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1089C37B-0056-474D-828A-EB6CA5BA97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" sheetId="2" r:id="rId1"/>
    <sheet name="Pivot Analysis" sheetId="4" r:id="rId2"/>
  </sheets>
  <definedNames>
    <definedName name="_xlcn.WorksheetConnection_GPDAANB19TM2FINALCLEANEDDATASET.xlsxTable1_2" hidden="1">Table1_2[]</definedName>
    <definedName name="ExternalData_1" localSheetId="0" hidden="1">Cleaned!$A$1:$AA$4599</definedName>
  </definedNames>
  <calcPr calcId="191029"/>
  <pivotCaches>
    <pivotCache cacheId="0" r:id="rId3"/>
    <pivotCache cacheId="1" r:id="rId4"/>
    <pivotCache cacheId="2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_2" name="Table1_2" connection="WorksheetConnection_GP DA ANB 19 TM2 FINAL CLEANED DATASET.xlsx!Table1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2" l="1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944" i="2"/>
  <c r="AC945" i="2"/>
  <c r="AC946" i="2"/>
  <c r="AC947" i="2"/>
  <c r="AC948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73" i="2"/>
  <c r="AC974" i="2"/>
  <c r="AC975" i="2"/>
  <c r="AC976" i="2"/>
  <c r="AC977" i="2"/>
  <c r="AC978" i="2"/>
  <c r="AC979" i="2"/>
  <c r="AC980" i="2"/>
  <c r="AC981" i="2"/>
  <c r="AC982" i="2"/>
  <c r="AC983" i="2"/>
  <c r="AC984" i="2"/>
  <c r="AC985" i="2"/>
  <c r="AC986" i="2"/>
  <c r="AC987" i="2"/>
  <c r="AC988" i="2"/>
  <c r="AC989" i="2"/>
  <c r="AC990" i="2"/>
  <c r="AC991" i="2"/>
  <c r="AC992" i="2"/>
  <c r="AC993" i="2"/>
  <c r="AC994" i="2"/>
  <c r="AC995" i="2"/>
  <c r="AC996" i="2"/>
  <c r="AC997" i="2"/>
  <c r="AC998" i="2"/>
  <c r="AC999" i="2"/>
  <c r="AC1000" i="2"/>
  <c r="AC1001" i="2"/>
  <c r="AC1002" i="2"/>
  <c r="AC1003" i="2"/>
  <c r="AC1004" i="2"/>
  <c r="AC1005" i="2"/>
  <c r="AC1006" i="2"/>
  <c r="AC1007" i="2"/>
  <c r="AC1008" i="2"/>
  <c r="AC1009" i="2"/>
  <c r="AC1010" i="2"/>
  <c r="AC1011" i="2"/>
  <c r="AC1012" i="2"/>
  <c r="AC1013" i="2"/>
  <c r="AC1014" i="2"/>
  <c r="AC1015" i="2"/>
  <c r="AC1016" i="2"/>
  <c r="AC1017" i="2"/>
  <c r="AC1018" i="2"/>
  <c r="AC1019" i="2"/>
  <c r="AC1020" i="2"/>
  <c r="AC1021" i="2"/>
  <c r="AC1022" i="2"/>
  <c r="AC1023" i="2"/>
  <c r="AC1024" i="2"/>
  <c r="AC1025" i="2"/>
  <c r="AC1026" i="2"/>
  <c r="AC1027" i="2"/>
  <c r="AC1028" i="2"/>
  <c r="AC1029" i="2"/>
  <c r="AC1030" i="2"/>
  <c r="AC1031" i="2"/>
  <c r="AC1032" i="2"/>
  <c r="AC1033" i="2"/>
  <c r="AC1034" i="2"/>
  <c r="AC1035" i="2"/>
  <c r="AC1036" i="2"/>
  <c r="AC1037" i="2"/>
  <c r="AC1038" i="2"/>
  <c r="AC1039" i="2"/>
  <c r="AC1040" i="2"/>
  <c r="AC1041" i="2"/>
  <c r="AC1042" i="2"/>
  <c r="AC1043" i="2"/>
  <c r="AC1044" i="2"/>
  <c r="AC1045" i="2"/>
  <c r="AC1046" i="2"/>
  <c r="AC1047" i="2"/>
  <c r="AC1048" i="2"/>
  <c r="AC1049" i="2"/>
  <c r="AC1050" i="2"/>
  <c r="AC1051" i="2"/>
  <c r="AC1052" i="2"/>
  <c r="AC1053" i="2"/>
  <c r="AC1054" i="2"/>
  <c r="AC1055" i="2"/>
  <c r="AC1056" i="2"/>
  <c r="AC1057" i="2"/>
  <c r="AC1058" i="2"/>
  <c r="AC1059" i="2"/>
  <c r="AC1060" i="2"/>
  <c r="AC1061" i="2"/>
  <c r="AC1062" i="2"/>
  <c r="AC1063" i="2"/>
  <c r="AC1064" i="2"/>
  <c r="AC1065" i="2"/>
  <c r="AC1066" i="2"/>
  <c r="AC1067" i="2"/>
  <c r="AC1068" i="2"/>
  <c r="AC1069" i="2"/>
  <c r="AC1070" i="2"/>
  <c r="AC1071" i="2"/>
  <c r="AC1072" i="2"/>
  <c r="AC1073" i="2"/>
  <c r="AC1074" i="2"/>
  <c r="AC1075" i="2"/>
  <c r="AC1076" i="2"/>
  <c r="AC1077" i="2"/>
  <c r="AC1078" i="2"/>
  <c r="AC1079" i="2"/>
  <c r="AC1080" i="2"/>
  <c r="AC1081" i="2"/>
  <c r="AC1082" i="2"/>
  <c r="AC1083" i="2"/>
  <c r="AC1084" i="2"/>
  <c r="AC1085" i="2"/>
  <c r="AC1086" i="2"/>
  <c r="AC1087" i="2"/>
  <c r="AC1088" i="2"/>
  <c r="AC1089" i="2"/>
  <c r="AC1090" i="2"/>
  <c r="AC1091" i="2"/>
  <c r="AC1092" i="2"/>
  <c r="AC1093" i="2"/>
  <c r="AC1094" i="2"/>
  <c r="AC1095" i="2"/>
  <c r="AC1096" i="2"/>
  <c r="AC1097" i="2"/>
  <c r="AC1098" i="2"/>
  <c r="AC1099" i="2"/>
  <c r="AC1100" i="2"/>
  <c r="AC1101" i="2"/>
  <c r="AC1102" i="2"/>
  <c r="AC1103" i="2"/>
  <c r="AC1104" i="2"/>
  <c r="AC1105" i="2"/>
  <c r="AC1106" i="2"/>
  <c r="AC1107" i="2"/>
  <c r="AC1108" i="2"/>
  <c r="AC1109" i="2"/>
  <c r="AC1110" i="2"/>
  <c r="AC1111" i="2"/>
  <c r="AC1112" i="2"/>
  <c r="AC1113" i="2"/>
  <c r="AC1114" i="2"/>
  <c r="AC1115" i="2"/>
  <c r="AC1116" i="2"/>
  <c r="AC1117" i="2"/>
  <c r="AC1118" i="2"/>
  <c r="AC1119" i="2"/>
  <c r="AC1120" i="2"/>
  <c r="AC1121" i="2"/>
  <c r="AC1122" i="2"/>
  <c r="AC1123" i="2"/>
  <c r="AC1124" i="2"/>
  <c r="AC1125" i="2"/>
  <c r="AC1126" i="2"/>
  <c r="AC1127" i="2"/>
  <c r="AC1128" i="2"/>
  <c r="AC1129" i="2"/>
  <c r="AC1130" i="2"/>
  <c r="AC1131" i="2"/>
  <c r="AC1132" i="2"/>
  <c r="AC1133" i="2"/>
  <c r="AC1134" i="2"/>
  <c r="AC1135" i="2"/>
  <c r="AC1136" i="2"/>
  <c r="AC1137" i="2"/>
  <c r="AC1138" i="2"/>
  <c r="AC1139" i="2"/>
  <c r="AC1140" i="2"/>
  <c r="AC1141" i="2"/>
  <c r="AC1142" i="2"/>
  <c r="AC1143" i="2"/>
  <c r="AC1144" i="2"/>
  <c r="AC1145" i="2"/>
  <c r="AC1146" i="2"/>
  <c r="AC1147" i="2"/>
  <c r="AC1148" i="2"/>
  <c r="AC1149" i="2"/>
  <c r="AC1150" i="2"/>
  <c r="AC1151" i="2"/>
  <c r="AC1152" i="2"/>
  <c r="AC1153" i="2"/>
  <c r="AC1154" i="2"/>
  <c r="AC1155" i="2"/>
  <c r="AC1156" i="2"/>
  <c r="AC1157" i="2"/>
  <c r="AC1158" i="2"/>
  <c r="AC1159" i="2"/>
  <c r="AC1160" i="2"/>
  <c r="AC1161" i="2"/>
  <c r="AC1162" i="2"/>
  <c r="AC1163" i="2"/>
  <c r="AC1164" i="2"/>
  <c r="AC1165" i="2"/>
  <c r="AC1166" i="2"/>
  <c r="AC1167" i="2"/>
  <c r="AC1168" i="2"/>
  <c r="AC1169" i="2"/>
  <c r="AC1170" i="2"/>
  <c r="AC1171" i="2"/>
  <c r="AC1172" i="2"/>
  <c r="AC1173" i="2"/>
  <c r="AC1174" i="2"/>
  <c r="AC1175" i="2"/>
  <c r="AC1176" i="2"/>
  <c r="AC1177" i="2"/>
  <c r="AC1178" i="2"/>
  <c r="AC1179" i="2"/>
  <c r="AC1180" i="2"/>
  <c r="AC1181" i="2"/>
  <c r="AC1182" i="2"/>
  <c r="AC1183" i="2"/>
  <c r="AC1184" i="2"/>
  <c r="AC1185" i="2"/>
  <c r="AC1186" i="2"/>
  <c r="AC1187" i="2"/>
  <c r="AC1188" i="2"/>
  <c r="AC1189" i="2"/>
  <c r="AC1190" i="2"/>
  <c r="AC1191" i="2"/>
  <c r="AC1192" i="2"/>
  <c r="AC1193" i="2"/>
  <c r="AC1194" i="2"/>
  <c r="AC1195" i="2"/>
  <c r="AC1196" i="2"/>
  <c r="AC1197" i="2"/>
  <c r="AC1198" i="2"/>
  <c r="AC1199" i="2"/>
  <c r="AC1200" i="2"/>
  <c r="AC1201" i="2"/>
  <c r="AC1202" i="2"/>
  <c r="AC1203" i="2"/>
  <c r="AC1204" i="2"/>
  <c r="AC1205" i="2"/>
  <c r="AC1206" i="2"/>
  <c r="AC1207" i="2"/>
  <c r="AC1208" i="2"/>
  <c r="AC1209" i="2"/>
  <c r="AC1210" i="2"/>
  <c r="AC1211" i="2"/>
  <c r="AC1212" i="2"/>
  <c r="AC1213" i="2"/>
  <c r="AC1214" i="2"/>
  <c r="AC1215" i="2"/>
  <c r="AC1216" i="2"/>
  <c r="AC1217" i="2"/>
  <c r="AC1218" i="2"/>
  <c r="AC1219" i="2"/>
  <c r="AC1220" i="2"/>
  <c r="AC1221" i="2"/>
  <c r="AC1222" i="2"/>
  <c r="AC1223" i="2"/>
  <c r="AC1224" i="2"/>
  <c r="AC1225" i="2"/>
  <c r="AC1226" i="2"/>
  <c r="AC1227" i="2"/>
  <c r="AC1228" i="2"/>
  <c r="AC1229" i="2"/>
  <c r="AC1230" i="2"/>
  <c r="AC1231" i="2"/>
  <c r="AC1232" i="2"/>
  <c r="AC1233" i="2"/>
  <c r="AC1234" i="2"/>
  <c r="AC1235" i="2"/>
  <c r="AC1236" i="2"/>
  <c r="AC1237" i="2"/>
  <c r="AC1238" i="2"/>
  <c r="AC1239" i="2"/>
  <c r="AC1240" i="2"/>
  <c r="AC1241" i="2"/>
  <c r="AC1242" i="2"/>
  <c r="AC1243" i="2"/>
  <c r="AC1244" i="2"/>
  <c r="AC1245" i="2"/>
  <c r="AC1246" i="2"/>
  <c r="AC1247" i="2"/>
  <c r="AC1248" i="2"/>
  <c r="AC1249" i="2"/>
  <c r="AC1250" i="2"/>
  <c r="AC1251" i="2"/>
  <c r="AC1252" i="2"/>
  <c r="AC1253" i="2"/>
  <c r="AC1254" i="2"/>
  <c r="AC1255" i="2"/>
  <c r="AC1256" i="2"/>
  <c r="AC1257" i="2"/>
  <c r="AC1258" i="2"/>
  <c r="AC1259" i="2"/>
  <c r="AC1260" i="2"/>
  <c r="AC1261" i="2"/>
  <c r="AC1262" i="2"/>
  <c r="AC1263" i="2"/>
  <c r="AC1264" i="2"/>
  <c r="AC1265" i="2"/>
  <c r="AC1266" i="2"/>
  <c r="AC1267" i="2"/>
  <c r="AC1268" i="2"/>
  <c r="AC1269" i="2"/>
  <c r="AC1270" i="2"/>
  <c r="AC1271" i="2"/>
  <c r="AC1272" i="2"/>
  <c r="AC1273" i="2"/>
  <c r="AC1274" i="2"/>
  <c r="AC1275" i="2"/>
  <c r="AC1276" i="2"/>
  <c r="AC1277" i="2"/>
  <c r="AC1278" i="2"/>
  <c r="AC1279" i="2"/>
  <c r="AC1280" i="2"/>
  <c r="AC1281" i="2"/>
  <c r="AC1282" i="2"/>
  <c r="AC1283" i="2"/>
  <c r="AC1284" i="2"/>
  <c r="AC1285" i="2"/>
  <c r="AC1286" i="2"/>
  <c r="AC1287" i="2"/>
  <c r="AC1288" i="2"/>
  <c r="AC1289" i="2"/>
  <c r="AC1290" i="2"/>
  <c r="AC1291" i="2"/>
  <c r="AC1292" i="2"/>
  <c r="AC1293" i="2"/>
  <c r="AC1294" i="2"/>
  <c r="AC1295" i="2"/>
  <c r="AC1296" i="2"/>
  <c r="AC1297" i="2"/>
  <c r="AC1298" i="2"/>
  <c r="AC1299" i="2"/>
  <c r="AC1300" i="2"/>
  <c r="AC1301" i="2"/>
  <c r="AC1302" i="2"/>
  <c r="AC1303" i="2"/>
  <c r="AC1304" i="2"/>
  <c r="AC1305" i="2"/>
  <c r="AC1306" i="2"/>
  <c r="AC1307" i="2"/>
  <c r="AC1308" i="2"/>
  <c r="AC1309" i="2"/>
  <c r="AC1310" i="2"/>
  <c r="AC1311" i="2"/>
  <c r="AC1312" i="2"/>
  <c r="AC1313" i="2"/>
  <c r="AC1314" i="2"/>
  <c r="AC1315" i="2"/>
  <c r="AC1316" i="2"/>
  <c r="AC1317" i="2"/>
  <c r="AC1318" i="2"/>
  <c r="AC1319" i="2"/>
  <c r="AC1320" i="2"/>
  <c r="AC1321" i="2"/>
  <c r="AC1322" i="2"/>
  <c r="AC1323" i="2"/>
  <c r="AC1324" i="2"/>
  <c r="AC1325" i="2"/>
  <c r="AC1326" i="2"/>
  <c r="AC1327" i="2"/>
  <c r="AC1328" i="2"/>
  <c r="AC1329" i="2"/>
  <c r="AC1330" i="2"/>
  <c r="AC1331" i="2"/>
  <c r="AC1332" i="2"/>
  <c r="AC1333" i="2"/>
  <c r="AC1334" i="2"/>
  <c r="AC1335" i="2"/>
  <c r="AC1336" i="2"/>
  <c r="AC1337" i="2"/>
  <c r="AC1338" i="2"/>
  <c r="AC1339" i="2"/>
  <c r="AC1340" i="2"/>
  <c r="AC1341" i="2"/>
  <c r="AC1342" i="2"/>
  <c r="AC1343" i="2"/>
  <c r="AC1344" i="2"/>
  <c r="AC1345" i="2"/>
  <c r="AC1346" i="2"/>
  <c r="AC1347" i="2"/>
  <c r="AC1348" i="2"/>
  <c r="AC1349" i="2"/>
  <c r="AC1350" i="2"/>
  <c r="AC1351" i="2"/>
  <c r="AC1352" i="2"/>
  <c r="AC1353" i="2"/>
  <c r="AC1354" i="2"/>
  <c r="AC1355" i="2"/>
  <c r="AC1356" i="2"/>
  <c r="AC1357" i="2"/>
  <c r="AC1358" i="2"/>
  <c r="AC1359" i="2"/>
  <c r="AC1360" i="2"/>
  <c r="AC1361" i="2"/>
  <c r="AC1362" i="2"/>
  <c r="AC1363" i="2"/>
  <c r="AC1364" i="2"/>
  <c r="AC1365" i="2"/>
  <c r="AC1366" i="2"/>
  <c r="AC1367" i="2"/>
  <c r="AC1368" i="2"/>
  <c r="AC1369" i="2"/>
  <c r="AC1370" i="2"/>
  <c r="AC1371" i="2"/>
  <c r="AC1372" i="2"/>
  <c r="AC1373" i="2"/>
  <c r="AC1374" i="2"/>
  <c r="AC1375" i="2"/>
  <c r="AC1376" i="2"/>
  <c r="AC1377" i="2"/>
  <c r="AC1378" i="2"/>
  <c r="AC1379" i="2"/>
  <c r="AC1380" i="2"/>
  <c r="AC1381" i="2"/>
  <c r="AC1382" i="2"/>
  <c r="AC1383" i="2"/>
  <c r="AC1384" i="2"/>
  <c r="AC1385" i="2"/>
  <c r="AC1386" i="2"/>
  <c r="AC1387" i="2"/>
  <c r="AC1388" i="2"/>
  <c r="AC1389" i="2"/>
  <c r="AC1390" i="2"/>
  <c r="AC1391" i="2"/>
  <c r="AC1392" i="2"/>
  <c r="AC1393" i="2"/>
  <c r="AC1394" i="2"/>
  <c r="AC1395" i="2"/>
  <c r="AC1396" i="2"/>
  <c r="AC1397" i="2"/>
  <c r="AC1398" i="2"/>
  <c r="AC1399" i="2"/>
  <c r="AC1400" i="2"/>
  <c r="AC1401" i="2"/>
  <c r="AC1402" i="2"/>
  <c r="AC1403" i="2"/>
  <c r="AC1404" i="2"/>
  <c r="AC1405" i="2"/>
  <c r="AC1406" i="2"/>
  <c r="AC1407" i="2"/>
  <c r="AC1408" i="2"/>
  <c r="AC1409" i="2"/>
  <c r="AC1410" i="2"/>
  <c r="AC1411" i="2"/>
  <c r="AC1412" i="2"/>
  <c r="AC1413" i="2"/>
  <c r="AC1414" i="2"/>
  <c r="AC1415" i="2"/>
  <c r="AC1416" i="2"/>
  <c r="AC1417" i="2"/>
  <c r="AC1418" i="2"/>
  <c r="AC1419" i="2"/>
  <c r="AC1420" i="2"/>
  <c r="AC1421" i="2"/>
  <c r="AC1422" i="2"/>
  <c r="AC1423" i="2"/>
  <c r="AC1424" i="2"/>
  <c r="AC1425" i="2"/>
  <c r="AC1426" i="2"/>
  <c r="AC1427" i="2"/>
  <c r="AC1428" i="2"/>
  <c r="AC1429" i="2"/>
  <c r="AC1430" i="2"/>
  <c r="AC1431" i="2"/>
  <c r="AC1432" i="2"/>
  <c r="AC1433" i="2"/>
  <c r="AC1434" i="2"/>
  <c r="AC1435" i="2"/>
  <c r="AC1436" i="2"/>
  <c r="AC1437" i="2"/>
  <c r="AC1438" i="2"/>
  <c r="AC1439" i="2"/>
  <c r="AC1440" i="2"/>
  <c r="AC1441" i="2"/>
  <c r="AC1442" i="2"/>
  <c r="AC1443" i="2"/>
  <c r="AC1444" i="2"/>
  <c r="AC1445" i="2"/>
  <c r="AC1446" i="2"/>
  <c r="AC1447" i="2"/>
  <c r="AC1448" i="2"/>
  <c r="AC1449" i="2"/>
  <c r="AC1450" i="2"/>
  <c r="AC1451" i="2"/>
  <c r="AC1452" i="2"/>
  <c r="AC1453" i="2"/>
  <c r="AC1454" i="2"/>
  <c r="AC1455" i="2"/>
  <c r="AC1456" i="2"/>
  <c r="AC1457" i="2"/>
  <c r="AC1458" i="2"/>
  <c r="AC1459" i="2"/>
  <c r="AC1460" i="2"/>
  <c r="AC1461" i="2"/>
  <c r="AC1462" i="2"/>
  <c r="AC1463" i="2"/>
  <c r="AC1464" i="2"/>
  <c r="AC1465" i="2"/>
  <c r="AC1466" i="2"/>
  <c r="AC1467" i="2"/>
  <c r="AC1468" i="2"/>
  <c r="AC1469" i="2"/>
  <c r="AC1470" i="2"/>
  <c r="AC1471" i="2"/>
  <c r="AC1472" i="2"/>
  <c r="AC1473" i="2"/>
  <c r="AC1474" i="2"/>
  <c r="AC1475" i="2"/>
  <c r="AC1476" i="2"/>
  <c r="AC1477" i="2"/>
  <c r="AC1478" i="2"/>
  <c r="AC1479" i="2"/>
  <c r="AC1480" i="2"/>
  <c r="AC1481" i="2"/>
  <c r="AC1482" i="2"/>
  <c r="AC1483" i="2"/>
  <c r="AC1484" i="2"/>
  <c r="AC1485" i="2"/>
  <c r="AC1486" i="2"/>
  <c r="AC1487" i="2"/>
  <c r="AC1488" i="2"/>
  <c r="AC1489" i="2"/>
  <c r="AC1490" i="2"/>
  <c r="AC1491" i="2"/>
  <c r="AC1492" i="2"/>
  <c r="AC1493" i="2"/>
  <c r="AC1494" i="2"/>
  <c r="AC1495" i="2"/>
  <c r="AC1496" i="2"/>
  <c r="AC1497" i="2"/>
  <c r="AC1498" i="2"/>
  <c r="AC1499" i="2"/>
  <c r="AC1500" i="2"/>
  <c r="AC1501" i="2"/>
  <c r="AC1502" i="2"/>
  <c r="AC1503" i="2"/>
  <c r="AC1504" i="2"/>
  <c r="AC1505" i="2"/>
  <c r="AC1506" i="2"/>
  <c r="AC1507" i="2"/>
  <c r="AC1508" i="2"/>
  <c r="AC1509" i="2"/>
  <c r="AC1510" i="2"/>
  <c r="AC1511" i="2"/>
  <c r="AC1512" i="2"/>
  <c r="AC1513" i="2"/>
  <c r="AC1514" i="2"/>
  <c r="AC1515" i="2"/>
  <c r="AC1516" i="2"/>
  <c r="AC1517" i="2"/>
  <c r="AC1518" i="2"/>
  <c r="AC1519" i="2"/>
  <c r="AC1520" i="2"/>
  <c r="AC1521" i="2"/>
  <c r="AC1522" i="2"/>
  <c r="AC1523" i="2"/>
  <c r="AC1524" i="2"/>
  <c r="AC1525" i="2"/>
  <c r="AC1526" i="2"/>
  <c r="AC1527" i="2"/>
  <c r="AC1528" i="2"/>
  <c r="AC1529" i="2"/>
  <c r="AC1530" i="2"/>
  <c r="AC1531" i="2"/>
  <c r="AC1532" i="2"/>
  <c r="AC1533" i="2"/>
  <c r="AC1534" i="2"/>
  <c r="AC1535" i="2"/>
  <c r="AC1536" i="2"/>
  <c r="AC1537" i="2"/>
  <c r="AC1538" i="2"/>
  <c r="AC1539" i="2"/>
  <c r="AC1540" i="2"/>
  <c r="AC1541" i="2"/>
  <c r="AC1542" i="2"/>
  <c r="AC1543" i="2"/>
  <c r="AC1544" i="2"/>
  <c r="AC1545" i="2"/>
  <c r="AC1546" i="2"/>
  <c r="AC1547" i="2"/>
  <c r="AC1548" i="2"/>
  <c r="AC1549" i="2"/>
  <c r="AC1550" i="2"/>
  <c r="AC1551" i="2"/>
  <c r="AC1552" i="2"/>
  <c r="AC1553" i="2"/>
  <c r="AC1554" i="2"/>
  <c r="AC1555" i="2"/>
  <c r="AC1556" i="2"/>
  <c r="AC1557" i="2"/>
  <c r="AC1558" i="2"/>
  <c r="AC1559" i="2"/>
  <c r="AC1560" i="2"/>
  <c r="AC1561" i="2"/>
  <c r="AC1562" i="2"/>
  <c r="AC1563" i="2"/>
  <c r="AC1564" i="2"/>
  <c r="AC1565" i="2"/>
  <c r="AC1566" i="2"/>
  <c r="AC1567" i="2"/>
  <c r="AC1568" i="2"/>
  <c r="AC1569" i="2"/>
  <c r="AC1570" i="2"/>
  <c r="AC1571" i="2"/>
  <c r="AC1572" i="2"/>
  <c r="AC1573" i="2"/>
  <c r="AC1574" i="2"/>
  <c r="AC1575" i="2"/>
  <c r="AC1576" i="2"/>
  <c r="AC1577" i="2"/>
  <c r="AC1578" i="2"/>
  <c r="AC1579" i="2"/>
  <c r="AC1580" i="2"/>
  <c r="AC1581" i="2"/>
  <c r="AC1582" i="2"/>
  <c r="AC1583" i="2"/>
  <c r="AC1584" i="2"/>
  <c r="AC1585" i="2"/>
  <c r="AC1586" i="2"/>
  <c r="AC1587" i="2"/>
  <c r="AC1588" i="2"/>
  <c r="AC1589" i="2"/>
  <c r="AC1590" i="2"/>
  <c r="AC1591" i="2"/>
  <c r="AC1592" i="2"/>
  <c r="AC1593" i="2"/>
  <c r="AC1594" i="2"/>
  <c r="AC1595" i="2"/>
  <c r="AC1596" i="2"/>
  <c r="AC1597" i="2"/>
  <c r="AC1598" i="2"/>
  <c r="AC1599" i="2"/>
  <c r="AC1600" i="2"/>
  <c r="AC1601" i="2"/>
  <c r="AC1602" i="2"/>
  <c r="AC1603" i="2"/>
  <c r="AC1604" i="2"/>
  <c r="AC1605" i="2"/>
  <c r="AC1606" i="2"/>
  <c r="AC1607" i="2"/>
  <c r="AC1608" i="2"/>
  <c r="AC1609" i="2"/>
  <c r="AC1610" i="2"/>
  <c r="AC1611" i="2"/>
  <c r="AC1612" i="2"/>
  <c r="AC1613" i="2"/>
  <c r="AC1614" i="2"/>
  <c r="AC1615" i="2"/>
  <c r="AC1616" i="2"/>
  <c r="AC1617" i="2"/>
  <c r="AC1618" i="2"/>
  <c r="AC1619" i="2"/>
  <c r="AC1620" i="2"/>
  <c r="AC1621" i="2"/>
  <c r="AC1622" i="2"/>
  <c r="AC1623" i="2"/>
  <c r="AC1624" i="2"/>
  <c r="AC1625" i="2"/>
  <c r="AC1626" i="2"/>
  <c r="AC1627" i="2"/>
  <c r="AC1628" i="2"/>
  <c r="AC1629" i="2"/>
  <c r="AC1630" i="2"/>
  <c r="AC1631" i="2"/>
  <c r="AC1632" i="2"/>
  <c r="AC1633" i="2"/>
  <c r="AC1634" i="2"/>
  <c r="AC1635" i="2"/>
  <c r="AC1636" i="2"/>
  <c r="AC1637" i="2"/>
  <c r="AC1638" i="2"/>
  <c r="AC1639" i="2"/>
  <c r="AC1640" i="2"/>
  <c r="AC1641" i="2"/>
  <c r="AC1642" i="2"/>
  <c r="AC1643" i="2"/>
  <c r="AC1644" i="2"/>
  <c r="AC1645" i="2"/>
  <c r="AC1646" i="2"/>
  <c r="AC1647" i="2"/>
  <c r="AC1648" i="2"/>
  <c r="AC1649" i="2"/>
  <c r="AC1650" i="2"/>
  <c r="AC1651" i="2"/>
  <c r="AC1652" i="2"/>
  <c r="AC1653" i="2"/>
  <c r="AC1654" i="2"/>
  <c r="AC1655" i="2"/>
  <c r="AC1656" i="2"/>
  <c r="AC1657" i="2"/>
  <c r="AC1658" i="2"/>
  <c r="AC1659" i="2"/>
  <c r="AC1660" i="2"/>
  <c r="AC1661" i="2"/>
  <c r="AC1662" i="2"/>
  <c r="AC1663" i="2"/>
  <c r="AC1664" i="2"/>
  <c r="AC1665" i="2"/>
  <c r="AC1666" i="2"/>
  <c r="AC1667" i="2"/>
  <c r="AC1668" i="2"/>
  <c r="AC1669" i="2"/>
  <c r="AC1670" i="2"/>
  <c r="AC1671" i="2"/>
  <c r="AC1672" i="2"/>
  <c r="AC1673" i="2"/>
  <c r="AC1674" i="2"/>
  <c r="AC1675" i="2"/>
  <c r="AC1676" i="2"/>
  <c r="AC1677" i="2"/>
  <c r="AC1678" i="2"/>
  <c r="AC1679" i="2"/>
  <c r="AC1680" i="2"/>
  <c r="AC1681" i="2"/>
  <c r="AC1682" i="2"/>
  <c r="AC1683" i="2"/>
  <c r="AC1684" i="2"/>
  <c r="AC1685" i="2"/>
  <c r="AC1686" i="2"/>
  <c r="AC1687" i="2"/>
  <c r="AC1688" i="2"/>
  <c r="AC1689" i="2"/>
  <c r="AC1690" i="2"/>
  <c r="AC1691" i="2"/>
  <c r="AC1692" i="2"/>
  <c r="AC1693" i="2"/>
  <c r="AC1694" i="2"/>
  <c r="AC1695" i="2"/>
  <c r="AC1696" i="2"/>
  <c r="AC1697" i="2"/>
  <c r="AC1698" i="2"/>
  <c r="AC1699" i="2"/>
  <c r="AC1700" i="2"/>
  <c r="AC1701" i="2"/>
  <c r="AC1702" i="2"/>
  <c r="AC1703" i="2"/>
  <c r="AC1704" i="2"/>
  <c r="AC1705" i="2"/>
  <c r="AC1706" i="2"/>
  <c r="AC1707" i="2"/>
  <c r="AC1708" i="2"/>
  <c r="AC1709" i="2"/>
  <c r="AC1710" i="2"/>
  <c r="AC1711" i="2"/>
  <c r="AC1712" i="2"/>
  <c r="AC1713" i="2"/>
  <c r="AC1714" i="2"/>
  <c r="AC1715" i="2"/>
  <c r="AC1716" i="2"/>
  <c r="AC1717" i="2"/>
  <c r="AC1718" i="2"/>
  <c r="AC1719" i="2"/>
  <c r="AC1720" i="2"/>
  <c r="AC1721" i="2"/>
  <c r="AC1722" i="2"/>
  <c r="AC1723" i="2"/>
  <c r="AC1724" i="2"/>
  <c r="AC1725" i="2"/>
  <c r="AC1726" i="2"/>
  <c r="AC1727" i="2"/>
  <c r="AC1728" i="2"/>
  <c r="AC1729" i="2"/>
  <c r="AC1730" i="2"/>
  <c r="AC1731" i="2"/>
  <c r="AC1732" i="2"/>
  <c r="AC1733" i="2"/>
  <c r="AC1734" i="2"/>
  <c r="AC1735" i="2"/>
  <c r="AC1736" i="2"/>
  <c r="AC1737" i="2"/>
  <c r="AC1738" i="2"/>
  <c r="AC1739" i="2"/>
  <c r="AC1740" i="2"/>
  <c r="AC1741" i="2"/>
  <c r="AC1742" i="2"/>
  <c r="AC1743" i="2"/>
  <c r="AC1744" i="2"/>
  <c r="AC1745" i="2"/>
  <c r="AC1746" i="2"/>
  <c r="AC1747" i="2"/>
  <c r="AC1748" i="2"/>
  <c r="AC1749" i="2"/>
  <c r="AC1750" i="2"/>
  <c r="AC1751" i="2"/>
  <c r="AC1752" i="2"/>
  <c r="AC1753" i="2"/>
  <c r="AC1754" i="2"/>
  <c r="AC1755" i="2"/>
  <c r="AC1756" i="2"/>
  <c r="AC1757" i="2"/>
  <c r="AC1758" i="2"/>
  <c r="AC1759" i="2"/>
  <c r="AC1760" i="2"/>
  <c r="AC1761" i="2"/>
  <c r="AC1762" i="2"/>
  <c r="AC1763" i="2"/>
  <c r="AC1764" i="2"/>
  <c r="AC1765" i="2"/>
  <c r="AC1766" i="2"/>
  <c r="AC1767" i="2"/>
  <c r="AC1768" i="2"/>
  <c r="AC1769" i="2"/>
  <c r="AC1770" i="2"/>
  <c r="AC1771" i="2"/>
  <c r="AC1772" i="2"/>
  <c r="AC1773" i="2"/>
  <c r="AC1774" i="2"/>
  <c r="AC1775" i="2"/>
  <c r="AC1776" i="2"/>
  <c r="AC1777" i="2"/>
  <c r="AC1778" i="2"/>
  <c r="AC1779" i="2"/>
  <c r="AC1780" i="2"/>
  <c r="AC1781" i="2"/>
  <c r="AC1782" i="2"/>
  <c r="AC1783" i="2"/>
  <c r="AC1784" i="2"/>
  <c r="AC1785" i="2"/>
  <c r="AC1786" i="2"/>
  <c r="AC1787" i="2"/>
  <c r="AC1788" i="2"/>
  <c r="AC1789" i="2"/>
  <c r="AC1790" i="2"/>
  <c r="AC1791" i="2"/>
  <c r="AC1792" i="2"/>
  <c r="AC1793" i="2"/>
  <c r="AC1794" i="2"/>
  <c r="AC1795" i="2"/>
  <c r="AC1796" i="2"/>
  <c r="AC1797" i="2"/>
  <c r="AC1798" i="2"/>
  <c r="AC1799" i="2"/>
  <c r="AC1800" i="2"/>
  <c r="AC1801" i="2"/>
  <c r="AC1802" i="2"/>
  <c r="AC1803" i="2"/>
  <c r="AC1804" i="2"/>
  <c r="AC1805" i="2"/>
  <c r="AC1806" i="2"/>
  <c r="AC1807" i="2"/>
  <c r="AC1808" i="2"/>
  <c r="AC1809" i="2"/>
  <c r="AC1810" i="2"/>
  <c r="AC1811" i="2"/>
  <c r="AC1812" i="2"/>
  <c r="AC1813" i="2"/>
  <c r="AC1814" i="2"/>
  <c r="AC1815" i="2"/>
  <c r="AC1816" i="2"/>
  <c r="AC1817" i="2"/>
  <c r="AC1818" i="2"/>
  <c r="AC1819" i="2"/>
  <c r="AC1820" i="2"/>
  <c r="AC1821" i="2"/>
  <c r="AC1822" i="2"/>
  <c r="AC1823" i="2"/>
  <c r="AC1824" i="2"/>
  <c r="AC1825" i="2"/>
  <c r="AC1826" i="2"/>
  <c r="AC1827" i="2"/>
  <c r="AC1828" i="2"/>
  <c r="AC1829" i="2"/>
  <c r="AC1830" i="2"/>
  <c r="AC1831" i="2"/>
  <c r="AC1832" i="2"/>
  <c r="AC1833" i="2"/>
  <c r="AC1834" i="2"/>
  <c r="AC1835" i="2"/>
  <c r="AC1836" i="2"/>
  <c r="AC1837" i="2"/>
  <c r="AC1838" i="2"/>
  <c r="AC1839" i="2"/>
  <c r="AC1840" i="2"/>
  <c r="AC1841" i="2"/>
  <c r="AC1842" i="2"/>
  <c r="AC1843" i="2"/>
  <c r="AC1844" i="2"/>
  <c r="AC1845" i="2"/>
  <c r="AC1846" i="2"/>
  <c r="AC1847" i="2"/>
  <c r="AC1848" i="2"/>
  <c r="AC1849" i="2"/>
  <c r="AC1850" i="2"/>
  <c r="AC1851" i="2"/>
  <c r="AC1852" i="2"/>
  <c r="AC1853" i="2"/>
  <c r="AC1854" i="2"/>
  <c r="AC1855" i="2"/>
  <c r="AC1856" i="2"/>
  <c r="AC1857" i="2"/>
  <c r="AC1858" i="2"/>
  <c r="AC1859" i="2"/>
  <c r="AC1860" i="2"/>
  <c r="AC1861" i="2"/>
  <c r="AC1862" i="2"/>
  <c r="AC1863" i="2"/>
  <c r="AC1864" i="2"/>
  <c r="AC1865" i="2"/>
  <c r="AC1866" i="2"/>
  <c r="AC1867" i="2"/>
  <c r="AC1868" i="2"/>
  <c r="AC1869" i="2"/>
  <c r="AC1870" i="2"/>
  <c r="AC1871" i="2"/>
  <c r="AC1872" i="2"/>
  <c r="AC1873" i="2"/>
  <c r="AC1874" i="2"/>
  <c r="AC1875" i="2"/>
  <c r="AC1876" i="2"/>
  <c r="AC1877" i="2"/>
  <c r="AC1878" i="2"/>
  <c r="AC1879" i="2"/>
  <c r="AC1880" i="2"/>
  <c r="AC1881" i="2"/>
  <c r="AC1882" i="2"/>
  <c r="AC1883" i="2"/>
  <c r="AC1884" i="2"/>
  <c r="AC1885" i="2"/>
  <c r="AC1886" i="2"/>
  <c r="AC1887" i="2"/>
  <c r="AC1888" i="2"/>
  <c r="AC1889" i="2"/>
  <c r="AC1890" i="2"/>
  <c r="AC1891" i="2"/>
  <c r="AC1892" i="2"/>
  <c r="AC1893" i="2"/>
  <c r="AC1894" i="2"/>
  <c r="AC1895" i="2"/>
  <c r="AC1896" i="2"/>
  <c r="AC1897" i="2"/>
  <c r="AC1898" i="2"/>
  <c r="AC1899" i="2"/>
  <c r="AC1900" i="2"/>
  <c r="AC1901" i="2"/>
  <c r="AC1902" i="2"/>
  <c r="AC1903" i="2"/>
  <c r="AC1904" i="2"/>
  <c r="AC1905" i="2"/>
  <c r="AC1906" i="2"/>
  <c r="AC1907" i="2"/>
  <c r="AC1908" i="2"/>
  <c r="AC1909" i="2"/>
  <c r="AC1910" i="2"/>
  <c r="AC1911" i="2"/>
  <c r="AC1912" i="2"/>
  <c r="AC1913" i="2"/>
  <c r="AC1914" i="2"/>
  <c r="AC1915" i="2"/>
  <c r="AC1916" i="2"/>
  <c r="AC1917" i="2"/>
  <c r="AC1918" i="2"/>
  <c r="AC1919" i="2"/>
  <c r="AC1920" i="2"/>
  <c r="AC1921" i="2"/>
  <c r="AC1922" i="2"/>
  <c r="AC1923" i="2"/>
  <c r="AC1924" i="2"/>
  <c r="AC1925" i="2"/>
  <c r="AC1926" i="2"/>
  <c r="AC1927" i="2"/>
  <c r="AC1928" i="2"/>
  <c r="AC1929" i="2"/>
  <c r="AC1930" i="2"/>
  <c r="AC1931" i="2"/>
  <c r="AC1932" i="2"/>
  <c r="AC1933" i="2"/>
  <c r="AC1934" i="2"/>
  <c r="AC1935" i="2"/>
  <c r="AC1936" i="2"/>
  <c r="AC1937" i="2"/>
  <c r="AC1938" i="2"/>
  <c r="AC1939" i="2"/>
  <c r="AC1940" i="2"/>
  <c r="AC1941" i="2"/>
  <c r="AC1942" i="2"/>
  <c r="AC1943" i="2"/>
  <c r="AC1944" i="2"/>
  <c r="AC1945" i="2"/>
  <c r="AC1946" i="2"/>
  <c r="AC1947" i="2"/>
  <c r="AC1948" i="2"/>
  <c r="AC1949" i="2"/>
  <c r="AC1950" i="2"/>
  <c r="AC1951" i="2"/>
  <c r="AC1952" i="2"/>
  <c r="AC1953" i="2"/>
  <c r="AC1954" i="2"/>
  <c r="AC1955" i="2"/>
  <c r="AC1956" i="2"/>
  <c r="AC1957" i="2"/>
  <c r="AC1958" i="2"/>
  <c r="AC1959" i="2"/>
  <c r="AC1960" i="2"/>
  <c r="AC1961" i="2"/>
  <c r="AC1962" i="2"/>
  <c r="AC1963" i="2"/>
  <c r="AC1964" i="2"/>
  <c r="AC1965" i="2"/>
  <c r="AC1966" i="2"/>
  <c r="AC1967" i="2"/>
  <c r="AC1968" i="2"/>
  <c r="AC1969" i="2"/>
  <c r="AC1970" i="2"/>
  <c r="AC1971" i="2"/>
  <c r="AC1972" i="2"/>
  <c r="AC1973" i="2"/>
  <c r="AC1974" i="2"/>
  <c r="AC1975" i="2"/>
  <c r="AC1976" i="2"/>
  <c r="AC1977" i="2"/>
  <c r="AC1978" i="2"/>
  <c r="AC1979" i="2"/>
  <c r="AC1980" i="2"/>
  <c r="AC1981" i="2"/>
  <c r="AC1982" i="2"/>
  <c r="AC1983" i="2"/>
  <c r="AC1984" i="2"/>
  <c r="AC1985" i="2"/>
  <c r="AC1986" i="2"/>
  <c r="AC1987" i="2"/>
  <c r="AC1988" i="2"/>
  <c r="AC1989" i="2"/>
  <c r="AC1990" i="2"/>
  <c r="AC1991" i="2"/>
  <c r="AC1992" i="2"/>
  <c r="AC1993" i="2"/>
  <c r="AC1994" i="2"/>
  <c r="AC1995" i="2"/>
  <c r="AC1996" i="2"/>
  <c r="AC1997" i="2"/>
  <c r="AC1998" i="2"/>
  <c r="AC1999" i="2"/>
  <c r="AC2000" i="2"/>
  <c r="AC2001" i="2"/>
  <c r="AC2002" i="2"/>
  <c r="AC2003" i="2"/>
  <c r="AC2004" i="2"/>
  <c r="AC2005" i="2"/>
  <c r="AC2006" i="2"/>
  <c r="AC2007" i="2"/>
  <c r="AC2008" i="2"/>
  <c r="AC2009" i="2"/>
  <c r="AC2010" i="2"/>
  <c r="AC2011" i="2"/>
  <c r="AC2012" i="2"/>
  <c r="AC2013" i="2"/>
  <c r="AC2014" i="2"/>
  <c r="AC2015" i="2"/>
  <c r="AC2016" i="2"/>
  <c r="AC2017" i="2"/>
  <c r="AC2018" i="2"/>
  <c r="AC2019" i="2"/>
  <c r="AC2020" i="2"/>
  <c r="AC2021" i="2"/>
  <c r="AC2022" i="2"/>
  <c r="AC2023" i="2"/>
  <c r="AC2024" i="2"/>
  <c r="AC2025" i="2"/>
  <c r="AC2026" i="2"/>
  <c r="AC2027" i="2"/>
  <c r="AC2028" i="2"/>
  <c r="AC2029" i="2"/>
  <c r="AC2030" i="2"/>
  <c r="AC2031" i="2"/>
  <c r="AC2032" i="2"/>
  <c r="AC2033" i="2"/>
  <c r="AC2034" i="2"/>
  <c r="AC2035" i="2"/>
  <c r="AC2036" i="2"/>
  <c r="AC2037" i="2"/>
  <c r="AC2038" i="2"/>
  <c r="AC2039" i="2"/>
  <c r="AC2040" i="2"/>
  <c r="AC2041" i="2"/>
  <c r="AC2042" i="2"/>
  <c r="AC2043" i="2"/>
  <c r="AC2044" i="2"/>
  <c r="AC2045" i="2"/>
  <c r="AC2046" i="2"/>
  <c r="AC2047" i="2"/>
  <c r="AC2048" i="2"/>
  <c r="AC2049" i="2"/>
  <c r="AC2050" i="2"/>
  <c r="AC2051" i="2"/>
  <c r="AC2052" i="2"/>
  <c r="AC2053" i="2"/>
  <c r="AC2054" i="2"/>
  <c r="AC2055" i="2"/>
  <c r="AC2056" i="2"/>
  <c r="AC2057" i="2"/>
  <c r="AC2058" i="2"/>
  <c r="AC2059" i="2"/>
  <c r="AC2060" i="2"/>
  <c r="AC2061" i="2"/>
  <c r="AC2062" i="2"/>
  <c r="AC2063" i="2"/>
  <c r="AC2064" i="2"/>
  <c r="AC2065" i="2"/>
  <c r="AC2066" i="2"/>
  <c r="AC2067" i="2"/>
  <c r="AC2068" i="2"/>
  <c r="AC2069" i="2"/>
  <c r="AC2070" i="2"/>
  <c r="AC2071" i="2"/>
  <c r="AC2072" i="2"/>
  <c r="AC2073" i="2"/>
  <c r="AC2074" i="2"/>
  <c r="AC2075" i="2"/>
  <c r="AC2076" i="2"/>
  <c r="AC2077" i="2"/>
  <c r="AC2078" i="2"/>
  <c r="AC2079" i="2"/>
  <c r="AC2080" i="2"/>
  <c r="AC2081" i="2"/>
  <c r="AC2082" i="2"/>
  <c r="AC2083" i="2"/>
  <c r="AC2084" i="2"/>
  <c r="AC2085" i="2"/>
  <c r="AC2086" i="2"/>
  <c r="AC2087" i="2"/>
  <c r="AC2088" i="2"/>
  <c r="AC2089" i="2"/>
  <c r="AC2090" i="2"/>
  <c r="AC2091" i="2"/>
  <c r="AC2092" i="2"/>
  <c r="AC2093" i="2"/>
  <c r="AC2094" i="2"/>
  <c r="AC2095" i="2"/>
  <c r="AC2096" i="2"/>
  <c r="AC2097" i="2"/>
  <c r="AC2098" i="2"/>
  <c r="AC2099" i="2"/>
  <c r="AC2100" i="2"/>
  <c r="AC2101" i="2"/>
  <c r="AC2102" i="2"/>
  <c r="AC2103" i="2"/>
  <c r="AC2104" i="2"/>
  <c r="AC2105" i="2"/>
  <c r="AC2106" i="2"/>
  <c r="AC2107" i="2"/>
  <c r="AC2108" i="2"/>
  <c r="AC2109" i="2"/>
  <c r="AC2110" i="2"/>
  <c r="AC2111" i="2"/>
  <c r="AC2112" i="2"/>
  <c r="AC2113" i="2"/>
  <c r="AC2114" i="2"/>
  <c r="AC2115" i="2"/>
  <c r="AC2116" i="2"/>
  <c r="AC2117" i="2"/>
  <c r="AC2118" i="2"/>
  <c r="AC2119" i="2"/>
  <c r="AC2120" i="2"/>
  <c r="AC2121" i="2"/>
  <c r="AC2122" i="2"/>
  <c r="AC2123" i="2"/>
  <c r="AC2124" i="2"/>
  <c r="AC2125" i="2"/>
  <c r="AC2126" i="2"/>
  <c r="AC2127" i="2"/>
  <c r="AC2128" i="2"/>
  <c r="AC2129" i="2"/>
  <c r="AC2130" i="2"/>
  <c r="AC2131" i="2"/>
  <c r="AC2132" i="2"/>
  <c r="AC2133" i="2"/>
  <c r="AC2134" i="2"/>
  <c r="AC2135" i="2"/>
  <c r="AC2136" i="2"/>
  <c r="AC2137" i="2"/>
  <c r="AC2138" i="2"/>
  <c r="AC2139" i="2"/>
  <c r="AC2140" i="2"/>
  <c r="AC2141" i="2"/>
  <c r="AC2142" i="2"/>
  <c r="AC2143" i="2"/>
  <c r="AC2144" i="2"/>
  <c r="AC2145" i="2"/>
  <c r="AC2146" i="2"/>
  <c r="AC2147" i="2"/>
  <c r="AC2148" i="2"/>
  <c r="AC2149" i="2"/>
  <c r="AC2150" i="2"/>
  <c r="AC2151" i="2"/>
  <c r="AC2152" i="2"/>
  <c r="AC2153" i="2"/>
  <c r="AC2154" i="2"/>
  <c r="AC2155" i="2"/>
  <c r="AC2156" i="2"/>
  <c r="AC2157" i="2"/>
  <c r="AC2158" i="2"/>
  <c r="AC2159" i="2"/>
  <c r="AC2160" i="2"/>
  <c r="AC2161" i="2"/>
  <c r="AC2162" i="2"/>
  <c r="AC2163" i="2"/>
  <c r="AC2164" i="2"/>
  <c r="AC2165" i="2"/>
  <c r="AC2166" i="2"/>
  <c r="AC2167" i="2"/>
  <c r="AC2168" i="2"/>
  <c r="AC2169" i="2"/>
  <c r="AC2170" i="2"/>
  <c r="AC2171" i="2"/>
  <c r="AC2172" i="2"/>
  <c r="AC2173" i="2"/>
  <c r="AC2174" i="2"/>
  <c r="AC2175" i="2"/>
  <c r="AC2176" i="2"/>
  <c r="AC2177" i="2"/>
  <c r="AC2178" i="2"/>
  <c r="AC2179" i="2"/>
  <c r="AC2180" i="2"/>
  <c r="AC2181" i="2"/>
  <c r="AC2182" i="2"/>
  <c r="AC2183" i="2"/>
  <c r="AC2184" i="2"/>
  <c r="AC2185" i="2"/>
  <c r="AC2186" i="2"/>
  <c r="AC2187" i="2"/>
  <c r="AC2188" i="2"/>
  <c r="AC2189" i="2"/>
  <c r="AC2190" i="2"/>
  <c r="AC2191" i="2"/>
  <c r="AC2192" i="2"/>
  <c r="AC2193" i="2"/>
  <c r="AC2194" i="2"/>
  <c r="AC2195" i="2"/>
  <c r="AC2196" i="2"/>
  <c r="AC2197" i="2"/>
  <c r="AC2198" i="2"/>
  <c r="AC2199" i="2"/>
  <c r="AC2200" i="2"/>
  <c r="AC2201" i="2"/>
  <c r="AC2202" i="2"/>
  <c r="AC2203" i="2"/>
  <c r="AC2204" i="2"/>
  <c r="AC2205" i="2"/>
  <c r="AC2206" i="2"/>
  <c r="AC2207" i="2"/>
  <c r="AC2208" i="2"/>
  <c r="AC2209" i="2"/>
  <c r="AC2210" i="2"/>
  <c r="AC2211" i="2"/>
  <c r="AC2212" i="2"/>
  <c r="AC2213" i="2"/>
  <c r="AC2214" i="2"/>
  <c r="AC2215" i="2"/>
  <c r="AC2216" i="2"/>
  <c r="AC2217" i="2"/>
  <c r="AC2218" i="2"/>
  <c r="AC2219" i="2"/>
  <c r="AC2220" i="2"/>
  <c r="AC2221" i="2"/>
  <c r="AC2222" i="2"/>
  <c r="AC2223" i="2"/>
  <c r="AC2224" i="2"/>
  <c r="AC2225" i="2"/>
  <c r="AC2226" i="2"/>
  <c r="AC2227" i="2"/>
  <c r="AC2228" i="2"/>
  <c r="AC2229" i="2"/>
  <c r="AC2230" i="2"/>
  <c r="AC2231" i="2"/>
  <c r="AC2232" i="2"/>
  <c r="AC2233" i="2"/>
  <c r="AC2234" i="2"/>
  <c r="AC2235" i="2"/>
  <c r="AC2236" i="2"/>
  <c r="AC2237" i="2"/>
  <c r="AC2238" i="2"/>
  <c r="AC2239" i="2"/>
  <c r="AC2240" i="2"/>
  <c r="AC2241" i="2"/>
  <c r="AC2242" i="2"/>
  <c r="AC2243" i="2"/>
  <c r="AC2244" i="2"/>
  <c r="AC2245" i="2"/>
  <c r="AC2246" i="2"/>
  <c r="AC2247" i="2"/>
  <c r="AC2248" i="2"/>
  <c r="AC2249" i="2"/>
  <c r="AC2250" i="2"/>
  <c r="AC2251" i="2"/>
  <c r="AC2252" i="2"/>
  <c r="AC2253" i="2"/>
  <c r="AC2254" i="2"/>
  <c r="AC2255" i="2"/>
  <c r="AC2256" i="2"/>
  <c r="AC2257" i="2"/>
  <c r="AC2258" i="2"/>
  <c r="AC2259" i="2"/>
  <c r="AC2260" i="2"/>
  <c r="AC2261" i="2"/>
  <c r="AC2262" i="2"/>
  <c r="AC2263" i="2"/>
  <c r="AC2264" i="2"/>
  <c r="AC2265" i="2"/>
  <c r="AC2266" i="2"/>
  <c r="AC2267" i="2"/>
  <c r="AC2268" i="2"/>
  <c r="AC2269" i="2"/>
  <c r="AC2270" i="2"/>
  <c r="AC2271" i="2"/>
  <c r="AC2272" i="2"/>
  <c r="AC2273" i="2"/>
  <c r="AC2274" i="2"/>
  <c r="AC2275" i="2"/>
  <c r="AC2276" i="2"/>
  <c r="AC2277" i="2"/>
  <c r="AC2278" i="2"/>
  <c r="AC2279" i="2"/>
  <c r="AC2280" i="2"/>
  <c r="AC2281" i="2"/>
  <c r="AC2282" i="2"/>
  <c r="AC2283" i="2"/>
  <c r="AC2284" i="2"/>
  <c r="AC2285" i="2"/>
  <c r="AC2286" i="2"/>
  <c r="AC2287" i="2"/>
  <c r="AC2288" i="2"/>
  <c r="AC2289" i="2"/>
  <c r="AC2290" i="2"/>
  <c r="AC2291" i="2"/>
  <c r="AC2292" i="2"/>
  <c r="AC2293" i="2"/>
  <c r="AC2294" i="2"/>
  <c r="AC2295" i="2"/>
  <c r="AC2296" i="2"/>
  <c r="AC2297" i="2"/>
  <c r="AC2298" i="2"/>
  <c r="AC2299" i="2"/>
  <c r="AC2300" i="2"/>
  <c r="AC2301" i="2"/>
  <c r="AC2302" i="2"/>
  <c r="AC2303" i="2"/>
  <c r="AC2304" i="2"/>
  <c r="AC2305" i="2"/>
  <c r="AC2306" i="2"/>
  <c r="AC2307" i="2"/>
  <c r="AC2308" i="2"/>
  <c r="AC2309" i="2"/>
  <c r="AC2310" i="2"/>
  <c r="AC2311" i="2"/>
  <c r="AC2312" i="2"/>
  <c r="AC2313" i="2"/>
  <c r="AC2314" i="2"/>
  <c r="AC2315" i="2"/>
  <c r="AC2316" i="2"/>
  <c r="AC2317" i="2"/>
  <c r="AC2318" i="2"/>
  <c r="AC2319" i="2"/>
  <c r="AC2320" i="2"/>
  <c r="AC2321" i="2"/>
  <c r="AC2322" i="2"/>
  <c r="AC2323" i="2"/>
  <c r="AC2324" i="2"/>
  <c r="AC2325" i="2"/>
  <c r="AC2326" i="2"/>
  <c r="AC2327" i="2"/>
  <c r="AC2328" i="2"/>
  <c r="AC2329" i="2"/>
  <c r="AC2330" i="2"/>
  <c r="AC2331" i="2"/>
  <c r="AC2332" i="2"/>
  <c r="AC2333" i="2"/>
  <c r="AC2334" i="2"/>
  <c r="AC2335" i="2"/>
  <c r="AC2336" i="2"/>
  <c r="AC2337" i="2"/>
  <c r="AC2338" i="2"/>
  <c r="AC2339" i="2"/>
  <c r="AC2340" i="2"/>
  <c r="AC2341" i="2"/>
  <c r="AC2342" i="2"/>
  <c r="AC2343" i="2"/>
  <c r="AC2344" i="2"/>
  <c r="AC2345" i="2"/>
  <c r="AC2346" i="2"/>
  <c r="AC2347" i="2"/>
  <c r="AC2348" i="2"/>
  <c r="AC2349" i="2"/>
  <c r="AC2350" i="2"/>
  <c r="AC2351" i="2"/>
  <c r="AC2352" i="2"/>
  <c r="AC2353" i="2"/>
  <c r="AC2354" i="2"/>
  <c r="AC2355" i="2"/>
  <c r="AC2356" i="2"/>
  <c r="AC2357" i="2"/>
  <c r="AC2358" i="2"/>
  <c r="AC2359" i="2"/>
  <c r="AC2360" i="2"/>
  <c r="AC2361" i="2"/>
  <c r="AC2362" i="2"/>
  <c r="AC2363" i="2"/>
  <c r="AC2364" i="2"/>
  <c r="AC2365" i="2"/>
  <c r="AC2366" i="2"/>
  <c r="AC2367" i="2"/>
  <c r="AC2368" i="2"/>
  <c r="AC2369" i="2"/>
  <c r="AC2370" i="2"/>
  <c r="AC2371" i="2"/>
  <c r="AC2372" i="2"/>
  <c r="AC2373" i="2"/>
  <c r="AC2374" i="2"/>
  <c r="AC2375" i="2"/>
  <c r="AC2376" i="2"/>
  <c r="AC2377" i="2"/>
  <c r="AC2378" i="2"/>
  <c r="AC2379" i="2"/>
  <c r="AC2380" i="2"/>
  <c r="AC2381" i="2"/>
  <c r="AC2382" i="2"/>
  <c r="AC2383" i="2"/>
  <c r="AC2384" i="2"/>
  <c r="AC2385" i="2"/>
  <c r="AC2386" i="2"/>
  <c r="AC2387" i="2"/>
  <c r="AC2388" i="2"/>
  <c r="AC2389" i="2"/>
  <c r="AC2390" i="2"/>
  <c r="AC2391" i="2"/>
  <c r="AC2392" i="2"/>
  <c r="AC2393" i="2"/>
  <c r="AC2394" i="2"/>
  <c r="AC2395" i="2"/>
  <c r="AC2396" i="2"/>
  <c r="AC2397" i="2"/>
  <c r="AC2398" i="2"/>
  <c r="AC2399" i="2"/>
  <c r="AC2400" i="2"/>
  <c r="AC2401" i="2"/>
  <c r="AC2402" i="2"/>
  <c r="AC2403" i="2"/>
  <c r="AC2404" i="2"/>
  <c r="AC2405" i="2"/>
  <c r="AC2406" i="2"/>
  <c r="AC2407" i="2"/>
  <c r="AC2408" i="2"/>
  <c r="AC2409" i="2"/>
  <c r="AC2410" i="2"/>
  <c r="AC2411" i="2"/>
  <c r="AC2412" i="2"/>
  <c r="AC2413" i="2"/>
  <c r="AC2414" i="2"/>
  <c r="AC2415" i="2"/>
  <c r="AC2416" i="2"/>
  <c r="AC2417" i="2"/>
  <c r="AC2418" i="2"/>
  <c r="AC2419" i="2"/>
  <c r="AC2420" i="2"/>
  <c r="AC2421" i="2"/>
  <c r="AC2422" i="2"/>
  <c r="AC2423" i="2"/>
  <c r="AC2424" i="2"/>
  <c r="AC2425" i="2"/>
  <c r="AC2426" i="2"/>
  <c r="AC2427" i="2"/>
  <c r="AC2428" i="2"/>
  <c r="AC2429" i="2"/>
  <c r="AC2430" i="2"/>
  <c r="AC2431" i="2"/>
  <c r="AC2432" i="2"/>
  <c r="AC2433" i="2"/>
  <c r="AC2434" i="2"/>
  <c r="AC2435" i="2"/>
  <c r="AC2436" i="2"/>
  <c r="AC2437" i="2"/>
  <c r="AC2438" i="2"/>
  <c r="AC2439" i="2"/>
  <c r="AC2440" i="2"/>
  <c r="AC2441" i="2"/>
  <c r="AC2442" i="2"/>
  <c r="AC2443" i="2"/>
  <c r="AC2444" i="2"/>
  <c r="AC2445" i="2"/>
  <c r="AC2446" i="2"/>
  <c r="AC2447" i="2"/>
  <c r="AC2448" i="2"/>
  <c r="AC2449" i="2"/>
  <c r="AC2450" i="2"/>
  <c r="AC2451" i="2"/>
  <c r="AC2452" i="2"/>
  <c r="AC2453" i="2"/>
  <c r="AC2454" i="2"/>
  <c r="AC2455" i="2"/>
  <c r="AC2456" i="2"/>
  <c r="AC2457" i="2"/>
  <c r="AC2458" i="2"/>
  <c r="AC2459" i="2"/>
  <c r="AC2460" i="2"/>
  <c r="AC2461" i="2"/>
  <c r="AC2462" i="2"/>
  <c r="AC2463" i="2"/>
  <c r="AC2464" i="2"/>
  <c r="AC2465" i="2"/>
  <c r="AC2466" i="2"/>
  <c r="AC2467" i="2"/>
  <c r="AC2468" i="2"/>
  <c r="AC2469" i="2"/>
  <c r="AC2470" i="2"/>
  <c r="AC2471" i="2"/>
  <c r="AC2472" i="2"/>
  <c r="AC2473" i="2"/>
  <c r="AC2474" i="2"/>
  <c r="AC2475" i="2"/>
  <c r="AC2476" i="2"/>
  <c r="AC2477" i="2"/>
  <c r="AC2478" i="2"/>
  <c r="AC2479" i="2"/>
  <c r="AC2480" i="2"/>
  <c r="AC2481" i="2"/>
  <c r="AC2482" i="2"/>
  <c r="AC2483" i="2"/>
  <c r="AC2484" i="2"/>
  <c r="AC2485" i="2"/>
  <c r="AC2486" i="2"/>
  <c r="AC2487" i="2"/>
  <c r="AC2488" i="2"/>
  <c r="AC2489" i="2"/>
  <c r="AC2490" i="2"/>
  <c r="AC2491" i="2"/>
  <c r="AC2492" i="2"/>
  <c r="AC2493" i="2"/>
  <c r="AC2494" i="2"/>
  <c r="AC2495" i="2"/>
  <c r="AC2496" i="2"/>
  <c r="AC2497" i="2"/>
  <c r="AC2498" i="2"/>
  <c r="AC2499" i="2"/>
  <c r="AC2500" i="2"/>
  <c r="AC2501" i="2"/>
  <c r="AC2502" i="2"/>
  <c r="AC2503" i="2"/>
  <c r="AC2504" i="2"/>
  <c r="AC2505" i="2"/>
  <c r="AC2506" i="2"/>
  <c r="AC2507" i="2"/>
  <c r="AC2508" i="2"/>
  <c r="AC2509" i="2"/>
  <c r="AC2510" i="2"/>
  <c r="AC2511" i="2"/>
  <c r="AC2512" i="2"/>
  <c r="AC2513" i="2"/>
  <c r="AC2514" i="2"/>
  <c r="AC2515" i="2"/>
  <c r="AC2516" i="2"/>
  <c r="AC2517" i="2"/>
  <c r="AC2518" i="2"/>
  <c r="AC2519" i="2"/>
  <c r="AC2520" i="2"/>
  <c r="AC2521" i="2"/>
  <c r="AC2522" i="2"/>
  <c r="AC2523" i="2"/>
  <c r="AC2524" i="2"/>
  <c r="AC2525" i="2"/>
  <c r="AC2526" i="2"/>
  <c r="AC2527" i="2"/>
  <c r="AC2528" i="2"/>
  <c r="AC2529" i="2"/>
  <c r="AC2530" i="2"/>
  <c r="AC2531" i="2"/>
  <c r="AC2532" i="2"/>
  <c r="AC2533" i="2"/>
  <c r="AC2534" i="2"/>
  <c r="AC2535" i="2"/>
  <c r="AC2536" i="2"/>
  <c r="AC2537" i="2"/>
  <c r="AC2538" i="2"/>
  <c r="AC2539" i="2"/>
  <c r="AC2540" i="2"/>
  <c r="AC2541" i="2"/>
  <c r="AC2542" i="2"/>
  <c r="AC2543" i="2"/>
  <c r="AC2544" i="2"/>
  <c r="AC2545" i="2"/>
  <c r="AC2546" i="2"/>
  <c r="AC2547" i="2"/>
  <c r="AC2548" i="2"/>
  <c r="AC2549" i="2"/>
  <c r="AC2550" i="2"/>
  <c r="AC2551" i="2"/>
  <c r="AC2552" i="2"/>
  <c r="AC2553" i="2"/>
  <c r="AC2554" i="2"/>
  <c r="AC2555" i="2"/>
  <c r="AC2556" i="2"/>
  <c r="AC2557" i="2"/>
  <c r="AC2558" i="2"/>
  <c r="AC2559" i="2"/>
  <c r="AC2560" i="2"/>
  <c r="AC2561" i="2"/>
  <c r="AC2562" i="2"/>
  <c r="AC2563" i="2"/>
  <c r="AC2564" i="2"/>
  <c r="AC2565" i="2"/>
  <c r="AC2566" i="2"/>
  <c r="AC2567" i="2"/>
  <c r="AC2568" i="2"/>
  <c r="AC2569" i="2"/>
  <c r="AC2570" i="2"/>
  <c r="AC2571" i="2"/>
  <c r="AC2572" i="2"/>
  <c r="AC2573" i="2"/>
  <c r="AC2574" i="2"/>
  <c r="AC2575" i="2"/>
  <c r="AC2576" i="2"/>
  <c r="AC2577" i="2"/>
  <c r="AC2578" i="2"/>
  <c r="AC2579" i="2"/>
  <c r="AC2580" i="2"/>
  <c r="AC2581" i="2"/>
  <c r="AC2582" i="2"/>
  <c r="AC2583" i="2"/>
  <c r="AC2584" i="2"/>
  <c r="AC2585" i="2"/>
  <c r="AC2586" i="2"/>
  <c r="AC2587" i="2"/>
  <c r="AC2588" i="2"/>
  <c r="AC2589" i="2"/>
  <c r="AC2590" i="2"/>
  <c r="AC2591" i="2"/>
  <c r="AC2592" i="2"/>
  <c r="AC2593" i="2"/>
  <c r="AC2594" i="2"/>
  <c r="AC2595" i="2"/>
  <c r="AC2596" i="2"/>
  <c r="AC2597" i="2"/>
  <c r="AC2598" i="2"/>
  <c r="AC2599" i="2"/>
  <c r="AC2600" i="2"/>
  <c r="AC2601" i="2"/>
  <c r="AC2602" i="2"/>
  <c r="AC2603" i="2"/>
  <c r="AC2604" i="2"/>
  <c r="AC2605" i="2"/>
  <c r="AC2606" i="2"/>
  <c r="AC2607" i="2"/>
  <c r="AC2608" i="2"/>
  <c r="AC2609" i="2"/>
  <c r="AC2610" i="2"/>
  <c r="AC2611" i="2"/>
  <c r="AC2612" i="2"/>
  <c r="AC2613" i="2"/>
  <c r="AC2614" i="2"/>
  <c r="AC2615" i="2"/>
  <c r="AC2616" i="2"/>
  <c r="AC2617" i="2"/>
  <c r="AC2618" i="2"/>
  <c r="AC2619" i="2"/>
  <c r="AC2620" i="2"/>
  <c r="AC2621" i="2"/>
  <c r="AC2622" i="2"/>
  <c r="AC2623" i="2"/>
  <c r="AC2624" i="2"/>
  <c r="AC2625" i="2"/>
  <c r="AC2626" i="2"/>
  <c r="AC2627" i="2"/>
  <c r="AC2628" i="2"/>
  <c r="AC2629" i="2"/>
  <c r="AC2630" i="2"/>
  <c r="AC2631" i="2"/>
  <c r="AC2632" i="2"/>
  <c r="AC2633" i="2"/>
  <c r="AC2634" i="2"/>
  <c r="AC2635" i="2"/>
  <c r="AC2636" i="2"/>
  <c r="AC2637" i="2"/>
  <c r="AC2638" i="2"/>
  <c r="AC2639" i="2"/>
  <c r="AC2640" i="2"/>
  <c r="AC2641" i="2"/>
  <c r="AC2642" i="2"/>
  <c r="AC2643" i="2"/>
  <c r="AC2644" i="2"/>
  <c r="AC2645" i="2"/>
  <c r="AC2646" i="2"/>
  <c r="AC2647" i="2"/>
  <c r="AC2648" i="2"/>
  <c r="AC2649" i="2"/>
  <c r="AC2650" i="2"/>
  <c r="AC2651" i="2"/>
  <c r="AC2652" i="2"/>
  <c r="AC2653" i="2"/>
  <c r="AC2654" i="2"/>
  <c r="AC2655" i="2"/>
  <c r="AC2656" i="2"/>
  <c r="AC2657" i="2"/>
  <c r="AC2658" i="2"/>
  <c r="AC2659" i="2"/>
  <c r="AC2660" i="2"/>
  <c r="AC2661" i="2"/>
  <c r="AC2662" i="2"/>
  <c r="AC2663" i="2"/>
  <c r="AC2664" i="2"/>
  <c r="AC2665" i="2"/>
  <c r="AC2666" i="2"/>
  <c r="AC2667" i="2"/>
  <c r="AC2668" i="2"/>
  <c r="AC2669" i="2"/>
  <c r="AC2670" i="2"/>
  <c r="AC2671" i="2"/>
  <c r="AC2672" i="2"/>
  <c r="AC2673" i="2"/>
  <c r="AC2674" i="2"/>
  <c r="AC2675" i="2"/>
  <c r="AC2676" i="2"/>
  <c r="AC2677" i="2"/>
  <c r="AC2678" i="2"/>
  <c r="AC2679" i="2"/>
  <c r="AC2680" i="2"/>
  <c r="AC2681" i="2"/>
  <c r="AC2682" i="2"/>
  <c r="AC2683" i="2"/>
  <c r="AC2684" i="2"/>
  <c r="AC2685" i="2"/>
  <c r="AC2686" i="2"/>
  <c r="AC2687" i="2"/>
  <c r="AC2688" i="2"/>
  <c r="AC2689" i="2"/>
  <c r="AC2690" i="2"/>
  <c r="AC2691" i="2"/>
  <c r="AC2692" i="2"/>
  <c r="AC2693" i="2"/>
  <c r="AC2694" i="2"/>
  <c r="AC2695" i="2"/>
  <c r="AC2696" i="2"/>
  <c r="AC2697" i="2"/>
  <c r="AC2698" i="2"/>
  <c r="AC2699" i="2"/>
  <c r="AC2700" i="2"/>
  <c r="AC2701" i="2"/>
  <c r="AC2702" i="2"/>
  <c r="AC2703" i="2"/>
  <c r="AC2704" i="2"/>
  <c r="AC2705" i="2"/>
  <c r="AC2706" i="2"/>
  <c r="AC2707" i="2"/>
  <c r="AC2708" i="2"/>
  <c r="AC2709" i="2"/>
  <c r="AC2710" i="2"/>
  <c r="AC2711" i="2"/>
  <c r="AC2712" i="2"/>
  <c r="AC2713" i="2"/>
  <c r="AC2714" i="2"/>
  <c r="AC2715" i="2"/>
  <c r="AC2716" i="2"/>
  <c r="AC2717" i="2"/>
  <c r="AC2718" i="2"/>
  <c r="AC2719" i="2"/>
  <c r="AC2720" i="2"/>
  <c r="AC2721" i="2"/>
  <c r="AC2722" i="2"/>
  <c r="AC2723" i="2"/>
  <c r="AC2724" i="2"/>
  <c r="AC2725" i="2"/>
  <c r="AC2726" i="2"/>
  <c r="AC2727" i="2"/>
  <c r="AC2728" i="2"/>
  <c r="AC2729" i="2"/>
  <c r="AC2730" i="2"/>
  <c r="AC2731" i="2"/>
  <c r="AC2732" i="2"/>
  <c r="AC2733" i="2"/>
  <c r="AC2734" i="2"/>
  <c r="AC2735" i="2"/>
  <c r="AC2736" i="2"/>
  <c r="AC2737" i="2"/>
  <c r="AC2738" i="2"/>
  <c r="AC2739" i="2"/>
  <c r="AC2740" i="2"/>
  <c r="AC2741" i="2"/>
  <c r="AC2742" i="2"/>
  <c r="AC2743" i="2"/>
  <c r="AC2744" i="2"/>
  <c r="AC2745" i="2"/>
  <c r="AC2746" i="2"/>
  <c r="AC2747" i="2"/>
  <c r="AC2748" i="2"/>
  <c r="AC2749" i="2"/>
  <c r="AC2750" i="2"/>
  <c r="AC2751" i="2"/>
  <c r="AC2752" i="2"/>
  <c r="AC2753" i="2"/>
  <c r="AC2754" i="2"/>
  <c r="AC2755" i="2"/>
  <c r="AC2756" i="2"/>
  <c r="AC2757" i="2"/>
  <c r="AC2758" i="2"/>
  <c r="AC2759" i="2"/>
  <c r="AC2760" i="2"/>
  <c r="AC2761" i="2"/>
  <c r="AC2762" i="2"/>
  <c r="AC2763" i="2"/>
  <c r="AC2764" i="2"/>
  <c r="AC2765" i="2"/>
  <c r="AC2766" i="2"/>
  <c r="AC2767" i="2"/>
  <c r="AC2768" i="2"/>
  <c r="AC2769" i="2"/>
  <c r="AC2770" i="2"/>
  <c r="AC2771" i="2"/>
  <c r="AC2772" i="2"/>
  <c r="AC2773" i="2"/>
  <c r="AC2774" i="2"/>
  <c r="AC2775" i="2"/>
  <c r="AC2776" i="2"/>
  <c r="AC2777" i="2"/>
  <c r="AC2778" i="2"/>
  <c r="AC2779" i="2"/>
  <c r="AC2780" i="2"/>
  <c r="AC2781" i="2"/>
  <c r="AC2782" i="2"/>
  <c r="AC2783" i="2"/>
  <c r="AC2784" i="2"/>
  <c r="AC2785" i="2"/>
  <c r="AC2786" i="2"/>
  <c r="AC2787" i="2"/>
  <c r="AC2788" i="2"/>
  <c r="AC2789" i="2"/>
  <c r="AC2790" i="2"/>
  <c r="AC2791" i="2"/>
  <c r="AC2792" i="2"/>
  <c r="AC2793" i="2"/>
  <c r="AC2794" i="2"/>
  <c r="AC2795" i="2"/>
  <c r="AC2796" i="2"/>
  <c r="AC2797" i="2"/>
  <c r="AC2798" i="2"/>
  <c r="AC2799" i="2"/>
  <c r="AC2800" i="2"/>
  <c r="AC2801" i="2"/>
  <c r="AC2802" i="2"/>
  <c r="AC2803" i="2"/>
  <c r="AC2804" i="2"/>
  <c r="AC2805" i="2"/>
  <c r="AC2806" i="2"/>
  <c r="AC2807" i="2"/>
  <c r="AC2808" i="2"/>
  <c r="AC2809" i="2"/>
  <c r="AC2810" i="2"/>
  <c r="AC2811" i="2"/>
  <c r="AC2812" i="2"/>
  <c r="AC2813" i="2"/>
  <c r="AC2814" i="2"/>
  <c r="AC2815" i="2"/>
  <c r="AC2816" i="2"/>
  <c r="AC2817" i="2"/>
  <c r="AC2818" i="2"/>
  <c r="AC2819" i="2"/>
  <c r="AC2820" i="2"/>
  <c r="AC2821" i="2"/>
  <c r="AC2822" i="2"/>
  <c r="AC2823" i="2"/>
  <c r="AC2824" i="2"/>
  <c r="AC2825" i="2"/>
  <c r="AC2826" i="2"/>
  <c r="AC2827" i="2"/>
  <c r="AC2828" i="2"/>
  <c r="AC2829" i="2"/>
  <c r="AC2830" i="2"/>
  <c r="AC2831" i="2"/>
  <c r="AC2832" i="2"/>
  <c r="AC2833" i="2"/>
  <c r="AC2834" i="2"/>
  <c r="AC2835" i="2"/>
  <c r="AC2836" i="2"/>
  <c r="AC2837" i="2"/>
  <c r="AC2838" i="2"/>
  <c r="AC2839" i="2"/>
  <c r="AC2840" i="2"/>
  <c r="AC2841" i="2"/>
  <c r="AC2842" i="2"/>
  <c r="AC2843" i="2"/>
  <c r="AC2844" i="2"/>
  <c r="AC2845" i="2"/>
  <c r="AC2846" i="2"/>
  <c r="AC2847" i="2"/>
  <c r="AC2848" i="2"/>
  <c r="AC2849" i="2"/>
  <c r="AC2850" i="2"/>
  <c r="AC2851" i="2"/>
  <c r="AC2852" i="2"/>
  <c r="AC2853" i="2"/>
  <c r="AC2854" i="2"/>
  <c r="AC2855" i="2"/>
  <c r="AC2856" i="2"/>
  <c r="AC2857" i="2"/>
  <c r="AC2858" i="2"/>
  <c r="AC2859" i="2"/>
  <c r="AC2860" i="2"/>
  <c r="AC2861" i="2"/>
  <c r="AC2862" i="2"/>
  <c r="AC2863" i="2"/>
  <c r="AC2864" i="2"/>
  <c r="AC2865" i="2"/>
  <c r="AC2866" i="2"/>
  <c r="AC2867" i="2"/>
  <c r="AC2868" i="2"/>
  <c r="AC2869" i="2"/>
  <c r="AC2870" i="2"/>
  <c r="AC2871" i="2"/>
  <c r="AC2872" i="2"/>
  <c r="AC2873" i="2"/>
  <c r="AC2874" i="2"/>
  <c r="AC2875" i="2"/>
  <c r="AC2876" i="2"/>
  <c r="AC2877" i="2"/>
  <c r="AC2878" i="2"/>
  <c r="AC2879" i="2"/>
  <c r="AC2880" i="2"/>
  <c r="AC2881" i="2"/>
  <c r="AC2882" i="2"/>
  <c r="AC2883" i="2"/>
  <c r="AC2884" i="2"/>
  <c r="AC2885" i="2"/>
  <c r="AC2886" i="2"/>
  <c r="AC2887" i="2"/>
  <c r="AC2888" i="2"/>
  <c r="AC2889" i="2"/>
  <c r="AC2890" i="2"/>
  <c r="AC2891" i="2"/>
  <c r="AC2892" i="2"/>
  <c r="AC2893" i="2"/>
  <c r="AC2894" i="2"/>
  <c r="AC2895" i="2"/>
  <c r="AC2896" i="2"/>
  <c r="AC2897" i="2"/>
  <c r="AC2898" i="2"/>
  <c r="AC2899" i="2"/>
  <c r="AC2900" i="2"/>
  <c r="AC2901" i="2"/>
  <c r="AC2902" i="2"/>
  <c r="AC2903" i="2"/>
  <c r="AC2904" i="2"/>
  <c r="AC2905" i="2"/>
  <c r="AC2906" i="2"/>
  <c r="AC2907" i="2"/>
  <c r="AC2908" i="2"/>
  <c r="AC2909" i="2"/>
  <c r="AC2910" i="2"/>
  <c r="AC2911" i="2"/>
  <c r="AC2912" i="2"/>
  <c r="AC2913" i="2"/>
  <c r="AC2914" i="2"/>
  <c r="AC2915" i="2"/>
  <c r="AC2916" i="2"/>
  <c r="AC2917" i="2"/>
  <c r="AC2918" i="2"/>
  <c r="AC2919" i="2"/>
  <c r="AC2920" i="2"/>
  <c r="AC2921" i="2"/>
  <c r="AC2922" i="2"/>
  <c r="AC2923" i="2"/>
  <c r="AC2924" i="2"/>
  <c r="AC2925" i="2"/>
  <c r="AC2926" i="2"/>
  <c r="AC2927" i="2"/>
  <c r="AC2928" i="2"/>
  <c r="AC2929" i="2"/>
  <c r="AC2930" i="2"/>
  <c r="AC2931" i="2"/>
  <c r="AC2932" i="2"/>
  <c r="AC2933" i="2"/>
  <c r="AC2934" i="2"/>
  <c r="AC2935" i="2"/>
  <c r="AC2936" i="2"/>
  <c r="AC2937" i="2"/>
  <c r="AC2938" i="2"/>
  <c r="AC2939" i="2"/>
  <c r="AC2940" i="2"/>
  <c r="AC2941" i="2"/>
  <c r="AC2942" i="2"/>
  <c r="AC2943" i="2"/>
  <c r="AC2944" i="2"/>
  <c r="AC2945" i="2"/>
  <c r="AC2946" i="2"/>
  <c r="AC2947" i="2"/>
  <c r="AC2948" i="2"/>
  <c r="AC2949" i="2"/>
  <c r="AC2950" i="2"/>
  <c r="AC2951" i="2"/>
  <c r="AC2952" i="2"/>
  <c r="AC2953" i="2"/>
  <c r="AC2954" i="2"/>
  <c r="AC2955" i="2"/>
  <c r="AC2956" i="2"/>
  <c r="AC2957" i="2"/>
  <c r="AC2958" i="2"/>
  <c r="AC2959" i="2"/>
  <c r="AC2960" i="2"/>
  <c r="AC2961" i="2"/>
  <c r="AC2962" i="2"/>
  <c r="AC2963" i="2"/>
  <c r="AC2964" i="2"/>
  <c r="AC2965" i="2"/>
  <c r="AC2966" i="2"/>
  <c r="AC2967" i="2"/>
  <c r="AC2968" i="2"/>
  <c r="AC2969" i="2"/>
  <c r="AC2970" i="2"/>
  <c r="AC2971" i="2"/>
  <c r="AC2972" i="2"/>
  <c r="AC2973" i="2"/>
  <c r="AC2974" i="2"/>
  <c r="AC2975" i="2"/>
  <c r="AC2976" i="2"/>
  <c r="AC2977" i="2"/>
  <c r="AC2978" i="2"/>
  <c r="AC2979" i="2"/>
  <c r="AC2980" i="2"/>
  <c r="AC2981" i="2"/>
  <c r="AC2982" i="2"/>
  <c r="AC2983" i="2"/>
  <c r="AC2984" i="2"/>
  <c r="AC2985" i="2"/>
  <c r="AC2986" i="2"/>
  <c r="AC2987" i="2"/>
  <c r="AC2988" i="2"/>
  <c r="AC2989" i="2"/>
  <c r="AC2990" i="2"/>
  <c r="AC2991" i="2"/>
  <c r="AC2992" i="2"/>
  <c r="AC2993" i="2"/>
  <c r="AC2994" i="2"/>
  <c r="AC2995" i="2"/>
  <c r="AC2996" i="2"/>
  <c r="AC2997" i="2"/>
  <c r="AC2998" i="2"/>
  <c r="AC2999" i="2"/>
  <c r="AC3000" i="2"/>
  <c r="AC3001" i="2"/>
  <c r="AC3002" i="2"/>
  <c r="AC3003" i="2"/>
  <c r="AC3004" i="2"/>
  <c r="AC3005" i="2"/>
  <c r="AC3006" i="2"/>
  <c r="AC3007" i="2"/>
  <c r="AC3008" i="2"/>
  <c r="AC3009" i="2"/>
  <c r="AC3010" i="2"/>
  <c r="AC3011" i="2"/>
  <c r="AC3012" i="2"/>
  <c r="AC3013" i="2"/>
  <c r="AC3014" i="2"/>
  <c r="AC3015" i="2"/>
  <c r="AC3016" i="2"/>
  <c r="AC3017" i="2"/>
  <c r="AC3018" i="2"/>
  <c r="AC3019" i="2"/>
  <c r="AC3020" i="2"/>
  <c r="AC3021" i="2"/>
  <c r="AC3022" i="2"/>
  <c r="AC3023" i="2"/>
  <c r="AC3024" i="2"/>
  <c r="AC3025" i="2"/>
  <c r="AC3026" i="2"/>
  <c r="AC3027" i="2"/>
  <c r="AC3028" i="2"/>
  <c r="AC3029" i="2"/>
  <c r="AC3030" i="2"/>
  <c r="AC3031" i="2"/>
  <c r="AC3032" i="2"/>
  <c r="AC3033" i="2"/>
  <c r="AC3034" i="2"/>
  <c r="AC3035" i="2"/>
  <c r="AC3036" i="2"/>
  <c r="AC3037" i="2"/>
  <c r="AC3038" i="2"/>
  <c r="AC3039" i="2"/>
  <c r="AC3040" i="2"/>
  <c r="AC3041" i="2"/>
  <c r="AC3042" i="2"/>
  <c r="AC3043" i="2"/>
  <c r="AC3044" i="2"/>
  <c r="AC3045" i="2"/>
  <c r="AC3046" i="2"/>
  <c r="AC3047" i="2"/>
  <c r="AC3048" i="2"/>
  <c r="AC3049" i="2"/>
  <c r="AC3050" i="2"/>
  <c r="AC3051" i="2"/>
  <c r="AC3052" i="2"/>
  <c r="AC3053" i="2"/>
  <c r="AC3054" i="2"/>
  <c r="AC3055" i="2"/>
  <c r="AC3056" i="2"/>
  <c r="AC3057" i="2"/>
  <c r="AC3058" i="2"/>
  <c r="AC3059" i="2"/>
  <c r="AC3060" i="2"/>
  <c r="AC3061" i="2"/>
  <c r="AC3062" i="2"/>
  <c r="AC3063" i="2"/>
  <c r="AC3064" i="2"/>
  <c r="AC3065" i="2"/>
  <c r="AC3066" i="2"/>
  <c r="AC3067" i="2"/>
  <c r="AC3068" i="2"/>
  <c r="AC3069" i="2"/>
  <c r="AC3070" i="2"/>
  <c r="AC3071" i="2"/>
  <c r="AC3072" i="2"/>
  <c r="AC3073" i="2"/>
  <c r="AC3074" i="2"/>
  <c r="AC3075" i="2"/>
  <c r="AC3076" i="2"/>
  <c r="AC3077" i="2"/>
  <c r="AC3078" i="2"/>
  <c r="AC3079" i="2"/>
  <c r="AC3080" i="2"/>
  <c r="AC3081" i="2"/>
  <c r="AC3082" i="2"/>
  <c r="AC3083" i="2"/>
  <c r="AC3084" i="2"/>
  <c r="AC3085" i="2"/>
  <c r="AC3086" i="2"/>
  <c r="AC3087" i="2"/>
  <c r="AC3088" i="2"/>
  <c r="AC3089" i="2"/>
  <c r="AC3090" i="2"/>
  <c r="AC3091" i="2"/>
  <c r="AC3092" i="2"/>
  <c r="AC3093" i="2"/>
  <c r="AC3094" i="2"/>
  <c r="AC3095" i="2"/>
  <c r="AC3096" i="2"/>
  <c r="AC3097" i="2"/>
  <c r="AC3098" i="2"/>
  <c r="AC3099" i="2"/>
  <c r="AC3100" i="2"/>
  <c r="AC3101" i="2"/>
  <c r="AC3102" i="2"/>
  <c r="AC3103" i="2"/>
  <c r="AC3104" i="2"/>
  <c r="AC3105" i="2"/>
  <c r="AC3106" i="2"/>
  <c r="AC3107" i="2"/>
  <c r="AC3108" i="2"/>
  <c r="AC3109" i="2"/>
  <c r="AC3110" i="2"/>
  <c r="AC3111" i="2"/>
  <c r="AC3112" i="2"/>
  <c r="AC3113" i="2"/>
  <c r="AC3114" i="2"/>
  <c r="AC3115" i="2"/>
  <c r="AC3116" i="2"/>
  <c r="AC3117" i="2"/>
  <c r="AC3118" i="2"/>
  <c r="AC3119" i="2"/>
  <c r="AC3120" i="2"/>
  <c r="AC3121" i="2"/>
  <c r="AC3122" i="2"/>
  <c r="AC3123" i="2"/>
  <c r="AC3124" i="2"/>
  <c r="AC3125" i="2"/>
  <c r="AC3126" i="2"/>
  <c r="AC3127" i="2"/>
  <c r="AC3128" i="2"/>
  <c r="AC3129" i="2"/>
  <c r="AC3130" i="2"/>
  <c r="AC3131" i="2"/>
  <c r="AC3132" i="2"/>
  <c r="AC3133" i="2"/>
  <c r="AC3134" i="2"/>
  <c r="AC3135" i="2"/>
  <c r="AC3136" i="2"/>
  <c r="AC3137" i="2"/>
  <c r="AC3138" i="2"/>
  <c r="AC3139" i="2"/>
  <c r="AC3140" i="2"/>
  <c r="AC3141" i="2"/>
  <c r="AC3142" i="2"/>
  <c r="AC3143" i="2"/>
  <c r="AC3144" i="2"/>
  <c r="AC3145" i="2"/>
  <c r="AC3146" i="2"/>
  <c r="AC3147" i="2"/>
  <c r="AC3148" i="2"/>
  <c r="AC3149" i="2"/>
  <c r="AC3150" i="2"/>
  <c r="AC3151" i="2"/>
  <c r="AC3152" i="2"/>
  <c r="AC3153" i="2"/>
  <c r="AC3154" i="2"/>
  <c r="AC3155" i="2"/>
  <c r="AC3156" i="2"/>
  <c r="AC3157" i="2"/>
  <c r="AC3158" i="2"/>
  <c r="AC3159" i="2"/>
  <c r="AC3160" i="2"/>
  <c r="AC3161" i="2"/>
  <c r="AC3162" i="2"/>
  <c r="AC3163" i="2"/>
  <c r="AC3164" i="2"/>
  <c r="AC3165" i="2"/>
  <c r="AC3166" i="2"/>
  <c r="AC3167" i="2"/>
  <c r="AC3168" i="2"/>
  <c r="AC3169" i="2"/>
  <c r="AC3170" i="2"/>
  <c r="AC3171" i="2"/>
  <c r="AC3172" i="2"/>
  <c r="AC3173" i="2"/>
  <c r="AC3174" i="2"/>
  <c r="AC3175" i="2"/>
  <c r="AC3176" i="2"/>
  <c r="AC3177" i="2"/>
  <c r="AC3178" i="2"/>
  <c r="AC3179" i="2"/>
  <c r="AC3180" i="2"/>
  <c r="AC3181" i="2"/>
  <c r="AC3182" i="2"/>
  <c r="AC3183" i="2"/>
  <c r="AC3184" i="2"/>
  <c r="AC3185" i="2"/>
  <c r="AC3186" i="2"/>
  <c r="AC3187" i="2"/>
  <c r="AC3188" i="2"/>
  <c r="AC3189" i="2"/>
  <c r="AC3190" i="2"/>
  <c r="AC3191" i="2"/>
  <c r="AC3192" i="2"/>
  <c r="AC3193" i="2"/>
  <c r="AC3194" i="2"/>
  <c r="AC3195" i="2"/>
  <c r="AC3196" i="2"/>
  <c r="AC3197" i="2"/>
  <c r="AC3198" i="2"/>
  <c r="AC3199" i="2"/>
  <c r="AC3200" i="2"/>
  <c r="AC3201" i="2"/>
  <c r="AC3202" i="2"/>
  <c r="AC3203" i="2"/>
  <c r="AC3204" i="2"/>
  <c r="AC3205" i="2"/>
  <c r="AC3206" i="2"/>
  <c r="AC3207" i="2"/>
  <c r="AC3208" i="2"/>
  <c r="AC3209" i="2"/>
  <c r="AC3210" i="2"/>
  <c r="AC3211" i="2"/>
  <c r="AC3212" i="2"/>
  <c r="AC3213" i="2"/>
  <c r="AC3214" i="2"/>
  <c r="AC3215" i="2"/>
  <c r="AC3216" i="2"/>
  <c r="AC3217" i="2"/>
  <c r="AC3218" i="2"/>
  <c r="AC3219" i="2"/>
  <c r="AC3220" i="2"/>
  <c r="AC3221" i="2"/>
  <c r="AC3222" i="2"/>
  <c r="AC3223" i="2"/>
  <c r="AC3224" i="2"/>
  <c r="AC3225" i="2"/>
  <c r="AC3226" i="2"/>
  <c r="AC3227" i="2"/>
  <c r="AC3228" i="2"/>
  <c r="AC3229" i="2"/>
  <c r="AC3230" i="2"/>
  <c r="AC3231" i="2"/>
  <c r="AC3232" i="2"/>
  <c r="AC3233" i="2"/>
  <c r="AC3234" i="2"/>
  <c r="AC3235" i="2"/>
  <c r="AC3236" i="2"/>
  <c r="AC3237" i="2"/>
  <c r="AC3238" i="2"/>
  <c r="AC3239" i="2"/>
  <c r="AC3240" i="2"/>
  <c r="AC3241" i="2"/>
  <c r="AC3242" i="2"/>
  <c r="AC3243" i="2"/>
  <c r="AC3244" i="2"/>
  <c r="AC3245" i="2"/>
  <c r="AC3246" i="2"/>
  <c r="AC3247" i="2"/>
  <c r="AC3248" i="2"/>
  <c r="AC3249" i="2"/>
  <c r="AC3250" i="2"/>
  <c r="AC3251" i="2"/>
  <c r="AC3252" i="2"/>
  <c r="AC3253" i="2"/>
  <c r="AC3254" i="2"/>
  <c r="AC3255" i="2"/>
  <c r="AC3256" i="2"/>
  <c r="AC3257" i="2"/>
  <c r="AC3258" i="2"/>
  <c r="AC3259" i="2"/>
  <c r="AC3260" i="2"/>
  <c r="AC3261" i="2"/>
  <c r="AC3262" i="2"/>
  <c r="AC3263" i="2"/>
  <c r="AC3264" i="2"/>
  <c r="AC3265" i="2"/>
  <c r="AC3266" i="2"/>
  <c r="AC3267" i="2"/>
  <c r="AC3268" i="2"/>
  <c r="AC3269" i="2"/>
  <c r="AC3270" i="2"/>
  <c r="AC3271" i="2"/>
  <c r="AC3272" i="2"/>
  <c r="AC3273" i="2"/>
  <c r="AC3274" i="2"/>
  <c r="AC3275" i="2"/>
  <c r="AC3276" i="2"/>
  <c r="AC3277" i="2"/>
  <c r="AC3278" i="2"/>
  <c r="AC3279" i="2"/>
  <c r="AC3280" i="2"/>
  <c r="AC3281" i="2"/>
  <c r="AC3282" i="2"/>
  <c r="AC3283" i="2"/>
  <c r="AC3284" i="2"/>
  <c r="AC3285" i="2"/>
  <c r="AC3286" i="2"/>
  <c r="AC3287" i="2"/>
  <c r="AC3288" i="2"/>
  <c r="AC3289" i="2"/>
  <c r="AC3290" i="2"/>
  <c r="AC3291" i="2"/>
  <c r="AC3292" i="2"/>
  <c r="AC3293" i="2"/>
  <c r="AC3294" i="2"/>
  <c r="AC3295" i="2"/>
  <c r="AC3296" i="2"/>
  <c r="AC3297" i="2"/>
  <c r="AC3298" i="2"/>
  <c r="AC3299" i="2"/>
  <c r="AC3300" i="2"/>
  <c r="AC3301" i="2"/>
  <c r="AC3302" i="2"/>
  <c r="AC3303" i="2"/>
  <c r="AC3304" i="2"/>
  <c r="AC3305" i="2"/>
  <c r="AC3306" i="2"/>
  <c r="AC3307" i="2"/>
  <c r="AC3308" i="2"/>
  <c r="AC3309" i="2"/>
  <c r="AC3310" i="2"/>
  <c r="AC3311" i="2"/>
  <c r="AC3312" i="2"/>
  <c r="AC3313" i="2"/>
  <c r="AC3314" i="2"/>
  <c r="AC3315" i="2"/>
  <c r="AC3316" i="2"/>
  <c r="AC3317" i="2"/>
  <c r="AC3318" i="2"/>
  <c r="AC3319" i="2"/>
  <c r="AC3320" i="2"/>
  <c r="AC3321" i="2"/>
  <c r="AC3322" i="2"/>
  <c r="AC3323" i="2"/>
  <c r="AC3324" i="2"/>
  <c r="AC3325" i="2"/>
  <c r="AC3326" i="2"/>
  <c r="AC3327" i="2"/>
  <c r="AC3328" i="2"/>
  <c r="AC3329" i="2"/>
  <c r="AC3330" i="2"/>
  <c r="AC3331" i="2"/>
  <c r="AC3332" i="2"/>
  <c r="AC3333" i="2"/>
  <c r="AC3334" i="2"/>
  <c r="AC3335" i="2"/>
  <c r="AC3336" i="2"/>
  <c r="AC3337" i="2"/>
  <c r="AC3338" i="2"/>
  <c r="AC3339" i="2"/>
  <c r="AC3340" i="2"/>
  <c r="AC3341" i="2"/>
  <c r="AC3342" i="2"/>
  <c r="AC3343" i="2"/>
  <c r="AC3344" i="2"/>
  <c r="AC3345" i="2"/>
  <c r="AC3346" i="2"/>
  <c r="AC3347" i="2"/>
  <c r="AC3348" i="2"/>
  <c r="AC3349" i="2"/>
  <c r="AC3350" i="2"/>
  <c r="AC3351" i="2"/>
  <c r="AC3352" i="2"/>
  <c r="AC3353" i="2"/>
  <c r="AC3354" i="2"/>
  <c r="AC3355" i="2"/>
  <c r="AC3356" i="2"/>
  <c r="AC3357" i="2"/>
  <c r="AC3358" i="2"/>
  <c r="AC3359" i="2"/>
  <c r="AC3360" i="2"/>
  <c r="AC3361" i="2"/>
  <c r="AC3362" i="2"/>
  <c r="AC3363" i="2"/>
  <c r="AC3364" i="2"/>
  <c r="AC3365" i="2"/>
  <c r="AC3366" i="2"/>
  <c r="AC3367" i="2"/>
  <c r="AC3368" i="2"/>
  <c r="AC3369" i="2"/>
  <c r="AC3370" i="2"/>
  <c r="AC3371" i="2"/>
  <c r="AC3372" i="2"/>
  <c r="AC3373" i="2"/>
  <c r="AC3374" i="2"/>
  <c r="AC3375" i="2"/>
  <c r="AC3376" i="2"/>
  <c r="AC3377" i="2"/>
  <c r="AC3378" i="2"/>
  <c r="AC3379" i="2"/>
  <c r="AC3380" i="2"/>
  <c r="AC3381" i="2"/>
  <c r="AC3382" i="2"/>
  <c r="AC3383" i="2"/>
  <c r="AC3384" i="2"/>
  <c r="AC3385" i="2"/>
  <c r="AC3386" i="2"/>
  <c r="AC3387" i="2"/>
  <c r="AC3388" i="2"/>
  <c r="AC3389" i="2"/>
  <c r="AC3390" i="2"/>
  <c r="AC3391" i="2"/>
  <c r="AC3392" i="2"/>
  <c r="AC3393" i="2"/>
  <c r="AC3394" i="2"/>
  <c r="AC3395" i="2"/>
  <c r="AC3396" i="2"/>
  <c r="AC3397" i="2"/>
  <c r="AC3398" i="2"/>
  <c r="AC3399" i="2"/>
  <c r="AC3400" i="2"/>
  <c r="AC3401" i="2"/>
  <c r="AC3402" i="2"/>
  <c r="AC3403" i="2"/>
  <c r="AC3404" i="2"/>
  <c r="AC3405" i="2"/>
  <c r="AC3406" i="2"/>
  <c r="AC3407" i="2"/>
  <c r="AC3408" i="2"/>
  <c r="AC3409" i="2"/>
  <c r="AC3410" i="2"/>
  <c r="AC3411" i="2"/>
  <c r="AC3412" i="2"/>
  <c r="AC3413" i="2"/>
  <c r="AC3414" i="2"/>
  <c r="AC3415" i="2"/>
  <c r="AC3416" i="2"/>
  <c r="AC3417" i="2"/>
  <c r="AC3418" i="2"/>
  <c r="AC3419" i="2"/>
  <c r="AC3420" i="2"/>
  <c r="AC3421" i="2"/>
  <c r="AC3422" i="2"/>
  <c r="AC3423" i="2"/>
  <c r="AC3424" i="2"/>
  <c r="AC3425" i="2"/>
  <c r="AC3426" i="2"/>
  <c r="AC3427" i="2"/>
  <c r="AC3428" i="2"/>
  <c r="AC3429" i="2"/>
  <c r="AC3430" i="2"/>
  <c r="AC3431" i="2"/>
  <c r="AC3432" i="2"/>
  <c r="AC3433" i="2"/>
  <c r="AC3434" i="2"/>
  <c r="AC3435" i="2"/>
  <c r="AC3436" i="2"/>
  <c r="AC3437" i="2"/>
  <c r="AC3438" i="2"/>
  <c r="AC3439" i="2"/>
  <c r="AC3440" i="2"/>
  <c r="AC3441" i="2"/>
  <c r="AC3442" i="2"/>
  <c r="AC3443" i="2"/>
  <c r="AC3444" i="2"/>
  <c r="AC3445" i="2"/>
  <c r="AC3446" i="2"/>
  <c r="AC3447" i="2"/>
  <c r="AC3448" i="2"/>
  <c r="AC3449" i="2"/>
  <c r="AC3450" i="2"/>
  <c r="AC3451" i="2"/>
  <c r="AC3452" i="2"/>
  <c r="AC3453" i="2"/>
  <c r="AC3454" i="2"/>
  <c r="AC3455" i="2"/>
  <c r="AC3456" i="2"/>
  <c r="AC3457" i="2"/>
  <c r="AC3458" i="2"/>
  <c r="AC3459" i="2"/>
  <c r="AC3460" i="2"/>
  <c r="AC3461" i="2"/>
  <c r="AC3462" i="2"/>
  <c r="AC3463" i="2"/>
  <c r="AC3464" i="2"/>
  <c r="AC3465" i="2"/>
  <c r="AC3466" i="2"/>
  <c r="AC3467" i="2"/>
  <c r="AC3468" i="2"/>
  <c r="AC3469" i="2"/>
  <c r="AC3470" i="2"/>
  <c r="AC3471" i="2"/>
  <c r="AC3472" i="2"/>
  <c r="AC3473" i="2"/>
  <c r="AC3474" i="2"/>
  <c r="AC3475" i="2"/>
  <c r="AC3476" i="2"/>
  <c r="AC3477" i="2"/>
  <c r="AC3478" i="2"/>
  <c r="AC3479" i="2"/>
  <c r="AC3480" i="2"/>
  <c r="AC3481" i="2"/>
  <c r="AC3482" i="2"/>
  <c r="AC3483" i="2"/>
  <c r="AC3484" i="2"/>
  <c r="AC3485" i="2"/>
  <c r="AC3486" i="2"/>
  <c r="AC3487" i="2"/>
  <c r="AC3488" i="2"/>
  <c r="AC3489" i="2"/>
  <c r="AC3490" i="2"/>
  <c r="AC3491" i="2"/>
  <c r="AC3492" i="2"/>
  <c r="AC3493" i="2"/>
  <c r="AC3494" i="2"/>
  <c r="AC3495" i="2"/>
  <c r="AC3496" i="2"/>
  <c r="AC3497" i="2"/>
  <c r="AC3498" i="2"/>
  <c r="AC3499" i="2"/>
  <c r="AC3500" i="2"/>
  <c r="AC3501" i="2"/>
  <c r="AC3502" i="2"/>
  <c r="AC3503" i="2"/>
  <c r="AC3504" i="2"/>
  <c r="AC3505" i="2"/>
  <c r="AC3506" i="2"/>
  <c r="AC3507" i="2"/>
  <c r="AC3508" i="2"/>
  <c r="AC3509" i="2"/>
  <c r="AC3510" i="2"/>
  <c r="AC3511" i="2"/>
  <c r="AC3512" i="2"/>
  <c r="AC3513" i="2"/>
  <c r="AC3514" i="2"/>
  <c r="AC3515" i="2"/>
  <c r="AC3516" i="2"/>
  <c r="AC3517" i="2"/>
  <c r="AC3518" i="2"/>
  <c r="AC3519" i="2"/>
  <c r="AC3520" i="2"/>
  <c r="AC3521" i="2"/>
  <c r="AC3522" i="2"/>
  <c r="AC3523" i="2"/>
  <c r="AC3524" i="2"/>
  <c r="AC3525" i="2"/>
  <c r="AC3526" i="2"/>
  <c r="AC3527" i="2"/>
  <c r="AC3528" i="2"/>
  <c r="AC3529" i="2"/>
  <c r="AC3530" i="2"/>
  <c r="AC3531" i="2"/>
  <c r="AC3532" i="2"/>
  <c r="AC3533" i="2"/>
  <c r="AC3534" i="2"/>
  <c r="AC3535" i="2"/>
  <c r="AC3536" i="2"/>
  <c r="AC3537" i="2"/>
  <c r="AC3538" i="2"/>
  <c r="AC3539" i="2"/>
  <c r="AC3540" i="2"/>
  <c r="AC3541" i="2"/>
  <c r="AC3542" i="2"/>
  <c r="AC3543" i="2"/>
  <c r="AC3544" i="2"/>
  <c r="AC3545" i="2"/>
  <c r="AC3546" i="2"/>
  <c r="AC3547" i="2"/>
  <c r="AC3548" i="2"/>
  <c r="AC3549" i="2"/>
  <c r="AC3550" i="2"/>
  <c r="AC3551" i="2"/>
  <c r="AC3552" i="2"/>
  <c r="AC3553" i="2"/>
  <c r="AC3554" i="2"/>
  <c r="AC3555" i="2"/>
  <c r="AC3556" i="2"/>
  <c r="AC3557" i="2"/>
  <c r="AC3558" i="2"/>
  <c r="AC3559" i="2"/>
  <c r="AC3560" i="2"/>
  <c r="AC3561" i="2"/>
  <c r="AC3562" i="2"/>
  <c r="AC3563" i="2"/>
  <c r="AC3564" i="2"/>
  <c r="AC3565" i="2"/>
  <c r="AC3566" i="2"/>
  <c r="AC3567" i="2"/>
  <c r="AC3568" i="2"/>
  <c r="AC3569" i="2"/>
  <c r="AC3570" i="2"/>
  <c r="AC3571" i="2"/>
  <c r="AC3572" i="2"/>
  <c r="AC3573" i="2"/>
  <c r="AC3574" i="2"/>
  <c r="AC3575" i="2"/>
  <c r="AC3576" i="2"/>
  <c r="AC3577" i="2"/>
  <c r="AC3578" i="2"/>
  <c r="AC3579" i="2"/>
  <c r="AC3580" i="2"/>
  <c r="AC3581" i="2"/>
  <c r="AC3582" i="2"/>
  <c r="AC3583" i="2"/>
  <c r="AC3584" i="2"/>
  <c r="AC3585" i="2"/>
  <c r="AC3586" i="2"/>
  <c r="AC3587" i="2"/>
  <c r="AC3588" i="2"/>
  <c r="AC3589" i="2"/>
  <c r="AC3590" i="2"/>
  <c r="AC3591" i="2"/>
  <c r="AC3592" i="2"/>
  <c r="AC3593" i="2"/>
  <c r="AC3594" i="2"/>
  <c r="AC3595" i="2"/>
  <c r="AC3596" i="2"/>
  <c r="AC3597" i="2"/>
  <c r="AC3598" i="2"/>
  <c r="AC3599" i="2"/>
  <c r="AC3600" i="2"/>
  <c r="AC3601" i="2"/>
  <c r="AC3602" i="2"/>
  <c r="AC3603" i="2"/>
  <c r="AC3604" i="2"/>
  <c r="AC3605" i="2"/>
  <c r="AC3606" i="2"/>
  <c r="AC3607" i="2"/>
  <c r="AC3608" i="2"/>
  <c r="AC3609" i="2"/>
  <c r="AC3610" i="2"/>
  <c r="AC3611" i="2"/>
  <c r="AC3612" i="2"/>
  <c r="AC3613" i="2"/>
  <c r="AC3614" i="2"/>
  <c r="AC3615" i="2"/>
  <c r="AC3616" i="2"/>
  <c r="AC3617" i="2"/>
  <c r="AC3618" i="2"/>
  <c r="AC3619" i="2"/>
  <c r="AC3620" i="2"/>
  <c r="AC3621" i="2"/>
  <c r="AC3622" i="2"/>
  <c r="AC3623" i="2"/>
  <c r="AC3624" i="2"/>
  <c r="AC3625" i="2"/>
  <c r="AC3626" i="2"/>
  <c r="AC3627" i="2"/>
  <c r="AC3628" i="2"/>
  <c r="AC3629" i="2"/>
  <c r="AC3630" i="2"/>
  <c r="AC3631" i="2"/>
  <c r="AC3632" i="2"/>
  <c r="AC3633" i="2"/>
  <c r="AC3634" i="2"/>
  <c r="AC3635" i="2"/>
  <c r="AC3636" i="2"/>
  <c r="AC3637" i="2"/>
  <c r="AC3638" i="2"/>
  <c r="AC3639" i="2"/>
  <c r="AC3640" i="2"/>
  <c r="AC3641" i="2"/>
  <c r="AC3642" i="2"/>
  <c r="AC3643" i="2"/>
  <c r="AC3644" i="2"/>
  <c r="AC3645" i="2"/>
  <c r="AC3646" i="2"/>
  <c r="AC3647" i="2"/>
  <c r="AC3648" i="2"/>
  <c r="AC3649" i="2"/>
  <c r="AC3650" i="2"/>
  <c r="AC3651" i="2"/>
  <c r="AC3652" i="2"/>
  <c r="AC3653" i="2"/>
  <c r="AC3654" i="2"/>
  <c r="AC3655" i="2"/>
  <c r="AC3656" i="2"/>
  <c r="AC3657" i="2"/>
  <c r="AC3658" i="2"/>
  <c r="AC3659" i="2"/>
  <c r="AC3660" i="2"/>
  <c r="AC3661" i="2"/>
  <c r="AC3662" i="2"/>
  <c r="AC3663" i="2"/>
  <c r="AC3664" i="2"/>
  <c r="AC3665" i="2"/>
  <c r="AC3666" i="2"/>
  <c r="AC3667" i="2"/>
  <c r="AC3668" i="2"/>
  <c r="AC3669" i="2"/>
  <c r="AC3670" i="2"/>
  <c r="AC3671" i="2"/>
  <c r="AC3672" i="2"/>
  <c r="AC3673" i="2"/>
  <c r="AC3674" i="2"/>
  <c r="AC3675" i="2"/>
  <c r="AC3676" i="2"/>
  <c r="AC3677" i="2"/>
  <c r="AC3678" i="2"/>
  <c r="AC3679" i="2"/>
  <c r="AC3680" i="2"/>
  <c r="AC3681" i="2"/>
  <c r="AC3682" i="2"/>
  <c r="AC3683" i="2"/>
  <c r="AC3684" i="2"/>
  <c r="AC3685" i="2"/>
  <c r="AC3686" i="2"/>
  <c r="AC3687" i="2"/>
  <c r="AC3688" i="2"/>
  <c r="AC3689" i="2"/>
  <c r="AC3690" i="2"/>
  <c r="AC3691" i="2"/>
  <c r="AC3692" i="2"/>
  <c r="AC3693" i="2"/>
  <c r="AC3694" i="2"/>
  <c r="AC3695" i="2"/>
  <c r="AC3696" i="2"/>
  <c r="AC3697" i="2"/>
  <c r="AC3698" i="2"/>
  <c r="AC3699" i="2"/>
  <c r="AC3700" i="2"/>
  <c r="AC3701" i="2"/>
  <c r="AC3702" i="2"/>
  <c r="AC3703" i="2"/>
  <c r="AC3704" i="2"/>
  <c r="AC3705" i="2"/>
  <c r="AC3706" i="2"/>
  <c r="AC3707" i="2"/>
  <c r="AC3708" i="2"/>
  <c r="AC3709" i="2"/>
  <c r="AC3710" i="2"/>
  <c r="AC3711" i="2"/>
  <c r="AC3712" i="2"/>
  <c r="AC3713" i="2"/>
  <c r="AC3714" i="2"/>
  <c r="AC3715" i="2"/>
  <c r="AC3716" i="2"/>
  <c r="AC3717" i="2"/>
  <c r="AC3718" i="2"/>
  <c r="AC3719" i="2"/>
  <c r="AC3720" i="2"/>
  <c r="AC3721" i="2"/>
  <c r="AC3722" i="2"/>
  <c r="AC3723" i="2"/>
  <c r="AC3724" i="2"/>
  <c r="AC3725" i="2"/>
  <c r="AC3726" i="2"/>
  <c r="AC3727" i="2"/>
  <c r="AC3728" i="2"/>
  <c r="AC3729" i="2"/>
  <c r="AC3730" i="2"/>
  <c r="AC3731" i="2"/>
  <c r="AC3732" i="2"/>
  <c r="AC3733" i="2"/>
  <c r="AC3734" i="2"/>
  <c r="AC3735" i="2"/>
  <c r="AC3736" i="2"/>
  <c r="AC3737" i="2"/>
  <c r="AC3738" i="2"/>
  <c r="AC3739" i="2"/>
  <c r="AC3740" i="2"/>
  <c r="AC3741" i="2"/>
  <c r="AC3742" i="2"/>
  <c r="AC3743" i="2"/>
  <c r="AC3744" i="2"/>
  <c r="AC3745" i="2"/>
  <c r="AC3746" i="2"/>
  <c r="AC3747" i="2"/>
  <c r="AC3748" i="2"/>
  <c r="AC3749" i="2"/>
  <c r="AC3750" i="2"/>
  <c r="AC3751" i="2"/>
  <c r="AC3752" i="2"/>
  <c r="AC3753" i="2"/>
  <c r="AC3754" i="2"/>
  <c r="AC3755" i="2"/>
  <c r="AC3756" i="2"/>
  <c r="AC3757" i="2"/>
  <c r="AC3758" i="2"/>
  <c r="AC3759" i="2"/>
  <c r="AC3760" i="2"/>
  <c r="AC3761" i="2"/>
  <c r="AC3762" i="2"/>
  <c r="AC3763" i="2"/>
  <c r="AC3764" i="2"/>
  <c r="AC3765" i="2"/>
  <c r="AC3766" i="2"/>
  <c r="AC3767" i="2"/>
  <c r="AC3768" i="2"/>
  <c r="AC3769" i="2"/>
  <c r="AC3770" i="2"/>
  <c r="AC3771" i="2"/>
  <c r="AC3772" i="2"/>
  <c r="AC3773" i="2"/>
  <c r="AC3774" i="2"/>
  <c r="AC3775" i="2"/>
  <c r="AC3776" i="2"/>
  <c r="AC3777" i="2"/>
  <c r="AC3778" i="2"/>
  <c r="AC3779" i="2"/>
  <c r="AC3780" i="2"/>
  <c r="AC3781" i="2"/>
  <c r="AC3782" i="2"/>
  <c r="AC3783" i="2"/>
  <c r="AC3784" i="2"/>
  <c r="AC3785" i="2"/>
  <c r="AC3786" i="2"/>
  <c r="AC3787" i="2"/>
  <c r="AC3788" i="2"/>
  <c r="AC3789" i="2"/>
  <c r="AC3790" i="2"/>
  <c r="AC3791" i="2"/>
  <c r="AC3792" i="2"/>
  <c r="AC3793" i="2"/>
  <c r="AC3794" i="2"/>
  <c r="AC3795" i="2"/>
  <c r="AC3796" i="2"/>
  <c r="AC3797" i="2"/>
  <c r="AC3798" i="2"/>
  <c r="AC3799" i="2"/>
  <c r="AC3800" i="2"/>
  <c r="AC3801" i="2"/>
  <c r="AC3802" i="2"/>
  <c r="AC3803" i="2"/>
  <c r="AC3804" i="2"/>
  <c r="AC3805" i="2"/>
  <c r="AC3806" i="2"/>
  <c r="AC3807" i="2"/>
  <c r="AC3808" i="2"/>
  <c r="AC3809" i="2"/>
  <c r="AC3810" i="2"/>
  <c r="AC3811" i="2"/>
  <c r="AC3812" i="2"/>
  <c r="AC3813" i="2"/>
  <c r="AC3814" i="2"/>
  <c r="AC3815" i="2"/>
  <c r="AC3816" i="2"/>
  <c r="AC3817" i="2"/>
  <c r="AC3818" i="2"/>
  <c r="AC3819" i="2"/>
  <c r="AC3820" i="2"/>
  <c r="AC3821" i="2"/>
  <c r="AC3822" i="2"/>
  <c r="AC3823" i="2"/>
  <c r="AC3824" i="2"/>
  <c r="AC3825" i="2"/>
  <c r="AC3826" i="2"/>
  <c r="AC3827" i="2"/>
  <c r="AC3828" i="2"/>
  <c r="AC3829" i="2"/>
  <c r="AC3830" i="2"/>
  <c r="AC3831" i="2"/>
  <c r="AC3832" i="2"/>
  <c r="AC3833" i="2"/>
  <c r="AC3834" i="2"/>
  <c r="AC3835" i="2"/>
  <c r="AC3836" i="2"/>
  <c r="AC3837" i="2"/>
  <c r="AC3838" i="2"/>
  <c r="AC3839" i="2"/>
  <c r="AC3840" i="2"/>
  <c r="AC3841" i="2"/>
  <c r="AC3842" i="2"/>
  <c r="AC3843" i="2"/>
  <c r="AC3844" i="2"/>
  <c r="AC3845" i="2"/>
  <c r="AC3846" i="2"/>
  <c r="AC3847" i="2"/>
  <c r="AC3848" i="2"/>
  <c r="AC3849" i="2"/>
  <c r="AC3850" i="2"/>
  <c r="AC3851" i="2"/>
  <c r="AC3852" i="2"/>
  <c r="AC3853" i="2"/>
  <c r="AC3854" i="2"/>
  <c r="AC3855" i="2"/>
  <c r="AC3856" i="2"/>
  <c r="AC3857" i="2"/>
  <c r="AC3858" i="2"/>
  <c r="AC3859" i="2"/>
  <c r="AC3860" i="2"/>
  <c r="AC3861" i="2"/>
  <c r="AC3862" i="2"/>
  <c r="AC3863" i="2"/>
  <c r="AC3864" i="2"/>
  <c r="AC3865" i="2"/>
  <c r="AC3866" i="2"/>
  <c r="AC3867" i="2"/>
  <c r="AC3868" i="2"/>
  <c r="AC3869" i="2"/>
  <c r="AC3870" i="2"/>
  <c r="AC3871" i="2"/>
  <c r="AC3872" i="2"/>
  <c r="AC3873" i="2"/>
  <c r="AC3874" i="2"/>
  <c r="AC3875" i="2"/>
  <c r="AC3876" i="2"/>
  <c r="AC3877" i="2"/>
  <c r="AC3878" i="2"/>
  <c r="AC3879" i="2"/>
  <c r="AC3880" i="2"/>
  <c r="AC3881" i="2"/>
  <c r="AC3882" i="2"/>
  <c r="AC3883" i="2"/>
  <c r="AC3884" i="2"/>
  <c r="AC3885" i="2"/>
  <c r="AC3886" i="2"/>
  <c r="AC3887" i="2"/>
  <c r="AC3888" i="2"/>
  <c r="AC3889" i="2"/>
  <c r="AC3890" i="2"/>
  <c r="AC3891" i="2"/>
  <c r="AC3892" i="2"/>
  <c r="AC3893" i="2"/>
  <c r="AC3894" i="2"/>
  <c r="AC3895" i="2"/>
  <c r="AC3896" i="2"/>
  <c r="AC3897" i="2"/>
  <c r="AC3898" i="2"/>
  <c r="AC3899" i="2"/>
  <c r="AC3900" i="2"/>
  <c r="AC3901" i="2"/>
  <c r="AC3902" i="2"/>
  <c r="AC3903" i="2"/>
  <c r="AC3904" i="2"/>
  <c r="AC3905" i="2"/>
  <c r="AC3906" i="2"/>
  <c r="AC3907" i="2"/>
  <c r="AC3908" i="2"/>
  <c r="AC3909" i="2"/>
  <c r="AC3910" i="2"/>
  <c r="AC3911" i="2"/>
  <c r="AC3912" i="2"/>
  <c r="AC3913" i="2"/>
  <c r="AC3914" i="2"/>
  <c r="AC3915" i="2"/>
  <c r="AC3916" i="2"/>
  <c r="AC3917" i="2"/>
  <c r="AC3918" i="2"/>
  <c r="AC3919" i="2"/>
  <c r="AC3920" i="2"/>
  <c r="AC3921" i="2"/>
  <c r="AC3922" i="2"/>
  <c r="AC3923" i="2"/>
  <c r="AC3924" i="2"/>
  <c r="AC3925" i="2"/>
  <c r="AC3926" i="2"/>
  <c r="AC3927" i="2"/>
  <c r="AC3928" i="2"/>
  <c r="AC3929" i="2"/>
  <c r="AC3930" i="2"/>
  <c r="AC3931" i="2"/>
  <c r="AC3932" i="2"/>
  <c r="AC3933" i="2"/>
  <c r="AC3934" i="2"/>
  <c r="AC3935" i="2"/>
  <c r="AC3936" i="2"/>
  <c r="AC3937" i="2"/>
  <c r="AC3938" i="2"/>
  <c r="AC3939" i="2"/>
  <c r="AC3940" i="2"/>
  <c r="AC3941" i="2"/>
  <c r="AC3942" i="2"/>
  <c r="AC3943" i="2"/>
  <c r="AC3944" i="2"/>
  <c r="AC3945" i="2"/>
  <c r="AC3946" i="2"/>
  <c r="AC3947" i="2"/>
  <c r="AC3948" i="2"/>
  <c r="AC3949" i="2"/>
  <c r="AC3950" i="2"/>
  <c r="AC3951" i="2"/>
  <c r="AC3952" i="2"/>
  <c r="AC3953" i="2"/>
  <c r="AC3954" i="2"/>
  <c r="AC3955" i="2"/>
  <c r="AC3956" i="2"/>
  <c r="AC3957" i="2"/>
  <c r="AC3958" i="2"/>
  <c r="AC3959" i="2"/>
  <c r="AC3960" i="2"/>
  <c r="AC3961" i="2"/>
  <c r="AC3962" i="2"/>
  <c r="AC3963" i="2"/>
  <c r="AC3964" i="2"/>
  <c r="AC3965" i="2"/>
  <c r="AC3966" i="2"/>
  <c r="AC3967" i="2"/>
  <c r="AC3968" i="2"/>
  <c r="AC3969" i="2"/>
  <c r="AC3970" i="2"/>
  <c r="AC3971" i="2"/>
  <c r="AC3972" i="2"/>
  <c r="AC3973" i="2"/>
  <c r="AC3974" i="2"/>
  <c r="AC3975" i="2"/>
  <c r="AC3976" i="2"/>
  <c r="AC3977" i="2"/>
  <c r="AC3978" i="2"/>
  <c r="AC3979" i="2"/>
  <c r="AC3980" i="2"/>
  <c r="AC3981" i="2"/>
  <c r="AC3982" i="2"/>
  <c r="AC3983" i="2"/>
  <c r="AC3984" i="2"/>
  <c r="AC3985" i="2"/>
  <c r="AC3986" i="2"/>
  <c r="AC3987" i="2"/>
  <c r="AC3988" i="2"/>
  <c r="AC3989" i="2"/>
  <c r="AC3990" i="2"/>
  <c r="AC3991" i="2"/>
  <c r="AC3992" i="2"/>
  <c r="AC3993" i="2"/>
  <c r="AC3994" i="2"/>
  <c r="AC3995" i="2"/>
  <c r="AC3996" i="2"/>
  <c r="AC3997" i="2"/>
  <c r="AC3998" i="2"/>
  <c r="AC3999" i="2"/>
  <c r="AC4000" i="2"/>
  <c r="AC4001" i="2"/>
  <c r="AC4002" i="2"/>
  <c r="AC4003" i="2"/>
  <c r="AC4004" i="2"/>
  <c r="AC4005" i="2"/>
  <c r="AC4006" i="2"/>
  <c r="AC4007" i="2"/>
  <c r="AC4008" i="2"/>
  <c r="AC4009" i="2"/>
  <c r="AC4010" i="2"/>
  <c r="AC4011" i="2"/>
  <c r="AC4012" i="2"/>
  <c r="AC4013" i="2"/>
  <c r="AC4014" i="2"/>
  <c r="AC4015" i="2"/>
  <c r="AC4016" i="2"/>
  <c r="AC4017" i="2"/>
  <c r="AC4018" i="2"/>
  <c r="AC4019" i="2"/>
  <c r="AC4020" i="2"/>
  <c r="AC4021" i="2"/>
  <c r="AC4022" i="2"/>
  <c r="AC4023" i="2"/>
  <c r="AC4024" i="2"/>
  <c r="AC4025" i="2"/>
  <c r="AC4026" i="2"/>
  <c r="AC4027" i="2"/>
  <c r="AC4028" i="2"/>
  <c r="AC4029" i="2"/>
  <c r="AC4030" i="2"/>
  <c r="AC4031" i="2"/>
  <c r="AC4032" i="2"/>
  <c r="AC4033" i="2"/>
  <c r="AC4034" i="2"/>
  <c r="AC4035" i="2"/>
  <c r="AC4036" i="2"/>
  <c r="AC4037" i="2"/>
  <c r="AC4038" i="2"/>
  <c r="AC4039" i="2"/>
  <c r="AC4040" i="2"/>
  <c r="AC4041" i="2"/>
  <c r="AC4042" i="2"/>
  <c r="AC4043" i="2"/>
  <c r="AC4044" i="2"/>
  <c r="AC4045" i="2"/>
  <c r="AC4046" i="2"/>
  <c r="AC4047" i="2"/>
  <c r="AC4048" i="2"/>
  <c r="AC4049" i="2"/>
  <c r="AC4050" i="2"/>
  <c r="AC4051" i="2"/>
  <c r="AC4052" i="2"/>
  <c r="AC4053" i="2"/>
  <c r="AC4054" i="2"/>
  <c r="AC4055" i="2"/>
  <c r="AC4056" i="2"/>
  <c r="AC4057" i="2"/>
  <c r="AC4058" i="2"/>
  <c r="AC4059" i="2"/>
  <c r="AC4060" i="2"/>
  <c r="AC4061" i="2"/>
  <c r="AC4062" i="2"/>
  <c r="AC4063" i="2"/>
  <c r="AC4064" i="2"/>
  <c r="AC4065" i="2"/>
  <c r="AC4066" i="2"/>
  <c r="AC4067" i="2"/>
  <c r="AC4068" i="2"/>
  <c r="AC4069" i="2"/>
  <c r="AC4070" i="2"/>
  <c r="AC4071" i="2"/>
  <c r="AC4072" i="2"/>
  <c r="AC4073" i="2"/>
  <c r="AC4074" i="2"/>
  <c r="AC4075" i="2"/>
  <c r="AC4076" i="2"/>
  <c r="AC4077" i="2"/>
  <c r="AC4078" i="2"/>
  <c r="AC4079" i="2"/>
  <c r="AC4080" i="2"/>
  <c r="AC4081" i="2"/>
  <c r="AC4082" i="2"/>
  <c r="AC4083" i="2"/>
  <c r="AC4084" i="2"/>
  <c r="AC4085" i="2"/>
  <c r="AC4086" i="2"/>
  <c r="AC4087" i="2"/>
  <c r="AC4088" i="2"/>
  <c r="AC4089" i="2"/>
  <c r="AC4090" i="2"/>
  <c r="AC4091" i="2"/>
  <c r="AC4092" i="2"/>
  <c r="AC4093" i="2"/>
  <c r="AC4094" i="2"/>
  <c r="AC4095" i="2"/>
  <c r="AC4096" i="2"/>
  <c r="AC4097" i="2"/>
  <c r="AC4098" i="2"/>
  <c r="AC4099" i="2"/>
  <c r="AC4100" i="2"/>
  <c r="AC4101" i="2"/>
  <c r="AC4102" i="2"/>
  <c r="AC4103" i="2"/>
  <c r="AC4104" i="2"/>
  <c r="AC4105" i="2"/>
  <c r="AC4106" i="2"/>
  <c r="AC4107" i="2"/>
  <c r="AC4108" i="2"/>
  <c r="AC4109" i="2"/>
  <c r="AC4110" i="2"/>
  <c r="AC4111" i="2"/>
  <c r="AC4112" i="2"/>
  <c r="AC4113" i="2"/>
  <c r="AC4114" i="2"/>
  <c r="AC4115" i="2"/>
  <c r="AC4116" i="2"/>
  <c r="AC4117" i="2"/>
  <c r="AC4118" i="2"/>
  <c r="AC4119" i="2"/>
  <c r="AC4120" i="2"/>
  <c r="AC4121" i="2"/>
  <c r="AC4122" i="2"/>
  <c r="AC4123" i="2"/>
  <c r="AC4124" i="2"/>
  <c r="AC4125" i="2"/>
  <c r="AC4126" i="2"/>
  <c r="AC4127" i="2"/>
  <c r="AC4128" i="2"/>
  <c r="AC4129" i="2"/>
  <c r="AC4130" i="2"/>
  <c r="AC4131" i="2"/>
  <c r="AC4132" i="2"/>
  <c r="AC4133" i="2"/>
  <c r="AC4134" i="2"/>
  <c r="AC4135" i="2"/>
  <c r="AC4136" i="2"/>
  <c r="AC4137" i="2"/>
  <c r="AC4138" i="2"/>
  <c r="AC4139" i="2"/>
  <c r="AC4140" i="2"/>
  <c r="AC4141" i="2"/>
  <c r="AC4142" i="2"/>
  <c r="AC4143" i="2"/>
  <c r="AC4144" i="2"/>
  <c r="AC4145" i="2"/>
  <c r="AC4146" i="2"/>
  <c r="AC4147" i="2"/>
  <c r="AC4148" i="2"/>
  <c r="AC4149" i="2"/>
  <c r="AC4150" i="2"/>
  <c r="AC4151" i="2"/>
  <c r="AC4152" i="2"/>
  <c r="AC4153" i="2"/>
  <c r="AC4154" i="2"/>
  <c r="AC4155" i="2"/>
  <c r="AC4156" i="2"/>
  <c r="AC4157" i="2"/>
  <c r="AC4158" i="2"/>
  <c r="AC4159" i="2"/>
  <c r="AC4160" i="2"/>
  <c r="AC4161" i="2"/>
  <c r="AC4162" i="2"/>
  <c r="AC4163" i="2"/>
  <c r="AC4164" i="2"/>
  <c r="AC4165" i="2"/>
  <c r="AC4166" i="2"/>
  <c r="AC4167" i="2"/>
  <c r="AC4168" i="2"/>
  <c r="AC4169" i="2"/>
  <c r="AC4170" i="2"/>
  <c r="AC4171" i="2"/>
  <c r="AC4172" i="2"/>
  <c r="AC4173" i="2"/>
  <c r="AC4174" i="2"/>
  <c r="AC4175" i="2"/>
  <c r="AC4176" i="2"/>
  <c r="AC4177" i="2"/>
  <c r="AC4178" i="2"/>
  <c r="AC4179" i="2"/>
  <c r="AC4180" i="2"/>
  <c r="AC4181" i="2"/>
  <c r="AC4182" i="2"/>
  <c r="AC4183" i="2"/>
  <c r="AC4184" i="2"/>
  <c r="AC4185" i="2"/>
  <c r="AC4186" i="2"/>
  <c r="AC4187" i="2"/>
  <c r="AC4188" i="2"/>
  <c r="AC4189" i="2"/>
  <c r="AC4190" i="2"/>
  <c r="AC4191" i="2"/>
  <c r="AC4192" i="2"/>
  <c r="AC4193" i="2"/>
  <c r="AC4194" i="2"/>
  <c r="AC4195" i="2"/>
  <c r="AC4196" i="2"/>
  <c r="AC4197" i="2"/>
  <c r="AC4198" i="2"/>
  <c r="AC4199" i="2"/>
  <c r="AC4200" i="2"/>
  <c r="AC4201" i="2"/>
  <c r="AC4202" i="2"/>
  <c r="AC4203" i="2"/>
  <c r="AC4204" i="2"/>
  <c r="AC4205" i="2"/>
  <c r="AC4206" i="2"/>
  <c r="AC4207" i="2"/>
  <c r="AC4208" i="2"/>
  <c r="AC4209" i="2"/>
  <c r="AC4210" i="2"/>
  <c r="AC4211" i="2"/>
  <c r="AC4212" i="2"/>
  <c r="AC4213" i="2"/>
  <c r="AC4214" i="2"/>
  <c r="AC4215" i="2"/>
  <c r="AC4216" i="2"/>
  <c r="AC4217" i="2"/>
  <c r="AC4218" i="2"/>
  <c r="AC4219" i="2"/>
  <c r="AC4220" i="2"/>
  <c r="AC4221" i="2"/>
  <c r="AC4222" i="2"/>
  <c r="AC4223" i="2"/>
  <c r="AC4224" i="2"/>
  <c r="AC4225" i="2"/>
  <c r="AC4226" i="2"/>
  <c r="AC4227" i="2"/>
  <c r="AC4228" i="2"/>
  <c r="AC4229" i="2"/>
  <c r="AC4230" i="2"/>
  <c r="AC4231" i="2"/>
  <c r="AC4232" i="2"/>
  <c r="AC4233" i="2"/>
  <c r="AC4234" i="2"/>
  <c r="AC4235" i="2"/>
  <c r="AC4236" i="2"/>
  <c r="AC4237" i="2"/>
  <c r="AC4238" i="2"/>
  <c r="AC4239" i="2"/>
  <c r="AC4240" i="2"/>
  <c r="AC4241" i="2"/>
  <c r="AC4242" i="2"/>
  <c r="AC4243" i="2"/>
  <c r="AC4244" i="2"/>
  <c r="AC4245" i="2"/>
  <c r="AC4246" i="2"/>
  <c r="AC4247" i="2"/>
  <c r="AC4248" i="2"/>
  <c r="AC4249" i="2"/>
  <c r="AC4250" i="2"/>
  <c r="AC4251" i="2"/>
  <c r="AC4252" i="2"/>
  <c r="AC4253" i="2"/>
  <c r="AC4254" i="2"/>
  <c r="AC4255" i="2"/>
  <c r="AC4256" i="2"/>
  <c r="AC4257" i="2"/>
  <c r="AC4258" i="2"/>
  <c r="AC4259" i="2"/>
  <c r="AC4260" i="2"/>
  <c r="AC4261" i="2"/>
  <c r="AC4262" i="2"/>
  <c r="AC4263" i="2"/>
  <c r="AC4264" i="2"/>
  <c r="AC4265" i="2"/>
  <c r="AC4266" i="2"/>
  <c r="AC4267" i="2"/>
  <c r="AC4268" i="2"/>
  <c r="AC4269" i="2"/>
  <c r="AC4270" i="2"/>
  <c r="AC4271" i="2"/>
  <c r="AC4272" i="2"/>
  <c r="AC4273" i="2"/>
  <c r="AC4274" i="2"/>
  <c r="AC4275" i="2"/>
  <c r="AC4276" i="2"/>
  <c r="AC4277" i="2"/>
  <c r="AC4278" i="2"/>
  <c r="AC4279" i="2"/>
  <c r="AC4280" i="2"/>
  <c r="AC4281" i="2"/>
  <c r="AC4282" i="2"/>
  <c r="AC4283" i="2"/>
  <c r="AC4284" i="2"/>
  <c r="AC4285" i="2"/>
  <c r="AC4286" i="2"/>
  <c r="AC4287" i="2"/>
  <c r="AC4288" i="2"/>
  <c r="AC4289" i="2"/>
  <c r="AC4290" i="2"/>
  <c r="AC4291" i="2"/>
  <c r="AC4292" i="2"/>
  <c r="AC4293" i="2"/>
  <c r="AC4294" i="2"/>
  <c r="AC4295" i="2"/>
  <c r="AC4296" i="2"/>
  <c r="AC4297" i="2"/>
  <c r="AC4298" i="2"/>
  <c r="AC4299" i="2"/>
  <c r="AC4300" i="2"/>
  <c r="AC4301" i="2"/>
  <c r="AC4302" i="2"/>
  <c r="AC4303" i="2"/>
  <c r="AC4304" i="2"/>
  <c r="AC4305" i="2"/>
  <c r="AC4306" i="2"/>
  <c r="AC4307" i="2"/>
  <c r="AC4308" i="2"/>
  <c r="AC4309" i="2"/>
  <c r="AC4310" i="2"/>
  <c r="AC4311" i="2"/>
  <c r="AC4312" i="2"/>
  <c r="AC4313" i="2"/>
  <c r="AC4314" i="2"/>
  <c r="AC4315" i="2"/>
  <c r="AC4316" i="2"/>
  <c r="AC4317" i="2"/>
  <c r="AC4318" i="2"/>
  <c r="AC4319" i="2"/>
  <c r="AC4320" i="2"/>
  <c r="AC4321" i="2"/>
  <c r="AC4322" i="2"/>
  <c r="AC4323" i="2"/>
  <c r="AC4324" i="2"/>
  <c r="AC4325" i="2"/>
  <c r="AC4326" i="2"/>
  <c r="AC4327" i="2"/>
  <c r="AC4328" i="2"/>
  <c r="AC4329" i="2"/>
  <c r="AC4330" i="2"/>
  <c r="AC4331" i="2"/>
  <c r="AC4332" i="2"/>
  <c r="AC4333" i="2"/>
  <c r="AC4334" i="2"/>
  <c r="AC4335" i="2"/>
  <c r="AC4336" i="2"/>
  <c r="AC4337" i="2"/>
  <c r="AC4338" i="2"/>
  <c r="AC4339" i="2"/>
  <c r="AC4340" i="2"/>
  <c r="AC4341" i="2"/>
  <c r="AC4342" i="2"/>
  <c r="AC4343" i="2"/>
  <c r="AC4344" i="2"/>
  <c r="AC4345" i="2"/>
  <c r="AC4346" i="2"/>
  <c r="AC4347" i="2"/>
  <c r="AC4348" i="2"/>
  <c r="AC4349" i="2"/>
  <c r="AC4350" i="2"/>
  <c r="AC4351" i="2"/>
  <c r="AC4352" i="2"/>
  <c r="AC4353" i="2"/>
  <c r="AC4354" i="2"/>
  <c r="AC4355" i="2"/>
  <c r="AC4356" i="2"/>
  <c r="AC4357" i="2"/>
  <c r="AC4358" i="2"/>
  <c r="AC4359" i="2"/>
  <c r="AC4360" i="2"/>
  <c r="AC4361" i="2"/>
  <c r="AC4362" i="2"/>
  <c r="AC4363" i="2"/>
  <c r="AC4364" i="2"/>
  <c r="AC4365" i="2"/>
  <c r="AC4366" i="2"/>
  <c r="AC4367" i="2"/>
  <c r="AC4368" i="2"/>
  <c r="AC4369" i="2"/>
  <c r="AC4370" i="2"/>
  <c r="AC4371" i="2"/>
  <c r="AC4372" i="2"/>
  <c r="AC4373" i="2"/>
  <c r="AC4374" i="2"/>
  <c r="AC4375" i="2"/>
  <c r="AC4376" i="2"/>
  <c r="AC4377" i="2"/>
  <c r="AC4378" i="2"/>
  <c r="AC4379" i="2"/>
  <c r="AC4380" i="2"/>
  <c r="AC4381" i="2"/>
  <c r="AC4382" i="2"/>
  <c r="AC4383" i="2"/>
  <c r="AC4384" i="2"/>
  <c r="AC4385" i="2"/>
  <c r="AC4386" i="2"/>
  <c r="AC4387" i="2"/>
  <c r="AC4388" i="2"/>
  <c r="AC4389" i="2"/>
  <c r="AC4390" i="2"/>
  <c r="AC4391" i="2"/>
  <c r="AC4392" i="2"/>
  <c r="AC4393" i="2"/>
  <c r="AC4394" i="2"/>
  <c r="AC4395" i="2"/>
  <c r="AC4396" i="2"/>
  <c r="AC4397" i="2"/>
  <c r="AC4398" i="2"/>
  <c r="AC4399" i="2"/>
  <c r="AC4400" i="2"/>
  <c r="AC4401" i="2"/>
  <c r="AC4402" i="2"/>
  <c r="AC4403" i="2"/>
  <c r="AC4404" i="2"/>
  <c r="AC4405" i="2"/>
  <c r="AC4406" i="2"/>
  <c r="AC4407" i="2"/>
  <c r="AC4408" i="2"/>
  <c r="AC4409" i="2"/>
  <c r="AC4410" i="2"/>
  <c r="AC4411" i="2"/>
  <c r="AC4412" i="2"/>
  <c r="AC4413" i="2"/>
  <c r="AC4414" i="2"/>
  <c r="AC4415" i="2"/>
  <c r="AC4416" i="2"/>
  <c r="AC4417" i="2"/>
  <c r="AC4418" i="2"/>
  <c r="AC4419" i="2"/>
  <c r="AC4420" i="2"/>
  <c r="AC4421" i="2"/>
  <c r="AC4422" i="2"/>
  <c r="AC4423" i="2"/>
  <c r="AC4424" i="2"/>
  <c r="AC4425" i="2"/>
  <c r="AC4426" i="2"/>
  <c r="AC4427" i="2"/>
  <c r="AC4428" i="2"/>
  <c r="AC4429" i="2"/>
  <c r="AC4430" i="2"/>
  <c r="AC4431" i="2"/>
  <c r="AC4432" i="2"/>
  <c r="AC4433" i="2"/>
  <c r="AC4434" i="2"/>
  <c r="AC4435" i="2"/>
  <c r="AC4436" i="2"/>
  <c r="AC4437" i="2"/>
  <c r="AC4438" i="2"/>
  <c r="AC4439" i="2"/>
  <c r="AC4440" i="2"/>
  <c r="AC4441" i="2"/>
  <c r="AC4442" i="2"/>
  <c r="AC4443" i="2"/>
  <c r="AC4444" i="2"/>
  <c r="AC4445" i="2"/>
  <c r="AC4446" i="2"/>
  <c r="AC4447" i="2"/>
  <c r="AC4448" i="2"/>
  <c r="AC4449" i="2"/>
  <c r="AC4450" i="2"/>
  <c r="AC4451" i="2"/>
  <c r="AC4452" i="2"/>
  <c r="AC4453" i="2"/>
  <c r="AC4454" i="2"/>
  <c r="AC4455" i="2"/>
  <c r="AC4456" i="2"/>
  <c r="AC4457" i="2"/>
  <c r="AC4458" i="2"/>
  <c r="AC4459" i="2"/>
  <c r="AC4460" i="2"/>
  <c r="AC4461" i="2"/>
  <c r="AC4462" i="2"/>
  <c r="AC4463" i="2"/>
  <c r="AC4464" i="2"/>
  <c r="AC4465" i="2"/>
  <c r="AC4466" i="2"/>
  <c r="AC4467" i="2"/>
  <c r="AC4468" i="2"/>
  <c r="AC4469" i="2"/>
  <c r="AC4470" i="2"/>
  <c r="AC4471" i="2"/>
  <c r="AC4472" i="2"/>
  <c r="AC4473" i="2"/>
  <c r="AC4474" i="2"/>
  <c r="AC4475" i="2"/>
  <c r="AC4476" i="2"/>
  <c r="AC4477" i="2"/>
  <c r="AC4478" i="2"/>
  <c r="AC4479" i="2"/>
  <c r="AC4480" i="2"/>
  <c r="AC4481" i="2"/>
  <c r="AC4482" i="2"/>
  <c r="AC4483" i="2"/>
  <c r="AC4484" i="2"/>
  <c r="AC4485" i="2"/>
  <c r="AC4486" i="2"/>
  <c r="AC4487" i="2"/>
  <c r="AC4488" i="2"/>
  <c r="AC4489" i="2"/>
  <c r="AC4490" i="2"/>
  <c r="AC4491" i="2"/>
  <c r="AC4492" i="2"/>
  <c r="AC4493" i="2"/>
  <c r="AC4494" i="2"/>
  <c r="AC4495" i="2"/>
  <c r="AC4496" i="2"/>
  <c r="AC4497" i="2"/>
  <c r="AC4498" i="2"/>
  <c r="AC4499" i="2"/>
  <c r="AC4500" i="2"/>
  <c r="AC4501" i="2"/>
  <c r="AC4502" i="2"/>
  <c r="AC4503" i="2"/>
  <c r="AC4504" i="2"/>
  <c r="AC4505" i="2"/>
  <c r="AC4506" i="2"/>
  <c r="AC4507" i="2"/>
  <c r="AC4508" i="2"/>
  <c r="AC4509" i="2"/>
  <c r="AC4510" i="2"/>
  <c r="AC4511" i="2"/>
  <c r="AC4512" i="2"/>
  <c r="AC4513" i="2"/>
  <c r="AC4514" i="2"/>
  <c r="AC4515" i="2"/>
  <c r="AC4516" i="2"/>
  <c r="AC4517" i="2"/>
  <c r="AC4518" i="2"/>
  <c r="AC4519" i="2"/>
  <c r="AC4520" i="2"/>
  <c r="AC4521" i="2"/>
  <c r="AC4522" i="2"/>
  <c r="AC4523" i="2"/>
  <c r="AC4524" i="2"/>
  <c r="AC4525" i="2"/>
  <c r="AC4526" i="2"/>
  <c r="AC4527" i="2"/>
  <c r="AC4528" i="2"/>
  <c r="AC4529" i="2"/>
  <c r="AC4530" i="2"/>
  <c r="AC4531" i="2"/>
  <c r="AC4532" i="2"/>
  <c r="AC4533" i="2"/>
  <c r="AC4534" i="2"/>
  <c r="AC4535" i="2"/>
  <c r="AC4536" i="2"/>
  <c r="AC4537" i="2"/>
  <c r="AC4538" i="2"/>
  <c r="AC4539" i="2"/>
  <c r="AC4540" i="2"/>
  <c r="AC4541" i="2"/>
  <c r="AC4542" i="2"/>
  <c r="AC4543" i="2"/>
  <c r="AC4544" i="2"/>
  <c r="AC4545" i="2"/>
  <c r="AC4546" i="2"/>
  <c r="AC4547" i="2"/>
  <c r="AC4548" i="2"/>
  <c r="AC4549" i="2"/>
  <c r="AC4550" i="2"/>
  <c r="AC4551" i="2"/>
  <c r="AC4552" i="2"/>
  <c r="AC4553" i="2"/>
  <c r="AC4554" i="2"/>
  <c r="AC4555" i="2"/>
  <c r="AC4556" i="2"/>
  <c r="AC4557" i="2"/>
  <c r="AC4558" i="2"/>
  <c r="AC4559" i="2"/>
  <c r="AC4560" i="2"/>
  <c r="AC4561" i="2"/>
  <c r="AC4562" i="2"/>
  <c r="AC4563" i="2"/>
  <c r="AC4564" i="2"/>
  <c r="AC4565" i="2"/>
  <c r="AC4566" i="2"/>
  <c r="AC4567" i="2"/>
  <c r="AC4568" i="2"/>
  <c r="AC4569" i="2"/>
  <c r="AC4570" i="2"/>
  <c r="AC4571" i="2"/>
  <c r="AC4572" i="2"/>
  <c r="AC4573" i="2"/>
  <c r="AC4574" i="2"/>
  <c r="AC4575" i="2"/>
  <c r="AC4576" i="2"/>
  <c r="AC4577" i="2"/>
  <c r="AC4578" i="2"/>
  <c r="AC4579" i="2"/>
  <c r="AC4580" i="2"/>
  <c r="AC4581" i="2"/>
  <c r="AC4582" i="2"/>
  <c r="AC4583" i="2"/>
  <c r="AC4584" i="2"/>
  <c r="AC4585" i="2"/>
  <c r="AC4586" i="2"/>
  <c r="AC4587" i="2"/>
  <c r="AC4588" i="2"/>
  <c r="AC4589" i="2"/>
  <c r="AC4590" i="2"/>
  <c r="AC4591" i="2"/>
  <c r="AC4592" i="2"/>
  <c r="AC4593" i="2"/>
  <c r="AC4594" i="2"/>
  <c r="AC4595" i="2"/>
  <c r="AC4596" i="2"/>
  <c r="AC4597" i="2"/>
  <c r="AC4598" i="2"/>
  <c r="AC4599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AB1165" i="2"/>
  <c r="AB1166" i="2"/>
  <c r="AB1167" i="2"/>
  <c r="AB1168" i="2"/>
  <c r="AB1169" i="2"/>
  <c r="AB1170" i="2"/>
  <c r="AB1171" i="2"/>
  <c r="AB1172" i="2"/>
  <c r="AB1173" i="2"/>
  <c r="AB1174" i="2"/>
  <c r="AB1175" i="2"/>
  <c r="AB1176" i="2"/>
  <c r="AB1177" i="2"/>
  <c r="AB1178" i="2"/>
  <c r="AB1179" i="2"/>
  <c r="AB1180" i="2"/>
  <c r="AB1181" i="2"/>
  <c r="AB1182" i="2"/>
  <c r="AB1183" i="2"/>
  <c r="AB1184" i="2"/>
  <c r="AB1185" i="2"/>
  <c r="AB1186" i="2"/>
  <c r="AB1187" i="2"/>
  <c r="AB1188" i="2"/>
  <c r="AB1189" i="2"/>
  <c r="AB1190" i="2"/>
  <c r="AB1191" i="2"/>
  <c r="AB1192" i="2"/>
  <c r="AB1193" i="2"/>
  <c r="AB1194" i="2"/>
  <c r="AB1195" i="2"/>
  <c r="AB1196" i="2"/>
  <c r="AB1197" i="2"/>
  <c r="AB1198" i="2"/>
  <c r="AB1199" i="2"/>
  <c r="AB1200" i="2"/>
  <c r="AB1201" i="2"/>
  <c r="AB1202" i="2"/>
  <c r="AB1203" i="2"/>
  <c r="AB1204" i="2"/>
  <c r="AB1205" i="2"/>
  <c r="AB1206" i="2"/>
  <c r="AB1207" i="2"/>
  <c r="AB1208" i="2"/>
  <c r="AB1209" i="2"/>
  <c r="AB1210" i="2"/>
  <c r="AB1211" i="2"/>
  <c r="AB1212" i="2"/>
  <c r="AB1213" i="2"/>
  <c r="AB1214" i="2"/>
  <c r="AB1215" i="2"/>
  <c r="AB1216" i="2"/>
  <c r="AB1217" i="2"/>
  <c r="AB1218" i="2"/>
  <c r="AB1219" i="2"/>
  <c r="AB1220" i="2"/>
  <c r="AB1221" i="2"/>
  <c r="AB1222" i="2"/>
  <c r="AB1223" i="2"/>
  <c r="AB1224" i="2"/>
  <c r="AB1225" i="2"/>
  <c r="AB1226" i="2"/>
  <c r="AB1227" i="2"/>
  <c r="AB1228" i="2"/>
  <c r="AB1229" i="2"/>
  <c r="AB1230" i="2"/>
  <c r="AB1231" i="2"/>
  <c r="AB1232" i="2"/>
  <c r="AB1233" i="2"/>
  <c r="AB1234" i="2"/>
  <c r="AB1235" i="2"/>
  <c r="AB1236" i="2"/>
  <c r="AB1237" i="2"/>
  <c r="AB1238" i="2"/>
  <c r="AB1239" i="2"/>
  <c r="AB1240" i="2"/>
  <c r="AB1241" i="2"/>
  <c r="AB1242" i="2"/>
  <c r="AB1243" i="2"/>
  <c r="AB1244" i="2"/>
  <c r="AB1245" i="2"/>
  <c r="AB1246" i="2"/>
  <c r="AB1247" i="2"/>
  <c r="AB1248" i="2"/>
  <c r="AB1249" i="2"/>
  <c r="AB1250" i="2"/>
  <c r="AB1251" i="2"/>
  <c r="AB1252" i="2"/>
  <c r="AB1253" i="2"/>
  <c r="AB1254" i="2"/>
  <c r="AB1255" i="2"/>
  <c r="AB1256" i="2"/>
  <c r="AB1257" i="2"/>
  <c r="AB1258" i="2"/>
  <c r="AB1259" i="2"/>
  <c r="AB1260" i="2"/>
  <c r="AB1261" i="2"/>
  <c r="AB1262" i="2"/>
  <c r="AB1263" i="2"/>
  <c r="AB1264" i="2"/>
  <c r="AB1265" i="2"/>
  <c r="AB1266" i="2"/>
  <c r="AB1267" i="2"/>
  <c r="AB1268" i="2"/>
  <c r="AB1269" i="2"/>
  <c r="AB1270" i="2"/>
  <c r="AB1271" i="2"/>
  <c r="AB1272" i="2"/>
  <c r="AB1273" i="2"/>
  <c r="AB1274" i="2"/>
  <c r="AB1275" i="2"/>
  <c r="AB1276" i="2"/>
  <c r="AB1277" i="2"/>
  <c r="AB1278" i="2"/>
  <c r="AB1279" i="2"/>
  <c r="AB1280" i="2"/>
  <c r="AB1281" i="2"/>
  <c r="AB1282" i="2"/>
  <c r="AB1283" i="2"/>
  <c r="AB1284" i="2"/>
  <c r="AB1285" i="2"/>
  <c r="AB1286" i="2"/>
  <c r="AB1287" i="2"/>
  <c r="AB1288" i="2"/>
  <c r="AB1289" i="2"/>
  <c r="AB1290" i="2"/>
  <c r="AB1291" i="2"/>
  <c r="AB1292" i="2"/>
  <c r="AB1293" i="2"/>
  <c r="AB1294" i="2"/>
  <c r="AB1295" i="2"/>
  <c r="AB1296" i="2"/>
  <c r="AB1297" i="2"/>
  <c r="AB1298" i="2"/>
  <c r="AB1299" i="2"/>
  <c r="AB1300" i="2"/>
  <c r="AB1301" i="2"/>
  <c r="AB1302" i="2"/>
  <c r="AB1303" i="2"/>
  <c r="AB1304" i="2"/>
  <c r="AB1305" i="2"/>
  <c r="AB1306" i="2"/>
  <c r="AB1307" i="2"/>
  <c r="AB1308" i="2"/>
  <c r="AB1309" i="2"/>
  <c r="AB1310" i="2"/>
  <c r="AB1311" i="2"/>
  <c r="AB1312" i="2"/>
  <c r="AB1313" i="2"/>
  <c r="AB1314" i="2"/>
  <c r="AB1315" i="2"/>
  <c r="AB1316" i="2"/>
  <c r="AB1317" i="2"/>
  <c r="AB1318" i="2"/>
  <c r="AB1319" i="2"/>
  <c r="AB1320" i="2"/>
  <c r="AB1321" i="2"/>
  <c r="AB1322" i="2"/>
  <c r="AB1323" i="2"/>
  <c r="AB1324" i="2"/>
  <c r="AB1325" i="2"/>
  <c r="AB1326" i="2"/>
  <c r="AB1327" i="2"/>
  <c r="AB1328" i="2"/>
  <c r="AB1329" i="2"/>
  <c r="AB1330" i="2"/>
  <c r="AB1331" i="2"/>
  <c r="AB1332" i="2"/>
  <c r="AB1333" i="2"/>
  <c r="AB1334" i="2"/>
  <c r="AB1335" i="2"/>
  <c r="AB1336" i="2"/>
  <c r="AB1337" i="2"/>
  <c r="AB1338" i="2"/>
  <c r="AB1339" i="2"/>
  <c r="AB1340" i="2"/>
  <c r="AB1341" i="2"/>
  <c r="AB1342" i="2"/>
  <c r="AB1343" i="2"/>
  <c r="AB1344" i="2"/>
  <c r="AB1345" i="2"/>
  <c r="AB1346" i="2"/>
  <c r="AB1347" i="2"/>
  <c r="AB1348" i="2"/>
  <c r="AB1349" i="2"/>
  <c r="AB1350" i="2"/>
  <c r="AB1351" i="2"/>
  <c r="AB1352" i="2"/>
  <c r="AB1353" i="2"/>
  <c r="AB1354" i="2"/>
  <c r="AB1355" i="2"/>
  <c r="AB1356" i="2"/>
  <c r="AB1357" i="2"/>
  <c r="AB1358" i="2"/>
  <c r="AB1359" i="2"/>
  <c r="AB1360" i="2"/>
  <c r="AB1361" i="2"/>
  <c r="AB1362" i="2"/>
  <c r="AB1363" i="2"/>
  <c r="AB1364" i="2"/>
  <c r="AB1365" i="2"/>
  <c r="AB1366" i="2"/>
  <c r="AB1367" i="2"/>
  <c r="AB1368" i="2"/>
  <c r="AB1369" i="2"/>
  <c r="AB1370" i="2"/>
  <c r="AB1371" i="2"/>
  <c r="AB1372" i="2"/>
  <c r="AB1373" i="2"/>
  <c r="AB1374" i="2"/>
  <c r="AB1375" i="2"/>
  <c r="AB1376" i="2"/>
  <c r="AB1377" i="2"/>
  <c r="AB1378" i="2"/>
  <c r="AB1379" i="2"/>
  <c r="AB1380" i="2"/>
  <c r="AB1381" i="2"/>
  <c r="AB1382" i="2"/>
  <c r="AB1383" i="2"/>
  <c r="AB1384" i="2"/>
  <c r="AB1385" i="2"/>
  <c r="AB1386" i="2"/>
  <c r="AB1387" i="2"/>
  <c r="AB1388" i="2"/>
  <c r="AB1389" i="2"/>
  <c r="AB1390" i="2"/>
  <c r="AB1391" i="2"/>
  <c r="AB1392" i="2"/>
  <c r="AB1393" i="2"/>
  <c r="AB1394" i="2"/>
  <c r="AB1395" i="2"/>
  <c r="AB1396" i="2"/>
  <c r="AB1397" i="2"/>
  <c r="AB1398" i="2"/>
  <c r="AB1399" i="2"/>
  <c r="AB1400" i="2"/>
  <c r="AB1401" i="2"/>
  <c r="AB1402" i="2"/>
  <c r="AB1403" i="2"/>
  <c r="AB1404" i="2"/>
  <c r="AB1405" i="2"/>
  <c r="AB1406" i="2"/>
  <c r="AB1407" i="2"/>
  <c r="AB1408" i="2"/>
  <c r="AB1409" i="2"/>
  <c r="AB1410" i="2"/>
  <c r="AB1411" i="2"/>
  <c r="AB1412" i="2"/>
  <c r="AB1413" i="2"/>
  <c r="AB1414" i="2"/>
  <c r="AB1415" i="2"/>
  <c r="AB1416" i="2"/>
  <c r="AB1417" i="2"/>
  <c r="AB1418" i="2"/>
  <c r="AB1419" i="2"/>
  <c r="AB1420" i="2"/>
  <c r="AB1421" i="2"/>
  <c r="AB1422" i="2"/>
  <c r="AB1423" i="2"/>
  <c r="AB1424" i="2"/>
  <c r="AB1425" i="2"/>
  <c r="AB1426" i="2"/>
  <c r="AB1427" i="2"/>
  <c r="AB1428" i="2"/>
  <c r="AB1429" i="2"/>
  <c r="AB1430" i="2"/>
  <c r="AB1431" i="2"/>
  <c r="AB1432" i="2"/>
  <c r="AB1433" i="2"/>
  <c r="AB1434" i="2"/>
  <c r="AB1435" i="2"/>
  <c r="AB1436" i="2"/>
  <c r="AB1437" i="2"/>
  <c r="AB1438" i="2"/>
  <c r="AB1439" i="2"/>
  <c r="AB1440" i="2"/>
  <c r="AB1441" i="2"/>
  <c r="AB1442" i="2"/>
  <c r="AB1443" i="2"/>
  <c r="AB1444" i="2"/>
  <c r="AB1445" i="2"/>
  <c r="AB1446" i="2"/>
  <c r="AB1447" i="2"/>
  <c r="AB1448" i="2"/>
  <c r="AB1449" i="2"/>
  <c r="AB1450" i="2"/>
  <c r="AB1451" i="2"/>
  <c r="AB1452" i="2"/>
  <c r="AB1453" i="2"/>
  <c r="AB1454" i="2"/>
  <c r="AB1455" i="2"/>
  <c r="AB1456" i="2"/>
  <c r="AB1457" i="2"/>
  <c r="AB1458" i="2"/>
  <c r="AB1459" i="2"/>
  <c r="AB1460" i="2"/>
  <c r="AB1461" i="2"/>
  <c r="AB1462" i="2"/>
  <c r="AB1463" i="2"/>
  <c r="AB1464" i="2"/>
  <c r="AB1465" i="2"/>
  <c r="AB1466" i="2"/>
  <c r="AB1467" i="2"/>
  <c r="AB1468" i="2"/>
  <c r="AB1469" i="2"/>
  <c r="AB1470" i="2"/>
  <c r="AB1471" i="2"/>
  <c r="AB1472" i="2"/>
  <c r="AB1473" i="2"/>
  <c r="AB1474" i="2"/>
  <c r="AB1475" i="2"/>
  <c r="AB1476" i="2"/>
  <c r="AB1477" i="2"/>
  <c r="AB1478" i="2"/>
  <c r="AB1479" i="2"/>
  <c r="AB1480" i="2"/>
  <c r="AB1481" i="2"/>
  <c r="AB1482" i="2"/>
  <c r="AB1483" i="2"/>
  <c r="AB1484" i="2"/>
  <c r="AB1485" i="2"/>
  <c r="AB1486" i="2"/>
  <c r="AB1487" i="2"/>
  <c r="AB1488" i="2"/>
  <c r="AB1489" i="2"/>
  <c r="AB1490" i="2"/>
  <c r="AB1491" i="2"/>
  <c r="AB1492" i="2"/>
  <c r="AB1493" i="2"/>
  <c r="AB1494" i="2"/>
  <c r="AB1495" i="2"/>
  <c r="AB1496" i="2"/>
  <c r="AB1497" i="2"/>
  <c r="AB1498" i="2"/>
  <c r="AB1499" i="2"/>
  <c r="AB1500" i="2"/>
  <c r="AB1501" i="2"/>
  <c r="AB1502" i="2"/>
  <c r="AB1503" i="2"/>
  <c r="AB1504" i="2"/>
  <c r="AB1505" i="2"/>
  <c r="AB1506" i="2"/>
  <c r="AB1507" i="2"/>
  <c r="AB1508" i="2"/>
  <c r="AB1509" i="2"/>
  <c r="AB1510" i="2"/>
  <c r="AB1511" i="2"/>
  <c r="AB1512" i="2"/>
  <c r="AB1513" i="2"/>
  <c r="AB1514" i="2"/>
  <c r="AB1515" i="2"/>
  <c r="AB1516" i="2"/>
  <c r="AB1517" i="2"/>
  <c r="AB1518" i="2"/>
  <c r="AB1519" i="2"/>
  <c r="AB1520" i="2"/>
  <c r="AB1521" i="2"/>
  <c r="AB1522" i="2"/>
  <c r="AB1523" i="2"/>
  <c r="AB1524" i="2"/>
  <c r="AB1525" i="2"/>
  <c r="AB1526" i="2"/>
  <c r="AB1527" i="2"/>
  <c r="AB1528" i="2"/>
  <c r="AB1529" i="2"/>
  <c r="AB1530" i="2"/>
  <c r="AB1531" i="2"/>
  <c r="AB1532" i="2"/>
  <c r="AB1533" i="2"/>
  <c r="AB1534" i="2"/>
  <c r="AB1535" i="2"/>
  <c r="AB1536" i="2"/>
  <c r="AB1537" i="2"/>
  <c r="AB1538" i="2"/>
  <c r="AB1539" i="2"/>
  <c r="AB1540" i="2"/>
  <c r="AB1541" i="2"/>
  <c r="AB1542" i="2"/>
  <c r="AB1543" i="2"/>
  <c r="AB1544" i="2"/>
  <c r="AB1545" i="2"/>
  <c r="AB1546" i="2"/>
  <c r="AB1547" i="2"/>
  <c r="AB1548" i="2"/>
  <c r="AB1549" i="2"/>
  <c r="AB1550" i="2"/>
  <c r="AB1551" i="2"/>
  <c r="AB1552" i="2"/>
  <c r="AB1553" i="2"/>
  <c r="AB1554" i="2"/>
  <c r="AB1555" i="2"/>
  <c r="AB1556" i="2"/>
  <c r="AB1557" i="2"/>
  <c r="AB1558" i="2"/>
  <c r="AB1559" i="2"/>
  <c r="AB1560" i="2"/>
  <c r="AB1561" i="2"/>
  <c r="AB1562" i="2"/>
  <c r="AB1563" i="2"/>
  <c r="AB1564" i="2"/>
  <c r="AB1565" i="2"/>
  <c r="AB1566" i="2"/>
  <c r="AB1567" i="2"/>
  <c r="AB1568" i="2"/>
  <c r="AB1569" i="2"/>
  <c r="AB1570" i="2"/>
  <c r="AB1571" i="2"/>
  <c r="AB1572" i="2"/>
  <c r="AB1573" i="2"/>
  <c r="AB1574" i="2"/>
  <c r="AB1575" i="2"/>
  <c r="AB1576" i="2"/>
  <c r="AB1577" i="2"/>
  <c r="AB1578" i="2"/>
  <c r="AB1579" i="2"/>
  <c r="AB1580" i="2"/>
  <c r="AB1581" i="2"/>
  <c r="AB1582" i="2"/>
  <c r="AB1583" i="2"/>
  <c r="AB1584" i="2"/>
  <c r="AB1585" i="2"/>
  <c r="AB1586" i="2"/>
  <c r="AB1587" i="2"/>
  <c r="AB1588" i="2"/>
  <c r="AB1589" i="2"/>
  <c r="AB1590" i="2"/>
  <c r="AB1591" i="2"/>
  <c r="AB1592" i="2"/>
  <c r="AB1593" i="2"/>
  <c r="AB1594" i="2"/>
  <c r="AB1595" i="2"/>
  <c r="AB1596" i="2"/>
  <c r="AB1597" i="2"/>
  <c r="AB1598" i="2"/>
  <c r="AB1599" i="2"/>
  <c r="AB1600" i="2"/>
  <c r="AB1601" i="2"/>
  <c r="AB1602" i="2"/>
  <c r="AB1603" i="2"/>
  <c r="AB1604" i="2"/>
  <c r="AB1605" i="2"/>
  <c r="AB1606" i="2"/>
  <c r="AB1607" i="2"/>
  <c r="AB1608" i="2"/>
  <c r="AB1609" i="2"/>
  <c r="AB1610" i="2"/>
  <c r="AB1611" i="2"/>
  <c r="AB1612" i="2"/>
  <c r="AB1613" i="2"/>
  <c r="AB1614" i="2"/>
  <c r="AB1615" i="2"/>
  <c r="AB1616" i="2"/>
  <c r="AB1617" i="2"/>
  <c r="AB1618" i="2"/>
  <c r="AB1619" i="2"/>
  <c r="AB1620" i="2"/>
  <c r="AB1621" i="2"/>
  <c r="AB1622" i="2"/>
  <c r="AB1623" i="2"/>
  <c r="AB1624" i="2"/>
  <c r="AB1625" i="2"/>
  <c r="AB1626" i="2"/>
  <c r="AB1627" i="2"/>
  <c r="AB1628" i="2"/>
  <c r="AB1629" i="2"/>
  <c r="AB1630" i="2"/>
  <c r="AB1631" i="2"/>
  <c r="AB1632" i="2"/>
  <c r="AB1633" i="2"/>
  <c r="AB1634" i="2"/>
  <c r="AB1635" i="2"/>
  <c r="AB1636" i="2"/>
  <c r="AB1637" i="2"/>
  <c r="AB1638" i="2"/>
  <c r="AB1639" i="2"/>
  <c r="AB1640" i="2"/>
  <c r="AB1641" i="2"/>
  <c r="AB1642" i="2"/>
  <c r="AB1643" i="2"/>
  <c r="AB1644" i="2"/>
  <c r="AB1645" i="2"/>
  <c r="AB1646" i="2"/>
  <c r="AB1647" i="2"/>
  <c r="AB1648" i="2"/>
  <c r="AB1649" i="2"/>
  <c r="AB1650" i="2"/>
  <c r="AB1651" i="2"/>
  <c r="AB1652" i="2"/>
  <c r="AB1653" i="2"/>
  <c r="AB1654" i="2"/>
  <c r="AB1655" i="2"/>
  <c r="AB1656" i="2"/>
  <c r="AB1657" i="2"/>
  <c r="AB1658" i="2"/>
  <c r="AB1659" i="2"/>
  <c r="AB1660" i="2"/>
  <c r="AB1661" i="2"/>
  <c r="AB1662" i="2"/>
  <c r="AB1663" i="2"/>
  <c r="AB1664" i="2"/>
  <c r="AB1665" i="2"/>
  <c r="AB1666" i="2"/>
  <c r="AB1667" i="2"/>
  <c r="AB1668" i="2"/>
  <c r="AB1669" i="2"/>
  <c r="AB1670" i="2"/>
  <c r="AB1671" i="2"/>
  <c r="AB1672" i="2"/>
  <c r="AB1673" i="2"/>
  <c r="AB1674" i="2"/>
  <c r="AB1675" i="2"/>
  <c r="AB1676" i="2"/>
  <c r="AB1677" i="2"/>
  <c r="AB1678" i="2"/>
  <c r="AB1679" i="2"/>
  <c r="AB1680" i="2"/>
  <c r="AB1681" i="2"/>
  <c r="AB1682" i="2"/>
  <c r="AB1683" i="2"/>
  <c r="AB1684" i="2"/>
  <c r="AB1685" i="2"/>
  <c r="AB1686" i="2"/>
  <c r="AB1687" i="2"/>
  <c r="AB1688" i="2"/>
  <c r="AB1689" i="2"/>
  <c r="AB1690" i="2"/>
  <c r="AB1691" i="2"/>
  <c r="AB1692" i="2"/>
  <c r="AB1693" i="2"/>
  <c r="AB1694" i="2"/>
  <c r="AB1695" i="2"/>
  <c r="AB1696" i="2"/>
  <c r="AB1697" i="2"/>
  <c r="AB1698" i="2"/>
  <c r="AB1699" i="2"/>
  <c r="AB1700" i="2"/>
  <c r="AB1701" i="2"/>
  <c r="AB1702" i="2"/>
  <c r="AB1703" i="2"/>
  <c r="AB1704" i="2"/>
  <c r="AB1705" i="2"/>
  <c r="AB1706" i="2"/>
  <c r="AB1707" i="2"/>
  <c r="AB1708" i="2"/>
  <c r="AB1709" i="2"/>
  <c r="AB1710" i="2"/>
  <c r="AB1711" i="2"/>
  <c r="AB1712" i="2"/>
  <c r="AB1713" i="2"/>
  <c r="AB1714" i="2"/>
  <c r="AB1715" i="2"/>
  <c r="AB1716" i="2"/>
  <c r="AB1717" i="2"/>
  <c r="AB1718" i="2"/>
  <c r="AB1719" i="2"/>
  <c r="AB1720" i="2"/>
  <c r="AB1721" i="2"/>
  <c r="AB1722" i="2"/>
  <c r="AB1723" i="2"/>
  <c r="AB1724" i="2"/>
  <c r="AB1725" i="2"/>
  <c r="AB1726" i="2"/>
  <c r="AB1727" i="2"/>
  <c r="AB1728" i="2"/>
  <c r="AB1729" i="2"/>
  <c r="AB1730" i="2"/>
  <c r="AB1731" i="2"/>
  <c r="AB1732" i="2"/>
  <c r="AB1733" i="2"/>
  <c r="AB1734" i="2"/>
  <c r="AB1735" i="2"/>
  <c r="AB1736" i="2"/>
  <c r="AB1737" i="2"/>
  <c r="AB1738" i="2"/>
  <c r="AB1739" i="2"/>
  <c r="AB1740" i="2"/>
  <c r="AB1741" i="2"/>
  <c r="AB1742" i="2"/>
  <c r="AB1743" i="2"/>
  <c r="AB1744" i="2"/>
  <c r="AB1745" i="2"/>
  <c r="AB1746" i="2"/>
  <c r="AB1747" i="2"/>
  <c r="AB1748" i="2"/>
  <c r="AB1749" i="2"/>
  <c r="AB1750" i="2"/>
  <c r="AB1751" i="2"/>
  <c r="AB1752" i="2"/>
  <c r="AB1753" i="2"/>
  <c r="AB1754" i="2"/>
  <c r="AB1755" i="2"/>
  <c r="AB1756" i="2"/>
  <c r="AB1757" i="2"/>
  <c r="AB1758" i="2"/>
  <c r="AB1759" i="2"/>
  <c r="AB1760" i="2"/>
  <c r="AB1761" i="2"/>
  <c r="AB1762" i="2"/>
  <c r="AB1763" i="2"/>
  <c r="AB1764" i="2"/>
  <c r="AB1765" i="2"/>
  <c r="AB1766" i="2"/>
  <c r="AB1767" i="2"/>
  <c r="AB1768" i="2"/>
  <c r="AB1769" i="2"/>
  <c r="AB1770" i="2"/>
  <c r="AB1771" i="2"/>
  <c r="AB1772" i="2"/>
  <c r="AB1773" i="2"/>
  <c r="AB1774" i="2"/>
  <c r="AB1775" i="2"/>
  <c r="AB1776" i="2"/>
  <c r="AB1777" i="2"/>
  <c r="AB1778" i="2"/>
  <c r="AB1779" i="2"/>
  <c r="AB1780" i="2"/>
  <c r="AB1781" i="2"/>
  <c r="AB1782" i="2"/>
  <c r="AB1783" i="2"/>
  <c r="AB1784" i="2"/>
  <c r="AB1785" i="2"/>
  <c r="AB1786" i="2"/>
  <c r="AB1787" i="2"/>
  <c r="AB1788" i="2"/>
  <c r="AB1789" i="2"/>
  <c r="AB1790" i="2"/>
  <c r="AB1791" i="2"/>
  <c r="AB1792" i="2"/>
  <c r="AB1793" i="2"/>
  <c r="AB1794" i="2"/>
  <c r="AB1795" i="2"/>
  <c r="AB1796" i="2"/>
  <c r="AB1797" i="2"/>
  <c r="AB1798" i="2"/>
  <c r="AB1799" i="2"/>
  <c r="AB1800" i="2"/>
  <c r="AB1801" i="2"/>
  <c r="AB1802" i="2"/>
  <c r="AB1803" i="2"/>
  <c r="AB1804" i="2"/>
  <c r="AB1805" i="2"/>
  <c r="AB1806" i="2"/>
  <c r="AB1807" i="2"/>
  <c r="AB1808" i="2"/>
  <c r="AB1809" i="2"/>
  <c r="AB1810" i="2"/>
  <c r="AB1811" i="2"/>
  <c r="AB1812" i="2"/>
  <c r="AB1813" i="2"/>
  <c r="AB1814" i="2"/>
  <c r="AB1815" i="2"/>
  <c r="AB1816" i="2"/>
  <c r="AB1817" i="2"/>
  <c r="AB1818" i="2"/>
  <c r="AB1819" i="2"/>
  <c r="AB1820" i="2"/>
  <c r="AB1821" i="2"/>
  <c r="AB1822" i="2"/>
  <c r="AB1823" i="2"/>
  <c r="AB1824" i="2"/>
  <c r="AB1825" i="2"/>
  <c r="AB1826" i="2"/>
  <c r="AB1827" i="2"/>
  <c r="AB1828" i="2"/>
  <c r="AB1829" i="2"/>
  <c r="AB1830" i="2"/>
  <c r="AB1831" i="2"/>
  <c r="AB1832" i="2"/>
  <c r="AB1833" i="2"/>
  <c r="AB1834" i="2"/>
  <c r="AB1835" i="2"/>
  <c r="AB1836" i="2"/>
  <c r="AB1837" i="2"/>
  <c r="AB1838" i="2"/>
  <c r="AB1839" i="2"/>
  <c r="AB1840" i="2"/>
  <c r="AB1841" i="2"/>
  <c r="AB1842" i="2"/>
  <c r="AB1843" i="2"/>
  <c r="AB1844" i="2"/>
  <c r="AB1845" i="2"/>
  <c r="AB1846" i="2"/>
  <c r="AB1847" i="2"/>
  <c r="AB1848" i="2"/>
  <c r="AB1849" i="2"/>
  <c r="AB1850" i="2"/>
  <c r="AB1851" i="2"/>
  <c r="AB1852" i="2"/>
  <c r="AB1853" i="2"/>
  <c r="AB1854" i="2"/>
  <c r="AB1855" i="2"/>
  <c r="AB1856" i="2"/>
  <c r="AB1857" i="2"/>
  <c r="AB1858" i="2"/>
  <c r="AB1859" i="2"/>
  <c r="AB1860" i="2"/>
  <c r="AB1861" i="2"/>
  <c r="AB1862" i="2"/>
  <c r="AB1863" i="2"/>
  <c r="AB1864" i="2"/>
  <c r="AB1865" i="2"/>
  <c r="AB1866" i="2"/>
  <c r="AB1867" i="2"/>
  <c r="AB1868" i="2"/>
  <c r="AB1869" i="2"/>
  <c r="AB1870" i="2"/>
  <c r="AB1871" i="2"/>
  <c r="AB1872" i="2"/>
  <c r="AB1873" i="2"/>
  <c r="AB1874" i="2"/>
  <c r="AB1875" i="2"/>
  <c r="AB1876" i="2"/>
  <c r="AB1877" i="2"/>
  <c r="AB1878" i="2"/>
  <c r="AB1879" i="2"/>
  <c r="AB1880" i="2"/>
  <c r="AB1881" i="2"/>
  <c r="AB1882" i="2"/>
  <c r="AB1883" i="2"/>
  <c r="AB1884" i="2"/>
  <c r="AB1885" i="2"/>
  <c r="AB1886" i="2"/>
  <c r="AB1887" i="2"/>
  <c r="AB1888" i="2"/>
  <c r="AB1889" i="2"/>
  <c r="AB1890" i="2"/>
  <c r="AB1891" i="2"/>
  <c r="AB1892" i="2"/>
  <c r="AB1893" i="2"/>
  <c r="AB1894" i="2"/>
  <c r="AB1895" i="2"/>
  <c r="AB1896" i="2"/>
  <c r="AB1897" i="2"/>
  <c r="AB1898" i="2"/>
  <c r="AB1899" i="2"/>
  <c r="AB1900" i="2"/>
  <c r="AB1901" i="2"/>
  <c r="AB1902" i="2"/>
  <c r="AB1903" i="2"/>
  <c r="AB1904" i="2"/>
  <c r="AB1905" i="2"/>
  <c r="AB1906" i="2"/>
  <c r="AB1907" i="2"/>
  <c r="AB1908" i="2"/>
  <c r="AB1909" i="2"/>
  <c r="AB1910" i="2"/>
  <c r="AB1911" i="2"/>
  <c r="AB1912" i="2"/>
  <c r="AB1913" i="2"/>
  <c r="AB1914" i="2"/>
  <c r="AB1915" i="2"/>
  <c r="AB1916" i="2"/>
  <c r="AB1917" i="2"/>
  <c r="AB1918" i="2"/>
  <c r="AB1919" i="2"/>
  <c r="AB1920" i="2"/>
  <c r="AB1921" i="2"/>
  <c r="AB1922" i="2"/>
  <c r="AB1923" i="2"/>
  <c r="AB1924" i="2"/>
  <c r="AB1925" i="2"/>
  <c r="AB1926" i="2"/>
  <c r="AB1927" i="2"/>
  <c r="AB1928" i="2"/>
  <c r="AB1929" i="2"/>
  <c r="AB1930" i="2"/>
  <c r="AB1931" i="2"/>
  <c r="AB1932" i="2"/>
  <c r="AB1933" i="2"/>
  <c r="AB1934" i="2"/>
  <c r="AB1935" i="2"/>
  <c r="AB1936" i="2"/>
  <c r="AB1937" i="2"/>
  <c r="AB1938" i="2"/>
  <c r="AB1939" i="2"/>
  <c r="AB1940" i="2"/>
  <c r="AB1941" i="2"/>
  <c r="AB1942" i="2"/>
  <c r="AB1943" i="2"/>
  <c r="AB1944" i="2"/>
  <c r="AB1945" i="2"/>
  <c r="AB1946" i="2"/>
  <c r="AB1947" i="2"/>
  <c r="AB1948" i="2"/>
  <c r="AB1949" i="2"/>
  <c r="AB1950" i="2"/>
  <c r="AB1951" i="2"/>
  <c r="AB1952" i="2"/>
  <c r="AB1953" i="2"/>
  <c r="AB1954" i="2"/>
  <c r="AB1955" i="2"/>
  <c r="AB1956" i="2"/>
  <c r="AB1957" i="2"/>
  <c r="AB1958" i="2"/>
  <c r="AB1959" i="2"/>
  <c r="AB1960" i="2"/>
  <c r="AB1961" i="2"/>
  <c r="AB1962" i="2"/>
  <c r="AB1963" i="2"/>
  <c r="AB1964" i="2"/>
  <c r="AB1965" i="2"/>
  <c r="AB1966" i="2"/>
  <c r="AB1967" i="2"/>
  <c r="AB1968" i="2"/>
  <c r="AB1969" i="2"/>
  <c r="AB1970" i="2"/>
  <c r="AB1971" i="2"/>
  <c r="AB1972" i="2"/>
  <c r="AB1973" i="2"/>
  <c r="AB1974" i="2"/>
  <c r="AB1975" i="2"/>
  <c r="AB1976" i="2"/>
  <c r="AB1977" i="2"/>
  <c r="AB1978" i="2"/>
  <c r="AB1979" i="2"/>
  <c r="AB1980" i="2"/>
  <c r="AB1981" i="2"/>
  <c r="AB1982" i="2"/>
  <c r="AB1983" i="2"/>
  <c r="AB1984" i="2"/>
  <c r="AB1985" i="2"/>
  <c r="AB1986" i="2"/>
  <c r="AB1987" i="2"/>
  <c r="AB1988" i="2"/>
  <c r="AB1989" i="2"/>
  <c r="AB1990" i="2"/>
  <c r="AB1991" i="2"/>
  <c r="AB1992" i="2"/>
  <c r="AB1993" i="2"/>
  <c r="AB1994" i="2"/>
  <c r="AB1995" i="2"/>
  <c r="AB1996" i="2"/>
  <c r="AB1997" i="2"/>
  <c r="AB1998" i="2"/>
  <c r="AB1999" i="2"/>
  <c r="AB2000" i="2"/>
  <c r="AB2001" i="2"/>
  <c r="AB2002" i="2"/>
  <c r="AB2003" i="2"/>
  <c r="AB2004" i="2"/>
  <c r="AB2005" i="2"/>
  <c r="AB2006" i="2"/>
  <c r="AB2007" i="2"/>
  <c r="AB2008" i="2"/>
  <c r="AB2009" i="2"/>
  <c r="AB2010" i="2"/>
  <c r="AB2011" i="2"/>
  <c r="AB2012" i="2"/>
  <c r="AB2013" i="2"/>
  <c r="AB2014" i="2"/>
  <c r="AB2015" i="2"/>
  <c r="AB2016" i="2"/>
  <c r="AB2017" i="2"/>
  <c r="AB2018" i="2"/>
  <c r="AB2019" i="2"/>
  <c r="AB2020" i="2"/>
  <c r="AB2021" i="2"/>
  <c r="AB2022" i="2"/>
  <c r="AB2023" i="2"/>
  <c r="AB2024" i="2"/>
  <c r="AB2025" i="2"/>
  <c r="AB2026" i="2"/>
  <c r="AB2027" i="2"/>
  <c r="AB2028" i="2"/>
  <c r="AB2029" i="2"/>
  <c r="AB2030" i="2"/>
  <c r="AB2031" i="2"/>
  <c r="AB2032" i="2"/>
  <c r="AB2033" i="2"/>
  <c r="AB2034" i="2"/>
  <c r="AB2035" i="2"/>
  <c r="AB2036" i="2"/>
  <c r="AB2037" i="2"/>
  <c r="AB2038" i="2"/>
  <c r="AB2039" i="2"/>
  <c r="AB2040" i="2"/>
  <c r="AB2041" i="2"/>
  <c r="AB2042" i="2"/>
  <c r="AB2043" i="2"/>
  <c r="AB2044" i="2"/>
  <c r="AB2045" i="2"/>
  <c r="AB2046" i="2"/>
  <c r="AB2047" i="2"/>
  <c r="AB2048" i="2"/>
  <c r="AB2049" i="2"/>
  <c r="AB2050" i="2"/>
  <c r="AB2051" i="2"/>
  <c r="AB2052" i="2"/>
  <c r="AB2053" i="2"/>
  <c r="AB2054" i="2"/>
  <c r="AB2055" i="2"/>
  <c r="AB2056" i="2"/>
  <c r="AB2057" i="2"/>
  <c r="AB2058" i="2"/>
  <c r="AB2059" i="2"/>
  <c r="AB2060" i="2"/>
  <c r="AB2061" i="2"/>
  <c r="AB2062" i="2"/>
  <c r="AB2063" i="2"/>
  <c r="AB2064" i="2"/>
  <c r="AB2065" i="2"/>
  <c r="AB2066" i="2"/>
  <c r="AB2067" i="2"/>
  <c r="AB2068" i="2"/>
  <c r="AB2069" i="2"/>
  <c r="AB2070" i="2"/>
  <c r="AB2071" i="2"/>
  <c r="AB2072" i="2"/>
  <c r="AB2073" i="2"/>
  <c r="AB2074" i="2"/>
  <c r="AB2075" i="2"/>
  <c r="AB2076" i="2"/>
  <c r="AB2077" i="2"/>
  <c r="AB2078" i="2"/>
  <c r="AB2079" i="2"/>
  <c r="AB2080" i="2"/>
  <c r="AB2081" i="2"/>
  <c r="AB2082" i="2"/>
  <c r="AB2083" i="2"/>
  <c r="AB2084" i="2"/>
  <c r="AB2085" i="2"/>
  <c r="AB2086" i="2"/>
  <c r="AB2087" i="2"/>
  <c r="AB2088" i="2"/>
  <c r="AB2089" i="2"/>
  <c r="AB2090" i="2"/>
  <c r="AB2091" i="2"/>
  <c r="AB2092" i="2"/>
  <c r="AB2093" i="2"/>
  <c r="AB2094" i="2"/>
  <c r="AB2095" i="2"/>
  <c r="AB2096" i="2"/>
  <c r="AB2097" i="2"/>
  <c r="AB2098" i="2"/>
  <c r="AB2099" i="2"/>
  <c r="AB2100" i="2"/>
  <c r="AB2101" i="2"/>
  <c r="AB2102" i="2"/>
  <c r="AB2103" i="2"/>
  <c r="AB2104" i="2"/>
  <c r="AB2105" i="2"/>
  <c r="AB2106" i="2"/>
  <c r="AB2107" i="2"/>
  <c r="AB2108" i="2"/>
  <c r="AB2109" i="2"/>
  <c r="AB2110" i="2"/>
  <c r="AB2111" i="2"/>
  <c r="AB2112" i="2"/>
  <c r="AB2113" i="2"/>
  <c r="AB2114" i="2"/>
  <c r="AB2115" i="2"/>
  <c r="AB2116" i="2"/>
  <c r="AB2117" i="2"/>
  <c r="AB2118" i="2"/>
  <c r="AB2119" i="2"/>
  <c r="AB2120" i="2"/>
  <c r="AB2121" i="2"/>
  <c r="AB2122" i="2"/>
  <c r="AB2123" i="2"/>
  <c r="AB2124" i="2"/>
  <c r="AB2125" i="2"/>
  <c r="AB2126" i="2"/>
  <c r="AB2127" i="2"/>
  <c r="AB2128" i="2"/>
  <c r="AB2129" i="2"/>
  <c r="AB2130" i="2"/>
  <c r="AB2131" i="2"/>
  <c r="AB2132" i="2"/>
  <c r="AB2133" i="2"/>
  <c r="AB2134" i="2"/>
  <c r="AB2135" i="2"/>
  <c r="AB2136" i="2"/>
  <c r="AB2137" i="2"/>
  <c r="AB2138" i="2"/>
  <c r="AB2139" i="2"/>
  <c r="AB2140" i="2"/>
  <c r="AB2141" i="2"/>
  <c r="AB2142" i="2"/>
  <c r="AB2143" i="2"/>
  <c r="AB2144" i="2"/>
  <c r="AB2145" i="2"/>
  <c r="AB2146" i="2"/>
  <c r="AB2147" i="2"/>
  <c r="AB2148" i="2"/>
  <c r="AB2149" i="2"/>
  <c r="AB2150" i="2"/>
  <c r="AB2151" i="2"/>
  <c r="AB2152" i="2"/>
  <c r="AB2153" i="2"/>
  <c r="AB2154" i="2"/>
  <c r="AB2155" i="2"/>
  <c r="AB2156" i="2"/>
  <c r="AB2157" i="2"/>
  <c r="AB2158" i="2"/>
  <c r="AB2159" i="2"/>
  <c r="AB2160" i="2"/>
  <c r="AB2161" i="2"/>
  <c r="AB2162" i="2"/>
  <c r="AB2163" i="2"/>
  <c r="AB2164" i="2"/>
  <c r="AB2165" i="2"/>
  <c r="AB2166" i="2"/>
  <c r="AB2167" i="2"/>
  <c r="AB2168" i="2"/>
  <c r="AB2169" i="2"/>
  <c r="AB2170" i="2"/>
  <c r="AB2171" i="2"/>
  <c r="AB2172" i="2"/>
  <c r="AB2173" i="2"/>
  <c r="AB2174" i="2"/>
  <c r="AB2175" i="2"/>
  <c r="AB2176" i="2"/>
  <c r="AB2177" i="2"/>
  <c r="AB2178" i="2"/>
  <c r="AB2179" i="2"/>
  <c r="AB2180" i="2"/>
  <c r="AB2181" i="2"/>
  <c r="AB2182" i="2"/>
  <c r="AB2183" i="2"/>
  <c r="AB2184" i="2"/>
  <c r="AB2185" i="2"/>
  <c r="AB2186" i="2"/>
  <c r="AB2187" i="2"/>
  <c r="AB2188" i="2"/>
  <c r="AB2189" i="2"/>
  <c r="AB2190" i="2"/>
  <c r="AB2191" i="2"/>
  <c r="AB2192" i="2"/>
  <c r="AB2193" i="2"/>
  <c r="AB2194" i="2"/>
  <c r="AB2195" i="2"/>
  <c r="AB2196" i="2"/>
  <c r="AB2197" i="2"/>
  <c r="AB2198" i="2"/>
  <c r="AB2199" i="2"/>
  <c r="AB2200" i="2"/>
  <c r="AB2201" i="2"/>
  <c r="AB2202" i="2"/>
  <c r="AB2203" i="2"/>
  <c r="AB2204" i="2"/>
  <c r="AB2205" i="2"/>
  <c r="AB2206" i="2"/>
  <c r="AB2207" i="2"/>
  <c r="AB2208" i="2"/>
  <c r="AB2209" i="2"/>
  <c r="AB2210" i="2"/>
  <c r="AB2211" i="2"/>
  <c r="AB2212" i="2"/>
  <c r="AB2213" i="2"/>
  <c r="AB2214" i="2"/>
  <c r="AB2215" i="2"/>
  <c r="AB2216" i="2"/>
  <c r="AB2217" i="2"/>
  <c r="AB2218" i="2"/>
  <c r="AB2219" i="2"/>
  <c r="AB2220" i="2"/>
  <c r="AB2221" i="2"/>
  <c r="AB2222" i="2"/>
  <c r="AB2223" i="2"/>
  <c r="AB2224" i="2"/>
  <c r="AB2225" i="2"/>
  <c r="AB2226" i="2"/>
  <c r="AB2227" i="2"/>
  <c r="AB2228" i="2"/>
  <c r="AB2229" i="2"/>
  <c r="AB2230" i="2"/>
  <c r="AB2231" i="2"/>
  <c r="AB2232" i="2"/>
  <c r="AB2233" i="2"/>
  <c r="AB2234" i="2"/>
  <c r="AB2235" i="2"/>
  <c r="AB2236" i="2"/>
  <c r="AB2237" i="2"/>
  <c r="AB2238" i="2"/>
  <c r="AB2239" i="2"/>
  <c r="AB2240" i="2"/>
  <c r="AB2241" i="2"/>
  <c r="AB2242" i="2"/>
  <c r="AB2243" i="2"/>
  <c r="AB2244" i="2"/>
  <c r="AB2245" i="2"/>
  <c r="AB2246" i="2"/>
  <c r="AB2247" i="2"/>
  <c r="AB2248" i="2"/>
  <c r="AB2249" i="2"/>
  <c r="AB2250" i="2"/>
  <c r="AB2251" i="2"/>
  <c r="AB2252" i="2"/>
  <c r="AB2253" i="2"/>
  <c r="AB2254" i="2"/>
  <c r="AB2255" i="2"/>
  <c r="AB2256" i="2"/>
  <c r="AB2257" i="2"/>
  <c r="AB2258" i="2"/>
  <c r="AB2259" i="2"/>
  <c r="AB2260" i="2"/>
  <c r="AB2261" i="2"/>
  <c r="AB2262" i="2"/>
  <c r="AB2263" i="2"/>
  <c r="AB2264" i="2"/>
  <c r="AB2265" i="2"/>
  <c r="AB2266" i="2"/>
  <c r="AB2267" i="2"/>
  <c r="AB2268" i="2"/>
  <c r="AB2269" i="2"/>
  <c r="AB2270" i="2"/>
  <c r="AB2271" i="2"/>
  <c r="AB2272" i="2"/>
  <c r="AB2273" i="2"/>
  <c r="AB2274" i="2"/>
  <c r="AB2275" i="2"/>
  <c r="AB2276" i="2"/>
  <c r="AB2277" i="2"/>
  <c r="AB2278" i="2"/>
  <c r="AB2279" i="2"/>
  <c r="AB2280" i="2"/>
  <c r="AB2281" i="2"/>
  <c r="AB2282" i="2"/>
  <c r="AB2283" i="2"/>
  <c r="AB2284" i="2"/>
  <c r="AB2285" i="2"/>
  <c r="AB2286" i="2"/>
  <c r="AB2287" i="2"/>
  <c r="AB2288" i="2"/>
  <c r="AB2289" i="2"/>
  <c r="AB2290" i="2"/>
  <c r="AB2291" i="2"/>
  <c r="AB2292" i="2"/>
  <c r="AB2293" i="2"/>
  <c r="AB2294" i="2"/>
  <c r="AB2295" i="2"/>
  <c r="AB2296" i="2"/>
  <c r="AB2297" i="2"/>
  <c r="AB2298" i="2"/>
  <c r="AB2299" i="2"/>
  <c r="AB2300" i="2"/>
  <c r="AB2301" i="2"/>
  <c r="AB2302" i="2"/>
  <c r="AB2303" i="2"/>
  <c r="AB2304" i="2"/>
  <c r="AB2305" i="2"/>
  <c r="AB2306" i="2"/>
  <c r="AB2307" i="2"/>
  <c r="AB2308" i="2"/>
  <c r="AB2309" i="2"/>
  <c r="AB2310" i="2"/>
  <c r="AB2311" i="2"/>
  <c r="AB2312" i="2"/>
  <c r="AB2313" i="2"/>
  <c r="AB2314" i="2"/>
  <c r="AB2315" i="2"/>
  <c r="AB2316" i="2"/>
  <c r="AB2317" i="2"/>
  <c r="AB2318" i="2"/>
  <c r="AB2319" i="2"/>
  <c r="AB2320" i="2"/>
  <c r="AB2321" i="2"/>
  <c r="AB2322" i="2"/>
  <c r="AB2323" i="2"/>
  <c r="AB2324" i="2"/>
  <c r="AB2325" i="2"/>
  <c r="AB2326" i="2"/>
  <c r="AB2327" i="2"/>
  <c r="AB2328" i="2"/>
  <c r="AB2329" i="2"/>
  <c r="AB2330" i="2"/>
  <c r="AB2331" i="2"/>
  <c r="AB2332" i="2"/>
  <c r="AB2333" i="2"/>
  <c r="AB2334" i="2"/>
  <c r="AB2335" i="2"/>
  <c r="AB2336" i="2"/>
  <c r="AB2337" i="2"/>
  <c r="AB2338" i="2"/>
  <c r="AB2339" i="2"/>
  <c r="AB2340" i="2"/>
  <c r="AB2341" i="2"/>
  <c r="AB2342" i="2"/>
  <c r="AB2343" i="2"/>
  <c r="AB2344" i="2"/>
  <c r="AB2345" i="2"/>
  <c r="AB2346" i="2"/>
  <c r="AB2347" i="2"/>
  <c r="AB2348" i="2"/>
  <c r="AB2349" i="2"/>
  <c r="AB2350" i="2"/>
  <c r="AB2351" i="2"/>
  <c r="AB2352" i="2"/>
  <c r="AB2353" i="2"/>
  <c r="AB2354" i="2"/>
  <c r="AB2355" i="2"/>
  <c r="AB2356" i="2"/>
  <c r="AB2357" i="2"/>
  <c r="AB2358" i="2"/>
  <c r="AB2359" i="2"/>
  <c r="AB2360" i="2"/>
  <c r="AB2361" i="2"/>
  <c r="AB2362" i="2"/>
  <c r="AB2363" i="2"/>
  <c r="AB2364" i="2"/>
  <c r="AB2365" i="2"/>
  <c r="AB2366" i="2"/>
  <c r="AB2367" i="2"/>
  <c r="AB2368" i="2"/>
  <c r="AB2369" i="2"/>
  <c r="AB2370" i="2"/>
  <c r="AB2371" i="2"/>
  <c r="AB2372" i="2"/>
  <c r="AB2373" i="2"/>
  <c r="AB2374" i="2"/>
  <c r="AB2375" i="2"/>
  <c r="AB2376" i="2"/>
  <c r="AB2377" i="2"/>
  <c r="AB2378" i="2"/>
  <c r="AB2379" i="2"/>
  <c r="AB2380" i="2"/>
  <c r="AB2381" i="2"/>
  <c r="AB2382" i="2"/>
  <c r="AB2383" i="2"/>
  <c r="AB2384" i="2"/>
  <c r="AB2385" i="2"/>
  <c r="AB2386" i="2"/>
  <c r="AB2387" i="2"/>
  <c r="AB2388" i="2"/>
  <c r="AB2389" i="2"/>
  <c r="AB2390" i="2"/>
  <c r="AB2391" i="2"/>
  <c r="AB2392" i="2"/>
  <c r="AB2393" i="2"/>
  <c r="AB2394" i="2"/>
  <c r="AB2395" i="2"/>
  <c r="AB2396" i="2"/>
  <c r="AB2397" i="2"/>
  <c r="AB2398" i="2"/>
  <c r="AB2399" i="2"/>
  <c r="AB2400" i="2"/>
  <c r="AB2401" i="2"/>
  <c r="AB2402" i="2"/>
  <c r="AB2403" i="2"/>
  <c r="AB2404" i="2"/>
  <c r="AB2405" i="2"/>
  <c r="AB2406" i="2"/>
  <c r="AB2407" i="2"/>
  <c r="AB2408" i="2"/>
  <c r="AB2409" i="2"/>
  <c r="AB2410" i="2"/>
  <c r="AB2411" i="2"/>
  <c r="AB2412" i="2"/>
  <c r="AB2413" i="2"/>
  <c r="AB2414" i="2"/>
  <c r="AB2415" i="2"/>
  <c r="AB2416" i="2"/>
  <c r="AB2417" i="2"/>
  <c r="AB2418" i="2"/>
  <c r="AB2419" i="2"/>
  <c r="AB2420" i="2"/>
  <c r="AB2421" i="2"/>
  <c r="AB2422" i="2"/>
  <c r="AB2423" i="2"/>
  <c r="AB2424" i="2"/>
  <c r="AB2425" i="2"/>
  <c r="AB2426" i="2"/>
  <c r="AB2427" i="2"/>
  <c r="AB2428" i="2"/>
  <c r="AB2429" i="2"/>
  <c r="AB2430" i="2"/>
  <c r="AB2431" i="2"/>
  <c r="AB2432" i="2"/>
  <c r="AB2433" i="2"/>
  <c r="AB2434" i="2"/>
  <c r="AB2435" i="2"/>
  <c r="AB2436" i="2"/>
  <c r="AB2437" i="2"/>
  <c r="AB2438" i="2"/>
  <c r="AB2439" i="2"/>
  <c r="AB2440" i="2"/>
  <c r="AB2441" i="2"/>
  <c r="AB2442" i="2"/>
  <c r="AB2443" i="2"/>
  <c r="AB2444" i="2"/>
  <c r="AB2445" i="2"/>
  <c r="AB2446" i="2"/>
  <c r="AB2447" i="2"/>
  <c r="AB2448" i="2"/>
  <c r="AB2449" i="2"/>
  <c r="AB2450" i="2"/>
  <c r="AB2451" i="2"/>
  <c r="AB2452" i="2"/>
  <c r="AB2453" i="2"/>
  <c r="AB2454" i="2"/>
  <c r="AB2455" i="2"/>
  <c r="AB2456" i="2"/>
  <c r="AB2457" i="2"/>
  <c r="AB2458" i="2"/>
  <c r="AB2459" i="2"/>
  <c r="AB2460" i="2"/>
  <c r="AB2461" i="2"/>
  <c r="AB2462" i="2"/>
  <c r="AB2463" i="2"/>
  <c r="AB2464" i="2"/>
  <c r="AB2465" i="2"/>
  <c r="AB2466" i="2"/>
  <c r="AB2467" i="2"/>
  <c r="AB2468" i="2"/>
  <c r="AB2469" i="2"/>
  <c r="AB2470" i="2"/>
  <c r="AB2471" i="2"/>
  <c r="AB2472" i="2"/>
  <c r="AB2473" i="2"/>
  <c r="AB2474" i="2"/>
  <c r="AB2475" i="2"/>
  <c r="AB2476" i="2"/>
  <c r="AB2477" i="2"/>
  <c r="AB2478" i="2"/>
  <c r="AB2479" i="2"/>
  <c r="AB2480" i="2"/>
  <c r="AB2481" i="2"/>
  <c r="AB2482" i="2"/>
  <c r="AB2483" i="2"/>
  <c r="AB2484" i="2"/>
  <c r="AB2485" i="2"/>
  <c r="AB2486" i="2"/>
  <c r="AB2487" i="2"/>
  <c r="AB2488" i="2"/>
  <c r="AB2489" i="2"/>
  <c r="AB2490" i="2"/>
  <c r="AB2491" i="2"/>
  <c r="AB2492" i="2"/>
  <c r="AB2493" i="2"/>
  <c r="AB2494" i="2"/>
  <c r="AB2495" i="2"/>
  <c r="AB2496" i="2"/>
  <c r="AB2497" i="2"/>
  <c r="AB2498" i="2"/>
  <c r="AB2499" i="2"/>
  <c r="AB2500" i="2"/>
  <c r="AB2501" i="2"/>
  <c r="AB2502" i="2"/>
  <c r="AB2503" i="2"/>
  <c r="AB2504" i="2"/>
  <c r="AB2505" i="2"/>
  <c r="AB2506" i="2"/>
  <c r="AB2507" i="2"/>
  <c r="AB2508" i="2"/>
  <c r="AB2509" i="2"/>
  <c r="AB2510" i="2"/>
  <c r="AB2511" i="2"/>
  <c r="AB2512" i="2"/>
  <c r="AB2513" i="2"/>
  <c r="AB2514" i="2"/>
  <c r="AB2515" i="2"/>
  <c r="AB2516" i="2"/>
  <c r="AB2517" i="2"/>
  <c r="AB2518" i="2"/>
  <c r="AB2519" i="2"/>
  <c r="AB2520" i="2"/>
  <c r="AB2521" i="2"/>
  <c r="AB2522" i="2"/>
  <c r="AB2523" i="2"/>
  <c r="AB2524" i="2"/>
  <c r="AB2525" i="2"/>
  <c r="AB2526" i="2"/>
  <c r="AB2527" i="2"/>
  <c r="AB2528" i="2"/>
  <c r="AB2529" i="2"/>
  <c r="AB2530" i="2"/>
  <c r="AB2531" i="2"/>
  <c r="AB2532" i="2"/>
  <c r="AB2533" i="2"/>
  <c r="AB2534" i="2"/>
  <c r="AB2535" i="2"/>
  <c r="AB2536" i="2"/>
  <c r="AB2537" i="2"/>
  <c r="AB2538" i="2"/>
  <c r="AB2539" i="2"/>
  <c r="AB2540" i="2"/>
  <c r="AB2541" i="2"/>
  <c r="AB2542" i="2"/>
  <c r="AB2543" i="2"/>
  <c r="AB2544" i="2"/>
  <c r="AB2545" i="2"/>
  <c r="AB2546" i="2"/>
  <c r="AB2547" i="2"/>
  <c r="AB2548" i="2"/>
  <c r="AB2549" i="2"/>
  <c r="AB2550" i="2"/>
  <c r="AB2551" i="2"/>
  <c r="AB2552" i="2"/>
  <c r="AB2553" i="2"/>
  <c r="AB2554" i="2"/>
  <c r="AB2555" i="2"/>
  <c r="AB2556" i="2"/>
  <c r="AB2557" i="2"/>
  <c r="AB2558" i="2"/>
  <c r="AB2559" i="2"/>
  <c r="AB2560" i="2"/>
  <c r="AB2561" i="2"/>
  <c r="AB2562" i="2"/>
  <c r="AB2563" i="2"/>
  <c r="AB2564" i="2"/>
  <c r="AB2565" i="2"/>
  <c r="AB2566" i="2"/>
  <c r="AB2567" i="2"/>
  <c r="AB2568" i="2"/>
  <c r="AB2569" i="2"/>
  <c r="AB2570" i="2"/>
  <c r="AB2571" i="2"/>
  <c r="AB2572" i="2"/>
  <c r="AB2573" i="2"/>
  <c r="AB2574" i="2"/>
  <c r="AB2575" i="2"/>
  <c r="AB2576" i="2"/>
  <c r="AB2577" i="2"/>
  <c r="AB2578" i="2"/>
  <c r="AB2579" i="2"/>
  <c r="AB2580" i="2"/>
  <c r="AB2581" i="2"/>
  <c r="AB2582" i="2"/>
  <c r="AB2583" i="2"/>
  <c r="AB2584" i="2"/>
  <c r="AB2585" i="2"/>
  <c r="AB2586" i="2"/>
  <c r="AB2587" i="2"/>
  <c r="AB2588" i="2"/>
  <c r="AB2589" i="2"/>
  <c r="AB2590" i="2"/>
  <c r="AB2591" i="2"/>
  <c r="AB2592" i="2"/>
  <c r="AB2593" i="2"/>
  <c r="AB2594" i="2"/>
  <c r="AB2595" i="2"/>
  <c r="AB2596" i="2"/>
  <c r="AB2597" i="2"/>
  <c r="AB2598" i="2"/>
  <c r="AB2599" i="2"/>
  <c r="AB2600" i="2"/>
  <c r="AB2601" i="2"/>
  <c r="AB2602" i="2"/>
  <c r="AB2603" i="2"/>
  <c r="AB2604" i="2"/>
  <c r="AB2605" i="2"/>
  <c r="AB2606" i="2"/>
  <c r="AB2607" i="2"/>
  <c r="AB2608" i="2"/>
  <c r="AB2609" i="2"/>
  <c r="AB2610" i="2"/>
  <c r="AB2611" i="2"/>
  <c r="AB2612" i="2"/>
  <c r="AB2613" i="2"/>
  <c r="AB2614" i="2"/>
  <c r="AB2615" i="2"/>
  <c r="AB2616" i="2"/>
  <c r="AB2617" i="2"/>
  <c r="AB2618" i="2"/>
  <c r="AB2619" i="2"/>
  <c r="AB2620" i="2"/>
  <c r="AB2621" i="2"/>
  <c r="AB2622" i="2"/>
  <c r="AB2623" i="2"/>
  <c r="AB2624" i="2"/>
  <c r="AB2625" i="2"/>
  <c r="AB2626" i="2"/>
  <c r="AB2627" i="2"/>
  <c r="AB2628" i="2"/>
  <c r="AB2629" i="2"/>
  <c r="AB2630" i="2"/>
  <c r="AB2631" i="2"/>
  <c r="AB2632" i="2"/>
  <c r="AB2633" i="2"/>
  <c r="AB2634" i="2"/>
  <c r="AB2635" i="2"/>
  <c r="AB2636" i="2"/>
  <c r="AB2637" i="2"/>
  <c r="AB2638" i="2"/>
  <c r="AB2639" i="2"/>
  <c r="AB2640" i="2"/>
  <c r="AB2641" i="2"/>
  <c r="AB2642" i="2"/>
  <c r="AB2643" i="2"/>
  <c r="AB2644" i="2"/>
  <c r="AB2645" i="2"/>
  <c r="AB2646" i="2"/>
  <c r="AB2647" i="2"/>
  <c r="AB2648" i="2"/>
  <c r="AB2649" i="2"/>
  <c r="AB2650" i="2"/>
  <c r="AB2651" i="2"/>
  <c r="AB2652" i="2"/>
  <c r="AB2653" i="2"/>
  <c r="AB2654" i="2"/>
  <c r="AB2655" i="2"/>
  <c r="AB2656" i="2"/>
  <c r="AB2657" i="2"/>
  <c r="AB2658" i="2"/>
  <c r="AB2659" i="2"/>
  <c r="AB2660" i="2"/>
  <c r="AB2661" i="2"/>
  <c r="AB2662" i="2"/>
  <c r="AB2663" i="2"/>
  <c r="AB2664" i="2"/>
  <c r="AB2665" i="2"/>
  <c r="AB2666" i="2"/>
  <c r="AB2667" i="2"/>
  <c r="AB2668" i="2"/>
  <c r="AB2669" i="2"/>
  <c r="AB2670" i="2"/>
  <c r="AB2671" i="2"/>
  <c r="AB2672" i="2"/>
  <c r="AB2673" i="2"/>
  <c r="AB2674" i="2"/>
  <c r="AB2675" i="2"/>
  <c r="AB2676" i="2"/>
  <c r="AB2677" i="2"/>
  <c r="AB2678" i="2"/>
  <c r="AB2679" i="2"/>
  <c r="AB2680" i="2"/>
  <c r="AB2681" i="2"/>
  <c r="AB2682" i="2"/>
  <c r="AB2683" i="2"/>
  <c r="AB2684" i="2"/>
  <c r="AB2685" i="2"/>
  <c r="AB2686" i="2"/>
  <c r="AB2687" i="2"/>
  <c r="AB2688" i="2"/>
  <c r="AB2689" i="2"/>
  <c r="AB2690" i="2"/>
  <c r="AB2691" i="2"/>
  <c r="AB2692" i="2"/>
  <c r="AB2693" i="2"/>
  <c r="AB2694" i="2"/>
  <c r="AB2695" i="2"/>
  <c r="AB2696" i="2"/>
  <c r="AB2697" i="2"/>
  <c r="AB2698" i="2"/>
  <c r="AB2699" i="2"/>
  <c r="AB2700" i="2"/>
  <c r="AB2701" i="2"/>
  <c r="AB2702" i="2"/>
  <c r="AB2703" i="2"/>
  <c r="AB2704" i="2"/>
  <c r="AB2705" i="2"/>
  <c r="AB2706" i="2"/>
  <c r="AB2707" i="2"/>
  <c r="AB2708" i="2"/>
  <c r="AB2709" i="2"/>
  <c r="AB2710" i="2"/>
  <c r="AB2711" i="2"/>
  <c r="AB2712" i="2"/>
  <c r="AB2713" i="2"/>
  <c r="AB2714" i="2"/>
  <c r="AB2715" i="2"/>
  <c r="AB2716" i="2"/>
  <c r="AB2717" i="2"/>
  <c r="AB2718" i="2"/>
  <c r="AB2719" i="2"/>
  <c r="AB2720" i="2"/>
  <c r="AB2721" i="2"/>
  <c r="AB2722" i="2"/>
  <c r="AB2723" i="2"/>
  <c r="AB2724" i="2"/>
  <c r="AB2725" i="2"/>
  <c r="AB2726" i="2"/>
  <c r="AB2727" i="2"/>
  <c r="AB2728" i="2"/>
  <c r="AB2729" i="2"/>
  <c r="AB2730" i="2"/>
  <c r="AB2731" i="2"/>
  <c r="AB2732" i="2"/>
  <c r="AB2733" i="2"/>
  <c r="AB2734" i="2"/>
  <c r="AB2735" i="2"/>
  <c r="AB2736" i="2"/>
  <c r="AB2737" i="2"/>
  <c r="AB2738" i="2"/>
  <c r="AB2739" i="2"/>
  <c r="AB2740" i="2"/>
  <c r="AB2741" i="2"/>
  <c r="AB2742" i="2"/>
  <c r="AB2743" i="2"/>
  <c r="AB2744" i="2"/>
  <c r="AB2745" i="2"/>
  <c r="AB2746" i="2"/>
  <c r="AB2747" i="2"/>
  <c r="AB2748" i="2"/>
  <c r="AB2749" i="2"/>
  <c r="AB2750" i="2"/>
  <c r="AB2751" i="2"/>
  <c r="AB2752" i="2"/>
  <c r="AB2753" i="2"/>
  <c r="AB2754" i="2"/>
  <c r="AB2755" i="2"/>
  <c r="AB2756" i="2"/>
  <c r="AB2757" i="2"/>
  <c r="AB2758" i="2"/>
  <c r="AB2759" i="2"/>
  <c r="AB2760" i="2"/>
  <c r="AB2761" i="2"/>
  <c r="AB2762" i="2"/>
  <c r="AB2763" i="2"/>
  <c r="AB2764" i="2"/>
  <c r="AB2765" i="2"/>
  <c r="AB2766" i="2"/>
  <c r="AB2767" i="2"/>
  <c r="AB2768" i="2"/>
  <c r="AB2769" i="2"/>
  <c r="AB2770" i="2"/>
  <c r="AB2771" i="2"/>
  <c r="AB2772" i="2"/>
  <c r="AB2773" i="2"/>
  <c r="AB2774" i="2"/>
  <c r="AB2775" i="2"/>
  <c r="AB2776" i="2"/>
  <c r="AB2777" i="2"/>
  <c r="AB2778" i="2"/>
  <c r="AB2779" i="2"/>
  <c r="AB2780" i="2"/>
  <c r="AB2781" i="2"/>
  <c r="AB2782" i="2"/>
  <c r="AB2783" i="2"/>
  <c r="AB2784" i="2"/>
  <c r="AB2785" i="2"/>
  <c r="AB2786" i="2"/>
  <c r="AB2787" i="2"/>
  <c r="AB2788" i="2"/>
  <c r="AB2789" i="2"/>
  <c r="AB2790" i="2"/>
  <c r="AB2791" i="2"/>
  <c r="AB2792" i="2"/>
  <c r="AB2793" i="2"/>
  <c r="AB2794" i="2"/>
  <c r="AB2795" i="2"/>
  <c r="AB2796" i="2"/>
  <c r="AB2797" i="2"/>
  <c r="AB2798" i="2"/>
  <c r="AB2799" i="2"/>
  <c r="AB2800" i="2"/>
  <c r="AB2801" i="2"/>
  <c r="AB2802" i="2"/>
  <c r="AB2803" i="2"/>
  <c r="AB2804" i="2"/>
  <c r="AB2805" i="2"/>
  <c r="AB2806" i="2"/>
  <c r="AB2807" i="2"/>
  <c r="AB2808" i="2"/>
  <c r="AB2809" i="2"/>
  <c r="AB2810" i="2"/>
  <c r="AB2811" i="2"/>
  <c r="AB2812" i="2"/>
  <c r="AB2813" i="2"/>
  <c r="AB2814" i="2"/>
  <c r="AB2815" i="2"/>
  <c r="AB2816" i="2"/>
  <c r="AB2817" i="2"/>
  <c r="AB2818" i="2"/>
  <c r="AB2819" i="2"/>
  <c r="AB2820" i="2"/>
  <c r="AB2821" i="2"/>
  <c r="AB2822" i="2"/>
  <c r="AB2823" i="2"/>
  <c r="AB2824" i="2"/>
  <c r="AB2825" i="2"/>
  <c r="AB2826" i="2"/>
  <c r="AB2827" i="2"/>
  <c r="AB2828" i="2"/>
  <c r="AB2829" i="2"/>
  <c r="AB2830" i="2"/>
  <c r="AB2831" i="2"/>
  <c r="AB2832" i="2"/>
  <c r="AB2833" i="2"/>
  <c r="AB2834" i="2"/>
  <c r="AB2835" i="2"/>
  <c r="AB2836" i="2"/>
  <c r="AB2837" i="2"/>
  <c r="AB2838" i="2"/>
  <c r="AB2839" i="2"/>
  <c r="AB2840" i="2"/>
  <c r="AB2841" i="2"/>
  <c r="AB2842" i="2"/>
  <c r="AB2843" i="2"/>
  <c r="AB2844" i="2"/>
  <c r="AB2845" i="2"/>
  <c r="AB2846" i="2"/>
  <c r="AB2847" i="2"/>
  <c r="AB2848" i="2"/>
  <c r="AB2849" i="2"/>
  <c r="AB2850" i="2"/>
  <c r="AB2851" i="2"/>
  <c r="AB2852" i="2"/>
  <c r="AB2853" i="2"/>
  <c r="AB2854" i="2"/>
  <c r="AB2855" i="2"/>
  <c r="AB2856" i="2"/>
  <c r="AB2857" i="2"/>
  <c r="AB2858" i="2"/>
  <c r="AB2859" i="2"/>
  <c r="AB2860" i="2"/>
  <c r="AB2861" i="2"/>
  <c r="AB2862" i="2"/>
  <c r="AB2863" i="2"/>
  <c r="AB2864" i="2"/>
  <c r="AB2865" i="2"/>
  <c r="AB2866" i="2"/>
  <c r="AB2867" i="2"/>
  <c r="AB2868" i="2"/>
  <c r="AB2869" i="2"/>
  <c r="AB2870" i="2"/>
  <c r="AB2871" i="2"/>
  <c r="AB2872" i="2"/>
  <c r="AB2873" i="2"/>
  <c r="AB2874" i="2"/>
  <c r="AB2875" i="2"/>
  <c r="AB2876" i="2"/>
  <c r="AB2877" i="2"/>
  <c r="AB2878" i="2"/>
  <c r="AB2879" i="2"/>
  <c r="AB2880" i="2"/>
  <c r="AB2881" i="2"/>
  <c r="AB2882" i="2"/>
  <c r="AB2883" i="2"/>
  <c r="AB2884" i="2"/>
  <c r="AB2885" i="2"/>
  <c r="AB2886" i="2"/>
  <c r="AB2887" i="2"/>
  <c r="AB2888" i="2"/>
  <c r="AB2889" i="2"/>
  <c r="AB2890" i="2"/>
  <c r="AB2891" i="2"/>
  <c r="AB2892" i="2"/>
  <c r="AB2893" i="2"/>
  <c r="AB2894" i="2"/>
  <c r="AB2895" i="2"/>
  <c r="AB2896" i="2"/>
  <c r="AB2897" i="2"/>
  <c r="AB2898" i="2"/>
  <c r="AB2899" i="2"/>
  <c r="AB2900" i="2"/>
  <c r="AB2901" i="2"/>
  <c r="AB2902" i="2"/>
  <c r="AB2903" i="2"/>
  <c r="AB2904" i="2"/>
  <c r="AB2905" i="2"/>
  <c r="AB2906" i="2"/>
  <c r="AB2907" i="2"/>
  <c r="AB2908" i="2"/>
  <c r="AB2909" i="2"/>
  <c r="AB2910" i="2"/>
  <c r="AB2911" i="2"/>
  <c r="AB2912" i="2"/>
  <c r="AB2913" i="2"/>
  <c r="AB2914" i="2"/>
  <c r="AB2915" i="2"/>
  <c r="AB2916" i="2"/>
  <c r="AB2917" i="2"/>
  <c r="AB2918" i="2"/>
  <c r="AB2919" i="2"/>
  <c r="AB2920" i="2"/>
  <c r="AB2921" i="2"/>
  <c r="AB2922" i="2"/>
  <c r="AB2923" i="2"/>
  <c r="AB2924" i="2"/>
  <c r="AB2925" i="2"/>
  <c r="AB2926" i="2"/>
  <c r="AB2927" i="2"/>
  <c r="AB2928" i="2"/>
  <c r="AB2929" i="2"/>
  <c r="AB2930" i="2"/>
  <c r="AB2931" i="2"/>
  <c r="AB2932" i="2"/>
  <c r="AB2933" i="2"/>
  <c r="AB2934" i="2"/>
  <c r="AB2935" i="2"/>
  <c r="AB2936" i="2"/>
  <c r="AB2937" i="2"/>
  <c r="AB2938" i="2"/>
  <c r="AB2939" i="2"/>
  <c r="AB2940" i="2"/>
  <c r="AB2941" i="2"/>
  <c r="AB2942" i="2"/>
  <c r="AB2943" i="2"/>
  <c r="AB2944" i="2"/>
  <c r="AB2945" i="2"/>
  <c r="AB2946" i="2"/>
  <c r="AB2947" i="2"/>
  <c r="AB2948" i="2"/>
  <c r="AB2949" i="2"/>
  <c r="AB2950" i="2"/>
  <c r="AB2951" i="2"/>
  <c r="AB2952" i="2"/>
  <c r="AB2953" i="2"/>
  <c r="AB2954" i="2"/>
  <c r="AB2955" i="2"/>
  <c r="AB2956" i="2"/>
  <c r="AB2957" i="2"/>
  <c r="AB2958" i="2"/>
  <c r="AB2959" i="2"/>
  <c r="AB2960" i="2"/>
  <c r="AB2961" i="2"/>
  <c r="AB2962" i="2"/>
  <c r="AB2963" i="2"/>
  <c r="AB2964" i="2"/>
  <c r="AB2965" i="2"/>
  <c r="AB2966" i="2"/>
  <c r="AB2967" i="2"/>
  <c r="AB2968" i="2"/>
  <c r="AB2969" i="2"/>
  <c r="AB2970" i="2"/>
  <c r="AB2971" i="2"/>
  <c r="AB2972" i="2"/>
  <c r="AB2973" i="2"/>
  <c r="AB2974" i="2"/>
  <c r="AB2975" i="2"/>
  <c r="AB2976" i="2"/>
  <c r="AB2977" i="2"/>
  <c r="AB2978" i="2"/>
  <c r="AB2979" i="2"/>
  <c r="AB2980" i="2"/>
  <c r="AB2981" i="2"/>
  <c r="AB2982" i="2"/>
  <c r="AB2983" i="2"/>
  <c r="AB2984" i="2"/>
  <c r="AB2985" i="2"/>
  <c r="AB2986" i="2"/>
  <c r="AB2987" i="2"/>
  <c r="AB2988" i="2"/>
  <c r="AB2989" i="2"/>
  <c r="AB2990" i="2"/>
  <c r="AB2991" i="2"/>
  <c r="AB2992" i="2"/>
  <c r="AB2993" i="2"/>
  <c r="AB2994" i="2"/>
  <c r="AB2995" i="2"/>
  <c r="AB2996" i="2"/>
  <c r="AB2997" i="2"/>
  <c r="AB2998" i="2"/>
  <c r="AB2999" i="2"/>
  <c r="AB3000" i="2"/>
  <c r="AB3001" i="2"/>
  <c r="AB3002" i="2"/>
  <c r="AB3003" i="2"/>
  <c r="AB3004" i="2"/>
  <c r="AB3005" i="2"/>
  <c r="AB3006" i="2"/>
  <c r="AB3007" i="2"/>
  <c r="AB3008" i="2"/>
  <c r="AB3009" i="2"/>
  <c r="AB3010" i="2"/>
  <c r="AB3011" i="2"/>
  <c r="AB3012" i="2"/>
  <c r="AB3013" i="2"/>
  <c r="AB3014" i="2"/>
  <c r="AB3015" i="2"/>
  <c r="AB3016" i="2"/>
  <c r="AB3017" i="2"/>
  <c r="AB3018" i="2"/>
  <c r="AB3019" i="2"/>
  <c r="AB3020" i="2"/>
  <c r="AB3021" i="2"/>
  <c r="AB3022" i="2"/>
  <c r="AB3023" i="2"/>
  <c r="AB3024" i="2"/>
  <c r="AB3025" i="2"/>
  <c r="AB3026" i="2"/>
  <c r="AB3027" i="2"/>
  <c r="AB3028" i="2"/>
  <c r="AB3029" i="2"/>
  <c r="AB3030" i="2"/>
  <c r="AB3031" i="2"/>
  <c r="AB3032" i="2"/>
  <c r="AB3033" i="2"/>
  <c r="AB3034" i="2"/>
  <c r="AB3035" i="2"/>
  <c r="AB3036" i="2"/>
  <c r="AB3037" i="2"/>
  <c r="AB3038" i="2"/>
  <c r="AB3039" i="2"/>
  <c r="AB3040" i="2"/>
  <c r="AB3041" i="2"/>
  <c r="AB3042" i="2"/>
  <c r="AB3043" i="2"/>
  <c r="AB3044" i="2"/>
  <c r="AB3045" i="2"/>
  <c r="AB3046" i="2"/>
  <c r="AB3047" i="2"/>
  <c r="AB3048" i="2"/>
  <c r="AB3049" i="2"/>
  <c r="AB3050" i="2"/>
  <c r="AB3051" i="2"/>
  <c r="AB3052" i="2"/>
  <c r="AB3053" i="2"/>
  <c r="AB3054" i="2"/>
  <c r="AB3055" i="2"/>
  <c r="AB3056" i="2"/>
  <c r="AB3057" i="2"/>
  <c r="AB3058" i="2"/>
  <c r="AB3059" i="2"/>
  <c r="AB3060" i="2"/>
  <c r="AB3061" i="2"/>
  <c r="AB3062" i="2"/>
  <c r="AB3063" i="2"/>
  <c r="AB3064" i="2"/>
  <c r="AB3065" i="2"/>
  <c r="AB3066" i="2"/>
  <c r="AB3067" i="2"/>
  <c r="AB3068" i="2"/>
  <c r="AB3069" i="2"/>
  <c r="AB3070" i="2"/>
  <c r="AB3071" i="2"/>
  <c r="AB3072" i="2"/>
  <c r="AB3073" i="2"/>
  <c r="AB3074" i="2"/>
  <c r="AB3075" i="2"/>
  <c r="AB3076" i="2"/>
  <c r="AB3077" i="2"/>
  <c r="AB3078" i="2"/>
  <c r="AB3079" i="2"/>
  <c r="AB3080" i="2"/>
  <c r="AB3081" i="2"/>
  <c r="AB3082" i="2"/>
  <c r="AB3083" i="2"/>
  <c r="AB3084" i="2"/>
  <c r="AB3085" i="2"/>
  <c r="AB3086" i="2"/>
  <c r="AB3087" i="2"/>
  <c r="AB3088" i="2"/>
  <c r="AB3089" i="2"/>
  <c r="AB3090" i="2"/>
  <c r="AB3091" i="2"/>
  <c r="AB3092" i="2"/>
  <c r="AB3093" i="2"/>
  <c r="AB3094" i="2"/>
  <c r="AB3095" i="2"/>
  <c r="AB3096" i="2"/>
  <c r="AB3097" i="2"/>
  <c r="AB3098" i="2"/>
  <c r="AB3099" i="2"/>
  <c r="AB3100" i="2"/>
  <c r="AB3101" i="2"/>
  <c r="AB3102" i="2"/>
  <c r="AB3103" i="2"/>
  <c r="AB3104" i="2"/>
  <c r="AB3105" i="2"/>
  <c r="AB3106" i="2"/>
  <c r="AB3107" i="2"/>
  <c r="AB3108" i="2"/>
  <c r="AB3109" i="2"/>
  <c r="AB3110" i="2"/>
  <c r="AB3111" i="2"/>
  <c r="AB3112" i="2"/>
  <c r="AB3113" i="2"/>
  <c r="AB3114" i="2"/>
  <c r="AB3115" i="2"/>
  <c r="AB3116" i="2"/>
  <c r="AB3117" i="2"/>
  <c r="AB3118" i="2"/>
  <c r="AB3119" i="2"/>
  <c r="AB3120" i="2"/>
  <c r="AB3121" i="2"/>
  <c r="AB3122" i="2"/>
  <c r="AB3123" i="2"/>
  <c r="AB3124" i="2"/>
  <c r="AB3125" i="2"/>
  <c r="AB3126" i="2"/>
  <c r="AB3127" i="2"/>
  <c r="AB3128" i="2"/>
  <c r="AB3129" i="2"/>
  <c r="AB3130" i="2"/>
  <c r="AB3131" i="2"/>
  <c r="AB3132" i="2"/>
  <c r="AB3133" i="2"/>
  <c r="AB3134" i="2"/>
  <c r="AB3135" i="2"/>
  <c r="AB3136" i="2"/>
  <c r="AB3137" i="2"/>
  <c r="AB3138" i="2"/>
  <c r="AB3139" i="2"/>
  <c r="AB3140" i="2"/>
  <c r="AB3141" i="2"/>
  <c r="AB3142" i="2"/>
  <c r="AB3143" i="2"/>
  <c r="AB3144" i="2"/>
  <c r="AB3145" i="2"/>
  <c r="AB3146" i="2"/>
  <c r="AB3147" i="2"/>
  <c r="AB3148" i="2"/>
  <c r="AB3149" i="2"/>
  <c r="AB3150" i="2"/>
  <c r="AB3151" i="2"/>
  <c r="AB3152" i="2"/>
  <c r="AB3153" i="2"/>
  <c r="AB3154" i="2"/>
  <c r="AB3155" i="2"/>
  <c r="AB3156" i="2"/>
  <c r="AB3157" i="2"/>
  <c r="AB3158" i="2"/>
  <c r="AB3159" i="2"/>
  <c r="AB3160" i="2"/>
  <c r="AB3161" i="2"/>
  <c r="AB3162" i="2"/>
  <c r="AB3163" i="2"/>
  <c r="AB3164" i="2"/>
  <c r="AB3165" i="2"/>
  <c r="AB3166" i="2"/>
  <c r="AB3167" i="2"/>
  <c r="AB3168" i="2"/>
  <c r="AB3169" i="2"/>
  <c r="AB3170" i="2"/>
  <c r="AB3171" i="2"/>
  <c r="AB3172" i="2"/>
  <c r="AB3173" i="2"/>
  <c r="AB3174" i="2"/>
  <c r="AB3175" i="2"/>
  <c r="AB3176" i="2"/>
  <c r="AB3177" i="2"/>
  <c r="AB3178" i="2"/>
  <c r="AB3179" i="2"/>
  <c r="AB3180" i="2"/>
  <c r="AB3181" i="2"/>
  <c r="AB3182" i="2"/>
  <c r="AB3183" i="2"/>
  <c r="AB3184" i="2"/>
  <c r="AB3185" i="2"/>
  <c r="AB3186" i="2"/>
  <c r="AB3187" i="2"/>
  <c r="AB3188" i="2"/>
  <c r="AB3189" i="2"/>
  <c r="AB3190" i="2"/>
  <c r="AB3191" i="2"/>
  <c r="AB3192" i="2"/>
  <c r="AB3193" i="2"/>
  <c r="AB3194" i="2"/>
  <c r="AB3195" i="2"/>
  <c r="AB3196" i="2"/>
  <c r="AB3197" i="2"/>
  <c r="AB3198" i="2"/>
  <c r="AB3199" i="2"/>
  <c r="AB3200" i="2"/>
  <c r="AB3201" i="2"/>
  <c r="AB3202" i="2"/>
  <c r="AB3203" i="2"/>
  <c r="AB3204" i="2"/>
  <c r="AB3205" i="2"/>
  <c r="AB3206" i="2"/>
  <c r="AB3207" i="2"/>
  <c r="AB3208" i="2"/>
  <c r="AB3209" i="2"/>
  <c r="AB3210" i="2"/>
  <c r="AB3211" i="2"/>
  <c r="AB3212" i="2"/>
  <c r="AB3213" i="2"/>
  <c r="AB3214" i="2"/>
  <c r="AB3215" i="2"/>
  <c r="AB3216" i="2"/>
  <c r="AB3217" i="2"/>
  <c r="AB3218" i="2"/>
  <c r="AB3219" i="2"/>
  <c r="AB3220" i="2"/>
  <c r="AB3221" i="2"/>
  <c r="AB3222" i="2"/>
  <c r="AB3223" i="2"/>
  <c r="AB3224" i="2"/>
  <c r="AB3225" i="2"/>
  <c r="AB3226" i="2"/>
  <c r="AB3227" i="2"/>
  <c r="AB3228" i="2"/>
  <c r="AB3229" i="2"/>
  <c r="AB3230" i="2"/>
  <c r="AB3231" i="2"/>
  <c r="AB3232" i="2"/>
  <c r="AB3233" i="2"/>
  <c r="AB3234" i="2"/>
  <c r="AB3235" i="2"/>
  <c r="AB3236" i="2"/>
  <c r="AB3237" i="2"/>
  <c r="AB3238" i="2"/>
  <c r="AB3239" i="2"/>
  <c r="AB3240" i="2"/>
  <c r="AB3241" i="2"/>
  <c r="AB3242" i="2"/>
  <c r="AB3243" i="2"/>
  <c r="AB3244" i="2"/>
  <c r="AB3245" i="2"/>
  <c r="AB3246" i="2"/>
  <c r="AB3247" i="2"/>
  <c r="AB3248" i="2"/>
  <c r="AB3249" i="2"/>
  <c r="AB3250" i="2"/>
  <c r="AB3251" i="2"/>
  <c r="AB3252" i="2"/>
  <c r="AB3253" i="2"/>
  <c r="AB3254" i="2"/>
  <c r="AB3255" i="2"/>
  <c r="AB3256" i="2"/>
  <c r="AB3257" i="2"/>
  <c r="AB3258" i="2"/>
  <c r="AB3259" i="2"/>
  <c r="AB3260" i="2"/>
  <c r="AB3261" i="2"/>
  <c r="AB3262" i="2"/>
  <c r="AB3263" i="2"/>
  <c r="AB3264" i="2"/>
  <c r="AB3265" i="2"/>
  <c r="AB3266" i="2"/>
  <c r="AB3267" i="2"/>
  <c r="AB3268" i="2"/>
  <c r="AB3269" i="2"/>
  <c r="AB3270" i="2"/>
  <c r="AB3271" i="2"/>
  <c r="AB3272" i="2"/>
  <c r="AB3273" i="2"/>
  <c r="AB3274" i="2"/>
  <c r="AB3275" i="2"/>
  <c r="AB3276" i="2"/>
  <c r="AB3277" i="2"/>
  <c r="AB3278" i="2"/>
  <c r="AB3279" i="2"/>
  <c r="AB3280" i="2"/>
  <c r="AB3281" i="2"/>
  <c r="AB3282" i="2"/>
  <c r="AB3283" i="2"/>
  <c r="AB3284" i="2"/>
  <c r="AB3285" i="2"/>
  <c r="AB3286" i="2"/>
  <c r="AB3287" i="2"/>
  <c r="AB3288" i="2"/>
  <c r="AB3289" i="2"/>
  <c r="AB3290" i="2"/>
  <c r="AB3291" i="2"/>
  <c r="AB3292" i="2"/>
  <c r="AB3293" i="2"/>
  <c r="AB3294" i="2"/>
  <c r="AB3295" i="2"/>
  <c r="AB3296" i="2"/>
  <c r="AB3297" i="2"/>
  <c r="AB3298" i="2"/>
  <c r="AB3299" i="2"/>
  <c r="AB3300" i="2"/>
  <c r="AB3301" i="2"/>
  <c r="AB3302" i="2"/>
  <c r="AB3303" i="2"/>
  <c r="AB3304" i="2"/>
  <c r="AB3305" i="2"/>
  <c r="AB3306" i="2"/>
  <c r="AB3307" i="2"/>
  <c r="AB3308" i="2"/>
  <c r="AB3309" i="2"/>
  <c r="AB3310" i="2"/>
  <c r="AB3311" i="2"/>
  <c r="AB3312" i="2"/>
  <c r="AB3313" i="2"/>
  <c r="AB3314" i="2"/>
  <c r="AB3315" i="2"/>
  <c r="AB3316" i="2"/>
  <c r="AB3317" i="2"/>
  <c r="AB3318" i="2"/>
  <c r="AB3319" i="2"/>
  <c r="AB3320" i="2"/>
  <c r="AB3321" i="2"/>
  <c r="AB3322" i="2"/>
  <c r="AB3323" i="2"/>
  <c r="AB3324" i="2"/>
  <c r="AB3325" i="2"/>
  <c r="AB3326" i="2"/>
  <c r="AB3327" i="2"/>
  <c r="AB3328" i="2"/>
  <c r="AB3329" i="2"/>
  <c r="AB3330" i="2"/>
  <c r="AB3331" i="2"/>
  <c r="AB3332" i="2"/>
  <c r="AB3333" i="2"/>
  <c r="AB3334" i="2"/>
  <c r="AB3335" i="2"/>
  <c r="AB3336" i="2"/>
  <c r="AB3337" i="2"/>
  <c r="AB3338" i="2"/>
  <c r="AB3339" i="2"/>
  <c r="AB3340" i="2"/>
  <c r="AB3341" i="2"/>
  <c r="AB3342" i="2"/>
  <c r="AB3343" i="2"/>
  <c r="AB3344" i="2"/>
  <c r="AB3345" i="2"/>
  <c r="AB3346" i="2"/>
  <c r="AB3347" i="2"/>
  <c r="AB3348" i="2"/>
  <c r="AB3349" i="2"/>
  <c r="AB3350" i="2"/>
  <c r="AB3351" i="2"/>
  <c r="AB3352" i="2"/>
  <c r="AB3353" i="2"/>
  <c r="AB3354" i="2"/>
  <c r="AB3355" i="2"/>
  <c r="AB3356" i="2"/>
  <c r="AB3357" i="2"/>
  <c r="AB3358" i="2"/>
  <c r="AB3359" i="2"/>
  <c r="AB3360" i="2"/>
  <c r="AB3361" i="2"/>
  <c r="AB3362" i="2"/>
  <c r="AB3363" i="2"/>
  <c r="AB3364" i="2"/>
  <c r="AB3365" i="2"/>
  <c r="AB3366" i="2"/>
  <c r="AB3367" i="2"/>
  <c r="AB3368" i="2"/>
  <c r="AB3369" i="2"/>
  <c r="AB3370" i="2"/>
  <c r="AB3371" i="2"/>
  <c r="AB3372" i="2"/>
  <c r="AB3373" i="2"/>
  <c r="AB3374" i="2"/>
  <c r="AB3375" i="2"/>
  <c r="AB3376" i="2"/>
  <c r="AB3377" i="2"/>
  <c r="AB3378" i="2"/>
  <c r="AB3379" i="2"/>
  <c r="AB3380" i="2"/>
  <c r="AB3381" i="2"/>
  <c r="AB3382" i="2"/>
  <c r="AB3383" i="2"/>
  <c r="AB3384" i="2"/>
  <c r="AB3385" i="2"/>
  <c r="AB3386" i="2"/>
  <c r="AB3387" i="2"/>
  <c r="AB3388" i="2"/>
  <c r="AB3389" i="2"/>
  <c r="AB3390" i="2"/>
  <c r="AB3391" i="2"/>
  <c r="AB3392" i="2"/>
  <c r="AB3393" i="2"/>
  <c r="AB3394" i="2"/>
  <c r="AB3395" i="2"/>
  <c r="AB3396" i="2"/>
  <c r="AB3397" i="2"/>
  <c r="AB3398" i="2"/>
  <c r="AB3399" i="2"/>
  <c r="AB3400" i="2"/>
  <c r="AB3401" i="2"/>
  <c r="AB3402" i="2"/>
  <c r="AB3403" i="2"/>
  <c r="AB3404" i="2"/>
  <c r="AB3405" i="2"/>
  <c r="AB3406" i="2"/>
  <c r="AB3407" i="2"/>
  <c r="AB3408" i="2"/>
  <c r="AB3409" i="2"/>
  <c r="AB3410" i="2"/>
  <c r="AB3411" i="2"/>
  <c r="AB3412" i="2"/>
  <c r="AB3413" i="2"/>
  <c r="AB3414" i="2"/>
  <c r="AB3415" i="2"/>
  <c r="AB3416" i="2"/>
  <c r="AB3417" i="2"/>
  <c r="AB3418" i="2"/>
  <c r="AB3419" i="2"/>
  <c r="AB3420" i="2"/>
  <c r="AB3421" i="2"/>
  <c r="AB3422" i="2"/>
  <c r="AB3423" i="2"/>
  <c r="AB3424" i="2"/>
  <c r="AB3425" i="2"/>
  <c r="AB3426" i="2"/>
  <c r="AB3427" i="2"/>
  <c r="AB3428" i="2"/>
  <c r="AB3429" i="2"/>
  <c r="AB3430" i="2"/>
  <c r="AB3431" i="2"/>
  <c r="AB3432" i="2"/>
  <c r="AB3433" i="2"/>
  <c r="AB3434" i="2"/>
  <c r="AB3435" i="2"/>
  <c r="AB3436" i="2"/>
  <c r="AB3437" i="2"/>
  <c r="AB3438" i="2"/>
  <c r="AB3439" i="2"/>
  <c r="AB3440" i="2"/>
  <c r="AB3441" i="2"/>
  <c r="AB3442" i="2"/>
  <c r="AB3443" i="2"/>
  <c r="AB3444" i="2"/>
  <c r="AB3445" i="2"/>
  <c r="AB3446" i="2"/>
  <c r="AB3447" i="2"/>
  <c r="AB3448" i="2"/>
  <c r="AB3449" i="2"/>
  <c r="AB3450" i="2"/>
  <c r="AB3451" i="2"/>
  <c r="AB3452" i="2"/>
  <c r="AB3453" i="2"/>
  <c r="AB3454" i="2"/>
  <c r="AB3455" i="2"/>
  <c r="AB3456" i="2"/>
  <c r="AB3457" i="2"/>
  <c r="AB3458" i="2"/>
  <c r="AB3459" i="2"/>
  <c r="AB3460" i="2"/>
  <c r="AB3461" i="2"/>
  <c r="AB3462" i="2"/>
  <c r="AB3463" i="2"/>
  <c r="AB3464" i="2"/>
  <c r="AB3465" i="2"/>
  <c r="AB3466" i="2"/>
  <c r="AB3467" i="2"/>
  <c r="AB3468" i="2"/>
  <c r="AB3469" i="2"/>
  <c r="AB3470" i="2"/>
  <c r="AB3471" i="2"/>
  <c r="AB3472" i="2"/>
  <c r="AB3473" i="2"/>
  <c r="AB3474" i="2"/>
  <c r="AB3475" i="2"/>
  <c r="AB3476" i="2"/>
  <c r="AB3477" i="2"/>
  <c r="AB3478" i="2"/>
  <c r="AB3479" i="2"/>
  <c r="AB3480" i="2"/>
  <c r="AB3481" i="2"/>
  <c r="AB3482" i="2"/>
  <c r="AB3483" i="2"/>
  <c r="AB3484" i="2"/>
  <c r="AB3485" i="2"/>
  <c r="AB3486" i="2"/>
  <c r="AB3487" i="2"/>
  <c r="AB3488" i="2"/>
  <c r="AB3489" i="2"/>
  <c r="AB3490" i="2"/>
  <c r="AB3491" i="2"/>
  <c r="AB3492" i="2"/>
  <c r="AB3493" i="2"/>
  <c r="AB3494" i="2"/>
  <c r="AB3495" i="2"/>
  <c r="AB3496" i="2"/>
  <c r="AB3497" i="2"/>
  <c r="AB3498" i="2"/>
  <c r="AB3499" i="2"/>
  <c r="AB3500" i="2"/>
  <c r="AB3501" i="2"/>
  <c r="AB3502" i="2"/>
  <c r="AB3503" i="2"/>
  <c r="AB3504" i="2"/>
  <c r="AB3505" i="2"/>
  <c r="AB3506" i="2"/>
  <c r="AB3507" i="2"/>
  <c r="AB3508" i="2"/>
  <c r="AB3509" i="2"/>
  <c r="AB3510" i="2"/>
  <c r="AB3511" i="2"/>
  <c r="AB3512" i="2"/>
  <c r="AB3513" i="2"/>
  <c r="AB3514" i="2"/>
  <c r="AB3515" i="2"/>
  <c r="AB3516" i="2"/>
  <c r="AB3517" i="2"/>
  <c r="AB3518" i="2"/>
  <c r="AB3519" i="2"/>
  <c r="AB3520" i="2"/>
  <c r="AB3521" i="2"/>
  <c r="AB3522" i="2"/>
  <c r="AB3523" i="2"/>
  <c r="AB3524" i="2"/>
  <c r="AB3525" i="2"/>
  <c r="AB3526" i="2"/>
  <c r="AB3527" i="2"/>
  <c r="AB3528" i="2"/>
  <c r="AB3529" i="2"/>
  <c r="AB3530" i="2"/>
  <c r="AB3531" i="2"/>
  <c r="AB3532" i="2"/>
  <c r="AB3533" i="2"/>
  <c r="AB3534" i="2"/>
  <c r="AB3535" i="2"/>
  <c r="AB3536" i="2"/>
  <c r="AB3537" i="2"/>
  <c r="AB3538" i="2"/>
  <c r="AB3539" i="2"/>
  <c r="AB3540" i="2"/>
  <c r="AB3541" i="2"/>
  <c r="AB3542" i="2"/>
  <c r="AB3543" i="2"/>
  <c r="AB3544" i="2"/>
  <c r="AB3545" i="2"/>
  <c r="AB3546" i="2"/>
  <c r="AB3547" i="2"/>
  <c r="AB3548" i="2"/>
  <c r="AB3549" i="2"/>
  <c r="AB3550" i="2"/>
  <c r="AB3551" i="2"/>
  <c r="AB3552" i="2"/>
  <c r="AB3553" i="2"/>
  <c r="AB3554" i="2"/>
  <c r="AB3555" i="2"/>
  <c r="AB3556" i="2"/>
  <c r="AB3557" i="2"/>
  <c r="AB3558" i="2"/>
  <c r="AB3559" i="2"/>
  <c r="AB3560" i="2"/>
  <c r="AB3561" i="2"/>
  <c r="AB3562" i="2"/>
  <c r="AB3563" i="2"/>
  <c r="AB3564" i="2"/>
  <c r="AB3565" i="2"/>
  <c r="AB3566" i="2"/>
  <c r="AB3567" i="2"/>
  <c r="AB3568" i="2"/>
  <c r="AB3569" i="2"/>
  <c r="AB3570" i="2"/>
  <c r="AB3571" i="2"/>
  <c r="AB3572" i="2"/>
  <c r="AB3573" i="2"/>
  <c r="AB3574" i="2"/>
  <c r="AB3575" i="2"/>
  <c r="AB3576" i="2"/>
  <c r="AB3577" i="2"/>
  <c r="AB3578" i="2"/>
  <c r="AB3579" i="2"/>
  <c r="AB3580" i="2"/>
  <c r="AB3581" i="2"/>
  <c r="AB3582" i="2"/>
  <c r="AB3583" i="2"/>
  <c r="AB3584" i="2"/>
  <c r="AB3585" i="2"/>
  <c r="AB3586" i="2"/>
  <c r="AB3587" i="2"/>
  <c r="AB3588" i="2"/>
  <c r="AB3589" i="2"/>
  <c r="AB3590" i="2"/>
  <c r="AB3591" i="2"/>
  <c r="AB3592" i="2"/>
  <c r="AB3593" i="2"/>
  <c r="AB3594" i="2"/>
  <c r="AB3595" i="2"/>
  <c r="AB3596" i="2"/>
  <c r="AB3597" i="2"/>
  <c r="AB3598" i="2"/>
  <c r="AB3599" i="2"/>
  <c r="AB3600" i="2"/>
  <c r="AB3601" i="2"/>
  <c r="AB3602" i="2"/>
  <c r="AB3603" i="2"/>
  <c r="AB3604" i="2"/>
  <c r="AB3605" i="2"/>
  <c r="AB3606" i="2"/>
  <c r="AB3607" i="2"/>
  <c r="AB3608" i="2"/>
  <c r="AB3609" i="2"/>
  <c r="AB3610" i="2"/>
  <c r="AB3611" i="2"/>
  <c r="AB3612" i="2"/>
  <c r="AB3613" i="2"/>
  <c r="AB3614" i="2"/>
  <c r="AB3615" i="2"/>
  <c r="AB3616" i="2"/>
  <c r="AB3617" i="2"/>
  <c r="AB3618" i="2"/>
  <c r="AB3619" i="2"/>
  <c r="AB3620" i="2"/>
  <c r="AB3621" i="2"/>
  <c r="AB3622" i="2"/>
  <c r="AB3623" i="2"/>
  <c r="AB3624" i="2"/>
  <c r="AB3625" i="2"/>
  <c r="AB3626" i="2"/>
  <c r="AB3627" i="2"/>
  <c r="AB3628" i="2"/>
  <c r="AB3629" i="2"/>
  <c r="AB3630" i="2"/>
  <c r="AB3631" i="2"/>
  <c r="AB3632" i="2"/>
  <c r="AB3633" i="2"/>
  <c r="AB3634" i="2"/>
  <c r="AB3635" i="2"/>
  <c r="AB3636" i="2"/>
  <c r="AB3637" i="2"/>
  <c r="AB3638" i="2"/>
  <c r="AB3639" i="2"/>
  <c r="AB3640" i="2"/>
  <c r="AB3641" i="2"/>
  <c r="AB3642" i="2"/>
  <c r="AB3643" i="2"/>
  <c r="AB3644" i="2"/>
  <c r="AB3645" i="2"/>
  <c r="AB3646" i="2"/>
  <c r="AB3647" i="2"/>
  <c r="AB3648" i="2"/>
  <c r="AB3649" i="2"/>
  <c r="AB3650" i="2"/>
  <c r="AB3651" i="2"/>
  <c r="AB3652" i="2"/>
  <c r="AB3653" i="2"/>
  <c r="AB3654" i="2"/>
  <c r="AB3655" i="2"/>
  <c r="AB3656" i="2"/>
  <c r="AB3657" i="2"/>
  <c r="AB3658" i="2"/>
  <c r="AB3659" i="2"/>
  <c r="AB3660" i="2"/>
  <c r="AB3661" i="2"/>
  <c r="AB3662" i="2"/>
  <c r="AB3663" i="2"/>
  <c r="AB3664" i="2"/>
  <c r="AB3665" i="2"/>
  <c r="AB3666" i="2"/>
  <c r="AB3667" i="2"/>
  <c r="AB3668" i="2"/>
  <c r="AB3669" i="2"/>
  <c r="AB3670" i="2"/>
  <c r="AB3671" i="2"/>
  <c r="AB3672" i="2"/>
  <c r="AB3673" i="2"/>
  <c r="AB3674" i="2"/>
  <c r="AB3675" i="2"/>
  <c r="AB3676" i="2"/>
  <c r="AB3677" i="2"/>
  <c r="AB3678" i="2"/>
  <c r="AB3679" i="2"/>
  <c r="AB3680" i="2"/>
  <c r="AB3681" i="2"/>
  <c r="AB3682" i="2"/>
  <c r="AB3683" i="2"/>
  <c r="AB3684" i="2"/>
  <c r="AB3685" i="2"/>
  <c r="AB3686" i="2"/>
  <c r="AB3687" i="2"/>
  <c r="AB3688" i="2"/>
  <c r="AB3689" i="2"/>
  <c r="AB3690" i="2"/>
  <c r="AB3691" i="2"/>
  <c r="AB3692" i="2"/>
  <c r="AB3693" i="2"/>
  <c r="AB3694" i="2"/>
  <c r="AB3695" i="2"/>
  <c r="AB3696" i="2"/>
  <c r="AB3697" i="2"/>
  <c r="AB3698" i="2"/>
  <c r="AB3699" i="2"/>
  <c r="AB3700" i="2"/>
  <c r="AB3701" i="2"/>
  <c r="AB3702" i="2"/>
  <c r="AB3703" i="2"/>
  <c r="AB3704" i="2"/>
  <c r="AB3705" i="2"/>
  <c r="AB3706" i="2"/>
  <c r="AB3707" i="2"/>
  <c r="AB3708" i="2"/>
  <c r="AB3709" i="2"/>
  <c r="AB3710" i="2"/>
  <c r="AB3711" i="2"/>
  <c r="AB3712" i="2"/>
  <c r="AB3713" i="2"/>
  <c r="AB3714" i="2"/>
  <c r="AB3715" i="2"/>
  <c r="AB3716" i="2"/>
  <c r="AB3717" i="2"/>
  <c r="AB3718" i="2"/>
  <c r="AB3719" i="2"/>
  <c r="AB3720" i="2"/>
  <c r="AB3721" i="2"/>
  <c r="AB3722" i="2"/>
  <c r="AB3723" i="2"/>
  <c r="AB3724" i="2"/>
  <c r="AB3725" i="2"/>
  <c r="AB3726" i="2"/>
  <c r="AB3727" i="2"/>
  <c r="AB3728" i="2"/>
  <c r="AB3729" i="2"/>
  <c r="AB3730" i="2"/>
  <c r="AB3731" i="2"/>
  <c r="AB3732" i="2"/>
  <c r="AB3733" i="2"/>
  <c r="AB3734" i="2"/>
  <c r="AB3735" i="2"/>
  <c r="AB3736" i="2"/>
  <c r="AB3737" i="2"/>
  <c r="AB3738" i="2"/>
  <c r="AB3739" i="2"/>
  <c r="AB3740" i="2"/>
  <c r="AB3741" i="2"/>
  <c r="AB3742" i="2"/>
  <c r="AB3743" i="2"/>
  <c r="AB3744" i="2"/>
  <c r="AB3745" i="2"/>
  <c r="AB3746" i="2"/>
  <c r="AB3747" i="2"/>
  <c r="AB3748" i="2"/>
  <c r="AB3749" i="2"/>
  <c r="AB3750" i="2"/>
  <c r="AB3751" i="2"/>
  <c r="AB3752" i="2"/>
  <c r="AB3753" i="2"/>
  <c r="AB3754" i="2"/>
  <c r="AB3755" i="2"/>
  <c r="AB3756" i="2"/>
  <c r="AB3757" i="2"/>
  <c r="AB3758" i="2"/>
  <c r="AB3759" i="2"/>
  <c r="AB3760" i="2"/>
  <c r="AB3761" i="2"/>
  <c r="AB3762" i="2"/>
  <c r="AB3763" i="2"/>
  <c r="AB3764" i="2"/>
  <c r="AB3765" i="2"/>
  <c r="AB3766" i="2"/>
  <c r="AB3767" i="2"/>
  <c r="AB3768" i="2"/>
  <c r="AB3769" i="2"/>
  <c r="AB3770" i="2"/>
  <c r="AB3771" i="2"/>
  <c r="AB3772" i="2"/>
  <c r="AB3773" i="2"/>
  <c r="AB3774" i="2"/>
  <c r="AB3775" i="2"/>
  <c r="AB3776" i="2"/>
  <c r="AB3777" i="2"/>
  <c r="AB3778" i="2"/>
  <c r="AB3779" i="2"/>
  <c r="AB3780" i="2"/>
  <c r="AB3781" i="2"/>
  <c r="AB3782" i="2"/>
  <c r="AB3783" i="2"/>
  <c r="AB3784" i="2"/>
  <c r="AB3785" i="2"/>
  <c r="AB3786" i="2"/>
  <c r="AB3787" i="2"/>
  <c r="AB3788" i="2"/>
  <c r="AB3789" i="2"/>
  <c r="AB3790" i="2"/>
  <c r="AB3791" i="2"/>
  <c r="AB3792" i="2"/>
  <c r="AB3793" i="2"/>
  <c r="AB3794" i="2"/>
  <c r="AB3795" i="2"/>
  <c r="AB3796" i="2"/>
  <c r="AB3797" i="2"/>
  <c r="AB3798" i="2"/>
  <c r="AB3799" i="2"/>
  <c r="AB3800" i="2"/>
  <c r="AB3801" i="2"/>
  <c r="AB3802" i="2"/>
  <c r="AB3803" i="2"/>
  <c r="AB3804" i="2"/>
  <c r="AB3805" i="2"/>
  <c r="AB3806" i="2"/>
  <c r="AB3807" i="2"/>
  <c r="AB3808" i="2"/>
  <c r="AB3809" i="2"/>
  <c r="AB3810" i="2"/>
  <c r="AB3811" i="2"/>
  <c r="AB3812" i="2"/>
  <c r="AB3813" i="2"/>
  <c r="AB3814" i="2"/>
  <c r="AB3815" i="2"/>
  <c r="AB3816" i="2"/>
  <c r="AB3817" i="2"/>
  <c r="AB3818" i="2"/>
  <c r="AB3819" i="2"/>
  <c r="AB3820" i="2"/>
  <c r="AB3821" i="2"/>
  <c r="AB3822" i="2"/>
  <c r="AB3823" i="2"/>
  <c r="AB3824" i="2"/>
  <c r="AB3825" i="2"/>
  <c r="AB3826" i="2"/>
  <c r="AB3827" i="2"/>
  <c r="AB3828" i="2"/>
  <c r="AB3829" i="2"/>
  <c r="AB3830" i="2"/>
  <c r="AB3831" i="2"/>
  <c r="AB3832" i="2"/>
  <c r="AB3833" i="2"/>
  <c r="AB3834" i="2"/>
  <c r="AB3835" i="2"/>
  <c r="AB3836" i="2"/>
  <c r="AB3837" i="2"/>
  <c r="AB3838" i="2"/>
  <c r="AB3839" i="2"/>
  <c r="AB3840" i="2"/>
  <c r="AB3841" i="2"/>
  <c r="AB3842" i="2"/>
  <c r="AB3843" i="2"/>
  <c r="AB3844" i="2"/>
  <c r="AB3845" i="2"/>
  <c r="AB3846" i="2"/>
  <c r="AB3847" i="2"/>
  <c r="AB3848" i="2"/>
  <c r="AB3849" i="2"/>
  <c r="AB3850" i="2"/>
  <c r="AB3851" i="2"/>
  <c r="AB3852" i="2"/>
  <c r="AB3853" i="2"/>
  <c r="AB3854" i="2"/>
  <c r="AB3855" i="2"/>
  <c r="AB3856" i="2"/>
  <c r="AB3857" i="2"/>
  <c r="AB3858" i="2"/>
  <c r="AB3859" i="2"/>
  <c r="AB3860" i="2"/>
  <c r="AB3861" i="2"/>
  <c r="AB3862" i="2"/>
  <c r="AB3863" i="2"/>
  <c r="AB3864" i="2"/>
  <c r="AB3865" i="2"/>
  <c r="AB3866" i="2"/>
  <c r="AB3867" i="2"/>
  <c r="AB3868" i="2"/>
  <c r="AB3869" i="2"/>
  <c r="AB3870" i="2"/>
  <c r="AB3871" i="2"/>
  <c r="AB3872" i="2"/>
  <c r="AB3873" i="2"/>
  <c r="AB3874" i="2"/>
  <c r="AB3875" i="2"/>
  <c r="AB3876" i="2"/>
  <c r="AB3877" i="2"/>
  <c r="AB3878" i="2"/>
  <c r="AB3879" i="2"/>
  <c r="AB3880" i="2"/>
  <c r="AB3881" i="2"/>
  <c r="AB3882" i="2"/>
  <c r="AB3883" i="2"/>
  <c r="AB3884" i="2"/>
  <c r="AB3885" i="2"/>
  <c r="AB3886" i="2"/>
  <c r="AB3887" i="2"/>
  <c r="AB3888" i="2"/>
  <c r="AB3889" i="2"/>
  <c r="AB3890" i="2"/>
  <c r="AB3891" i="2"/>
  <c r="AB3892" i="2"/>
  <c r="AB3893" i="2"/>
  <c r="AB3894" i="2"/>
  <c r="AB3895" i="2"/>
  <c r="AB3896" i="2"/>
  <c r="AB3897" i="2"/>
  <c r="AB3898" i="2"/>
  <c r="AB3899" i="2"/>
  <c r="AB3900" i="2"/>
  <c r="AB3901" i="2"/>
  <c r="AB3902" i="2"/>
  <c r="AB3903" i="2"/>
  <c r="AB3904" i="2"/>
  <c r="AB3905" i="2"/>
  <c r="AB3906" i="2"/>
  <c r="AB3907" i="2"/>
  <c r="AB3908" i="2"/>
  <c r="AB3909" i="2"/>
  <c r="AB3910" i="2"/>
  <c r="AB3911" i="2"/>
  <c r="AB3912" i="2"/>
  <c r="AB3913" i="2"/>
  <c r="AB3914" i="2"/>
  <c r="AB3915" i="2"/>
  <c r="AB3916" i="2"/>
  <c r="AB3917" i="2"/>
  <c r="AB3918" i="2"/>
  <c r="AB3919" i="2"/>
  <c r="AB3920" i="2"/>
  <c r="AB3921" i="2"/>
  <c r="AB3922" i="2"/>
  <c r="AB3923" i="2"/>
  <c r="AB3924" i="2"/>
  <c r="AB3925" i="2"/>
  <c r="AB3926" i="2"/>
  <c r="AB3927" i="2"/>
  <c r="AB3928" i="2"/>
  <c r="AB3929" i="2"/>
  <c r="AB3930" i="2"/>
  <c r="AB3931" i="2"/>
  <c r="AB3932" i="2"/>
  <c r="AB3933" i="2"/>
  <c r="AB3934" i="2"/>
  <c r="AB3935" i="2"/>
  <c r="AB3936" i="2"/>
  <c r="AB3937" i="2"/>
  <c r="AB3938" i="2"/>
  <c r="AB3939" i="2"/>
  <c r="AB3940" i="2"/>
  <c r="AB3941" i="2"/>
  <c r="AB3942" i="2"/>
  <c r="AB3943" i="2"/>
  <c r="AB3944" i="2"/>
  <c r="AB3945" i="2"/>
  <c r="AB3946" i="2"/>
  <c r="AB3947" i="2"/>
  <c r="AB3948" i="2"/>
  <c r="AB3949" i="2"/>
  <c r="AB3950" i="2"/>
  <c r="AB3951" i="2"/>
  <c r="AB3952" i="2"/>
  <c r="AB3953" i="2"/>
  <c r="AB3954" i="2"/>
  <c r="AB3955" i="2"/>
  <c r="AB3956" i="2"/>
  <c r="AB3957" i="2"/>
  <c r="AB3958" i="2"/>
  <c r="AB3959" i="2"/>
  <c r="AB3960" i="2"/>
  <c r="AB3961" i="2"/>
  <c r="AB3962" i="2"/>
  <c r="AB3963" i="2"/>
  <c r="AB3964" i="2"/>
  <c r="AB3965" i="2"/>
  <c r="AB3966" i="2"/>
  <c r="AB3967" i="2"/>
  <c r="AB3968" i="2"/>
  <c r="AB3969" i="2"/>
  <c r="AB3970" i="2"/>
  <c r="AB3971" i="2"/>
  <c r="AB3972" i="2"/>
  <c r="AB3973" i="2"/>
  <c r="AB3974" i="2"/>
  <c r="AB3975" i="2"/>
  <c r="AB3976" i="2"/>
  <c r="AB3977" i="2"/>
  <c r="AB3978" i="2"/>
  <c r="AB3979" i="2"/>
  <c r="AB3980" i="2"/>
  <c r="AB3981" i="2"/>
  <c r="AB3982" i="2"/>
  <c r="AB3983" i="2"/>
  <c r="AB3984" i="2"/>
  <c r="AB3985" i="2"/>
  <c r="AB3986" i="2"/>
  <c r="AB3987" i="2"/>
  <c r="AB3988" i="2"/>
  <c r="AB3989" i="2"/>
  <c r="AB3990" i="2"/>
  <c r="AB3991" i="2"/>
  <c r="AB3992" i="2"/>
  <c r="AB3993" i="2"/>
  <c r="AB3994" i="2"/>
  <c r="AB3995" i="2"/>
  <c r="AB3996" i="2"/>
  <c r="AB3997" i="2"/>
  <c r="AB3998" i="2"/>
  <c r="AB3999" i="2"/>
  <c r="AB4000" i="2"/>
  <c r="AB4001" i="2"/>
  <c r="AB4002" i="2"/>
  <c r="AB4003" i="2"/>
  <c r="AB4004" i="2"/>
  <c r="AB4005" i="2"/>
  <c r="AB4006" i="2"/>
  <c r="AB4007" i="2"/>
  <c r="AB4008" i="2"/>
  <c r="AB4009" i="2"/>
  <c r="AB4010" i="2"/>
  <c r="AB4011" i="2"/>
  <c r="AB4012" i="2"/>
  <c r="AB4013" i="2"/>
  <c r="AB4014" i="2"/>
  <c r="AB4015" i="2"/>
  <c r="AB4016" i="2"/>
  <c r="AB4017" i="2"/>
  <c r="AB4018" i="2"/>
  <c r="AB4019" i="2"/>
  <c r="AB4020" i="2"/>
  <c r="AB4021" i="2"/>
  <c r="AB4022" i="2"/>
  <c r="AB4023" i="2"/>
  <c r="AB4024" i="2"/>
  <c r="AB4025" i="2"/>
  <c r="AB4026" i="2"/>
  <c r="AB4027" i="2"/>
  <c r="AB4028" i="2"/>
  <c r="AB4029" i="2"/>
  <c r="AB4030" i="2"/>
  <c r="AB4031" i="2"/>
  <c r="AB4032" i="2"/>
  <c r="AB4033" i="2"/>
  <c r="AB4034" i="2"/>
  <c r="AB4035" i="2"/>
  <c r="AB4036" i="2"/>
  <c r="AB4037" i="2"/>
  <c r="AB4038" i="2"/>
  <c r="AB4039" i="2"/>
  <c r="AB4040" i="2"/>
  <c r="AB4041" i="2"/>
  <c r="AB4042" i="2"/>
  <c r="AB4043" i="2"/>
  <c r="AB4044" i="2"/>
  <c r="AB4045" i="2"/>
  <c r="AB4046" i="2"/>
  <c r="AB4047" i="2"/>
  <c r="AB4048" i="2"/>
  <c r="AB4049" i="2"/>
  <c r="AB4050" i="2"/>
  <c r="AB4051" i="2"/>
  <c r="AB4052" i="2"/>
  <c r="AB4053" i="2"/>
  <c r="AB4054" i="2"/>
  <c r="AB4055" i="2"/>
  <c r="AB4056" i="2"/>
  <c r="AB4057" i="2"/>
  <c r="AB4058" i="2"/>
  <c r="AB4059" i="2"/>
  <c r="AB4060" i="2"/>
  <c r="AB4061" i="2"/>
  <c r="AB4062" i="2"/>
  <c r="AB4063" i="2"/>
  <c r="AB4064" i="2"/>
  <c r="AB4065" i="2"/>
  <c r="AB4066" i="2"/>
  <c r="AB4067" i="2"/>
  <c r="AB4068" i="2"/>
  <c r="AB4069" i="2"/>
  <c r="AB4070" i="2"/>
  <c r="AB4071" i="2"/>
  <c r="AB4072" i="2"/>
  <c r="AB4073" i="2"/>
  <c r="AB4074" i="2"/>
  <c r="AB4075" i="2"/>
  <c r="AB4076" i="2"/>
  <c r="AB4077" i="2"/>
  <c r="AB4078" i="2"/>
  <c r="AB4079" i="2"/>
  <c r="AB4080" i="2"/>
  <c r="AB4081" i="2"/>
  <c r="AB4082" i="2"/>
  <c r="AB4083" i="2"/>
  <c r="AB4084" i="2"/>
  <c r="AB4085" i="2"/>
  <c r="AB4086" i="2"/>
  <c r="AB4087" i="2"/>
  <c r="AB4088" i="2"/>
  <c r="AB4089" i="2"/>
  <c r="AB4090" i="2"/>
  <c r="AB4091" i="2"/>
  <c r="AB4092" i="2"/>
  <c r="AB4093" i="2"/>
  <c r="AB4094" i="2"/>
  <c r="AB4095" i="2"/>
  <c r="AB4096" i="2"/>
  <c r="AB4097" i="2"/>
  <c r="AB4098" i="2"/>
  <c r="AB4099" i="2"/>
  <c r="AB4100" i="2"/>
  <c r="AB4101" i="2"/>
  <c r="AB4102" i="2"/>
  <c r="AB4103" i="2"/>
  <c r="AB4104" i="2"/>
  <c r="AB4105" i="2"/>
  <c r="AB4106" i="2"/>
  <c r="AB4107" i="2"/>
  <c r="AB4108" i="2"/>
  <c r="AB4109" i="2"/>
  <c r="AB4110" i="2"/>
  <c r="AB4111" i="2"/>
  <c r="AB4112" i="2"/>
  <c r="AB4113" i="2"/>
  <c r="AB4114" i="2"/>
  <c r="AB4115" i="2"/>
  <c r="AB4116" i="2"/>
  <c r="AB4117" i="2"/>
  <c r="AB4118" i="2"/>
  <c r="AB4119" i="2"/>
  <c r="AB4120" i="2"/>
  <c r="AB4121" i="2"/>
  <c r="AB4122" i="2"/>
  <c r="AB4123" i="2"/>
  <c r="AB4124" i="2"/>
  <c r="AB4125" i="2"/>
  <c r="AB4126" i="2"/>
  <c r="AB4127" i="2"/>
  <c r="AB4128" i="2"/>
  <c r="AB4129" i="2"/>
  <c r="AB4130" i="2"/>
  <c r="AB4131" i="2"/>
  <c r="AB4132" i="2"/>
  <c r="AB4133" i="2"/>
  <c r="AB4134" i="2"/>
  <c r="AB4135" i="2"/>
  <c r="AB4136" i="2"/>
  <c r="AB4137" i="2"/>
  <c r="AB4138" i="2"/>
  <c r="AB4139" i="2"/>
  <c r="AB4140" i="2"/>
  <c r="AB4141" i="2"/>
  <c r="AB4142" i="2"/>
  <c r="AB4143" i="2"/>
  <c r="AB4144" i="2"/>
  <c r="AB4145" i="2"/>
  <c r="AB4146" i="2"/>
  <c r="AB4147" i="2"/>
  <c r="AB4148" i="2"/>
  <c r="AB4149" i="2"/>
  <c r="AB4150" i="2"/>
  <c r="AB4151" i="2"/>
  <c r="AB4152" i="2"/>
  <c r="AB4153" i="2"/>
  <c r="AB4154" i="2"/>
  <c r="AB4155" i="2"/>
  <c r="AB4156" i="2"/>
  <c r="AB4157" i="2"/>
  <c r="AB4158" i="2"/>
  <c r="AB4159" i="2"/>
  <c r="AB4160" i="2"/>
  <c r="AB4161" i="2"/>
  <c r="AB4162" i="2"/>
  <c r="AB4163" i="2"/>
  <c r="AB4164" i="2"/>
  <c r="AB4165" i="2"/>
  <c r="AB4166" i="2"/>
  <c r="AB4167" i="2"/>
  <c r="AB4168" i="2"/>
  <c r="AB4169" i="2"/>
  <c r="AB4170" i="2"/>
  <c r="AB4171" i="2"/>
  <c r="AB4172" i="2"/>
  <c r="AB4173" i="2"/>
  <c r="AB4174" i="2"/>
  <c r="AB4175" i="2"/>
  <c r="AB4176" i="2"/>
  <c r="AB4177" i="2"/>
  <c r="AB4178" i="2"/>
  <c r="AB4179" i="2"/>
  <c r="AB4180" i="2"/>
  <c r="AB4181" i="2"/>
  <c r="AB4182" i="2"/>
  <c r="AB4183" i="2"/>
  <c r="AB4184" i="2"/>
  <c r="AB4185" i="2"/>
  <c r="AB4186" i="2"/>
  <c r="AB4187" i="2"/>
  <c r="AB4188" i="2"/>
  <c r="AB4189" i="2"/>
  <c r="AB4190" i="2"/>
  <c r="AB4191" i="2"/>
  <c r="AB4192" i="2"/>
  <c r="AB4193" i="2"/>
  <c r="AB4194" i="2"/>
  <c r="AB4195" i="2"/>
  <c r="AB4196" i="2"/>
  <c r="AB4197" i="2"/>
  <c r="AB4198" i="2"/>
  <c r="AB4199" i="2"/>
  <c r="AB4200" i="2"/>
  <c r="AB4201" i="2"/>
  <c r="AB4202" i="2"/>
  <c r="AB4203" i="2"/>
  <c r="AB4204" i="2"/>
  <c r="AB4205" i="2"/>
  <c r="AB4206" i="2"/>
  <c r="AB4207" i="2"/>
  <c r="AB4208" i="2"/>
  <c r="AB4209" i="2"/>
  <c r="AB4210" i="2"/>
  <c r="AB4211" i="2"/>
  <c r="AB4212" i="2"/>
  <c r="AB4213" i="2"/>
  <c r="AB4214" i="2"/>
  <c r="AB4215" i="2"/>
  <c r="AB4216" i="2"/>
  <c r="AB4217" i="2"/>
  <c r="AB4218" i="2"/>
  <c r="AB4219" i="2"/>
  <c r="AB4220" i="2"/>
  <c r="AB4221" i="2"/>
  <c r="AB4222" i="2"/>
  <c r="AB4223" i="2"/>
  <c r="AB4224" i="2"/>
  <c r="AB4225" i="2"/>
  <c r="AB4226" i="2"/>
  <c r="AB4227" i="2"/>
  <c r="AB4228" i="2"/>
  <c r="AB4229" i="2"/>
  <c r="AB4230" i="2"/>
  <c r="AB4231" i="2"/>
  <c r="AB4232" i="2"/>
  <c r="AB4233" i="2"/>
  <c r="AB4234" i="2"/>
  <c r="AB4235" i="2"/>
  <c r="AB4236" i="2"/>
  <c r="AB4237" i="2"/>
  <c r="AB4238" i="2"/>
  <c r="AB4239" i="2"/>
  <c r="AB4240" i="2"/>
  <c r="AB4241" i="2"/>
  <c r="AB4242" i="2"/>
  <c r="AB4243" i="2"/>
  <c r="AB4244" i="2"/>
  <c r="AB4245" i="2"/>
  <c r="AB4246" i="2"/>
  <c r="AB4247" i="2"/>
  <c r="AB4248" i="2"/>
  <c r="AB4249" i="2"/>
  <c r="AB4250" i="2"/>
  <c r="AB4251" i="2"/>
  <c r="AB4252" i="2"/>
  <c r="AB4253" i="2"/>
  <c r="AB4254" i="2"/>
  <c r="AB4255" i="2"/>
  <c r="AB4256" i="2"/>
  <c r="AB4257" i="2"/>
  <c r="AB4258" i="2"/>
  <c r="AB4259" i="2"/>
  <c r="AB4260" i="2"/>
  <c r="AB4261" i="2"/>
  <c r="AB4262" i="2"/>
  <c r="AB4263" i="2"/>
  <c r="AB4264" i="2"/>
  <c r="AB4265" i="2"/>
  <c r="AB4266" i="2"/>
  <c r="AB4267" i="2"/>
  <c r="AB4268" i="2"/>
  <c r="AB4269" i="2"/>
  <c r="AB4270" i="2"/>
  <c r="AB4271" i="2"/>
  <c r="AB4272" i="2"/>
  <c r="AB4273" i="2"/>
  <c r="AB4274" i="2"/>
  <c r="AB4275" i="2"/>
  <c r="AB4276" i="2"/>
  <c r="AB4277" i="2"/>
  <c r="AB4278" i="2"/>
  <c r="AB4279" i="2"/>
  <c r="AB4280" i="2"/>
  <c r="AB4281" i="2"/>
  <c r="AB4282" i="2"/>
  <c r="AB4283" i="2"/>
  <c r="AB4284" i="2"/>
  <c r="AB4285" i="2"/>
  <c r="AB4286" i="2"/>
  <c r="AB4287" i="2"/>
  <c r="AB4288" i="2"/>
  <c r="AB4289" i="2"/>
  <c r="AB4290" i="2"/>
  <c r="AB4291" i="2"/>
  <c r="AB4292" i="2"/>
  <c r="AB4293" i="2"/>
  <c r="AB4294" i="2"/>
  <c r="AB4295" i="2"/>
  <c r="AB4296" i="2"/>
  <c r="AB4297" i="2"/>
  <c r="AB4298" i="2"/>
  <c r="AB4299" i="2"/>
  <c r="AB4300" i="2"/>
  <c r="AB4301" i="2"/>
  <c r="AB4302" i="2"/>
  <c r="AB4303" i="2"/>
  <c r="AB4304" i="2"/>
  <c r="AB4305" i="2"/>
  <c r="AB4306" i="2"/>
  <c r="AB4307" i="2"/>
  <c r="AB4308" i="2"/>
  <c r="AB4309" i="2"/>
  <c r="AB4310" i="2"/>
  <c r="AB4311" i="2"/>
  <c r="AB4312" i="2"/>
  <c r="AB4313" i="2"/>
  <c r="AB4314" i="2"/>
  <c r="AB4315" i="2"/>
  <c r="AB4316" i="2"/>
  <c r="AB4317" i="2"/>
  <c r="AB4318" i="2"/>
  <c r="AB4319" i="2"/>
  <c r="AB4320" i="2"/>
  <c r="AB4321" i="2"/>
  <c r="AB4322" i="2"/>
  <c r="AB4323" i="2"/>
  <c r="AB4324" i="2"/>
  <c r="AB4325" i="2"/>
  <c r="AB4326" i="2"/>
  <c r="AB4327" i="2"/>
  <c r="AB4328" i="2"/>
  <c r="AB4329" i="2"/>
  <c r="AB4330" i="2"/>
  <c r="AB4331" i="2"/>
  <c r="AB4332" i="2"/>
  <c r="AB4333" i="2"/>
  <c r="AB4334" i="2"/>
  <c r="AB4335" i="2"/>
  <c r="AB4336" i="2"/>
  <c r="AB4337" i="2"/>
  <c r="AB4338" i="2"/>
  <c r="AB4339" i="2"/>
  <c r="AB4340" i="2"/>
  <c r="AB4341" i="2"/>
  <c r="AB4342" i="2"/>
  <c r="AB4343" i="2"/>
  <c r="AB4344" i="2"/>
  <c r="AB4345" i="2"/>
  <c r="AB4346" i="2"/>
  <c r="AB4347" i="2"/>
  <c r="AB4348" i="2"/>
  <c r="AB4349" i="2"/>
  <c r="AB4350" i="2"/>
  <c r="AB4351" i="2"/>
  <c r="AB4352" i="2"/>
  <c r="AB4353" i="2"/>
  <c r="AB4354" i="2"/>
  <c r="AB4355" i="2"/>
  <c r="AB4356" i="2"/>
  <c r="AB4357" i="2"/>
  <c r="AB4358" i="2"/>
  <c r="AB4359" i="2"/>
  <c r="AB4360" i="2"/>
  <c r="AB4361" i="2"/>
  <c r="AB4362" i="2"/>
  <c r="AB4363" i="2"/>
  <c r="AB4364" i="2"/>
  <c r="AB4365" i="2"/>
  <c r="AB4366" i="2"/>
  <c r="AB4367" i="2"/>
  <c r="AB4368" i="2"/>
  <c r="AB4369" i="2"/>
  <c r="AB4370" i="2"/>
  <c r="AB4371" i="2"/>
  <c r="AB4372" i="2"/>
  <c r="AB4373" i="2"/>
  <c r="AB4374" i="2"/>
  <c r="AB4375" i="2"/>
  <c r="AB4376" i="2"/>
  <c r="AB4377" i="2"/>
  <c r="AB4378" i="2"/>
  <c r="AB4379" i="2"/>
  <c r="AB4380" i="2"/>
  <c r="AB4381" i="2"/>
  <c r="AB4382" i="2"/>
  <c r="AB4383" i="2"/>
  <c r="AB4384" i="2"/>
  <c r="AB4385" i="2"/>
  <c r="AB4386" i="2"/>
  <c r="AB4387" i="2"/>
  <c r="AB4388" i="2"/>
  <c r="AB4389" i="2"/>
  <c r="AB4390" i="2"/>
  <c r="AB4391" i="2"/>
  <c r="AB4392" i="2"/>
  <c r="AB4393" i="2"/>
  <c r="AB4394" i="2"/>
  <c r="AB4395" i="2"/>
  <c r="AB4396" i="2"/>
  <c r="AB4397" i="2"/>
  <c r="AB4398" i="2"/>
  <c r="AB4399" i="2"/>
  <c r="AB4400" i="2"/>
  <c r="AB4401" i="2"/>
  <c r="AB4402" i="2"/>
  <c r="AB4403" i="2"/>
  <c r="AB4404" i="2"/>
  <c r="AB4405" i="2"/>
  <c r="AB4406" i="2"/>
  <c r="AB4407" i="2"/>
  <c r="AB4408" i="2"/>
  <c r="AB4409" i="2"/>
  <c r="AB4410" i="2"/>
  <c r="AB4411" i="2"/>
  <c r="AB4412" i="2"/>
  <c r="AB4413" i="2"/>
  <c r="AB4414" i="2"/>
  <c r="AB4415" i="2"/>
  <c r="AB4416" i="2"/>
  <c r="AB4417" i="2"/>
  <c r="AB4418" i="2"/>
  <c r="AB4419" i="2"/>
  <c r="AB4420" i="2"/>
  <c r="AB4421" i="2"/>
  <c r="AB4422" i="2"/>
  <c r="AB4423" i="2"/>
  <c r="AB4424" i="2"/>
  <c r="AB4425" i="2"/>
  <c r="AB4426" i="2"/>
  <c r="AB4427" i="2"/>
  <c r="AB4428" i="2"/>
  <c r="AB4429" i="2"/>
  <c r="AB4430" i="2"/>
  <c r="AB4431" i="2"/>
  <c r="AB4432" i="2"/>
  <c r="AB4433" i="2"/>
  <c r="AB4434" i="2"/>
  <c r="AB4435" i="2"/>
  <c r="AB4436" i="2"/>
  <c r="AB4437" i="2"/>
  <c r="AB4438" i="2"/>
  <c r="AB4439" i="2"/>
  <c r="AB4440" i="2"/>
  <c r="AB4441" i="2"/>
  <c r="AB4442" i="2"/>
  <c r="AB4443" i="2"/>
  <c r="AB4444" i="2"/>
  <c r="AB4445" i="2"/>
  <c r="AB4446" i="2"/>
  <c r="AB4447" i="2"/>
  <c r="AB4448" i="2"/>
  <c r="AB4449" i="2"/>
  <c r="AB4450" i="2"/>
  <c r="AB4451" i="2"/>
  <c r="AB4452" i="2"/>
  <c r="AB4453" i="2"/>
  <c r="AB4454" i="2"/>
  <c r="AB4455" i="2"/>
  <c r="AB4456" i="2"/>
  <c r="AB4457" i="2"/>
  <c r="AB4458" i="2"/>
  <c r="AB4459" i="2"/>
  <c r="AB4460" i="2"/>
  <c r="AB4461" i="2"/>
  <c r="AB4462" i="2"/>
  <c r="AB4463" i="2"/>
  <c r="AB4464" i="2"/>
  <c r="AB4465" i="2"/>
  <c r="AB4466" i="2"/>
  <c r="AB4467" i="2"/>
  <c r="AB4468" i="2"/>
  <c r="AB4469" i="2"/>
  <c r="AB4470" i="2"/>
  <c r="AB4471" i="2"/>
  <c r="AB4472" i="2"/>
  <c r="AB4473" i="2"/>
  <c r="AB4474" i="2"/>
  <c r="AB4475" i="2"/>
  <c r="AB4476" i="2"/>
  <c r="AB4477" i="2"/>
  <c r="AB4478" i="2"/>
  <c r="AB4479" i="2"/>
  <c r="AB4480" i="2"/>
  <c r="AB4481" i="2"/>
  <c r="AB4482" i="2"/>
  <c r="AB4483" i="2"/>
  <c r="AB4484" i="2"/>
  <c r="AB4485" i="2"/>
  <c r="AB4486" i="2"/>
  <c r="AB4487" i="2"/>
  <c r="AB4488" i="2"/>
  <c r="AB4489" i="2"/>
  <c r="AB4490" i="2"/>
  <c r="AB4491" i="2"/>
  <c r="AB4492" i="2"/>
  <c r="AB4493" i="2"/>
  <c r="AB4494" i="2"/>
  <c r="AB4495" i="2"/>
  <c r="AB4496" i="2"/>
  <c r="AB4497" i="2"/>
  <c r="AB4498" i="2"/>
  <c r="AB4499" i="2"/>
  <c r="AB4500" i="2"/>
  <c r="AB4501" i="2"/>
  <c r="AB4502" i="2"/>
  <c r="AB4503" i="2"/>
  <c r="AB4504" i="2"/>
  <c r="AB4505" i="2"/>
  <c r="AB4506" i="2"/>
  <c r="AB4507" i="2"/>
  <c r="AB4508" i="2"/>
  <c r="AB4509" i="2"/>
  <c r="AB4510" i="2"/>
  <c r="AB4511" i="2"/>
  <c r="AB4512" i="2"/>
  <c r="AB4513" i="2"/>
  <c r="AB4514" i="2"/>
  <c r="AB4515" i="2"/>
  <c r="AB4516" i="2"/>
  <c r="AB4517" i="2"/>
  <c r="AB4518" i="2"/>
  <c r="AB4519" i="2"/>
  <c r="AB4520" i="2"/>
  <c r="AB4521" i="2"/>
  <c r="AB4522" i="2"/>
  <c r="AB4523" i="2"/>
  <c r="AB4524" i="2"/>
  <c r="AB4525" i="2"/>
  <c r="AB4526" i="2"/>
  <c r="AB4527" i="2"/>
  <c r="AB4528" i="2"/>
  <c r="AB4529" i="2"/>
  <c r="AB4530" i="2"/>
  <c r="AB4531" i="2"/>
  <c r="AB4532" i="2"/>
  <c r="AB4533" i="2"/>
  <c r="AB4534" i="2"/>
  <c r="AB4535" i="2"/>
  <c r="AB4536" i="2"/>
  <c r="AB4537" i="2"/>
  <c r="AB4538" i="2"/>
  <c r="AB4539" i="2"/>
  <c r="AB4540" i="2"/>
  <c r="AB4541" i="2"/>
  <c r="AB4542" i="2"/>
  <c r="AB4543" i="2"/>
  <c r="AB4544" i="2"/>
  <c r="AB4545" i="2"/>
  <c r="AB4546" i="2"/>
  <c r="AB4547" i="2"/>
  <c r="AB4548" i="2"/>
  <c r="AB4549" i="2"/>
  <c r="AB4550" i="2"/>
  <c r="AB4551" i="2"/>
  <c r="AB4552" i="2"/>
  <c r="AB4553" i="2"/>
  <c r="AB4554" i="2"/>
  <c r="AB4555" i="2"/>
  <c r="AB4556" i="2"/>
  <c r="AB4557" i="2"/>
  <c r="AB4558" i="2"/>
  <c r="AB4559" i="2"/>
  <c r="AB4560" i="2"/>
  <c r="AB4561" i="2"/>
  <c r="AB4562" i="2"/>
  <c r="AB4563" i="2"/>
  <c r="AB4564" i="2"/>
  <c r="AB4565" i="2"/>
  <c r="AB4566" i="2"/>
  <c r="AB4567" i="2"/>
  <c r="AB4568" i="2"/>
  <c r="AB4569" i="2"/>
  <c r="AB4570" i="2"/>
  <c r="AB4571" i="2"/>
  <c r="AB4572" i="2"/>
  <c r="AB4573" i="2"/>
  <c r="AB4574" i="2"/>
  <c r="AB4575" i="2"/>
  <c r="AB4576" i="2"/>
  <c r="AB4577" i="2"/>
  <c r="AB4578" i="2"/>
  <c r="AB4579" i="2"/>
  <c r="AB4580" i="2"/>
  <c r="AB4581" i="2"/>
  <c r="AB4582" i="2"/>
  <c r="AB4583" i="2"/>
  <c r="AB4584" i="2"/>
  <c r="AB4585" i="2"/>
  <c r="AB4586" i="2"/>
  <c r="AB4587" i="2"/>
  <c r="AB4588" i="2"/>
  <c r="AB4589" i="2"/>
  <c r="AB4590" i="2"/>
  <c r="AB4591" i="2"/>
  <c r="AB4592" i="2"/>
  <c r="AB4593" i="2"/>
  <c r="AB4594" i="2"/>
  <c r="AB4595" i="2"/>
  <c r="AB4596" i="2"/>
  <c r="AB4597" i="2"/>
  <c r="AB4598" i="2"/>
  <c r="AB459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2" xr16:uid="{00000000-0015-0000-FFFF-FFFF01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0000000-0015-0000-FFFF-FFFF02000000}" name="WorksheetConnection_GP DA ANB 19 TM2 FINAL CLEANED DATASET.xlsx!Table1_2" type="102" refreshedVersion="6" minRefreshableVersion="5">
    <extLst>
      <ext xmlns:x15="http://schemas.microsoft.com/office/spreadsheetml/2010/11/main" uri="{DE250136-89BD-433C-8126-D09CA5730AF9}">
        <x15:connection id="Table1_2" autoDelete="1">
          <x15:rangePr sourceName="_xlcn.WorksheetConnection_GPDAANB19TM2FINALCLEANEDDATASET.xlsxTable1_2"/>
        </x15:connection>
      </ext>
    </extLst>
  </connection>
</connections>
</file>

<file path=xl/sharedStrings.xml><?xml version="1.0" encoding="utf-8"?>
<sst xmlns="http://schemas.openxmlformats.org/spreadsheetml/2006/main" count="18618" uniqueCount="12923">
  <si>
    <t>Track</t>
  </si>
  <si>
    <t>Album Name</t>
  </si>
  <si>
    <t>Artist</t>
  </si>
  <si>
    <t>Release Date</t>
  </si>
  <si>
    <t>ISRC</t>
  </si>
  <si>
    <t>All Time Rank</t>
  </si>
  <si>
    <t>Track Score</t>
  </si>
  <si>
    <t>Spotify Streams</t>
  </si>
  <si>
    <t>Spotify Playlist Count</t>
  </si>
  <si>
    <t>Spotify Playlist Reach</t>
  </si>
  <si>
    <t>Spotify Popularity</t>
  </si>
  <si>
    <t>YouTube Views</t>
  </si>
  <si>
    <t>YouTube Likes</t>
  </si>
  <si>
    <t>TikTok Posts</t>
  </si>
  <si>
    <t>TikTok Likes</t>
  </si>
  <si>
    <t>TikTok Views</t>
  </si>
  <si>
    <t>YouTube Playlist Reach</t>
  </si>
  <si>
    <t>Apple Music Playlist Count</t>
  </si>
  <si>
    <t>AirPlay Spins</t>
  </si>
  <si>
    <t>SiriusXM Spins</t>
  </si>
  <si>
    <t>Deezer Playlist Count</t>
  </si>
  <si>
    <t>Deezer Playlist Reach</t>
  </si>
  <si>
    <t>Amazon Playlist Count</t>
  </si>
  <si>
    <t>Pandora Streams</t>
  </si>
  <si>
    <t>Pandora Track Stations</t>
  </si>
  <si>
    <t>Soundcloud Streams</t>
  </si>
  <si>
    <t>Shazam Counts</t>
  </si>
  <si>
    <t>MILLION DOLLAR BABY</t>
  </si>
  <si>
    <t>Million Dollar Baby - Single</t>
  </si>
  <si>
    <t>Tommy Richman</t>
  </si>
  <si>
    <t>QM24S2402528</t>
  </si>
  <si>
    <t>Not Like Us</t>
  </si>
  <si>
    <t>Kendrick Lamar</t>
  </si>
  <si>
    <t>USUG12400910</t>
  </si>
  <si>
    <t>i like the way you kiss me</t>
  </si>
  <si>
    <t>I like the way you kiss me</t>
  </si>
  <si>
    <t>Artemas</t>
  </si>
  <si>
    <t>QZJ842400387</t>
  </si>
  <si>
    <t>Flowers</t>
  </si>
  <si>
    <t>Flowers - Single</t>
  </si>
  <si>
    <t>Miley Cyrus</t>
  </si>
  <si>
    <t>USSM12209777</t>
  </si>
  <si>
    <t>Houdini</t>
  </si>
  <si>
    <t>Eminem</t>
  </si>
  <si>
    <t>USUG12403398</t>
  </si>
  <si>
    <t>Lovin On Me</t>
  </si>
  <si>
    <t>Jack Harlow</t>
  </si>
  <si>
    <t>USAT22311371</t>
  </si>
  <si>
    <t>Beautiful Things</t>
  </si>
  <si>
    <t>Benson Boone</t>
  </si>
  <si>
    <t>USWB12307016</t>
  </si>
  <si>
    <t>Gata Only</t>
  </si>
  <si>
    <t>FloyyMenor</t>
  </si>
  <si>
    <t>QZL382406049</t>
  </si>
  <si>
    <t>Danza Kuduro - Cover</t>
  </si>
  <si>
    <t>Don Omer</t>
  </si>
  <si>
    <t>MUSIC LAB JPN</t>
  </si>
  <si>
    <t>TCJPA2463708</t>
  </si>
  <si>
    <t>BAND4BAND (feat. Lil Baby)</t>
  </si>
  <si>
    <t>Central Cee</t>
  </si>
  <si>
    <t>USSM12404354</t>
  </si>
  <si>
    <t>I Had Some Help (feat. Morgan Wallen)</t>
  </si>
  <si>
    <t>I Had Some Help</t>
  </si>
  <si>
    <t>Post Malone</t>
  </si>
  <si>
    <t>USUM72404990</t>
  </si>
  <si>
    <t>The Door</t>
  </si>
  <si>
    <t>Teddy Swims</t>
  </si>
  <si>
    <t>USWB12402486</t>
  </si>
  <si>
    <t>LUNCH</t>
  </si>
  <si>
    <t>HIT ME HARD AND SOFT</t>
  </si>
  <si>
    <t>Billie Eilish</t>
  </si>
  <si>
    <t>USUM72401991</t>
  </si>
  <si>
    <t>Like That</t>
  </si>
  <si>
    <t>WE DON'T TRUST YOU</t>
  </si>
  <si>
    <t>Future</t>
  </si>
  <si>
    <t>USSM12402041</t>
  </si>
  <si>
    <t>bathroom floor</t>
  </si>
  <si>
    <t>Kids With Buns</t>
  </si>
  <si>
    <t>NLC242100307</t>
  </si>
  <si>
    <t>LALA</t>
  </si>
  <si>
    <t>LALA - Single</t>
  </si>
  <si>
    <t>Myke Towers</t>
  </si>
  <si>
    <t>USWL12300002</t>
  </si>
  <si>
    <t>Fortnight (feat. Post Malone)</t>
  </si>
  <si>
    <t>THE TORTURED POETS DEPARTMENT</t>
  </si>
  <si>
    <t>Taylor Swift</t>
  </si>
  <si>
    <t>USUG12401028</t>
  </si>
  <si>
    <t>greedy</t>
  </si>
  <si>
    <t>Tate McRae</t>
  </si>
  <si>
    <t>USRC12301932</t>
  </si>
  <si>
    <t>BLUE</t>
  </si>
  <si>
    <t>USUM72401996</t>
  </si>
  <si>
    <t>As It Was</t>
  </si>
  <si>
    <t>Harry Styles</t>
  </si>
  <si>
    <t>USSM12200612</t>
  </si>
  <si>
    <t>Paint The Town Red</t>
  </si>
  <si>
    <t>Doja Cat</t>
  </si>
  <si>
    <t>USRC12300907</t>
  </si>
  <si>
    <t>Espresso</t>
  </si>
  <si>
    <t>Sabrina Carpenter</t>
  </si>
  <si>
    <t>USUM72403305</t>
  </si>
  <si>
    <t>CLUB DE YOKUKIKU YOUGAKU MEDLEY</t>
  </si>
  <si>
    <t>TCJPA2445163</t>
  </si>
  <si>
    <t>TEXAS HOLD 'EM</t>
  </si>
  <si>
    <t>Beyonc</t>
  </si>
  <si>
    <t>USSM12401302</t>
  </si>
  <si>
    <t>official sound studio</t>
  </si>
  <si>
    <t>RUA1H2415548</t>
  </si>
  <si>
    <t>Beat Automotivo Tan Tan Tan Viral</t>
  </si>
  <si>
    <t>WZ Beat</t>
  </si>
  <si>
    <t>BXWEH2200054</t>
  </si>
  <si>
    <t>STAY (with Justin Bieber)</t>
  </si>
  <si>
    <t>The Kid LAROI</t>
  </si>
  <si>
    <t>USSM12103949</t>
  </si>
  <si>
    <t>Baby Shark</t>
  </si>
  <si>
    <t>Pinkfong</t>
  </si>
  <si>
    <t>KRE671700001</t>
  </si>
  <si>
    <t>we can't be friends (wait for your love)</t>
  </si>
  <si>
    <t>eternal sunshine</t>
  </si>
  <si>
    <t>Ariana Grande</t>
  </si>
  <si>
    <t>USUM72317276</t>
  </si>
  <si>
    <t>Numb / Encore</t>
  </si>
  <si>
    <t>Papercuts</t>
  </si>
  <si>
    <t>JAY-Z</t>
  </si>
  <si>
    <t>USWB12400678</t>
  </si>
  <si>
    <t>LOVE BGM JPN</t>
  </si>
  <si>
    <t>TCJPA2406007</t>
  </si>
  <si>
    <t>SHEESH</t>
  </si>
  <si>
    <t>BABYMONS7ER</t>
  </si>
  <si>
    <t>BABYMONSTER</t>
  </si>
  <si>
    <t>KRA402400016</t>
  </si>
  <si>
    <t>Water</t>
  </si>
  <si>
    <t>Tyla</t>
  </si>
  <si>
    <t>USSM12305126</t>
  </si>
  <si>
    <t>Strangers</t>
  </si>
  <si>
    <t>Kenya Grace</t>
  </si>
  <si>
    <t>USWB12305048</t>
  </si>
  <si>
    <t>Too Sweet</t>
  </si>
  <si>
    <t>Unreal Unearth: Unheard</t>
  </si>
  <si>
    <t>Hozier</t>
  </si>
  <si>
    <t>USSM12401865</t>
  </si>
  <si>
    <t>What's Love Got to Do with It - 2023 Remaster</t>
  </si>
  <si>
    <t>What's Love Got to Do with It (30th Anniversary Deluxe Edition)</t>
  </si>
  <si>
    <t>Tina Turner</t>
  </si>
  <si>
    <t>GBAYE2300351</t>
  </si>
  <si>
    <t>A Bar Song (Tipsy)</t>
  </si>
  <si>
    <t>Shaboozey</t>
  </si>
  <si>
    <t>USUYG1541249</t>
  </si>
  <si>
    <t>Lose Control</t>
  </si>
  <si>
    <t>USWB12302315</t>
  </si>
  <si>
    <t>fukumean</t>
  </si>
  <si>
    <t>Gunna</t>
  </si>
  <si>
    <t>USAT22306575</t>
  </si>
  <si>
    <t>Dance Monkey</t>
  </si>
  <si>
    <t>Tones And I</t>
  </si>
  <si>
    <t>QZES71982312</t>
  </si>
  <si>
    <t>BIRDS OF A FEATHER</t>
  </si>
  <si>
    <t>USUM72401994</t>
  </si>
  <si>
    <t>Cupid Twin Ver. (FIFTY FIFTY) Spe</t>
  </si>
  <si>
    <t>sped up 8282</t>
  </si>
  <si>
    <t>KRA252300672</t>
  </si>
  <si>
    <t>I'm Good (Blue)</t>
  </si>
  <si>
    <t>David Guetta</t>
  </si>
  <si>
    <t>UKWLG2200055</t>
  </si>
  <si>
    <t>Daylight</t>
  </si>
  <si>
    <t>David Kushner</t>
  </si>
  <si>
    <t>QZXDB2300005</t>
  </si>
  <si>
    <t>My Love Mine All Mine</t>
  </si>
  <si>
    <t>The Land Is Inhospitable and So Are We</t>
  </si>
  <si>
    <t>Mitski</t>
  </si>
  <si>
    <t>USJ5G2335007</t>
  </si>
  <si>
    <t>Please Please Please</t>
  </si>
  <si>
    <t>USUM72404101</t>
  </si>
  <si>
    <t>Houdini - Single</t>
  </si>
  <si>
    <t>Dua Lipa</t>
  </si>
  <si>
    <t>GBAHT2301246</t>
  </si>
  <si>
    <t>GEKIATU BEST AGE SONG - CLUB SONG</t>
  </si>
  <si>
    <t>TCJPA2415647</t>
  </si>
  <si>
    <t>If We Ever Broke Up</t>
  </si>
  <si>
    <t>Mae Stephens</t>
  </si>
  <si>
    <t>GBUM72300969</t>
  </si>
  <si>
    <t>Despacito</t>
  </si>
  <si>
    <t>Despacito (Featuring Daddy Yankee)</t>
  </si>
  <si>
    <t>Luis Fonsi</t>
  </si>
  <si>
    <t>USUM71607007</t>
  </si>
  <si>
    <t>euphoria</t>
  </si>
  <si>
    <t>USUG12402839</t>
  </si>
  <si>
    <t>Panda Basi</t>
  </si>
  <si>
    <t>Panda Basi - EP</t>
  </si>
  <si>
    <t>Mvua</t>
  </si>
  <si>
    <t>GX3Q92333626</t>
  </si>
  <si>
    <t>Calm Down (with Selena Gomez)</t>
  </si>
  <si>
    <t>Rema</t>
  </si>
  <si>
    <t>NGA3B2214021</t>
  </si>
  <si>
    <t>Shape of You</t>
  </si>
  <si>
    <t>Ed Sheeran</t>
  </si>
  <si>
    <t>GBAHS1600463</t>
  </si>
  <si>
    <t>Mitu</t>
  </si>
  <si>
    <t>Mitu - Single</t>
  </si>
  <si>
    <t>Maian</t>
  </si>
  <si>
    <t>EEUM72300001</t>
  </si>
  <si>
    <t>Blinding Lights</t>
  </si>
  <si>
    <t>The Weeknd</t>
  </si>
  <si>
    <t>USUG11904206</t>
  </si>
  <si>
    <t>Creepin' (with The Weeknd &amp; 21 Savage)</t>
  </si>
  <si>
    <t>HEROES &amp; VILLAINS</t>
  </si>
  <si>
    <t>Metro Boomin</t>
  </si>
  <si>
    <t>USUG12208791</t>
  </si>
  <si>
    <t>Dona Felicidade</t>
  </si>
  <si>
    <t>Patati Patat</t>
  </si>
  <si>
    <t>QZNJW2423715</t>
  </si>
  <si>
    <t>YOUGAKU MORIMORI CLUB MEDLEY</t>
  </si>
  <si>
    <t>TCJPA2420090</t>
  </si>
  <si>
    <t>Unholy (feat. Kim Petras)</t>
  </si>
  <si>
    <t>Sam Smith</t>
  </si>
  <si>
    <t>GBUM72205415</t>
  </si>
  <si>
    <t>Stereo Love - Melodic</t>
  </si>
  <si>
    <t>Stereo Love Deluxe (feat. Vika Jigulina)</t>
  </si>
  <si>
    <t>Edward Maya</t>
  </si>
  <si>
    <t>ROCMA2413380</t>
  </si>
  <si>
    <t>Very Cute Melody by Marimba Tone (39813)</t>
  </si>
  <si>
    <t>mitsu sound</t>
  </si>
  <si>
    <t>RUA1H2406425</t>
  </si>
  <si>
    <t>Supernova</t>
  </si>
  <si>
    <t>aespa</t>
  </si>
  <si>
    <t>KRA302400090</t>
  </si>
  <si>
    <t>Me Porto Bonito</t>
  </si>
  <si>
    <t>Un Verano Sin Ti</t>
  </si>
  <si>
    <t>Bad Bunny</t>
  </si>
  <si>
    <t>QM6MZ2214877</t>
  </si>
  <si>
    <t>Back That Azz Up (feat. Lil Wayne &amp; Mannie Fresh)</t>
  </si>
  <si>
    <t>400 Degreez (Deluxe Edition)</t>
  </si>
  <si>
    <t>JUVENILE</t>
  </si>
  <si>
    <t>USCM52400059</t>
  </si>
  <si>
    <t>Calm Down</t>
  </si>
  <si>
    <t>NGA3B2214004</t>
  </si>
  <si>
    <t>CARNIVAL</t>
  </si>
  <si>
    <t>ýý$</t>
  </si>
  <si>
    <t>QZ7XS2400012</t>
  </si>
  <si>
    <t>Kill Bill</t>
  </si>
  <si>
    <t>SOS</t>
  </si>
  <si>
    <t>SZA</t>
  </si>
  <si>
    <t>USRC12204584</t>
  </si>
  <si>
    <t>What Was I Made For? [From The Motion Picture "Barbie"]</t>
  </si>
  <si>
    <t>What Was I Made For? (From The Motion Picture "Barbie")</t>
  </si>
  <si>
    <t>USUM72307484</t>
  </si>
  <si>
    <t>Babba</t>
  </si>
  <si>
    <t>Black Book ID's: Chapter 5 - EP</t>
  </si>
  <si>
    <t>Guy Mac</t>
  </si>
  <si>
    <t>QZA742305720</t>
  </si>
  <si>
    <t>Heat Waves</t>
  </si>
  <si>
    <t>Glass Animals</t>
  </si>
  <si>
    <t>GBUM72000433</t>
  </si>
  <si>
    <t>In the End</t>
  </si>
  <si>
    <t>Linkin Park</t>
  </si>
  <si>
    <t>USWB11201322</t>
  </si>
  <si>
    <t>Shakira: Bzrp Music Sessions, Vol. 53</t>
  </si>
  <si>
    <t>Bizarrap</t>
  </si>
  <si>
    <t>UYB282301031</t>
  </si>
  <si>
    <t>The Way We Move - Extended Mix</t>
  </si>
  <si>
    <t>The Way We Move</t>
  </si>
  <si>
    <t>PowerDress</t>
  </si>
  <si>
    <t>UKACT2330463</t>
  </si>
  <si>
    <t>Old Town Road</t>
  </si>
  <si>
    <t>Lil Nas X</t>
  </si>
  <si>
    <t>USSM11901941</t>
  </si>
  <si>
    <t>un x100to</t>
  </si>
  <si>
    <t>Grupo Frontera</t>
  </si>
  <si>
    <t>QM6N22311285</t>
  </si>
  <si>
    <t>Laxed Sire</t>
  </si>
  <si>
    <t>Laxed (Siren Beat)</t>
  </si>
  <si>
    <t>Jawsh 685</t>
  </si>
  <si>
    <t>NZAM02001128</t>
  </si>
  <si>
    <t>Sprinter</t>
  </si>
  <si>
    <t>Sprinter - Single</t>
  </si>
  <si>
    <t>Dave</t>
  </si>
  <si>
    <t>GBUM72305159</t>
  </si>
  <si>
    <t>CHIHIRO</t>
  </si>
  <si>
    <t>USUM72401988</t>
  </si>
  <si>
    <t>TQG</t>
  </si>
  <si>
    <t>KAROL G</t>
  </si>
  <si>
    <t>USUM72222541</t>
  </si>
  <si>
    <t>Perfect</t>
  </si>
  <si>
    <t>ýý (Deluxe)</t>
  </si>
  <si>
    <t>GBAHS1700024</t>
  </si>
  <si>
    <t>Pepas</t>
  </si>
  <si>
    <t>Farruko</t>
  </si>
  <si>
    <t>USSD12100307</t>
  </si>
  <si>
    <t>Peekaboo</t>
  </si>
  <si>
    <t>Glide - Single</t>
  </si>
  <si>
    <t>Dave Angel</t>
  </si>
  <si>
    <t>GBLTF2300027</t>
  </si>
  <si>
    <t>Ella Baila Sola</t>
  </si>
  <si>
    <t>Eslabon Armado</t>
  </si>
  <si>
    <t>USE7D2300007</t>
  </si>
  <si>
    <t>Dance The Night - From Barbie The Album</t>
  </si>
  <si>
    <t>Dance The Night (From Barbie The Album)</t>
  </si>
  <si>
    <t>USAT22305457</t>
  </si>
  <si>
    <t>La Bebe - Remix</t>
  </si>
  <si>
    <t>La Bebe (Remix)</t>
  </si>
  <si>
    <t>Yng Lvcas</t>
  </si>
  <si>
    <t>MXF152300159</t>
  </si>
  <si>
    <t>redrum</t>
  </si>
  <si>
    <t>american dream</t>
  </si>
  <si>
    <t>21 Savage</t>
  </si>
  <si>
    <t>USSM12309164</t>
  </si>
  <si>
    <t>Easy On Me</t>
  </si>
  <si>
    <t>Adele</t>
  </si>
  <si>
    <t>USSM12105970</t>
  </si>
  <si>
    <t>Tit Me Pregu</t>
  </si>
  <si>
    <t>QM6MZ2214878</t>
  </si>
  <si>
    <t>All My Life (feat. J. Cole)</t>
  </si>
  <si>
    <t>Lil Durk</t>
  </si>
  <si>
    <t>USQX92302957</t>
  </si>
  <si>
    <t>Anti-Hero</t>
  </si>
  <si>
    <t>Midnights</t>
  </si>
  <si>
    <t>USUG12205736</t>
  </si>
  <si>
    <t>Quevedo: Bzrp Music Sessions, Vol. 52</t>
  </si>
  <si>
    <t>UYB282201028</t>
  </si>
  <si>
    <t>Magnetic</t>
  </si>
  <si>
    <t>SUPER REAL ME</t>
  </si>
  <si>
    <t>ILLIT</t>
  </si>
  <si>
    <t>USA2P2413259</t>
  </si>
  <si>
    <t>Lollipop</t>
  </si>
  <si>
    <t>EVERYBODY GO TO THE DISCOTEK</t>
  </si>
  <si>
    <t>Darell</t>
  </si>
  <si>
    <t>USSD12300307</t>
  </si>
  <si>
    <t>La Diabla</t>
  </si>
  <si>
    <t>La Diabla - Single</t>
  </si>
  <si>
    <t>Xavi</t>
  </si>
  <si>
    <t>USA2P2357356</t>
  </si>
  <si>
    <t>Boy's a Liar Pt. 2</t>
  </si>
  <si>
    <t>Boy's a liar Pt. 2</t>
  </si>
  <si>
    <t>PinkPantheress</t>
  </si>
  <si>
    <t>GBAYE2300015</t>
  </si>
  <si>
    <t>Snooze</t>
  </si>
  <si>
    <t>USRC12204591</t>
  </si>
  <si>
    <t>BELLAKEO</t>
  </si>
  <si>
    <t>Peso Pluma</t>
  </si>
  <si>
    <t>QMFMF2388143</t>
  </si>
  <si>
    <t>Agora Hills</t>
  </si>
  <si>
    <t>Scarlet</t>
  </si>
  <si>
    <t>USRC12301954</t>
  </si>
  <si>
    <t>Prada</t>
  </si>
  <si>
    <t>cass</t>
  </si>
  <si>
    <t>GBCEN2300147</t>
  </si>
  <si>
    <t>Montagem Rave Eterno</t>
  </si>
  <si>
    <t>Dj Samir</t>
  </si>
  <si>
    <t>GXD7G2413058</t>
  </si>
  <si>
    <t>Lil Boo Thang</t>
  </si>
  <si>
    <t>Paul Russell</t>
  </si>
  <si>
    <t>USAR12300323</t>
  </si>
  <si>
    <t>MONACO</t>
  </si>
  <si>
    <t>nadie sabe lo que va a pasar ma</t>
  </si>
  <si>
    <t>QMFME2364182</t>
  </si>
  <si>
    <t>USSM12002399</t>
  </si>
  <si>
    <t>(It Goes Like) Nanana - Edit</t>
  </si>
  <si>
    <t>(It Goes Like) Nanana [Edit]</t>
  </si>
  <si>
    <t>Peggy Gou</t>
  </si>
  <si>
    <t>GBBKS2300080</t>
  </si>
  <si>
    <t>Training Season</t>
  </si>
  <si>
    <t>GBAHT2301078</t>
  </si>
  <si>
    <t>Type Shit</t>
  </si>
  <si>
    <t>USSM12402033</t>
  </si>
  <si>
    <t>Armageddon</t>
  </si>
  <si>
    <t>Armageddon - The 1st Album</t>
  </si>
  <si>
    <t>KRA302400093</t>
  </si>
  <si>
    <t>The Box</t>
  </si>
  <si>
    <t>Please Excuse Me For Being Antisocial</t>
  </si>
  <si>
    <t>Roddy Ricch</t>
  </si>
  <si>
    <t>USAT21906978</t>
  </si>
  <si>
    <t>INDUSTRY BABY (feat. Jack Harlow)</t>
  </si>
  <si>
    <t>USSM12104539</t>
  </si>
  <si>
    <t>Pedro</t>
  </si>
  <si>
    <t>Pedro - Single</t>
  </si>
  <si>
    <t>Jaxomy</t>
  </si>
  <si>
    <t>DEE862400427</t>
  </si>
  <si>
    <t>Fast Car</t>
  </si>
  <si>
    <t>Gettin' Old</t>
  </si>
  <si>
    <t>Luke Combs</t>
  </si>
  <si>
    <t>US6XF2200436</t>
  </si>
  <si>
    <t>Bling-Bang-Bang-Born</t>
  </si>
  <si>
    <t>Creepy Nuts</t>
  </si>
  <si>
    <t>JPU902305042</t>
  </si>
  <si>
    <t>Aesthetic</t>
  </si>
  <si>
    <t>Tollan Kim</t>
  </si>
  <si>
    <t>SGB502208576</t>
  </si>
  <si>
    <t>Sunflower - Spider-Man: Into the Spider-Verse</t>
  </si>
  <si>
    <t>Sunflower (Spider-Man: Into the Spider-Verse)</t>
  </si>
  <si>
    <t>USUM71814888</t>
  </si>
  <si>
    <t>Hands</t>
  </si>
  <si>
    <t>Dian</t>
  </si>
  <si>
    <t>GBKPL2205333</t>
  </si>
  <si>
    <t>Saturn</t>
  </si>
  <si>
    <t>Saturn - Single</t>
  </si>
  <si>
    <t>USRC12400216</t>
  </si>
  <si>
    <t>Chegou a Hora de Ir para Cama (Playback)</t>
  </si>
  <si>
    <t>3 Palavrinhas Vol.9 (Playback)</t>
  </si>
  <si>
    <t>3 Palavrinhas</t>
  </si>
  <si>
    <t>BXT622400190</t>
  </si>
  <si>
    <t>Believer</t>
  </si>
  <si>
    <t>Imagine Dragons</t>
  </si>
  <si>
    <t>USUM71700626</t>
  </si>
  <si>
    <t>WAIT FOR U (feat. Drake &amp; Tems)</t>
  </si>
  <si>
    <t>USSM12203789</t>
  </si>
  <si>
    <t>I KNOW ?</t>
  </si>
  <si>
    <t>UTOPIA</t>
  </si>
  <si>
    <t>Travis Scott</t>
  </si>
  <si>
    <t>USSM12305012</t>
  </si>
  <si>
    <t>ANDO</t>
  </si>
  <si>
    <t>Jere Klein</t>
  </si>
  <si>
    <t>QMDA72363047</t>
  </si>
  <si>
    <t>First Class</t>
  </si>
  <si>
    <t>USAT22203024</t>
  </si>
  <si>
    <t>FE!N</t>
  </si>
  <si>
    <t>USSM12305010</t>
  </si>
  <si>
    <t>Save Your Tears - Live</t>
  </si>
  <si>
    <t>After Hours (Live At SoFi Stadium)</t>
  </si>
  <si>
    <t>USUG12301493</t>
  </si>
  <si>
    <t>Losing Interest - Original Mix</t>
  </si>
  <si>
    <t>Losing Interest (Original)</t>
  </si>
  <si>
    <t>Goovex</t>
  </si>
  <si>
    <t>CA5KR2465999</t>
  </si>
  <si>
    <t>I Ain't Worried</t>
  </si>
  <si>
    <t>I Aint Worried (Music From The Motion Pi"Top Gun: Maverick")</t>
  </si>
  <si>
    <t>OneRepublic</t>
  </si>
  <si>
    <t>USUM72206227</t>
  </si>
  <si>
    <t>MI EX TENA RA</t>
  </si>
  <si>
    <t>MAANA SER BONITO (BICHOTA</t>
  </si>
  <si>
    <t>USUG12305253</t>
  </si>
  <si>
    <t>Drained of Color</t>
  </si>
  <si>
    <t>Exhumed</t>
  </si>
  <si>
    <t>US2642250302</t>
  </si>
  <si>
    <t>Mood (feat. iann dior)</t>
  </si>
  <si>
    <t>Mood (feat. Iann Dior)</t>
  </si>
  <si>
    <t>24kGoldn</t>
  </si>
  <si>
    <t>USQX92003025</t>
  </si>
  <si>
    <t>Dynamite</t>
  </si>
  <si>
    <t>BTS</t>
  </si>
  <si>
    <t>QM7282022872</t>
  </si>
  <si>
    <t>Looking Like a Wow End of Year 2023</t>
  </si>
  <si>
    <t>Looking Like a Wow</t>
  </si>
  <si>
    <t>WasteLand</t>
  </si>
  <si>
    <t>GXBAV2381801</t>
  </si>
  <si>
    <t>Someone You Loved</t>
  </si>
  <si>
    <t>Breach</t>
  </si>
  <si>
    <t>Lewis Capaldi</t>
  </si>
  <si>
    <t>DEUM71807062</t>
  </si>
  <si>
    <t>Acrs</t>
  </si>
  <si>
    <t>Acrstico - Si</t>
  </si>
  <si>
    <t>Shakira</t>
  </si>
  <si>
    <t>USQX92302824</t>
  </si>
  <si>
    <t>Made You Look</t>
  </si>
  <si>
    <t>Takin' It Back</t>
  </si>
  <si>
    <t>Meghan Trainor</t>
  </si>
  <si>
    <t>USSM12204574</t>
  </si>
  <si>
    <t>PHONK BRASILEIRO FRESCO (Slowed + Reverb)</t>
  </si>
  <si>
    <t>PHONK BRASILEIRO FRESCO</t>
  </si>
  <si>
    <t>DJ MOIGUS</t>
  </si>
  <si>
    <t>QZMEQ2306756</t>
  </si>
  <si>
    <t>Sooseki (From "Pushpa 2 The Rule") [TELUGU]</t>
  </si>
  <si>
    <t>Shreya Ghoshal</t>
  </si>
  <si>
    <t>INS182401602</t>
  </si>
  <si>
    <t>vampire</t>
  </si>
  <si>
    <t>Olivia Rodrigo</t>
  </si>
  <si>
    <t>USUG12304091</t>
  </si>
  <si>
    <t>Casca de Bala</t>
  </si>
  <si>
    <t>A Cara das Vaquejadas 3.0</t>
  </si>
  <si>
    <t>Thullio Milion</t>
  </si>
  <si>
    <t>BCAEW2400001</t>
  </si>
  <si>
    <t>Back</t>
  </si>
  <si>
    <t>LOLA</t>
  </si>
  <si>
    <t>UKQNV2100272</t>
  </si>
  <si>
    <t>People</t>
  </si>
  <si>
    <t>People - Single</t>
  </si>
  <si>
    <t>Libianca</t>
  </si>
  <si>
    <t>QZTB52268087</t>
  </si>
  <si>
    <t>Jedag Jedug Capcut 2024</t>
  </si>
  <si>
    <t>Afrian Af</t>
  </si>
  <si>
    <t>ATR981312465</t>
  </si>
  <si>
    <t>Lady Killers II (Christoph Andersson Remix)</t>
  </si>
  <si>
    <t>G-Eazy</t>
  </si>
  <si>
    <t>TCAIA2495220</t>
  </si>
  <si>
    <t>I Don't Wanna Wait</t>
  </si>
  <si>
    <t>UKWLG2400013</t>
  </si>
  <si>
    <t>Abc</t>
  </si>
  <si>
    <t>J Ross</t>
  </si>
  <si>
    <t>CLLU22300585</t>
  </si>
  <si>
    <t>La Bachata</t>
  </si>
  <si>
    <t>Manuel Turizo</t>
  </si>
  <si>
    <t>QZDYA1800087</t>
  </si>
  <si>
    <t>Eyes on You</t>
  </si>
  <si>
    <t>Single</t>
  </si>
  <si>
    <t>FLI:P</t>
  </si>
  <si>
    <t>FRX282306294</t>
  </si>
  <si>
    <t>Peaches (feat. Daniel Caesar &amp; Giveon)</t>
  </si>
  <si>
    <t>Justice</t>
  </si>
  <si>
    <t>Justin Bieber</t>
  </si>
  <si>
    <t>USUM72102636</t>
  </si>
  <si>
    <t>Don't Start Now</t>
  </si>
  <si>
    <t>GBAHT1901121</t>
  </si>
  <si>
    <t>Lucid Dreams</t>
  </si>
  <si>
    <t>Juice WRLD</t>
  </si>
  <si>
    <t>USUG11800685</t>
  </si>
  <si>
    <t>PROVENZA</t>
  </si>
  <si>
    <t>USUM72205906</t>
  </si>
  <si>
    <t>WAP (feat. Megan Thee Stallion)</t>
  </si>
  <si>
    <t>Cardi B</t>
  </si>
  <si>
    <t>USAT22005111</t>
  </si>
  <si>
    <t>SPOT!</t>
  </si>
  <si>
    <t>ZICO</t>
  </si>
  <si>
    <t>USA2P2421932</t>
  </si>
  <si>
    <t>Family Matters</t>
  </si>
  <si>
    <t>Drake</t>
  </si>
  <si>
    <t>USUG12402984</t>
  </si>
  <si>
    <t>Again</t>
  </si>
  <si>
    <t>Missing</t>
  </si>
  <si>
    <t>Kurochuu</t>
  </si>
  <si>
    <t>CA5KR2466577</t>
  </si>
  <si>
    <t>Seven (feat. Latto) (Explicit Ver.)</t>
  </si>
  <si>
    <t>Seven (feat. Latto)</t>
  </si>
  <si>
    <t>Jung Kook</t>
  </si>
  <si>
    <t>USA2P2330093</t>
  </si>
  <si>
    <t>Last Night</t>
  </si>
  <si>
    <t>3 Songs At A Time Sampler</t>
  </si>
  <si>
    <t>Morgan Wallen</t>
  </si>
  <si>
    <t>USUG12300802</t>
  </si>
  <si>
    <t>IEACJ2300335</t>
  </si>
  <si>
    <t>Bad Habits</t>
  </si>
  <si>
    <t>GBAHS2100318</t>
  </si>
  <si>
    <t>QLONA</t>
  </si>
  <si>
    <t>USUG12305257</t>
  </si>
  <si>
    <t>Leave The Door Open</t>
  </si>
  <si>
    <t>Bruno Mars</t>
  </si>
  <si>
    <t>USAT22100906</t>
  </si>
  <si>
    <t>The Dog Policeman</t>
  </si>
  <si>
    <t>Nono-chan: Songs for Children</t>
  </si>
  <si>
    <t>Nono-chan</t>
  </si>
  <si>
    <t>JPKI02118106</t>
  </si>
  <si>
    <t>good 4 u</t>
  </si>
  <si>
    <t>USUG12101245</t>
  </si>
  <si>
    <t>bad guy</t>
  </si>
  <si>
    <t>WHEN WE ALL FALL ASLEEP, WHERE DO WE GO?</t>
  </si>
  <si>
    <t>USUM71900764</t>
  </si>
  <si>
    <t>Seo</t>
  </si>
  <si>
    <t>Shawn Mendes (Deluxe)</t>
  </si>
  <si>
    <t>Shawn Mendes</t>
  </si>
  <si>
    <t>USUM71911283</t>
  </si>
  <si>
    <t>DESPECH</t>
  </si>
  <si>
    <t>ROSAL</t>
  </si>
  <si>
    <t>USSM12207207</t>
  </si>
  <si>
    <t>ROCKSTAR (feat. Roddy Ricch)</t>
  </si>
  <si>
    <t>BLAME IT ON BABY</t>
  </si>
  <si>
    <t>DaBaby</t>
  </si>
  <si>
    <t>USUM72007941</t>
  </si>
  <si>
    <t>Eyes Closed</t>
  </si>
  <si>
    <t>Eyes Closed (Piano Version)</t>
  </si>
  <si>
    <t>GBAHS2201304</t>
  </si>
  <si>
    <t>I Remember Everything (feat. Kacey Musgraves)</t>
  </si>
  <si>
    <t>Zach Bryan</t>
  </si>
  <si>
    <t>USWB12304903</t>
  </si>
  <si>
    <t>Circles</t>
  </si>
  <si>
    <t>USUM71915699</t>
  </si>
  <si>
    <t>EL AMOR DE SU VIDA</t>
  </si>
  <si>
    <t>DGA062382895</t>
  </si>
  <si>
    <t>About Damn Time</t>
  </si>
  <si>
    <t>Lizzo</t>
  </si>
  <si>
    <t>USAT22202139</t>
  </si>
  <si>
    <t>Closer</t>
  </si>
  <si>
    <t>The Chainsmokers</t>
  </si>
  <si>
    <t>USQX91601347</t>
  </si>
  <si>
    <t>FLOWER</t>
  </si>
  <si>
    <t>ME</t>
  </si>
  <si>
    <t>JISOO</t>
  </si>
  <si>
    <t>KRA402300002</t>
  </si>
  <si>
    <t>PERRO NEGRO</t>
  </si>
  <si>
    <t>QMFME2364199</t>
  </si>
  <si>
    <t>Rich Baby Daddy (feat. Sexyy Red &amp; SZA)</t>
  </si>
  <si>
    <t>For All The Dogs</t>
  </si>
  <si>
    <t>USUG12306085</t>
  </si>
  <si>
    <t>Havana (feat. Young Thug)</t>
  </si>
  <si>
    <t>Havana</t>
  </si>
  <si>
    <t>Camila Cabello</t>
  </si>
  <si>
    <t>USSM11706905</t>
  </si>
  <si>
    <t>LUNA</t>
  </si>
  <si>
    <t>FERXXOCALIPSIS</t>
  </si>
  <si>
    <t>Feid</t>
  </si>
  <si>
    <t>USUM72318216</t>
  </si>
  <si>
    <t>I Like You (A Happier Song) (with Doja Cat)</t>
  </si>
  <si>
    <t>Twelve Carat Toothache</t>
  </si>
  <si>
    <t>USUM72208023</t>
  </si>
  <si>
    <t>Bones</t>
  </si>
  <si>
    <t>USUM72201759</t>
  </si>
  <si>
    <t>Segn Qu</t>
  </si>
  <si>
    <t>Maluma</t>
  </si>
  <si>
    <t>USSD12300400</t>
  </si>
  <si>
    <t>Selfish</t>
  </si>
  <si>
    <t>Justin Timberlake</t>
  </si>
  <si>
    <t>USRC12400001</t>
  </si>
  <si>
    <t>golden hour</t>
  </si>
  <si>
    <t>JVKE</t>
  </si>
  <si>
    <t>GBKPL2204171</t>
  </si>
  <si>
    <t>Levitating (feat. DaBaby)</t>
  </si>
  <si>
    <t>Future Nostalgia</t>
  </si>
  <si>
    <t>GBAHT2000942</t>
  </si>
  <si>
    <t>Get It Sexyy</t>
  </si>
  <si>
    <t>Sexyy Red</t>
  </si>
  <si>
    <t>QZSYP2454435</t>
  </si>
  <si>
    <t>This Wish - From "Wish"</t>
  </si>
  <si>
    <t>This Wish (From "Wish")</t>
  </si>
  <si>
    <t>Ariana DeBose</t>
  </si>
  <si>
    <t>USWD12328242</t>
  </si>
  <si>
    <t>IDGAF (feat. Yeat)</t>
  </si>
  <si>
    <t>USUG12306072</t>
  </si>
  <si>
    <t>Ojitos Lindos</t>
  </si>
  <si>
    <t>QM6MZ2214888</t>
  </si>
  <si>
    <t>Life Is Good (feat. Drake)</t>
  </si>
  <si>
    <t>USSM11914962</t>
  </si>
  <si>
    <t>Escapism.</t>
  </si>
  <si>
    <t>Escapism. / The Thrill Is Gone.</t>
  </si>
  <si>
    <t>RAYE</t>
  </si>
  <si>
    <t>QMDA62217995</t>
  </si>
  <si>
    <t>Stargazing</t>
  </si>
  <si>
    <t>Myles Smith</t>
  </si>
  <si>
    <t>GBARL2400510</t>
  </si>
  <si>
    <t>Jimmy Cooks (feat. 21 Savage)</t>
  </si>
  <si>
    <t>Honestly, Nevermind</t>
  </si>
  <si>
    <t>USUG12204897</t>
  </si>
  <si>
    <t>What You Know Bout Love</t>
  </si>
  <si>
    <t>Shoot For The Stars Aim For The Moon</t>
  </si>
  <si>
    <t>Pop Smoke</t>
  </si>
  <si>
    <t>USUM72013339</t>
  </si>
  <si>
    <t>Memories</t>
  </si>
  <si>
    <t>Maroon 5</t>
  </si>
  <si>
    <t>USUM71913350</t>
  </si>
  <si>
    <t>Classy 101</t>
  </si>
  <si>
    <t>USUM72304895</t>
  </si>
  <si>
    <t>Whatever</t>
  </si>
  <si>
    <t>Kygo</t>
  </si>
  <si>
    <t>USRC12302637</t>
  </si>
  <si>
    <t>Whatever She Wants</t>
  </si>
  <si>
    <t>Bryson Tiller</t>
  </si>
  <si>
    <t>USRC12400299</t>
  </si>
  <si>
    <t>Vois sur ton chemin - Techno Mix</t>
  </si>
  <si>
    <t>Vois sur ton chemin (Techno Mix)</t>
  </si>
  <si>
    <t>BENNETT</t>
  </si>
  <si>
    <t>DEA622301801</t>
  </si>
  <si>
    <t>yes, and?</t>
  </si>
  <si>
    <t>USUM72400048</t>
  </si>
  <si>
    <t>Without Me</t>
  </si>
  <si>
    <t>Halsey</t>
  </si>
  <si>
    <t>USUM71813499</t>
  </si>
  <si>
    <t>meet the grahams</t>
  </si>
  <si>
    <t>USUG12400909</t>
  </si>
  <si>
    <t>First Person Shooter (feat. J. Cole)</t>
  </si>
  <si>
    <t>USUG12306071</t>
  </si>
  <si>
    <t>Shallow</t>
  </si>
  <si>
    <t>Lady Gaga</t>
  </si>
  <si>
    <t>USUM71813192</t>
  </si>
  <si>
    <t>Thunder</t>
  </si>
  <si>
    <t>USUM71704167</t>
  </si>
  <si>
    <t>Rush</t>
  </si>
  <si>
    <t>Ayra Starr</t>
  </si>
  <si>
    <t>NGA3B2216004</t>
  </si>
  <si>
    <t>abcdefu</t>
  </si>
  <si>
    <t>GAYLE</t>
  </si>
  <si>
    <t>USAT22103652</t>
  </si>
  <si>
    <t>Buga</t>
  </si>
  <si>
    <t>Kizz Daniel</t>
  </si>
  <si>
    <t>USUYG1425645</t>
  </si>
  <si>
    <t>Bad Habit</t>
  </si>
  <si>
    <t>Steve Lacy</t>
  </si>
  <si>
    <t>USRC12201440</t>
  </si>
  <si>
    <t>MONEY</t>
  </si>
  <si>
    <t>LALISA</t>
  </si>
  <si>
    <t>LISA</t>
  </si>
  <si>
    <t>KRA402100099</t>
  </si>
  <si>
    <t>Columbia</t>
  </si>
  <si>
    <t>Quevedo</t>
  </si>
  <si>
    <t>BK4DA2310533</t>
  </si>
  <si>
    <t>LADY GAGA</t>
  </si>
  <si>
    <t>QM7282306246</t>
  </si>
  <si>
    <t>Woman</t>
  </si>
  <si>
    <t>Planet Her</t>
  </si>
  <si>
    <t>USRC12101532</t>
  </si>
  <si>
    <t>CUFF IT</t>
  </si>
  <si>
    <t>RENAISSANCE</t>
  </si>
  <si>
    <t>USSM12206232</t>
  </si>
  <si>
    <t>KING KONG</t>
  </si>
  <si>
    <t>TREASURE</t>
  </si>
  <si>
    <t>KRA402400030</t>
  </si>
  <si>
    <t>How You Like That</t>
  </si>
  <si>
    <t>BLACKPINK</t>
  </si>
  <si>
    <t>KRA402000111</t>
  </si>
  <si>
    <t>Milf Song</t>
  </si>
  <si>
    <t>The Puddleducks</t>
  </si>
  <si>
    <t>QZMEP2285895</t>
  </si>
  <si>
    <t>Nasty</t>
  </si>
  <si>
    <t>Tinashe</t>
  </si>
  <si>
    <t>USLD91757578</t>
  </si>
  <si>
    <t>Superhero (Heroes &amp; Villains)</t>
  </si>
  <si>
    <t>USUG12208783</t>
  </si>
  <si>
    <t>Panda</t>
  </si>
  <si>
    <t>Desiigner</t>
  </si>
  <si>
    <t>USUM71601094</t>
  </si>
  <si>
    <t>Push Ups</t>
  </si>
  <si>
    <t>USUG12402283</t>
  </si>
  <si>
    <t>Tattoo</t>
  </si>
  <si>
    <t>Loreen</t>
  </si>
  <si>
    <t>SEUM72201638</t>
  </si>
  <si>
    <t>Kiss Me More (feat. SZA)</t>
  </si>
  <si>
    <t>USRC12100543</t>
  </si>
  <si>
    <t>What It Is (Block Boy) (with Kodak Black)</t>
  </si>
  <si>
    <t>What It Is (Versions)</t>
  </si>
  <si>
    <t>Doechii</t>
  </si>
  <si>
    <t>USUG12301757</t>
  </si>
  <si>
    <t>Gata Only - Single</t>
  </si>
  <si>
    <t>QZNN22329474</t>
  </si>
  <si>
    <t>Illusion</t>
  </si>
  <si>
    <t>GBAHT2400114</t>
  </si>
  <si>
    <t>drivers license</t>
  </si>
  <si>
    <t>USUG12004749</t>
  </si>
  <si>
    <t>Used To Be Young</t>
  </si>
  <si>
    <t>Endless Summer Vacation</t>
  </si>
  <si>
    <t>USSM12306461</t>
  </si>
  <si>
    <t>Cupid - Twin Ver.</t>
  </si>
  <si>
    <t>The Beginning: Cupid - Single</t>
  </si>
  <si>
    <t>FIFTY FIFTY</t>
  </si>
  <si>
    <t>KSA012239181</t>
  </si>
  <si>
    <t>How Sweet</t>
  </si>
  <si>
    <t>NewJeans</t>
  </si>
  <si>
    <t>USA2P2414843</t>
  </si>
  <si>
    <t>Players</t>
  </si>
  <si>
    <t>Coi Leray</t>
  </si>
  <si>
    <t>USUM72222387</t>
  </si>
  <si>
    <t>rockstar (feat. 21 Savage)</t>
  </si>
  <si>
    <t>rockstar</t>
  </si>
  <si>
    <t>USUM71710087</t>
  </si>
  <si>
    <t>Lil Somethin Somethin</t>
  </si>
  <si>
    <t>Vayah</t>
  </si>
  <si>
    <t>QZDA72340256</t>
  </si>
  <si>
    <t>Con Calma</t>
  </si>
  <si>
    <t>Daddy Yankee</t>
  </si>
  <si>
    <t>US2BU1900125</t>
  </si>
  <si>
    <t>Here With Me</t>
  </si>
  <si>
    <t>d4vd</t>
  </si>
  <si>
    <t>QZMEM2209263</t>
  </si>
  <si>
    <t>Favorite Song</t>
  </si>
  <si>
    <t>Toosii</t>
  </si>
  <si>
    <t>USUM72301797</t>
  </si>
  <si>
    <t>Si No Quieres No</t>
  </si>
  <si>
    <t>Si No Quieres No - Single</t>
  </si>
  <si>
    <t>Luis R Conriquez</t>
  </si>
  <si>
    <t>US3DF2417042</t>
  </si>
  <si>
    <t>Mele Kalikimaka</t>
  </si>
  <si>
    <t>Essential Classics, Vol. 166: Bing Crosby</t>
  </si>
  <si>
    <t>Bing Crosby</t>
  </si>
  <si>
    <t>ES31E2401197</t>
  </si>
  <si>
    <t>MONTERO (Call Me By Your Name)</t>
  </si>
  <si>
    <t>USSM12100531</t>
  </si>
  <si>
    <t>Voz Emplumada del Monte</t>
  </si>
  <si>
    <t>Voz Emplumada - EP</t>
  </si>
  <si>
    <t>Biomigrant</t>
  </si>
  <si>
    <t>QZ5FN2369288</t>
  </si>
  <si>
    <t>Is It Over Now? (Taylor's Version) (From The Vault)</t>
  </si>
  <si>
    <t>1989 (Taylor's Version)</t>
  </si>
  <si>
    <t>USUG12306691</t>
  </si>
  <si>
    <t>Si No Est</t>
  </si>
  <si>
    <t>Si No Ests - Si</t>
  </si>
  <si>
    <t>iigo quin</t>
  </si>
  <si>
    <t>TCAGM2208561</t>
  </si>
  <si>
    <t>Glimpse of Us</t>
  </si>
  <si>
    <t>Joji</t>
  </si>
  <si>
    <t>USWB12201789</t>
  </si>
  <si>
    <t>Watermelon Sugar</t>
  </si>
  <si>
    <t>USSM11912587</t>
  </si>
  <si>
    <t>Corazn de Pi</t>
  </si>
  <si>
    <t>Corazn de Piedra - Si</t>
  </si>
  <si>
    <t>USA2P2414894</t>
  </si>
  <si>
    <t>Praise Jah In The Moonlight</t>
  </si>
  <si>
    <t>Praise Jah In the Moonlight - Single</t>
  </si>
  <si>
    <t>YG Marley</t>
  </si>
  <si>
    <t>CH7811111177</t>
  </si>
  <si>
    <t>WHERE SHE GOES</t>
  </si>
  <si>
    <t>QM6P42334528</t>
  </si>
  <si>
    <t>Yandel 150</t>
  </si>
  <si>
    <t>Yandel</t>
  </si>
  <si>
    <t>QMFMF2215173</t>
  </si>
  <si>
    <t>THATS WHAT I WANT</t>
  </si>
  <si>
    <t>MONTERO</t>
  </si>
  <si>
    <t>USSM12105732</t>
  </si>
  <si>
    <t>Todo De Ti</t>
  </si>
  <si>
    <t>Rauw Alejandro</t>
  </si>
  <si>
    <t>USSD12100202</t>
  </si>
  <si>
    <t>Chemical</t>
  </si>
  <si>
    <t>USUM72305205</t>
  </si>
  <si>
    <t>See You Again (feat. Charlie Puth)</t>
  </si>
  <si>
    <t>Wiz Khalifa</t>
  </si>
  <si>
    <t>USAT21703595</t>
  </si>
  <si>
    <t>Drip Too Hard (Lil Baby &amp; Gunna)</t>
  </si>
  <si>
    <t>Drip Too Hard</t>
  </si>
  <si>
    <t>Lil Baby</t>
  </si>
  <si>
    <t>USUG11801811</t>
  </si>
  <si>
    <t>Shooting Star</t>
  </si>
  <si>
    <t>Kep1going On</t>
  </si>
  <si>
    <t>Kep1er</t>
  </si>
  <si>
    <t>KRA492400678</t>
  </si>
  <si>
    <t>Uptown Funk</t>
  </si>
  <si>
    <t>Full Circle: The Live Anthology</t>
  </si>
  <si>
    <t>Mark Ronson</t>
  </si>
  <si>
    <t>GBARL1401524</t>
  </si>
  <si>
    <t>Dog's Plan</t>
  </si>
  <si>
    <t>Thoughts Feelings</t>
  </si>
  <si>
    <t>David Jackson</t>
  </si>
  <si>
    <t>USZXT2350766</t>
  </si>
  <si>
    <t>love nwantiti (ah ah ah)</t>
  </si>
  <si>
    <t>CKay The First</t>
  </si>
  <si>
    <t>CKay</t>
  </si>
  <si>
    <t>QMEU31910213</t>
  </si>
  <si>
    <t>Mi Gente</t>
  </si>
  <si>
    <t>J Balvin</t>
  </si>
  <si>
    <t>FR22F1701790</t>
  </si>
  <si>
    <t>Late Night Talking</t>
  </si>
  <si>
    <t>Harry's House</t>
  </si>
  <si>
    <t>USSM12200610</t>
  </si>
  <si>
    <t>Miss You</t>
  </si>
  <si>
    <t>Oliver Tree</t>
  </si>
  <si>
    <t>USAT22211992</t>
  </si>
  <si>
    <t>girls like me don't cry</t>
  </si>
  <si>
    <t>Girls Like Me Don't Cry</t>
  </si>
  <si>
    <t>thï</t>
  </si>
  <si>
    <t>QZLBC2200766</t>
  </si>
  <si>
    <t>Yummy Fruits and Vegetables</t>
  </si>
  <si>
    <t>D Billions</t>
  </si>
  <si>
    <t>AEA0D2036458</t>
  </si>
  <si>
    <t>Dakiti</t>
  </si>
  <si>
    <t>QMFME2004132</t>
  </si>
  <si>
    <t>Starboy</t>
  </si>
  <si>
    <t>USUG11600976</t>
  </si>
  <si>
    <t>Sorry</t>
  </si>
  <si>
    <t>USUM71516760</t>
  </si>
  <si>
    <t>Calling My Phone</t>
  </si>
  <si>
    <t>Lil Tjay</t>
  </si>
  <si>
    <t>USSM12100388</t>
  </si>
  <si>
    <t>Pink Venom</t>
  </si>
  <si>
    <t>KRA402200017</t>
  </si>
  <si>
    <t>I Can Do It With a Broken Heart</t>
  </si>
  <si>
    <t>USUG12401040</t>
  </si>
  <si>
    <t>death bed (coffee for your head)</t>
  </si>
  <si>
    <t>Some Boring, Love Stories, Pt. 2</t>
  </si>
  <si>
    <t>Powfu</t>
  </si>
  <si>
    <t>USSM12000925</t>
  </si>
  <si>
    <t>Too Many Nights (feat. Don Toliver &amp; with Future)</t>
  </si>
  <si>
    <t>USUG12208784</t>
  </si>
  <si>
    <t>MELTDOWN (feat. Drake)</t>
  </si>
  <si>
    <t>USSM12305021</t>
  </si>
  <si>
    <t>California Gurls</t>
  </si>
  <si>
    <t>Girl Power 2023</t>
  </si>
  <si>
    <t>Katy Perry</t>
  </si>
  <si>
    <t>USCA21001182</t>
  </si>
  <si>
    <t>Moscow Mule</t>
  </si>
  <si>
    <t>QM6MZ2214875</t>
  </si>
  <si>
    <t>Something Just Like This</t>
  </si>
  <si>
    <t>USQX91700278</t>
  </si>
  <si>
    <t>7 rings</t>
  </si>
  <si>
    <t>USUM71900110</t>
  </si>
  <si>
    <t>Moonlight</t>
  </si>
  <si>
    <t>Kali Uchis</t>
  </si>
  <si>
    <t>USUM72219486</t>
  </si>
  <si>
    <t>Savage Love (Laxed - Siren Beat)</t>
  </si>
  <si>
    <t>USSM12003798</t>
  </si>
  <si>
    <t>Bidi Bidi Bom Bom (Remasterizado 2024/30th Anniversary)</t>
  </si>
  <si>
    <t>Amor Prohibido (Remasterizado 2024/30th Anniversary)</t>
  </si>
  <si>
    <t>Selena</t>
  </si>
  <si>
    <t>USUM72402910</t>
  </si>
  <si>
    <t>God's Plan</t>
  </si>
  <si>
    <t>Diplomatic Immunity</t>
  </si>
  <si>
    <t>USCM51800004</t>
  </si>
  <si>
    <t>Sunroof</t>
  </si>
  <si>
    <t>Nicky Youre</t>
  </si>
  <si>
    <t>QM24S2107064</t>
  </si>
  <si>
    <t>La Vc</t>
  </si>
  <si>
    <t>USA2P2339944</t>
  </si>
  <si>
    <t>MY EYES</t>
  </si>
  <si>
    <t>USSM12305007</t>
  </si>
  <si>
    <t>WORK</t>
  </si>
  <si>
    <t>GOLDEN HOUR : Part.1</t>
  </si>
  <si>
    <t>ATEEZ</t>
  </si>
  <si>
    <t>KRD442400011</t>
  </si>
  <si>
    <t>Despacito - Remix</t>
  </si>
  <si>
    <t>Despacito Feat. Justin Bieber (Remix)</t>
  </si>
  <si>
    <t>USUM71703825</t>
  </si>
  <si>
    <t>Ghost</t>
  </si>
  <si>
    <t>USUM72102635</t>
  </si>
  <si>
    <t>Dior</t>
  </si>
  <si>
    <t>Meet The Woo</t>
  </si>
  <si>
    <t>USUM71914275</t>
  </si>
  <si>
    <t>New Baby Shark</t>
  </si>
  <si>
    <t>Pinkfong &amp; Baby Shark's Space Adventure Songs</t>
  </si>
  <si>
    <t>QMDA62210237</t>
  </si>
  <si>
    <t>Breakeven</t>
  </si>
  <si>
    <t>Breakeven (Official 4K Video)</t>
  </si>
  <si>
    <t>The Script</t>
  </si>
  <si>
    <t>GB1102400418</t>
  </si>
  <si>
    <t>Una Noche en Medell</t>
  </si>
  <si>
    <t>Cris Mj</t>
  </si>
  <si>
    <t>QM4TW2218961</t>
  </si>
  <si>
    <t>SAD!</t>
  </si>
  <si>
    <t>XXXTENTACION</t>
  </si>
  <si>
    <t>USUG11800208</t>
  </si>
  <si>
    <t>Primera Cita</t>
  </si>
  <si>
    <t>La Primera Cita - Single</t>
  </si>
  <si>
    <t>Carin Leon</t>
  </si>
  <si>
    <t>QZQMB2104890</t>
  </si>
  <si>
    <t>Efecto</t>
  </si>
  <si>
    <t>QM6MZ2214884</t>
  </si>
  <si>
    <t>Dame Tu Cosita</t>
  </si>
  <si>
    <t>El Chombo</t>
  </si>
  <si>
    <t>TCADP1859309</t>
  </si>
  <si>
    <t>Bnos Que No Tm Fim (Co</t>
  </si>
  <si>
    <t>Isadora Pompeo</t>
  </si>
  <si>
    <t>BRSME2301957</t>
  </si>
  <si>
    <t>Slow It Down</t>
  </si>
  <si>
    <t>USWB12400913</t>
  </si>
  <si>
    <t>Yonaguni</t>
  </si>
  <si>
    <t>QM6P42169803</t>
  </si>
  <si>
    <t>Heathens</t>
  </si>
  <si>
    <t>Twenty One Pilots</t>
  </si>
  <si>
    <t>USAT21601930</t>
  </si>
  <si>
    <t>Whoopty</t>
  </si>
  <si>
    <t>CJ</t>
  </si>
  <si>
    <t>USA2P2031043</t>
  </si>
  <si>
    <t>Super Shy</t>
  </si>
  <si>
    <t>NewJeans 'Super Shy'</t>
  </si>
  <si>
    <t>USA2P2330068</t>
  </si>
  <si>
    <t>Happier</t>
  </si>
  <si>
    <t>Happier - Single</t>
  </si>
  <si>
    <t>Marshmello</t>
  </si>
  <si>
    <t>USUG11801651</t>
  </si>
  <si>
    <t>HARLEY QUINN</t>
  </si>
  <si>
    <t>HARLEY QUINN - Single</t>
  </si>
  <si>
    <t>Fuerza Regida</t>
  </si>
  <si>
    <t>QZ9QQ2300781</t>
  </si>
  <si>
    <t>Baby Don't Hurt Me</t>
  </si>
  <si>
    <t>Baby Don't Hurt Me - Single</t>
  </si>
  <si>
    <t>UKWLG2300016</t>
  </si>
  <si>
    <t>Butter</t>
  </si>
  <si>
    <t>QM6MZ2156864</t>
  </si>
  <si>
    <t>Cinderella</t>
  </si>
  <si>
    <t>USSM12402037</t>
  </si>
  <si>
    <t>Calma - Remix</t>
  </si>
  <si>
    <t>Calma (Remix)</t>
  </si>
  <si>
    <t>Pedro Cap</t>
  </si>
  <si>
    <t>USSD11800343</t>
  </si>
  <si>
    <t>CAN'T STOP THE FEELING! (Original Song From Dreamworks Animation's "Trolls")</t>
  </si>
  <si>
    <t>USRC11600876</t>
  </si>
  <si>
    <t>Say So</t>
  </si>
  <si>
    <t>Hot Pink</t>
  </si>
  <si>
    <t>USRC11903454</t>
  </si>
  <si>
    <t>Ransom</t>
  </si>
  <si>
    <t>Lil Tecca</t>
  </si>
  <si>
    <t>QZ85M1940160</t>
  </si>
  <si>
    <t>Romantic Homicide</t>
  </si>
  <si>
    <t>QZMEM2232831</t>
  </si>
  <si>
    <t>Pink Skies</t>
  </si>
  <si>
    <t>USWB12401947</t>
  </si>
  <si>
    <t>Rockabye (feat. Sean Paul &amp; Anne-Marie)</t>
  </si>
  <si>
    <t>Clean Bandit</t>
  </si>
  <si>
    <t>GBAHS1600363</t>
  </si>
  <si>
    <t>A collection of Western music that will get you excited</t>
  </si>
  <si>
    <t>TCJPX2396779</t>
  </si>
  <si>
    <t>Cool</t>
  </si>
  <si>
    <t>JnD Mix</t>
  </si>
  <si>
    <t>QZNWQ2410638</t>
  </si>
  <si>
    <t>Rich Men North of Richmond</t>
  </si>
  <si>
    <t>Rich Men North of Richmond - Single</t>
  </si>
  <si>
    <t>Oliver Anthony Music</t>
  </si>
  <si>
    <t>QZPLS2305267</t>
  </si>
  <si>
    <t>BESO</t>
  </si>
  <si>
    <t>RR</t>
  </si>
  <si>
    <t>USSM12301258</t>
  </si>
  <si>
    <t>MTG QUEM NO QUER SO</t>
  </si>
  <si>
    <t>MTG QUEM NO QUER SOU EU - Si</t>
  </si>
  <si>
    <t>DJ TOPO</t>
  </si>
  <si>
    <t>BXIV82456543</t>
  </si>
  <si>
    <t>Que Vuelvas</t>
  </si>
  <si>
    <t>Que Vuelvas - Single</t>
  </si>
  <si>
    <t>QZWT32210000</t>
  </si>
  <si>
    <t>Pretty Green Eyes (Sunset Ibiza Mix)</t>
  </si>
  <si>
    <t>KETTAMA</t>
  </si>
  <si>
    <t>CBEFB2400006</t>
  </si>
  <si>
    <t>Just Wanna Rock</t>
  </si>
  <si>
    <t>Lil Uzi Vert</t>
  </si>
  <si>
    <t>USAT22219211</t>
  </si>
  <si>
    <t>Mood Swings (feat. Lil Tjay)</t>
  </si>
  <si>
    <t>USUM72013632</t>
  </si>
  <si>
    <t>Fuck Love (feat. Trippie Redd)</t>
  </si>
  <si>
    <t>17</t>
  </si>
  <si>
    <t>USUYG1156898</t>
  </si>
  <si>
    <t>Rich Flex</t>
  </si>
  <si>
    <t>Her Loss</t>
  </si>
  <si>
    <t>USUG12208598</t>
  </si>
  <si>
    <t>Standing Next to You</t>
  </si>
  <si>
    <t>GOLDEN</t>
  </si>
  <si>
    <t>USA2P2348391</t>
  </si>
  <si>
    <t>Congratulations</t>
  </si>
  <si>
    <t>USUM71614484</t>
  </si>
  <si>
    <t>Do It To It</t>
  </si>
  <si>
    <t>ACRAZE</t>
  </si>
  <si>
    <t>QZFPL2100100</t>
  </si>
  <si>
    <t>Tusa</t>
  </si>
  <si>
    <t>USUM71921183</t>
  </si>
  <si>
    <t>For The Night (feat. Lil Baby &amp; DaBaby)</t>
  </si>
  <si>
    <t>USUM72013355</t>
  </si>
  <si>
    <t>Good Good</t>
  </si>
  <si>
    <t>USHER</t>
  </si>
  <si>
    <t>QZS7J2331813</t>
  </si>
  <si>
    <t>Austin</t>
  </si>
  <si>
    <t>Austin - Single</t>
  </si>
  <si>
    <t>Dasha</t>
  </si>
  <si>
    <t>QZTB92360479</t>
  </si>
  <si>
    <t>Search &amp; Rescue</t>
  </si>
  <si>
    <t>USUG12301601</t>
  </si>
  <si>
    <t>TULUM</t>
  </si>
  <si>
    <t>QM7282325573</t>
  </si>
  <si>
    <t>Shivers</t>
  </si>
  <si>
    <t>GBAHS2100671</t>
  </si>
  <si>
    <t>Coup du marteau</t>
  </si>
  <si>
    <t>Tam Sir</t>
  </si>
  <si>
    <t>DGA0Q2357844</t>
  </si>
  <si>
    <t>Adderall (Corvette Corvette)</t>
  </si>
  <si>
    <t>Popp Hunna</t>
  </si>
  <si>
    <t>USA2P2036916</t>
  </si>
  <si>
    <t>Full Senyum Sayang</t>
  </si>
  <si>
    <t>Evan Loss</t>
  </si>
  <si>
    <t>SGB502213458</t>
  </si>
  <si>
    <t>USQX92202129</t>
  </si>
  <si>
    <t>Watching Yourself Being Born</t>
  </si>
  <si>
    <t>Neuroscape</t>
  </si>
  <si>
    <t>Blush Response</t>
  </si>
  <si>
    <t>QZFZ72309552</t>
  </si>
  <si>
    <t>Los del Espacio</t>
  </si>
  <si>
    <t>Los del Espacio - Single</t>
  </si>
  <si>
    <t>LIT killah</t>
  </si>
  <si>
    <t>USWL12300725</t>
  </si>
  <si>
    <t>Taste (feat. Offset)</t>
  </si>
  <si>
    <t>Tyga</t>
  </si>
  <si>
    <t>USUYG1198481</t>
  </si>
  <si>
    <t>MAMIII</t>
  </si>
  <si>
    <t>Becky G</t>
  </si>
  <si>
    <t>USRC12200425</t>
  </si>
  <si>
    <t>Until I Found You</t>
  </si>
  <si>
    <t>Stephen Sanchez</t>
  </si>
  <si>
    <t>USUG12103651</t>
  </si>
  <si>
    <t>exes</t>
  </si>
  <si>
    <t>USRC12302756</t>
  </si>
  <si>
    <t>Banana (feat. Shaggy)</t>
  </si>
  <si>
    <t>Conkarah</t>
  </si>
  <si>
    <t>QMRSZ1901446</t>
  </si>
  <si>
    <t>Stick Season</t>
  </si>
  <si>
    <t>Noah Kahan</t>
  </si>
  <si>
    <t>USUM72212470</t>
  </si>
  <si>
    <t>Need To Know</t>
  </si>
  <si>
    <t>USRC12101120</t>
  </si>
  <si>
    <t>kompa pasi</t>
  </si>
  <si>
    <t>Frozy</t>
  </si>
  <si>
    <t>USUS12400227</t>
  </si>
  <si>
    <t>Qu Ago</t>
  </si>
  <si>
    <t>Pa' Luego Es Tarde</t>
  </si>
  <si>
    <t>Yuridia</t>
  </si>
  <si>
    <t>MXF012200200</t>
  </si>
  <si>
    <t>Last Last</t>
  </si>
  <si>
    <t>Burna Boy</t>
  </si>
  <si>
    <t>USAT22204901</t>
  </si>
  <si>
    <t>Ngopi Maszeh</t>
  </si>
  <si>
    <t>Happy Asmara</t>
  </si>
  <si>
    <t>SGB502314277</t>
  </si>
  <si>
    <t>500lbs</t>
  </si>
  <si>
    <t>USUM72309854</t>
  </si>
  <si>
    <t>Knife Talk (with 21 Savage ft. Project Pat)</t>
  </si>
  <si>
    <t>Certified Lover Boy</t>
  </si>
  <si>
    <t>USUG12104409</t>
  </si>
  <si>
    <t>BILLIE EILISH.</t>
  </si>
  <si>
    <t>Armani White</t>
  </si>
  <si>
    <t>SGB502248062</t>
  </si>
  <si>
    <t>Idol</t>
  </si>
  <si>
    <t>THE BOOK 3</t>
  </si>
  <si>
    <t>YOASOBI</t>
  </si>
  <si>
    <t>JPP302300157</t>
  </si>
  <si>
    <t>LAMOUR DE</t>
  </si>
  <si>
    <t>USUM72401990</t>
  </si>
  <si>
    <t>Thinkin B</t>
  </si>
  <si>
    <t>One Thing At A Time</t>
  </si>
  <si>
    <t>USUG12300821</t>
  </si>
  <si>
    <t>Madonna</t>
  </si>
  <si>
    <t>Madonna - Single</t>
  </si>
  <si>
    <t>Natanael Cano</t>
  </si>
  <si>
    <t>QZ9QQ2400185</t>
  </si>
  <si>
    <t>deja vu</t>
  </si>
  <si>
    <t>USUG12101240</t>
  </si>
  <si>
    <t>6. A.M.</t>
  </si>
  <si>
    <t>Motion is Emotion</t>
  </si>
  <si>
    <t>Azul</t>
  </si>
  <si>
    <t>ES40B2200055</t>
  </si>
  <si>
    <t>CONTIGO (with Ti</t>
  </si>
  <si>
    <t>USUG12400966</t>
  </si>
  <si>
    <t>Sequncia da</t>
  </si>
  <si>
    <t>TRASHXRL</t>
  </si>
  <si>
    <t>SGB502370315</t>
  </si>
  <si>
    <t>WILDFLOWER</t>
  </si>
  <si>
    <t>USUM72401993</t>
  </si>
  <si>
    <t>Doja</t>
  </si>
  <si>
    <t>ZZOPM2237319</t>
  </si>
  <si>
    <t>Kill This Love</t>
  </si>
  <si>
    <t>KRA401900005</t>
  </si>
  <si>
    <t>Lan</t>
  </si>
  <si>
    <t>Lan - Single</t>
  </si>
  <si>
    <t>Zeynep Bast</t>
  </si>
  <si>
    <t>TRAUR2400004</t>
  </si>
  <si>
    <t>Good Luck, Babe!</t>
  </si>
  <si>
    <t>Chappell Roan</t>
  </si>
  <si>
    <t>USUG12401967</t>
  </si>
  <si>
    <t>Sweet but Psycho</t>
  </si>
  <si>
    <t>Ava Max</t>
  </si>
  <si>
    <t>USAT21802011</t>
  </si>
  <si>
    <t>Hey Mor</t>
  </si>
  <si>
    <t>Ozuna</t>
  </si>
  <si>
    <t>QMDA62203322</t>
  </si>
  <si>
    <t>Ferrari</t>
  </si>
  <si>
    <t>James Hype</t>
  </si>
  <si>
    <t>GB3CE2200004</t>
  </si>
  <si>
    <t>Falling</t>
  </si>
  <si>
    <t>Trevor Daniel</t>
  </si>
  <si>
    <t>USUYG1221109</t>
  </si>
  <si>
    <t>positions</t>
  </si>
  <si>
    <t>USUM72019412</t>
  </si>
  <si>
    <t>Where Are You Now</t>
  </si>
  <si>
    <t>Lost Frequencies</t>
  </si>
  <si>
    <t>BEHP42100067</t>
  </si>
  <si>
    <t>Amor Prohibido - Remasterizado 2024/30th Anniversary</t>
  </si>
  <si>
    <t>USUM72402905</t>
  </si>
  <si>
    <t>Save Your Tears</t>
  </si>
  <si>
    <t>After Hours</t>
  </si>
  <si>
    <t>USUG12000658</t>
  </si>
  <si>
    <t>Happier Than Ever</t>
  </si>
  <si>
    <t>USUM72105936</t>
  </si>
  <si>
    <t>This Is What You Came For</t>
  </si>
  <si>
    <t>Calvin Harris</t>
  </si>
  <si>
    <t>GBARL1600460</t>
  </si>
  <si>
    <t>China</t>
  </si>
  <si>
    <t>Anuel AA</t>
  </si>
  <si>
    <t>QM6P41952433</t>
  </si>
  <si>
    <t>Let It Go - From "Frozen"/Soundtrack Version</t>
  </si>
  <si>
    <t>Frozen (Original Motion Picture Soundtrack / Deluxe Edition)</t>
  </si>
  <si>
    <t>Idina Menzel</t>
  </si>
  <si>
    <t>USWD11366376</t>
  </si>
  <si>
    <t>?</t>
  </si>
  <si>
    <t>USUG11800209</t>
  </si>
  <si>
    <t>USUM72404993</t>
  </si>
  <si>
    <t>Smart</t>
  </si>
  <si>
    <t>EASY</t>
  </si>
  <si>
    <t>LE SSERAFIM</t>
  </si>
  <si>
    <t>USA2P2402103</t>
  </si>
  <si>
    <t>That's What I Like</t>
  </si>
  <si>
    <t>24K Magic</t>
  </si>
  <si>
    <t>USAT21602948</t>
  </si>
  <si>
    <t>Commando</t>
  </si>
  <si>
    <t>Commando - Single</t>
  </si>
  <si>
    <t>Mavokali</t>
  </si>
  <si>
    <t>QZTVM2210964</t>
  </si>
  <si>
    <t>The Business</t>
  </si>
  <si>
    <t>Ti</t>
  </si>
  <si>
    <t>CYA112000624</t>
  </si>
  <si>
    <t>Ride It</t>
  </si>
  <si>
    <t>Regard</t>
  </si>
  <si>
    <t>GBCEN1900047</t>
  </si>
  <si>
    <t>Mwaki</t>
  </si>
  <si>
    <t>SURRENDER</t>
  </si>
  <si>
    <t>Zerb</t>
  </si>
  <si>
    <t>NLRD52339318</t>
  </si>
  <si>
    <t>BICHOTA</t>
  </si>
  <si>
    <t>USUM72019324</t>
  </si>
  <si>
    <t>Renklensin</t>
  </si>
  <si>
    <t>Renklensin - Single</t>
  </si>
  <si>
    <t>Reynmen</t>
  </si>
  <si>
    <t>FRX282477628</t>
  </si>
  <si>
    <t>Bad idea</t>
  </si>
  <si>
    <t>CA5KR2466578</t>
  </si>
  <si>
    <t>writhe</t>
  </si>
  <si>
    <t>daine</t>
  </si>
  <si>
    <t>AUWA02201495</t>
  </si>
  <si>
    <t>The Hills</t>
  </si>
  <si>
    <t>USUG11500737</t>
  </si>
  <si>
    <t>Seven (feat. Latto) (Clean Ver.)</t>
  </si>
  <si>
    <t>USA2P2330092</t>
  </si>
  <si>
    <t>SKINNY</t>
  </si>
  <si>
    <t>USUM72401995</t>
  </si>
  <si>
    <t>The Girl From Ipanema</t>
  </si>
  <si>
    <t>Instrumental Bossa Nova</t>
  </si>
  <si>
    <t>Stan Getz</t>
  </si>
  <si>
    <t>QZQAY2414774</t>
  </si>
  <si>
    <t>Te Felicito</t>
  </si>
  <si>
    <t>USQX92201764</t>
  </si>
  <si>
    <t>Que Onda</t>
  </si>
  <si>
    <t>Que Onda - Single</t>
  </si>
  <si>
    <t>Calle 24</t>
  </si>
  <si>
    <t>USDXS2303230</t>
  </si>
  <si>
    <t>Stumblin' In</t>
  </si>
  <si>
    <t>CYRIL</t>
  </si>
  <si>
    <t>NLZ542301810</t>
  </si>
  <si>
    <t>USUYG1543926</t>
  </si>
  <si>
    <t>STAR WALKIN' (League of Legends Worlds Anthem)</t>
  </si>
  <si>
    <t>STAR WALKIN' (League of Legends Worlds Anthem) - Single</t>
  </si>
  <si>
    <t>USSM12208809</t>
  </si>
  <si>
    <t>Desesperados</t>
  </si>
  <si>
    <t>VICE VERSA</t>
  </si>
  <si>
    <t>USSD12100779</t>
  </si>
  <si>
    <t>Young Miko: Bzrp Music Sessions, Vol. 58</t>
  </si>
  <si>
    <t>UYB282401001</t>
  </si>
  <si>
    <t>Sugar</t>
  </si>
  <si>
    <t>V (Deluxe)</t>
  </si>
  <si>
    <t>USUM71410340</t>
  </si>
  <si>
    <t>I DONT WANNA DO THIS A</t>
  </si>
  <si>
    <t>King of the Dead</t>
  </si>
  <si>
    <t>Julin Kh</t>
  </si>
  <si>
    <t>QZLL92480334</t>
  </si>
  <si>
    <t>Igual Que Un ngel (with Peso Pl</t>
  </si>
  <si>
    <t>ORQU</t>
  </si>
  <si>
    <t>USUM72315072</t>
  </si>
  <si>
    <t>Jhoome Jo Pathaan (From "Pathaan") [Arabic Version]</t>
  </si>
  <si>
    <t>Jhoome Jo Pathaan (From "Pathaan") [Arabic Version] - Single</t>
  </si>
  <si>
    <t>Abd El Fattah Grini</t>
  </si>
  <si>
    <t>INY092300003</t>
  </si>
  <si>
    <t>Old Town Road - Remix</t>
  </si>
  <si>
    <t>USSM11902498</t>
  </si>
  <si>
    <t>Let Me Love You</t>
  </si>
  <si>
    <t>Encore</t>
  </si>
  <si>
    <t>DJ Snake</t>
  </si>
  <si>
    <t>QMZSY1600015</t>
  </si>
  <si>
    <t>Envolver</t>
  </si>
  <si>
    <t>Envolver - Single</t>
  </si>
  <si>
    <t>Anitta</t>
  </si>
  <si>
    <t>USWL12100576</t>
  </si>
  <si>
    <t>Oublie-moi</t>
  </si>
  <si>
    <t>Emkal</t>
  </si>
  <si>
    <t>FRDDV2200780</t>
  </si>
  <si>
    <t>Malohat</t>
  </si>
  <si>
    <t>Xamdam Sobirov</t>
  </si>
  <si>
    <t>RUA1D2459522</t>
  </si>
  <si>
    <t>MAESTRO</t>
  </si>
  <si>
    <t>SEVENTEEN BEST ALBUM '17 IS RIGHT HERE'</t>
  </si>
  <si>
    <t>SEVENTEEN</t>
  </si>
  <si>
    <t>USA2P2415975</t>
  </si>
  <si>
    <t>NUEVA VIDA</t>
  </si>
  <si>
    <t>GN</t>
  </si>
  <si>
    <t>QM7282306253</t>
  </si>
  <si>
    <t>you broke me first</t>
  </si>
  <si>
    <t>USRC12000832</t>
  </si>
  <si>
    <t>Relationship (feat. Future)</t>
  </si>
  <si>
    <t>Beautiful Thugger Girls</t>
  </si>
  <si>
    <t>Young Thug</t>
  </si>
  <si>
    <t>USAT21701747</t>
  </si>
  <si>
    <t>Beggin'</t>
  </si>
  <si>
    <t>Chosen</t>
  </si>
  <si>
    <t>Mne</t>
  </si>
  <si>
    <t>ITB001700846</t>
  </si>
  <si>
    <t>Faint</t>
  </si>
  <si>
    <t>USWB12401896</t>
  </si>
  <si>
    <t>Pretty - Sped Up</t>
  </si>
  <si>
    <t>Pretty</t>
  </si>
  <si>
    <t>MEYY</t>
  </si>
  <si>
    <t>FRD9M2300690</t>
  </si>
  <si>
    <t>Haw</t>
  </si>
  <si>
    <t>USSD12000190</t>
  </si>
  <si>
    <t>LA FALDA</t>
  </si>
  <si>
    <t>LA FALDA - Single</t>
  </si>
  <si>
    <t>USWL12302952</t>
  </si>
  <si>
    <t>act ii: date @ 8</t>
  </si>
  <si>
    <t>4batz</t>
  </si>
  <si>
    <t>QZS7J2359132</t>
  </si>
  <si>
    <t>Cradles</t>
  </si>
  <si>
    <t>Sub Urban</t>
  </si>
  <si>
    <t>GB2LD1800949</t>
  </si>
  <si>
    <t>Roses - Imanbek Remix</t>
  </si>
  <si>
    <t>Roses (Imanbek Remix)</t>
  </si>
  <si>
    <t>SAINt JHN</t>
  </si>
  <si>
    <t>RUB421901499</t>
  </si>
  <si>
    <t>Angel Numbers / Ten Toes</t>
  </si>
  <si>
    <t>11:11</t>
  </si>
  <si>
    <t>Chris Brown</t>
  </si>
  <si>
    <t>USRC12302900</t>
  </si>
  <si>
    <t>Never Lose Me</t>
  </si>
  <si>
    <t>Never Lose Me - Single</t>
  </si>
  <si>
    <t>Flo Milli</t>
  </si>
  <si>
    <t>USRC12303379</t>
  </si>
  <si>
    <t>Reggaeton Champagne</t>
  </si>
  <si>
    <t>Kittyponeo</t>
  </si>
  <si>
    <t>Bellakath</t>
  </si>
  <si>
    <t>BK4DA2319233</t>
  </si>
  <si>
    <t>MASHA ULTRAFUNK</t>
  </si>
  <si>
    <t>HISTED</t>
  </si>
  <si>
    <t>QZES82406061</t>
  </si>
  <si>
    <t>Under The Influence</t>
  </si>
  <si>
    <t>Indigo (Extended)</t>
  </si>
  <si>
    <t>USRC11902743</t>
  </si>
  <si>
    <t>Life Goes On</t>
  </si>
  <si>
    <t>Ugly is Beautiful: Shorter, Thicker &amp; Uglier (Deluxe)</t>
  </si>
  <si>
    <t>USAT22007153</t>
  </si>
  <si>
    <t>Si Una Vez (Remasterizado 2024/30th Anniversary)</t>
  </si>
  <si>
    <t>USUM72402913</t>
  </si>
  <si>
    <t>BATTER UP</t>
  </si>
  <si>
    <t>BABYMONSTER Debut Digital Single [BATTER UP]</t>
  </si>
  <si>
    <t>KRA402300048</t>
  </si>
  <si>
    <t>SI NO ES CONTIGO</t>
  </si>
  <si>
    <t>QM6N22466972</t>
  </si>
  <si>
    <t>Trance (with Travis Scott &amp; Young Thug)</t>
  </si>
  <si>
    <t>USUG12208787</t>
  </si>
  <si>
    <t>Rock and A Hard Place</t>
  </si>
  <si>
    <t>Bailey Zimmerman</t>
  </si>
  <si>
    <t>USWB12201797</t>
  </si>
  <si>
    <t>obsessed</t>
  </si>
  <si>
    <t>GUTS (spilled)</t>
  </si>
  <si>
    <t>USUG12305564</t>
  </si>
  <si>
    <t>USUM72402448</t>
  </si>
  <si>
    <t>Wanna Be</t>
  </si>
  <si>
    <t>Wanna Be (Alternate Versions)</t>
  </si>
  <si>
    <t>GloRilla</t>
  </si>
  <si>
    <t>USUM72403374</t>
  </si>
  <si>
    <t>Don't Let Me Down</t>
  </si>
  <si>
    <t>Pop Party</t>
  </si>
  <si>
    <t>USQX91600011</t>
  </si>
  <si>
    <t>DDU-DU DDU-DU</t>
  </si>
  <si>
    <t>SQUARE UP</t>
  </si>
  <si>
    <t>KRA401800096</t>
  </si>
  <si>
    <t>telepat</t>
  </si>
  <si>
    <t>Sin Miedo (del Amor y Otros Demonios)</t>
  </si>
  <si>
    <t>GBUM72005748</t>
  </si>
  <si>
    <t>Wake Me Up</t>
  </si>
  <si>
    <t>TRUE</t>
  </si>
  <si>
    <t>Avicii</t>
  </si>
  <si>
    <t>SEUM71301326</t>
  </si>
  <si>
    <t>Overdrive (feat. Norma Jean Martine)</t>
  </si>
  <si>
    <t>Ofenbach</t>
  </si>
  <si>
    <t>FR9W12347222</t>
  </si>
  <si>
    <t>Chulo pt.2</t>
  </si>
  <si>
    <t>Chulopt2</t>
  </si>
  <si>
    <t>Bad Gyal</t>
  </si>
  <si>
    <t>USUM72305143</t>
  </si>
  <si>
    <t>All Girls Are The Same</t>
  </si>
  <si>
    <t>USUG11800651</t>
  </si>
  <si>
    <t>Push Up - Main Edit</t>
  </si>
  <si>
    <t>Push Up - Single</t>
  </si>
  <si>
    <t>Creeds</t>
  </si>
  <si>
    <t>DEE862300564</t>
  </si>
  <si>
    <t>Kings &amp; Queens</t>
  </si>
  <si>
    <t>USAT21906943</t>
  </si>
  <si>
    <t>Adore You</t>
  </si>
  <si>
    <t>USSM11912588</t>
  </si>
  <si>
    <t>HIGHEST IN THE ROOM</t>
  </si>
  <si>
    <t>USSM11904276</t>
  </si>
  <si>
    <t>UNAVAILABLE (feat. Musa Keys)</t>
  </si>
  <si>
    <t>Timeless</t>
  </si>
  <si>
    <t>Davido</t>
  </si>
  <si>
    <t>GBARL2300322</t>
  </si>
  <si>
    <t>Million Dollar Baby (Vhs)</t>
  </si>
  <si>
    <t>QM24S2402634</t>
  </si>
  <si>
    <t>Taki Taki (feat. Selena Gomez, Ozuna &amp; Cardi B)</t>
  </si>
  <si>
    <t>Taki Taki</t>
  </si>
  <si>
    <t>USUG11802029</t>
  </si>
  <si>
    <t>Chaleya (From "Jawan")</t>
  </si>
  <si>
    <t>Anirudh Ravichander</t>
  </si>
  <si>
    <t>INS182302348</t>
  </si>
  <si>
    <t>Dreamers [Music from the FIFA World Cup Qatar 2022 Official Soundtrack]</t>
  </si>
  <si>
    <t>QZNMY2232113</t>
  </si>
  <si>
    <t>ADIVINO</t>
  </si>
  <si>
    <t>ADIVINO - Single</t>
  </si>
  <si>
    <t>USWL12401327</t>
  </si>
  <si>
    <t>THE BOX MEDLEY FUNK 2</t>
  </si>
  <si>
    <t>THE BOX</t>
  </si>
  <si>
    <t>BKF5C2400003</t>
  </si>
  <si>
    <t>Cruel Summer</t>
  </si>
  <si>
    <t>Lover</t>
  </si>
  <si>
    <t>USUG11901472</t>
  </si>
  <si>
    <t>No Me Queda Ms (Remasterizado 2024/30th Annivers</t>
  </si>
  <si>
    <t>USUM72402906</t>
  </si>
  <si>
    <t>Breathe</t>
  </si>
  <si>
    <t>2093</t>
  </si>
  <si>
    <t>Yeat</t>
  </si>
  <si>
    <t>USUM72401623</t>
  </si>
  <si>
    <t>Unforgettable</t>
  </si>
  <si>
    <t>EPIC AF</t>
  </si>
  <si>
    <t>French Montana</t>
  </si>
  <si>
    <t>USSM11703478</t>
  </si>
  <si>
    <t>USA2P2402101</t>
  </si>
  <si>
    <t>Peso Pluma: Bzrp Music Sessions, Vol. 55</t>
  </si>
  <si>
    <t>Peso Pluma: Bzrp Music Sessions, Vol. 55 - Single</t>
  </si>
  <si>
    <t>UYB282301034</t>
  </si>
  <si>
    <t>Faded</t>
  </si>
  <si>
    <t>Benjamin Richter</t>
  </si>
  <si>
    <t>DEE861701287</t>
  </si>
  <si>
    <t>Lose My Breath (Feat. Charlie Puth)</t>
  </si>
  <si>
    <t>Lose My Breath</t>
  </si>
  <si>
    <t>Stray Kids</t>
  </si>
  <si>
    <t>US5TA2400074</t>
  </si>
  <si>
    <t>Wild Lioness</t>
  </si>
  <si>
    <t>LOST</t>
  </si>
  <si>
    <t>ALEX&amp;RUS</t>
  </si>
  <si>
    <t>QM6N21999015</t>
  </si>
  <si>
    <t>Move</t>
  </si>
  <si>
    <t>Move - Single</t>
  </si>
  <si>
    <t>Adam Port</t>
  </si>
  <si>
    <t>DEEC33501508</t>
  </si>
  <si>
    <t>F.N</t>
  </si>
  <si>
    <t>USSM11904899</t>
  </si>
  <si>
    <t>Say You Won't Let Go</t>
  </si>
  <si>
    <t>James Arthur</t>
  </si>
  <si>
    <t>DEE861600586</t>
  </si>
  <si>
    <t>Blank Space</t>
  </si>
  <si>
    <t>1989 (Deluxe)</t>
  </si>
  <si>
    <t>USCJY1431309</t>
  </si>
  <si>
    <t>Girls Like You</t>
  </si>
  <si>
    <t>Red Pill Blues (Deluxe)</t>
  </si>
  <si>
    <t>USUM71710831</t>
  </si>
  <si>
    <t>HUMBLE.</t>
  </si>
  <si>
    <t>USUM71703085</t>
  </si>
  <si>
    <t>Forget Me</t>
  </si>
  <si>
    <t>DEUM72204717</t>
  </si>
  <si>
    <t>Sabka Malik Ek</t>
  </si>
  <si>
    <t>Dada Black Sheep</t>
  </si>
  <si>
    <t>FR9W12228852</t>
  </si>
  <si>
    <t>Scared To Start</t>
  </si>
  <si>
    <t>Michael Marcagi</t>
  </si>
  <si>
    <t>USWB12400001</t>
  </si>
  <si>
    <t>Super Freaky Girl</t>
  </si>
  <si>
    <t>Nicki Minaj</t>
  </si>
  <si>
    <t>USUM72215262</t>
  </si>
  <si>
    <t>Miracle (with Ellie Goulding)</t>
  </si>
  <si>
    <t>GBARL2300300</t>
  </si>
  <si>
    <t>Somebody That I Used To Know</t>
  </si>
  <si>
    <t>Making Mirrors (Deluxe)</t>
  </si>
  <si>
    <t>Gotye</t>
  </si>
  <si>
    <t>AUZS21100040</t>
  </si>
  <si>
    <t>We Don't Talk Anymore (feat. Selena Gomez)</t>
  </si>
  <si>
    <t>Nine Track Mind</t>
  </si>
  <si>
    <t>Charlie Puth</t>
  </si>
  <si>
    <t>USAT21502909</t>
  </si>
  <si>
    <t>Oh No</t>
  </si>
  <si>
    <t>Cold As Ice</t>
  </si>
  <si>
    <t>Kreepa</t>
  </si>
  <si>
    <t>USUYG1287925</t>
  </si>
  <si>
    <t>Pop Out (feat. Lil Tjay)</t>
  </si>
  <si>
    <t>Pop Out (feat. Lil TJay)</t>
  </si>
  <si>
    <t>Polo G</t>
  </si>
  <si>
    <t>USQX91900309</t>
  </si>
  <si>
    <t>7 Years</t>
  </si>
  <si>
    <t>Lukas Graham (Blue Album)</t>
  </si>
  <si>
    <t>Lukas Graham</t>
  </si>
  <si>
    <t>USWB11506516</t>
  </si>
  <si>
    <t>Something in the Orange</t>
  </si>
  <si>
    <t>USWB12201213</t>
  </si>
  <si>
    <t>AMARGURA</t>
  </si>
  <si>
    <t>MAANA SER</t>
  </si>
  <si>
    <t>USUM72222552</t>
  </si>
  <si>
    <t>Happy - From "Despicable Me 2"</t>
  </si>
  <si>
    <t>538 Hitzone Best Of 2013</t>
  </si>
  <si>
    <t>Pharrell Williams</t>
  </si>
  <si>
    <t>USQ4E1300686</t>
  </si>
  <si>
    <t>I Wanna Party</t>
  </si>
  <si>
    <t>I Wanna Party - Single</t>
  </si>
  <si>
    <t>Distributed as a trending independent production track</t>
  </si>
  <si>
    <t>QZYFZ2445017</t>
  </si>
  <si>
    <t>Bailando Bachata</t>
  </si>
  <si>
    <t>Bailando Bachata - Single</t>
  </si>
  <si>
    <t>Chayanne</t>
  </si>
  <si>
    <t>USSD12201328</t>
  </si>
  <si>
    <t>La Bebe (Remix) [Apple Music Live]</t>
  </si>
  <si>
    <t>Apple Music Live: Peso Pluma</t>
  </si>
  <si>
    <t>QMFMF2394976</t>
  </si>
  <si>
    <t>Treat You Better</t>
  </si>
  <si>
    <t>USUM71604711</t>
  </si>
  <si>
    <t>Feliz Cumpleaos Fe</t>
  </si>
  <si>
    <t>USUM72215366</t>
  </si>
  <si>
    <t>Let Her Go</t>
  </si>
  <si>
    <t>Passenger</t>
  </si>
  <si>
    <t>GBMQN1200012</t>
  </si>
  <si>
    <t>Fall Back</t>
  </si>
  <si>
    <t>Fall Back / Selfish Game - Single</t>
  </si>
  <si>
    <t>Lithe</t>
  </si>
  <si>
    <t>AUMEV2435468</t>
  </si>
  <si>
    <t>Stressed Out</t>
  </si>
  <si>
    <t>USAT21500597</t>
  </si>
  <si>
    <t>Astronaut In The Ocean</t>
  </si>
  <si>
    <t>Astronaut In The Ocean (International Remixes)</t>
  </si>
  <si>
    <t>Masked Wolf</t>
  </si>
  <si>
    <t>USAT22100017</t>
  </si>
  <si>
    <t>All of Me</t>
  </si>
  <si>
    <t>Love In The Future (South Africa Tour Edition)</t>
  </si>
  <si>
    <t>John Legend</t>
  </si>
  <si>
    <t>USSM11303954</t>
  </si>
  <si>
    <t>2055</t>
  </si>
  <si>
    <t>Still Sleep?</t>
  </si>
  <si>
    <t>Sleepy Hallow</t>
  </si>
  <si>
    <t>USRC12100442</t>
  </si>
  <si>
    <t>Bandit</t>
  </si>
  <si>
    <t>Bandit - Single</t>
  </si>
  <si>
    <t>Don Toliver</t>
  </si>
  <si>
    <t>USAT22400561</t>
  </si>
  <si>
    <t>Redbone</t>
  </si>
  <si>
    <t>Childish Gambino</t>
  </si>
  <si>
    <t>USYAH1600107</t>
  </si>
  <si>
    <t>Yimmy Yimmy</t>
  </si>
  <si>
    <t>Yimmy Yimmy (feat. Jacqueline Fernandez) - Single</t>
  </si>
  <si>
    <t>Tayc</t>
  </si>
  <si>
    <t>USA2P2410436</t>
  </si>
  <si>
    <t>This Is The Thanks I Get?! - From "Wish"</t>
  </si>
  <si>
    <t>This Is The Thanks I Get?! (From "Wish")</t>
  </si>
  <si>
    <t>Chris Pine</t>
  </si>
  <si>
    <t>USWD12328244</t>
  </si>
  <si>
    <t>We Don't Talk About Bruno</t>
  </si>
  <si>
    <t>Encanto (Original Motion Picture Soundtrack)</t>
  </si>
  <si>
    <t>Carolina Gaitn - La G</t>
  </si>
  <si>
    <t>USWD12112915</t>
  </si>
  <si>
    <t>You Proof</t>
  </si>
  <si>
    <t>USUG12203266</t>
  </si>
  <si>
    <t>Enemy (with JID) - from the series Arcane League of Legends</t>
  </si>
  <si>
    <t>Mercury - Act 1</t>
  </si>
  <si>
    <t>USUM72119916</t>
  </si>
  <si>
    <t>Break My Heart</t>
  </si>
  <si>
    <t>GBAHT1901303</t>
  </si>
  <si>
    <t>Shut Down</t>
  </si>
  <si>
    <t>BORN PINK</t>
  </si>
  <si>
    <t>KRA402200020</t>
  </si>
  <si>
    <t>Regalo De Dios</t>
  </si>
  <si>
    <t>PRESENTE</t>
  </si>
  <si>
    <t>Julin lvarez y su Norteï</t>
  </si>
  <si>
    <t>QZ7HP2300092</t>
  </si>
  <si>
    <t>Never Let Go</t>
  </si>
  <si>
    <t>Never Let Go - Single</t>
  </si>
  <si>
    <t>USA2P2431076</t>
  </si>
  <si>
    <t>Toyour</t>
  </si>
  <si>
    <t>Amrat ï</t>
  </si>
  <si>
    <t>Rasha Nahas</t>
  </si>
  <si>
    <t>QMEU32211578</t>
  </si>
  <si>
    <t>Chill Vibes</t>
  </si>
  <si>
    <t>SGB502214297</t>
  </si>
  <si>
    <t>MIA (feat. Drake)</t>
  </si>
  <si>
    <t>USWB11802236</t>
  </si>
  <si>
    <t>Toosie Slide</t>
  </si>
  <si>
    <t>USUG12001281</t>
  </si>
  <si>
    <t>MIENTRAS ME CURO DEL CORA</t>
  </si>
  <si>
    <t>USUM72300862</t>
  </si>
  <si>
    <t>Down Bad</t>
  </si>
  <si>
    <t>USUG12401031</t>
  </si>
  <si>
    <t>Ballin' (with Roddy Ricch)</t>
  </si>
  <si>
    <t>Perfect Ten</t>
  </si>
  <si>
    <t>Mustard</t>
  </si>
  <si>
    <t>USUM71911808</t>
  </si>
  <si>
    <t>La llama que Baila</t>
  </si>
  <si>
    <t>El Reino Infantil</t>
  </si>
  <si>
    <t>ARF062200275</t>
  </si>
  <si>
    <t>Ain't No Love In Oklahoma (From Twisters: The Album)</t>
  </si>
  <si>
    <t>USAT22402805</t>
  </si>
  <si>
    <t>Vegas (From the Original Motion Picture Soundtrack ELVIS)</t>
  </si>
  <si>
    <t>USRC12201441</t>
  </si>
  <si>
    <t>El Merengue</t>
  </si>
  <si>
    <t>El Merengue - Single</t>
  </si>
  <si>
    <t>USSD12300040</t>
  </si>
  <si>
    <t>Made For Me</t>
  </si>
  <si>
    <t>Muni Long</t>
  </si>
  <si>
    <t>USUG12307428</t>
  </si>
  <si>
    <t>Let's Go 4</t>
  </si>
  <si>
    <t>Mc IG</t>
  </si>
  <si>
    <t>BXG6R2300792</t>
  </si>
  <si>
    <t>TELEKINESIS</t>
  </si>
  <si>
    <t>USSM12305019</t>
  </si>
  <si>
    <t>Daqui pra Sempre</t>
  </si>
  <si>
    <t>Manu</t>
  </si>
  <si>
    <t>QZTPX2351515</t>
  </si>
  <si>
    <t>Martin &amp; Gina</t>
  </si>
  <si>
    <t>THE GOAT</t>
  </si>
  <si>
    <t>USQX92002595</t>
  </si>
  <si>
    <t>thank u, next</t>
  </si>
  <si>
    <t>USUM71819361</t>
  </si>
  <si>
    <t>One Dance</t>
  </si>
  <si>
    <t>One Dance (feat. Wizkid &amp; Kyla) - Single</t>
  </si>
  <si>
    <t>USCM51600028</t>
  </si>
  <si>
    <t>ily (i love you baby) (feat. Emilee)</t>
  </si>
  <si>
    <t>ily (feat. Emilee)</t>
  </si>
  <si>
    <t>Surf Mesa</t>
  </si>
  <si>
    <t>QZJRC1945204</t>
  </si>
  <si>
    <t>Hope</t>
  </si>
  <si>
    <t>USUG11800447</t>
  </si>
  <si>
    <t>TRUSTFALL</t>
  </si>
  <si>
    <t>P!nk</t>
  </si>
  <si>
    <t>USRC12204190</t>
  </si>
  <si>
    <t>Intentions (feat. Quavo)</t>
  </si>
  <si>
    <t>Intentions</t>
  </si>
  <si>
    <t>USUM72001302</t>
  </si>
  <si>
    <t>PRC</t>
  </si>
  <si>
    <t>QM4TW2315684</t>
  </si>
  <si>
    <t>Lemonade</t>
  </si>
  <si>
    <t>Internet Money</t>
  </si>
  <si>
    <t>QZJ842000368</t>
  </si>
  <si>
    <t>WITHOUT YOU</t>
  </si>
  <si>
    <t>F*CK LOVE (SAVAGE)</t>
  </si>
  <si>
    <t>USSM12006586</t>
  </si>
  <si>
    <t>Sensational (feat. Davido &amp; Lojay)</t>
  </si>
  <si>
    <t>Sensational (feat. Davido &amp; Lojay) - Single</t>
  </si>
  <si>
    <t>USRC12302777</t>
  </si>
  <si>
    <t>LET GO</t>
  </si>
  <si>
    <t>US39N2203950</t>
  </si>
  <si>
    <t>Blister In The Sun</t>
  </si>
  <si>
    <t>Violent Femmes (Deluxe Edition)</t>
  </si>
  <si>
    <t>Violent Femmes</t>
  </si>
  <si>
    <t>USC4R2338087</t>
  </si>
  <si>
    <t>Savage (feat. Beyonc) - R</t>
  </si>
  <si>
    <t>Savage (feat. Beyonc) [Re</t>
  </si>
  <si>
    <t>Megan Thee Stallion</t>
  </si>
  <si>
    <t>QMCE32000145</t>
  </si>
  <si>
    <t>No Idea</t>
  </si>
  <si>
    <t>USAT21903300</t>
  </si>
  <si>
    <t>Love Yourself</t>
  </si>
  <si>
    <t>USUM71516761</t>
  </si>
  <si>
    <t>T</t>
  </si>
  <si>
    <t>Dolido Pero No Arrepentido - EP</t>
  </si>
  <si>
    <t>QZ9QQ2400125</t>
  </si>
  <si>
    <t>Cari Mama Muda (Senorita Joven) - Original Mix</t>
  </si>
  <si>
    <t>Cari Mama Muda (Senorita Joven)</t>
  </si>
  <si>
    <t>Carella</t>
  </si>
  <si>
    <t>ITH642025474</t>
  </si>
  <si>
    <t>Need A Favor</t>
  </si>
  <si>
    <t>NEED A FAVOR</t>
  </si>
  <si>
    <t>Jelly Roll</t>
  </si>
  <si>
    <t>QMRSZ2203220</t>
  </si>
  <si>
    <t>Heeriye (feat. Arijit Singh)</t>
  </si>
  <si>
    <t>Jasleen Royal</t>
  </si>
  <si>
    <t>INW262317690</t>
  </si>
  <si>
    <t>Work from Home (feat. Ty Dolla $ign)</t>
  </si>
  <si>
    <t>Fifth Harmony</t>
  </si>
  <si>
    <t>USSM11600251</t>
  </si>
  <si>
    <t>Anabella</t>
  </si>
  <si>
    <t>Khaid</t>
  </si>
  <si>
    <t>US23A1566792</t>
  </si>
  <si>
    <t>Cuando Te Am</t>
  </si>
  <si>
    <t>Cuando Te Am - Si</t>
  </si>
  <si>
    <t>Cupula Roja</t>
  </si>
  <si>
    <t>UKXN22459926</t>
  </si>
  <si>
    <t>Bam Bam (feat. Ed Sheeran)</t>
  </si>
  <si>
    <t>USSM12200047</t>
  </si>
  <si>
    <t>The Motto</t>
  </si>
  <si>
    <t>CYA112001070</t>
  </si>
  <si>
    <t>Single Soon</t>
  </si>
  <si>
    <t>Selena Gomez</t>
  </si>
  <si>
    <t>USUM72310919</t>
  </si>
  <si>
    <t>Falling Down - Bonus Track</t>
  </si>
  <si>
    <t>Falling Down</t>
  </si>
  <si>
    <t>Lil Peep</t>
  </si>
  <si>
    <t>USQX91802294</t>
  </si>
  <si>
    <t>Close</t>
  </si>
  <si>
    <t>Close - Single</t>
  </si>
  <si>
    <t>Kush &amp; TJ</t>
  </si>
  <si>
    <t>QZTAX2379776</t>
  </si>
  <si>
    <t>Sin Pijama</t>
  </si>
  <si>
    <t>USSD11800157</t>
  </si>
  <si>
    <t>Wasted On You</t>
  </si>
  <si>
    <t>Dangerous: The Double Album</t>
  </si>
  <si>
    <t>USUG12004194</t>
  </si>
  <si>
    <t>BREAK MY SOUL</t>
  </si>
  <si>
    <t>USSM12206234</t>
  </si>
  <si>
    <t>Nimbu Kharbuja Bhail 2</t>
  </si>
  <si>
    <t>Khesari Lal Yadav</t>
  </si>
  <si>
    <t>ING642308945</t>
  </si>
  <si>
    <t>Murder In My Mind</t>
  </si>
  <si>
    <t>Kordhell</t>
  </si>
  <si>
    <t>QM4TW2218315</t>
  </si>
  <si>
    <t>Unstoppable</t>
  </si>
  <si>
    <t>Sia</t>
  </si>
  <si>
    <t>USRC11502934</t>
  </si>
  <si>
    <t>traitor</t>
  </si>
  <si>
    <t>SOUR</t>
  </si>
  <si>
    <t>USUG12101243</t>
  </si>
  <si>
    <t>goosebumps</t>
  </si>
  <si>
    <t>Birds In The Trap Sing McKnight</t>
  </si>
  <si>
    <t>USSM11607555</t>
  </si>
  <si>
    <t>DIME QUE</t>
  </si>
  <si>
    <t>Ian G.</t>
  </si>
  <si>
    <t>QZS632157305</t>
  </si>
  <si>
    <t>Qu M</t>
  </si>
  <si>
    <t>QZM5U2100064</t>
  </si>
  <si>
    <t>Hrs and Hrs</t>
  </si>
  <si>
    <t>Public Displays of Affection</t>
  </si>
  <si>
    <t>QZAKB2136210</t>
  </si>
  <si>
    <t>Boy With Luv (feat. Halsey)</t>
  </si>
  <si>
    <t>MAP OF THE SOUL : PERSONA</t>
  </si>
  <si>
    <t>QM6MZ1917908</t>
  </si>
  <si>
    <t>Broccoli</t>
  </si>
  <si>
    <t>Broccoli - Single</t>
  </si>
  <si>
    <t>ati2x06</t>
  </si>
  <si>
    <t>ES64E2455101</t>
  </si>
  <si>
    <t>Angel Baby</t>
  </si>
  <si>
    <t>Troye Sivan</t>
  </si>
  <si>
    <t>AUUM72100371</t>
  </si>
  <si>
    <t>Way 2 Sexy (with Future &amp; Young Thug)</t>
  </si>
  <si>
    <t>USUG12104403</t>
  </si>
  <si>
    <t>Bhauji Lenge Lenge</t>
  </si>
  <si>
    <t>ING642402634</t>
  </si>
  <si>
    <t>SORRY 4 THAT MUCH</t>
  </si>
  <si>
    <t>USUM72406641</t>
  </si>
  <si>
    <t>I WANNA BE YOUR SLAVE</t>
  </si>
  <si>
    <t>Teatro d'ira - Vol. I</t>
  </si>
  <si>
    <t>ITB002100115</t>
  </si>
  <si>
    <t>PUFFIN ON ZOOTIEZ</t>
  </si>
  <si>
    <t>I NEVER LIKED YOU</t>
  </si>
  <si>
    <t>USSM12203787</t>
  </si>
  <si>
    <t>3D (feat. Jack Harlow)</t>
  </si>
  <si>
    <t>USA2P2346470</t>
  </si>
  <si>
    <t>XO Tour Llif3</t>
  </si>
  <si>
    <t>XO TOUR Llif3</t>
  </si>
  <si>
    <t>USAT21700684</t>
  </si>
  <si>
    <t>Lift Me Up - From Black Panther: Wakanda Forever - Music From and Inspired By</t>
  </si>
  <si>
    <t>Lift Me Up (From Black Panther: Wakanda Forever - Music From and Inspired By)</t>
  </si>
  <si>
    <t>Rihanna</t>
  </si>
  <si>
    <t>QMJMT2204481</t>
  </si>
  <si>
    <t>Desire (with Sam Smith)</t>
  </si>
  <si>
    <t>GBARL2300798</t>
  </si>
  <si>
    <t>Cute</t>
  </si>
  <si>
    <t>Aurel Surya Lie</t>
  </si>
  <si>
    <t>SGB502236207</t>
  </si>
  <si>
    <t>Cold Heart - PNAU Remix</t>
  </si>
  <si>
    <t>Diamonds (Deluxe)</t>
  </si>
  <si>
    <t>Elton John</t>
  </si>
  <si>
    <t>GBUM72104705</t>
  </si>
  <si>
    <t>Con Altura</t>
  </si>
  <si>
    <t>USSM11900950</t>
  </si>
  <si>
    <t>Sun (HEYA)</t>
  </si>
  <si>
    <t>IVE SWITCH</t>
  </si>
  <si>
    <t>IVE</t>
  </si>
  <si>
    <t>QM4TX2478220</t>
  </si>
  <si>
    <t>LA CANCI</t>
  </si>
  <si>
    <t>OASIS</t>
  </si>
  <si>
    <t>USUM71911618</t>
  </si>
  <si>
    <t>In My Mind</t>
  </si>
  <si>
    <t>Dynoro</t>
  </si>
  <si>
    <t>QZ22B1859046</t>
  </si>
  <si>
    <t>Chandelier</t>
  </si>
  <si>
    <t>Todo Exitos 2014 (Los Nmero 1 Del A</t>
  </si>
  <si>
    <t>USRC11400498</t>
  </si>
  <si>
    <t>Eastside (with Halsey &amp; Khalid)</t>
  </si>
  <si>
    <t>benny blanco</t>
  </si>
  <si>
    <t>USUM71809132</t>
  </si>
  <si>
    <t>Godzilla (feat. Juice WRLD)</t>
  </si>
  <si>
    <t>Music To Be Murdered By</t>
  </si>
  <si>
    <t>USUM72000788</t>
  </si>
  <si>
    <t>All About That Bass</t>
  </si>
  <si>
    <t>Los Nmeros 1 De 40 (El Disco De Los ï</t>
  </si>
  <si>
    <t>USSM11401317</t>
  </si>
  <si>
    <t>Besharam Rang (From "Pathaan")</t>
  </si>
  <si>
    <t>Vishal-Shekhar</t>
  </si>
  <si>
    <t>INY092200126</t>
  </si>
  <si>
    <t>MR. TAKE YA B*TCH (FEAT. CHRISEANROCK)</t>
  </si>
  <si>
    <t>Lil Mabu</t>
  </si>
  <si>
    <t>QZVEM2364808</t>
  </si>
  <si>
    <t>Cheques</t>
  </si>
  <si>
    <t>Still Rollin</t>
  </si>
  <si>
    <t>Shubh</t>
  </si>
  <si>
    <t>QM6P42332212</t>
  </si>
  <si>
    <t>Friday (feat. Mufasa &amp; Hypeman) - Dopamine Re-Edit</t>
  </si>
  <si>
    <t>Friday (feat. Mufasa &amp; Hypeman) [Dopamine Re-Edit]</t>
  </si>
  <si>
    <t>Riton</t>
  </si>
  <si>
    <t>GBCEN2000163</t>
  </si>
  <si>
    <t>VAGABUNDO</t>
  </si>
  <si>
    <t>Sebastian Yatra</t>
  </si>
  <si>
    <t>USUM72305982</t>
  </si>
  <si>
    <t>Cheap Thrills</t>
  </si>
  <si>
    <t>USRC11502935</t>
  </si>
  <si>
    <t>Yummy</t>
  </si>
  <si>
    <t>USUM71923046</t>
  </si>
  <si>
    <t>On My Mama</t>
  </si>
  <si>
    <t>Victoria Mon</t>
  </si>
  <si>
    <t>USRC12204025</t>
  </si>
  <si>
    <t>Wishing Well</t>
  </si>
  <si>
    <t>Legends Never Die</t>
  </si>
  <si>
    <t>USUG12001905</t>
  </si>
  <si>
    <t>Jale 2 (feat. Vinay Yadav &amp; Neha Shukla)</t>
  </si>
  <si>
    <t>Shiva Choudhary</t>
  </si>
  <si>
    <t>ZA41S2304411</t>
  </si>
  <si>
    <t>Too Good At Goodbyes</t>
  </si>
  <si>
    <t>GBUM71704089</t>
  </si>
  <si>
    <t>SPECIALZ</t>
  </si>
  <si>
    <t>King Gnu</t>
  </si>
  <si>
    <t>JPU902303303</t>
  </si>
  <si>
    <t>Ta Ta Ta</t>
  </si>
  <si>
    <t>Bayanni</t>
  </si>
  <si>
    <t>NGA3B2219002</t>
  </si>
  <si>
    <t>Un Finde | CROSSOVER #2</t>
  </si>
  <si>
    <t>Big One</t>
  </si>
  <si>
    <t>ARP7V2300002</t>
  </si>
  <si>
    <t>There's Nothing Holdin' Me Back</t>
  </si>
  <si>
    <t>Illuminate</t>
  </si>
  <si>
    <t>USUM71702833</t>
  </si>
  <si>
    <t>Gulabi Sadi</t>
  </si>
  <si>
    <t>Sanju Rathod</t>
  </si>
  <si>
    <t>FR2X42446102</t>
  </si>
  <si>
    <t>Breaking Me</t>
  </si>
  <si>
    <t>Breaking Me (feat. A7S)</t>
  </si>
  <si>
    <t>Topic</t>
  </si>
  <si>
    <t>DEUM71906724</t>
  </si>
  <si>
    <t>The 5th Letter</t>
  </si>
  <si>
    <t>Underhanded</t>
  </si>
  <si>
    <t>Hollywood Dots The Oncelor</t>
  </si>
  <si>
    <t>QZANY1700215</t>
  </si>
  <si>
    <t>Belong Together</t>
  </si>
  <si>
    <t>Belong Together - Single</t>
  </si>
  <si>
    <t>Mark Ambor</t>
  </si>
  <si>
    <t>QM24S2400638</t>
  </si>
  <si>
    <t>Shake It Off</t>
  </si>
  <si>
    <t>USCJY1431349</t>
  </si>
  <si>
    <t>LOVELY BASTARDS</t>
  </si>
  <si>
    <t>ZWE1HVNDXR</t>
  </si>
  <si>
    <t>QZPLS2390181</t>
  </si>
  <si>
    <t>La Curiosidad</t>
  </si>
  <si>
    <t>Platonicos</t>
  </si>
  <si>
    <t>Jay Wheeler</t>
  </si>
  <si>
    <t>USUYG1313832</t>
  </si>
  <si>
    <t>EL MAKINON</t>
  </si>
  <si>
    <t>USUM72023904</t>
  </si>
  <si>
    <t>In The Stars</t>
  </si>
  <si>
    <t>USWB12201574</t>
  </si>
  <si>
    <t>Shirt</t>
  </si>
  <si>
    <t>USRC12203632</t>
  </si>
  <si>
    <t>Tiryakinim</t>
  </si>
  <si>
    <t>Bayhan</t>
  </si>
  <si>
    <t>QZK6N2415960</t>
  </si>
  <si>
    <t>We Don't Trust You</t>
  </si>
  <si>
    <t>USSM12402040</t>
  </si>
  <si>
    <t>DENNIS</t>
  </si>
  <si>
    <t>BRSME2300692</t>
  </si>
  <si>
    <t>Ct</t>
  </si>
  <si>
    <t>Tng Duy</t>
  </si>
  <si>
    <t>QZYHM2362070</t>
  </si>
  <si>
    <t>Call Out My Name</t>
  </si>
  <si>
    <t>My Dear Melancholy,</t>
  </si>
  <si>
    <t>USUG11800560</t>
  </si>
  <si>
    <t>Get To Know</t>
  </si>
  <si>
    <t>MEDUZA</t>
  </si>
  <si>
    <t>DEUM71905792</t>
  </si>
  <si>
    <t>THE GREATEST</t>
  </si>
  <si>
    <t>USUM72401992</t>
  </si>
  <si>
    <t>X - Remix</t>
  </si>
  <si>
    <t>X (Remix)</t>
  </si>
  <si>
    <t>Nicky Jam</t>
  </si>
  <si>
    <t>USSD11800257</t>
  </si>
  <si>
    <t>223's (feat. 9lokknine)</t>
  </si>
  <si>
    <t>YNW Melly</t>
  </si>
  <si>
    <t>QMCE31902418</t>
  </si>
  <si>
    <t>Saami Saami</t>
  </si>
  <si>
    <t>Saami Saami (From "Pushpa - The Rise Part - 01") - Single</t>
  </si>
  <si>
    <t>Mounika Yadav</t>
  </si>
  <si>
    <t>INA092117769</t>
  </si>
  <si>
    <t>ýýchame La Culpa</t>
  </si>
  <si>
    <t>USUM71712163</t>
  </si>
  <si>
    <t>Mask Off</t>
  </si>
  <si>
    <t>USSM11701444</t>
  </si>
  <si>
    <t>BON</t>
  </si>
  <si>
    <t>No.O -ring-</t>
  </si>
  <si>
    <t>Number_i</t>
  </si>
  <si>
    <t>JPY932300068</t>
  </si>
  <si>
    <t>Before You Go</t>
  </si>
  <si>
    <t>Divinely Uninspired To a Hellish Extent (Extended Edition)</t>
  </si>
  <si>
    <t>DEUM71905868</t>
  </si>
  <si>
    <t>SAD GIRLZ LUV MONEY Remix (feat. Kali Uchis and Moliy)</t>
  </si>
  <si>
    <t>Amaarae</t>
  </si>
  <si>
    <t>US23A1540104</t>
  </si>
  <si>
    <t>Young Metro</t>
  </si>
  <si>
    <t>USSM12402034</t>
  </si>
  <si>
    <t>You Raise Me Up</t>
  </si>
  <si>
    <t>Closer (20th Anniversary Deluxe Edition)</t>
  </si>
  <si>
    <t>Josh Groban</t>
  </si>
  <si>
    <t>USRE12300484</t>
  </si>
  <si>
    <t>Queencard</t>
  </si>
  <si>
    <t>I feel</t>
  </si>
  <si>
    <t>(G)I-DLE</t>
  </si>
  <si>
    <t>KRA392300001</t>
  </si>
  <si>
    <t>Maroon Color Sadiya (From "Fasal")</t>
  </si>
  <si>
    <t>Maroon Color Sadiya (From "Fasal") - Single</t>
  </si>
  <si>
    <t>Kalpana</t>
  </si>
  <si>
    <t>INW132418021</t>
  </si>
  <si>
    <t>RAPSTAR</t>
  </si>
  <si>
    <t>USSM12101640</t>
  </si>
  <si>
    <t>Say Yes To Heaven</t>
  </si>
  <si>
    <t>Say Yes To Heaven (sim0ne &amp; Melo Nada Remix)</t>
  </si>
  <si>
    <t>Lana Del Rey</t>
  </si>
  <si>
    <t>GBUM72304301</t>
  </si>
  <si>
    <t>Building Blocks</t>
  </si>
  <si>
    <t>Darkly</t>
  </si>
  <si>
    <t>Falls</t>
  </si>
  <si>
    <t>QZN882241742</t>
  </si>
  <si>
    <t>Maan Meri Jaan</t>
  </si>
  <si>
    <t>Champagne Talk</t>
  </si>
  <si>
    <t>King</t>
  </si>
  <si>
    <t>INW272200083</t>
  </si>
  <si>
    <t>Best Friend (feat. Doja Cat)</t>
  </si>
  <si>
    <t>Saweetie</t>
  </si>
  <si>
    <t>USWB12004547</t>
  </si>
  <si>
    <t>GAT</t>
  </si>
  <si>
    <t>USUM72216070</t>
  </si>
  <si>
    <t>Swalla (feat. Nicki Minaj &amp; Ty Dolla $ign)</t>
  </si>
  <si>
    <t>Jason Derulo</t>
  </si>
  <si>
    <t>USWB11700237</t>
  </si>
  <si>
    <t>Te Bot - R</t>
  </si>
  <si>
    <t>Flow La Movie Remixes</t>
  </si>
  <si>
    <t>Nio Garcia</t>
  </si>
  <si>
    <t>QM4TW1811888</t>
  </si>
  <si>
    <t>SICKO MODE</t>
  </si>
  <si>
    <t>ASTROWORLD</t>
  </si>
  <si>
    <t>USSM11806660</t>
  </si>
  <si>
    <t>act ii: date @ 8 (remix)</t>
  </si>
  <si>
    <t>act ii: date @ 8 (feat. Drake) [remix]</t>
  </si>
  <si>
    <t>USLD91756695</t>
  </si>
  <si>
    <t>Barbie World (with Aqua) [From Barbie The Album]</t>
  </si>
  <si>
    <t>USAT22306213</t>
  </si>
  <si>
    <t>The Kind of Love We Make</t>
  </si>
  <si>
    <t>US6XF2200076</t>
  </si>
  <si>
    <t>Europapa</t>
  </si>
  <si>
    <t>Joost</t>
  </si>
  <si>
    <t>NL4TG2400001</t>
  </si>
  <si>
    <t>OMG</t>
  </si>
  <si>
    <t>NewJeans 'OMG'</t>
  </si>
  <si>
    <t>USA2P2251723</t>
  </si>
  <si>
    <t>Baila</t>
  </si>
  <si>
    <t>Karl Wine</t>
  </si>
  <si>
    <t>TCAFA2047032</t>
  </si>
  <si>
    <t>PUNTO 40</t>
  </si>
  <si>
    <t>PUNTO 40 - Single</t>
  </si>
  <si>
    <t>USSD12200965</t>
  </si>
  <si>
    <t>In The Name Of Love</t>
  </si>
  <si>
    <t>Pacha 2017</t>
  </si>
  <si>
    <t>Martin Garrix</t>
  </si>
  <si>
    <t>NLM5S1600003</t>
  </si>
  <si>
    <t>Shorty Party</t>
  </si>
  <si>
    <t>Cartel De Santa</t>
  </si>
  <si>
    <t>MX3602300010</t>
  </si>
  <si>
    <t>Drama</t>
  </si>
  <si>
    <t>Drama - The 4th Mini Album</t>
  </si>
  <si>
    <t>KRA302300350</t>
  </si>
  <si>
    <t>Head &amp; Heart (feat. MNEK)</t>
  </si>
  <si>
    <t>Joel Corry</t>
  </si>
  <si>
    <t>UK4ZF2000305</t>
  </si>
  <si>
    <t>Callaita</t>
  </si>
  <si>
    <t>QM6N21919851</t>
  </si>
  <si>
    <t>How Do I Say Goodbye</t>
  </si>
  <si>
    <t>Dean Lewis</t>
  </si>
  <si>
    <t>AUUM72200172</t>
  </si>
  <si>
    <t>One Step Closer</t>
  </si>
  <si>
    <t>USWB11201316</t>
  </si>
  <si>
    <t>ULTRA SOLO</t>
  </si>
  <si>
    <t>Polim Westc</t>
  </si>
  <si>
    <t>CLPP22200004</t>
  </si>
  <si>
    <t>Hundred Miles (Sped Up Version)</t>
  </si>
  <si>
    <t>Hundred Miles (Sped Up Version) [feat. Gabriela Richardson] - Single</t>
  </si>
  <si>
    <t>Yall</t>
  </si>
  <si>
    <t>ES7002364101</t>
  </si>
  <si>
    <t>SNAP</t>
  </si>
  <si>
    <t>Rosa Linn</t>
  </si>
  <si>
    <t>USSM12207342</t>
  </si>
  <si>
    <t>Lambiyan Raataan</t>
  </si>
  <si>
    <t>Lambiyan Raataan - Single</t>
  </si>
  <si>
    <t>Jubin Nautiyal</t>
  </si>
  <si>
    <t>QZ93L2125871</t>
  </si>
  <si>
    <t>Gangnam Style (ï</t>
  </si>
  <si>
    <t>Hits For Kids 29</t>
  </si>
  <si>
    <t>PSY</t>
  </si>
  <si>
    <t>USUM71210283</t>
  </si>
  <si>
    <t>Criminal</t>
  </si>
  <si>
    <t>NATTI NATASHA</t>
  </si>
  <si>
    <t>USB271700112</t>
  </si>
  <si>
    <t>Chantaje</t>
  </si>
  <si>
    <t>USSD11600299</t>
  </si>
  <si>
    <t>Laugh Now Cry Later (feat. Lil Durk)</t>
  </si>
  <si>
    <t>USUG12001748</t>
  </si>
  <si>
    <t>Psycho</t>
  </si>
  <si>
    <t>Psycho (feat. Ty Dolla $ign)</t>
  </si>
  <si>
    <t>USUM71710836</t>
  </si>
  <si>
    <t>Casanova</t>
  </si>
  <si>
    <t>Soolking</t>
  </si>
  <si>
    <t>FRPZ92324651</t>
  </si>
  <si>
    <t>Holanda</t>
  </si>
  <si>
    <t>Jhayco</t>
  </si>
  <si>
    <t>USUM72310520</t>
  </si>
  <si>
    <t>ne</t>
  </si>
  <si>
    <t>USSM12309168</t>
  </si>
  <si>
    <t>Alan Walker</t>
  </si>
  <si>
    <t>NOG841549010</t>
  </si>
  <si>
    <t>Cough</t>
  </si>
  <si>
    <t>USUYG1448153</t>
  </si>
  <si>
    <t>Afraid To Feel</t>
  </si>
  <si>
    <t>LF SYSTEM</t>
  </si>
  <si>
    <t>GBAHT2200492</t>
  </si>
  <si>
    <t>Wow.</t>
  </si>
  <si>
    <t>USUM71822626</t>
  </si>
  <si>
    <t>Radioactive</t>
  </si>
  <si>
    <t>Hear Me EP</t>
  </si>
  <si>
    <t>USUM71201074</t>
  </si>
  <si>
    <t>RITMO (Bad Boys For Life)</t>
  </si>
  <si>
    <t>Black Eyed Peas</t>
  </si>
  <si>
    <t>USSM11912430</t>
  </si>
  <si>
    <t>hot girl bummer</t>
  </si>
  <si>
    <t>blackbear</t>
  </si>
  <si>
    <t>USUG11902959</t>
  </si>
  <si>
    <t>Dancing With A Stranger (with Normani)</t>
  </si>
  <si>
    <t>GBUM71807386</t>
  </si>
  <si>
    <t>Heartbreak Anniversary</t>
  </si>
  <si>
    <t>HEARTBREAK ANNIVERSARY</t>
  </si>
  <si>
    <t>Giveon</t>
  </si>
  <si>
    <t>USSM12000998</t>
  </si>
  <si>
    <t>Toxic</t>
  </si>
  <si>
    <t>BoyWithUke</t>
  </si>
  <si>
    <t>TCAFS2101442</t>
  </si>
  <si>
    <t>Tennessee Whiskey</t>
  </si>
  <si>
    <t>Chris Stapleton</t>
  </si>
  <si>
    <t>USUM71418088</t>
  </si>
  <si>
    <t>Up</t>
  </si>
  <si>
    <t>Up (Instrumental)</t>
  </si>
  <si>
    <t>USAT22100061</t>
  </si>
  <si>
    <t>UN PREVIEW</t>
  </si>
  <si>
    <t>QMFME2329236</t>
  </si>
  <si>
    <t>Prada Dem (feat. Offset)</t>
  </si>
  <si>
    <t>USAT22401724</t>
  </si>
  <si>
    <t>Don't Be Shy</t>
  </si>
  <si>
    <t>Don't Be Shy - Single</t>
  </si>
  <si>
    <t>CYA112000981</t>
  </si>
  <si>
    <t>Sabor Fresa</t>
  </si>
  <si>
    <t>QZ9QQ2300457</t>
  </si>
  <si>
    <t>MON LOVE OHO</t>
  </si>
  <si>
    <t>Liamsi</t>
  </si>
  <si>
    <t>QZMEV2363867</t>
  </si>
  <si>
    <t>Surround Sound (feat. 21 Savage &amp; Baby Tate)</t>
  </si>
  <si>
    <t>JID</t>
  </si>
  <si>
    <t>USUM72123571</t>
  </si>
  <si>
    <t>Feather</t>
  </si>
  <si>
    <t>emails i cant send fwd</t>
  </si>
  <si>
    <t>USUM72301876</t>
  </si>
  <si>
    <t>Super Gremlin</t>
  </si>
  <si>
    <t>Sniper Gang Presents Syko Bob &amp; Snapkatt: Nightmare Babies</t>
  </si>
  <si>
    <t>Kodak Black</t>
  </si>
  <si>
    <t>USAT22107295</t>
  </si>
  <si>
    <t>Natural</t>
  </si>
  <si>
    <t>USUM71806694</t>
  </si>
  <si>
    <t>La Triple M</t>
  </si>
  <si>
    <t>Mawell</t>
  </si>
  <si>
    <t>QM6P42364524</t>
  </si>
  <si>
    <t>OUT WEST (feat. Young Thug)</t>
  </si>
  <si>
    <t>JACKBOYS</t>
  </si>
  <si>
    <t>USSM11914988</t>
  </si>
  <si>
    <t>Fear Song (From "Devara Part 1") [Tamil]</t>
  </si>
  <si>
    <t>INS182401563</t>
  </si>
  <si>
    <t>High Hopes</t>
  </si>
  <si>
    <t>High Hopes On Saturday Night</t>
  </si>
  <si>
    <t>Panic! At The Disco</t>
  </si>
  <si>
    <t>USAT21801174</t>
  </si>
  <si>
    <t>Papa</t>
  </si>
  <si>
    <t>Lori</t>
  </si>
  <si>
    <t>CH6542286446</t>
  </si>
  <si>
    <t>Memory Reboot</t>
  </si>
  <si>
    <t>V</t>
  </si>
  <si>
    <t>QM4TW2307105</t>
  </si>
  <si>
    <t>Side To Side</t>
  </si>
  <si>
    <t>Dangerous Woman</t>
  </si>
  <si>
    <t>USUM71602107</t>
  </si>
  <si>
    <t>USUG12300831</t>
  </si>
  <si>
    <t>Build a Bitch</t>
  </si>
  <si>
    <t>Bella Poarch</t>
  </si>
  <si>
    <t>USWB12101016</t>
  </si>
  <si>
    <t>Natanael Cano: Bzrp Music Sessions, Vol. 59</t>
  </si>
  <si>
    <t>UYB282401007</t>
  </si>
  <si>
    <t>400 Degreez</t>
  </si>
  <si>
    <t>USCM52400062</t>
  </si>
  <si>
    <t>Y LLORO</t>
  </si>
  <si>
    <t>$AD BOYZ 4 LIFE II</t>
  </si>
  <si>
    <t>Junior H</t>
  </si>
  <si>
    <t>QZ9QQ2300724</t>
  </si>
  <si>
    <t>Streets</t>
  </si>
  <si>
    <t>USRC11903460</t>
  </si>
  <si>
    <t>How We Roll</t>
  </si>
  <si>
    <t>Ciara</t>
  </si>
  <si>
    <t>QZS7J2357291</t>
  </si>
  <si>
    <t>Satranga (From "Animal")</t>
  </si>
  <si>
    <t>Satranga (From "Animal") - Single</t>
  </si>
  <si>
    <t>Arijit Singh</t>
  </si>
  <si>
    <t>INS182303075</t>
  </si>
  <si>
    <t>My Universe</t>
  </si>
  <si>
    <t>Coldplay</t>
  </si>
  <si>
    <t>GBAYE2100952</t>
  </si>
  <si>
    <t>Peaches &amp; Eggplants (feat. 21 Savage)</t>
  </si>
  <si>
    <t>Young Nudy</t>
  </si>
  <si>
    <t>USRC12300570</t>
  </si>
  <si>
    <t>Who Want Smoke?? (feat. G Herbo, Lil Durk &amp; 21 Savage)</t>
  </si>
  <si>
    <t>Nardo Wick</t>
  </si>
  <si>
    <t>USRC12101071</t>
  </si>
  <si>
    <t>Thinking Out Loud</t>
  </si>
  <si>
    <t>Piano Moods: 50 Songs</t>
  </si>
  <si>
    <t>ITD541500554</t>
  </si>
  <si>
    <t>O Me Voy O Te Vas</t>
  </si>
  <si>
    <t>QZ9QQ2300812</t>
  </si>
  <si>
    <t>Punter</t>
  </si>
  <si>
    <t>USQX92400523</t>
  </si>
  <si>
    <t>Girls Like You (feat. Cardi B)</t>
  </si>
  <si>
    <t>USUM71805272</t>
  </si>
  <si>
    <t>Slime You Out (feat. SZA)</t>
  </si>
  <si>
    <t>Slime You Out</t>
  </si>
  <si>
    <t>USUG12306064</t>
  </si>
  <si>
    <t>Therefore I Am</t>
  </si>
  <si>
    <t>USUM72021500</t>
  </si>
  <si>
    <t>Wish You The Best</t>
  </si>
  <si>
    <t>DEUM72206010</t>
  </si>
  <si>
    <t>New Rules</t>
  </si>
  <si>
    <t>Summer Beats 2018</t>
  </si>
  <si>
    <t>TRAA31800147</t>
  </si>
  <si>
    <t>Stitches</t>
  </si>
  <si>
    <t>USUM71500658</t>
  </si>
  <si>
    <t>Back On 74</t>
  </si>
  <si>
    <t>Jungle</t>
  </si>
  <si>
    <t>QM4TX2336316</t>
  </si>
  <si>
    <t>Welcome To Rosas - From "Wish"</t>
  </si>
  <si>
    <t>Welcome To Rosas (From "Wish")</t>
  </si>
  <si>
    <t>USWD12328240</t>
  </si>
  <si>
    <t>Por Mi Mexico (Remix)</t>
  </si>
  <si>
    <t>Por Mi Mxico (Remix) [feat. Dharius, C-Kan, MC Davo &amp; Neto Pea]</t>
  </si>
  <si>
    <t>Lefty Sm</t>
  </si>
  <si>
    <t>QM3DF2219446</t>
  </si>
  <si>
    <t>THIS YEAR (Blessings)</t>
  </si>
  <si>
    <t>THIS YEAR (Blessings) (feat. Ehis 'D' Greatest) - Single</t>
  </si>
  <si>
    <t>Victor Thompson</t>
  </si>
  <si>
    <t>QZFYY2339108</t>
  </si>
  <si>
    <t>Abrars Entry | Jamal Kudu "ANIMAL")</t>
  </si>
  <si>
    <t>Harshavardhan Rameshwar</t>
  </si>
  <si>
    <t>INS182303500</t>
  </si>
  <si>
    <t>Fair Trade (with Travis Scott)</t>
  </si>
  <si>
    <t>USUG12104402</t>
  </si>
  <si>
    <t>Mayores</t>
  </si>
  <si>
    <t>USRC11701270</t>
  </si>
  <si>
    <t>CHORRITO PA LAS ANIMAS</t>
  </si>
  <si>
    <t>SIXDO</t>
  </si>
  <si>
    <t>USUM72222460</t>
  </si>
  <si>
    <t>New Divide</t>
  </si>
  <si>
    <t>USWB12400679</t>
  </si>
  <si>
    <t>White Horse</t>
  </si>
  <si>
    <t>USUG12300484</t>
  </si>
  <si>
    <t>Ojitos Rojos</t>
  </si>
  <si>
    <t>Ojitos Rojos - Single</t>
  </si>
  <si>
    <t>DGA062368509</t>
  </si>
  <si>
    <t>La Morocha</t>
  </si>
  <si>
    <t>Luck Ra</t>
  </si>
  <si>
    <t>CLPP22300045</t>
  </si>
  <si>
    <t>Who Is Your Guy?</t>
  </si>
  <si>
    <t>Spyro</t>
  </si>
  <si>
    <t>QZW9L2260049</t>
  </si>
  <si>
    <t>You Right</t>
  </si>
  <si>
    <t>USRC12100544</t>
  </si>
  <si>
    <t>AMG</t>
  </si>
  <si>
    <t>QZ9QQ2200105</t>
  </si>
  <si>
    <t>Bandido</t>
  </si>
  <si>
    <t>QMFME2047291</t>
  </si>
  <si>
    <t>Karma</t>
  </si>
  <si>
    <t>JoJo Siwa</t>
  </si>
  <si>
    <t>USSM12401851</t>
  </si>
  <si>
    <t>El Gordo Trae El Mando</t>
  </si>
  <si>
    <t>Chino Pacas</t>
  </si>
  <si>
    <t>FR10S2386363</t>
  </si>
  <si>
    <t>Ya No Tengo Tu Love</t>
  </si>
  <si>
    <t>Origami</t>
  </si>
  <si>
    <t>Sie7e</t>
  </si>
  <si>
    <t>QZHN22300206</t>
  </si>
  <si>
    <t>52 Gaj Ka Daman</t>
  </si>
  <si>
    <t>Renuka Panwar</t>
  </si>
  <si>
    <t>INV772001001</t>
  </si>
  <si>
    <t>FTCU</t>
  </si>
  <si>
    <t>Pink Friday 2</t>
  </si>
  <si>
    <t>USUM72318679</t>
  </si>
  <si>
    <t>Go Crazy</t>
  </si>
  <si>
    <t>Slime &amp; B</t>
  </si>
  <si>
    <t>USRC12001468</t>
  </si>
  <si>
    <t>La Jumpa</t>
  </si>
  <si>
    <t>Arc</t>
  </si>
  <si>
    <t>QMDA72252608</t>
  </si>
  <si>
    <t>I Don't Care</t>
  </si>
  <si>
    <t>I Don't Care - Single</t>
  </si>
  <si>
    <t>Boy Spyce</t>
  </si>
  <si>
    <t>NGA3B2318016</t>
  </si>
  <si>
    <t>Roar</t>
  </si>
  <si>
    <t>2013 The Hottest</t>
  </si>
  <si>
    <t>USUM71308669</t>
  </si>
  <si>
    <t>No Guidance (feat. Drake)</t>
  </si>
  <si>
    <t>USRC11901583</t>
  </si>
  <si>
    <t>34+35</t>
  </si>
  <si>
    <t>Positions</t>
  </si>
  <si>
    <t>USUM72020423</t>
  </si>
  <si>
    <t>Permission to Dance</t>
  </si>
  <si>
    <t>Butter / Permission to Dance</t>
  </si>
  <si>
    <t>QMFME2102684</t>
  </si>
  <si>
    <t>changes</t>
  </si>
  <si>
    <t>USUG11800211</t>
  </si>
  <si>
    <t>Tell Ur Girlfriend</t>
  </si>
  <si>
    <t>Lay Bankz</t>
  </si>
  <si>
    <t>QZZ4J2400019</t>
  </si>
  <si>
    <t>SPIDER</t>
  </si>
  <si>
    <t>GIMS</t>
  </si>
  <si>
    <t>FR8FB2407800</t>
  </si>
  <si>
    <t>Sunday Best</t>
  </si>
  <si>
    <t>Where the Light Is</t>
  </si>
  <si>
    <t>Surfaces</t>
  </si>
  <si>
    <t>TCAEA1802695</t>
  </si>
  <si>
    <t>Guli Mata</t>
  </si>
  <si>
    <t>Saad Lamjarred</t>
  </si>
  <si>
    <t>USA2P2331239</t>
  </si>
  <si>
    <t>HOLA PERDIDA</t>
  </si>
  <si>
    <t>CLPP22300118</t>
  </si>
  <si>
    <t>Better</t>
  </si>
  <si>
    <t>Khalid</t>
  </si>
  <si>
    <t>USRC11803179</t>
  </si>
  <si>
    <t>I Don't Care (with Justin Bieber)</t>
  </si>
  <si>
    <t>GBAHS1900672</t>
  </si>
  <si>
    <t>Substitution</t>
  </si>
  <si>
    <t>Purple Disco Machine</t>
  </si>
  <si>
    <t>DEE862300093</t>
  </si>
  <si>
    <t>Automotivo Bibi Fogosa</t>
  </si>
  <si>
    <t>Bibi Babydoll</t>
  </si>
  <si>
    <t>QZMZ92361338</t>
  </si>
  <si>
    <t>MERCHO</t>
  </si>
  <si>
    <t>LiL CaKe</t>
  </si>
  <si>
    <t>ARF102200411</t>
  </si>
  <si>
    <t>Bandook</t>
  </si>
  <si>
    <t>Nirvair Pannu</t>
  </si>
  <si>
    <t>FR96X2024977</t>
  </si>
  <si>
    <t>Silence</t>
  </si>
  <si>
    <t>USRC11701901</t>
  </si>
  <si>
    <t>Min</t>
  </si>
  <si>
    <t>TINI</t>
  </si>
  <si>
    <t>USHR12141512</t>
  </si>
  <si>
    <t>Trap Queen</t>
  </si>
  <si>
    <t>Fetty Wap</t>
  </si>
  <si>
    <t>QM7XC1400004</t>
  </si>
  <si>
    <t>Sign of the Times</t>
  </si>
  <si>
    <t>USSM11703595</t>
  </si>
  <si>
    <t>METAMORPHOSIS</t>
  </si>
  <si>
    <t>INTERWORLD</t>
  </si>
  <si>
    <t>QZS642102633</t>
  </si>
  <si>
    <t>Botella Tras Botella</t>
  </si>
  <si>
    <t>Gera MX</t>
  </si>
  <si>
    <t>MXUM62100001</t>
  </si>
  <si>
    <t>Me, Myself &amp; I</t>
  </si>
  <si>
    <t>USRC11502210</t>
  </si>
  <si>
    <t>Steal The Show - From "Elemental"</t>
  </si>
  <si>
    <t>Steal The Show (From "Elemental")</t>
  </si>
  <si>
    <t>Lauv</t>
  </si>
  <si>
    <t>USWD12326770</t>
  </si>
  <si>
    <t>Lut Gaye</t>
  </si>
  <si>
    <t>INS182100281</t>
  </si>
  <si>
    <t>Piel</t>
  </si>
  <si>
    <t>Tiago PZK</t>
  </si>
  <si>
    <t>USWL12400226</t>
  </si>
  <si>
    <t>Pasoori</t>
  </si>
  <si>
    <t>Shae Gill</t>
  </si>
  <si>
    <t>FR10S2289473</t>
  </si>
  <si>
    <t>the boy is mine</t>
  </si>
  <si>
    <t>USUM72317268</t>
  </si>
  <si>
    <t>When We Were Young (The Logical Song)</t>
  </si>
  <si>
    <t>UKWLG2300117</t>
  </si>
  <si>
    <t>Nu King</t>
  </si>
  <si>
    <t>USAT22400762</t>
  </si>
  <si>
    <t>Lay Low</t>
  </si>
  <si>
    <t>NLZ542202348</t>
  </si>
  <si>
    <t>Bounce When She Walk</t>
  </si>
  <si>
    <t>Ohboyprince</t>
  </si>
  <si>
    <t>QZFZ72321643</t>
  </si>
  <si>
    <t>Apna Bana Le (From "Bhediya")</t>
  </si>
  <si>
    <t>INZ031411736</t>
  </si>
  <si>
    <t>Hold My Hand</t>
  </si>
  <si>
    <t>Hold My Hand (Music From The Motion Picture "Top Gun: Maverick")</t>
  </si>
  <si>
    <t>USUM72206231</t>
  </si>
  <si>
    <t>Big Energy</t>
  </si>
  <si>
    <t>Big Energy - Single</t>
  </si>
  <si>
    <t>Latto</t>
  </si>
  <si>
    <t>USRC12102454</t>
  </si>
  <si>
    <t>Goodbyes (feat. Young Thug)</t>
  </si>
  <si>
    <t>Goodbyes (Feat. Young Thug)</t>
  </si>
  <si>
    <t>USUM71912330</t>
  </si>
  <si>
    <t>Location</t>
  </si>
  <si>
    <t>TCACO1662934</t>
  </si>
  <si>
    <t>Italodisco</t>
  </si>
  <si>
    <t>The Kolors</t>
  </si>
  <si>
    <t>ITQ002300342</t>
  </si>
  <si>
    <t>Perfect Night</t>
  </si>
  <si>
    <t>USA2P2349660</t>
  </si>
  <si>
    <t>Vida de Rico</t>
  </si>
  <si>
    <t>Camilo</t>
  </si>
  <si>
    <t>USSD12000388</t>
  </si>
  <si>
    <t>Frgil (feat. Grupo Front</t>
  </si>
  <si>
    <t>Yahritza Y Su Esencia</t>
  </si>
  <si>
    <t>USQX92302369</t>
  </si>
  <si>
    <t>In My Feelings</t>
  </si>
  <si>
    <t>Scorpion</t>
  </si>
  <si>
    <t>USCM51800206</t>
  </si>
  <si>
    <t>You Broke My Heart</t>
  </si>
  <si>
    <t>For All The Dogs Scary Hours Edition</t>
  </si>
  <si>
    <t>USUG12309646</t>
  </si>
  <si>
    <t>Attention</t>
  </si>
  <si>
    <t>USAT21700928</t>
  </si>
  <si>
    <t>Zhurek</t>
  </si>
  <si>
    <t>Adam</t>
  </si>
  <si>
    <t>DGA0M2333309</t>
  </si>
  <si>
    <t>Let Me Down Slowly</t>
  </si>
  <si>
    <t>Alec Benjamin</t>
  </si>
  <si>
    <t>USAT21802284</t>
  </si>
  <si>
    <t>In The End</t>
  </si>
  <si>
    <t>Tommee Profitt</t>
  </si>
  <si>
    <t>TCADO1871408</t>
  </si>
  <si>
    <t>Took Her To The O</t>
  </si>
  <si>
    <t>King Von</t>
  </si>
  <si>
    <t>USUYG1296663</t>
  </si>
  <si>
    <t>Boyfriend</t>
  </si>
  <si>
    <t>Dove Cameron</t>
  </si>
  <si>
    <t>USQX92200693</t>
  </si>
  <si>
    <t>Orquestra Maldita</t>
  </si>
  <si>
    <t>SGW502301764</t>
  </si>
  <si>
    <t>Sucker</t>
  </si>
  <si>
    <t>Jonas Brothers</t>
  </si>
  <si>
    <t>USUG11900515</t>
  </si>
  <si>
    <t>Alone</t>
  </si>
  <si>
    <t>CA6D21600147</t>
  </si>
  <si>
    <t>Moto</t>
  </si>
  <si>
    <t>Moto - Single</t>
  </si>
  <si>
    <t>Diler Kharkiya</t>
  </si>
  <si>
    <t>INR731900731</t>
  </si>
  <si>
    <t>Pareja Del A</t>
  </si>
  <si>
    <t>USUM72104664</t>
  </si>
  <si>
    <t>PAINTING PICTURES</t>
  </si>
  <si>
    <t>5LBS OF PRESSURE</t>
  </si>
  <si>
    <t>Superstar Pride</t>
  </si>
  <si>
    <t>QZNMX2257577</t>
  </si>
  <si>
    <t>GOOBA</t>
  </si>
  <si>
    <t>6ix9ine</t>
  </si>
  <si>
    <t>QZA742002191</t>
  </si>
  <si>
    <t>USUG12305004</t>
  </si>
  <si>
    <t>THE DINER</t>
  </si>
  <si>
    <t>USUM72401989</t>
  </si>
  <si>
    <t>6 In the Morning (feat. Nate Dogg)</t>
  </si>
  <si>
    <t>6 In the Morning (feat. Nate Dogg) - Single</t>
  </si>
  <si>
    <t>Flex (UK)</t>
  </si>
  <si>
    <t>GBARL2400669</t>
  </si>
  <si>
    <t>Light Switch</t>
  </si>
  <si>
    <t>Light Switch (Instrumental)</t>
  </si>
  <si>
    <t>USAT22107359</t>
  </si>
  <si>
    <t>Pushpa Pushpa (From "Pushpa 2 The Rule") [HINDI]</t>
  </si>
  <si>
    <t>Mika Singh</t>
  </si>
  <si>
    <t>INS182401375</t>
  </si>
  <si>
    <t>On Me</t>
  </si>
  <si>
    <t>USUG12004399</t>
  </si>
  <si>
    <t>when the party's over</t>
  </si>
  <si>
    <t>USUM71815958</t>
  </si>
  <si>
    <t>Love The Way You Lie</t>
  </si>
  <si>
    <t>538 Hitzone 55</t>
  </si>
  <si>
    <t>USUM71015397</t>
  </si>
  <si>
    <t>Party</t>
  </si>
  <si>
    <t>QM6MZ2214885</t>
  </si>
  <si>
    <t>Make You Mine</t>
  </si>
  <si>
    <t>Madison Beer</t>
  </si>
  <si>
    <t>USSM12400758</t>
  </si>
  <si>
    <t>Freaks</t>
  </si>
  <si>
    <t>Surf Curse</t>
  </si>
  <si>
    <t>USAT22102269</t>
  </si>
  <si>
    <t>In Da Getto</t>
  </si>
  <si>
    <t>QZM5U2100095</t>
  </si>
  <si>
    <t>Chale</t>
  </si>
  <si>
    <t>Chale - Single</t>
  </si>
  <si>
    <t>Eden Muï</t>
  </si>
  <si>
    <t>MXB952200017</t>
  </si>
  <si>
    <t>Try That In A Small Town</t>
  </si>
  <si>
    <t>Jason Aldean</t>
  </si>
  <si>
    <t>QMRSZ2300454</t>
  </si>
  <si>
    <t>Tarot</t>
  </si>
  <si>
    <t>QM6MZ2214881</t>
  </si>
  <si>
    <t>Mas Existe um Lugar</t>
  </si>
  <si>
    <t>Mas Existe um Lugar - Single</t>
  </si>
  <si>
    <t>Kaio Viana</t>
  </si>
  <si>
    <t>SGB502340678</t>
  </si>
  <si>
    <t>USSM12401303</t>
  </si>
  <si>
    <t>Petit g</t>
  </si>
  <si>
    <t>Jungeli</t>
  </si>
  <si>
    <t>QMBZ92393247</t>
  </si>
  <si>
    <t>Bura Na Mano Holi Hai</t>
  </si>
  <si>
    <t>Shaan</t>
  </si>
  <si>
    <t>ING642301070</t>
  </si>
  <si>
    <t>ýýý</t>
  </si>
  <si>
    <t>Show - Single</t>
  </si>
  <si>
    <t>Ado</t>
  </si>
  <si>
    <t>JPPO02302806</t>
  </si>
  <si>
    <t>Breaking the Habit</t>
  </si>
  <si>
    <t>USWB12401898</t>
  </si>
  <si>
    <t>Work</t>
  </si>
  <si>
    <t>ANTI (Deluxe)</t>
  </si>
  <si>
    <t>QM5FT1600116</t>
  </si>
  <si>
    <t>Normal</t>
  </si>
  <si>
    <t>USUM72211935</t>
  </si>
  <si>
    <t>LALALALA</t>
  </si>
  <si>
    <t>ROCK-STAR</t>
  </si>
  <si>
    <t>US5TA2300151</t>
  </si>
  <si>
    <t>Sum 2 Prove</t>
  </si>
  <si>
    <t>USUG11902886</t>
  </si>
  <si>
    <t>Lottery (Renegade)</t>
  </si>
  <si>
    <t>Lottery</t>
  </si>
  <si>
    <t>K CAMP</t>
  </si>
  <si>
    <t>USUYG1247701</t>
  </si>
  <si>
    <t>Meant to Be (feat. Florida Georgia Line)</t>
  </si>
  <si>
    <t>All Your Fault: Pt. 2</t>
  </si>
  <si>
    <t>Bebe Rexha</t>
  </si>
  <si>
    <t>USWB11701181</t>
  </si>
  <si>
    <t>Good Days</t>
  </si>
  <si>
    <t>USRC12004189</t>
  </si>
  <si>
    <t>Leave Before You Love Me (with Jonas Brothers)</t>
  </si>
  <si>
    <t>Summer 2021</t>
  </si>
  <si>
    <t>USUG12102313</t>
  </si>
  <si>
    <t>Youngblood</t>
  </si>
  <si>
    <t>5 Seconds of Summer</t>
  </si>
  <si>
    <t>GBUM71800366</t>
  </si>
  <si>
    <t>Sweater Weather</t>
  </si>
  <si>
    <t>I'm Sorry...</t>
  </si>
  <si>
    <t>The Neighbourhood</t>
  </si>
  <si>
    <t>USSM11300080</t>
  </si>
  <si>
    <t>Merayu Tuhan</t>
  </si>
  <si>
    <t>Tri Suaka</t>
  </si>
  <si>
    <t>QZYFZ2347514</t>
  </si>
  <si>
    <t>If We Being Rï</t>
  </si>
  <si>
    <t>USUM72401643</t>
  </si>
  <si>
    <t>Can We Kiss Forever?</t>
  </si>
  <si>
    <t>Kina</t>
  </si>
  <si>
    <t>USSM11914456</t>
  </si>
  <si>
    <t>Felices los 4</t>
  </si>
  <si>
    <t>USSD11700134</t>
  </si>
  <si>
    <t>Mariposita</t>
  </si>
  <si>
    <t>La Vaca Lola</t>
  </si>
  <si>
    <t>QZDA62161038</t>
  </si>
  <si>
    <t>Relaci</t>
  </si>
  <si>
    <t>Sech</t>
  </si>
  <si>
    <t>QM9WM2000013</t>
  </si>
  <si>
    <t>ELOVRGA</t>
  </si>
  <si>
    <t>Elovrga - Single</t>
  </si>
  <si>
    <t>Alex Favela</t>
  </si>
  <si>
    <t>QZNFJ2303104</t>
  </si>
  <si>
    <t>Party Girl</t>
  </si>
  <si>
    <t>StaySolidRocky</t>
  </si>
  <si>
    <t>USSM12002247</t>
  </si>
  <si>
    <t>I Feel It Coming</t>
  </si>
  <si>
    <t>USUG11601012</t>
  </si>
  <si>
    <t>Get In With Me</t>
  </si>
  <si>
    <t>Get In With Me - Single</t>
  </si>
  <si>
    <t>Bossman Dlow</t>
  </si>
  <si>
    <t>USQX92400087</t>
  </si>
  <si>
    <t>Agua (with J Balvin)</t>
  </si>
  <si>
    <t>Agua (with J Balvin) [Music From "Sponge On The Run" Movie]</t>
  </si>
  <si>
    <t>Tainy</t>
  </si>
  <si>
    <t>USUM72013642</t>
  </si>
  <si>
    <t>Human</t>
  </si>
  <si>
    <t>Rag'n'Bone Man</t>
  </si>
  <si>
    <t>GBARL1600665</t>
  </si>
  <si>
    <t>We Still Don't Trust You</t>
  </si>
  <si>
    <t>WE STILL DON'T TRUST YOU</t>
  </si>
  <si>
    <t>USSM12403111</t>
  </si>
  <si>
    <t>snowfall</t>
  </si>
  <si>
    <t>Snowfall - Single</t>
  </si>
  <si>
    <t>ýýneheart</t>
  </si>
  <si>
    <t>QM3DF2191341</t>
  </si>
  <si>
    <t>First Love</t>
  </si>
  <si>
    <t>First Love - Single</t>
  </si>
  <si>
    <t>Oscar Maydon</t>
  </si>
  <si>
    <t>QZJJE2390614</t>
  </si>
  <si>
    <t>La_Original.mp3</t>
  </si>
  <si>
    <t>Emilia</t>
  </si>
  <si>
    <t>USSD12300584</t>
  </si>
  <si>
    <t>OA</t>
  </si>
  <si>
    <t>QZ7B82300076</t>
  </si>
  <si>
    <t>Pagodo do Birimbola (Tchubirabi</t>
  </si>
  <si>
    <t>Os Quebradeiras</t>
  </si>
  <si>
    <t>BCO3K2200121</t>
  </si>
  <si>
    <t>Ice Cream (with Selena Gomez)</t>
  </si>
  <si>
    <t>KRA402000131</t>
  </si>
  <si>
    <t>Deja Vu</t>
  </si>
  <si>
    <t>minisode 3: TOMORROW</t>
  </si>
  <si>
    <t>TOMORROW X TOGETHER</t>
  </si>
  <si>
    <t>USA2P2408081</t>
  </si>
  <si>
    <t>one of wun</t>
  </si>
  <si>
    <t>One of Wun</t>
  </si>
  <si>
    <t>USAT22403437</t>
  </si>
  <si>
    <t>Thank You (Not So Bad)</t>
  </si>
  <si>
    <t>Dimitri Vegas &amp; Like Mike</t>
  </si>
  <si>
    <t>GBARL2301712</t>
  </si>
  <si>
    <t>Watch This - ARIZONATEARS Pluggnb Remix</t>
  </si>
  <si>
    <t>Watch This (Lil Uzi Vert) [ARIZONATEARS Pluggnb Remix]</t>
  </si>
  <si>
    <t>USAT22301358</t>
  </si>
  <si>
    <t>MIDDLE CHILD</t>
  </si>
  <si>
    <t>J. Cole</t>
  </si>
  <si>
    <t>QMJMT1902056</t>
  </si>
  <si>
    <t>TO THE MOON</t>
  </si>
  <si>
    <t>JNR CHOI</t>
  </si>
  <si>
    <t>QZNWW2131527</t>
  </si>
  <si>
    <t>Fancy Like</t>
  </si>
  <si>
    <t>Country Stuff</t>
  </si>
  <si>
    <t>Walker Hayes</t>
  </si>
  <si>
    <t>USQX92101534</t>
  </si>
  <si>
    <t>The Color Violet</t>
  </si>
  <si>
    <t>Alone At Prom</t>
  </si>
  <si>
    <t>Tory Lanez</t>
  </si>
  <si>
    <t>QZTGW2100275</t>
  </si>
  <si>
    <t>S91</t>
  </si>
  <si>
    <t>USUG12305255</t>
  </si>
  <si>
    <t>KRA402100098</t>
  </si>
  <si>
    <t>Levitating</t>
  </si>
  <si>
    <t>GBAHT1901299</t>
  </si>
  <si>
    <t>RUBICON</t>
  </si>
  <si>
    <t>QM7282306229</t>
  </si>
  <si>
    <t>Gimme Love</t>
  </si>
  <si>
    <t>USAT22307798</t>
  </si>
  <si>
    <t>Diz A Qual</t>
  </si>
  <si>
    <t>BRWMB2400220</t>
  </si>
  <si>
    <t>Akhiyaan Gulaab (From "Teri Baaton Mein Aisa Uljha Jiya")</t>
  </si>
  <si>
    <t>Mitraz</t>
  </si>
  <si>
    <t>INS182400204</t>
  </si>
  <si>
    <t>Arjan Vailly</t>
  </si>
  <si>
    <t>Arjan Vailly (From "ANIMAL")</t>
  </si>
  <si>
    <t>Manan Bhardwaj</t>
  </si>
  <si>
    <t>INS182303269</t>
  </si>
  <si>
    <t>Demons</t>
  </si>
  <si>
    <t>Continued Silence - EP</t>
  </si>
  <si>
    <t>USUM71201071</t>
  </si>
  <si>
    <t>Supalonely</t>
  </si>
  <si>
    <t>STELLA &amp; STEVE</t>
  </si>
  <si>
    <t>BENEE</t>
  </si>
  <si>
    <t>USUM71922597</t>
  </si>
  <si>
    <t>Lean On (feat. M &amp; DJ Sn</t>
  </si>
  <si>
    <t>Major Lazer</t>
  </si>
  <si>
    <t>QMUY41500008</t>
  </si>
  <si>
    <t>Spin Bout U</t>
  </si>
  <si>
    <t>USUG12208603</t>
  </si>
  <si>
    <t>From The Start</t>
  </si>
  <si>
    <t>From The Start - Single</t>
  </si>
  <si>
    <t>Laufey</t>
  </si>
  <si>
    <t>QM6N22309399</t>
  </si>
  <si>
    <t>ZOOM</t>
  </si>
  <si>
    <t>Jessi</t>
  </si>
  <si>
    <t>KRA382204517</t>
  </si>
  <si>
    <t>Can't Feel My Face</t>
  </si>
  <si>
    <t>Your Songs 2015</t>
  </si>
  <si>
    <t>USUG11500741</t>
  </si>
  <si>
    <t>Qu Onda Per</t>
  </si>
  <si>
    <t>Grupo Firme</t>
  </si>
  <si>
    <t>QZDQH2362804</t>
  </si>
  <si>
    <t>Sexy And I Know It</t>
  </si>
  <si>
    <t>Sorry For Party Rocking (Japan Version)</t>
  </si>
  <si>
    <t>LMFAO</t>
  </si>
  <si>
    <t>USUM71108090</t>
  </si>
  <si>
    <t>WHATS POPPIN</t>
  </si>
  <si>
    <t>USAT22000162</t>
  </si>
  <si>
    <t>POR EL CONTRARIO</t>
  </si>
  <si>
    <t>ESQUINAS</t>
  </si>
  <si>
    <t>USRC12302408</t>
  </si>
  <si>
    <t>DON'T STOP WORKOUT -DJMIX-</t>
  </si>
  <si>
    <t>DJ MIX NON-STOP CHANNEL</t>
  </si>
  <si>
    <t>TCJPY2352543</t>
  </si>
  <si>
    <t>Rara Vez</t>
  </si>
  <si>
    <t>Taiu</t>
  </si>
  <si>
    <t>ARUM72300004</t>
  </si>
  <si>
    <t>That That (prod. &amp; feat. SUGA of BTS)</t>
  </si>
  <si>
    <t>PSY 9th</t>
  </si>
  <si>
    <t>QZEKE2084402</t>
  </si>
  <si>
    <t>USUM72404979</t>
  </si>
  <si>
    <t>Whos Afraid of Little O</t>
  </si>
  <si>
    <t>USUG12401037</t>
  </si>
  <si>
    <t>THE LONELIEST</t>
  </si>
  <si>
    <t>ITB002200745</t>
  </si>
  <si>
    <t>Yeah Glo!</t>
  </si>
  <si>
    <t>Yeah Glo! (Alternate Versions)</t>
  </si>
  <si>
    <t>USUM72400409</t>
  </si>
  <si>
    <t>Nunca Es Suficiente</t>
  </si>
  <si>
    <t>Los ngeles Az</t>
  </si>
  <si>
    <t>MX1721600892</t>
  </si>
  <si>
    <t>MANIKIN (feat. Wifisfuneral)</t>
  </si>
  <si>
    <t>ItWasntEnough - EP</t>
  </si>
  <si>
    <t>USQX92304814</t>
  </si>
  <si>
    <t>Copines</t>
  </si>
  <si>
    <t>Aya Nakamura</t>
  </si>
  <si>
    <t>FRZ041800793</t>
  </si>
  <si>
    <t>Thank God</t>
  </si>
  <si>
    <t>Different Man</t>
  </si>
  <si>
    <t>Kane Brown</t>
  </si>
  <si>
    <t>USRN12200041</t>
  </si>
  <si>
    <t>TQM</t>
  </si>
  <si>
    <t>TQM - Single</t>
  </si>
  <si>
    <t>QZ9QQ2300371</t>
  </si>
  <si>
    <t>Lily</t>
  </si>
  <si>
    <t>Different World</t>
  </si>
  <si>
    <t>NOG841813040</t>
  </si>
  <si>
    <t>Massive</t>
  </si>
  <si>
    <t>USUG12204890</t>
  </si>
  <si>
    <t>a lot</t>
  </si>
  <si>
    <t>i am &gt; i was</t>
  </si>
  <si>
    <t>QZ45A1700126</t>
  </si>
  <si>
    <t>Adicto (with Anuel AA &amp; Ozuna)</t>
  </si>
  <si>
    <t>USUM71912751</t>
  </si>
  <si>
    <t>Tek Ba</t>
  </si>
  <si>
    <t>Tek Bama</t>
  </si>
  <si>
    <t>Semicenk</t>
  </si>
  <si>
    <t>FRX452438249</t>
  </si>
  <si>
    <t>BAND4BAND</t>
  </si>
  <si>
    <t>BAND4BAND (Official Video)</t>
  </si>
  <si>
    <t>USSM22401074</t>
  </si>
  <si>
    <t>Look What You Made Me Do</t>
  </si>
  <si>
    <t>USCJY1750000</t>
  </si>
  <si>
    <t>WOKE UP</t>
  </si>
  <si>
    <t>XG</t>
  </si>
  <si>
    <t>JPB602401462</t>
  </si>
  <si>
    <t>Toki</t>
  </si>
  <si>
    <t>Casper Magico</t>
  </si>
  <si>
    <t>QM4TX2443609</t>
  </si>
  <si>
    <t>Young Dumb &amp; Broke</t>
  </si>
  <si>
    <t>The RCA-List (Vol. 5)</t>
  </si>
  <si>
    <t>USRC11700144</t>
  </si>
  <si>
    <t>El Beneficio De La Duda</t>
  </si>
  <si>
    <t>USA2P2433586</t>
  </si>
  <si>
    <t>ALV</t>
  </si>
  <si>
    <t>Sentimiento, Elegancia y Ms Ma</t>
  </si>
  <si>
    <t>QMFMF2330232</t>
  </si>
  <si>
    <t>In A Minute</t>
  </si>
  <si>
    <t>USUG12200033</t>
  </si>
  <si>
    <t>Save Your Tears (with Ariana Grande) (Remix)</t>
  </si>
  <si>
    <t>After Hours (Deluxe)</t>
  </si>
  <si>
    <t>USUG12101839</t>
  </si>
  <si>
    <t>No Se Vale</t>
  </si>
  <si>
    <t>un</t>
  </si>
  <si>
    <t>USSD12400019</t>
  </si>
  <si>
    <t>Jerusalema (feat. Nomcebo Zikode)</t>
  </si>
  <si>
    <t>Jerusalem</t>
  </si>
  <si>
    <t>Master KG</t>
  </si>
  <si>
    <t>ZA82Y1900130</t>
  </si>
  <si>
    <t>DENTRO DA HILUX</t>
  </si>
  <si>
    <t>DENTRO DA HILUX - Single</t>
  </si>
  <si>
    <t>Luan Pereira</t>
  </si>
  <si>
    <t>BCX5C2300025</t>
  </si>
  <si>
    <t>Funk do Patinho</t>
  </si>
  <si>
    <t>Bento e Tot</t>
  </si>
  <si>
    <t>BX7CP2200001</t>
  </si>
  <si>
    <t>El Amor de Mi Vida</t>
  </si>
  <si>
    <t>MX1722301696</t>
  </si>
  <si>
    <t>Blueberry Faygo</t>
  </si>
  <si>
    <t>Certified Hitmaker</t>
  </si>
  <si>
    <t>Lil Mosey</t>
  </si>
  <si>
    <t>USUM72001714</t>
  </si>
  <si>
    <t>Jiggle Jiggle</t>
  </si>
  <si>
    <t>Duke &amp; Jones</t>
  </si>
  <si>
    <t>GBARL2201151</t>
  </si>
  <si>
    <t>En la Intimidad</t>
  </si>
  <si>
    <t>ARP7V2200017</t>
  </si>
  <si>
    <t>Counting Stars</t>
  </si>
  <si>
    <t>Native (Standard)</t>
  </si>
  <si>
    <t>USUM71301306</t>
  </si>
  <si>
    <t>Essence (feat. Tems)</t>
  </si>
  <si>
    <t>Wizkid</t>
  </si>
  <si>
    <t>USRC12003059</t>
  </si>
  <si>
    <t>Get Into It (Yuh)</t>
  </si>
  <si>
    <t>USRC12101535</t>
  </si>
  <si>
    <t>RAVE</t>
  </si>
  <si>
    <t>Dxrk</t>
  </si>
  <si>
    <t>QM4TX2201027</t>
  </si>
  <si>
    <t>No Me Conoce</t>
  </si>
  <si>
    <t>Jhay Cortez</t>
  </si>
  <si>
    <t>USUM71900979</t>
  </si>
  <si>
    <t>offline</t>
  </si>
  <si>
    <t>att.</t>
  </si>
  <si>
    <t>Young Miko</t>
  </si>
  <si>
    <t>QZXD92300025</t>
  </si>
  <si>
    <t>TOPIA TWINS</t>
  </si>
  <si>
    <t>USSM12305013</t>
  </si>
  <si>
    <t>Janze</t>
  </si>
  <si>
    <t>RUA1D2384226</t>
  </si>
  <si>
    <t>O Saki Saki (From "Batla House")</t>
  </si>
  <si>
    <t>Neha Kakkar</t>
  </si>
  <si>
    <t>INS181904064</t>
  </si>
  <si>
    <t>Always Remember Us This Way</t>
  </si>
  <si>
    <t>A Star Is Born Soundtrack</t>
  </si>
  <si>
    <t>USUM71813195</t>
  </si>
  <si>
    <t>Monoton</t>
  </si>
  <si>
    <t>USQX92204791</t>
  </si>
  <si>
    <t>Aku Sayang Tapi Kau Tak Paham</t>
  </si>
  <si>
    <t>DJ Boneng</t>
  </si>
  <si>
    <t>GXBAV2345718</t>
  </si>
  <si>
    <t>Thought You Should Know</t>
  </si>
  <si>
    <t>USUG12202977</t>
  </si>
  <si>
    <t>CAIRO</t>
  </si>
  <si>
    <t>USUM72220925</t>
  </si>
  <si>
    <t>Cupido</t>
  </si>
  <si>
    <t>USHR12245118</t>
  </si>
  <si>
    <t>Raja Ji Ke Dilwa</t>
  </si>
  <si>
    <t>Pawan Singh</t>
  </si>
  <si>
    <t>INM1Q2326022</t>
  </si>
  <si>
    <t>Out th</t>
  </si>
  <si>
    <t>Lyf</t>
  </si>
  <si>
    <t>USUM72217063</t>
  </si>
  <si>
    <t>Winning Speech</t>
  </si>
  <si>
    <t>Karan Aujla</t>
  </si>
  <si>
    <t>AUBEC2438671</t>
  </si>
  <si>
    <t>Home</t>
  </si>
  <si>
    <t>Home - Single</t>
  </si>
  <si>
    <t>Good Neighbours</t>
  </si>
  <si>
    <t>GBUM72400322</t>
  </si>
  <si>
    <t>Sobrio</t>
  </si>
  <si>
    <t>USSD12100322</t>
  </si>
  <si>
    <t>Am I Dreaming (Metro Boomin &amp; A$AP Rocky, Roisee)</t>
  </si>
  <si>
    <t>METRO BOOMIN PRESENTS SPIDER-MAN: ACROSS THE SPIDER-VERSE (SOUNDTRACK FROM AND INSPIRED BY THE MOTION PICTURE)</t>
  </si>
  <si>
    <t>USUM72308540</t>
  </si>
  <si>
    <t>Praise The Lord (Da Shine) (feat. Skepta)</t>
  </si>
  <si>
    <t>TESTING</t>
  </si>
  <si>
    <t>A$AP Rocky</t>
  </si>
  <si>
    <t>USRC11800930</t>
  </si>
  <si>
    <t>Se Acab la Cuaren</t>
  </si>
  <si>
    <t>Viva el Perreo</t>
  </si>
  <si>
    <t>Jowell &amp; Randy</t>
  </si>
  <si>
    <t>QM6P42086452</t>
  </si>
  <si>
    <t>Look Back At It</t>
  </si>
  <si>
    <t>A Boogie Wit da Hoodie</t>
  </si>
  <si>
    <t>USAT21812667</t>
  </si>
  <si>
    <t>End of Beginning</t>
  </si>
  <si>
    <t>DECIDE</t>
  </si>
  <si>
    <t>Djo</t>
  </si>
  <si>
    <t>GBKPL2205058</t>
  </si>
  <si>
    <t>K-POP</t>
  </si>
  <si>
    <t>K-POP (Chopped &amp; Screwed)</t>
  </si>
  <si>
    <t>USSM12305652</t>
  </si>
  <si>
    <t>favorite</t>
  </si>
  <si>
    <t>favorite - EP</t>
  </si>
  <si>
    <t>Isabel LaRosa</t>
  </si>
  <si>
    <t>USRC12400507</t>
  </si>
  <si>
    <t>You &amp; Me</t>
  </si>
  <si>
    <t>JENNIE Special Single [You &amp; Me]</t>
  </si>
  <si>
    <t>JENNIE</t>
  </si>
  <si>
    <t>KRA402300041</t>
  </si>
  <si>
    <t>QZHN21900087</t>
  </si>
  <si>
    <t>Waka Waka (This Time for Africa) [The Official 2010 FIFA World Cup (TM) Song] (feat. Freshlyground)</t>
  </si>
  <si>
    <t>So Fresh The Hits of Summer 2011 + The Best Of 2010</t>
  </si>
  <si>
    <t>USSM11001353</t>
  </si>
  <si>
    <t>LA RANGER (feat. Myke Towers)</t>
  </si>
  <si>
    <t>The Academy: Segunda Misi</t>
  </si>
  <si>
    <t>USWL12400690</t>
  </si>
  <si>
    <t>no tears left to cry</t>
  </si>
  <si>
    <t>No Tears Left To Cry</t>
  </si>
  <si>
    <t>USUM71805289</t>
  </si>
  <si>
    <t>I Fck Up</t>
  </si>
  <si>
    <t>I Fck Up - Single</t>
  </si>
  <si>
    <t>Prince Ayaya</t>
  </si>
  <si>
    <t>QZTBB2395775</t>
  </si>
  <si>
    <t>Upside Down</t>
  </si>
  <si>
    <t>QM24S2008283</t>
  </si>
  <si>
    <t>Crawling</t>
  </si>
  <si>
    <t>USWB11201319</t>
  </si>
  <si>
    <t>Nosso Quadro</t>
  </si>
  <si>
    <t>AgroPlay Vero V</t>
  </si>
  <si>
    <t>AgroPlay</t>
  </si>
  <si>
    <t>BCA6L2300010</t>
  </si>
  <si>
    <t>APAGA EL CEL</t>
  </si>
  <si>
    <t>APAGA EL CEL - Single</t>
  </si>
  <si>
    <t>QZMWW2484259</t>
  </si>
  <si>
    <t>Genda Phool (feat. Payal Dev)</t>
  </si>
  <si>
    <t>Badshah</t>
  </si>
  <si>
    <t>INS172000876</t>
  </si>
  <si>
    <t>Pure Cocaine</t>
  </si>
  <si>
    <t>Street Gossip</t>
  </si>
  <si>
    <t>USUG11802285</t>
  </si>
  <si>
    <t>USUV72401318</t>
  </si>
  <si>
    <t>Pretty Little Poison</t>
  </si>
  <si>
    <t>Pretty Little Poison - Single</t>
  </si>
  <si>
    <t>Warren Zeiders</t>
  </si>
  <si>
    <t>USWB12300190</t>
  </si>
  <si>
    <t>Corazn Roto - R</t>
  </si>
  <si>
    <t>Corazn Roto (Re</t>
  </si>
  <si>
    <t>Brray</t>
  </si>
  <si>
    <t>USUM72305202</t>
  </si>
  <si>
    <t>Summer</t>
  </si>
  <si>
    <t>GBARL1400296</t>
  </si>
  <si>
    <t>Murder On My Mind</t>
  </si>
  <si>
    <t>QMCE31801827</t>
  </si>
  <si>
    <t>You Are The Reason</t>
  </si>
  <si>
    <t>Calum Scott</t>
  </si>
  <si>
    <t>USUM71710315</t>
  </si>
  <si>
    <t>Bad Liar</t>
  </si>
  <si>
    <t>USUM71816161</t>
  </si>
  <si>
    <t>Wild Ones (feat. Jelly Roll)</t>
  </si>
  <si>
    <t>Jessie Murph</t>
  </si>
  <si>
    <t>USQX92304180</t>
  </si>
  <si>
    <t>ROXANNE</t>
  </si>
  <si>
    <t>Arizona Zervas</t>
  </si>
  <si>
    <t>USSM11914320</t>
  </si>
  <si>
    <t>Softly</t>
  </si>
  <si>
    <t>Making Memories</t>
  </si>
  <si>
    <t>CAW112300244</t>
  </si>
  <si>
    <t>Tacones Rojos</t>
  </si>
  <si>
    <t>USUM72119612</t>
  </si>
  <si>
    <t>Ride the Vibe</t>
  </si>
  <si>
    <t>NEXZ</t>
  </si>
  <si>
    <t>US5TA2400118</t>
  </si>
  <si>
    <t>family ties</t>
  </si>
  <si>
    <t>family ties - Single</t>
  </si>
  <si>
    <t>Baby Keem</t>
  </si>
  <si>
    <t>USSM12105949</t>
  </si>
  <si>
    <t>Perdonarte, Para Q</t>
  </si>
  <si>
    <t>MX1722401778</t>
  </si>
  <si>
    <t>Whatever It Takes</t>
  </si>
  <si>
    <t>USUM71703515</t>
  </si>
  <si>
    <t>POP!</t>
  </si>
  <si>
    <t>IM NAYEON</t>
  </si>
  <si>
    <t>NAYEON</t>
  </si>
  <si>
    <t>US5TA2200041</t>
  </si>
  <si>
    <t>Into the Unknown</t>
  </si>
  <si>
    <t>New Horizons</t>
  </si>
  <si>
    <t>ALPHA 9</t>
  </si>
  <si>
    <t>GBEWA2206731</t>
  </si>
  <si>
    <t>Lonely At The Top</t>
  </si>
  <si>
    <t>Work Of Art</t>
  </si>
  <si>
    <t>Asake</t>
  </si>
  <si>
    <t>USUYG1490059</t>
  </si>
  <si>
    <t>ecstacy (slowed)</t>
  </si>
  <si>
    <t>SUICIDAL-IDOL</t>
  </si>
  <si>
    <t>QZK6F2330686</t>
  </si>
  <si>
    <t>Si Se Da</t>
  </si>
  <si>
    <t>QM4TX1920224</t>
  </si>
  <si>
    <t>Holy (feat. Chance The Rapper)</t>
  </si>
  <si>
    <t>Holy</t>
  </si>
  <si>
    <t>USUM72017013</t>
  </si>
  <si>
    <t>No Role Modelz</t>
  </si>
  <si>
    <t>2014 Forest Hills Drive</t>
  </si>
  <si>
    <t>USQX91402598</t>
  </si>
  <si>
    <t>Symphony (feat. Zara Larsson)</t>
  </si>
  <si>
    <t>GBAHS1700199</t>
  </si>
  <si>
    <t>Rain On Me (with Ariana Grande)</t>
  </si>
  <si>
    <t>USUM72004304</t>
  </si>
  <si>
    <t>Baddadan (feat. IRAH, Flowdan, Trigga &amp; Takura)</t>
  </si>
  <si>
    <t>Chase &amp; Status</t>
  </si>
  <si>
    <t>GBUM72306881</t>
  </si>
  <si>
    <t>10:35</t>
  </si>
  <si>
    <t>DRIVE</t>
  </si>
  <si>
    <t>Tiësto (feat. Tate McRae)</t>
  </si>
  <si>
    <t>CYA112001130</t>
  </si>
  <si>
    <t>One Right Now (with The Weeknd)</t>
  </si>
  <si>
    <t>One Right Now</t>
  </si>
  <si>
    <t>USUM72120404</t>
  </si>
  <si>
    <t>A Thousand Years</t>
  </si>
  <si>
    <t>Christina Perri</t>
  </si>
  <si>
    <t>USAT21102141</t>
  </si>
  <si>
    <t>Secreto</t>
  </si>
  <si>
    <t>USXDR1900020</t>
  </si>
  <si>
    <t>Toda Remix - Remix</t>
  </si>
  <si>
    <t>Toda (Remix)</t>
  </si>
  <si>
    <t>Alex Rose</t>
  </si>
  <si>
    <t>QM4TX1838235</t>
  </si>
  <si>
    <t>I Hate U</t>
  </si>
  <si>
    <t>I Hate U - Single</t>
  </si>
  <si>
    <t>USRC12103605</t>
  </si>
  <si>
    <t>Better Now</t>
  </si>
  <si>
    <t>beerbongs &amp; bentleys</t>
  </si>
  <si>
    <t>USUM71805170</t>
  </si>
  <si>
    <t>Call Me Maybe</t>
  </si>
  <si>
    <t>Kiss</t>
  </si>
  <si>
    <t>Carly Rae Jepsen</t>
  </si>
  <si>
    <t>CAB391100615</t>
  </si>
  <si>
    <t>Pobre Coraz</t>
  </si>
  <si>
    <t>Pobre Corazn (En Vivo) [feat. Onda Sabanera] - Si</t>
  </si>
  <si>
    <t>Ke Personajes</t>
  </si>
  <si>
    <t>QZN882353309</t>
  </si>
  <si>
    <t>Piece Of Your Heart</t>
  </si>
  <si>
    <t>DEUM71807719</t>
  </si>
  <si>
    <t>Tere Vaaste (From "Zara Hatke Zara Bachke")</t>
  </si>
  <si>
    <t>Varun Jain</t>
  </si>
  <si>
    <t>INH102307782</t>
  </si>
  <si>
    <t>Mi Kryptonita</t>
  </si>
  <si>
    <t>Talento De Vida</t>
  </si>
  <si>
    <t>Doble ONE Flow Letal</t>
  </si>
  <si>
    <t>QZTB72322595</t>
  </si>
  <si>
    <t>Ram Pam Pam</t>
  </si>
  <si>
    <t>USB272100106</t>
  </si>
  <si>
    <t>Milo J: Bzrp Music Sessions, Vol. 57</t>
  </si>
  <si>
    <t>en dormir sin Madrid</t>
  </si>
  <si>
    <t>UYB282301041</t>
  </si>
  <si>
    <t>Stuck In The Middle</t>
  </si>
  <si>
    <t>BABYMONSTER Pre-Release Single [Stuck In The Middle]</t>
  </si>
  <si>
    <t>KRA402400004</t>
  </si>
  <si>
    <t>No Se Va</t>
  </si>
  <si>
    <t>No Se Va (En Vivo) - EP</t>
  </si>
  <si>
    <t>QZHN72212529</t>
  </si>
  <si>
    <t>Xilo</t>
  </si>
  <si>
    <t>QZFZ22071847</t>
  </si>
  <si>
    <t>get him back!</t>
  </si>
  <si>
    <t>GUTS</t>
  </si>
  <si>
    <t>USUG12304099</t>
  </si>
  <si>
    <t>LA PEOPLE II</t>
  </si>
  <si>
    <t>QM4TX2458976</t>
  </si>
  <si>
    <t>Valerie - Live At BBC Radio 1 Live Lounge, London / 2007</t>
  </si>
  <si>
    <t>Back To Black: Songs From The Original Motion Picture</t>
  </si>
  <si>
    <t>Amy Winehouse</t>
  </si>
  <si>
    <t>GBCAD2000628</t>
  </si>
  <si>
    <t>The Tortured Poets Department</t>
  </si>
  <si>
    <t>USUG12401029</t>
  </si>
  <si>
    <t>Your Love (9PM)</t>
  </si>
  <si>
    <t>ATB</t>
  </si>
  <si>
    <t>DECE72003523</t>
  </si>
  <si>
    <t>One Side</t>
  </si>
  <si>
    <t>Iyanya</t>
  </si>
  <si>
    <t>ZA41S2225757</t>
  </si>
  <si>
    <t>HEAT STICK</t>
  </si>
  <si>
    <t>Shoreline Mafia</t>
  </si>
  <si>
    <t>USAT22402903</t>
  </si>
  <si>
    <t>Photograph</t>
  </si>
  <si>
    <t>x (Wembley Edition)</t>
  </si>
  <si>
    <t>GBAHS1400094</t>
  </si>
  <si>
    <t>Virginia Beach</t>
  </si>
  <si>
    <t>USUG12306066</t>
  </si>
  <si>
    <t>Great Gatsby</t>
  </si>
  <si>
    <t>Nostalgia</t>
  </si>
  <si>
    <t>Rod Wave</t>
  </si>
  <si>
    <t>USQX92305201</t>
  </si>
  <si>
    <t>1, 2, 3 (feat. Jason Derulo &amp; De La Ghetto)</t>
  </si>
  <si>
    <t>Sofa R</t>
  </si>
  <si>
    <t>USWL11700238</t>
  </si>
  <si>
    <t>Atee Dï</t>
  </si>
  <si>
    <t>Mert Demir</t>
  </si>
  <si>
    <t>USA2P2346453</t>
  </si>
  <si>
    <t>Until I Found You (with Em Beihold) - Em Beihold Version</t>
  </si>
  <si>
    <t>Until I Found You (Em Beihold Version)</t>
  </si>
  <si>
    <t>USUG12202266</t>
  </si>
  <si>
    <t>Wants and Needs (feat. Lil Baby)</t>
  </si>
  <si>
    <t>Scary Hours 2</t>
  </si>
  <si>
    <t>USUG12101042</t>
  </si>
  <si>
    <t>Jiwa Yang Bersedih</t>
  </si>
  <si>
    <t>Jiwa Yang Bersedih - Single</t>
  </si>
  <si>
    <t>Ghea Indrawari</t>
  </si>
  <si>
    <t>FRX452328816</t>
  </si>
  <si>
    <t>Coco Chanel</t>
  </si>
  <si>
    <t>3MEN2 KBRN</t>
  </si>
  <si>
    <t>Eladio Carrion</t>
  </si>
  <si>
    <t>QM4TX2344391</t>
  </si>
  <si>
    <t>Calm Down Baby</t>
  </si>
  <si>
    <t>Calm Down Baby - Single</t>
  </si>
  <si>
    <t>DJ Laxman</t>
  </si>
  <si>
    <t>FR10S2458617</t>
  </si>
  <si>
    <t>At My Worst</t>
  </si>
  <si>
    <t>The Prelude</t>
  </si>
  <si>
    <t>Pink Sweat$</t>
  </si>
  <si>
    <t>USAT22003823</t>
  </si>
  <si>
    <t>TOO MUCH</t>
  </si>
  <si>
    <t>USSM12307154</t>
  </si>
  <si>
    <t>Go Down Deh (feat. Shaggy and Sean Paul)</t>
  </si>
  <si>
    <t>Spice</t>
  </si>
  <si>
    <t>USVPR2100046</t>
  </si>
  <si>
    <t>Cake By The Ocean - Cover</t>
  </si>
  <si>
    <t>NEW TIK&amp;TOK - BUZZ BEST -</t>
  </si>
  <si>
    <t>TCJPV2340543</t>
  </si>
  <si>
    <t>Miles On It</t>
  </si>
  <si>
    <t>Miles on It</t>
  </si>
  <si>
    <t>QZZVQ2400059</t>
  </si>
  <si>
    <t>El Caballito</t>
  </si>
  <si>
    <t>El Caballito - Single</t>
  </si>
  <si>
    <t>FARIANA</t>
  </si>
  <si>
    <t>QM6N22408548</t>
  </si>
  <si>
    <t>PICK UP THE PHONE (feat. Nate Dogg)</t>
  </si>
  <si>
    <t>PAWSA</t>
  </si>
  <si>
    <t>GBCEN2400112</t>
  </si>
  <si>
    <t>Tomorrow 2 (with Cardi B)</t>
  </si>
  <si>
    <t>USUM72217666</t>
  </si>
  <si>
    <t>Se Prepar</t>
  </si>
  <si>
    <t>USXDR1700552</t>
  </si>
  <si>
    <t>Lost on You</t>
  </si>
  <si>
    <t>Lost On You</t>
  </si>
  <si>
    <t>LP</t>
  </si>
  <si>
    <t>QMRSZ1501406</t>
  </si>
  <si>
    <t>Le</t>
  </si>
  <si>
    <t>Leo - Si</t>
  </si>
  <si>
    <t>Marlia Mendo</t>
  </si>
  <si>
    <t>BRWNV2200185</t>
  </si>
  <si>
    <t>What Jhumka ? (From "Rocky Aur Rani Kii Prem Kahaani")</t>
  </si>
  <si>
    <t>Pritam</t>
  </si>
  <si>
    <t>INH102309955</t>
  </si>
  <si>
    <t>Lean Wit Me</t>
  </si>
  <si>
    <t>USUG11800945</t>
  </si>
  <si>
    <t>HOTEL LOBBY (Unc &amp; Phew)</t>
  </si>
  <si>
    <t>HOTEL LOBBY (Unc and Phew)</t>
  </si>
  <si>
    <t>Quavo</t>
  </si>
  <si>
    <t>USUG12202512</t>
  </si>
  <si>
    <t>Choli Ke Peeche (From "Crew")</t>
  </si>
  <si>
    <t>Choli Ke Peeche (From "Crew") - Single</t>
  </si>
  <si>
    <t>Diljit Dosanjh</t>
  </si>
  <si>
    <t>INT102400983</t>
  </si>
  <si>
    <t>April Rain in August Weather</t>
  </si>
  <si>
    <t>April Rain in August Weather - Single</t>
  </si>
  <si>
    <t>Baba Blakes</t>
  </si>
  <si>
    <t>FR96X2351551</t>
  </si>
  <si>
    <t>LEATHER</t>
  </si>
  <si>
    <t>MAKAELA</t>
  </si>
  <si>
    <t>QZJG52355895</t>
  </si>
  <si>
    <t>Panini</t>
  </si>
  <si>
    <t>USSM11903948</t>
  </si>
  <si>
    <t>She Had Me At Heads Carolina</t>
  </si>
  <si>
    <t>Stereotype</t>
  </si>
  <si>
    <t>Cole Swindell</t>
  </si>
  <si>
    <t>USWB12200181</t>
  </si>
  <si>
    <t>So Long, London</t>
  </si>
  <si>
    <t>USUG12401032</t>
  </si>
  <si>
    <t>USUG12101253</t>
  </si>
  <si>
    <t>bad idea right?</t>
  </si>
  <si>
    <t>USUG12304094</t>
  </si>
  <si>
    <t>Ay, DiOs Mï</t>
  </si>
  <si>
    <t>USUM72013593</t>
  </si>
  <si>
    <t>happier</t>
  </si>
  <si>
    <t>USUG12101247</t>
  </si>
  <si>
    <t>Lalala</t>
  </si>
  <si>
    <t>Y2K</t>
  </si>
  <si>
    <t>USSM11904230</t>
  </si>
  <si>
    <t>ONE MORE TIME</t>
  </si>
  <si>
    <t>ONE MORE TIME / MORE THAN YOU KNOW</t>
  </si>
  <si>
    <t>blink-182</t>
  </si>
  <si>
    <t>USSM12306395</t>
  </si>
  <si>
    <t>Kawaikute Gomen</t>
  </si>
  <si>
    <t>HoneyWorks</t>
  </si>
  <si>
    <t>JPX402200183</t>
  </si>
  <si>
    <t>Tubaro Te</t>
  </si>
  <si>
    <t>Dj LK da Esc</t>
  </si>
  <si>
    <t>BC91N2200001</t>
  </si>
  <si>
    <t>Chichiquetere</t>
  </si>
  <si>
    <t>HCTM</t>
  </si>
  <si>
    <t>SGB502231965</t>
  </si>
  <si>
    <t>Kehlani</t>
  </si>
  <si>
    <t>USAT22401034</t>
  </si>
  <si>
    <t>Monkeys Spinning Monkeys</t>
  </si>
  <si>
    <t>SteamFun - Single</t>
  </si>
  <si>
    <t>Kevin MacLeod</t>
  </si>
  <si>
    <t>USUAN1400011</t>
  </si>
  <si>
    <t>II MOST WANTED</t>
  </si>
  <si>
    <t>COWBOY CARTER</t>
  </si>
  <si>
    <t>USSM12402717</t>
  </si>
  <si>
    <t>One Kiss (with Dua Lipa)</t>
  </si>
  <si>
    <t>Dua Lipa (Complete Edition)</t>
  </si>
  <si>
    <t>GBARL1800368</t>
  </si>
  <si>
    <t>Mmhmm</t>
  </si>
  <si>
    <t>BigXthaPlug</t>
  </si>
  <si>
    <t>QZNMX2391413</t>
  </si>
  <si>
    <t>BOP</t>
  </si>
  <si>
    <t>KIRK</t>
  </si>
  <si>
    <t>USUM71918972</t>
  </si>
  <si>
    <t>Husn</t>
  </si>
  <si>
    <t>Anuv Jain</t>
  </si>
  <si>
    <t>INUM72303081</t>
  </si>
  <si>
    <t>Titanium (feat. Sia)</t>
  </si>
  <si>
    <t>Nothing But The Beat</t>
  </si>
  <si>
    <t>GB28K1100036</t>
  </si>
  <si>
    <t>Kahani Suno 2.0</t>
  </si>
  <si>
    <t>Kaifi Khalil</t>
  </si>
  <si>
    <t>QZK6Q2278612</t>
  </si>
  <si>
    <t>No_se_ve.mp3</t>
  </si>
  <si>
    <t>No_se_ve.mp3 - Single</t>
  </si>
  <si>
    <t>QM6N22333334</t>
  </si>
  <si>
    <t>Lean On (feat. M &amp; DJ Snake) - J Balvin &amp; Farruko R</t>
  </si>
  <si>
    <t>Lean On (feat. M &amp; DJ Snake) [J Balvin &amp; Farruko Re</t>
  </si>
  <si>
    <t>FR6P11501180</t>
  </si>
  <si>
    <t>Arcade</t>
  </si>
  <si>
    <t>Duncan Laurence</t>
  </si>
  <si>
    <t>NL1TK1900001</t>
  </si>
  <si>
    <t>Ya Te Olvide</t>
  </si>
  <si>
    <t>QZ9QQ2400324</t>
  </si>
  <si>
    <t>How Deep Is Your Love</t>
  </si>
  <si>
    <t>GBARL1500704</t>
  </si>
  <si>
    <t>BUTTERFLY EFFECT</t>
  </si>
  <si>
    <t>USSM11704799</t>
  </si>
  <si>
    <t>Let You Down</t>
  </si>
  <si>
    <t>NF</t>
  </si>
  <si>
    <t>USUM71708226</t>
  </si>
  <si>
    <t>FE!N (feat. Playboi Carti)</t>
  </si>
  <si>
    <t>USSM22301824</t>
  </si>
  <si>
    <t>Bad Memories (feat. Elley Duh &amp; FAST</t>
  </si>
  <si>
    <t>GBUM72203666</t>
  </si>
  <si>
    <t>Yo Perreo Sola</t>
  </si>
  <si>
    <t>YHLQMDLG</t>
  </si>
  <si>
    <t>QM4TX2030934</t>
  </si>
  <si>
    <t>ETA</t>
  </si>
  <si>
    <t>NewJeans 2nd EP 'Get Up'</t>
  </si>
  <si>
    <t>USA2P2330071</t>
  </si>
  <si>
    <t>Jordan</t>
  </si>
  <si>
    <t>Ryan Castro</t>
  </si>
  <si>
    <t>FR96X2111994</t>
  </si>
  <si>
    <t>Take You Dancing</t>
  </si>
  <si>
    <t>USAT22004479</t>
  </si>
  <si>
    <t>BUBALU</t>
  </si>
  <si>
    <t>USUM72312321</t>
  </si>
  <si>
    <t>Be Alright</t>
  </si>
  <si>
    <t>AUUM71800255</t>
  </si>
  <si>
    <t>Jalebi Baby</t>
  </si>
  <si>
    <t>Tesher</t>
  </si>
  <si>
    <t>QZNWQ2070741</t>
  </si>
  <si>
    <t>Endless Summer</t>
  </si>
  <si>
    <t>NOG842305010</t>
  </si>
  <si>
    <t>Belly Dancer</t>
  </si>
  <si>
    <t>Imanbek</t>
  </si>
  <si>
    <t>NLZ542200165</t>
  </si>
  <si>
    <t>Who Told You (feat. Drake)</t>
  </si>
  <si>
    <t>Who Told You (feat. Drake) - Single</t>
  </si>
  <si>
    <t>J Hus</t>
  </si>
  <si>
    <t>GBARL2300716</t>
  </si>
  <si>
    <t>NIGHT DANCER</t>
  </si>
  <si>
    <t>NIGHT DANCER - Single</t>
  </si>
  <si>
    <t>imase</t>
  </si>
  <si>
    <t>JPPO02202918</t>
  </si>
  <si>
    <t>Yoksun</t>
  </si>
  <si>
    <t>Yoksun - Single</t>
  </si>
  <si>
    <t>Ebru Yaï</t>
  </si>
  <si>
    <t>FR2X42424385</t>
  </si>
  <si>
    <t>DON'T YOU WORRY</t>
  </si>
  <si>
    <t>Don't You Worry</t>
  </si>
  <si>
    <t>USSM12202555</t>
  </si>
  <si>
    <t>Rowdy Baby (From "Maari 2")</t>
  </si>
  <si>
    <t>U1 For Life</t>
  </si>
  <si>
    <t>Dhanush</t>
  </si>
  <si>
    <t>IND291823075</t>
  </si>
  <si>
    <t>MIDDLE OF THE NIGHT</t>
  </si>
  <si>
    <t>Elley Duh</t>
  </si>
  <si>
    <t>USRC11903813</t>
  </si>
  <si>
    <t>Pickup Man (feat. Post Malone)</t>
  </si>
  <si>
    <t>HIXTAPE Vol. 3: DIFFTAPE (Small Batch)</t>
  </si>
  <si>
    <t>HARDY</t>
  </si>
  <si>
    <t>USUG12305726</t>
  </si>
  <si>
    <t>Volando (Remix)</t>
  </si>
  <si>
    <t>Mora</t>
  </si>
  <si>
    <t>QMFME2105596</t>
  </si>
  <si>
    <t>Moth To A Flame (with The Weeknd)</t>
  </si>
  <si>
    <t>The Highlights (Deluxe)</t>
  </si>
  <si>
    <t>Swedish House Mafia</t>
  </si>
  <si>
    <t>USUG12105524</t>
  </si>
  <si>
    <t>WORTH IT (feat. Don Toliver)</t>
  </si>
  <si>
    <t>Offset</t>
  </si>
  <si>
    <t>USUM72313166</t>
  </si>
  <si>
    <t>Cant Catch Me Now - from The Hunger Games: The Ballad of Songbirds &amp;</t>
  </si>
  <si>
    <t>Cant Catch Me Now (from The Hunger Games: The Ballad of Songbirds &amp; S</t>
  </si>
  <si>
    <t>USUG12307028</t>
  </si>
  <si>
    <t>Solteiro Forado - (Boiadeira Internacio</t>
  </si>
  <si>
    <t>Solteiro Forado (Boiadeira Internacio</t>
  </si>
  <si>
    <t>Ana Castela</t>
  </si>
  <si>
    <t>BX3022300019</t>
  </si>
  <si>
    <t>Naina (From "Crew")</t>
  </si>
  <si>
    <t>Naina (From "Crew") - Single</t>
  </si>
  <si>
    <t>INT102400827</t>
  </si>
  <si>
    <t>Bel Bont El3areedh</t>
  </si>
  <si>
    <t>Haflet Al'ahramat 2022 - Egypt</t>
  </si>
  <si>
    <t>Hussain Aljassmi</t>
  </si>
  <si>
    <t>AEA142213346</t>
  </si>
  <si>
    <t>Naa Ready (From "Leo")</t>
  </si>
  <si>
    <t>INS172307161</t>
  </si>
  <si>
    <t>Djala Que Vuelva (feat. Manuel Tur</t>
  </si>
  <si>
    <t>Piso 21</t>
  </si>
  <si>
    <t>MXF151700546</t>
  </si>
  <si>
    <t>Feel the POP</t>
  </si>
  <si>
    <t>You had me at HELLO</t>
  </si>
  <si>
    <t>ZEROBASEONE</t>
  </si>
  <si>
    <t>KRA492400588</t>
  </si>
  <si>
    <t>Diamonds</t>
  </si>
  <si>
    <t>Unapologetic (Edited Version)</t>
  </si>
  <si>
    <t>USUM71211793</t>
  </si>
  <si>
    <t>Fuera del mercado</t>
  </si>
  <si>
    <t>@dannocean</t>
  </si>
  <si>
    <t>Danny Ocean</t>
  </si>
  <si>
    <t>USWL12200098</t>
  </si>
  <si>
    <t>Poor People We</t>
  </si>
  <si>
    <t>Harp and a monkey</t>
  </si>
  <si>
    <t>UKXN22273282</t>
  </si>
  <si>
    <t>El Cielo</t>
  </si>
  <si>
    <t>El Cielo - Single</t>
  </si>
  <si>
    <t>Sky Rompiendo</t>
  </si>
  <si>
    <t>USSD12300241</t>
  </si>
  <si>
    <t>ALL MY FELLAS</t>
  </si>
  <si>
    <t>Frizk</t>
  </si>
  <si>
    <t>QZTAZ2359846</t>
  </si>
  <si>
    <t>Bebefinn Song</t>
  </si>
  <si>
    <t>Bebefinn Song - Single</t>
  </si>
  <si>
    <t>KRE672300203</t>
  </si>
  <si>
    <t>BITTERSUITE</t>
  </si>
  <si>
    <t>USUM72401987</t>
  </si>
  <si>
    <t>Me Fui de Vacaciones</t>
  </si>
  <si>
    <t>QM6MZ2214894</t>
  </si>
  <si>
    <t>Talk (feat. Disclosure)</t>
  </si>
  <si>
    <t>Talk</t>
  </si>
  <si>
    <t>USRC11900004</t>
  </si>
  <si>
    <t>Rompe La Dompe</t>
  </si>
  <si>
    <t>QMFMG2368181</t>
  </si>
  <si>
    <t>greedy sped up</t>
  </si>
  <si>
    <t>USRC12302740</t>
  </si>
  <si>
    <t>Reloj</t>
  </si>
  <si>
    <t>USSD12000471</t>
  </si>
  <si>
    <t>Suay Khayi Jai</t>
  </si>
  <si>
    <t>Suay Khayi Jai - Single</t>
  </si>
  <si>
    <t>Book Supakan</t>
  </si>
  <si>
    <t>THSOH2402582</t>
  </si>
  <si>
    <t>Youre Mines Still (feat.</t>
  </si>
  <si>
    <t>Yung Bleu</t>
  </si>
  <si>
    <t>USWB12004394</t>
  </si>
  <si>
    <t>BADGYAL</t>
  </si>
  <si>
    <t>SAKURA</t>
  </si>
  <si>
    <t>SAIKO</t>
  </si>
  <si>
    <t>QM4TX2482887</t>
  </si>
  <si>
    <t>Sorry 4 The Wait</t>
  </si>
  <si>
    <t>Lil Wayne</t>
  </si>
  <si>
    <t>USUG12106458</t>
  </si>
  <si>
    <t>DILUVIO</t>
  </si>
  <si>
    <t>PLAYA SATURNO</t>
  </si>
  <si>
    <t>USSD12300302</t>
  </si>
  <si>
    <t>ZEZE (feat. Travis Scott &amp; Offset)</t>
  </si>
  <si>
    <t>USAT21811523</t>
  </si>
  <si>
    <t>Kesariya (From "Brahmastra")</t>
  </si>
  <si>
    <t>Kesariya (From "Brahmastra") - Single</t>
  </si>
  <si>
    <t>INS172203702</t>
  </si>
  <si>
    <t>The Craving (single version)</t>
  </si>
  <si>
    <t>The Craving (single version) - Single</t>
  </si>
  <si>
    <t>USAT22403454</t>
  </si>
  <si>
    <t>Bartolito</t>
  </si>
  <si>
    <t>20 GRANDES X</t>
  </si>
  <si>
    <t>Duo Tiempo de Sol</t>
  </si>
  <si>
    <t>ARF061500454</t>
  </si>
  <si>
    <t>Peaches</t>
  </si>
  <si>
    <t>The Super Mario Bros. Movie (Original Motion Picture Soundtrack)</t>
  </si>
  <si>
    <t>Jack Black</t>
  </si>
  <si>
    <t>USQ4E2204040</t>
  </si>
  <si>
    <t>Counting stars</t>
  </si>
  <si>
    <t>Until the morning 2</t>
  </si>
  <si>
    <t>FR0Z50017635</t>
  </si>
  <si>
    <t>Take My Breath - Single Version</t>
  </si>
  <si>
    <t>Take My Breath</t>
  </si>
  <si>
    <t>USUG12102076</t>
  </si>
  <si>
    <t>Lavender Haze</t>
  </si>
  <si>
    <t>USUG12205734</t>
  </si>
  <si>
    <t>KU LO SA - A COLORS SHOW</t>
  </si>
  <si>
    <t>Oxlade</t>
  </si>
  <si>
    <t>QMEU32209358</t>
  </si>
  <si>
    <t>Toca o Trompete</t>
  </si>
  <si>
    <t>Cad o After? P</t>
  </si>
  <si>
    <t>Felipe Amorim</t>
  </si>
  <si>
    <t>BCOOP2300013</t>
  </si>
  <si>
    <t>Nobody Gets Me</t>
  </si>
  <si>
    <t>USRC12204598</t>
  </si>
  <si>
    <t>Sleep Well</t>
  </si>
  <si>
    <t>Sleep Well - Single</t>
  </si>
  <si>
    <t>CG5</t>
  </si>
  <si>
    <t>USA2P2406901</t>
  </si>
  <si>
    <t>Hei Apa Apa / Tik Tak Tik Tik</t>
  </si>
  <si>
    <t>Nuansa Angkot 2023 - Vol. 1</t>
  </si>
  <si>
    <t>Donny Fernanda</t>
  </si>
  <si>
    <t>FR59R2347368</t>
  </si>
  <si>
    <t>Glock In My Lap</t>
  </si>
  <si>
    <t>SAVAGE MODE II</t>
  </si>
  <si>
    <t>USSM12006061</t>
  </si>
  <si>
    <t>overseas</t>
  </si>
  <si>
    <t>Ken Carson</t>
  </si>
  <si>
    <t>USUM72403587</t>
  </si>
  <si>
    <t>CORAZN VA</t>
  </si>
  <si>
    <t>Maria Becerra</t>
  </si>
  <si>
    <t>USWL12301086</t>
  </si>
  <si>
    <t>PUNTO G</t>
  </si>
  <si>
    <t>Punto G</t>
  </si>
  <si>
    <t>BK4DA2202913</t>
  </si>
  <si>
    <t>Muqabla (From "Street Dancer 3D")</t>
  </si>
  <si>
    <t>Yash Narvekar</t>
  </si>
  <si>
    <t>INS181905922</t>
  </si>
  <si>
    <t>Ditto</t>
  </si>
  <si>
    <t>USA2P2254487</t>
  </si>
  <si>
    <t>Katchi Sera - From "Think Indie"</t>
  </si>
  <si>
    <t>Katchi Sera (From "Think Indie")</t>
  </si>
  <si>
    <t>Sai Abhyankkar</t>
  </si>
  <si>
    <t>INT202404272</t>
  </si>
  <si>
    <t>BEST CLUB 2023 TREND MIX</t>
  </si>
  <si>
    <t>TCJPX2397668</t>
  </si>
  <si>
    <t>Bubble Gum</t>
  </si>
  <si>
    <t>USA2P2414844</t>
  </si>
  <si>
    <t>Abejita Chiquitita</t>
  </si>
  <si>
    <t>Las Canciones de Plim Plim Vol. 8</t>
  </si>
  <si>
    <t>El Payaso Plim Plim</t>
  </si>
  <si>
    <t>ARLIB2220027</t>
  </si>
  <si>
    <t>Love wins all</t>
  </si>
  <si>
    <t>IU</t>
  </si>
  <si>
    <t>KRA382400642</t>
  </si>
  <si>
    <t>PRINCESITA DE ...</t>
  </si>
  <si>
    <t>ýýNFASIS</t>
  </si>
  <si>
    <t>QMFMF2334329</t>
  </si>
  <si>
    <t>Lo Siento BB:/ (with Bad Bunny &amp; Julieta Venegas)</t>
  </si>
  <si>
    <t>USA2P2135437</t>
  </si>
  <si>
    <t>BABY HELLO</t>
  </si>
  <si>
    <t>BABY HELLO - Single</t>
  </si>
  <si>
    <t>USSD12300274</t>
  </si>
  <si>
    <t>ONE CALL</t>
  </si>
  <si>
    <t>Rich Amiri</t>
  </si>
  <si>
    <t>QZJ842004052</t>
  </si>
  <si>
    <t>Pehle Bhi Main</t>
  </si>
  <si>
    <t>ANIMAL</t>
  </si>
  <si>
    <t>Vishal Mishra</t>
  </si>
  <si>
    <t>INS182303389</t>
  </si>
  <si>
    <t>Kill Bill - Single</t>
  </si>
  <si>
    <t>pasa michaelson</t>
  </si>
  <si>
    <t>GB8KE2318565</t>
  </si>
  <si>
    <t>2/Catorce</t>
  </si>
  <si>
    <t>USSD12100059</t>
  </si>
  <si>
    <t>Ride</t>
  </si>
  <si>
    <t>USAT21500598</t>
  </si>
  <si>
    <t>Dusk Till Dawn (feat. Sia)</t>
  </si>
  <si>
    <t>Dusk Till Dawn (feat. Sia) - Single</t>
  </si>
  <si>
    <t>ZAYN</t>
  </si>
  <si>
    <t>USRC11701783</t>
  </si>
  <si>
    <t>AUUM72300170</t>
  </si>
  <si>
    <t>Physical</t>
  </si>
  <si>
    <t>GBAHT1901298</t>
  </si>
  <si>
    <t>Pumped Up Kicks</t>
  </si>
  <si>
    <t>Pumped up Kicks</t>
  </si>
  <si>
    <t>Foster The People</t>
  </si>
  <si>
    <t>USSM11002931</t>
  </si>
  <si>
    <t>Yes Indeed</t>
  </si>
  <si>
    <t>USUM71806749</t>
  </si>
  <si>
    <t>Open Arms (feat. Travis Scott)</t>
  </si>
  <si>
    <t>USRC12204602</t>
  </si>
  <si>
    <t>edamame (feat. Rich Brian)</t>
  </si>
  <si>
    <t>edamame</t>
  </si>
  <si>
    <t>bbno$</t>
  </si>
  <si>
    <t>QMUY42100151</t>
  </si>
  <si>
    <t>Turn Down for What</t>
  </si>
  <si>
    <t>USSM11308174</t>
  </si>
  <si>
    <t>Calling (feat. A Boogie wit da Hoodie) [Spider-Man: Across the Spider-Verse]</t>
  </si>
  <si>
    <t>USUM72308543</t>
  </si>
  <si>
    <t>Smokin Out The Window</t>
  </si>
  <si>
    <t>USAT22105952</t>
  </si>
  <si>
    <t>Goin' Off</t>
  </si>
  <si>
    <t>AUBEC2438653</t>
  </si>
  <si>
    <t>Close To You</t>
  </si>
  <si>
    <t>Gracie Abrams</t>
  </si>
  <si>
    <t>USUG12401775</t>
  </si>
  <si>
    <t>Pagli Dekhave Agarbatti</t>
  </si>
  <si>
    <t>Neelkamal Singh</t>
  </si>
  <si>
    <t>INH102313673</t>
  </si>
  <si>
    <t>From The D To The A (feat. Lil Yachty)</t>
  </si>
  <si>
    <t>Tee Grizzley</t>
  </si>
  <si>
    <t>QMCE31700982</t>
  </si>
  <si>
    <t>Me Rehï</t>
  </si>
  <si>
    <t>Los Nmeros 1 De Los 40 (Music Inspires L</t>
  </si>
  <si>
    <t>USWL11900076</t>
  </si>
  <si>
    <t>Nonsense</t>
  </si>
  <si>
    <t>emails i can't send</t>
  </si>
  <si>
    <t>USUM72210708</t>
  </si>
  <si>
    <t>Run It Up (feat. Offset &amp; Moneybagg Yo)</t>
  </si>
  <si>
    <t>Destined 2 Win</t>
  </si>
  <si>
    <t>USSM12101540</t>
  </si>
  <si>
    <t>Lose You To Love Me</t>
  </si>
  <si>
    <t>USUM71918727</t>
  </si>
  <si>
    <t>Worth It</t>
  </si>
  <si>
    <t>YK Osiris</t>
  </si>
  <si>
    <t>USUM71821752</t>
  </si>
  <si>
    <t>Fight The Feeling</t>
  </si>
  <si>
    <t>USQX92301922</t>
  </si>
  <si>
    <t>Axel F</t>
  </si>
  <si>
    <t>Best of Crazy Hits</t>
  </si>
  <si>
    <t>Crazy Frog</t>
  </si>
  <si>
    <t>DEAF71578230</t>
  </si>
  <si>
    <t>Robbery</t>
  </si>
  <si>
    <t>USUG11900302</t>
  </si>
  <si>
    <t>Bebe Dame</t>
  </si>
  <si>
    <t>Bebe Dame - Single</t>
  </si>
  <si>
    <t>QZ9QQ2200182</t>
  </si>
  <si>
    <t>Green Green Grass</t>
  </si>
  <si>
    <t>george ezra songs to play when the sun's out</t>
  </si>
  <si>
    <t>George Ezra</t>
  </si>
  <si>
    <t>GBARL2200008</t>
  </si>
  <si>
    <t>Zihaal e Miskin</t>
  </si>
  <si>
    <t>Javed-Mohsin</t>
  </si>
  <si>
    <t>INUM72300284</t>
  </si>
  <si>
    <t>Fiel</t>
  </si>
  <si>
    <t>Los Legendarios 001</t>
  </si>
  <si>
    <t>Los Legendarios</t>
  </si>
  <si>
    <t>QM4TW2136314</t>
  </si>
  <si>
    <t>Neverita</t>
  </si>
  <si>
    <t>QM6MZ2214882</t>
  </si>
  <si>
    <t>2002 - Remix</t>
  </si>
  <si>
    <t>2002 (Remix)</t>
  </si>
  <si>
    <t>Shaun Reynolds</t>
  </si>
  <si>
    <t>QZ22B1944940</t>
  </si>
  <si>
    <t>USDA12211641</t>
  </si>
  <si>
    <t>Infinity</t>
  </si>
  <si>
    <t>Feel Something</t>
  </si>
  <si>
    <t>Jaymes Young</t>
  </si>
  <si>
    <t>USAT21700859</t>
  </si>
  <si>
    <t>Popular (with Playboi Carti &amp; Madonna) - Music from the HBO Original Series</t>
  </si>
  <si>
    <t>USUG12303876</t>
  </si>
  <si>
    <t>adore u</t>
  </si>
  <si>
    <t>Fred again..</t>
  </si>
  <si>
    <t>GBAHS2300908</t>
  </si>
  <si>
    <t>Numb Little Bug</t>
  </si>
  <si>
    <t>Em Beihold</t>
  </si>
  <si>
    <t>USUM72200626</t>
  </si>
  <si>
    <t>Feel It</t>
  </si>
  <si>
    <t>Feel It (From The Original Series Invincib</t>
  </si>
  <si>
    <t>USUM72401132</t>
  </si>
  <si>
    <t>Loco Contigo (feat. J. Balvin &amp; Tyga)</t>
  </si>
  <si>
    <t>Loco Contigo (with J. Balvin, feat. Tyga)</t>
  </si>
  <si>
    <t>USUG11901580</t>
  </si>
  <si>
    <t>Faz um Vuk Vuk (Teto Espelhado)</t>
  </si>
  <si>
    <t>MC Kevin o Chris</t>
  </si>
  <si>
    <t>BX5EU2300034</t>
  </si>
  <si>
    <t>Suicidal</t>
  </si>
  <si>
    <t>Melly vs. Melvin</t>
  </si>
  <si>
    <t>QMCE31902585</t>
  </si>
  <si>
    <t>Photo (From "Luka Chuppi")</t>
  </si>
  <si>
    <t>Karan Sehmbi</t>
  </si>
  <si>
    <t>INS181900313</t>
  </si>
  <si>
    <t>Sky</t>
  </si>
  <si>
    <t>Whole Lotta Red</t>
  </si>
  <si>
    <t>Playboi Carti</t>
  </si>
  <si>
    <t>USUM72024699</t>
  </si>
  <si>
    <t>Love On</t>
  </si>
  <si>
    <t>USUM72318034</t>
  </si>
  <si>
    <t>Payphone</t>
  </si>
  <si>
    <t>Overexposed Track By Track</t>
  </si>
  <si>
    <t>USUM71203347</t>
  </si>
  <si>
    <t>Brickell</t>
  </si>
  <si>
    <t>MANIFESTING 20-05</t>
  </si>
  <si>
    <t>USUG12402595</t>
  </si>
  <si>
    <t>I Like Me Better</t>
  </si>
  <si>
    <t>GBWWP1702907</t>
  </si>
  <si>
    <t>RUNAWAY</t>
  </si>
  <si>
    <t>USUM72304684</t>
  </si>
  <si>
    <t>Que Se Cuide</t>
  </si>
  <si>
    <t>QZNJV2414655</t>
  </si>
  <si>
    <t>AUFXV1900105</t>
  </si>
  <si>
    <t>On My Love</t>
  </si>
  <si>
    <t>On My Love (Sped Up)</t>
  </si>
  <si>
    <t>Zara Larsson</t>
  </si>
  <si>
    <t>USSM12306769</t>
  </si>
  <si>
    <t>She Share Story</t>
  </si>
  <si>
    <t>Shayne Orok</t>
  </si>
  <si>
    <t>QZHN52089091</t>
  </si>
  <si>
    <t>Mujeriego</t>
  </si>
  <si>
    <t>Mujeriego - Single</t>
  </si>
  <si>
    <t>COSO12100328</t>
  </si>
  <si>
    <t>Miss The Rage (feat. Playboi Carti)</t>
  </si>
  <si>
    <t>Miss The Rage</t>
  </si>
  <si>
    <t>Trippie Redd</t>
  </si>
  <si>
    <t>QZJ842000983</t>
  </si>
  <si>
    <t>TUTA GOLD</t>
  </si>
  <si>
    <t>Mahmood</t>
  </si>
  <si>
    <t>ITUM72400066</t>
  </si>
  <si>
    <t>My Boy Only Breaks His Favorite Toys</t>
  </si>
  <si>
    <t>USUG12401030</t>
  </si>
  <si>
    <t>Dandini Dandini Dastana</t>
  </si>
  <si>
    <t>Hey Dostum,</t>
  </si>
  <si>
    <t>Derya Yildirim</t>
  </si>
  <si>
    <t>DEE882214257</t>
  </si>
  <si>
    <t>Florida!!! (feat. Florence + the Machine)</t>
  </si>
  <si>
    <t>USUG12401035</t>
  </si>
  <si>
    <t>Legends</t>
  </si>
  <si>
    <t>USUG11801263</t>
  </si>
  <si>
    <t>Black Beatles</t>
  </si>
  <si>
    <t>SremmLife 2 (Deluxe)</t>
  </si>
  <si>
    <t>Rae Sremmurd</t>
  </si>
  <si>
    <t>USUM71603293</t>
  </si>
  <si>
    <t>King Size</t>
  </si>
  <si>
    <t>Feed Tha Streets III</t>
  </si>
  <si>
    <t>USAT22220949</t>
  </si>
  <si>
    <t>Girls Want Girls (with Lil Baby)</t>
  </si>
  <si>
    <t>USUG12104399</t>
  </si>
  <si>
    <t>Linger - SiriusXM Session</t>
  </si>
  <si>
    <t>SiriusXM Session</t>
  </si>
  <si>
    <t>Royel Otis</t>
  </si>
  <si>
    <t>FRX872443806</t>
  </si>
  <si>
    <t>SLOW DANCING IN THE DARK</t>
  </si>
  <si>
    <t>ZZOPM1800452</t>
  </si>
  <si>
    <t>BIPOLAR</t>
  </si>
  <si>
    <t>QMBZ92388584</t>
  </si>
  <si>
    <t>Addicted</t>
  </si>
  <si>
    <t>Addicted (feat. Ink) - Single</t>
  </si>
  <si>
    <t>NLRD52350359</t>
  </si>
  <si>
    <t>Besos Moja2</t>
  </si>
  <si>
    <t>Wisin &amp; Yandel</t>
  </si>
  <si>
    <t>USSD12200829</t>
  </si>
  <si>
    <t>Wake Up in the Sky</t>
  </si>
  <si>
    <t>Gucci Mane</t>
  </si>
  <si>
    <t>USAT21811087</t>
  </si>
  <si>
    <t>El Chico Del Apartamento 512 - Remasterizado 2024/30th Anniversary</t>
  </si>
  <si>
    <t>USUM72402909</t>
  </si>
  <si>
    <t>Papercut</t>
  </si>
  <si>
    <t>USWB11201315</t>
  </si>
  <si>
    <t>Chanel</t>
  </si>
  <si>
    <t>USRC12300804</t>
  </si>
  <si>
    <t>Otro Trago</t>
  </si>
  <si>
    <t>Sueï</t>
  </si>
  <si>
    <t>QM9WM1900120</t>
  </si>
  <si>
    <t>Back In Blood (feat. Lil Durk)</t>
  </si>
  <si>
    <t>Pooh Shiesty</t>
  </si>
  <si>
    <t>USAT22007048</t>
  </si>
  <si>
    <t>Jugaste y Sufr</t>
  </si>
  <si>
    <t>Corta Venas</t>
  </si>
  <si>
    <t>USE7D2000268</t>
  </si>
  <si>
    <t>Una Foto Remix (feat. Emilia)</t>
  </si>
  <si>
    <t>Mesita</t>
  </si>
  <si>
    <t>UYS642300003</t>
  </si>
  <si>
    <t>Religiously</t>
  </si>
  <si>
    <t>USWB12300537</t>
  </si>
  <si>
    <t>What Happened To Virgil (feat. Gunna)</t>
  </si>
  <si>
    <t>7220</t>
  </si>
  <si>
    <t>USQX92200954</t>
  </si>
  <si>
    <t>Hello</t>
  </si>
  <si>
    <t>GBBKS1500214</t>
  </si>
  <si>
    <t>HAY LUPITA</t>
  </si>
  <si>
    <t>HAY LUPITA - Single</t>
  </si>
  <si>
    <t>Lomiiel</t>
  </si>
  <si>
    <t>QZHNA2429530</t>
  </si>
  <si>
    <t>Gatita</t>
  </si>
  <si>
    <t>QZPLR2286558</t>
  </si>
  <si>
    <t>World on Fire</t>
  </si>
  <si>
    <t>NATE SMITH (DELUXE)</t>
  </si>
  <si>
    <t>Nate Smith</t>
  </si>
  <si>
    <t>USRN12300006</t>
  </si>
  <si>
    <t>Love You Anyway</t>
  </si>
  <si>
    <t>US6XF2100158</t>
  </si>
  <si>
    <t>MOJABI GHOST</t>
  </si>
  <si>
    <t>DATA</t>
  </si>
  <si>
    <t>USA2P2331985</t>
  </si>
  <si>
    <t>N95</t>
  </si>
  <si>
    <t>Mr. Morale &amp; The Big Steppers</t>
  </si>
  <si>
    <t>USUM72208963</t>
  </si>
  <si>
    <t>Niagara Falls (Foot or 2) [with Travis Scott &amp; 21 Savage]</t>
  </si>
  <si>
    <t>USUG12208792</t>
  </si>
  <si>
    <t>Volv</t>
  </si>
  <si>
    <t>La msica de @Gina Yei: #ConTodoElCoraznYMs (Banda Sono</t>
  </si>
  <si>
    <t>Didi Romero</t>
  </si>
  <si>
    <t>QZTJ32100010</t>
  </si>
  <si>
    <t>You're Really Funny</t>
  </si>
  <si>
    <t>Rly Funny - EP</t>
  </si>
  <si>
    <t>Crocodyle</t>
  </si>
  <si>
    <t>QMEU32216759</t>
  </si>
  <si>
    <t>USWB12401897</t>
  </si>
  <si>
    <t>Earned It (Fifty Shades Of Grey)</t>
  </si>
  <si>
    <t>Fifty Shades Of Grey (Original Motion Picture Soundtrack)</t>
  </si>
  <si>
    <t>USUG11500923</t>
  </si>
  <si>
    <t>Gucci Gang</t>
  </si>
  <si>
    <t>Lil Pump</t>
  </si>
  <si>
    <t>USWB11701486</t>
  </si>
  <si>
    <t>La Bebe</t>
  </si>
  <si>
    <t>LPM</t>
  </si>
  <si>
    <t>QZTAT2174000</t>
  </si>
  <si>
    <t>Jaded</t>
  </si>
  <si>
    <t>USSM12209778</t>
  </si>
  <si>
    <t>Bye</t>
  </si>
  <si>
    <t>QM6P42321186</t>
  </si>
  <si>
    <t>L$d</t>
  </si>
  <si>
    <t>Deaf 2 Society</t>
  </si>
  <si>
    <t>Luclover</t>
  </si>
  <si>
    <t>QZHN42243265</t>
  </si>
  <si>
    <t>Wolves</t>
  </si>
  <si>
    <t>USUM71712103</t>
  </si>
  <si>
    <t>Scars To Your Beautiful</t>
  </si>
  <si>
    <t>Know-It-All</t>
  </si>
  <si>
    <t>Alessia Cara</t>
  </si>
  <si>
    <t>USUM71506811</t>
  </si>
  <si>
    <t>FRI(END)S</t>
  </si>
  <si>
    <t>USA2P2411822</t>
  </si>
  <si>
    <t>Surface Pressure</t>
  </si>
  <si>
    <t>Jessica Darrow</t>
  </si>
  <si>
    <t>USWD12112914</t>
  </si>
  <si>
    <t>Volver Al Futuro</t>
  </si>
  <si>
    <t>QZ9QQ2400330</t>
  </si>
  <si>
    <t>Praise God</t>
  </si>
  <si>
    <t>Donda</t>
  </si>
  <si>
    <t>Kanye West</t>
  </si>
  <si>
    <t>USUM72116287</t>
  </si>
  <si>
    <t>Friesenjung</t>
  </si>
  <si>
    <t>Ski Aggu</t>
  </si>
  <si>
    <t>DE1FB2300037</t>
  </si>
  <si>
    <t>El Azul</t>
  </si>
  <si>
    <t>El Azul - Single</t>
  </si>
  <si>
    <t>QZ9QQ2300115</t>
  </si>
  <si>
    <t>EARFQUAKE</t>
  </si>
  <si>
    <t>IGOR</t>
  </si>
  <si>
    <t>Tyler, The Creator</t>
  </si>
  <si>
    <t>USQX91901111</t>
  </si>
  <si>
    <t>Ya Suprame (En V</t>
  </si>
  <si>
    <t>Ya Suprame (En Vivo) - Si</t>
  </si>
  <si>
    <t>QZDQH2148787</t>
  </si>
  <si>
    <t>if u think i'm pretty</t>
  </si>
  <si>
    <t>QZTB92397158</t>
  </si>
  <si>
    <t>Fin de Semana</t>
  </si>
  <si>
    <t>QZ9QQ2300040</t>
  </si>
  <si>
    <t>Everybody (feat. Lil Uzi Vert)</t>
  </si>
  <si>
    <t>USUM72318678</t>
  </si>
  <si>
    <t>Every Breath You Take</t>
  </si>
  <si>
    <t>Learned from Love</t>
  </si>
  <si>
    <t>Bonnie Kimmel</t>
  </si>
  <si>
    <t>ES8481701126</t>
  </si>
  <si>
    <t>My Oh My (feat. DaBaby)</t>
  </si>
  <si>
    <t>Romance</t>
  </si>
  <si>
    <t>USSM11914257</t>
  </si>
  <si>
    <t>Forever After All</t>
  </si>
  <si>
    <t>What You See Ain't Always What You Get (Deluxe Edition)</t>
  </si>
  <si>
    <t>US6XF2000192</t>
  </si>
  <si>
    <t>Fried (She a Vibe)</t>
  </si>
  <si>
    <t>USSM12402032</t>
  </si>
  <si>
    <t>123 Song</t>
  </si>
  <si>
    <t>FR96X1996525</t>
  </si>
  <si>
    <t>Hello (feat. A Boogie Wit da Hoodie)</t>
  </si>
  <si>
    <t>Shoot For The Stars Aim For The Moon (Deluxe)</t>
  </si>
  <si>
    <t>USUM72014370</t>
  </si>
  <si>
    <t>Numb</t>
  </si>
  <si>
    <t>USRC12202117</t>
  </si>
  <si>
    <t>Ojapiano</t>
  </si>
  <si>
    <t>Ojapiano - Single</t>
  </si>
  <si>
    <t>KCee</t>
  </si>
  <si>
    <t>QZNJW2329848</t>
  </si>
  <si>
    <t>Area Codes</t>
  </si>
  <si>
    <t>Kaliii</t>
  </si>
  <si>
    <t>USAT22301942</t>
  </si>
  <si>
    <t>Medallo</t>
  </si>
  <si>
    <t>Hecho En Medell</t>
  </si>
  <si>
    <t>Blessd</t>
  </si>
  <si>
    <t>COA6W2102282</t>
  </si>
  <si>
    <t>Domingo Abacaxi Flamingo</t>
  </si>
  <si>
    <t>Bolofofos</t>
  </si>
  <si>
    <t>CACWV2000813</t>
  </si>
  <si>
    <t>Riptide</t>
  </si>
  <si>
    <t>Ministry Of Sound Presents Chillout Sessions XVI</t>
  </si>
  <si>
    <t>Vance Joy</t>
  </si>
  <si>
    <t>AULI01385760</t>
  </si>
  <si>
    <t>Ch y la Pizza</t>
  </si>
  <si>
    <t>QZ9QQ2200104</t>
  </si>
  <si>
    <t>In Ha Mood</t>
  </si>
  <si>
    <t>Ice Spice</t>
  </si>
  <si>
    <t>USUG12300365</t>
  </si>
  <si>
    <t>POR QU SE</t>
  </si>
  <si>
    <t>FRX452426440</t>
  </si>
  <si>
    <t>ALL MINE</t>
  </si>
  <si>
    <t>WASTELAND</t>
  </si>
  <si>
    <t>Brent Faiyaz</t>
  </si>
  <si>
    <t>QM24S2203185</t>
  </si>
  <si>
    <t>Let Me Know (I Wonder Why Freestyle)</t>
  </si>
  <si>
    <t>USUG11903494</t>
  </si>
  <si>
    <t>The Night We Met</t>
  </si>
  <si>
    <t>Lord Huron</t>
  </si>
  <si>
    <t>US53Q1200103</t>
  </si>
  <si>
    <t>Playa Del Ingl</t>
  </si>
  <si>
    <t>Playa Del Ingls - Si</t>
  </si>
  <si>
    <t>ES5152201707</t>
  </si>
  <si>
    <t>BOO!SHUT</t>
  </si>
  <si>
    <t>PIGGS</t>
  </si>
  <si>
    <t>JPU902300754</t>
  </si>
  <si>
    <t>HOLA PERDIDA REMIX</t>
  </si>
  <si>
    <t>CLPP22400062</t>
  </si>
  <si>
    <t>USUM72216448</t>
  </si>
  <si>
    <t>Now And Then</t>
  </si>
  <si>
    <t>The Beatles</t>
  </si>
  <si>
    <t>GBUM72203947</t>
  </si>
  <si>
    <t>Sign on the Door</t>
  </si>
  <si>
    <t>Dora Lachaise</t>
  </si>
  <si>
    <t>GBU2Z2200001</t>
  </si>
  <si>
    <t>For Life (feat. Zak Abel &amp; Nile Rodgers)</t>
  </si>
  <si>
    <t>USRC12400376</t>
  </si>
  <si>
    <t>Kya Loge Tum</t>
  </si>
  <si>
    <t>B Praak</t>
  </si>
  <si>
    <t>INUM72300286</t>
  </si>
  <si>
    <t>California Breeze</t>
  </si>
  <si>
    <t>It's Only Me</t>
  </si>
  <si>
    <t>USUG12207230</t>
  </si>
  <si>
    <t>Nonstop</t>
  </si>
  <si>
    <t>USCM51800191</t>
  </si>
  <si>
    <t>LOVE DIVE</t>
  </si>
  <si>
    <t>KRA382204375</t>
  </si>
  <si>
    <t>Alucin</t>
  </si>
  <si>
    <t>Eugenio Esquivel</t>
  </si>
  <si>
    <t>QMFMF2346943</t>
  </si>
  <si>
    <t>Go Stupid</t>
  </si>
  <si>
    <t>USQX92000261</t>
  </si>
  <si>
    <t>POPSTAR (feat. Drake)</t>
  </si>
  <si>
    <t>DJ Khaled</t>
  </si>
  <si>
    <t>USSM12004501</t>
  </si>
  <si>
    <t>Qual o seu des</t>
  </si>
  <si>
    <t>Qual seu des</t>
  </si>
  <si>
    <t>Tz da Coronel</t>
  </si>
  <si>
    <t>BC2TS2400002</t>
  </si>
  <si>
    <t>Lovesick Girls</t>
  </si>
  <si>
    <t>THE ALBUM</t>
  </si>
  <si>
    <t>KRA402000136</t>
  </si>
  <si>
    <t>Solo (feat. Demi Lovato)</t>
  </si>
  <si>
    <t>GBAHS1800328</t>
  </si>
  <si>
    <t>Una Vida Pasada</t>
  </si>
  <si>
    <t>USSD12400106</t>
  </si>
  <si>
    <t>Steven Universe</t>
  </si>
  <si>
    <t>L.Dre</t>
  </si>
  <si>
    <t>QZFZ32084911</t>
  </si>
  <si>
    <t>places to be</t>
  </si>
  <si>
    <t>GBAHS2400279</t>
  </si>
  <si>
    <t>ASI ES LA VIDA</t>
  </si>
  <si>
    <t>Enrique Iglesias</t>
  </si>
  <si>
    <t>USSD12300536</t>
  </si>
  <si>
    <t>Coraz</t>
  </si>
  <si>
    <t>USSD11700459</t>
  </si>
  <si>
    <t>Elvira</t>
  </si>
  <si>
    <t>QZ9QQ2300978</t>
  </si>
  <si>
    <t>Fantasias</t>
  </si>
  <si>
    <t>QM6P41989279</t>
  </si>
  <si>
    <t>El Jefe</t>
  </si>
  <si>
    <t>USQX92305281</t>
  </si>
  <si>
    <t>Am</t>
  </si>
  <si>
    <t>AM</t>
  </si>
  <si>
    <t>QM4TW2137909</t>
  </si>
  <si>
    <t>Te Lo Agradezco</t>
  </si>
  <si>
    <t>Kany Garc</t>
  </si>
  <si>
    <t>US5022300029</t>
  </si>
  <si>
    <t>PLEBADA</t>
  </si>
  <si>
    <t>El Alfa</t>
  </si>
  <si>
    <t>QM6P42370020</t>
  </si>
  <si>
    <t>CLUB SONG MIX 2023</t>
  </si>
  <si>
    <t>TCJPX2395275</t>
  </si>
  <si>
    <t>Marea (Weve Lost Da</t>
  </si>
  <si>
    <t>GBAHS2100041</t>
  </si>
  <si>
    <t>Fall In Love</t>
  </si>
  <si>
    <t>USWB12200122</t>
  </si>
  <si>
    <t>Cupid</t>
  </si>
  <si>
    <t>KSA012239180</t>
  </si>
  <si>
    <t>Dj Gamm Gamm Piri Slow</t>
  </si>
  <si>
    <t>DJ BAHBUS</t>
  </si>
  <si>
    <t>SGB502262965</t>
  </si>
  <si>
    <t>Guilty as Sin?</t>
  </si>
  <si>
    <t>USUG12401036</t>
  </si>
  <si>
    <t>Waiting For Love</t>
  </si>
  <si>
    <t>Ibiza Residence 2015</t>
  </si>
  <si>
    <t>CHB701400134</t>
  </si>
  <si>
    <t>BOMB</t>
  </si>
  <si>
    <t>LEGENDADDY</t>
  </si>
  <si>
    <t>USUG12201723</t>
  </si>
  <si>
    <t>Muramatsu Karaoke</t>
  </si>
  <si>
    <t>USE831522275</t>
  </si>
  <si>
    <t>EVERY CHANCE I GET (feat. Lil Baby &amp; Lil Durk)</t>
  </si>
  <si>
    <t>KHALED KHALED</t>
  </si>
  <si>
    <t>USSM12102263</t>
  </si>
  <si>
    <t>Mo Bamba</t>
  </si>
  <si>
    <t>Sheck Wes</t>
  </si>
  <si>
    <t>QM24S1703585</t>
  </si>
  <si>
    <t>Bank Account</t>
  </si>
  <si>
    <t>Issa Album</t>
  </si>
  <si>
    <t>USSM11705546</t>
  </si>
  <si>
    <t>One Of The Girls (with JENNIE, Lily Rose Depp)</t>
  </si>
  <si>
    <t>USUG12303881</t>
  </si>
  <si>
    <t>Get You The Moon (feat. Snï</t>
  </si>
  <si>
    <t>USSM11808093</t>
  </si>
  <si>
    <t>Never Felt So Alone</t>
  </si>
  <si>
    <t>Labrinth</t>
  </si>
  <si>
    <t>USSM12302165</t>
  </si>
  <si>
    <t>Baile do Bruxo</t>
  </si>
  <si>
    <t>Tropa do Bruxo</t>
  </si>
  <si>
    <t>QZWDE2303666</t>
  </si>
  <si>
    <t>Love Me JeJe</t>
  </si>
  <si>
    <t>Love Me JeJe - Single</t>
  </si>
  <si>
    <t>Tems</t>
  </si>
  <si>
    <t>USRC12400907</t>
  </si>
  <si>
    <t>Heather</t>
  </si>
  <si>
    <t>Kid Krow</t>
  </si>
  <si>
    <t>Conan Gray</t>
  </si>
  <si>
    <t>USUM71924264</t>
  </si>
  <si>
    <t>Come &amp; Go (with Marshmello)</t>
  </si>
  <si>
    <t>USUG12001904</t>
  </si>
  <si>
    <t>Mas Rica Que Ayer</t>
  </si>
  <si>
    <t>QM4TX2320032</t>
  </si>
  <si>
    <t>Love Again</t>
  </si>
  <si>
    <t>GBAHT1901302</t>
  </si>
  <si>
    <t>Bcane - A COLORS</t>
  </si>
  <si>
    <t>Bcane - A Colors Show - Si</t>
  </si>
  <si>
    <t>Yam</t>
  </si>
  <si>
    <t>DEXC82300032</t>
  </si>
  <si>
    <t>all of me</t>
  </si>
  <si>
    <t>USSM12304894</t>
  </si>
  <si>
    <t>Giving Me</t>
  </si>
  <si>
    <t>Jazzy</t>
  </si>
  <si>
    <t>GBUM72206719</t>
  </si>
  <si>
    <t>Attitude (feat. Charlie Wilson &amp; Cash Cobain)</t>
  </si>
  <si>
    <t>USAT22402817</t>
  </si>
  <si>
    <t>What Do You Mean?</t>
  </si>
  <si>
    <t>USUM71511919</t>
  </si>
  <si>
    <t>Bailando - English Version</t>
  </si>
  <si>
    <t>S** AND LOVE</t>
  </si>
  <si>
    <t>GBUM71401975</t>
  </si>
  <si>
    <t>Give women flowers</t>
  </si>
  <si>
    <t>Give women flowers - Single</t>
  </si>
  <si>
    <t>Jazzdauren</t>
  </si>
  <si>
    <t>RUAGV2400963</t>
  </si>
  <si>
    <t>TV</t>
  </si>
  <si>
    <t>Guitar Songs</t>
  </si>
  <si>
    <t>USUM72213724</t>
  </si>
  <si>
    <t>But Daddy I Love Him</t>
  </si>
  <si>
    <t>USUG12401033</t>
  </si>
  <si>
    <t>Tiroteo - Remix</t>
  </si>
  <si>
    <t>Tiroteo (Remix)</t>
  </si>
  <si>
    <t>Marc Segu</t>
  </si>
  <si>
    <t>USWL12100143</t>
  </si>
  <si>
    <t>pushin P (feat. Young Thug)</t>
  </si>
  <si>
    <t>DRIP SEASON 4EVER</t>
  </si>
  <si>
    <t>QMCE32200039</t>
  </si>
  <si>
    <t>Take Me to Church</t>
  </si>
  <si>
    <t>Take Me To Church</t>
  </si>
  <si>
    <t>IEACJ1300031</t>
  </si>
  <si>
    <t>It's You</t>
  </si>
  <si>
    <t>Ali Gatie</t>
  </si>
  <si>
    <t>USWB11901154</t>
  </si>
  <si>
    <t>Love Lee</t>
  </si>
  <si>
    <t>AKMU</t>
  </si>
  <si>
    <t>KRA402300033</t>
  </si>
  <si>
    <t>Jump</t>
  </si>
  <si>
    <t>TYLA</t>
  </si>
  <si>
    <t>USSM12308661</t>
  </si>
  <si>
    <t>Venom - Music From The Motion Picture</t>
  </si>
  <si>
    <t>Kamikaze</t>
  </si>
  <si>
    <t>USUM71813345</t>
  </si>
  <si>
    <t>fantasmas</t>
  </si>
  <si>
    <t>fantasmas - Single</t>
  </si>
  <si>
    <t>Humbe</t>
  </si>
  <si>
    <t>MXH912300041</t>
  </si>
  <si>
    <t>Basit Numaralar</t>
  </si>
  <si>
    <t>Zerrin</t>
  </si>
  <si>
    <t>TRBTU2300129</t>
  </si>
  <si>
    <t>USUG12205717</t>
  </si>
  <si>
    <t>The Painter</t>
  </si>
  <si>
    <t>The Painter - Single</t>
  </si>
  <si>
    <t>Cody Johnson</t>
  </si>
  <si>
    <t>QMCQK1900300</t>
  </si>
  <si>
    <t>Chiky Boom</t>
  </si>
  <si>
    <t>Paylon</t>
  </si>
  <si>
    <t>ES5052200746</t>
  </si>
  <si>
    <t>Me &amp; U</t>
  </si>
  <si>
    <t>USRC12302300</t>
  </si>
  <si>
    <t>Vista Al Mar</t>
  </si>
  <si>
    <t>ZZOPM2239784</t>
  </si>
  <si>
    <t>Imagine</t>
  </si>
  <si>
    <t>Carbonne</t>
  </si>
  <si>
    <t>FR9W12422486</t>
  </si>
  <si>
    <t>All The Stars (with SZA)</t>
  </si>
  <si>
    <t>USUM71713947</t>
  </si>
  <si>
    <t>Lehanga</t>
  </si>
  <si>
    <t>Jass Manak</t>
  </si>
  <si>
    <t>FR59R1989925</t>
  </si>
  <si>
    <t>X (feat. Future)</t>
  </si>
  <si>
    <t>Savage Mode</t>
  </si>
  <si>
    <t>QZ45A1600041</t>
  </si>
  <si>
    <t>CRAZYZ</t>
  </si>
  <si>
    <t>Pa las Baby's Y Belikeada</t>
  </si>
  <si>
    <t>QZ9QQ2300772</t>
  </si>
  <si>
    <t>Passionfruit</t>
  </si>
  <si>
    <t>More Life</t>
  </si>
  <si>
    <t>USCM51700072</t>
  </si>
  <si>
    <t>Like Crazy</t>
  </si>
  <si>
    <t>FACE</t>
  </si>
  <si>
    <t>Jimin</t>
  </si>
  <si>
    <t>USA2P2251865</t>
  </si>
  <si>
    <t>I Dont Wanna Live Forever (Fifty Shades D</t>
  </si>
  <si>
    <t>USQ4E1602586</t>
  </si>
  <si>
    <t>What It Is (Solo Version)</t>
  </si>
  <si>
    <t>USUG12301967</t>
  </si>
  <si>
    <t>Bad and Boujee (feat. Lil Uzi Vert)</t>
  </si>
  <si>
    <t>Bad and Boujee</t>
  </si>
  <si>
    <t>Migos</t>
  </si>
  <si>
    <t>QMCE31600796</t>
  </si>
  <si>
    <t>SUBEME LA RADIO (feat. Descemer Bueno &amp; Zion &amp; Lennox)</t>
  </si>
  <si>
    <t>SUBEME LA RADIO</t>
  </si>
  <si>
    <t>USRC11700058</t>
  </si>
  <si>
    <t>Soak City (Do it)</t>
  </si>
  <si>
    <t>310babii</t>
  </si>
  <si>
    <t>QZK6G2375527</t>
  </si>
  <si>
    <t>The Woo (feat. 50 Cent &amp; Roddy Ricch)</t>
  </si>
  <si>
    <t>USUM72013367</t>
  </si>
  <si>
    <t>USUM72400101</t>
  </si>
  <si>
    <t>Cheerleader - Felix Jaehn Remix Radio Edit</t>
  </si>
  <si>
    <t>Cheerleader (Felix Jaehn Remix) (Radio Edit)</t>
  </si>
  <si>
    <t>OMI</t>
  </si>
  <si>
    <t>USUS11202574</t>
  </si>
  <si>
    <t>Woah (feat. D3Mstreet)</t>
  </si>
  <si>
    <t>Woah</t>
  </si>
  <si>
    <t>KRYPTO9095</t>
  </si>
  <si>
    <t>QZDA41998629</t>
  </si>
  <si>
    <t>USAT22400743</t>
  </si>
  <si>
    <t>Wrecking Ball</t>
  </si>
  <si>
    <t>USRC11301214</t>
  </si>
  <si>
    <t>Stereo Love (TikTok Remix)</t>
  </si>
  <si>
    <t>Stereo Love (TikTok Remix) - Single</t>
  </si>
  <si>
    <t>DJRemixGod</t>
  </si>
  <si>
    <t>QZYFZ2414978</t>
  </si>
  <si>
    <t>Stuck with U (with Justin Bieber)</t>
  </si>
  <si>
    <t>Stuck with U</t>
  </si>
  <si>
    <t>USUM72009644</t>
  </si>
  <si>
    <t>she's all i wanna be</t>
  </si>
  <si>
    <t>USRC12103120</t>
  </si>
  <si>
    <t>Oh My God</t>
  </si>
  <si>
    <t>30</t>
  </si>
  <si>
    <t>USSM12105973</t>
  </si>
  <si>
    <t>Leave Out All The Rest</t>
  </si>
  <si>
    <t>USWB12401901</t>
  </si>
  <si>
    <t>iSpy (feat. Lil Yachty)</t>
  </si>
  <si>
    <t>KYLE</t>
  </si>
  <si>
    <t>USAT21700378</t>
  </si>
  <si>
    <t>I AM</t>
  </si>
  <si>
    <t>I've IVE</t>
  </si>
  <si>
    <t>QM4TX2337764</t>
  </si>
  <si>
    <t>Midnight Sky</t>
  </si>
  <si>
    <t>USRC12002653</t>
  </si>
  <si>
    <t>Earth, Wind &amp; Fire</t>
  </si>
  <si>
    <t>HOW?</t>
  </si>
  <si>
    <t>BOYNEXTDOOR</t>
  </si>
  <si>
    <t>USA2P2409361</t>
  </si>
  <si>
    <t>Andrea</t>
  </si>
  <si>
    <t>QM6MZ2214893</t>
  </si>
  <si>
    <t>Ric Flair Drip (with Metro Boomin)</t>
  </si>
  <si>
    <t>Without Warning</t>
  </si>
  <si>
    <t>QZ45A1700064</t>
  </si>
  <si>
    <t>D</t>
  </si>
  <si>
    <t>Teya Dora</t>
  </si>
  <si>
    <t>FRX202362720</t>
  </si>
  <si>
    <t>Going Bad (feat. Drake)</t>
  </si>
  <si>
    <t>Championships</t>
  </si>
  <si>
    <t>Meek Mill</t>
  </si>
  <si>
    <t>USAT21812710</t>
  </si>
  <si>
    <t>Tenho Que Me Decidir</t>
  </si>
  <si>
    <t>O Cara Do Momento</t>
  </si>
  <si>
    <t>MC PH</t>
  </si>
  <si>
    <t>BXG6R2301027</t>
  </si>
  <si>
    <t>Wunder</t>
  </si>
  <si>
    <t>AYLIVA</t>
  </si>
  <si>
    <t>DEA622401272</t>
  </si>
  <si>
    <t>Safaera</t>
  </si>
  <si>
    <t>QM4TX2030965</t>
  </si>
  <si>
    <t>Baby</t>
  </si>
  <si>
    <t>R&amp;B Collection 2011</t>
  </si>
  <si>
    <t>USUM70919263</t>
  </si>
  <si>
    <t>On BS</t>
  </si>
  <si>
    <t>USUG12208600</t>
  </si>
  <si>
    <t>Marlboro Remix</t>
  </si>
  <si>
    <t>Marlboro Remix - Single</t>
  </si>
  <si>
    <t>QZNWT2471497</t>
  </si>
  <si>
    <t>USSM12211461</t>
  </si>
  <si>
    <t>LAGUNAS</t>
  </si>
  <si>
    <t>QM7282306255</t>
  </si>
  <si>
    <t>Narcotics (with Bryant Myers)</t>
  </si>
  <si>
    <t>Dei V</t>
  </si>
  <si>
    <t>QZWA32200363</t>
  </si>
  <si>
    <t>Linea del Perreo (feat. Dj Kiire)</t>
  </si>
  <si>
    <t>Linea del Perreo (feat. Dj Kiire) - Single</t>
  </si>
  <si>
    <t>Uzielito Mix</t>
  </si>
  <si>
    <t>GXBAV2380562</t>
  </si>
  <si>
    <t>USAT21602944</t>
  </si>
  <si>
    <t>The Feels</t>
  </si>
  <si>
    <t>TWICE</t>
  </si>
  <si>
    <t>US5TA2100080</t>
  </si>
  <si>
    <t>Someone Like You</t>
  </si>
  <si>
    <t>21' Sampler</t>
  </si>
  <si>
    <t>GBBKS1000351</t>
  </si>
  <si>
    <t>Oh U Went (feat. Drake)</t>
  </si>
  <si>
    <t>BUSINESS IS BUSINESS</t>
  </si>
  <si>
    <t>USAT22306750</t>
  </si>
  <si>
    <t>Right Now (Feat. Crush)</t>
  </si>
  <si>
    <t>Right Now</t>
  </si>
  <si>
    <t>Coogie</t>
  </si>
  <si>
    <t>KRC712300070</t>
  </si>
  <si>
    <t>Burn</t>
  </si>
  <si>
    <t>VULTURES 1</t>
  </si>
  <si>
    <t>QZ7XS2400009</t>
  </si>
  <si>
    <t>High Fashion (feat. Mustard)</t>
  </si>
  <si>
    <t>USAT21906985</t>
  </si>
  <si>
    <t>Ronald</t>
  </si>
  <si>
    <t>Falling In Reverse</t>
  </si>
  <si>
    <t>USEP42414003</t>
  </si>
  <si>
    <t>We Paid (feat. 42 Dugg)</t>
  </si>
  <si>
    <t>My Turn (Deluxe)</t>
  </si>
  <si>
    <t>USUG12000092</t>
  </si>
  <si>
    <t>Boss Bitch</t>
  </si>
  <si>
    <t>USAT21907355</t>
  </si>
  <si>
    <t>Ballena</t>
  </si>
  <si>
    <t>Vulgo FK</t>
  </si>
  <si>
    <t>BRRGE2300535</t>
  </si>
  <si>
    <t>USAT22403358</t>
  </si>
  <si>
    <t>Locked Away (feat. Adam Levine)</t>
  </si>
  <si>
    <t>Locked Away</t>
  </si>
  <si>
    <t>R. City</t>
  </si>
  <si>
    <t>USRC11501369</t>
  </si>
  <si>
    <t>Tal Vez</t>
  </si>
  <si>
    <t>Paulo Londra</t>
  </si>
  <si>
    <t>USWL11900063</t>
  </si>
  <si>
    <t>the remedy for a broken heart (why am I so in love)</t>
  </si>
  <si>
    <t>USUG11800488</t>
  </si>
  <si>
    <t>Beautiful Mistakes (feat. Megan Thee Stallion)</t>
  </si>
  <si>
    <t>USUM72103449</t>
  </si>
  <si>
    <t>Cynical</t>
  </si>
  <si>
    <t>twocolors</t>
  </si>
  <si>
    <t>DEUM72307092</t>
  </si>
  <si>
    <t>These Words</t>
  </si>
  <si>
    <t>Badger</t>
  </si>
  <si>
    <t>GBARL2400375</t>
  </si>
  <si>
    <t>Robarte un Beso</t>
  </si>
  <si>
    <t>Carlos Vives</t>
  </si>
  <si>
    <t>USSD11700301</t>
  </si>
  <si>
    <t>Vida Gangster</t>
  </si>
  <si>
    <t>Lauty Gram</t>
  </si>
  <si>
    <t>QZW9M2268068</t>
  </si>
  <si>
    <t>For My Hand (feat. Ed Sheeran)</t>
  </si>
  <si>
    <t>Love, Damini</t>
  </si>
  <si>
    <t>USAT22204903</t>
  </si>
  <si>
    <t>Cowgirls (feat. ERNEST)</t>
  </si>
  <si>
    <t>USUG12300827</t>
  </si>
  <si>
    <t>'Til You Can't</t>
  </si>
  <si>
    <t>'Til You Cant / Longer Than S</t>
  </si>
  <si>
    <t>QMCQK1900137</t>
  </si>
  <si>
    <t>Those Oldies but Goodies</t>
  </si>
  <si>
    <t>Little Caesar and The Romans: The Extended Play Collection</t>
  </si>
  <si>
    <t>Little Caesar &amp; the Romans</t>
  </si>
  <si>
    <t>GBQ2F1157401</t>
  </si>
  <si>
    <t>Dark Horse</t>
  </si>
  <si>
    <t>The Top Music of the World</t>
  </si>
  <si>
    <t>FR6V82106359</t>
  </si>
  <si>
    <t>Hass Hass</t>
  </si>
  <si>
    <t>Hass Hass - Single</t>
  </si>
  <si>
    <t>INW262318603</t>
  </si>
  <si>
    <t>You Got It</t>
  </si>
  <si>
    <t>Vedo</t>
  </si>
  <si>
    <t>USUYG1299206</t>
  </si>
  <si>
    <t>LDR</t>
  </si>
  <si>
    <t>Shoti</t>
  </si>
  <si>
    <t>QZNWS2249445</t>
  </si>
  <si>
    <t>Kaavaalaa (From "Jailer")</t>
  </si>
  <si>
    <t>Shilpa Rao</t>
  </si>
  <si>
    <t>QMBZ92319256</t>
  </si>
  <si>
    <t>Me or Sum (feat. Future &amp; Lil Baby)</t>
  </si>
  <si>
    <t>Me or Sum (feat. Future &amp; Lil Baby) - Single</t>
  </si>
  <si>
    <t>USRC12103471</t>
  </si>
  <si>
    <t>You're Welcome</t>
  </si>
  <si>
    <t>Moana (Original Motion Picture Soundtrack/Deluxe Edition)</t>
  </si>
  <si>
    <t>Dwayne Johnson</t>
  </si>
  <si>
    <t>USWD11677860</t>
  </si>
  <si>
    <t>LA NOCHE DE ANOCHE</t>
  </si>
  <si>
    <t>EL LTIMO TOUR DEL M</t>
  </si>
  <si>
    <t>QMFME2066840</t>
  </si>
  <si>
    <t>Fuk Sumn</t>
  </si>
  <si>
    <t>QZ7XS2400010</t>
  </si>
  <si>
    <t>Billete Grande (En Vivo)</t>
  </si>
  <si>
    <t>USDXS2202642</t>
  </si>
  <si>
    <t>Royals</t>
  </si>
  <si>
    <t>The Love Club EP</t>
  </si>
  <si>
    <t>Lorde</t>
  </si>
  <si>
    <t>NZUM71200031</t>
  </si>
  <si>
    <t>Charm</t>
  </si>
  <si>
    <t>Charm (Sped Up)</t>
  </si>
  <si>
    <t>NGA3B2314006</t>
  </si>
  <si>
    <t>prove it</t>
  </si>
  <si>
    <t>USSM12309169</t>
  </si>
  <si>
    <t>Mon Amour - Remix</t>
  </si>
  <si>
    <t>Mon Amour (Remix)</t>
  </si>
  <si>
    <t>zzoilo</t>
  </si>
  <si>
    <t>ES5702101693</t>
  </si>
  <si>
    <t>Adan y Eva</t>
  </si>
  <si>
    <t>USWL11801206</t>
  </si>
  <si>
    <t>No Lie</t>
  </si>
  <si>
    <t>Sean Paul</t>
  </si>
  <si>
    <t>GBUM71604557</t>
  </si>
  <si>
    <t>Phir Aur Kya Chahiye (From "Zara Hatke Zara Bachke")</t>
  </si>
  <si>
    <t>Sachin-Jigar</t>
  </si>
  <si>
    <t>INH102307527</t>
  </si>
  <si>
    <t>10 Carros</t>
  </si>
  <si>
    <t>Chefin</t>
  </si>
  <si>
    <t>BCM9A2300098</t>
  </si>
  <si>
    <t>The Astronaut</t>
  </si>
  <si>
    <t>JIN</t>
  </si>
  <si>
    <t>USA2P2230326</t>
  </si>
  <si>
    <t>Gogo Dance</t>
  </si>
  <si>
    <t>SABIDURIA</t>
  </si>
  <si>
    <t>QM4TX2261587</t>
  </si>
  <si>
    <t>Komang</t>
  </si>
  <si>
    <t>Raim Laode</t>
  </si>
  <si>
    <t>SGB502228663</t>
  </si>
  <si>
    <t>The Spectre</t>
  </si>
  <si>
    <t>NOG841713010</t>
  </si>
  <si>
    <t>Suay Khayee Jai (feat. Ja Nongphanee &amp; GUNNER)</t>
  </si>
  <si>
    <t>Suay Khayee Jai (feat. Ja Nongphanee &amp; GUNNER) - Single</t>
  </si>
  <si>
    <t>Juepak</t>
  </si>
  <si>
    <t>THMOB2412776</t>
  </si>
  <si>
    <t>DARARI</t>
  </si>
  <si>
    <t>THE SECOND STEP : CHAPTER ONE</t>
  </si>
  <si>
    <t>KRA402100151</t>
  </si>
  <si>
    <t>Ferxxo 100</t>
  </si>
  <si>
    <t>USUM72209716</t>
  </si>
  <si>
    <t>No Te Quieren Conmigo</t>
  </si>
  <si>
    <t>Gaby Music</t>
  </si>
  <si>
    <t>USUM72315218</t>
  </si>
  <si>
    <t>More than you know</t>
  </si>
  <si>
    <t>NoSpace</t>
  </si>
  <si>
    <t>QZMEM2268044</t>
  </si>
  <si>
    <t>Shower</t>
  </si>
  <si>
    <t>Crave Vol. 9 (Mixed By DJ Havana Brown)</t>
  </si>
  <si>
    <t>USRC11400866</t>
  </si>
  <si>
    <t>B.O.T.A. (Baddest Of Them All) - Edit</t>
  </si>
  <si>
    <t>B.O.T.A. (Baddest Of Them All) / Move To The</t>
  </si>
  <si>
    <t>Eliza Rose</t>
  </si>
  <si>
    <t>QZAKB2166405</t>
  </si>
  <si>
    <t>Chatak Matak</t>
  </si>
  <si>
    <t>INT502012314</t>
  </si>
  <si>
    <t>Cooped Up (with Roddy Ricch)</t>
  </si>
  <si>
    <t>Cooped Up</t>
  </si>
  <si>
    <t>USUM72208020</t>
  </si>
  <si>
    <t>FRIENDS</t>
  </si>
  <si>
    <t>Speak Your Mind</t>
  </si>
  <si>
    <t>GBAHS1800025</t>
  </si>
  <si>
    <t>FINA</t>
  </si>
  <si>
    <t>QMFME2364183</t>
  </si>
  <si>
    <t>Come back to me</t>
  </si>
  <si>
    <t>RM</t>
  </si>
  <si>
    <t>USA2P2421306</t>
  </si>
  <si>
    <t>Whatsapp (Wassam)</t>
  </si>
  <si>
    <t>USAT22403299</t>
  </si>
  <si>
    <t>3:15 (Breathe)</t>
  </si>
  <si>
    <t>Russ</t>
  </si>
  <si>
    <t>TCAFO2147109</t>
  </si>
  <si>
    <t>Love Me Again</t>
  </si>
  <si>
    <t>Layover</t>
  </si>
  <si>
    <t>USA2P2339030</t>
  </si>
  <si>
    <t>Down Under (feat. Colin Hay)</t>
  </si>
  <si>
    <t>Down Under</t>
  </si>
  <si>
    <t>Luude</t>
  </si>
  <si>
    <t>AUDCB1701966</t>
  </si>
  <si>
    <t>Like That (feat. Gucci Mane)</t>
  </si>
  <si>
    <t>USRC11902288</t>
  </si>
  <si>
    <t>Control</t>
  </si>
  <si>
    <t>Zoe Wees</t>
  </si>
  <si>
    <t>GB2DY2000093</t>
  </si>
  <si>
    <t>Push Up - Original Mix</t>
  </si>
  <si>
    <t>NLCK42223782</t>
  </si>
  <si>
    <t>Novo Balan</t>
  </si>
  <si>
    <t>Dos Prdios De</t>
  </si>
  <si>
    <t>Veigh</t>
  </si>
  <si>
    <t>QZMWW2396002</t>
  </si>
  <si>
    <t>Dancin (feat. Luvli) - Krono Remix</t>
  </si>
  <si>
    <t>Dancin (Krono Remix)</t>
  </si>
  <si>
    <t>Aaron Smith</t>
  </si>
  <si>
    <t>QMLA71400326</t>
  </si>
  <si>
    <t>Goosebumps - Remix</t>
  </si>
  <si>
    <t>Goosebumps (Remix)</t>
  </si>
  <si>
    <t>USSM12100202</t>
  </si>
  <si>
    <t>Die For You</t>
  </si>
  <si>
    <t>SMITHEREENS</t>
  </si>
  <si>
    <t>USWB12203732</t>
  </si>
  <si>
    <t>SC-9</t>
  </si>
  <si>
    <t>Yahir Saldivar</t>
  </si>
  <si>
    <t>QZDA52413180</t>
  </si>
  <si>
    <t>We Are Young (feat. Janelle Mone) - feat. Janelle M</t>
  </si>
  <si>
    <t>We Are Young (feat. Janelle Monï</t>
  </si>
  <si>
    <t>fun.</t>
  </si>
  <si>
    <t>USAT21101399</t>
  </si>
  <si>
    <t>My Head &amp; My Heart</t>
  </si>
  <si>
    <t>Heaven &amp; Hell</t>
  </si>
  <si>
    <t>USAT22007121</t>
  </si>
  <si>
    <t>Accendio</t>
  </si>
  <si>
    <t>QM4TX2478221</t>
  </si>
  <si>
    <t>Deep End</t>
  </si>
  <si>
    <t>Foushe</t>
  </si>
  <si>
    <t>USRC12002568</t>
  </si>
  <si>
    <t>Loosing interest</t>
  </si>
  <si>
    <t>CA5KR2466576</t>
  </si>
  <si>
    <t>Turbo S</t>
  </si>
  <si>
    <t>PISTOLER POESI OCH SEX</t>
  </si>
  <si>
    <t>Yasin</t>
  </si>
  <si>
    <t>SE5752322602</t>
  </si>
  <si>
    <t>30 GRADOS RKT</t>
  </si>
  <si>
    <t>RUNE</t>
  </si>
  <si>
    <t>QZNWU2434670</t>
  </si>
  <si>
    <t>Mi Bello Angel</t>
  </si>
  <si>
    <t>Nata Montana</t>
  </si>
  <si>
    <t>USWL12301027</t>
  </si>
  <si>
    <t>Turks &amp; Caicos (feat. 21 Savage)</t>
  </si>
  <si>
    <t>USQX92305198</t>
  </si>
  <si>
    <t>Si Veo a Tu Mam</t>
  </si>
  <si>
    <t>QM4TX2030842</t>
  </si>
  <si>
    <t>1-800-273-8255</t>
  </si>
  <si>
    <t>Everybody</t>
  </si>
  <si>
    <t>Logic</t>
  </si>
  <si>
    <t>USUM71702778</t>
  </si>
  <si>
    <t>USUG12000586</t>
  </si>
  <si>
    <t>Alibi (feat. Rudimental)</t>
  </si>
  <si>
    <t>Alibi (feat. Rudimental) - Single</t>
  </si>
  <si>
    <t>Ella Henderson</t>
  </si>
  <si>
    <t>GBAHS2301557</t>
  </si>
  <si>
    <t>USUM72318698</t>
  </si>
  <si>
    <t>I LUV IT (feat. Playboi Carti)</t>
  </si>
  <si>
    <t>USUG12401760</t>
  </si>
  <si>
    <t>The Middle</t>
  </si>
  <si>
    <t>Zedd</t>
  </si>
  <si>
    <t>USUM71800463</t>
  </si>
  <si>
    <t>Doctor (Work It Out) [feat. Miley Cyrus]</t>
  </si>
  <si>
    <t>Doctor (Work It Out) - Single</t>
  </si>
  <si>
    <t>USSM12400672</t>
  </si>
  <si>
    <t>Pompeii</t>
  </si>
  <si>
    <t>Bad Blood (The Extended Cut)</t>
  </si>
  <si>
    <t>Bastille</t>
  </si>
  <si>
    <t>GBAAA1200795</t>
  </si>
  <si>
    <t>Hymn For The Weekend - Seeb Remix</t>
  </si>
  <si>
    <t>A Head Full Of Dreams</t>
  </si>
  <si>
    <t>GBAYE1600763</t>
  </si>
  <si>
    <t>Lonely (with benny blanco)</t>
  </si>
  <si>
    <t>USUM72019170</t>
  </si>
  <si>
    <t>Hold On</t>
  </si>
  <si>
    <t>USUM72102322</t>
  </si>
  <si>
    <t>Can't Hold Us - feat. Ray Dalton</t>
  </si>
  <si>
    <t>The Heist</t>
  </si>
  <si>
    <t>Macklemore &amp; Ryan Lewis</t>
  </si>
  <si>
    <t>GMM881200021</t>
  </si>
  <si>
    <t>I Like It</t>
  </si>
  <si>
    <t>Invasion of Privacy</t>
  </si>
  <si>
    <t>USAT21801431</t>
  </si>
  <si>
    <t>8 Parche</t>
  </si>
  <si>
    <t>Baani Sandhu</t>
  </si>
  <si>
    <t>FR96X1934664</t>
  </si>
  <si>
    <t>Modo DND</t>
  </si>
  <si>
    <t>USA2P2352296</t>
  </si>
  <si>
    <t>THANK GOD</t>
  </si>
  <si>
    <t>USSM12305005</t>
  </si>
  <si>
    <t>Edith Whiskers</t>
  </si>
  <si>
    <t>GBVHN2000009</t>
  </si>
  <si>
    <t>The London (feat. J. Cole &amp; Travis Scott)</t>
  </si>
  <si>
    <t>USAT21903320</t>
  </si>
  <si>
    <t>Si Te Pudiera Mentir</t>
  </si>
  <si>
    <t>Simplemente Gracias</t>
  </si>
  <si>
    <t>Calibre 50</t>
  </si>
  <si>
    <t>QM2EJ1500417</t>
  </si>
  <si>
    <t>One Of Your Girls</t>
  </si>
  <si>
    <t>Something To Give Each Other</t>
  </si>
  <si>
    <t>AUUM72300179</t>
  </si>
  <si>
    <t>Tell Em</t>
  </si>
  <si>
    <t>Cochise</t>
  </si>
  <si>
    <t>USSM12103018</t>
  </si>
  <si>
    <t>Close Eyes</t>
  </si>
  <si>
    <t>DVRST</t>
  </si>
  <si>
    <t>QZHN82186053</t>
  </si>
  <si>
    <t>Mr Pot Scraper</t>
  </si>
  <si>
    <t>Mr Pot Scraper - Single</t>
  </si>
  <si>
    <t>USQX92400597</t>
  </si>
  <si>
    <t>LA DURANGO</t>
  </si>
  <si>
    <t>QM6N22400640</t>
  </si>
  <si>
    <t>Please Me</t>
  </si>
  <si>
    <t>USAT21811659</t>
  </si>
  <si>
    <t>El Hijo Mayor</t>
  </si>
  <si>
    <t>El Hijo Mayor - Single</t>
  </si>
  <si>
    <t>USWL12200441</t>
  </si>
  <si>
    <t>Ruqya, Pt. 3</t>
  </si>
  <si>
    <t>Ruqya (Quran - Coran - Islam)</t>
  </si>
  <si>
    <t>Hani Rifai</t>
  </si>
  <si>
    <t>FR6V82562979</t>
  </si>
  <si>
    <t>LA FAMA</t>
  </si>
  <si>
    <t>LA FAMA (feat. The Weeknd) - Single</t>
  </si>
  <si>
    <t>USSM12107750</t>
  </si>
  <si>
    <t>TIL FURTHER NOTICE</t>
  </si>
  <si>
    <t>USSM12305020</t>
  </si>
  <si>
    <t>Poblado (feat. Crissin, Totoy El Frio &amp; Natan &amp; Shander) [Remix]</t>
  </si>
  <si>
    <t>Poblado (Remix)</t>
  </si>
  <si>
    <t>QZ5BF1600040</t>
  </si>
  <si>
    <t>LOKERA</t>
  </si>
  <si>
    <t>USSD12200700</t>
  </si>
  <si>
    <t>cardigan</t>
  </si>
  <si>
    <t>folklore</t>
  </si>
  <si>
    <t>USUG12002836</t>
  </si>
  <si>
    <t>See You Again (feat. Kali Uchis)</t>
  </si>
  <si>
    <t>Flower Boy</t>
  </si>
  <si>
    <t>USQX91701275</t>
  </si>
  <si>
    <t>Namas Today - Original Version</t>
  </si>
  <si>
    <t>Mountains of Gods</t>
  </si>
  <si>
    <t>CA3RD</t>
  </si>
  <si>
    <t>DELM42201660</t>
  </si>
  <si>
    <t>Amanece</t>
  </si>
  <si>
    <t>USDXS1806044</t>
  </si>
  <si>
    <t>Popular</t>
  </si>
  <si>
    <t>USUMV2302771</t>
  </si>
  <si>
    <t>King Shit</t>
  </si>
  <si>
    <t>Leo</t>
  </si>
  <si>
    <t>QMFMG2357540</t>
  </si>
  <si>
    <t>LA INOCENTE</t>
  </si>
  <si>
    <t>Microdosis</t>
  </si>
  <si>
    <t>QM4TX2252954</t>
  </si>
  <si>
    <t>Chicago Freestyle (feat. Giveon)</t>
  </si>
  <si>
    <t>Dark Lane Demo Tapes</t>
  </si>
  <si>
    <t>USUG12001407</t>
  </si>
  <si>
    <t>Johnny Dang (with Paul Wall &amp; DRODi)</t>
  </si>
  <si>
    <t>That Mexican OT</t>
  </si>
  <si>
    <t>USUG12303409</t>
  </si>
  <si>
    <t>S-Class</t>
  </si>
  <si>
    <t>5-STAR</t>
  </si>
  <si>
    <t>US5TA2300034</t>
  </si>
  <si>
    <t>GASLIGHT</t>
  </si>
  <si>
    <t>INJI</t>
  </si>
  <si>
    <t>QZHN32201081</t>
  </si>
  <si>
    <t>Die Young (feat. 347aidan)</t>
  </si>
  <si>
    <t>USRC12201686</t>
  </si>
  <si>
    <t>Vente Pa' Ca</t>
  </si>
  <si>
    <t>Ricky Martin</t>
  </si>
  <si>
    <t>USSD11600252</t>
  </si>
  <si>
    <t>Can't Tame Her</t>
  </si>
  <si>
    <t>USSM12210918</t>
  </si>
  <si>
    <t>VIBEZ</t>
  </si>
  <si>
    <t>USUM71919281</t>
  </si>
  <si>
    <t>I Don't Fuck With You</t>
  </si>
  <si>
    <t>Big Sean</t>
  </si>
  <si>
    <t>USUM71414033</t>
  </si>
  <si>
    <t>Se Grita</t>
  </si>
  <si>
    <t>Reinsertado</t>
  </si>
  <si>
    <t>Morad</t>
  </si>
  <si>
    <t>QM6N22330624</t>
  </si>
  <si>
    <t>HYAENA</t>
  </si>
  <si>
    <t>USSM12305004</t>
  </si>
  <si>
    <t>KICK BACK</t>
  </si>
  <si>
    <t>Kenshi Yonezu</t>
  </si>
  <si>
    <t>JPU902203702</t>
  </si>
  <si>
    <t>M.A.I</t>
  </si>
  <si>
    <t>111</t>
  </si>
  <si>
    <t>Milo j</t>
  </si>
  <si>
    <t>UYB282384010</t>
  </si>
  <si>
    <t>Tu hai kahan</t>
  </si>
  <si>
    <t>AUR</t>
  </si>
  <si>
    <t>QZMEM2351612</t>
  </si>
  <si>
    <t>WORK OUT MUSIC MIX</t>
  </si>
  <si>
    <t>WORK OUT GYM - DJ MIX</t>
  </si>
  <si>
    <t>TCJPX2359315</t>
  </si>
  <si>
    <t>Truth or Dare</t>
  </si>
  <si>
    <t>USSM12308650</t>
  </si>
  <si>
    <t>Just the Way You Are</t>
  </si>
  <si>
    <t>Just The Way You Are</t>
  </si>
  <si>
    <t>USAT21001269</t>
  </si>
  <si>
    <t>Rasputin</t>
  </si>
  <si>
    <t>Majestic</t>
  </si>
  <si>
    <t>DEE862100256</t>
  </si>
  <si>
    <t>Say It Right (Dance)</t>
  </si>
  <si>
    <t>This Is MELON, Vol. 1 (Dance)</t>
  </si>
  <si>
    <t>MELON</t>
  </si>
  <si>
    <t>ZZOPM2342003</t>
  </si>
  <si>
    <t>If the World Was Ending - feat. Julia Michaels</t>
  </si>
  <si>
    <t>If the World Was Ending (feat. Julia Michaels)</t>
  </si>
  <si>
    <t>JP Saxe</t>
  </si>
  <si>
    <t>USQX91902708</t>
  </si>
  <si>
    <t>How Far I'll Go - From "Moana"</t>
  </si>
  <si>
    <t>How Far I'll Go (From "Moana")</t>
  </si>
  <si>
    <t>USWD11677601</t>
  </si>
  <si>
    <t>Bibbidiba</t>
  </si>
  <si>
    <t>Bibbidiba - Single</t>
  </si>
  <si>
    <t>Hoshimachi Suisei</t>
  </si>
  <si>
    <t>JPV752408464</t>
  </si>
  <si>
    <t>Heartless</t>
  </si>
  <si>
    <t>USUG11904007</t>
  </si>
  <si>
    <t>Upa Cavalinho</t>
  </si>
  <si>
    <t>Galinha Pintadinha, Vol. 4</t>
  </si>
  <si>
    <t>Galinha Pintadinha</t>
  </si>
  <si>
    <t>BRP8C1200082</t>
  </si>
  <si>
    <t>Show Time</t>
  </si>
  <si>
    <t>SUPER JUNIOR</t>
  </si>
  <si>
    <t>KRA302400197</t>
  </si>
  <si>
    <t>Mirrors</t>
  </si>
  <si>
    <t>Songs For The Philippines</t>
  </si>
  <si>
    <t>USRC11300059</t>
  </si>
  <si>
    <t>we fell in love in october</t>
  </si>
  <si>
    <t>we fell in love in october / October Passed Me By</t>
  </si>
  <si>
    <t>girl in red</t>
  </si>
  <si>
    <t>GBKPL1828677</t>
  </si>
  <si>
    <t>Sorry Not Sorry</t>
  </si>
  <si>
    <t>Demi Lovato</t>
  </si>
  <si>
    <t>USUM71707196</t>
  </si>
  <si>
    <t>X ESO BB</t>
  </si>
  <si>
    <t>UYB282393001</t>
  </si>
  <si>
    <t>Where Did You Go? (feat. MNEK)</t>
  </si>
  <si>
    <t>Where Did You Go?</t>
  </si>
  <si>
    <t>Jax Jones</t>
  </si>
  <si>
    <t>GBUM72108841</t>
  </si>
  <si>
    <t>The Lazy Song</t>
  </si>
  <si>
    <t>Doo-Wops &amp; Hooligans</t>
  </si>
  <si>
    <t>USAT21001886</t>
  </si>
  <si>
    <t>Sex Sounds</t>
  </si>
  <si>
    <t>True 2 Myself</t>
  </si>
  <si>
    <t>USSM11909049</t>
  </si>
  <si>
    <t>Despus de la P</t>
  </si>
  <si>
    <t>QM6MZ2214876</t>
  </si>
  <si>
    <t>Asiwaju</t>
  </si>
  <si>
    <t>Ruger</t>
  </si>
  <si>
    <t>GBARL2202349</t>
  </si>
  <si>
    <t>Sticky</t>
  </si>
  <si>
    <t>USUG12204888</t>
  </si>
  <si>
    <t>Mahiye Jinna Sohna Slowed + Reverb</t>
  </si>
  <si>
    <t>Mahiye Jinna Sohna Lofi Remix</t>
  </si>
  <si>
    <t>Darshan Raval</t>
  </si>
  <si>
    <t>INW262317919</t>
  </si>
  <si>
    <t>hey! hey!</t>
  </si>
  <si>
    <t>hey! hey! - Single</t>
  </si>
  <si>
    <t>TWS</t>
  </si>
  <si>
    <t>USA2P2428743</t>
  </si>
  <si>
    <t>Centuries</t>
  </si>
  <si>
    <t>Fall Out Boy</t>
  </si>
  <si>
    <t>USUM71412644</t>
  </si>
  <si>
    <t>What Makes You Beautiful</t>
  </si>
  <si>
    <t>Up All Night</t>
  </si>
  <si>
    <t>One Direction</t>
  </si>
  <si>
    <t>GBHMU1100018</t>
  </si>
  <si>
    <t>Sweetest Pie</t>
  </si>
  <si>
    <t>Sweetest Pie - Single</t>
  </si>
  <si>
    <t>QMCE32200232</t>
  </si>
  <si>
    <t>Reggaetn Lento (Baile</t>
  </si>
  <si>
    <t>CNCO</t>
  </si>
  <si>
    <t>USSD11600135</t>
  </si>
  <si>
    <t>GMFU (w/ 6arelyhuman)</t>
  </si>
  <si>
    <t>Odetari</t>
  </si>
  <si>
    <t>QZVFR2301503</t>
  </si>
  <si>
    <t>SKITZO</t>
  </si>
  <si>
    <t>USSM12305016</t>
  </si>
  <si>
    <t>Friendly Fire</t>
  </si>
  <si>
    <t>USWB12400280</t>
  </si>
  <si>
    <t>Nia Bo</t>
  </si>
  <si>
    <t>USUM72305943</t>
  </si>
  <si>
    <t>SkeeYee</t>
  </si>
  <si>
    <t>Hood Hottest Princess</t>
  </si>
  <si>
    <t>QZQAY2395569</t>
  </si>
  <si>
    <t>The Git Up</t>
  </si>
  <si>
    <t>Blanco Brown</t>
  </si>
  <si>
    <t>QZEPT1900040</t>
  </si>
  <si>
    <t>Beautiful Crazy</t>
  </si>
  <si>
    <t>US6XF1700259</t>
  </si>
  <si>
    <t>Annihilate (Spider-Man: Across the Spider-Verse) (Metro Boomin &amp; Swae Lee, Lil Wayne, Offset)</t>
  </si>
  <si>
    <t>USUM72308539</t>
  </si>
  <si>
    <t>USUG11901473</t>
  </si>
  <si>
    <t>Midas Touch</t>
  </si>
  <si>
    <t>KISS OF LIFE</t>
  </si>
  <si>
    <t>KRA382401544</t>
  </si>
  <si>
    <t>Follow You</t>
  </si>
  <si>
    <t>Follow You / Cutthroat</t>
  </si>
  <si>
    <t>USUM72102981</t>
  </si>
  <si>
    <t>is everything</t>
  </si>
  <si>
    <t>Ptrp Studio</t>
  </si>
  <si>
    <t>THSOH2204284</t>
  </si>
  <si>
    <t>Por las Noches</t>
  </si>
  <si>
    <t>FR96X2198154</t>
  </si>
  <si>
    <t>Body Like A Back Road</t>
  </si>
  <si>
    <t>Sam Hunt</t>
  </si>
  <si>
    <t>USUM71700575</t>
  </si>
  <si>
    <t>Best Part (feat. H.E.R.)</t>
  </si>
  <si>
    <t>Freudian</t>
  </si>
  <si>
    <t>Daniel Caesar</t>
  </si>
  <si>
    <t>CADDS1700022</t>
  </si>
  <si>
    <t>Melhor Vibe</t>
  </si>
  <si>
    <t>MC Ryan SP</t>
  </si>
  <si>
    <t>BRWMB2400319</t>
  </si>
  <si>
    <t>Farewell to Ex-Girlfriend</t>
  </si>
  <si>
    <t>Than Thanantorn</t>
  </si>
  <si>
    <t>THSOH2307725</t>
  </si>
  <si>
    <t>Western music that excites driving</t>
  </si>
  <si>
    <t>TCJPX2359697</t>
  </si>
  <si>
    <t>Set Fire to the Rain</t>
  </si>
  <si>
    <t>More Music 2011</t>
  </si>
  <si>
    <t>GBBKS1000348</t>
  </si>
  <si>
    <t>Reflection (Japan Deluxe Edition)</t>
  </si>
  <si>
    <t>USSM11406644</t>
  </si>
  <si>
    <t>Malvad</t>
  </si>
  <si>
    <t>Xam</t>
  </si>
  <si>
    <t>QZNJZ2122225</t>
  </si>
  <si>
    <t>2 Be Loved (Am I Ready)</t>
  </si>
  <si>
    <t>Special</t>
  </si>
  <si>
    <t>USAT22203706</t>
  </si>
  <si>
    <t>Shut Up and Dance</t>
  </si>
  <si>
    <t>WALK THE MOON</t>
  </si>
  <si>
    <t>USRC11401949</t>
  </si>
  <si>
    <t>SugarCrash!</t>
  </si>
  <si>
    <t>ElyOtto</t>
  </si>
  <si>
    <t>TCAFB2092742</t>
  </si>
  <si>
    <t>Sail</t>
  </si>
  <si>
    <t>Back From Earth</t>
  </si>
  <si>
    <t>AWOLNATION</t>
  </si>
  <si>
    <t>USP6L1000053</t>
  </si>
  <si>
    <t>Solo Conmigo</t>
  </si>
  <si>
    <t>Frmula, Vo</t>
  </si>
  <si>
    <t>Romeo Santos</t>
  </si>
  <si>
    <t>USSD12200782</t>
  </si>
  <si>
    <t>Furious 7: Original Motion Picture Soundtrack</t>
  </si>
  <si>
    <t>USAT21500313</t>
  </si>
  <si>
    <t>NOW That's What I Call Music! 116</t>
  </si>
  <si>
    <t>USRC12301935</t>
  </si>
  <si>
    <t>Dial Drunk (with Post Malone)</t>
  </si>
  <si>
    <t>USUM72308676</t>
  </si>
  <si>
    <t>Yogaku Kurabu</t>
  </si>
  <si>
    <t>TCJPT2289709</t>
  </si>
  <si>
    <t>Piscina</t>
  </si>
  <si>
    <t>USWL12302932</t>
  </si>
  <si>
    <t>Bandit (with YoungBoy Never Broke Again)</t>
  </si>
  <si>
    <t>Death Race For Love (Bonus Track Version)</t>
  </si>
  <si>
    <t>USUG11903492</t>
  </si>
  <si>
    <t>this is what falling in love feels like</t>
  </si>
  <si>
    <t>this is what falling in love feels like (Ramengvrl Remix)</t>
  </si>
  <si>
    <t>GBKPL2163189</t>
  </si>
  <si>
    <t>Galway Girl</t>
  </si>
  <si>
    <t>GBAHS1700026</t>
  </si>
  <si>
    <t>Firework</t>
  </si>
  <si>
    <t>Teenage Dream</t>
  </si>
  <si>
    <t>USCA21001262</t>
  </si>
  <si>
    <t>Let's Workout - Best Pop Hits -</t>
  </si>
  <si>
    <t>TCJPX2356080</t>
  </si>
  <si>
    <t>wait in the truck (feat. Lainey Wilson)</t>
  </si>
  <si>
    <t>wait in the truck - Single</t>
  </si>
  <si>
    <t>QZ22S2200068</t>
  </si>
  <si>
    <t>No Es por Ac</t>
  </si>
  <si>
    <t>No Es por Ac - Si</t>
  </si>
  <si>
    <t>QZQMB2102485</t>
  </si>
  <si>
    <t>Funny Song</t>
  </si>
  <si>
    <t>Vintage Oddities, Vol. 4</t>
  </si>
  <si>
    <t>Cavendish Music</t>
  </si>
  <si>
    <t>GBBGY1743613</t>
  </si>
  <si>
    <t>Adventure Of A Lifetime</t>
  </si>
  <si>
    <t>GBAYE1500981</t>
  </si>
  <si>
    <t>Nice For What</t>
  </si>
  <si>
    <t>USCM51800077</t>
  </si>
  <si>
    <t>Us Vs Them</t>
  </si>
  <si>
    <t>Us Vs. Them</t>
  </si>
  <si>
    <t>$uicideboy$</t>
  </si>
  <si>
    <t>QZAPK2000499</t>
  </si>
  <si>
    <t>Vaaste</t>
  </si>
  <si>
    <t>Dhvani Bhanushali</t>
  </si>
  <si>
    <t>INS181900798</t>
  </si>
  <si>
    <t>FALTA DE QU</t>
  </si>
  <si>
    <t>BRRGE2400266</t>
  </si>
  <si>
    <t>Left and Right (Feat. Jung Kook of BTS)</t>
  </si>
  <si>
    <t>USAT22205563</t>
  </si>
  <si>
    <t>Obsessed With You</t>
  </si>
  <si>
    <t>ZZOPM2110165</t>
  </si>
  <si>
    <t>Bang!</t>
  </si>
  <si>
    <t>AJR</t>
  </si>
  <si>
    <t>QMRSZ2000128</t>
  </si>
  <si>
    <t>Style (Taylor's Version)</t>
  </si>
  <si>
    <t>USUG12306674</t>
  </si>
  <si>
    <t>I've Tried Everything But Therapy (Part 1)</t>
  </si>
  <si>
    <t>USWB12302870</t>
  </si>
  <si>
    <t>Gato de Noche</t>
  </si>
  <si>
    <t>ýýengo Flow</t>
  </si>
  <si>
    <t>QMFMF2216359</t>
  </si>
  <si>
    <t>Despeinada</t>
  </si>
  <si>
    <t>USXDR2000590</t>
  </si>
  <si>
    <t>Runnin</t>
  </si>
  <si>
    <t>USSM12005346</t>
  </si>
  <si>
    <t>Melting</t>
  </si>
  <si>
    <t>Melting - Single</t>
  </si>
  <si>
    <t>QZNWU2402635</t>
  </si>
  <si>
    <t>Hey Driver (feat. The War and Treaty)</t>
  </si>
  <si>
    <t>USWB12304897</t>
  </si>
  <si>
    <t>REAL GANGSTA LOVE</t>
  </si>
  <si>
    <t>EL LTIMO B</t>
  </si>
  <si>
    <t>Trueno</t>
  </si>
  <si>
    <t>US66W2401066</t>
  </si>
  <si>
    <t>OKI DOKI</t>
  </si>
  <si>
    <t>USUG12305254</t>
  </si>
  <si>
    <t>Free Mind</t>
  </si>
  <si>
    <t>For Broken Ears</t>
  </si>
  <si>
    <t>QMBZ92014864</t>
  </si>
  <si>
    <t>GBAHT1600310</t>
  </si>
  <si>
    <t>favorite crime</t>
  </si>
  <si>
    <t>USUG12101249</t>
  </si>
  <si>
    <t>La Forma en Que Me Miras</t>
  </si>
  <si>
    <t>Super Yei</t>
  </si>
  <si>
    <t>QM6MZ1872146</t>
  </si>
  <si>
    <t>When You're Gone</t>
  </si>
  <si>
    <t>USUM72204098</t>
  </si>
  <si>
    <t>High Road (feat. Jessie Murph)</t>
  </si>
  <si>
    <t>Koe Wetzel</t>
  </si>
  <si>
    <t>USQX92401733</t>
  </si>
  <si>
    <t>Savage</t>
  </si>
  <si>
    <t>Suga</t>
  </si>
  <si>
    <t>QMCE32000097</t>
  </si>
  <si>
    <t>Put It On Da Floor Again (feat. Cardi B)</t>
  </si>
  <si>
    <t>Put It On Da Floor Again (feat. Cardi B) - Single</t>
  </si>
  <si>
    <t>USRC12301450</t>
  </si>
  <si>
    <t>You Should Probably Leave</t>
  </si>
  <si>
    <t>Starting Over</t>
  </si>
  <si>
    <t>USUM72013814</t>
  </si>
  <si>
    <t>Runaway</t>
  </si>
  <si>
    <t>AURORA</t>
  </si>
  <si>
    <t>GBUM71500527</t>
  </si>
  <si>
    <t>Spicy</t>
  </si>
  <si>
    <t>MY WORLD - The 3rd Mini Album</t>
  </si>
  <si>
    <t>KRA302300145</t>
  </si>
  <si>
    <t>Ya Leil W Yal Ein</t>
  </si>
  <si>
    <t>AL SHAMI</t>
  </si>
  <si>
    <t>LBA132301385</t>
  </si>
  <si>
    <t>USUG11601011</t>
  </si>
  <si>
    <t>Need It (feat. YoungBoy Never Broke Again)</t>
  </si>
  <si>
    <t>Need It</t>
  </si>
  <si>
    <t>USUG12000098</t>
  </si>
  <si>
    <t>Into You</t>
  </si>
  <si>
    <t>USUM71601827</t>
  </si>
  <si>
    <t>Invincible</t>
  </si>
  <si>
    <t>Meet The Woo 2</t>
  </si>
  <si>
    <t>USUM72002003</t>
  </si>
  <si>
    <t>Le Monde</t>
  </si>
  <si>
    <t>Talk to Me (Original Soundtrack)</t>
  </si>
  <si>
    <t>Richard Carter</t>
  </si>
  <si>
    <t>QMB622321018</t>
  </si>
  <si>
    <t>Un Besito M</t>
  </si>
  <si>
    <t>Salastkbron</t>
  </si>
  <si>
    <t>AR5UH2302301</t>
  </si>
  <si>
    <t>Ya No Somos Ni Seremos</t>
  </si>
  <si>
    <t>Christian Nodal</t>
  </si>
  <si>
    <t>MXF012200055</t>
  </si>
  <si>
    <t>Macetando</t>
  </si>
  <si>
    <t>Ivete Sangalo</t>
  </si>
  <si>
    <t>BKS182300001</t>
  </si>
  <si>
    <t>Stand by Me</t>
  </si>
  <si>
    <t>Don't Play That Song</t>
  </si>
  <si>
    <t>Ben King</t>
  </si>
  <si>
    <t>DETT12295003</t>
  </si>
  <si>
    <t>Goa Beach</t>
  </si>
  <si>
    <t>Tony Kakkar</t>
  </si>
  <si>
    <t>FR10S2014119</t>
  </si>
  <si>
    <t>Sharks</t>
  </si>
  <si>
    <t>USUM72205464</t>
  </si>
  <si>
    <t>Stephen Dawes</t>
  </si>
  <si>
    <t>USDA12202749</t>
  </si>
  <si>
    <t>Igualito a Mi Ap</t>
  </si>
  <si>
    <t>Pa Que Hablen</t>
  </si>
  <si>
    <t>QZ9QQ2200167</t>
  </si>
  <si>
    <t>Gabry Ponte</t>
  </si>
  <si>
    <t>ITV952100014</t>
  </si>
  <si>
    <t>Thousand Miles</t>
  </si>
  <si>
    <t>USSM12203367</t>
  </si>
  <si>
    <t>STAYING ALIVE (feat. Drake &amp; Lil Baby)</t>
  </si>
  <si>
    <t>STAYING ALIVE (feat. Drake &amp; Lil Baby) - Single</t>
  </si>
  <si>
    <t>USSM12206682</t>
  </si>
  <si>
    <t>Walk Em Down (feat. Roddy Ricch)</t>
  </si>
  <si>
    <t>NLE Choppa</t>
  </si>
  <si>
    <t>USWB12000247</t>
  </si>
  <si>
    <t>Khairiyat</t>
  </si>
  <si>
    <t>Chhichhore</t>
  </si>
  <si>
    <t>INS181904666</t>
  </si>
  <si>
    <t>Moves Like Jagger - Studio Recording From The Voice Performance</t>
  </si>
  <si>
    <t>Hands All Over (Revised Asia Standard Version)</t>
  </si>
  <si>
    <t>USUM71109132</t>
  </si>
  <si>
    <t>Private Landing (feat. Justin Bieber &amp; Future)</t>
  </si>
  <si>
    <t>USAT22301679</t>
  </si>
  <si>
    <t>Turn Yo Clic Up (feat. Future)</t>
  </si>
  <si>
    <t>USUG12300051</t>
  </si>
  <si>
    <t>Hotline Bling</t>
  </si>
  <si>
    <t>USCM51500238</t>
  </si>
  <si>
    <t>Down Below</t>
  </si>
  <si>
    <t>Feed Tha Streets II</t>
  </si>
  <si>
    <t>USAT21811792</t>
  </si>
  <si>
    <t>Chup</t>
  </si>
  <si>
    <t>El Gudi</t>
  </si>
  <si>
    <t>PYC842302802</t>
  </si>
  <si>
    <t>Emiliana</t>
  </si>
  <si>
    <t>ZA34K2100657</t>
  </si>
  <si>
    <t>Sonrele a la</t>
  </si>
  <si>
    <t>DnK</t>
  </si>
  <si>
    <t>QZHZ62124573</t>
  </si>
  <si>
    <t>BE</t>
  </si>
  <si>
    <t>QMBZ92051791</t>
  </si>
  <si>
    <t>World Hold On - FISHER Rework</t>
  </si>
  <si>
    <t>World Hold On (feat. Steve Edwards) [FISHER Rework] - Single</t>
  </si>
  <si>
    <t>Bob Sinclar</t>
  </si>
  <si>
    <t>FR4E42227000</t>
  </si>
  <si>
    <t>Cry</t>
  </si>
  <si>
    <t>Fireworks &amp; Rollerblades</t>
  </si>
  <si>
    <t>USWB12401092</t>
  </si>
  <si>
    <t>11:00 PM</t>
  </si>
  <si>
    <t>USSD11900166</t>
  </si>
  <si>
    <t>One Call Away</t>
  </si>
  <si>
    <t>USAT21502703</t>
  </si>
  <si>
    <t>Bitch Let's Do It</t>
  </si>
  <si>
    <t>Richest Opp</t>
  </si>
  <si>
    <t>YoungBoy Never Broke Again</t>
  </si>
  <si>
    <t>USUG12303290</t>
  </si>
  <si>
    <t>I Am Not Okay</t>
  </si>
  <si>
    <t>USUG12403674</t>
  </si>
  <si>
    <t>Move Your Body</t>
  </si>
  <si>
    <t>Move Your Body - Single</t>
  </si>
  <si>
    <t>ýýwnboss</t>
  </si>
  <si>
    <t>NLZ542101576</t>
  </si>
  <si>
    <t>Stay</t>
  </si>
  <si>
    <t>USUM71214754</t>
  </si>
  <si>
    <t>Faucet Failure</t>
  </si>
  <si>
    <t>STOKELEY</t>
  </si>
  <si>
    <t>Ski Mask The Slump God</t>
  </si>
  <si>
    <t>USUM71820924</t>
  </si>
  <si>
    <t>Danza Kuduro</t>
  </si>
  <si>
    <t>Vem Dancar Kuduro</t>
  </si>
  <si>
    <t>Don Omar</t>
  </si>
  <si>
    <t>USUM71020778</t>
  </si>
  <si>
    <t>Suavemente</t>
  </si>
  <si>
    <t>FR9KQ2200190</t>
  </si>
  <si>
    <t>Locked Out Of Heaven</t>
  </si>
  <si>
    <t>NRJ 200% Hits 2013</t>
  </si>
  <si>
    <t>USAT21203287</t>
  </si>
  <si>
    <t>Party Rock Anthem</t>
  </si>
  <si>
    <t>USUM71100061</t>
  </si>
  <si>
    <t>Jealous</t>
  </si>
  <si>
    <t>Eyedress</t>
  </si>
  <si>
    <t>GBMYF1900115</t>
  </si>
  <si>
    <t>Love Me Like You Do - From "Fifty Shades Of Grey"</t>
  </si>
  <si>
    <t>Now That's What I Call Music! 91</t>
  </si>
  <si>
    <t>Ellie Goulding</t>
  </si>
  <si>
    <t>GBUM71406894</t>
  </si>
  <si>
    <t>Love Nwantiti - Remix</t>
  </si>
  <si>
    <t>Love Nwantiti (Remix)</t>
  </si>
  <si>
    <t>Dj Yo!</t>
  </si>
  <si>
    <t>QZHN32199953</t>
  </si>
  <si>
    <t>Param Param</t>
  </si>
  <si>
    <t>" PARAM PARAM "</t>
  </si>
  <si>
    <t>NAMES 51</t>
  </si>
  <si>
    <t>ITT4X2200015</t>
  </si>
  <si>
    <t>Victorias</t>
  </si>
  <si>
    <t>Jax</t>
  </si>
  <si>
    <t>USAT22208037</t>
  </si>
  <si>
    <t>THE SCOTTS</t>
  </si>
  <si>
    <t>USSM12002217</t>
  </si>
  <si>
    <t>Still With You</t>
  </si>
  <si>
    <t>QM6N22094716</t>
  </si>
  <si>
    <t>Daytona</t>
  </si>
  <si>
    <t>Partyson</t>
  </si>
  <si>
    <t>QMFME2394931</t>
  </si>
  <si>
    <t>Not Afraid</t>
  </si>
  <si>
    <t>USUM71011769</t>
  </si>
  <si>
    <t>GODS</t>
  </si>
  <si>
    <t>League of Legends</t>
  </si>
  <si>
    <t>QZH6S1900802</t>
  </si>
  <si>
    <t>Fotos Y Recuerdos (Remasterizado 2024/30th Anniversary)</t>
  </si>
  <si>
    <t>USUM72402908</t>
  </si>
  <si>
    <t>Bad Romance</t>
  </si>
  <si>
    <t>The Fame Monster (France FNAC Version)</t>
  </si>
  <si>
    <t>USUM70918596</t>
  </si>
  <si>
    <t>The Feeling</t>
  </si>
  <si>
    <t>The Feeling - Single</t>
  </si>
  <si>
    <t>BEHP42300013</t>
  </si>
  <si>
    <t>NOW That's What I Call Music! 115</t>
  </si>
  <si>
    <t>USSM12300148</t>
  </si>
  <si>
    <t>QM7282306223</t>
  </si>
  <si>
    <t>i need you it's so dark</t>
  </si>
  <si>
    <t>The Love Letters You Never Read</t>
  </si>
  <si>
    <t>Garfy</t>
  </si>
  <si>
    <t>QZNWQ2098063</t>
  </si>
  <si>
    <t>Just Give Me a Reason</t>
  </si>
  <si>
    <t>The Truth About Love</t>
  </si>
  <si>
    <t>USRC11200786</t>
  </si>
  <si>
    <t>UN DIA (ONE DAY) (Feat. Tainy)</t>
  </si>
  <si>
    <t>QZM5U2000001</t>
  </si>
  <si>
    <t>Fancy</t>
  </si>
  <si>
    <t>The New Classic</t>
  </si>
  <si>
    <t>Iggy Azalea</t>
  </si>
  <si>
    <t>GBUM71400597</t>
  </si>
  <si>
    <t>Apocalypse</t>
  </si>
  <si>
    <t>Cigarettes After Sex</t>
  </si>
  <si>
    <t>USBQU1700034</t>
  </si>
  <si>
    <t>xSyborg</t>
  </si>
  <si>
    <t>QZLBC2302789</t>
  </si>
  <si>
    <t>CA5KR1576667</t>
  </si>
  <si>
    <t>Pacas De Billetes</t>
  </si>
  <si>
    <t>QZ9QQ2300315</t>
  </si>
  <si>
    <t>Villano Antillano: Bzrp Music Sessions, Vol. 51</t>
  </si>
  <si>
    <t>Villano Antillano: Bzrp Music Sessions, Vol. 51 - Single</t>
  </si>
  <si>
    <t>UYB282201027</t>
  </si>
  <si>
    <t>A La Antig</t>
  </si>
  <si>
    <t>Vamos Bien</t>
  </si>
  <si>
    <t>QM2EJ1500901</t>
  </si>
  <si>
    <t>Castle on the Hill</t>
  </si>
  <si>
    <t>GBAHS1600462</t>
  </si>
  <si>
    <t>GENTO</t>
  </si>
  <si>
    <t>Gento</t>
  </si>
  <si>
    <t>SB19</t>
  </si>
  <si>
    <t>PHS112300198</t>
  </si>
  <si>
    <t>Bebe (feat. Anuel AA)</t>
  </si>
  <si>
    <t>USLZJ1789654</t>
  </si>
  <si>
    <t>Yuusha (The Brave)</t>
  </si>
  <si>
    <t>Yuusha</t>
  </si>
  <si>
    <t>JPP302300523</t>
  </si>
  <si>
    <t>ýýndigo</t>
  </si>
  <si>
    <t>ýýndigo - Single</t>
  </si>
  <si>
    <t>USSD12100733</t>
  </si>
  <si>
    <t>BABY OTAKU</t>
  </si>
  <si>
    <t>Pablito Pesadilla</t>
  </si>
  <si>
    <t>QM6P42224728</t>
  </si>
  <si>
    <t>Sar Perch</t>
  </si>
  <si>
    <t>Viva Italia</t>
  </si>
  <si>
    <t>Esteriore Brothers</t>
  </si>
  <si>
    <t>DEUM72402667</t>
  </si>
  <si>
    <t>The Less I Know The Better</t>
  </si>
  <si>
    <t>Currents</t>
  </si>
  <si>
    <t>Tame Impala</t>
  </si>
  <si>
    <t>AUUM71500303</t>
  </si>
  <si>
    <t>ULTRA SOLO REMIX</t>
  </si>
  <si>
    <t>ULTRA SOLO Remix</t>
  </si>
  <si>
    <t>CLPP22200027</t>
  </si>
  <si>
    <t>Next Thing You Know</t>
  </si>
  <si>
    <t>Jordan Davis</t>
  </si>
  <si>
    <t>USUM72213874</t>
  </si>
  <si>
    <t>Faster n Harder</t>
  </si>
  <si>
    <t>6arelyhuman</t>
  </si>
  <si>
    <t>QZZ4J2400085</t>
  </si>
  <si>
    <t>Bongos (feat. Megan Thee Stallion)</t>
  </si>
  <si>
    <t>Bongos: The Pack</t>
  </si>
  <si>
    <t>USAT22309427</t>
  </si>
  <si>
    <t>Better Days (NEIKED x Mae Muller x Polo G)</t>
  </si>
  <si>
    <t>NEIKED</t>
  </si>
  <si>
    <t>GBUM72106057</t>
  </si>
  <si>
    <t>Caba</t>
  </si>
  <si>
    <t>El Jordan 23</t>
  </si>
  <si>
    <t>QM7282354441</t>
  </si>
  <si>
    <t>Golden</t>
  </si>
  <si>
    <t>Fine Line</t>
  </si>
  <si>
    <t>USSM11912586</t>
  </si>
  <si>
    <t>Music For a Sushi Restaurant</t>
  </si>
  <si>
    <t>USSM12200609</t>
  </si>
  <si>
    <t>HYPNOTIC DATA</t>
  </si>
  <si>
    <t>XIII SORROWS</t>
  </si>
  <si>
    <t>QZVFR2301571</t>
  </si>
  <si>
    <t>Bad Feeling (Oompa Loompa)</t>
  </si>
  <si>
    <t>Jagwar Twin</t>
  </si>
  <si>
    <t>QZ22S2300261</t>
  </si>
  <si>
    <t>Dance The Night</t>
  </si>
  <si>
    <t>Barbie The Album</t>
  </si>
  <si>
    <t>USAT22305730</t>
  </si>
  <si>
    <t>RAM TCHUM</t>
  </si>
  <si>
    <t>BRSME2400249</t>
  </si>
  <si>
    <t>Coal</t>
  </si>
  <si>
    <t>Dylan Gossett</t>
  </si>
  <si>
    <t>QZNWU2332981</t>
  </si>
  <si>
    <t>KAYDEN</t>
  </si>
  <si>
    <t>QZDA42277779</t>
  </si>
  <si>
    <t>Habits (Stay High)</t>
  </si>
  <si>
    <t>Habits</t>
  </si>
  <si>
    <t>Tove Lo</t>
  </si>
  <si>
    <t>SE3NM1300101</t>
  </si>
  <si>
    <t>Kilerito</t>
  </si>
  <si>
    <t>Kilerito - Single</t>
  </si>
  <si>
    <t>Brytiago</t>
  </si>
  <si>
    <t>QZMZ92407626</t>
  </si>
  <si>
    <t>USUG12403399</t>
  </si>
  <si>
    <t>Moonwalking in Calabasas (feat. Blueface) - Remix</t>
  </si>
  <si>
    <t>Moonwalking in Calabasas Remix</t>
  </si>
  <si>
    <t>DDG</t>
  </si>
  <si>
    <t>CA5KR2079526</t>
  </si>
  <si>
    <t>Deli</t>
  </si>
  <si>
    <t>Like..? Deluxe (Apple Music Edition)</t>
  </si>
  <si>
    <t>USUG12306323</t>
  </si>
  <si>
    <t>Too Little Light</t>
  </si>
  <si>
    <t>Some of Your Pain</t>
  </si>
  <si>
    <t>koko die</t>
  </si>
  <si>
    <t>PLB172300028</t>
  </si>
  <si>
    <t>God's Country</t>
  </si>
  <si>
    <t>Blake Shelton</t>
  </si>
  <si>
    <t>USWB11900819</t>
  </si>
  <si>
    <t>Desejo Imortal (It Must Have Been Love)</t>
  </si>
  <si>
    <t>Gusttavo Lima</t>
  </si>
  <si>
    <t>BXBAL2300029</t>
  </si>
  <si>
    <t>BOA</t>
  </si>
  <si>
    <t>USAT22402630</t>
  </si>
  <si>
    <t>I Don't Even Want To Know</t>
  </si>
  <si>
    <t>Delifinger</t>
  </si>
  <si>
    <t>GBZDN2200058</t>
  </si>
  <si>
    <t>30 GRADOS</t>
  </si>
  <si>
    <t>30 Grados</t>
  </si>
  <si>
    <t>El Turko</t>
  </si>
  <si>
    <t>QM4TW2445323</t>
  </si>
  <si>
    <t>Relax My Eyes</t>
  </si>
  <si>
    <t>ANOTR</t>
  </si>
  <si>
    <t>GBKQU2296427</t>
  </si>
  <si>
    <t>NOG841617010</t>
  </si>
  <si>
    <t>Starlight</t>
  </si>
  <si>
    <t>GBUM72201160</t>
  </si>
  <si>
    <t>IDOL</t>
  </si>
  <si>
    <t>Love Yourself 'A</t>
  </si>
  <si>
    <t>QM6MZ1886144</t>
  </si>
  <si>
    <t>Soy Peor</t>
  </si>
  <si>
    <t>QZS1Z1649083</t>
  </si>
  <si>
    <t>Never Stop</t>
  </si>
  <si>
    <t>Valedictorian</t>
  </si>
  <si>
    <t>ian</t>
  </si>
  <si>
    <t>USQX92402275</t>
  </si>
  <si>
    <t>Ao no Sumika (Where Our Blue Is)</t>
  </si>
  <si>
    <t>Ao no Sumika</t>
  </si>
  <si>
    <t>Tatsuya Kitani</t>
  </si>
  <si>
    <t>JPU902302107</t>
  </si>
  <si>
    <t>Earth Song</t>
  </si>
  <si>
    <t>Earth Song - Single</t>
  </si>
  <si>
    <t>Wizard Chan</t>
  </si>
  <si>
    <t>QZW9N2244606</t>
  </si>
  <si>
    <t>GREECE (feat. Drake)</t>
  </si>
  <si>
    <t>USSM12004502</t>
  </si>
  <si>
    <t>Jericho</t>
  </si>
  <si>
    <t>Jericho - Single</t>
  </si>
  <si>
    <t>Iniko</t>
  </si>
  <si>
    <t>USQX92302565</t>
  </si>
  <si>
    <t>someday i'll get it</t>
  </si>
  <si>
    <t>Alek Olsen</t>
  </si>
  <si>
    <t>GBMJG2330804</t>
  </si>
  <si>
    <t>I Fall Apart</t>
  </si>
  <si>
    <t>Stoney (Deluxe)</t>
  </si>
  <si>
    <t>USUM71614475</t>
  </si>
  <si>
    <t>Popular [From The Idol Vol. 1 (Music from the HBO Original Series)]</t>
  </si>
  <si>
    <t>USUG12303890</t>
  </si>
  <si>
    <t>Iced Coffee</t>
  </si>
  <si>
    <t>Arthur Hill</t>
  </si>
  <si>
    <t>SGB502240495</t>
  </si>
  <si>
    <t>Anyone</t>
  </si>
  <si>
    <t>USUM72023175</t>
  </si>
  <si>
    <t>Betty (Get Money)</t>
  </si>
  <si>
    <t>Yung Gravy</t>
  </si>
  <si>
    <t>USUM72210379</t>
  </si>
  <si>
    <t>Paradise (feat. Dermot Kennedy)</t>
  </si>
  <si>
    <t>Paradise</t>
  </si>
  <si>
    <t>GBUM72005075</t>
  </si>
  <si>
    <t>Bel Mercy</t>
  </si>
  <si>
    <t>Jengi</t>
  </si>
  <si>
    <t>GBAYE2202575</t>
  </si>
  <si>
    <t>The Nights</t>
  </si>
  <si>
    <t>CH3131340464</t>
  </si>
  <si>
    <t>Run</t>
  </si>
  <si>
    <t>USUM72004315</t>
  </si>
  <si>
    <t>Gemini Rights</t>
  </si>
  <si>
    <t>USRC12202615</t>
  </si>
  <si>
    <t>Hate Me (with Juice WRLD)</t>
  </si>
  <si>
    <t>GBUM71902944</t>
  </si>
  <si>
    <t>Wellerman - Sea Shanty / 220 KID x Billen Ted Remix</t>
  </si>
  <si>
    <t>Wellerman (220 KID x Billen Ted Remix)</t>
  </si>
  <si>
    <t>Nathan Evans</t>
  </si>
  <si>
    <t>GBUM72100298</t>
  </si>
  <si>
    <t>Mi Cuarto</t>
  </si>
  <si>
    <t>DI LETRA</t>
  </si>
  <si>
    <t>Jerry Di</t>
  </si>
  <si>
    <t>USUM72002612</t>
  </si>
  <si>
    <t>Commas</t>
  </si>
  <si>
    <t>USUG12400783</t>
  </si>
  <si>
    <t>Dial Drunk</t>
  </si>
  <si>
    <t>Stick Season (We'll All Be Here Forever)</t>
  </si>
  <si>
    <t>USUM72307683</t>
  </si>
  <si>
    <t>Angels Like You</t>
  </si>
  <si>
    <t>Plastic Hearts</t>
  </si>
  <si>
    <t>USRC12003754</t>
  </si>
  <si>
    <t>Dime Cmo Qui</t>
  </si>
  <si>
    <t>MXUM72006106</t>
  </si>
  <si>
    <t>Suicide Squad: The Album (Collector's Edition)</t>
  </si>
  <si>
    <t>USAT21602011</t>
  </si>
  <si>
    <t>Call It Love</t>
  </si>
  <si>
    <t>Felix Jaehn</t>
  </si>
  <si>
    <t>DEUM72204750</t>
  </si>
  <si>
    <t>Rodeo (Remix)</t>
  </si>
  <si>
    <t>Rodeo (Remix) - Single</t>
  </si>
  <si>
    <t>Lah Pat</t>
  </si>
  <si>
    <t>USAT22301387</t>
  </si>
  <si>
    <t>Head Down</t>
  </si>
  <si>
    <t>All Stand Together</t>
  </si>
  <si>
    <t>BEHP42300071</t>
  </si>
  <si>
    <t>Vete</t>
  </si>
  <si>
    <t>QMFME1914637</t>
  </si>
  <si>
    <t>What If</t>
  </si>
  <si>
    <t>Johnny Orlando</t>
  </si>
  <si>
    <t>CAGFE1800001</t>
  </si>
  <si>
    <t>TRUCK BED</t>
  </si>
  <si>
    <t>QZ22S2200079</t>
  </si>
  <si>
    <t>Chosen (feat. Ty Dolla $ign)</t>
  </si>
  <si>
    <t>No Love Lost (Deluxe)</t>
  </si>
  <si>
    <t>Blxst</t>
  </si>
  <si>
    <t>USP6L2000552</t>
  </si>
  <si>
    <t>Que Tire Pa Lante</t>
  </si>
  <si>
    <t>US2BU1901810</t>
  </si>
  <si>
    <t>Where the Wild Things Are</t>
  </si>
  <si>
    <t>US6XF2200441</t>
  </si>
  <si>
    <t>Jaldi Chhoda Ghare Bullet Se</t>
  </si>
  <si>
    <t>Vinay Pandey Sanu</t>
  </si>
  <si>
    <t>ING642301152</t>
  </si>
  <si>
    <t>REINA</t>
  </si>
  <si>
    <t>ESTRELLA</t>
  </si>
  <si>
    <t>QMDA62341722</t>
  </si>
  <si>
    <t>ANTIFRAGILE</t>
  </si>
  <si>
    <t>USA2P2230329</t>
  </si>
  <si>
    <t>This Girl (Kungs Vs. Cookin' On 3 Burners)</t>
  </si>
  <si>
    <t>Kungs</t>
  </si>
  <si>
    <t>FR9W11601798</t>
  </si>
  <si>
    <t>Dreaming</t>
  </si>
  <si>
    <t>USRC12302211</t>
  </si>
  <si>
    <t>Own Brand Freestyle</t>
  </si>
  <si>
    <t>FelixThe1st</t>
  </si>
  <si>
    <t>QZK6J2144340</t>
  </si>
  <si>
    <t>Pussy &amp; Millions (feat. Travis Scott)</t>
  </si>
  <si>
    <t>USUG12208607</t>
  </si>
  <si>
    <t>Sent Gamkauwa</t>
  </si>
  <si>
    <t>Shivani Singh</t>
  </si>
  <si>
    <t>ING642303429</t>
  </si>
  <si>
    <t>Bulletproof</t>
  </si>
  <si>
    <t>USRN12300134</t>
  </si>
  <si>
    <t>I Hope</t>
  </si>
  <si>
    <t>Gabby Barrett</t>
  </si>
  <si>
    <t>TCAEB1919657</t>
  </si>
  <si>
    <t>...And to Those I Love, Thanks for Sticking Around</t>
  </si>
  <si>
    <t>STOP STARING AT THE SHADOWS</t>
  </si>
  <si>
    <t>QZAPK1900020</t>
  </si>
  <si>
    <t>Bite Me</t>
  </si>
  <si>
    <t>DARK BLOOD</t>
  </si>
  <si>
    <t>ENHYPEN</t>
  </si>
  <si>
    <t>USA2P2319853</t>
  </si>
  <si>
    <t>Promises (with Sam Smith)</t>
  </si>
  <si>
    <t>GBARL1801049</t>
  </si>
  <si>
    <t>Cover Me In Sunshine</t>
  </si>
  <si>
    <t>USRC12100138</t>
  </si>
  <si>
    <t>Outside (feat. Ellie Goulding)</t>
  </si>
  <si>
    <t>GBARL1401201</t>
  </si>
  <si>
    <t>Bamba (feat. Aitch &amp; BIA)</t>
  </si>
  <si>
    <t>Luciano</t>
  </si>
  <si>
    <t>DECE72202389</t>
  </si>
  <si>
    <t>Sin Querer</t>
  </si>
  <si>
    <t>Sin Querer - Single</t>
  </si>
  <si>
    <t>Fer Vazquez</t>
  </si>
  <si>
    <t>ARC082300049</t>
  </si>
  <si>
    <t>Filhall 2</t>
  </si>
  <si>
    <t>QZLQR2052977</t>
  </si>
  <si>
    <t>TOMBOY</t>
  </si>
  <si>
    <t>I NEVER DIE</t>
  </si>
  <si>
    <t>KRA392100080</t>
  </si>
  <si>
    <t>Everything I Love</t>
  </si>
  <si>
    <t>USUG12300803</t>
  </si>
  <si>
    <t>I will never say it again.</t>
  </si>
  <si>
    <t>Md Faisal Ahmed</t>
  </si>
  <si>
    <t>QZLQR2199831</t>
  </si>
  <si>
    <t>Butta My Bread</t>
  </si>
  <si>
    <t>Butta My Bread - Single (feat. Lasmid) - Single</t>
  </si>
  <si>
    <t>JZyNo</t>
  </si>
  <si>
    <t>TCAGZ2348437</t>
  </si>
  <si>
    <t>Barking</t>
  </si>
  <si>
    <t>Ramz</t>
  </si>
  <si>
    <t>GBUM71706255</t>
  </si>
  <si>
    <t>One Of Them Girls</t>
  </si>
  <si>
    <t>Lee Brice</t>
  </si>
  <si>
    <t>USCRB1900135</t>
  </si>
  <si>
    <t>INFERNO</t>
  </si>
  <si>
    <t>USWB12101521</t>
  </si>
  <si>
    <t>Chord Overstreet</t>
  </si>
  <si>
    <t>USUM71615568</t>
  </si>
  <si>
    <t>Bipolar</t>
  </si>
  <si>
    <t>Mc Davi</t>
  </si>
  <si>
    <t>BXG6R2100310</t>
  </si>
  <si>
    <t>bury a friend</t>
  </si>
  <si>
    <t>USUM71900770</t>
  </si>
  <si>
    <t>Time Slowly Slippin'</t>
  </si>
  <si>
    <t>Reflections</t>
  </si>
  <si>
    <t>LAZA</t>
  </si>
  <si>
    <t>DEG932204253</t>
  </si>
  <si>
    <t>Alone, Pt. II</t>
  </si>
  <si>
    <t>NOG841907010</t>
  </si>
  <si>
    <t>El Tsurito</t>
  </si>
  <si>
    <t>QZ9QQ2300262</t>
  </si>
  <si>
    <t>GOOD LOYAL THOTS</t>
  </si>
  <si>
    <t>QZES92330937</t>
  </si>
  <si>
    <t>No Me Acuerdo</t>
  </si>
  <si>
    <t>Thalia</t>
  </si>
  <si>
    <t>USSD11800192</t>
  </si>
  <si>
    <t>Abcdario</t>
  </si>
  <si>
    <t>MXB952300035</t>
  </si>
  <si>
    <t>Freestyle</t>
  </si>
  <si>
    <t>Too Hard</t>
  </si>
  <si>
    <t>QZ4JX1760834</t>
  </si>
  <si>
    <t>Una Locura</t>
  </si>
  <si>
    <t>ENOC</t>
  </si>
  <si>
    <t>USXDR2000574</t>
  </si>
  <si>
    <t>double take</t>
  </si>
  <si>
    <t>Dhruv</t>
  </si>
  <si>
    <t>GBMJG1911043</t>
  </si>
  <si>
    <t>Trip</t>
  </si>
  <si>
    <t>Ella Mai</t>
  </si>
  <si>
    <t>USUM71810720</t>
  </si>
  <si>
    <t>Ni Una Ni Dos</t>
  </si>
  <si>
    <t>BM</t>
  </si>
  <si>
    <t>UYB282364003</t>
  </si>
  <si>
    <t>Un Desperdicio</t>
  </si>
  <si>
    <t>Rels B</t>
  </si>
  <si>
    <t>UYB282476008</t>
  </si>
  <si>
    <t>El Boss</t>
  </si>
  <si>
    <t>Gabito Ballesteros</t>
  </si>
  <si>
    <t>USA2P2415440</t>
  </si>
  <si>
    <t>La Corriente</t>
  </si>
  <si>
    <t>QM6MZ2214883</t>
  </si>
  <si>
    <t>POLARIS - Remix</t>
  </si>
  <si>
    <t>POLARIS (Remix)</t>
  </si>
  <si>
    <t>QM6P42393140</t>
  </si>
  <si>
    <t>Love Tonight - David Guetta Remix Edit</t>
  </si>
  <si>
    <t>Love Tonight (David Guetta Remix)</t>
  </si>
  <si>
    <t>Shouse</t>
  </si>
  <si>
    <t>USA2P2120718</t>
  </si>
  <si>
    <t>5 Foot 9</t>
  </si>
  <si>
    <t>Tyler Hubbard</t>
  </si>
  <si>
    <t>USUM72206482</t>
  </si>
  <si>
    <t>Mejor Que Ayer</t>
  </si>
  <si>
    <t>Mejor Que Ayer - Single</t>
  </si>
  <si>
    <t>Diego Torres</t>
  </si>
  <si>
    <t>USSD12300381</t>
  </si>
  <si>
    <t>Lalala - Single</t>
  </si>
  <si>
    <t>ES64E2455099</t>
  </si>
  <si>
    <t>Broadway Girls (feat. Morgan Wallen)</t>
  </si>
  <si>
    <t>USQX92105926</t>
  </si>
  <si>
    <t>Se Te Nota (with Guaynaa)</t>
  </si>
  <si>
    <t>Lele Pons</t>
  </si>
  <si>
    <t>USUM72016220</t>
  </si>
  <si>
    <t>Ameno Amapiano Remix (You Wanna Bamba)</t>
  </si>
  <si>
    <t>Ameno Amapiano Remix - Single</t>
  </si>
  <si>
    <t>Goya Menor</t>
  </si>
  <si>
    <t>DEE862200008</t>
  </si>
  <si>
    <t>Canon and Gigue for Three Violins and Continuo in D Major: Canon</t>
  </si>
  <si>
    <t>The Academy in Concert. Albinoni: Adagio - Pachelbel: Canon - Bach: Air &amp; Music By Beethoven, Handel, Mendelssohn, Mozart</t>
  </si>
  <si>
    <t>Sir Neville Marriner</t>
  </si>
  <si>
    <t>GBAYC2302025</t>
  </si>
  <si>
    <t>See You Dance (Extended Mix)</t>
  </si>
  <si>
    <t>See You Dance (Extended Mix) - Single</t>
  </si>
  <si>
    <t>DJ Meetch</t>
  </si>
  <si>
    <t>QZES52309758</t>
  </si>
  <si>
    <t>Tik Toker Party Hits</t>
  </si>
  <si>
    <t>TCJPX2358241</t>
  </si>
  <si>
    <t>MAMACITA</t>
  </si>
  <si>
    <t>Mamacita</t>
  </si>
  <si>
    <t>USSM12001556</t>
  </si>
  <si>
    <t>I Took A Pill In Ibiza - Seeb Remix</t>
  </si>
  <si>
    <t>I Took A Pill In Ibiza (Seeb Remix)</t>
  </si>
  <si>
    <t>Mike Posner</t>
  </si>
  <si>
    <t>USUM71509342</t>
  </si>
  <si>
    <t>No Fuss</t>
  </si>
  <si>
    <t>Take Me Alive</t>
  </si>
  <si>
    <t>Zeme Libre</t>
  </si>
  <si>
    <t>USCGH2304209</t>
  </si>
  <si>
    <t>El Efecto</t>
  </si>
  <si>
    <t>QM4TX1940916</t>
  </si>
  <si>
    <t>What Lovers Do (feat. SZA)</t>
  </si>
  <si>
    <t>USUM71709292</t>
  </si>
  <si>
    <t>Dream Girl</t>
  </si>
  <si>
    <t>Izellah</t>
  </si>
  <si>
    <t>SGB502323140</t>
  </si>
  <si>
    <t>Zona De Perigo</t>
  </si>
  <si>
    <t>Leo Santana</t>
  </si>
  <si>
    <t>BRUM72202246</t>
  </si>
  <si>
    <t>Crazy Form</t>
  </si>
  <si>
    <t>THE WORLD EP.FIN : WILL</t>
  </si>
  <si>
    <t>KRD442300022</t>
  </si>
  <si>
    <t>Kehribar</t>
  </si>
  <si>
    <t>Kehribar - Single</t>
  </si>
  <si>
    <t>Burak Bulut</t>
  </si>
  <si>
    <t>DGA092378278</t>
  </si>
  <si>
    <t>SAY MY GRACE (feat. Travis Scott)</t>
  </si>
  <si>
    <t>SET IT OFF</t>
  </si>
  <si>
    <t>USUM72313167</t>
  </si>
  <si>
    <t>Drugs From Amsterdam</t>
  </si>
  <si>
    <t>Mau P</t>
  </si>
  <si>
    <t>GBK6Y2251421</t>
  </si>
  <si>
    <t>M.A - Remix</t>
  </si>
  <si>
    <t>M.A (Remix)</t>
  </si>
  <si>
    <t>UYB282364001</t>
  </si>
  <si>
    <t>BBY BOO (REMIX)</t>
  </si>
  <si>
    <t>iZaak</t>
  </si>
  <si>
    <t>USWL12400891</t>
  </si>
  <si>
    <t>What My World Spins Around</t>
  </si>
  <si>
    <t>USUM72208440</t>
  </si>
  <si>
    <t>HOLIDAY</t>
  </si>
  <si>
    <t>USSM12006375</t>
  </si>
  <si>
    <t>Beautiful People (feat. Khalid)</t>
  </si>
  <si>
    <t>GBAHS1900885</t>
  </si>
  <si>
    <t>Son Of A Sinner</t>
  </si>
  <si>
    <t>Ballads Of The Broken</t>
  </si>
  <si>
    <t>QMRSZ2102218</t>
  </si>
  <si>
    <t>On My Grind</t>
  </si>
  <si>
    <t>Block Music</t>
  </si>
  <si>
    <t>OG Eat</t>
  </si>
  <si>
    <t>QZTB22230138</t>
  </si>
  <si>
    <t>Animals</t>
  </si>
  <si>
    <t>USUM71409576</t>
  </si>
  <si>
    <t>Kurchi Madathapetti</t>
  </si>
  <si>
    <t>Kurchi Madathapetti (From "Guntur Kaaram") - Single</t>
  </si>
  <si>
    <t>Thaman S</t>
  </si>
  <si>
    <t>INA092319016</t>
  </si>
  <si>
    <t>DNA</t>
  </si>
  <si>
    <t>KRA381702187</t>
  </si>
  <si>
    <t>EXCESOS</t>
  </si>
  <si>
    <t>QZ9QQ2300776</t>
  </si>
  <si>
    <t>VVV</t>
  </si>
  <si>
    <t>mikeeysmind</t>
  </si>
  <si>
    <t>DGA0L2303147</t>
  </si>
  <si>
    <t>EL BARCO</t>
  </si>
  <si>
    <t>USUM72023902</t>
  </si>
  <si>
    <t>Ahora Dice</t>
  </si>
  <si>
    <t>Chris Jedi</t>
  </si>
  <si>
    <t>USUM71606219</t>
  </si>
  <si>
    <t>Breakfast Challenge Song (Slowly)</t>
  </si>
  <si>
    <t>SPENCE</t>
  </si>
  <si>
    <t>TCAFQ2131059</t>
  </si>
  <si>
    <t>Heaven</t>
  </si>
  <si>
    <t>Niall Horan</t>
  </si>
  <si>
    <t>USUG12300779</t>
  </si>
  <si>
    <t>Fingers Crossed</t>
  </si>
  <si>
    <t>Lauren Spencer Smith</t>
  </si>
  <si>
    <t>TCAFY2118876</t>
  </si>
  <si>
    <t>This Side of Paradise</t>
  </si>
  <si>
    <t>Color</t>
  </si>
  <si>
    <t>Coyote Theory</t>
  </si>
  <si>
    <t>QMW9F1100003</t>
  </si>
  <si>
    <t>Pipoco</t>
  </si>
  <si>
    <t>BXHZ02200008</t>
  </si>
  <si>
    <t>Don't Go Yet</t>
  </si>
  <si>
    <t>USSM12104771</t>
  </si>
  <si>
    <t>My Baby</t>
  </si>
  <si>
    <t>Diamond Platnumz</t>
  </si>
  <si>
    <t>ZA41S2300062</t>
  </si>
  <si>
    <t>DNA (Loving You) [feat. Hannah Boleyn]</t>
  </si>
  <si>
    <t>DNA (Loving You) [feat. Hannah Boleyn] - Single</t>
  </si>
  <si>
    <t>Billy Gillies</t>
  </si>
  <si>
    <t>USAT22307379</t>
  </si>
  <si>
    <t>The Magic Bomb</t>
  </si>
  <si>
    <t>Hong</t>
  </si>
  <si>
    <t>NLZ542100934</t>
  </si>
  <si>
    <t>How Far I'll Go</t>
  </si>
  <si>
    <t>Auli'i Cravalho</t>
  </si>
  <si>
    <t>USWD11677855</t>
  </si>
  <si>
    <t>Paani Paani</t>
  </si>
  <si>
    <t>INH102100261</t>
  </si>
  <si>
    <t>Static</t>
  </si>
  <si>
    <t>USRC12202285</t>
  </si>
  <si>
    <t>Through Da Storm</t>
  </si>
  <si>
    <t>Die A Legend</t>
  </si>
  <si>
    <t>USQX91901170</t>
  </si>
  <si>
    <t>Sabran</t>
  </si>
  <si>
    <t>LBA132400142</t>
  </si>
  <si>
    <t>Komet</t>
  </si>
  <si>
    <t>Udo Lindenberg</t>
  </si>
  <si>
    <t>DEA622202192</t>
  </si>
  <si>
    <t>Hybrid Theory (Bonus Track Version)</t>
  </si>
  <si>
    <t>USWB10002407</t>
  </si>
  <si>
    <t>La Bicicleta</t>
  </si>
  <si>
    <t>USSD11600112</t>
  </si>
  <si>
    <t>Hecha Pa' Mi</t>
  </si>
  <si>
    <t>Mas Negro Que Rojo</t>
  </si>
  <si>
    <t>Boza</t>
  </si>
  <si>
    <t>USSD12000196</t>
  </si>
  <si>
    <t>SPIT IN MY FACE!</t>
  </si>
  <si>
    <t>Spit in My Face! - Single</t>
  </si>
  <si>
    <t>ThxSoMch</t>
  </si>
  <si>
    <t>QZAKB2203051</t>
  </si>
  <si>
    <t>Caramelo</t>
  </si>
  <si>
    <t>USXDR2000567</t>
  </si>
  <si>
    <t>Calling My Spirit</t>
  </si>
  <si>
    <t>USAT21812416</t>
  </si>
  <si>
    <t>Virtual Angel</t>
  </si>
  <si>
    <t>&lt;Dall&gt;</t>
  </si>
  <si>
    <t>ARTMS</t>
  </si>
  <si>
    <t>KRA382401742</t>
  </si>
  <si>
    <t>Jocelyn Flores</t>
  </si>
  <si>
    <t>USUYG1156894</t>
  </si>
  <si>
    <t>Maria Mariah</t>
  </si>
  <si>
    <t>JC NO BEAT</t>
  </si>
  <si>
    <t>BCLWS2302458</t>
  </si>
  <si>
    <t>Shaitan Ka Saala (From "Housefull 4")</t>
  </si>
  <si>
    <t>Sohail Sen</t>
  </si>
  <si>
    <t>INS181905023</t>
  </si>
  <si>
    <t>FS</t>
  </si>
  <si>
    <t>Britney Manson</t>
  </si>
  <si>
    <t>RUB862300027</t>
  </si>
  <si>
    <t>Danza Kuduro (feat. Lucenzo)</t>
  </si>
  <si>
    <t>100% tubes de l't 2018 : La bande son 100</t>
  </si>
  <si>
    <t>FR6F31821340</t>
  </si>
  <si>
    <t>Spokojnie</t>
  </si>
  <si>
    <t>Ninja</t>
  </si>
  <si>
    <t>HOT DONUTS</t>
  </si>
  <si>
    <t>GBMJG2302966</t>
  </si>
  <si>
    <t>Me Niego (feat. Ozuna &amp; Wisin)</t>
  </si>
  <si>
    <t>Me Niego</t>
  </si>
  <si>
    <t>Reik</t>
  </si>
  <si>
    <t>MXF011800071</t>
  </si>
  <si>
    <t>Shes Gone, Da</t>
  </si>
  <si>
    <t>Disclosure</t>
  </si>
  <si>
    <t>USA2P2420371</t>
  </si>
  <si>
    <t>Whose Destiny</t>
  </si>
  <si>
    <t>Whose Destiny (Single)</t>
  </si>
  <si>
    <t>Parkmalody</t>
  </si>
  <si>
    <t>TCAHL2371470</t>
  </si>
  <si>
    <t>Ma Fi Leil</t>
  </si>
  <si>
    <t>Nassif Zeytoun</t>
  </si>
  <si>
    <t>LBA132400447</t>
  </si>
  <si>
    <t>NEON BLADE</t>
  </si>
  <si>
    <t>MoonDeity</t>
  </si>
  <si>
    <t>SE6QE2237231</t>
  </si>
  <si>
    <t>Ho Hey</t>
  </si>
  <si>
    <t>The Lumineers</t>
  </si>
  <si>
    <t>USDMG1260805</t>
  </si>
  <si>
    <t>Corrido de Juan Armenta</t>
  </si>
  <si>
    <t>Los Temas de Mis Pelc</t>
  </si>
  <si>
    <t>Vicente Fern</t>
  </si>
  <si>
    <t>MXF012400279</t>
  </si>
  <si>
    <t>Frozen</t>
  </si>
  <si>
    <t>USWB12105753</t>
  </si>
  <si>
    <t>Mahiye Jinna Sohna</t>
  </si>
  <si>
    <t>INW262317735</t>
  </si>
  <si>
    <t>Pain</t>
  </si>
  <si>
    <t>QZFZ52145391</t>
  </si>
  <si>
    <t>T.B.H</t>
  </si>
  <si>
    <t>1st Mini Album 'MANITO'</t>
  </si>
  <si>
    <t>QWER</t>
  </si>
  <si>
    <t>KRA382401946</t>
  </si>
  <si>
    <t>Arms Around You (feat. Maluma &amp; Swae Lee)</t>
  </si>
  <si>
    <t>USWB11802264</t>
  </si>
  <si>
    <t>Titliaan</t>
  </si>
  <si>
    <t>Afsana Khan</t>
  </si>
  <si>
    <t>INUM72000090</t>
  </si>
  <si>
    <t>USUG12000669</t>
  </si>
  <si>
    <t>Padam Padam</t>
  </si>
  <si>
    <t>Kylie Minogue</t>
  </si>
  <si>
    <t>GB5KW2301017</t>
  </si>
  <si>
    <t>Pacto (feat. Bryant Myers &amp; Dei V) - Remix</t>
  </si>
  <si>
    <t>Pacto (Remix) [feat. Bryant Myers &amp; Dei V]</t>
  </si>
  <si>
    <t>USUYG1499990</t>
  </si>
  <si>
    <t>Finesse</t>
  </si>
  <si>
    <t>Pheelz</t>
  </si>
  <si>
    <t>QZQAY2239272</t>
  </si>
  <si>
    <t>Bad Blood</t>
  </si>
  <si>
    <t>USCJY1431369</t>
  </si>
  <si>
    <t>SNAP - Single</t>
  </si>
  <si>
    <t>QM4TX2221661</t>
  </si>
  <si>
    <t>La Intenci</t>
  </si>
  <si>
    <t>QZQPC2100130</t>
  </si>
  <si>
    <t>Crazy What Love Can Do</t>
  </si>
  <si>
    <t>Only Honest On The Weekend (Deluxe)</t>
  </si>
  <si>
    <t>UKWLG2200001</t>
  </si>
  <si>
    <t>Man Made A Bar (feat. Eric Church)</t>
  </si>
  <si>
    <t>USUG12300804</t>
  </si>
  <si>
    <t>Volv - Si</t>
  </si>
  <si>
    <t>Aventura</t>
  </si>
  <si>
    <t>QMFME2168127</t>
  </si>
  <si>
    <t>Bijlee Bijlee</t>
  </si>
  <si>
    <t>Bijlee Bijlee - Single</t>
  </si>
  <si>
    <t>Harrdy Sandhu</t>
  </si>
  <si>
    <t>INUM72100076</t>
  </si>
  <si>
    <t>Super</t>
  </si>
  <si>
    <t>SEVENTEEN 10th Mini Album 'FML'</t>
  </si>
  <si>
    <t>USA2P2310675</t>
  </si>
  <si>
    <t>GBUM72002531</t>
  </si>
  <si>
    <t>Do I Wanna Know?</t>
  </si>
  <si>
    <t>Arctic Monkeys</t>
  </si>
  <si>
    <t>GBCEL1300362</t>
  </si>
  <si>
    <t>Self Love (Spider-Man: Across the Spider-Verse)</t>
  </si>
  <si>
    <t>USUM72308561</t>
  </si>
  <si>
    <t>It's Not Right But It's Okay</t>
  </si>
  <si>
    <t>It's Not Right (But It's Ok)</t>
  </si>
  <si>
    <t>Mr. Belt &amp; Wezol</t>
  </si>
  <si>
    <t>NLP762300246</t>
  </si>
  <si>
    <t>Sweet Dreams</t>
  </si>
  <si>
    <t>USQX92401736</t>
  </si>
  <si>
    <t>Mittelmeer</t>
  </si>
  <si>
    <t>Pashanim</t>
  </si>
  <si>
    <t>DECE72400931</t>
  </si>
  <si>
    <t>Another Love</t>
  </si>
  <si>
    <t>Songs from Another Love</t>
  </si>
  <si>
    <t>Tom Odell</t>
  </si>
  <si>
    <t>GBARL1300107</t>
  </si>
  <si>
    <t>Djadja</t>
  </si>
  <si>
    <t>FRZ041800369</t>
  </si>
  <si>
    <t>LOOK DONT TOUCH (feat. cade</t>
  </si>
  <si>
    <t>QZVFR2301356</t>
  </si>
  <si>
    <t>We Are The People - southstar Remix</t>
  </si>
  <si>
    <t>We Are The People (Southstar Remix)</t>
  </si>
  <si>
    <t>Empire Of The Sun</t>
  </si>
  <si>
    <t>AU2DY2300031</t>
  </si>
  <si>
    <t>Body (Remix) [feat. ArrDee, E1 (3x3), ZT (3x3), Bugzy Malone, Buni, Fivio Foreign &amp; Darkoo]</t>
  </si>
  <si>
    <t>Tion Wayne</t>
  </si>
  <si>
    <t>GBAHS2100229</t>
  </si>
  <si>
    <t>Piyar Farak Wali</t>
  </si>
  <si>
    <t>ING642302554</t>
  </si>
  <si>
    <t>Timber (feat. Ke$ha)</t>
  </si>
  <si>
    <t>Greatest Hits</t>
  </si>
  <si>
    <t>Pitbull</t>
  </si>
  <si>
    <t>USRC11301695</t>
  </si>
  <si>
    <t>Little Life</t>
  </si>
  <si>
    <t>Cordelia</t>
  </si>
  <si>
    <t>QZTB32354348</t>
  </si>
  <si>
    <t>LOVE YOU BETTER</t>
  </si>
  <si>
    <t>USSM12203790</t>
  </si>
  <si>
    <t>USUG11902877</t>
  </si>
  <si>
    <t>As If It's Your Last</t>
  </si>
  <si>
    <t>KRA401700174</t>
  </si>
  <si>
    <t>679 (feat. Remy Boyz)</t>
  </si>
  <si>
    <t>QMCE31500250</t>
  </si>
  <si>
    <t>DE LUNES A LUNES</t>
  </si>
  <si>
    <t>DE LUNES A LUNES - Single</t>
  </si>
  <si>
    <t>QZDYA1800274</t>
  </si>
  <si>
    <t>Whistle</t>
  </si>
  <si>
    <t>Whistle (feat. Calum Scott)</t>
  </si>
  <si>
    <t>GBUM72202305</t>
  </si>
  <si>
    <t>Look At Me!</t>
  </si>
  <si>
    <t>USUYG1131080</t>
  </si>
  <si>
    <t>Thang For You (feat. No Cap)</t>
  </si>
  <si>
    <t>Rylo Rodriguez</t>
  </si>
  <si>
    <t>QZUZR2307704</t>
  </si>
  <si>
    <t>Before You Leave Me</t>
  </si>
  <si>
    <t>Alex Warren</t>
  </si>
  <si>
    <t>USAT22314248</t>
  </si>
  <si>
    <t>2Humpy is Back</t>
  </si>
  <si>
    <t>2Rare</t>
  </si>
  <si>
    <t>USWB12401052</t>
  </si>
  <si>
    <t>Luv Is Rage 2</t>
  </si>
  <si>
    <t>USAT21703440</t>
  </si>
  <si>
    <t>break up with your girlfriend, i'm bored</t>
  </si>
  <si>
    <t>USUM71900409</t>
  </si>
  <si>
    <t>la noia</t>
  </si>
  <si>
    <t>La noia</t>
  </si>
  <si>
    <t>Angelina Mango</t>
  </si>
  <si>
    <t>ITJG42400001</t>
  </si>
  <si>
    <t>Nothing Breaks Like a Heart (feat. Miley Cyrus)</t>
  </si>
  <si>
    <t>GBARL1801571</t>
  </si>
  <si>
    <t>TUS LGR</t>
  </si>
  <si>
    <t>QM4TX2252947</t>
  </si>
  <si>
    <t>The EPA Song</t>
  </si>
  <si>
    <t>Make It Myself</t>
  </si>
  <si>
    <t>Ants on a Log</t>
  </si>
  <si>
    <t>QMFME2231905</t>
  </si>
  <si>
    <t>La solution</t>
  </si>
  <si>
    <t>Voodoo belge</t>
  </si>
  <si>
    <t>Marka</t>
  </si>
  <si>
    <t>BEW512200007</t>
  </si>
  <si>
    <t>Pump</t>
  </si>
  <si>
    <t>Valentino Khan</t>
  </si>
  <si>
    <t>USZ4V1700087</t>
  </si>
  <si>
    <t>Higher Love</t>
  </si>
  <si>
    <t>USRC11901901</t>
  </si>
  <si>
    <t>WORTH NOTHING (feat. Oliver Tree) - Fast &amp; Furious: Drift Tape/Phonk Vol 1</t>
  </si>
  <si>
    <t>WORTH NOTHING (feat. Oliver Tree) [Fast &amp; Furious: Drift Tape/Phonk Vol 1]</t>
  </si>
  <si>
    <t>TWISTED</t>
  </si>
  <si>
    <t>QZNWZ2297541</t>
  </si>
  <si>
    <t>Friends</t>
  </si>
  <si>
    <t>GBAHS1800051</t>
  </si>
  <si>
    <t>Entre Nosotros (Remix) [con Nicki Nicole]</t>
  </si>
  <si>
    <t>AR3N42100008</t>
  </si>
  <si>
    <t>Love Lies (with Normani)</t>
  </si>
  <si>
    <t>Love Lies</t>
  </si>
  <si>
    <t>USRC11703646</t>
  </si>
  <si>
    <t>Tal Para Cual</t>
  </si>
  <si>
    <t>AR5UH2301964</t>
  </si>
  <si>
    <t>El T</t>
  </si>
  <si>
    <t>QZDQH1906375</t>
  </si>
  <si>
    <t>Sorriso no Rosto</t>
  </si>
  <si>
    <t>BRWMB2400738</t>
  </si>
  <si>
    <t>jealousy, jealousy</t>
  </si>
  <si>
    <t>USUG12101248</t>
  </si>
  <si>
    <t>Shaky Shaky</t>
  </si>
  <si>
    <t>US2BU1600020</t>
  </si>
  <si>
    <t>El Amante</t>
  </si>
  <si>
    <t>USSD11600415</t>
  </si>
  <si>
    <t>ICU</t>
  </si>
  <si>
    <t>Coco Jones</t>
  </si>
  <si>
    <t>USUM72216687</t>
  </si>
  <si>
    <t>Way down We Go</t>
  </si>
  <si>
    <t>Way Down We Go</t>
  </si>
  <si>
    <t>KALEO</t>
  </si>
  <si>
    <t>USAT21502122</t>
  </si>
  <si>
    <t>NOW That's What I Call Music, Vol. 61</t>
  </si>
  <si>
    <t>USAT21603246</t>
  </si>
  <si>
    <t>Joy (In My Own Time) - Tribe Song</t>
  </si>
  <si>
    <t>Joy (In My Own Time) [Tribe Song]</t>
  </si>
  <si>
    <t>DAMIEN</t>
  </si>
  <si>
    <t>AUMEV2312696</t>
  </si>
  <si>
    <t>PILLOWTALK</t>
  </si>
  <si>
    <t>Mind Of Mine (Deluxe Edition)</t>
  </si>
  <si>
    <t>USRC11600042</t>
  </si>
  <si>
    <t>Enemy - Radio Edit</t>
  </si>
  <si>
    <t>NOW That's What I Call Music!, Vol. 82</t>
  </si>
  <si>
    <t>USUM72019717</t>
  </si>
  <si>
    <t>When It Comes To You</t>
  </si>
  <si>
    <t>Fridayy</t>
  </si>
  <si>
    <t>USUM72309787</t>
  </si>
  <si>
    <t>Semangat Kerjanya Kawan</t>
  </si>
  <si>
    <t>Aldo Zee</t>
  </si>
  <si>
    <t>SGB502242208</t>
  </si>
  <si>
    <t>Libaas</t>
  </si>
  <si>
    <t>Kaka</t>
  </si>
  <si>
    <t>INS402000018</t>
  </si>
  <si>
    <t>OOOUUU</t>
  </si>
  <si>
    <t>Young M.A</t>
  </si>
  <si>
    <t>US6YF1600026</t>
  </si>
  <si>
    <t>Flooded The Face</t>
  </si>
  <si>
    <t>Pink Tape</t>
  </si>
  <si>
    <t>USAT22306846</t>
  </si>
  <si>
    <t>90-90 Nabbe Nabbe (From "Jatt Nuu Chudail Takri")</t>
  </si>
  <si>
    <t>Gippy Grewal</t>
  </si>
  <si>
    <t>INM432400019</t>
  </si>
  <si>
    <t>Ranjithame (From "Varisu")</t>
  </si>
  <si>
    <t>Thalapathy Vijay</t>
  </si>
  <si>
    <t>INS182203495</t>
  </si>
  <si>
    <t>X SI VOLVEMOS</t>
  </si>
  <si>
    <t>USUM72222547</t>
  </si>
  <si>
    <t>IT GIRL</t>
  </si>
  <si>
    <t>Aliyah's Interlude</t>
  </si>
  <si>
    <t>QZTB22388736</t>
  </si>
  <si>
    <t>It's A Wrap - Sped Up</t>
  </si>
  <si>
    <t>It's A Wrap</t>
  </si>
  <si>
    <t>Mariah Carey</t>
  </si>
  <si>
    <t>USUM72301683</t>
  </si>
  <si>
    <t>Never Be Lonely</t>
  </si>
  <si>
    <t>GBUM72400217</t>
  </si>
  <si>
    <t>Give Me Everything (feat. Ne-Yo, Afrojack &amp; Nayer)</t>
  </si>
  <si>
    <t>USJAY1100032</t>
  </si>
  <si>
    <t>SPIT IN MY FACE! - Single</t>
  </si>
  <si>
    <t>USAT22223103</t>
  </si>
  <si>
    <t>Iko Iko (My Bestie)</t>
  </si>
  <si>
    <t>Iko Iko (feat. Small Jam)</t>
  </si>
  <si>
    <t>Justin Wellington</t>
  </si>
  <si>
    <t>QZFYX1950028</t>
  </si>
  <si>
    <t>Beat Of Your Heart</t>
  </si>
  <si>
    <t>Beat Of Your Heart - Single</t>
  </si>
  <si>
    <t>DEE862301861</t>
  </si>
  <si>
    <t>Low Life</t>
  </si>
  <si>
    <t>EVOL</t>
  </si>
  <si>
    <t>USSM11600557</t>
  </si>
  <si>
    <t>Oi Erro - Ao Vivo</t>
  </si>
  <si>
    <t>Oi Erro (Ao Vivo)</t>
  </si>
  <si>
    <t>Simone Mendes</t>
  </si>
  <si>
    <t>BRUM72202351</t>
  </si>
  <si>
    <t>These Days (feat. Jess Glynne, Macklemore &amp; Dan Caplen)</t>
  </si>
  <si>
    <t>Rudimental</t>
  </si>
  <si>
    <t>GBAHS1701239</t>
  </si>
  <si>
    <t>Been Like This</t>
  </si>
  <si>
    <t>USSM12401540</t>
  </si>
  <si>
    <t>USUG12306108</t>
  </si>
  <si>
    <t>Light It Up (feat. Nyla &amp; Fuse ODG) [Remix]</t>
  </si>
  <si>
    <t>Peace Is The Mission</t>
  </si>
  <si>
    <t>QMUY41500182</t>
  </si>
  <si>
    <t>The Weekend - Funk Wav Remix</t>
  </si>
  <si>
    <t>The Weekend (Funk Wav Remix)</t>
  </si>
  <si>
    <t>USRC11702939</t>
  </si>
  <si>
    <t>Un Coco</t>
  </si>
  <si>
    <t>QM6MZ2214892</t>
  </si>
  <si>
    <t>Tutu</t>
  </si>
  <si>
    <t>USSD11900263</t>
  </si>
  <si>
    <t>Tadow</t>
  </si>
  <si>
    <t>Masego</t>
  </si>
  <si>
    <t>QM24S1703810</t>
  </si>
  <si>
    <t>Heart Like A Truck</t>
  </si>
  <si>
    <t>Lainey Wilson</t>
  </si>
  <si>
    <t>QMRSZ2200986</t>
  </si>
  <si>
    <t>Honey Boy (feat. Nile Rodgers &amp; Shenseea)</t>
  </si>
  <si>
    <t>Honey Boy (feat. Nile Rodgers &amp; Shenseea) - Single</t>
  </si>
  <si>
    <t>DEE862400579</t>
  </si>
  <si>
    <t>Creeper Star</t>
  </si>
  <si>
    <t>Leo Walrus</t>
  </si>
  <si>
    <t>GX8MK2200002</t>
  </si>
  <si>
    <t>Ya Acabo</t>
  </si>
  <si>
    <t>DEV, Vol. 2</t>
  </si>
  <si>
    <t>Marca MP</t>
  </si>
  <si>
    <t>QZFZ62111678</t>
  </si>
  <si>
    <t>Love You So</t>
  </si>
  <si>
    <t>The King Khan &amp; BBQ Show</t>
  </si>
  <si>
    <t>USA3D0700101</t>
  </si>
  <si>
    <t>DOGTOOTH</t>
  </si>
  <si>
    <t>USQX92301932</t>
  </si>
  <si>
    <t>All Too Well (10 Minute Version) (Taylor's Version) (From The Vault)</t>
  </si>
  <si>
    <t>Red (Taylor's Version)</t>
  </si>
  <si>
    <t>USUG12103690</t>
  </si>
  <si>
    <t>Srivalli (From "Pushpa The Rise Part - 01")</t>
  </si>
  <si>
    <t>Javed Ali</t>
  </si>
  <si>
    <t>INS182116113</t>
  </si>
  <si>
    <t>Go Back (feat. Julia Church)</t>
  </si>
  <si>
    <t>John Summit</t>
  </si>
  <si>
    <t>USUG12402628</t>
  </si>
  <si>
    <t>Did It Again</t>
  </si>
  <si>
    <t>USUG11902664</t>
  </si>
  <si>
    <t>QUTENME EL TELFONO (feat. Yandel, Jay</t>
  </si>
  <si>
    <t>USWL12400695</t>
  </si>
  <si>
    <t>Kalaastar (From "Honey 3.0")</t>
  </si>
  <si>
    <t>Kalaastar (From "Honey 3.0") - Single</t>
  </si>
  <si>
    <t>Yo Yo Honey Singh</t>
  </si>
  <si>
    <t>INZ031413795</t>
  </si>
  <si>
    <t>Tshwala Bam (feat. S.N.E, EeQue)</t>
  </si>
  <si>
    <t>TitoM</t>
  </si>
  <si>
    <t>ZA56E2415633</t>
  </si>
  <si>
    <t>Firestone</t>
  </si>
  <si>
    <t>Running Hits - 2015.02</t>
  </si>
  <si>
    <t>SEBGA1400887</t>
  </si>
  <si>
    <t>This Is Acting</t>
  </si>
  <si>
    <t>USRC11600201</t>
  </si>
  <si>
    <t>GOSSIP (feat. Tom Morello)</t>
  </si>
  <si>
    <t>ITB002200841</t>
  </si>
  <si>
    <t>Meridian</t>
  </si>
  <si>
    <t>GBUM72306716</t>
  </si>
  <si>
    <t>Ten by Ten</t>
  </si>
  <si>
    <t>Lazy Mechanics</t>
  </si>
  <si>
    <t>Carrier</t>
  </si>
  <si>
    <t>UKMDH2100069</t>
  </si>
  <si>
    <t>Tsaritsa</t>
  </si>
  <si>
    <t>Tsaritsa (Single)</t>
  </si>
  <si>
    <t>ANNA ASTI</t>
  </si>
  <si>
    <t>RUA1D2370675</t>
  </si>
  <si>
    <t>LOU LOU</t>
  </si>
  <si>
    <t>LOU LOU - Single</t>
  </si>
  <si>
    <t>USA2P2350242</t>
  </si>
  <si>
    <t>USUM71601826</t>
  </si>
  <si>
    <t>ON</t>
  </si>
  <si>
    <t>MAP OF THE SOUL : 7</t>
  </si>
  <si>
    <t>QM4TX2001949</t>
  </si>
  <si>
    <t>Problem</t>
  </si>
  <si>
    <t>The Edge (Mixed By G-Wizard &amp; DJ Nino Brown)</t>
  </si>
  <si>
    <t>USUM71405403</t>
  </si>
  <si>
    <t>SUPERMODEL</t>
  </si>
  <si>
    <t>ITB002200385</t>
  </si>
  <si>
    <t>Don't Call Me Up</t>
  </si>
  <si>
    <t>Ivy To Roses (Mixtape)</t>
  </si>
  <si>
    <t>Mabel</t>
  </si>
  <si>
    <t>GBUM71808052</t>
  </si>
  <si>
    <t>Bodak Yellow</t>
  </si>
  <si>
    <t>USAT21701762</t>
  </si>
  <si>
    <t>Latch</t>
  </si>
  <si>
    <t>Settle</t>
  </si>
  <si>
    <t>GBUM71302810</t>
  </si>
  <si>
    <t>Mourning</t>
  </si>
  <si>
    <t>USUM72306015</t>
  </si>
  <si>
    <t>300 Noches</t>
  </si>
  <si>
    <t>Belinda</t>
  </si>
  <si>
    <t>MXF152301940</t>
  </si>
  <si>
    <t>How Do You Sleep?</t>
  </si>
  <si>
    <t>GBUM71902381</t>
  </si>
  <si>
    <t>BAIXO</t>
  </si>
  <si>
    <t>xxanteria</t>
  </si>
  <si>
    <t>QZS7J2358214</t>
  </si>
  <si>
    <t>Asylum</t>
  </si>
  <si>
    <t>Avana (Deluxe)</t>
  </si>
  <si>
    <t>Olivetheboy</t>
  </si>
  <si>
    <t>USQX92400566</t>
  </si>
  <si>
    <t>American Boy (No Rap Version)</t>
  </si>
  <si>
    <t>American Boy (Remixes 2024) - Single</t>
  </si>
  <si>
    <t>Estelle</t>
  </si>
  <si>
    <t>QM7YK2300245</t>
  </si>
  <si>
    <t>ceilings</t>
  </si>
  <si>
    <t>five seconds flat</t>
  </si>
  <si>
    <t>Lizzy McAlpine</t>
  </si>
  <si>
    <t>GBKPL2280163</t>
  </si>
  <si>
    <t>Love On The Brain</t>
  </si>
  <si>
    <t>QM5FT1600120</t>
  </si>
  <si>
    <t>HIBIKI</t>
  </si>
  <si>
    <t>QMFME2364184</t>
  </si>
  <si>
    <t>GATITAS SANDUNGUERAS VOL.1</t>
  </si>
  <si>
    <t>Alvaro Diaz</t>
  </si>
  <si>
    <t>USUM72401566</t>
  </si>
  <si>
    <t>Gangsta's Paradise</t>
  </si>
  <si>
    <t>Gangsta's Paradise (25th Anniversary - Remastered)</t>
  </si>
  <si>
    <t>Coolio</t>
  </si>
  <si>
    <t>USTB12000152</t>
  </si>
  <si>
    <t>Broccoli (feat. Lil Yachty)</t>
  </si>
  <si>
    <t>Broccoli (feat. Lil Yachty) - Single</t>
  </si>
  <si>
    <t>DRAM</t>
  </si>
  <si>
    <t>USUYG1098775</t>
  </si>
  <si>
    <t>LOST!</t>
  </si>
  <si>
    <t>Right Place, Wrong Person</t>
  </si>
  <si>
    <t>USA2P2421303</t>
  </si>
  <si>
    <t>Stay (with Alessia Cara)</t>
  </si>
  <si>
    <t>USUM71700736</t>
  </si>
  <si>
    <t>YuNg BrAtZ</t>
  </si>
  <si>
    <t>Revenge</t>
  </si>
  <si>
    <t>USUYG1142051</t>
  </si>
  <si>
    <t>Saami Saami (From "Pushpa The Rise Part - 01")</t>
  </si>
  <si>
    <t>Sunidhi Chauhan</t>
  </si>
  <si>
    <t>INS182116086</t>
  </si>
  <si>
    <t>Facas - Ao Vivo</t>
  </si>
  <si>
    <t>Diego &amp; Victor Hugo Ao Vivo Em So Paulo Vo</t>
  </si>
  <si>
    <t>Diego &amp; Victor Hugo</t>
  </si>
  <si>
    <t>BC29Q2200025</t>
  </si>
  <si>
    <t>Thoda Thoda Pyaar</t>
  </si>
  <si>
    <t>Stebin Ben</t>
  </si>
  <si>
    <t>INZ031408749</t>
  </si>
  <si>
    <t>Black And Yellow</t>
  </si>
  <si>
    <t>USAT21001800</t>
  </si>
  <si>
    <t>SKEU SKEU (SPEED UP)</t>
  </si>
  <si>
    <t>SKEU SKEU (SPEED UP) (feat. Wilsko &amp; 7ia) - Single</t>
  </si>
  <si>
    <t>Jogga</t>
  </si>
  <si>
    <t>QZTAZ2365806</t>
  </si>
  <si>
    <t>Sahara</t>
  </si>
  <si>
    <t>Hensonn</t>
  </si>
  <si>
    <t>QMDA72134986</t>
  </si>
  <si>
    <t>Leke Prabhu Ka Naam (From "Tiger 3")</t>
  </si>
  <si>
    <t>INY092300060</t>
  </si>
  <si>
    <t>USUM72400408</t>
  </si>
  <si>
    <t>The Search</t>
  </si>
  <si>
    <t>USUM71907048</t>
  </si>
  <si>
    <t>Save Me (with Lainey Wilson)</t>
  </si>
  <si>
    <t>Whitsitt Chapel</t>
  </si>
  <si>
    <t>QMRSZ2300371</t>
  </si>
  <si>
    <t>Tacos Gucci</t>
  </si>
  <si>
    <t>Tacos Gucci - Single</t>
  </si>
  <si>
    <t>QM4TW2467636</t>
  </si>
  <si>
    <t>wiggy</t>
  </si>
  <si>
    <t>QZXD92300012</t>
  </si>
  <si>
    <t>Nxde</t>
  </si>
  <si>
    <t>I love</t>
  </si>
  <si>
    <t>KRA392200038</t>
  </si>
  <si>
    <t>Vaina Loca</t>
  </si>
  <si>
    <t>USXDR1800901</t>
  </si>
  <si>
    <t>Street Runner</t>
  </si>
  <si>
    <t>USLD91730830</t>
  </si>
  <si>
    <t>Pure Water (with Migos)</t>
  </si>
  <si>
    <t>USUM71823137</t>
  </si>
  <si>
    <t>Ay Vamos</t>
  </si>
  <si>
    <t>Superventas 2015</t>
  </si>
  <si>
    <t>MXUM71400922</t>
  </si>
  <si>
    <t>Samba de Malandro</t>
  </si>
  <si>
    <t>MC Paulin da Capital</t>
  </si>
  <si>
    <t>BXKG22400584</t>
  </si>
  <si>
    <t>Entre las de 20</t>
  </si>
  <si>
    <t>UYB282401008</t>
  </si>
  <si>
    <t>We Found Love</t>
  </si>
  <si>
    <t>Talk That Talk (Explicit)</t>
  </si>
  <si>
    <t>USUM71115507</t>
  </si>
  <si>
    <t>USAT22306162</t>
  </si>
  <si>
    <t>Shut up My Moms Calling</t>
  </si>
  <si>
    <t>Shut up My Moms Calling - Single</t>
  </si>
  <si>
    <t>Hotel Ugly</t>
  </si>
  <si>
    <t>TCAEQ2083509</t>
  </si>
  <si>
    <t>Hell N Back</t>
  </si>
  <si>
    <t>Hell N Back (Sped Up)</t>
  </si>
  <si>
    <t>Bakar</t>
  </si>
  <si>
    <t>GBARL1900848</t>
  </si>
  <si>
    <t>Stand By Me (feat. Morgan Wallen)</t>
  </si>
  <si>
    <t>Almost Healed</t>
  </si>
  <si>
    <t>USQX92303185</t>
  </si>
  <si>
    <t>Wake Me Up (Remix)</t>
  </si>
  <si>
    <t>Dance Essentials 2</t>
  </si>
  <si>
    <t>Nick White</t>
  </si>
  <si>
    <t>USY252283746</t>
  </si>
  <si>
    <t>Yaad Piya Ki Aane Lagi</t>
  </si>
  <si>
    <t>INS181905489</t>
  </si>
  <si>
    <t>A-O-K</t>
  </si>
  <si>
    <t>Tai Verdes</t>
  </si>
  <si>
    <t>USQX92101406</t>
  </si>
  <si>
    <t>Shotgun</t>
  </si>
  <si>
    <t>Staying at Tamara's</t>
  </si>
  <si>
    <t>GBARL1701372</t>
  </si>
  <si>
    <t>Kiss Me</t>
  </si>
  <si>
    <t>Songs of Sonder</t>
  </si>
  <si>
    <t>Dermot Kennedy</t>
  </si>
  <si>
    <t>USUG12201963</t>
  </si>
  <si>
    <t>COCO LOCO</t>
  </si>
  <si>
    <t>COCO LOCO - Single</t>
  </si>
  <si>
    <t>USSD12300235</t>
  </si>
  <si>
    <t>Sunny Day</t>
  </si>
  <si>
    <t>Matteo Rossanese</t>
  </si>
  <si>
    <t>QZHN92130190</t>
  </si>
  <si>
    <t>High Rated Gabru (From "High Rated Gabru")</t>
  </si>
  <si>
    <t>High Rated Gabru</t>
  </si>
  <si>
    <t>Guru Randhawa</t>
  </si>
  <si>
    <t>INS181701138</t>
  </si>
  <si>
    <t>I spoke to the devil in miami, he said everything would be fine</t>
  </si>
  <si>
    <t>LOOK AT ME: THE ALBUM</t>
  </si>
  <si>
    <t>USQX92202218</t>
  </si>
  <si>
    <t>Goosebumps</t>
  </si>
  <si>
    <t>HVME</t>
  </si>
  <si>
    <t>TCAEW2040509</t>
  </si>
  <si>
    <t>Tt Bn</t>
  </si>
  <si>
    <t>Hana Cm</t>
  </si>
  <si>
    <t>DGA092216622</t>
  </si>
  <si>
    <t>Aigiri Nandini</t>
  </si>
  <si>
    <t>Numinosum</t>
  </si>
  <si>
    <t>Nagavalli</t>
  </si>
  <si>
    <t>QZFZ72331100</t>
  </si>
  <si>
    <t>Rolex</t>
  </si>
  <si>
    <t>Ayo &amp; Teo</t>
  </si>
  <si>
    <t>USSM11702948</t>
  </si>
  <si>
    <t>on one tonight</t>
  </si>
  <si>
    <t>USAT22403441</t>
  </si>
  <si>
    <t>You &amp; Me - Rivo Remix</t>
  </si>
  <si>
    <t>You &amp; Me (Rivo Remix)</t>
  </si>
  <si>
    <t>GBUM72310662</t>
  </si>
  <si>
    <t>Whiskey On You</t>
  </si>
  <si>
    <t>Whiskey On You - Single</t>
  </si>
  <si>
    <t>USRN12200053</t>
  </si>
  <si>
    <t>Nostl</t>
  </si>
  <si>
    <t>Nostlgico - Si</t>
  </si>
  <si>
    <t>Rvssian</t>
  </si>
  <si>
    <t>USSD12100318</t>
  </si>
  <si>
    <t>NO</t>
  </si>
  <si>
    <t>USSM11600935</t>
  </si>
  <si>
    <t>HP</t>
  </si>
  <si>
    <t>USSD11900034</t>
  </si>
  <si>
    <t>I Smoked Away My Brain (I'm God x Demons Mashup) (feat. Imogen Heap &amp; Clams Casino)</t>
  </si>
  <si>
    <t>USRC12302098</t>
  </si>
  <si>
    <t>I'm a Mess</t>
  </si>
  <si>
    <t>USWB11800739</t>
  </si>
  <si>
    <t>Un Ratito</t>
  </si>
  <si>
    <t>QM6MZ2214879</t>
  </si>
  <si>
    <t>Mamaw's House</t>
  </si>
  <si>
    <t>Thomas Rhett</t>
  </si>
  <si>
    <t>QZRD92303824</t>
  </si>
  <si>
    <t>Sezen Aksu</t>
  </si>
  <si>
    <t>#1 - EP</t>
  </si>
  <si>
    <t>Lvbel C5</t>
  </si>
  <si>
    <t>FRX282404289</t>
  </si>
  <si>
    <t>hotline (edit)</t>
  </si>
  <si>
    <t>USUM72307244</t>
  </si>
  <si>
    <t>One More Night</t>
  </si>
  <si>
    <t>USUM71203514</t>
  </si>
  <si>
    <t>QMPKX1823521</t>
  </si>
  <si>
    <t>Sigue</t>
  </si>
  <si>
    <t>Captu</t>
  </si>
  <si>
    <t>Beny Jr</t>
  </si>
  <si>
    <t>ES71G2211486</t>
  </si>
  <si>
    <t>Desconocidos</t>
  </si>
  <si>
    <t>Mau y Ricky</t>
  </si>
  <si>
    <t>USSD11800344</t>
  </si>
  <si>
    <t>After Party</t>
  </si>
  <si>
    <t>Heaven Or Hell</t>
  </si>
  <si>
    <t>USAT22001223</t>
  </si>
  <si>
    <t>Fluxxwave</t>
  </si>
  <si>
    <t>Clovis Reyes</t>
  </si>
  <si>
    <t>QZK6N2350050</t>
  </si>
  <si>
    <t>We Can't Stop</t>
  </si>
  <si>
    <t>NOW: The Hits Of Summer 2014</t>
  </si>
  <si>
    <t>USRC11300686</t>
  </si>
  <si>
    <t>Buy Dirt</t>
  </si>
  <si>
    <t>USUM72104058</t>
  </si>
  <si>
    <t>Las Morras</t>
  </si>
  <si>
    <t>QM4TX2378801</t>
  </si>
  <si>
    <t>Mamichula - con Nicki Nicole</t>
  </si>
  <si>
    <t>Atrevido</t>
  </si>
  <si>
    <t>ARRWN2000010</t>
  </si>
  <si>
    <t>Fighting My Demons</t>
  </si>
  <si>
    <t>A Great Chaos</t>
  </si>
  <si>
    <t>USUM72314187</t>
  </si>
  <si>
    <t>FAKE LOVE</t>
  </si>
  <si>
    <t>QM6MZ1886138</t>
  </si>
  <si>
    <t>The Sound Of Silence</t>
  </si>
  <si>
    <t>The Sound of Silence (CYRIL Remix)</t>
  </si>
  <si>
    <t>Disturbed</t>
  </si>
  <si>
    <t>USRE11500180</t>
  </si>
  <si>
    <t>Higher Power</t>
  </si>
  <si>
    <t>GBAYE2100379</t>
  </si>
  <si>
    <t>The Perfect Girl</t>
  </si>
  <si>
    <t>Mareux</t>
  </si>
  <si>
    <t>QZF8N1986577</t>
  </si>
  <si>
    <t>Yeah! (feat. Lil Jon &amp; Ludacris)</t>
  </si>
  <si>
    <t>Kings Of Crunk (Special Edition)</t>
  </si>
  <si>
    <t>USAR10301423</t>
  </si>
  <si>
    <t>Swear to God (feat. Future)</t>
  </si>
  <si>
    <t>USAT22402999</t>
  </si>
  <si>
    <t>Prohibidox</t>
  </si>
  <si>
    <t>FELIZ CUMPLEAOS FERXXO TE PIRATEAMOS EL</t>
  </si>
  <si>
    <t>USUM72217627</t>
  </si>
  <si>
    <t>LOVE. FEAT. ZACARI.</t>
  </si>
  <si>
    <t>DAMN.</t>
  </si>
  <si>
    <t>USUM71703088</t>
  </si>
  <si>
    <t>Joga o Bum Bum Tam Tam</t>
  </si>
  <si>
    <t>Bum Bum Tam Tam</t>
  </si>
  <si>
    <t>MC Fioti</t>
  </si>
  <si>
    <t>PTVI11700181</t>
  </si>
  <si>
    <t>Montagem Mysterious Game</t>
  </si>
  <si>
    <t>LXNGVX</t>
  </si>
  <si>
    <t>QZTBF2315869</t>
  </si>
  <si>
    <t>soso</t>
  </si>
  <si>
    <t>Boy Alone</t>
  </si>
  <si>
    <t>Omah Lay</t>
  </si>
  <si>
    <t>USWB12201878</t>
  </si>
  <si>
    <t>SEDA</t>
  </si>
  <si>
    <t>QMFME2364188</t>
  </si>
  <si>
    <t>Lace It</t>
  </si>
  <si>
    <t>Lace It (with Eminem &amp; benny blanco)</t>
  </si>
  <si>
    <t>USUG12303678</t>
  </si>
  <si>
    <t>You Say</t>
  </si>
  <si>
    <t>Lauren Daigle</t>
  </si>
  <si>
    <t>US8391800158</t>
  </si>
  <si>
    <t>Watch The World Burn</t>
  </si>
  <si>
    <t>USEP42231004</t>
  </si>
  <si>
    <t>Hukum - Thalaivar Alappara (From "Jailer")</t>
  </si>
  <si>
    <t>QMBZ92351475</t>
  </si>
  <si>
    <t>With You</t>
  </si>
  <si>
    <t>AP Dhillon</t>
  </si>
  <si>
    <t>QMDA62306899</t>
  </si>
  <si>
    <t>HUMO</t>
  </si>
  <si>
    <t>HUMO - Single</t>
  </si>
  <si>
    <t>Chencho Corleone</t>
  </si>
  <si>
    <t>QZXSR2400016</t>
  </si>
  <si>
    <t>I Love It (&amp; Lil Pump)</t>
  </si>
  <si>
    <t>I Love It - Single</t>
  </si>
  <si>
    <t>USUM71814031</t>
  </si>
  <si>
    <t>Love Songs - Bonus</t>
  </si>
  <si>
    <t>Love Songs</t>
  </si>
  <si>
    <t>Kaash Paige</t>
  </si>
  <si>
    <t>QZES71881447</t>
  </si>
  <si>
    <t>Me Atraiu - Ao Vivo</t>
  </si>
  <si>
    <t>Me Atraiu (Ao Vivo)</t>
  </si>
  <si>
    <t>Gabriela Rocha</t>
  </si>
  <si>
    <t>BR4WM2300002</t>
  </si>
  <si>
    <t>LET'S GET FKD UP</t>
  </si>
  <si>
    <t>LET'S GET FKD UP (feat. Tribbs)</t>
  </si>
  <si>
    <t>Alok</t>
  </si>
  <si>
    <t>DEE862301931</t>
  </si>
  <si>
    <t>I LOVE YOU HOE (w/ 9lives)</t>
  </si>
  <si>
    <t>3x3</t>
  </si>
  <si>
    <t>QZVFR2301453</t>
  </si>
  <si>
    <t>HAPPY</t>
  </si>
  <si>
    <t>HOPE</t>
  </si>
  <si>
    <t>USUM72300449</t>
  </si>
  <si>
    <t>BOOMBAYAH</t>
  </si>
  <si>
    <t>SQUARE ONE</t>
  </si>
  <si>
    <t>KRA401600169</t>
  </si>
  <si>
    <t>Min Awel Dekika</t>
  </si>
  <si>
    <t>Elissa</t>
  </si>
  <si>
    <t>LBA132200641</t>
  </si>
  <si>
    <t>cmo dormi</t>
  </si>
  <si>
    <t>UYB282276000</t>
  </si>
  <si>
    <t>my ex's best friend (with blackbear)</t>
  </si>
  <si>
    <t>mgk</t>
  </si>
  <si>
    <t>USUM72014730</t>
  </si>
  <si>
    <t>Parce (feat. Justin Quiles)</t>
  </si>
  <si>
    <t>USSD12000217</t>
  </si>
  <si>
    <t>What Is Your Name?</t>
  </si>
  <si>
    <t>El De La Nueva Baby</t>
  </si>
  <si>
    <t>Lucky Brown</t>
  </si>
  <si>
    <t>CLA1D2300086</t>
  </si>
  <si>
    <t>Borro Cassette</t>
  </si>
  <si>
    <t>USSD11500124</t>
  </si>
  <si>
    <t>Wild Thoughts</t>
  </si>
  <si>
    <t>USSM11705088</t>
  </si>
  <si>
    <t>L'ULTIMA POESIA</t>
  </si>
  <si>
    <t>L'ULTIMA POESIA - Single</t>
  </si>
  <si>
    <t>Geolier</t>
  </si>
  <si>
    <t>ITQ002400247</t>
  </si>
  <si>
    <t>Where Are Now (with Justin Bie</t>
  </si>
  <si>
    <t>Skrillex and Diplo present Jack</t>
  </si>
  <si>
    <t>Jack</t>
  </si>
  <si>
    <t>USAT21500555</t>
  </si>
  <si>
    <t>TKN (feat. Travis Scott)</t>
  </si>
  <si>
    <t>USSM12001261</t>
  </si>
  <si>
    <t>loml</t>
  </si>
  <si>
    <t>USUG12401039</t>
  </si>
  <si>
    <t>Est Daï</t>
  </si>
  <si>
    <t>Alma Vac</t>
  </si>
  <si>
    <t>Ivan Cornejo</t>
  </si>
  <si>
    <t>QZMFV2000188</t>
  </si>
  <si>
    <t>In Your Eyes</t>
  </si>
  <si>
    <t>USUG12000657</t>
  </si>
  <si>
    <t>Take Her Home</t>
  </si>
  <si>
    <t>Take Her Home - Single</t>
  </si>
  <si>
    <t>Kenny Chesney</t>
  </si>
  <si>
    <t>USWB12306453</t>
  </si>
  <si>
    <t>Don't Wanna Know (feat. Kendrick Lamar)</t>
  </si>
  <si>
    <t>Don't Wanna Know</t>
  </si>
  <si>
    <t>USUM71609975</t>
  </si>
  <si>
    <t>Entra Na Defender</t>
  </si>
  <si>
    <t>BRRGE2400093</t>
  </si>
  <si>
    <t>USSM11912590</t>
  </si>
  <si>
    <t>Maps</t>
  </si>
  <si>
    <t>USUM71407116</t>
  </si>
  <si>
    <t>We're Good</t>
  </si>
  <si>
    <t>Future Nostalgia (The Moonlight Edition)</t>
  </si>
  <si>
    <t>GBAHT2001117</t>
  </si>
  <si>
    <t>Sip (Alcohol)</t>
  </si>
  <si>
    <t>Alcohol - Single</t>
  </si>
  <si>
    <t>Joeboy</t>
  </si>
  <si>
    <t>QZS7J2197906</t>
  </si>
  <si>
    <t>Get You (feat. Kali Uchis)</t>
  </si>
  <si>
    <t>Get You - Single</t>
  </si>
  <si>
    <t>TCACR1690004</t>
  </si>
  <si>
    <t>Body</t>
  </si>
  <si>
    <t>Loud Luxury</t>
  </si>
  <si>
    <t>NLF711710457</t>
  </si>
  <si>
    <t>One Thing At A Time (Sampler)</t>
  </si>
  <si>
    <t>USUG12209213</t>
  </si>
  <si>
    <t>Mentiras | CROSSOVER #3</t>
  </si>
  <si>
    <t>ARP7V2300024</t>
  </si>
  <si>
    <t>911</t>
  </si>
  <si>
    <t>QM9WM2000134</t>
  </si>
  <si>
    <t>Boyz Don't Cry</t>
  </si>
  <si>
    <t>USQX92305199</t>
  </si>
  <si>
    <t>Loser, Baby</t>
  </si>
  <si>
    <t>Hazbin Hotel Original Soundtrack (Part 1)</t>
  </si>
  <si>
    <t>Andrew Underberg</t>
  </si>
  <si>
    <t>QMB622401808</t>
  </si>
  <si>
    <t>Aldy Santos</t>
  </si>
  <si>
    <t>QM4DW1718219</t>
  </si>
  <si>
    <t>You Make It Easy</t>
  </si>
  <si>
    <t>QMRSZ1703136</t>
  </si>
  <si>
    <t>Hoy</t>
  </si>
  <si>
    <t>Valentino Merlo</t>
  </si>
  <si>
    <t>BK4DA2414210</t>
  </si>
  <si>
    <t>Suge</t>
  </si>
  <si>
    <t>Baby On Baby</t>
  </si>
  <si>
    <t>USUM71902966</t>
  </si>
  <si>
    <t>ball w/o you</t>
  </si>
  <si>
    <t>QZ45A1700093</t>
  </si>
  <si>
    <t>Money</t>
  </si>
  <si>
    <t>USAT21811495</t>
  </si>
  <si>
    <t>Queen of Kings</t>
  </si>
  <si>
    <t>Alessandra</t>
  </si>
  <si>
    <t>NOW7B2301090</t>
  </si>
  <si>
    <t>Hasta Que Dios Diga</t>
  </si>
  <si>
    <t>Emmanuel</t>
  </si>
  <si>
    <t>QM4TX2084345</t>
  </si>
  <si>
    <t>H.Y.B. (feat. Bas &amp; Central Cee)</t>
  </si>
  <si>
    <t>Might Delete Later</t>
  </si>
  <si>
    <t>USUG12402406</t>
  </si>
  <si>
    <t>Hackearam-me</t>
  </si>
  <si>
    <t>Decretos Reais, Vol. 3</t>
  </si>
  <si>
    <t>BRWNV2300007</t>
  </si>
  <si>
    <t>No Type</t>
  </si>
  <si>
    <t>USUM71413477</t>
  </si>
  <si>
    <t>USSM12100532</t>
  </si>
  <si>
    <t>Racing into the Night</t>
  </si>
  <si>
    <t>THE BOOK</t>
  </si>
  <si>
    <t>JPP301900716</t>
  </si>
  <si>
    <t>Sand In My Boots</t>
  </si>
  <si>
    <t>USUG12004193</t>
  </si>
  <si>
    <t>Fouji Fojan Lofi 2 (feat. Aamin Barodi &amp; Sapna Choudhary)</t>
  </si>
  <si>
    <t>Fouji Fojan 2 Lofi (feat. Aamin Barodi &amp; Sapna Choudhary)</t>
  </si>
  <si>
    <t>Raj Mawer</t>
  </si>
  <si>
    <t>ING642402006</t>
  </si>
  <si>
    <t>A Cara do Crime (Ns Incom</t>
  </si>
  <si>
    <t>Mc Poze do Rodo</t>
  </si>
  <si>
    <t>BCM9A2100020</t>
  </si>
  <si>
    <t>Overseas</t>
  </si>
  <si>
    <t>D-Block Europe</t>
  </si>
  <si>
    <t>GB2DY2100828</t>
  </si>
  <si>
    <t>I P ME, TU P</t>
  </si>
  <si>
    <t>ITQ002400009</t>
  </si>
  <si>
    <t>Monster (Shawn Mendes &amp;amp; Justin Bieber)</t>
  </si>
  <si>
    <t>Monster</t>
  </si>
  <si>
    <t>USUM72018810</t>
  </si>
  <si>
    <t>Last Friday Night (T.G.I.F.)</t>
  </si>
  <si>
    <t>USCA21001264</t>
  </si>
  <si>
    <t>Circo Loco</t>
  </si>
  <si>
    <t>USUG12208606</t>
  </si>
  <si>
    <t>USRC12100760</t>
  </si>
  <si>
    <t>Cann Saï</t>
  </si>
  <si>
    <t>FRX282385759</t>
  </si>
  <si>
    <t>Limbo</t>
  </si>
  <si>
    <t>Freddie's Inferno</t>
  </si>
  <si>
    <t>Freddie Dredd</t>
  </si>
  <si>
    <t>USRC12201645</t>
  </si>
  <si>
    <t>Laad Piya Ke</t>
  </si>
  <si>
    <t>Raju Punjabi</t>
  </si>
  <si>
    <t>INA1I1900134</t>
  </si>
  <si>
    <t>Coco Cola</t>
  </si>
  <si>
    <t>Ruchika Jangid</t>
  </si>
  <si>
    <t>INN172010039</t>
  </si>
  <si>
    <t>DUELE EL CORAZON</t>
  </si>
  <si>
    <t>The RCA-List (Vol. 2)</t>
  </si>
  <si>
    <t>USRC11600642</t>
  </si>
  <si>
    <t>The Code</t>
  </si>
  <si>
    <t>Nemo</t>
  </si>
  <si>
    <t>DEUM72401182</t>
  </si>
  <si>
    <t>Jlale</t>
  </si>
  <si>
    <t>Bb trickz</t>
  </si>
  <si>
    <t>ES5022400953</t>
  </si>
  <si>
    <t>A Puro Dolor</t>
  </si>
  <si>
    <t>A Puro Dolor - Single</t>
  </si>
  <si>
    <t>USA2P2355925</t>
  </si>
  <si>
    <t>Baddie</t>
  </si>
  <si>
    <t>I'VE MINE</t>
  </si>
  <si>
    <t>QMDA72364152</t>
  </si>
  <si>
    <t>Prisoner (feat. Dua Lipa)</t>
  </si>
  <si>
    <t>USRC12003364</t>
  </si>
  <si>
    <t>Why Not</t>
  </si>
  <si>
    <t>Ghostface Playa</t>
  </si>
  <si>
    <t>QM4TX2235296</t>
  </si>
  <si>
    <t>Got It On Me</t>
  </si>
  <si>
    <t>USUM72013361</t>
  </si>
  <si>
    <t>intro (end of the world)</t>
  </si>
  <si>
    <t>USUM72317270</t>
  </si>
  <si>
    <t>All I Want for Christmas Is You</t>
  </si>
  <si>
    <t>Merry Christmas</t>
  </si>
  <si>
    <t>USSM19400325</t>
  </si>
  <si>
    <t>La Rompe Corazones</t>
  </si>
  <si>
    <t>US2BU1603070</t>
  </si>
  <si>
    <t>QUE ME FALTE TODO</t>
  </si>
  <si>
    <t>CLPP22300109</t>
  </si>
  <si>
    <t>How To Fly (Abbey Road Remaster 2024)</t>
  </si>
  <si>
    <t>Caress Your Soul (Abbey Road Remaster 2024)</t>
  </si>
  <si>
    <t>Sticky Fingers</t>
  </si>
  <si>
    <t>AUUR12400049</t>
  </si>
  <si>
    <t>Dj Dayak Full Beat Lagu Malihi Janji</t>
  </si>
  <si>
    <t>Jeremya Ginting</t>
  </si>
  <si>
    <t>SGB502295030</t>
  </si>
  <si>
    <t>Si Estuvisemos Ju</t>
  </si>
  <si>
    <t>X 100PRE</t>
  </si>
  <si>
    <t>QM7281884729</t>
  </si>
  <si>
    <t>360</t>
  </si>
  <si>
    <t>Charli xcx</t>
  </si>
  <si>
    <t>USAT22401341</t>
  </si>
  <si>
    <t>GATA ONLY (Con Cris MJ)</t>
  </si>
  <si>
    <t>QZDA62409561</t>
  </si>
  <si>
    <t>El Perd</t>
  </si>
  <si>
    <t>USSD11500005</t>
  </si>
  <si>
    <t>Love Scars</t>
  </si>
  <si>
    <t>A Love Letter To You</t>
  </si>
  <si>
    <t>QMEU31704830</t>
  </si>
  <si>
    <t>Die Hard</t>
  </si>
  <si>
    <t>USUM72208965</t>
  </si>
  <si>
    <t>Akher Yawm</t>
  </si>
  <si>
    <t>Akher Yawm - Single</t>
  </si>
  <si>
    <t>Ghaliaa</t>
  </si>
  <si>
    <t>SGW502328333</t>
  </si>
  <si>
    <t>Ascend</t>
  </si>
  <si>
    <t>Ascend - Single</t>
  </si>
  <si>
    <t>Dezko</t>
  </si>
  <si>
    <t>QM7282324662</t>
  </si>
  <si>
    <t>SI SABE FERXXO</t>
  </si>
  <si>
    <t>QZZ3N2400002</t>
  </si>
  <si>
    <t>Wind Up Missin' You</t>
  </si>
  <si>
    <t>Wind Up Missin' You - Single</t>
  </si>
  <si>
    <t>Tucker Wetmore</t>
  </si>
  <si>
    <t>QM24S2401097</t>
  </si>
  <si>
    <t>No Limit</t>
  </si>
  <si>
    <t>USRC11702117</t>
  </si>
  <si>
    <t>ten</t>
  </si>
  <si>
    <t>GBAHS2301151</t>
  </si>
  <si>
    <t>Dance For Me (1, 2, 3) - Stutter Techno</t>
  </si>
  <si>
    <t>Dance For Me (1, 2, 3) [Stutter Techno]</t>
  </si>
  <si>
    <t>Sonny Wern</t>
  </si>
  <si>
    <t>NL1DT2300205</t>
  </si>
  <si>
    <t>Paro</t>
  </si>
  <si>
    <t>Nej</t>
  </si>
  <si>
    <t>FR96X2142743</t>
  </si>
  <si>
    <t>USUM72300445</t>
  </si>
  <si>
    <t>On My Way</t>
  </si>
  <si>
    <t>NOG841901010</t>
  </si>
  <si>
    <t>You Need To Calm Down</t>
  </si>
  <si>
    <t>USUG11901470</t>
  </si>
  <si>
    <t>Dancin In The C</t>
  </si>
  <si>
    <t>Dancin' In The Country</t>
  </si>
  <si>
    <t>USUM72206481</t>
  </si>
  <si>
    <t>USUM72013812</t>
  </si>
  <si>
    <t>295</t>
  </si>
  <si>
    <t>Moosetape</t>
  </si>
  <si>
    <t>Sidhu Moose Wala</t>
  </si>
  <si>
    <t>INU252102408</t>
  </si>
  <si>
    <t>Gangsta's Paradise (feat. L.V.)</t>
  </si>
  <si>
    <t>...And You Don't Stop - A Celebration of 50 Years of Hip Hop</t>
  </si>
  <si>
    <t>USTB12300126</t>
  </si>
  <si>
    <t>Gulabi Sharara</t>
  </si>
  <si>
    <t>Inder Arya</t>
  </si>
  <si>
    <t>INS7A2500864</t>
  </si>
  <si>
    <t>Otro Atardecer</t>
  </si>
  <si>
    <t>QM6MZ2214891</t>
  </si>
  <si>
    <t>ýýlle de Sen</t>
  </si>
  <si>
    <t>ýýlle de Sen - Single</t>
  </si>
  <si>
    <t>Muti</t>
  </si>
  <si>
    <t>TRCGH2300006</t>
  </si>
  <si>
    <t>Soweto</t>
  </si>
  <si>
    <t>Outlaw</t>
  </si>
  <si>
    <t>Victony</t>
  </si>
  <si>
    <t>QZAKB2164097</t>
  </si>
  <si>
    <t>Enjoy</t>
  </si>
  <si>
    <t>Jux</t>
  </si>
  <si>
    <t>ZA56E2303708</t>
  </si>
  <si>
    <t>Poland</t>
  </si>
  <si>
    <t>Poland - Single</t>
  </si>
  <si>
    <t>Lil Yachty</t>
  </si>
  <si>
    <t>USUG12207318</t>
  </si>
  <si>
    <t>BBY BOO</t>
  </si>
  <si>
    <t>USWL12303270</t>
  </si>
  <si>
    <t>Brillarosa</t>
  </si>
  <si>
    <t>QZ9QQ2400124</t>
  </si>
  <si>
    <t>Bertaraf</t>
  </si>
  <si>
    <t>Sir</t>
  </si>
  <si>
    <t>Canbay &amp; Wolker</t>
  </si>
  <si>
    <t>QZTPX2361588</t>
  </si>
  <si>
    <t>U My Everything (feat. Drake)</t>
  </si>
  <si>
    <t>In Sexyy We Trust</t>
  </si>
  <si>
    <t>QZS7J2409861</t>
  </si>
  <si>
    <t>Devil Eyes</t>
  </si>
  <si>
    <t>Providence</t>
  </si>
  <si>
    <t>Hippie Sabotage</t>
  </si>
  <si>
    <t>US7SR1600006</t>
  </si>
  <si>
    <t>m y . l i f e (with 21 Savage &amp; Morray)</t>
  </si>
  <si>
    <t>The Off-Season</t>
  </si>
  <si>
    <t>QMJMT2103634</t>
  </si>
  <si>
    <t>I'm Yours</t>
  </si>
  <si>
    <t>DDB Hitzone Best Of 2008</t>
  </si>
  <si>
    <t>Jason Mraz</t>
  </si>
  <si>
    <t>USEE10800667</t>
  </si>
  <si>
    <t>Going, Going, Gone</t>
  </si>
  <si>
    <t>Growin' Up</t>
  </si>
  <si>
    <t>US6XF2100240</t>
  </si>
  <si>
    <t>HISS</t>
  </si>
  <si>
    <t>USAT22400675</t>
  </si>
  <si>
    <t>Baarish Ki Jaaye</t>
  </si>
  <si>
    <t>INUM72100017</t>
  </si>
  <si>
    <t>Company</t>
  </si>
  <si>
    <t>Emiway Bantai</t>
  </si>
  <si>
    <t>FR2X42304449</t>
  </si>
  <si>
    <t>USUG12305007</t>
  </si>
  <si>
    <t>LA PEOPLE</t>
  </si>
  <si>
    <t>QM7282306250</t>
  </si>
  <si>
    <t>BRAZILIAN DANA P</t>
  </si>
  <si>
    <t>6YNTHMANE</t>
  </si>
  <si>
    <t>QM6N22383605</t>
  </si>
  <si>
    <t>REACT</t>
  </si>
  <si>
    <t>Switch Disco</t>
  </si>
  <si>
    <t>GBARL2202525</t>
  </si>
  <si>
    <t>Ocean</t>
  </si>
  <si>
    <t>OCEAN</t>
  </si>
  <si>
    <t>USUM71904901</t>
  </si>
  <si>
    <t>Wrecked</t>
  </si>
  <si>
    <t>USUM72110166</t>
  </si>
  <si>
    <t>Think U The Shit (Fart)</t>
  </si>
  <si>
    <t>USUG12400704</t>
  </si>
  <si>
    <t>Brown Munde</t>
  </si>
  <si>
    <t>TCAFC2063050</t>
  </si>
  <si>
    <t>Kallo(Feat.Ajay Hooda,Pooja Hooda)</t>
  </si>
  <si>
    <t>Komal Choudhary</t>
  </si>
  <si>
    <t>INT502310027</t>
  </si>
  <si>
    <t>pov</t>
  </si>
  <si>
    <t>USUM72020441</t>
  </si>
  <si>
    <t>Dancing On My Own</t>
  </si>
  <si>
    <t>UK6KW1500205</t>
  </si>
  <si>
    <t>Stay With Me</t>
  </si>
  <si>
    <t>GBUM71308833</t>
  </si>
  <si>
    <t>Back Then Right Now</t>
  </si>
  <si>
    <t>USUG12307215</t>
  </si>
  <si>
    <t>Boucan (feat. Franglish)</t>
  </si>
  <si>
    <t>KeBlack</t>
  </si>
  <si>
    <t>FRPZ92414500</t>
  </si>
  <si>
    <t>Fulanito</t>
  </si>
  <si>
    <t>USRC12100954</t>
  </si>
  <si>
    <t>Only Love Can Hurt Like This (feat. Teddy Swims) - Remix</t>
  </si>
  <si>
    <t>Only Love Can Hurt Like This (feat. Teddy Swims) - Single</t>
  </si>
  <si>
    <t>Paloma Faith</t>
  </si>
  <si>
    <t>GBARL2201949</t>
  </si>
  <si>
    <t>Business (feat. Naza)</t>
  </si>
  <si>
    <t>DYSTINCT</t>
  </si>
  <si>
    <t>NL2BN2300047</t>
  </si>
  <si>
    <t>MANIAC</t>
  </si>
  <si>
    <t>ODDINARY</t>
  </si>
  <si>
    <t>US5TA2200027</t>
  </si>
  <si>
    <t>A Real Playa</t>
  </si>
  <si>
    <t>A Real Playa - Single</t>
  </si>
  <si>
    <t>Parsa Nani</t>
  </si>
  <si>
    <t>GBARL2400577</t>
  </si>
  <si>
    <t>Mona Lisa - Spider-Man: Across the Spider-Verse (Deluxe Edition)</t>
  </si>
  <si>
    <t>Mona Lisa - Spider-Man: Across the Spider-Verse (Deluxe Edition) - Single</t>
  </si>
  <si>
    <t>Dominic Fike</t>
  </si>
  <si>
    <t>USQX92303644</t>
  </si>
  <si>
    <t>ADI</t>
  </si>
  <si>
    <t>LA NENA DE ARGENTINA</t>
  </si>
  <si>
    <t>USAT22221820</t>
  </si>
  <si>
    <t>Something About You</t>
  </si>
  <si>
    <t>GBMYF2000174</t>
  </si>
  <si>
    <t>Patadas de Ahogado</t>
  </si>
  <si>
    <t>LATIN MAFIA</t>
  </si>
  <si>
    <t>MXF012301101</t>
  </si>
  <si>
    <t>After LIKE</t>
  </si>
  <si>
    <t>After LIKE - Single</t>
  </si>
  <si>
    <t>QMBZ92254957</t>
  </si>
  <si>
    <t>So Far</t>
  </si>
  <si>
    <t>florias</t>
  </si>
  <si>
    <t>SE5752309413</t>
  </si>
  <si>
    <t>idontwannabeyouanymore</t>
  </si>
  <si>
    <t>dont smile at me</t>
  </si>
  <si>
    <t>USUM71707712</t>
  </si>
  <si>
    <t>Debo Entender</t>
  </si>
  <si>
    <t>Santa Fe Klan</t>
  </si>
  <si>
    <t>USL4Q1967883</t>
  </si>
  <si>
    <t>Vem Desestressar</t>
  </si>
  <si>
    <t>BXG6R2400152</t>
  </si>
  <si>
    <t>Darkside</t>
  </si>
  <si>
    <t>NOG841806010</t>
  </si>
  <si>
    <t>Call Me Every Day (feat. WizKid)</t>
  </si>
  <si>
    <t>USRC12201904</t>
  </si>
  <si>
    <t>World's Smallest Violin</t>
  </si>
  <si>
    <t>OK ORCHESTRA</t>
  </si>
  <si>
    <t>QMRSZ2003324</t>
  </si>
  <si>
    <t>Thot Shit</t>
  </si>
  <si>
    <t>QMCE32100339</t>
  </si>
  <si>
    <t>Money Trees</t>
  </si>
  <si>
    <t>good kid, m.A.A.d city (Deluxe)</t>
  </si>
  <si>
    <t>USUM71210785</t>
  </si>
  <si>
    <t>Si La Calle Llama - Remix</t>
  </si>
  <si>
    <t>QM4TX2344392</t>
  </si>
  <si>
    <t>Kusu Kusu (feat. Pamela Jain)</t>
  </si>
  <si>
    <t>Top Hits - Single</t>
  </si>
  <si>
    <t>Dev Negi</t>
  </si>
  <si>
    <t>NLHR52116995</t>
  </si>
  <si>
    <t>Waffle House</t>
  </si>
  <si>
    <t>USUG12301227</t>
  </si>
  <si>
    <t>Tacata</t>
  </si>
  <si>
    <t>Tiagz</t>
  </si>
  <si>
    <t>SGB502390555</t>
  </si>
  <si>
    <t>Got Me Started</t>
  </si>
  <si>
    <t>AUUM72300183</t>
  </si>
  <si>
    <t>Low</t>
  </si>
  <si>
    <t>USRC12204586</t>
  </si>
  <si>
    <t>Night Changes</t>
  </si>
  <si>
    <t>FOUR (Deluxe)</t>
  </si>
  <si>
    <t>GBHMU1400165</t>
  </si>
  <si>
    <t>De Los Besos Que Te Di</t>
  </si>
  <si>
    <t>MXUM71900299</t>
  </si>
  <si>
    <t>BRODYAGA FUNK</t>
  </si>
  <si>
    <t>BRODYAGA FUNK - EP</t>
  </si>
  <si>
    <t>Eternxlkz</t>
  </si>
  <si>
    <t>QMFMF2345384</t>
  </si>
  <si>
    <t>Private Jet</t>
  </si>
  <si>
    <t>Mafia Musik</t>
  </si>
  <si>
    <t>D. Savage</t>
  </si>
  <si>
    <t>USUYG1464173</t>
  </si>
  <si>
    <t>DNA.</t>
  </si>
  <si>
    <t>USUM71703079</t>
  </si>
  <si>
    <t>Or Nah (feat. The Weeknd, Wiz Khalifa and DJ Mustard) - Remix</t>
  </si>
  <si>
    <t>Or Nah (feat. The Weeknd, Wiz Khalifa and DJ Mustard) [Remix Version]</t>
  </si>
  <si>
    <t>Ty Dolla $ign</t>
  </si>
  <si>
    <t>USAT21401391</t>
  </si>
  <si>
    <t>Baklava</t>
  </si>
  <si>
    <t>Baklava - Single</t>
  </si>
  <si>
    <t>Gya</t>
  </si>
  <si>
    <t>ROGRA2400294</t>
  </si>
  <si>
    <t>bye</t>
  </si>
  <si>
    <t>USUM72317269</t>
  </si>
  <si>
    <t>BIZCOCHITO</t>
  </si>
  <si>
    <t>Find Your Line: Official Music from GRAN TURISMO 7</t>
  </si>
  <si>
    <t>USSM12109223</t>
  </si>
  <si>
    <t>Veggie Dance</t>
  </si>
  <si>
    <t>Gracie's Corner</t>
  </si>
  <si>
    <t>QZHNA2455146</t>
  </si>
  <si>
    <t>Love Me Like You Do (From "Fifty Shades Of Grey")</t>
  </si>
  <si>
    <t>GBUM71406823</t>
  </si>
  <si>
    <t>Still Don't Know My Name</t>
  </si>
  <si>
    <t>Euphoria (Original Score from the HBO Series)</t>
  </si>
  <si>
    <t>USQX91902507</t>
  </si>
  <si>
    <t>Sittin' On Top Of The World</t>
  </si>
  <si>
    <t>Sittin' On Top Of The World - Single</t>
  </si>
  <si>
    <t>USAT22305462</t>
  </si>
  <si>
    <t>Si Fuera F</t>
  </si>
  <si>
    <t>Si Fuera Fcil - Si</t>
  </si>
  <si>
    <t>Grupo Marca Registrada</t>
  </si>
  <si>
    <t>USDXS2201491</t>
  </si>
  <si>
    <t>Broke In A Minute</t>
  </si>
  <si>
    <t>USUM72002126</t>
  </si>
  <si>
    <t>Mahiya Ve Gal Sun Mahiya Vey</t>
  </si>
  <si>
    <t>Mahiya Ve Gal Sun Mahiya Vey - Single</t>
  </si>
  <si>
    <t>Nimra Mehra</t>
  </si>
  <si>
    <t>DGA0M2361023</t>
  </si>
  <si>
    <t>Engana Dizendo Que Ama</t>
  </si>
  <si>
    <t>QZMWW2396003</t>
  </si>
  <si>
    <t>In Case You Didn't Know</t>
  </si>
  <si>
    <t>Brett Young EP</t>
  </si>
  <si>
    <t>Brett Young</t>
  </si>
  <si>
    <t>QM3E21606006</t>
  </si>
  <si>
    <t>Arcngel: Bzrp Music Sessions, Vol</t>
  </si>
  <si>
    <t>Arcngel: Bzrp Music Sessions, Vol. 54 - Si</t>
  </si>
  <si>
    <t>UYB282301033</t>
  </si>
  <si>
    <t>Tu No Vive Asi (feat. Mambo Kingz &amp; DJ Luian)</t>
  </si>
  <si>
    <t>TCACS1630643</t>
  </si>
  <si>
    <t>HVN ON EARTH (with Kodak Black)</t>
  </si>
  <si>
    <t>HVN ON EARTH</t>
  </si>
  <si>
    <t>USUM72311878</t>
  </si>
  <si>
    <t>Gently (feat. Bad Bunny)</t>
  </si>
  <si>
    <t>USUG12306084</t>
  </si>
  <si>
    <t>It Ain't Me (with Selena Gomez)</t>
  </si>
  <si>
    <t>SEBGA1700015</t>
  </si>
  <si>
    <t>Baarish Ban Jaana</t>
  </si>
  <si>
    <t>Payal Dev</t>
  </si>
  <si>
    <t>INUM72100032</t>
  </si>
  <si>
    <t>I CAN'T STOP ME</t>
  </si>
  <si>
    <t>Eyes Wide Open</t>
  </si>
  <si>
    <t>US5TA2000134</t>
  </si>
  <si>
    <t>Take What You Want (feat. Ozzy Osbourne &amp; Travis Scott)</t>
  </si>
  <si>
    <t>Hollywood's Bleeding</t>
  </si>
  <si>
    <t>USUM71915731</t>
  </si>
  <si>
    <t>Filhaal2 Mohabbat</t>
  </si>
  <si>
    <t>INUM72100040</t>
  </si>
  <si>
    <t>8am in Charlotte</t>
  </si>
  <si>
    <t>USUG12306082</t>
  </si>
  <si>
    <t>Vivir Mi Vida</t>
  </si>
  <si>
    <t>3</t>
  </si>
  <si>
    <t>Marc Anthony</t>
  </si>
  <si>
    <t>USSD11300112</t>
  </si>
  <si>
    <t>Lullaby - BadWolf Remix</t>
  </si>
  <si>
    <t>Lullaby (BadWolf Remix)</t>
  </si>
  <si>
    <t>TR-MEET</t>
  </si>
  <si>
    <t>DEEE72301691</t>
  </si>
  <si>
    <t>Love Not War (The Tampa Beat)</t>
  </si>
  <si>
    <t>Love Not War (The Tampa Beat) [Remixes] (feat. Jason Derulo)</t>
  </si>
  <si>
    <t>GBARL2001440</t>
  </si>
  <si>
    <t>QM6P42352188</t>
  </si>
  <si>
    <t>Lose Yourself - From "8 Mile" Soundtrack</t>
  </si>
  <si>
    <t>8 Mile</t>
  </si>
  <si>
    <t>USIR10211559</t>
  </si>
  <si>
    <t>My Oh My</t>
  </si>
  <si>
    <t>USAT22401759</t>
  </si>
  <si>
    <t>Not My Fault (with Megan Thee Stallion)</t>
  </si>
  <si>
    <t>Rene</t>
  </si>
  <si>
    <t>USUM72318541</t>
  </si>
  <si>
    <t>willow</t>
  </si>
  <si>
    <t>evermore</t>
  </si>
  <si>
    <t>USUG12004699</t>
  </si>
  <si>
    <t>100 MESSAGGI</t>
  </si>
  <si>
    <t>Lazza</t>
  </si>
  <si>
    <t>ITUM72400349</t>
  </si>
  <si>
    <t>OUT OUT (feat. Charli XCX &amp; Saweetie)</t>
  </si>
  <si>
    <t>UK4ZF2100518</t>
  </si>
  <si>
    <t>C</t>
  </si>
  <si>
    <t>USSD12100296</t>
  </si>
  <si>
    <t>What</t>
  </si>
  <si>
    <t>USUG12101041</t>
  </si>
  <si>
    <t>Turn On The Lights again.. (feat. Future)</t>
  </si>
  <si>
    <t>USB</t>
  </si>
  <si>
    <t>GBAHS2201001</t>
  </si>
  <si>
    <t>Despdase</t>
  </si>
  <si>
    <t>Boca Chueca, Vol. 1</t>
  </si>
  <si>
    <t>USA2P2432330</t>
  </si>
  <si>
    <t>Mommy, Mommy Give Me Yummy</t>
  </si>
  <si>
    <t>AEA0Q2102685</t>
  </si>
  <si>
    <t>Illegal Weapon</t>
  </si>
  <si>
    <t>Garry Sandhu</t>
  </si>
  <si>
    <t>FRX201706358</t>
  </si>
  <si>
    <t>Starships</t>
  </si>
  <si>
    <t>Crave Volume 7</t>
  </si>
  <si>
    <t>USCM51200060</t>
  </si>
  <si>
    <t>Calidad</t>
  </si>
  <si>
    <t>QZDQH2257609</t>
  </si>
  <si>
    <t>Watch Me</t>
  </si>
  <si>
    <t>This Is A Challenge</t>
  </si>
  <si>
    <t>Silento</t>
  </si>
  <si>
    <t>USAT21603705</t>
  </si>
  <si>
    <t>Send My Love (To Your New Lover)</t>
  </si>
  <si>
    <t>25</t>
  </si>
  <si>
    <t>GBBKS1500215</t>
  </si>
  <si>
    <t>Chakalitos</t>
  </si>
  <si>
    <t>Angi Fire</t>
  </si>
  <si>
    <t>USMH92305308</t>
  </si>
  <si>
    <t>No Hay Nadie M</t>
  </si>
  <si>
    <t>USUM71713890</t>
  </si>
  <si>
    <t>Rather Be (feat. Jess Glynne)</t>
  </si>
  <si>
    <t>I Cry When I Laugh</t>
  </si>
  <si>
    <t>GBAHS1300498</t>
  </si>
  <si>
    <t>Into Your Arms (feat. Ava Max)</t>
  </si>
  <si>
    <t>Witt Lowry</t>
  </si>
  <si>
    <t>USAT21802013</t>
  </si>
  <si>
    <t>Ramenez la coupe la ma</t>
  </si>
  <si>
    <t>Vegedream</t>
  </si>
  <si>
    <t>UKGD81800015</t>
  </si>
  <si>
    <t>1000 Blunts</t>
  </si>
  <si>
    <t>Sing Me a Lullaby, My Sweet Temptation</t>
  </si>
  <si>
    <t>QZAPK2000271</t>
  </si>
  <si>
    <t>#BrooklynBloodPop!</t>
  </si>
  <si>
    <t>SyKo</t>
  </si>
  <si>
    <t>QZK6Q2049800</t>
  </si>
  <si>
    <t>Baby Songs</t>
  </si>
  <si>
    <t>Baby Lullaby - Relaxing Piano Baby Lullabies Baby Songs and Nursery Rhymes for Baby Sleep and Newborn Natural Sleep Aid</t>
  </si>
  <si>
    <t>Baby Lullaby</t>
  </si>
  <si>
    <t>USA2P1472414</t>
  </si>
  <si>
    <t>Mdchen auf dem P</t>
  </si>
  <si>
    <t>Luca-Dante Spadafora</t>
  </si>
  <si>
    <t>CH7812350872</t>
  </si>
  <si>
    <t>Cuando Te Bes</t>
  </si>
  <si>
    <t>USSD11800274</t>
  </si>
  <si>
    <t>Lutt Putt Gaya (From "Dunki")</t>
  </si>
  <si>
    <t>INS182303353</t>
  </si>
  <si>
    <t>girl$</t>
  </si>
  <si>
    <t>Dom Dolla</t>
  </si>
  <si>
    <t>USQX92401650</t>
  </si>
  <si>
    <t>Clout (feat. Cardi B)</t>
  </si>
  <si>
    <t>FATHER OF 4</t>
  </si>
  <si>
    <t>USUG11802308</t>
  </si>
  <si>
    <t>I love you</t>
  </si>
  <si>
    <t>Dadju</t>
  </si>
  <si>
    <t>FR8FB2328300</t>
  </si>
  <si>
    <t>Loucura</t>
  </si>
  <si>
    <t>Amor e</t>
  </si>
  <si>
    <t>Borges</t>
  </si>
  <si>
    <t>BCM9A2300102</t>
  </si>
  <si>
    <t>Forget About Us</t>
  </si>
  <si>
    <t>Perrie</t>
  </si>
  <si>
    <t>GBARL2400078</t>
  </si>
  <si>
    <t>One Last Time</t>
  </si>
  <si>
    <t>My Everything</t>
  </si>
  <si>
    <t>USUM71409723</t>
  </si>
  <si>
    <t>Malas Decisiones</t>
  </si>
  <si>
    <t>K23</t>
  </si>
  <si>
    <t>Kenia OS</t>
  </si>
  <si>
    <t>MXF012200331</t>
  </si>
  <si>
    <t>Dos Mil 16</t>
  </si>
  <si>
    <t>QM6MZ2214889</t>
  </si>
  <si>
    <t>Las 20 Mejores Canciones Infantiles</t>
  </si>
  <si>
    <t>Toy Cantando</t>
  </si>
  <si>
    <t>COA3C1500662</t>
  </si>
  <si>
    <t>Termina Comigo Antes</t>
  </si>
  <si>
    <t>BXBAL2200001</t>
  </si>
  <si>
    <t>Baarish</t>
  </si>
  <si>
    <t>INUM72000050</t>
  </si>
  <si>
    <t>ZITTI E BUONI</t>
  </si>
  <si>
    <t>ITB002100112</t>
  </si>
  <si>
    <t>Dijeron Que No La Iba Lograr</t>
  </si>
  <si>
    <t>Dijeron Que No La Iba a Lograr</t>
  </si>
  <si>
    <t>USA2P2313930</t>
  </si>
  <si>
    <t>Is It Love</t>
  </si>
  <si>
    <t>SEUM72301218</t>
  </si>
  <si>
    <t>Feel It Still</t>
  </si>
  <si>
    <t>Portugal. The Man</t>
  </si>
  <si>
    <t>USAT21700437</t>
  </si>
  <si>
    <t>Portobello Beach</t>
  </si>
  <si>
    <t>Passport</t>
  </si>
  <si>
    <t>Quiet as a Mouse</t>
  </si>
  <si>
    <t>GBMJG2221437</t>
  </si>
  <si>
    <t>MotorSport</t>
  </si>
  <si>
    <t>USUM71712002</t>
  </si>
  <si>
    <t>Bad At Love</t>
  </si>
  <si>
    <t>hopeless fountain kingdom (Deluxe)</t>
  </si>
  <si>
    <t>USUM71702220</t>
  </si>
  <si>
    <t>Nevada</t>
  </si>
  <si>
    <t>USAT22103399</t>
  </si>
  <si>
    <t>The Adults Are Talking</t>
  </si>
  <si>
    <t>The New Abnormal</t>
  </si>
  <si>
    <t>The Strokes</t>
  </si>
  <si>
    <t>USRC11902726</t>
  </si>
  <si>
    <t>Melhor Eu Ir / Ligando os Fatos / Sonho de Amor / Deixa Eu Te Querer (Ao Vivo)</t>
  </si>
  <si>
    <t>Churrasquinho do Menos Mais (Ao V</t>
  </si>
  <si>
    <t>Grupo Menos</t>
  </si>
  <si>
    <t>USDY42060410</t>
  </si>
  <si>
    <t>Hips Don't Lie (feat. Wyclef Jean)</t>
  </si>
  <si>
    <t>Oral Fixation Vol. 2</t>
  </si>
  <si>
    <t>USSM10600677</t>
  </si>
  <si>
    <t>Overdose</t>
  </si>
  <si>
    <t>Overdose - Single</t>
  </si>
  <si>
    <t>natori</t>
  </si>
  <si>
    <t>JPU902203154</t>
  </si>
  <si>
    <t>Techno Cumbia (Remasterizado 2024/30th Anniversary)</t>
  </si>
  <si>
    <t>USUM72402911</t>
  </si>
  <si>
    <t>Tak Segampang Itu</t>
  </si>
  <si>
    <t>Anggi Marito</t>
  </si>
  <si>
    <t>IDUM72200281</t>
  </si>
  <si>
    <t>Emotionally Scarred</t>
  </si>
  <si>
    <t>My Turn</t>
  </si>
  <si>
    <t>USUG12000034</t>
  </si>
  <si>
    <t>When It Rains It Pours</t>
  </si>
  <si>
    <t>This One's for You</t>
  </si>
  <si>
    <t>QZ4751600015</t>
  </si>
  <si>
    <t>If I Didn't Love You</t>
  </si>
  <si>
    <t>QMRSZ2101546</t>
  </si>
  <si>
    <t>NO ME QUIERO CASAR</t>
  </si>
  <si>
    <t>QMFME2364196</t>
  </si>
  <si>
    <t>UNHEALTHY (feat. Shania Twain)</t>
  </si>
  <si>
    <t>Anne-Marie</t>
  </si>
  <si>
    <t>GBAHS2300345</t>
  </si>
  <si>
    <t>ATORRANTE - con Los Palmeras</t>
  </si>
  <si>
    <t>Emanero</t>
  </si>
  <si>
    <t>ARP7V2300023</t>
  </si>
  <si>
    <t>Praise (feat. Brandon Lake, Chris Brown &amp; Chandler Moore)</t>
  </si>
  <si>
    <t>CAN YOU IMAGINE?</t>
  </si>
  <si>
    <t>Elevation Worship</t>
  </si>
  <si>
    <t>USPJT2300015</t>
  </si>
  <si>
    <t>greedy - Single</t>
  </si>
  <si>
    <t>USRC12301975</t>
  </si>
  <si>
    <t>El Mejor</t>
  </si>
  <si>
    <t>Chayn R</t>
  </si>
  <si>
    <t>TCAHK2398379</t>
  </si>
  <si>
    <t>Take Me to Church EP</t>
  </si>
  <si>
    <t>USSM11307291</t>
  </si>
  <si>
    <t>Roses</t>
  </si>
  <si>
    <t>USQX91500801</t>
  </si>
  <si>
    <t>Close Friends (Lil Baby &amp; Gunna)</t>
  </si>
  <si>
    <t>Drip Harder</t>
  </si>
  <si>
    <t>USUG11801853</t>
  </si>
  <si>
    <t>0 Sentimientos (Remix) [feat. Baby Rasta, Noriel, Darkiel, Messiah &amp; Lyan]</t>
  </si>
  <si>
    <t>Chosen Few: New Generation</t>
  </si>
  <si>
    <t>Boy Wonder CF</t>
  </si>
  <si>
    <t>BK4DA2319487</t>
  </si>
  <si>
    <t>BEB</t>
  </si>
  <si>
    <t>USSD12000562</t>
  </si>
  <si>
    <t>Propuesta Indecente</t>
  </si>
  <si>
    <t>Caliente! Latino Hitmix 2013</t>
  </si>
  <si>
    <t>USSD11300197</t>
  </si>
  <si>
    <t>Palhaa (Ao V</t>
  </si>
  <si>
    <t>Palhaa (Ao Vivo) - Si</t>
  </si>
  <si>
    <t>Naiara Azevedo</t>
  </si>
  <si>
    <t>BX8WE2200062</t>
  </si>
  <si>
    <t>Atmosphere</t>
  </si>
  <si>
    <t>FISHER</t>
  </si>
  <si>
    <t>QZA742318982</t>
  </si>
  <si>
    <t>Eid</t>
  </si>
  <si>
    <t>Mehmood J</t>
  </si>
  <si>
    <t>USANG2274868</t>
  </si>
  <si>
    <t>Money In The Grave (Drake ft. Rick Ross)</t>
  </si>
  <si>
    <t>The Best In The World Pack</t>
  </si>
  <si>
    <t>USCM51900318</t>
  </si>
  <si>
    <t>BABY NUEVA</t>
  </si>
  <si>
    <t>QMFME2364191</t>
  </si>
  <si>
    <t>Danza Kuduro (Cover/Remix version)</t>
  </si>
  <si>
    <t>Various Artists</t>
  </si>
  <si>
    <t>DGA082213263</t>
  </si>
  <si>
    <t>Escapate Conmigo</t>
  </si>
  <si>
    <t>Nacimiento</t>
  </si>
  <si>
    <t>Wisin</t>
  </si>
  <si>
    <t>QZAPG1864732</t>
  </si>
  <si>
    <t>Lighter</t>
  </si>
  <si>
    <t>Lighter (Extended Mix)</t>
  </si>
  <si>
    <t>Galantis</t>
  </si>
  <si>
    <t>USAT22400413</t>
  </si>
  <si>
    <t>Halli Naatu (From "Rrr")</t>
  </si>
  <si>
    <t>Halli Naatu (From "Rrr") - Single</t>
  </si>
  <si>
    <t>Rahul Sipligunj</t>
  </si>
  <si>
    <t>INS182115577</t>
  </si>
  <si>
    <t>GBAHS1700028</t>
  </si>
  <si>
    <t>Kill Em With Kindness</t>
  </si>
  <si>
    <t>Revival (Deluxe)</t>
  </si>
  <si>
    <t>USUM71513588</t>
  </si>
  <si>
    <t>Good Love</t>
  </si>
  <si>
    <t>Hannah Laing</t>
  </si>
  <si>
    <t>GBUM72304092</t>
  </si>
  <si>
    <t>Little Girl Gone</t>
  </si>
  <si>
    <t>CHINCHILLA</t>
  </si>
  <si>
    <t>GBGLW2300286</t>
  </si>
  <si>
    <t>Ella Quiere Beber - Remix</t>
  </si>
  <si>
    <t>Ella Quiere Beber (Remix)</t>
  </si>
  <si>
    <t>QM6P41842818</t>
  </si>
  <si>
    <t>Blicky</t>
  </si>
  <si>
    <t>Fresh X Reckless</t>
  </si>
  <si>
    <t>TCAGT2316203</t>
  </si>
  <si>
    <t>Baby (Lil Baby feat. DaBaby)</t>
  </si>
  <si>
    <t>Quality Control</t>
  </si>
  <si>
    <t>USUG11900748</t>
  </si>
  <si>
    <t>Hotel</t>
  </si>
  <si>
    <t>Montell Fish</t>
  </si>
  <si>
    <t>QZVBE2200009</t>
  </si>
  <si>
    <t>Mas Altas Que Bajadas</t>
  </si>
  <si>
    <t>USWL12301031</t>
  </si>
  <si>
    <t>Somewhere Only We Know</t>
  </si>
  <si>
    <t>Gustixa</t>
  </si>
  <si>
    <t>QZNWV2251985</t>
  </si>
  <si>
    <t>X1</t>
  </si>
  <si>
    <t>Little Hair</t>
  </si>
  <si>
    <t>MC Cabelinho</t>
  </si>
  <si>
    <t>QZTVM2103308</t>
  </si>
  <si>
    <t>Pinkfong Bebefinn (Pt. 1)</t>
  </si>
  <si>
    <t>Bebefinn</t>
  </si>
  <si>
    <t>QM6P42230294</t>
  </si>
  <si>
    <t>DISPARA ***</t>
  </si>
  <si>
    <t>Nicki Nicole</t>
  </si>
  <si>
    <t>UYB282300010</t>
  </si>
  <si>
    <t>Halcyon</t>
  </si>
  <si>
    <t>GBUM71303482</t>
  </si>
  <si>
    <t>By Your Side</t>
  </si>
  <si>
    <t>USQX92105590</t>
  </si>
  <si>
    <t>Very Sad</t>
  </si>
  <si>
    <t>Enchan</t>
  </si>
  <si>
    <t>SGB502288016</t>
  </si>
  <si>
    <t>No Te Contaron Mal</t>
  </si>
  <si>
    <t>MXUM71801874</t>
  </si>
  <si>
    <t>When We Were Young</t>
  </si>
  <si>
    <t>GBBKS1500217</t>
  </si>
  <si>
    <t>Miracle (Extended)</t>
  </si>
  <si>
    <t>Miracle (with Ellie Goulding) [Remixes]</t>
  </si>
  <si>
    <t>GBARL2300301</t>
  </si>
  <si>
    <t>Zapateado Encabronado #3</t>
  </si>
  <si>
    <t>Nuestra Historia de Voces Edicin de Oro 25 a</t>
  </si>
  <si>
    <t>Alacranes Musical</t>
  </si>
  <si>
    <t>GBLFP2486472</t>
  </si>
  <si>
    <t>Aint Tha</t>
  </si>
  <si>
    <t>USUG12300807</t>
  </si>
  <si>
    <t>I Am Your Gummy Bear (The Gummy Bear Song)</t>
  </si>
  <si>
    <t>Gummybear Song</t>
  </si>
  <si>
    <t>Gummib</t>
  </si>
  <si>
    <t>USR3R0700073</t>
  </si>
  <si>
    <t>Do It Again (feat. 2Rare)</t>
  </si>
  <si>
    <t>USWB12205833</t>
  </si>
  <si>
    <t>Unas Mas y Otras Prestadas, Vo</t>
  </si>
  <si>
    <t>Gerardo Coronel</t>
  </si>
  <si>
    <t>QZDQH2204268</t>
  </si>
  <si>
    <t>Bruno Portinho Trilhas para filmes</t>
  </si>
  <si>
    <t>SGB502330766</t>
  </si>
  <si>
    <t>The Smallest Man Who Ever Lived</t>
  </si>
  <si>
    <t>USUG12401041</t>
  </si>
  <si>
    <t>Loading</t>
  </si>
  <si>
    <t>ZZOPM2003512</t>
  </si>
  <si>
    <t>Tek Tek (feat. MHD)</t>
  </si>
  <si>
    <t>NL2BN2300036</t>
  </si>
  <si>
    <t>Everyday Hustle</t>
  </si>
  <si>
    <t>USSM12402030</t>
  </si>
  <si>
    <t>Dos Besitos</t>
  </si>
  <si>
    <t>La Joaqui</t>
  </si>
  <si>
    <t>ARACN2200010</t>
  </si>
  <si>
    <t>Deep Down (feat. Never Dull)</t>
  </si>
  <si>
    <t>DEE862200810</t>
  </si>
  <si>
    <t>No Me Conoce - Remix</t>
  </si>
  <si>
    <t>No Me Conoce (Remix)</t>
  </si>
  <si>
    <t>USUM71908293</t>
  </si>
  <si>
    <t>How Did It Happen</t>
  </si>
  <si>
    <t>¿Cómo Pasó?</t>
  </si>
  <si>
    <t>Ela Taubert</t>
  </si>
  <si>
    <t>USUM72400711</t>
  </si>
  <si>
    <t>Freaky Friday (feat. Chris Brown)</t>
  </si>
  <si>
    <t>Lil Dicky</t>
  </si>
  <si>
    <t>QMRSZ1800280</t>
  </si>
  <si>
    <t>QM6P42332209</t>
  </si>
  <si>
    <t>Safe And Sound</t>
  </si>
  <si>
    <t>Capital Cities EP</t>
  </si>
  <si>
    <t>Capital Cities</t>
  </si>
  <si>
    <t>USCA21203108</t>
  </si>
  <si>
    <t>Mal Hombre</t>
  </si>
  <si>
    <t>Kim Loaiza</t>
  </si>
  <si>
    <t>USWL12302769</t>
  </si>
  <si>
    <t>Teeth</t>
  </si>
  <si>
    <t>USUG11902528</t>
  </si>
  <si>
    <t>I Took A Pill In Ibiza</t>
  </si>
  <si>
    <t>The Truth</t>
  </si>
  <si>
    <t>USUM71503636</t>
  </si>
  <si>
    <t>Run Free</t>
  </si>
  <si>
    <t>Deep Chills</t>
  </si>
  <si>
    <t>NLYK91700007</t>
  </si>
  <si>
    <t>In The Dark</t>
  </si>
  <si>
    <t>In the Dark</t>
  </si>
  <si>
    <t>AUDCB1701963</t>
  </si>
  <si>
    <t>Felina</t>
  </si>
  <si>
    <t>WIU</t>
  </si>
  <si>
    <t>BXW922200018</t>
  </si>
  <si>
    <t>Meet you at the Graveyard</t>
  </si>
  <si>
    <t>Clean Sheets, dirty walls</t>
  </si>
  <si>
    <t>Cleffy</t>
  </si>
  <si>
    <t>TCAHM2333379</t>
  </si>
  <si>
    <t>Sexy to Someone</t>
  </si>
  <si>
    <t>Clairo</t>
  </si>
  <si>
    <t>USA2P2416224</t>
  </si>
  <si>
    <t>Se Le Ve</t>
  </si>
  <si>
    <t>Se Le Ve (feat. Justin Quiles, Arcangel, De La Ghetto, Lenny Tavrez &amp; Dmelo Flow)</t>
  </si>
  <si>
    <t>Dmelo</t>
  </si>
  <si>
    <t>QM9WM2100063</t>
  </si>
  <si>
    <t>Corao</t>
  </si>
  <si>
    <t>Manual de Como Amar Errado</t>
  </si>
  <si>
    <t>BXW922200010</t>
  </si>
  <si>
    <t>FEARLESS</t>
  </si>
  <si>
    <t>USA2P2219222</t>
  </si>
  <si>
    <t>Let It Go</t>
  </si>
  <si>
    <t>James Bay</t>
  </si>
  <si>
    <t>USUM71405265</t>
  </si>
  <si>
    <t>Where It Ends</t>
  </si>
  <si>
    <t>USWB12202445</t>
  </si>
  <si>
    <t>USUG12004750</t>
  </si>
  <si>
    <t>Desenrola Bate Joga de Ladin (feat. DJ Biel do Furduncinho)</t>
  </si>
  <si>
    <t>Pros Menorzin (feat. DJ Biel do Furduncinho)</t>
  </si>
  <si>
    <t>L7NNON</t>
  </si>
  <si>
    <t>BR5TG2200015</t>
  </si>
  <si>
    <t>Carry You Home</t>
  </si>
  <si>
    <t>USAT22403017</t>
  </si>
  <si>
    <t>City Boys</t>
  </si>
  <si>
    <t>Workout Rap 2024</t>
  </si>
  <si>
    <t>USAT22307528</t>
  </si>
  <si>
    <t>Wellerman - Sea Shanty</t>
  </si>
  <si>
    <t>Wellerman (Sea Shanty)</t>
  </si>
  <si>
    <t>GBUM72100297</t>
  </si>
  <si>
    <t>Every Summertime</t>
  </si>
  <si>
    <t>NIKI</t>
  </si>
  <si>
    <t>USUM72114018</t>
  </si>
  <si>
    <t>MANDA BALA</t>
  </si>
  <si>
    <t>Ariis</t>
  </si>
  <si>
    <t>GBLV62301933</t>
  </si>
  <si>
    <t>Walk It Talk It</t>
  </si>
  <si>
    <t>Culture II</t>
  </si>
  <si>
    <t>USUM71800983</t>
  </si>
  <si>
    <t>TQMQA</t>
  </si>
  <si>
    <t>TQMQA - Single</t>
  </si>
  <si>
    <t>QMFMG2300652</t>
  </si>
  <si>
    <t>Face Off</t>
  </si>
  <si>
    <t>Tech N9ne</t>
  </si>
  <si>
    <t>USZHR2100088</t>
  </si>
  <si>
    <t>Otra vez (feat. J Balvin)</t>
  </si>
  <si>
    <t>Motivan2</t>
  </si>
  <si>
    <t>Zion &amp; Lennox</t>
  </si>
  <si>
    <t>USWL11600244</t>
  </si>
  <si>
    <t>BOOKER T</t>
  </si>
  <si>
    <t>QMFME2066844</t>
  </si>
  <si>
    <t>Girls Never Die</t>
  </si>
  <si>
    <t>&lt;ASSEMBLE24&gt;</t>
  </si>
  <si>
    <t>tripleS</t>
  </si>
  <si>
    <t>KRA382402695</t>
  </si>
  <si>
    <t>24/7, 365</t>
  </si>
  <si>
    <t>elijah woods</t>
  </si>
  <si>
    <t>QZNWU2345439</t>
  </si>
  <si>
    <t>POCPOC</t>
  </si>
  <si>
    <t>PEDRO SAMPAIO</t>
  </si>
  <si>
    <t>BRWMB2301411</t>
  </si>
  <si>
    <t>Je M'appelle</t>
  </si>
  <si>
    <t>Benzz</t>
  </si>
  <si>
    <t>GBUM72202219</t>
  </si>
  <si>
    <t>Soap</t>
  </si>
  <si>
    <t>Melanie Martinez</t>
  </si>
  <si>
    <t>USAT21501777</t>
  </si>
  <si>
    <t>Bam Yang Gang</t>
  </si>
  <si>
    <t>BIBI</t>
  </si>
  <si>
    <t>KRA382401062</t>
  </si>
  <si>
    <t>Never Forget You</t>
  </si>
  <si>
    <t>SEWEE1500801</t>
  </si>
  <si>
    <t>Tyler Herro</t>
  </si>
  <si>
    <t>USAT22006588</t>
  </si>
  <si>
    <t>i hate u, i love u (feat. olivia o'brien)</t>
  </si>
  <si>
    <t>gnash</t>
  </si>
  <si>
    <t>USAT21601051</t>
  </si>
  <si>
    <t>Ophelia</t>
  </si>
  <si>
    <t>USDMG1673802</t>
  </si>
  <si>
    <t>Manos Rotas</t>
  </si>
  <si>
    <t>DELLAFUENTE</t>
  </si>
  <si>
    <t>QMFMF2333158</t>
  </si>
  <si>
    <t>Ella No Es Tuya - Remix</t>
  </si>
  <si>
    <t>Ella No Es Tuya (Remix)</t>
  </si>
  <si>
    <t>Rochy RD</t>
  </si>
  <si>
    <t>USSD12100003</t>
  </si>
  <si>
    <t>Satellite</t>
  </si>
  <si>
    <t>USSM12200619</t>
  </si>
  <si>
    <t>La Santa</t>
  </si>
  <si>
    <t>QM4TX2030933</t>
  </si>
  <si>
    <t>Tera Ban Jaunga</t>
  </si>
  <si>
    <t>Kabir Singh</t>
  </si>
  <si>
    <t>Akhil Sachdeva</t>
  </si>
  <si>
    <t>INS181903758</t>
  </si>
  <si>
    <t>Mony so</t>
  </si>
  <si>
    <t>Up 2 M</t>
  </si>
  <si>
    <t>USLD91734275</t>
  </si>
  <si>
    <t>Ranjha Maahi</t>
  </si>
  <si>
    <t>Ranjha Maahi - Single</t>
  </si>
  <si>
    <t>Siddhant</t>
  </si>
  <si>
    <t>INS172224058</t>
  </si>
  <si>
    <t>Trevor Nelson Club Classics</t>
  </si>
  <si>
    <t>USCM51600102</t>
  </si>
  <si>
    <t>Sure Thing</t>
  </si>
  <si>
    <t>All I Want Is You</t>
  </si>
  <si>
    <t>Miguel</t>
  </si>
  <si>
    <t>USJI10800160</t>
  </si>
  <si>
    <t>Talibans</t>
  </si>
  <si>
    <t>No Love</t>
  </si>
  <si>
    <t>Byron Messia</t>
  </si>
  <si>
    <t>QZFZ22348066</t>
  </si>
  <si>
    <t>Love Story (Taylors Ve</t>
  </si>
  <si>
    <t>USUG12100342</t>
  </si>
  <si>
    <t>Skin de Bandida</t>
  </si>
  <si>
    <t>Skin de Bandida - Single</t>
  </si>
  <si>
    <t>QM3DF2294123</t>
  </si>
  <si>
    <t>Escapism. - Sped Up</t>
  </si>
  <si>
    <t>Escapism. (Sped Up)</t>
  </si>
  <si>
    <t>QMFME2222462</t>
  </si>
  <si>
    <t>Lisa</t>
  </si>
  <si>
    <t>QZXD92300001</t>
  </si>
  <si>
    <t>I Can Feel It</t>
  </si>
  <si>
    <t>I Can Feel It - Single</t>
  </si>
  <si>
    <t>USRN12300040</t>
  </si>
  <si>
    <t>The Weeknd (feat. Daft Punk)</t>
  </si>
  <si>
    <t>CAQ8S1636173</t>
  </si>
  <si>
    <t>you should see me in a crown</t>
  </si>
  <si>
    <t>USUM71810049</t>
  </si>
  <si>
    <t>Te Robar</t>
  </si>
  <si>
    <t>USSD11900072</t>
  </si>
  <si>
    <t>Rewrite The Stars (with James Arthur &amp; Anne-Marie)</t>
  </si>
  <si>
    <t>USAT21811554</t>
  </si>
  <si>
    <t>FBI</t>
  </si>
  <si>
    <t>Picus</t>
  </si>
  <si>
    <t>MXUM72400426</t>
  </si>
  <si>
    <t>Come and Say - Original Mix</t>
  </si>
  <si>
    <t>Relyt Conections 3</t>
  </si>
  <si>
    <t>"XY"</t>
  </si>
  <si>
    <t>ES98I2200881</t>
  </si>
  <si>
    <t>Somebody (2024)</t>
  </si>
  <si>
    <t>GBUM72311281</t>
  </si>
  <si>
    <t>Dandelions</t>
  </si>
  <si>
    <t>Ruth B.</t>
  </si>
  <si>
    <t>USSM11703468</t>
  </si>
  <si>
    <t>Malvada</t>
  </si>
  <si>
    <t>Z Fe</t>
  </si>
  <si>
    <t>BRTLW2100037</t>
  </si>
  <si>
    <t>I Love You So</t>
  </si>
  <si>
    <t>The Walters</t>
  </si>
  <si>
    <t>TCACC1438995</t>
  </si>
  <si>
    <t>i love you</t>
  </si>
  <si>
    <t>USUM71900773</t>
  </si>
  <si>
    <t>Not Fair</t>
  </si>
  <si>
    <t>Niklas Dee</t>
  </si>
  <si>
    <t>DEN062300306</t>
  </si>
  <si>
    <t>Benjamins Deli</t>
  </si>
  <si>
    <t>Benjamins Deli - Single</t>
  </si>
  <si>
    <t>JRitt</t>
  </si>
  <si>
    <t>QZTBA2358000</t>
  </si>
  <si>
    <t>Him &amp; I (with Halsey)</t>
  </si>
  <si>
    <t>Him &amp; I</t>
  </si>
  <si>
    <t>USRC11701867</t>
  </si>
  <si>
    <t>USSM12104470</t>
  </si>
  <si>
    <t>TIKTOK</t>
  </si>
  <si>
    <t>Ian Lucas</t>
  </si>
  <si>
    <t>ARAE52400089</t>
  </si>
  <si>
    <t>Call Your Friends</t>
  </si>
  <si>
    <t>Call Your Friends - Single</t>
  </si>
  <si>
    <t>USQX92304741</t>
  </si>
  <si>
    <t>Rosa Pastel</t>
  </si>
  <si>
    <t>QM4TX2394694</t>
  </si>
  <si>
    <t>Dirt Cheap</t>
  </si>
  <si>
    <t>Leather</t>
  </si>
  <si>
    <t>QMCQK1900317</t>
  </si>
  <si>
    <t>Borderline</t>
  </si>
  <si>
    <t>The Slow Rush</t>
  </si>
  <si>
    <t>AUUM71900956</t>
  </si>
  <si>
    <t>Encerrados Pero Enfiestados (Live Vol. 1)</t>
  </si>
  <si>
    <t>USDXS2007349</t>
  </si>
  <si>
    <t>No Time To Die</t>
  </si>
  <si>
    <t>USUM72002771</t>
  </si>
  <si>
    <t>All Eyes on Me</t>
  </si>
  <si>
    <t>All Eyes on Me - Single</t>
  </si>
  <si>
    <t>Dj Belite</t>
  </si>
  <si>
    <t>TCAGR2239010</t>
  </si>
  <si>
    <t>En El Radio Un Cochinero</t>
  </si>
  <si>
    <t>Victor Cibrian</t>
  </si>
  <si>
    <t>USDXS2201437</t>
  </si>
  <si>
    <t>Safari</t>
  </si>
  <si>
    <t>Energ</t>
  </si>
  <si>
    <t>USUM71604778</t>
  </si>
  <si>
    <t>comethru</t>
  </si>
  <si>
    <t>Jeremy Zucker</t>
  </si>
  <si>
    <t>USUM71813455</t>
  </si>
  <si>
    <t>Spider</t>
  </si>
  <si>
    <t>Spider-Single</t>
  </si>
  <si>
    <t>FRX282414002</t>
  </si>
  <si>
    <t>ROCKSTAR</t>
  </si>
  <si>
    <t>QZ9QQ2300720</t>
  </si>
  <si>
    <t>Boy's a liar</t>
  </si>
  <si>
    <t>GBAYE2202560</t>
  </si>
  <si>
    <t>O Patinho Colorido</t>
  </si>
  <si>
    <t>Bento e Tot, Vo</t>
  </si>
  <si>
    <t>BX7CP1900008</t>
  </si>
  <si>
    <t>La Mejor Version de Mi</t>
  </si>
  <si>
    <t>La Mejor Versin d</t>
  </si>
  <si>
    <t>USB271900112</t>
  </si>
  <si>
    <t>B.O.T.A. (Baddest Of Them All)</t>
  </si>
  <si>
    <t>QZAKB2166448</t>
  </si>
  <si>
    <t>Love Terremoto - Ao Vivo</t>
  </si>
  <si>
    <t>Resenha Preferida, Vol. 2 (Ao Vivo)</t>
  </si>
  <si>
    <t>Os Bares Da Pisad</t>
  </si>
  <si>
    <t>BXDW72200033</t>
  </si>
  <si>
    <t>Lucky Girl Syndrome</t>
  </si>
  <si>
    <t>USA2P2413261</t>
  </si>
  <si>
    <t>...Baby One More Time (from Kung Fu Panda 4)</t>
  </si>
  <si>
    <t>Kung Fu Panda 4 (Original Motion Picture Soundtrack)</t>
  </si>
  <si>
    <t>Tenacious D</t>
  </si>
  <si>
    <t>USQ4E2205653</t>
  </si>
  <si>
    <t>Little Dark Age</t>
  </si>
  <si>
    <t>MGMT</t>
  </si>
  <si>
    <t>USSM11707035</t>
  </si>
  <si>
    <t>Una Lady Como T</t>
  </si>
  <si>
    <t>QZ5AB1708080</t>
  </si>
  <si>
    <t>USRC12400300</t>
  </si>
  <si>
    <t>Hypnotized</t>
  </si>
  <si>
    <t>AUDCB1701555</t>
  </si>
  <si>
    <t>Diable</t>
  </si>
  <si>
    <t>Bocaterrosa</t>
  </si>
  <si>
    <t>Ven'nus</t>
  </si>
  <si>
    <t>ES11D2300869</t>
  </si>
  <si>
    <t>Laung Laachi Title Track</t>
  </si>
  <si>
    <t>Laung Laachi Title Track (From "Laung Laachi")</t>
  </si>
  <si>
    <t>Mannat Noor</t>
  </si>
  <si>
    <t>INS181800353</t>
  </si>
  <si>
    <t>Chunni Me Perfume Lagawe</t>
  </si>
  <si>
    <t>Chunni Me Perfume Lagawe - Single</t>
  </si>
  <si>
    <t>Gajendra Gurjar</t>
  </si>
  <si>
    <t>INN852200075</t>
  </si>
  <si>
    <t>Koka</t>
  </si>
  <si>
    <t>Mankirt Aulakh</t>
  </si>
  <si>
    <t>INSD11935132</t>
  </si>
  <si>
    <t>ELEVEN</t>
  </si>
  <si>
    <t>KRA382163861</t>
  </si>
  <si>
    <t>Hasta el Amanecer</t>
  </si>
  <si>
    <t>COC011531204</t>
  </si>
  <si>
    <t>Space Cadet (feat. Gunna)</t>
  </si>
  <si>
    <t>NOT ALL HEROES WEAR CAPES</t>
  </si>
  <si>
    <t>USUG11802484</t>
  </si>
  <si>
    <t>Poker Face ( Remix )</t>
  </si>
  <si>
    <t>Bora Media</t>
  </si>
  <si>
    <t>ES64E2323174</t>
  </si>
  <si>
    <t>November Rain (2022 Version)</t>
  </si>
  <si>
    <t>November Rain / Double Talkin' Jive / You Could Be Mine</t>
  </si>
  <si>
    <t>Guns N' Roses</t>
  </si>
  <si>
    <t>USUG12200195</t>
  </si>
  <si>
    <t>The Sun of Monaco</t>
  </si>
  <si>
    <t>The End</t>
  </si>
  <si>
    <t>Lusia Chebotina</t>
  </si>
  <si>
    <t>QMDA62163216</t>
  </si>
  <si>
    <t>We Ride</t>
  </si>
  <si>
    <t>We Ride - Single</t>
  </si>
  <si>
    <t>Bryan Martin</t>
  </si>
  <si>
    <t>QMDPP2201707</t>
  </si>
  <si>
    <t>Rich Spirit</t>
  </si>
  <si>
    <t>USUM72208971</t>
  </si>
  <si>
    <t>Cochinae</t>
  </si>
  <si>
    <t>Querian Perreo?</t>
  </si>
  <si>
    <t>Julianno Sosa</t>
  </si>
  <si>
    <t>QZQAY2209019</t>
  </si>
  <si>
    <t>Juju On That Beat (TZ Anthem)</t>
  </si>
  <si>
    <t>Zay Hilfigerrr</t>
  </si>
  <si>
    <t>USAT21602928</t>
  </si>
  <si>
    <t>I'm Not The Only One</t>
  </si>
  <si>
    <t>In The Lonely Hour (Deluxe)</t>
  </si>
  <si>
    <t>GBUM71308836</t>
  </si>
  <si>
    <t>Murder</t>
  </si>
  <si>
    <t>Bgnzinho</t>
  </si>
  <si>
    <t>SGB502322635</t>
  </si>
  <si>
    <t>Major Distribution</t>
  </si>
  <si>
    <t>USUG12208599</t>
  </si>
  <si>
    <t>Psikopat</t>
  </si>
  <si>
    <t>Butrint Imeri</t>
  </si>
  <si>
    <t>QZNFJ2402312</t>
  </si>
  <si>
    <t>Piman De</t>
  </si>
  <si>
    <t>Piman Deilim</t>
  </si>
  <si>
    <t>FRX762391695</t>
  </si>
  <si>
    <t>Rokstarr (Special Edition)</t>
  </si>
  <si>
    <t>Taio Cruz</t>
  </si>
  <si>
    <t>GBUM71003721</t>
  </si>
  <si>
    <t>Chlorine</t>
  </si>
  <si>
    <t>Trench</t>
  </si>
  <si>
    <t>USAT21810687</t>
  </si>
  <si>
    <t>GIVENCHY</t>
  </si>
  <si>
    <t>Temporada de Reggaet</t>
  </si>
  <si>
    <t>Duki</t>
  </si>
  <si>
    <t>UYB282240021</t>
  </si>
  <si>
    <t>Here</t>
  </si>
  <si>
    <t>USUM71506251</t>
  </si>
  <si>
    <t>COME UN TUONO (feat. Gu</t>
  </si>
  <si>
    <t>RADIO SAKURA</t>
  </si>
  <si>
    <t>Rose Villain</t>
  </si>
  <si>
    <t>ITQ002400077</t>
  </si>
  <si>
    <t>Favorito</t>
  </si>
  <si>
    <t>USSD12000055</t>
  </si>
  <si>
    <t>Royalty</t>
  </si>
  <si>
    <t>Egzod</t>
  </si>
  <si>
    <t>GB2LD2110089</t>
  </si>
  <si>
    <t>Am I Wrong</t>
  </si>
  <si>
    <t>More Music 2013</t>
  </si>
  <si>
    <t>Nico &amp; Vinz</t>
  </si>
  <si>
    <t>USWB11304681</t>
  </si>
  <si>
    <t>Tennessee Orange</t>
  </si>
  <si>
    <t>Megan Moroney</t>
  </si>
  <si>
    <t>TCAGJ2289254</t>
  </si>
  <si>
    <t>Still Trappin' (with King Von)</t>
  </si>
  <si>
    <t>The Voice</t>
  </si>
  <si>
    <t>USUM72024651</t>
  </si>
  <si>
    <t>De Fresa y Coco</t>
  </si>
  <si>
    <t>QMANG2226771</t>
  </si>
  <si>
    <t>He Dead (Oil Thief Remix)</t>
  </si>
  <si>
    <t>REMXNG 2.1</t>
  </si>
  <si>
    <t>clipping.</t>
  </si>
  <si>
    <t>USSUB2246603</t>
  </si>
  <si>
    <t>YUM YUM (Slowed)</t>
  </si>
  <si>
    <t>YUM YUM</t>
  </si>
  <si>
    <t>GB8KE2311722</t>
  </si>
  <si>
    <t>Issues</t>
  </si>
  <si>
    <t>Julia Michaels</t>
  </si>
  <si>
    <t>USUM71615691</t>
  </si>
  <si>
    <t>Element</t>
  </si>
  <si>
    <t>USUM72002041</t>
  </si>
  <si>
    <t>n.h.i.e.</t>
  </si>
  <si>
    <t>USSM12304895</t>
  </si>
  <si>
    <t>GOD'S COUNTRY</t>
  </si>
  <si>
    <t>USSM12305008</t>
  </si>
  <si>
    <t>Parado no Bail</t>
  </si>
  <si>
    <t>MC L da Vinte</t>
  </si>
  <si>
    <t>QZ5AB2004464</t>
  </si>
  <si>
    <t>El Paso del Gigante</t>
  </si>
  <si>
    <t>Los Reyes de los Sonidos</t>
  </si>
  <si>
    <t>Grupo So</t>
  </si>
  <si>
    <t>QZW9L2351948</t>
  </si>
  <si>
    <t>F Boy</t>
  </si>
  <si>
    <t>Ander Huang</t>
  </si>
  <si>
    <t>QZHNC2078374</t>
  </si>
  <si>
    <t>Yo x Ti, Tu x Mi</t>
  </si>
  <si>
    <t>USSM11900596</t>
  </si>
  <si>
    <t>Say It</t>
  </si>
  <si>
    <t>USUM71510633</t>
  </si>
  <si>
    <t>Ain't Shit</t>
  </si>
  <si>
    <t>USRC12101540</t>
  </si>
  <si>
    <t>Dancing With Your Ghost</t>
  </si>
  <si>
    <t>Sasha Alex Sloan</t>
  </si>
  <si>
    <t>USRC11901644</t>
  </si>
  <si>
    <t>SIRENS</t>
  </si>
  <si>
    <t>USSM12305009</t>
  </si>
  <si>
    <t>Conexes de Mfia (feat. Rich</t>
  </si>
  <si>
    <t>Conexes de Mfia (feat. Rich The Kid)</t>
  </si>
  <si>
    <t>Matu</t>
  </si>
  <si>
    <t>BXW922200014</t>
  </si>
  <si>
    <t>2 Hielos</t>
  </si>
  <si>
    <t>King Savagge</t>
  </si>
  <si>
    <t>QM4TW2352901</t>
  </si>
  <si>
    <t>BAD BOY</t>
  </si>
  <si>
    <t>QZZU32400012</t>
  </si>
  <si>
    <t>I Love Mama Mantu</t>
  </si>
  <si>
    <t>Bulan Sutena</t>
  </si>
  <si>
    <t>FRX872121045</t>
  </si>
  <si>
    <t>Hall of Fame (feat. will.i.am)</t>
  </si>
  <si>
    <t>NRJ Hits 17</t>
  </si>
  <si>
    <t>GBARL1201055</t>
  </si>
  <si>
    <t>Original som fan</t>
  </si>
  <si>
    <t>HIPHOPP Vol. 1</t>
  </si>
  <si>
    <t>OP</t>
  </si>
  <si>
    <t>SE5BU1734432</t>
  </si>
  <si>
    <t>SLAY!</t>
  </si>
  <si>
    <t>QM4TX2453776</t>
  </si>
  <si>
    <t>Zaroori Tha</t>
  </si>
  <si>
    <t>Sahir Ali Bagga Special</t>
  </si>
  <si>
    <t>Rahat Fateh Ali Khan</t>
  </si>
  <si>
    <t>PKA0A1800272</t>
  </si>
  <si>
    <t>Deixa</t>
  </si>
  <si>
    <t>Maria Marï</t>
  </si>
  <si>
    <t>BRMKP2300072</t>
  </si>
  <si>
    <t>We Didnt Start Th</t>
  </si>
  <si>
    <t>USAT22306291</t>
  </si>
  <si>
    <t>Sayonara, Mata Itsuka!</t>
  </si>
  <si>
    <t>Sayonara, Mata Itsuka! (Single)</t>
  </si>
  <si>
    <t>JPU902400966</t>
  </si>
  <si>
    <t>Proud Mary - 2023 Remaster</t>
  </si>
  <si>
    <t>GBAYE2300346</t>
  </si>
  <si>
    <t>Runaway (U &amp; I)</t>
  </si>
  <si>
    <t>USAT21404265</t>
  </si>
  <si>
    <t>Ley Seca</t>
  </si>
  <si>
    <t>USUM72113444</t>
  </si>
  <si>
    <t>Dawns (feat. Maggie Rogers)</t>
  </si>
  <si>
    <t>Dawns (feat. Maggie Rogers) - Single</t>
  </si>
  <si>
    <t>USWB12300176</t>
  </si>
  <si>
    <t>Mesafe</t>
  </si>
  <si>
    <t>TR0012300295</t>
  </si>
  <si>
    <t>Meteora</t>
  </si>
  <si>
    <t>USWB10300474</t>
  </si>
  <si>
    <t>So High School</t>
  </si>
  <si>
    <t>THE TORTURED POETS DEPARTMENT: THE ANTHOLOGY</t>
  </si>
  <si>
    <t>USUG12402544</t>
  </si>
  <si>
    <t>Hola</t>
  </si>
  <si>
    <t>Climaxxx</t>
  </si>
  <si>
    <t>Dalex</t>
  </si>
  <si>
    <t>QM9WM1900108</t>
  </si>
  <si>
    <t>Dark Red</t>
  </si>
  <si>
    <t>GBKPL1778015</t>
  </si>
  <si>
    <t>Diosa</t>
  </si>
  <si>
    <t>Easy Money Baby</t>
  </si>
  <si>
    <t>QM4TW2040256</t>
  </si>
  <si>
    <t>Sand Monkey</t>
  </si>
  <si>
    <t>Kid Pharaoh</t>
  </si>
  <si>
    <t>AUOXM2200511</t>
  </si>
  <si>
    <t>Wagon Wheel</t>
  </si>
  <si>
    <t>True Believers</t>
  </si>
  <si>
    <t>Darius Rucker</t>
  </si>
  <si>
    <t>USCN11200248</t>
  </si>
  <si>
    <t>Dil Galti Kar Baitha Hai</t>
  </si>
  <si>
    <t>INS182101589</t>
  </si>
  <si>
    <t>Is There Someone Else?</t>
  </si>
  <si>
    <t>USUG12106692</t>
  </si>
  <si>
    <t>Deeper 2.0</t>
  </si>
  <si>
    <t>Ir Sais</t>
  </si>
  <si>
    <t>TCADG1788520</t>
  </si>
  <si>
    <t>Wild Side (feat. Cardi B)</t>
  </si>
  <si>
    <t>Wild Side (feat. Cardi B) - Single</t>
  </si>
  <si>
    <t>Normani</t>
  </si>
  <si>
    <t>USRC12101473</t>
  </si>
  <si>
    <t>Bi' Tek Ben Anlar</t>
  </si>
  <si>
    <t>Kï</t>
  </si>
  <si>
    <t>TRAUR2200002</t>
  </si>
  <si>
    <t>Location (feat. Burna Boy)</t>
  </si>
  <si>
    <t>PSYCHODRAMA</t>
  </si>
  <si>
    <t>GBUM71900578</t>
  </si>
  <si>
    <t>Mon Amour</t>
  </si>
  <si>
    <t>Annalisa</t>
  </si>
  <si>
    <t>ITQ002300239</t>
  </si>
  <si>
    <t>Ve Kamleya (From "Rocky Aur Rani Kii Prem Kahaani")</t>
  </si>
  <si>
    <t>INH102310310</t>
  </si>
  <si>
    <t>SEXY BEACH SONGS</t>
  </si>
  <si>
    <t>TCJPV2335795</t>
  </si>
  <si>
    <t>Pray For Me</t>
  </si>
  <si>
    <t>Pray For Me (with Kendrick Lamar)</t>
  </si>
  <si>
    <t>USUM71800001</t>
  </si>
  <si>
    <t>p r i d e . i s . t h e . d e v i l (with Lil Baby)</t>
  </si>
  <si>
    <t>QMJMT2103642</t>
  </si>
  <si>
    <t>Position</t>
  </si>
  <si>
    <t>Prime</t>
  </si>
  <si>
    <t>Franglish</t>
  </si>
  <si>
    <t>FRD8V2400040</t>
  </si>
  <si>
    <t>Motley Crew</t>
  </si>
  <si>
    <t>USUM72111566</t>
  </si>
  <si>
    <t>Poppin</t>
  </si>
  <si>
    <t>2 Aliv</t>
  </si>
  <si>
    <t>USUM72202097</t>
  </si>
  <si>
    <t>USUM72204111</t>
  </si>
  <si>
    <t>Casi Completa</t>
  </si>
  <si>
    <t>QZ7HP2300096</t>
  </si>
  <si>
    <t>JOLENE</t>
  </si>
  <si>
    <t>USSM12402711</t>
  </si>
  <si>
    <t>Roa Em</t>
  </si>
  <si>
    <t>BRTLW2200006</t>
  </si>
  <si>
    <t>Sugarcane (Remix) [feat. King Promise, Mayorkun &amp; Darkoo]</t>
  </si>
  <si>
    <t>Camidoh</t>
  </si>
  <si>
    <t>GBX722200156</t>
  </si>
  <si>
    <t>Kya Hua</t>
  </si>
  <si>
    <t>Blackout (Original Motion Picture Soundtrack)</t>
  </si>
  <si>
    <t>INP912410081</t>
  </si>
  <si>
    <t>TOES (feat. Lil Baby &amp; Moneybagg Yo)</t>
  </si>
  <si>
    <t>USUM71919280</t>
  </si>
  <si>
    <t>Ch-Ch-Ch Chick (feat. Chick McGee)</t>
  </si>
  <si>
    <t>A Couple of Nuts</t>
  </si>
  <si>
    <t>Bob and Tom</t>
  </si>
  <si>
    <t>QZ5HC2126407</t>
  </si>
  <si>
    <t>10 Things I Hate About You</t>
  </si>
  <si>
    <t>Leah Kate</t>
  </si>
  <si>
    <t>QZES62254244</t>
  </si>
  <si>
    <t>Adios Amor</t>
  </si>
  <si>
    <t>PEBQ91892842</t>
  </si>
  <si>
    <t>X LTIMA</t>
  </si>
  <si>
    <t>USUG12201738</t>
  </si>
  <si>
    <t>Lalala - Ilkan Gunuc Remix</t>
  </si>
  <si>
    <t>Lalala (Ilkan Gunuc Remix)</t>
  </si>
  <si>
    <t>USSM12002468</t>
  </si>
  <si>
    <t>Poco A Poco</t>
  </si>
  <si>
    <t>Poco A Poco - Single</t>
  </si>
  <si>
    <t>USA2P2344729</t>
  </si>
  <si>
    <t>The Alchemy</t>
  </si>
  <si>
    <t>USUG12401042</t>
  </si>
  <si>
    <t>Sunday Service</t>
  </si>
  <si>
    <t>USRC12400151</t>
  </si>
  <si>
    <t>Red Ruby Da Sleeze</t>
  </si>
  <si>
    <t>USUM72302705</t>
  </si>
  <si>
    <t>Mama</t>
  </si>
  <si>
    <t>Jonas Blue</t>
  </si>
  <si>
    <t>GBUM71701777</t>
  </si>
  <si>
    <t>Puta Mexicana</t>
  </si>
  <si>
    <t>Som das Regiï</t>
  </si>
  <si>
    <t>DJ Jeeh FDC</t>
  </si>
  <si>
    <t>QZW9M2275605</t>
  </si>
  <si>
    <t>Self Care</t>
  </si>
  <si>
    <t>Mac Miller</t>
  </si>
  <si>
    <t>USWB11801215</t>
  </si>
  <si>
    <t>Out of Time</t>
  </si>
  <si>
    <t>USUG12106689</t>
  </si>
  <si>
    <t>Midnights (3am Edition)</t>
  </si>
  <si>
    <t>USUG12205729</t>
  </si>
  <si>
    <t>About You</t>
  </si>
  <si>
    <t>Being Funny In a Foreign Language</t>
  </si>
  <si>
    <t>The 1975</t>
  </si>
  <si>
    <t>GBK3W2202321</t>
  </si>
  <si>
    <t>BED</t>
  </si>
  <si>
    <t>UK4ZF2100069</t>
  </si>
  <si>
    <t>23</t>
  </si>
  <si>
    <t>Chayce Beckham</t>
  </si>
  <si>
    <t>QMRSZ2101045</t>
  </si>
  <si>
    <t>USUG12401053</t>
  </si>
  <si>
    <t>Andas En Mi Cabeza</t>
  </si>
  <si>
    <t>Bachatas Mix</t>
  </si>
  <si>
    <t>Chino &amp; Nacho</t>
  </si>
  <si>
    <t>FR2X41775359</t>
  </si>
  <si>
    <t>Remember</t>
  </si>
  <si>
    <t>Club House</t>
  </si>
  <si>
    <t>Becky Hill</t>
  </si>
  <si>
    <t>GBUM72102420</t>
  </si>
  <si>
    <t>Here's Your Perfect</t>
  </si>
  <si>
    <t>Jamie Miller</t>
  </si>
  <si>
    <t>USAT22101294</t>
  </si>
  <si>
    <t>Highs &amp; Lows</t>
  </si>
  <si>
    <t>Prinz</t>
  </si>
  <si>
    <t>GBARL2300644</t>
  </si>
  <si>
    <t>Survivors R</t>
  </si>
  <si>
    <t>USAT22403043</t>
  </si>
  <si>
    <t>Halloween</t>
  </si>
  <si>
    <t>Blood Dance</t>
  </si>
  <si>
    <t>CAENV2255241</t>
  </si>
  <si>
    <t>Impossible</t>
  </si>
  <si>
    <t>Impossible - Single</t>
  </si>
  <si>
    <t>RIIZE</t>
  </si>
  <si>
    <t>KRA302400078</t>
  </si>
  <si>
    <t>El Rescate</t>
  </si>
  <si>
    <t>El Rescate - Single</t>
  </si>
  <si>
    <t>USDXS2202347</t>
  </si>
  <si>
    <t>Wockesha</t>
  </si>
  <si>
    <t>A Gangsta</t>
  </si>
  <si>
    <t>Moneybagg Yo</t>
  </si>
  <si>
    <t>USUM72105621</t>
  </si>
  <si>
    <t>Mirame</t>
  </si>
  <si>
    <t>Mirame - Single</t>
  </si>
  <si>
    <t>QZZ3N2400057</t>
  </si>
  <si>
    <t>Pantysito</t>
  </si>
  <si>
    <t>Alejo</t>
  </si>
  <si>
    <t>USUG12201485</t>
  </si>
  <si>
    <t>brutal</t>
  </si>
  <si>
    <t>USUG12101242</t>
  </si>
  <si>
    <t>Recognize (feat. Drake)</t>
  </si>
  <si>
    <t>PARTYNEXTDOOR TWO</t>
  </si>
  <si>
    <t>PARTYNEXTDOOR</t>
  </si>
  <si>
    <t>USWB11401866</t>
  </si>
  <si>
    <t>USUG12306070</t>
  </si>
  <si>
    <t>Lovefool</t>
  </si>
  <si>
    <t>DEUM72001376</t>
  </si>
  <si>
    <t>USUG12208614</t>
  </si>
  <si>
    <t>MEMORIAS</t>
  </si>
  <si>
    <t>QM4TX2252943</t>
  </si>
  <si>
    <t>Mood Malandro</t>
  </si>
  <si>
    <t>Cdig</t>
  </si>
  <si>
    <t>QM3DF2276204</t>
  </si>
  <si>
    <t>JACKIE BROWN</t>
  </si>
  <si>
    <t>QM24S2203177</t>
  </si>
  <si>
    <t>TELEFONO NUEVO</t>
  </si>
  <si>
    <t>QMFME2364190</t>
  </si>
  <si>
    <t>Dana Ma</t>
  </si>
  <si>
    <t>CAHQJ1924665</t>
  </si>
  <si>
    <t>Kalkatiya Raja</t>
  </si>
  <si>
    <t>DGA092395791</t>
  </si>
  <si>
    <t>Drippy</t>
  </si>
  <si>
    <t>INU252412475</t>
  </si>
  <si>
    <t>Never Going Home</t>
  </si>
  <si>
    <t>FR9W12110749</t>
  </si>
  <si>
    <t>USUM72118879</t>
  </si>
  <si>
    <t>Waiting for the End</t>
  </si>
  <si>
    <t>USWB12401899</t>
  </si>
  <si>
    <t>Pacto (feat. Luar La L)</t>
  </si>
  <si>
    <t>USUYG1480456</t>
  </si>
  <si>
    <t>Nena Maldicin (feat. Lenny Tav</t>
  </si>
  <si>
    <t>Nena Maldicion (feat. Lenny Tavarez)</t>
  </si>
  <si>
    <t>TCADL1878978</t>
  </si>
  <si>
    <t>Talk talk</t>
  </si>
  <si>
    <t>BRAT</t>
  </si>
  <si>
    <t>USAT22401345</t>
  </si>
  <si>
    <t>Daisy</t>
  </si>
  <si>
    <t>Ashnikko</t>
  </si>
  <si>
    <t>GBAYE2000596</t>
  </si>
  <si>
    <t>Fast Forward</t>
  </si>
  <si>
    <t>GAME PLAN</t>
  </si>
  <si>
    <t>JEON SOMI</t>
  </si>
  <si>
    <t>KSA002301968</t>
  </si>
  <si>
    <t>Ice Attack</t>
  </si>
  <si>
    <t>USSM12402029</t>
  </si>
  <si>
    <t>Stolen Dance</t>
  </si>
  <si>
    <t>Die Ultimative Chartshow - Hits 2013</t>
  </si>
  <si>
    <t>Milky Chance</t>
  </si>
  <si>
    <t>DEL211300741</t>
  </si>
  <si>
    <t>Set Me Free Pt.2</t>
  </si>
  <si>
    <t>USA2P2251867</t>
  </si>
  <si>
    <t>Satu Rasa Cinta</t>
  </si>
  <si>
    <t>Fira Cantika</t>
  </si>
  <si>
    <t>IDA601902645</t>
  </si>
  <si>
    <t>Colores</t>
  </si>
  <si>
    <t>USUM72001731</t>
  </si>
  <si>
    <t>LOCATION</t>
  </si>
  <si>
    <t>USUM72023897</t>
  </si>
  <si>
    <t>Terminator</t>
  </si>
  <si>
    <t>King Promise</t>
  </si>
  <si>
    <t>GBARL2300512</t>
  </si>
  <si>
    <t>Orang Yang Salah - Sped Up Version</t>
  </si>
  <si>
    <t>Orang Yang Salah (Sped Up Version)</t>
  </si>
  <si>
    <t>Luvia band</t>
  </si>
  <si>
    <t>IDA192303865</t>
  </si>
  <si>
    <t>Snowman</t>
  </si>
  <si>
    <t>USAT21704212</t>
  </si>
  <si>
    <t>Hurricane</t>
  </si>
  <si>
    <t>USUM72116311</t>
  </si>
  <si>
    <t>Rumah Singgah</t>
  </si>
  <si>
    <t>Fabio Asher</t>
  </si>
  <si>
    <t>SGB502214308</t>
  </si>
  <si>
    <t>Strip That Down (feat. Quavo)</t>
  </si>
  <si>
    <t>Strip That Down</t>
  </si>
  <si>
    <t>Liam Payne</t>
  </si>
  <si>
    <t>GBUM71701628</t>
  </si>
  <si>
    <t>IT GIRL - Sped up Version</t>
  </si>
  <si>
    <t>IT GIRL (Sped up Version)</t>
  </si>
  <si>
    <t>QZTB22394231</t>
  </si>
  <si>
    <t>Khodni</t>
  </si>
  <si>
    <t>Khodni - Single</t>
  </si>
  <si>
    <t>LBA132400598</t>
  </si>
  <si>
    <t>Lost in the Fire (feat. The Weeknd)</t>
  </si>
  <si>
    <t>Gesaffelstein</t>
  </si>
  <si>
    <t>USQX91803314</t>
  </si>
  <si>
    <t>Minha Heran</t>
  </si>
  <si>
    <t>BKA7Y2400034</t>
  </si>
  <si>
    <t>Diva Yorgun</t>
  </si>
  <si>
    <t>Melike</t>
  </si>
  <si>
    <t>TRBYM2000179</t>
  </si>
  <si>
    <t>Can't Get Enough</t>
  </si>
  <si>
    <t>Jennifer Lopez</t>
  </si>
  <si>
    <t>QMRSZ2301148</t>
  </si>
  <si>
    <t>The Man He Sees in Me</t>
  </si>
  <si>
    <t>US6XF2400108</t>
  </si>
  <si>
    <t>Dilemma</t>
  </si>
  <si>
    <t>Nellyville (Explicit Version)</t>
  </si>
  <si>
    <t>Nelly</t>
  </si>
  <si>
    <t>USUR10200370</t>
  </si>
  <si>
    <t>20 Tragos</t>
  </si>
  <si>
    <t>Yi</t>
  </si>
  <si>
    <t>USL4Q2255557</t>
  </si>
  <si>
    <t>My wrist (with Young Thug)</t>
  </si>
  <si>
    <t>USUM72307802</t>
  </si>
  <si>
    <t>GigaChad Theme - Phonk House Version</t>
  </si>
  <si>
    <t>GigaChad Theme (Phonk House Version)</t>
  </si>
  <si>
    <t>g3ox_em</t>
  </si>
  <si>
    <t>QZNWS2230712</t>
  </si>
  <si>
    <t>Jackie Chan</t>
  </si>
  <si>
    <t>CYA111800123</t>
  </si>
  <si>
    <t>Words (feat. Zara Larsson)</t>
  </si>
  <si>
    <t>Alesso</t>
  </si>
  <si>
    <t>USUG12202336</t>
  </si>
  <si>
    <t>Bombonzinho - Ao Vivo</t>
  </si>
  <si>
    <t>Bombonzinho (Ao Vivo)</t>
  </si>
  <si>
    <t>Israel &amp; Rodolffo</t>
  </si>
  <si>
    <t>BRRGE2200815</t>
  </si>
  <si>
    <t>Mil Preguntas</t>
  </si>
  <si>
    <t>Mil Preguntas - Single</t>
  </si>
  <si>
    <t>The La Planta</t>
  </si>
  <si>
    <t>BK4DA2407011</t>
  </si>
  <si>
    <t>OJAL</t>
  </si>
  <si>
    <t>USAT22205402</t>
  </si>
  <si>
    <t>Bejeweled</t>
  </si>
  <si>
    <t>USUG12205715</t>
  </si>
  <si>
    <t>Lovin On Me - Single</t>
  </si>
  <si>
    <t>USAT22311372</t>
  </si>
  <si>
    <t>Back for More (with Anitta)</t>
  </si>
  <si>
    <t>USA2P2342327</t>
  </si>
  <si>
    <t>Kane Brown (Deluxe Edition)</t>
  </si>
  <si>
    <t>USRN11700088</t>
  </si>
  <si>
    <t>USUYG1126838</t>
  </si>
  <si>
    <t>That Girl</t>
  </si>
  <si>
    <t>Amrinder Gill</t>
  </si>
  <si>
    <t>CBEGD2400001</t>
  </si>
  <si>
    <t>FERXXO 151</t>
  </si>
  <si>
    <t>USUM72312300</t>
  </si>
  <si>
    <t>Dhaniya Ae Jaan</t>
  </si>
  <si>
    <t>ING642306994</t>
  </si>
  <si>
    <t>Young And Beautiful</t>
  </si>
  <si>
    <t>Music From Baz Luhrmann's Film The Great Gatsby</t>
  </si>
  <si>
    <t>GBUM71301823</t>
  </si>
  <si>
    <t>United In Grief</t>
  </si>
  <si>
    <t>USUM72208961</t>
  </si>
  <si>
    <t>Drunk in Love</t>
  </si>
  <si>
    <t>Beyonc (Del</t>
  </si>
  <si>
    <t>USSM11307800</t>
  </si>
  <si>
    <t>La Vida Sin Ti</t>
  </si>
  <si>
    <t>UYB282476005</t>
  </si>
  <si>
    <t>FREAK</t>
  </si>
  <si>
    <t>YUQ1</t>
  </si>
  <si>
    <t>YUQI</t>
  </si>
  <si>
    <t>KRA392400004</t>
  </si>
  <si>
    <t>Casa Mia</t>
  </si>
  <si>
    <t>Ghali</t>
  </si>
  <si>
    <t>ITQ002400008</t>
  </si>
  <si>
    <t>Kaikai Kitan</t>
  </si>
  <si>
    <t>Kaikai Kitan / Ao no Waltz</t>
  </si>
  <si>
    <t>Eve</t>
  </si>
  <si>
    <t>JPTF02017001</t>
  </si>
  <si>
    <t>Opp Stoppa (feat. 21 Savage)</t>
  </si>
  <si>
    <t>YBN Nahmir</t>
  </si>
  <si>
    <t>USAT22100132</t>
  </si>
  <si>
    <t>Mary On A Cross</t>
  </si>
  <si>
    <t>Seven Inches Of Satanic Panic</t>
  </si>
  <si>
    <t>USC4R1902750</t>
  </si>
  <si>
    <t>Go Fuck Yourself</t>
  </si>
  <si>
    <t>First Steps</t>
  </si>
  <si>
    <t>Two Feet</t>
  </si>
  <si>
    <t>DEVF11600016</t>
  </si>
  <si>
    <t>Crocodile Tearz</t>
  </si>
  <si>
    <t>USUG12402403</t>
  </si>
  <si>
    <t>PLIS</t>
  </si>
  <si>
    <t>USSD12400017</t>
  </si>
  <si>
    <t>Back to Me</t>
  </si>
  <si>
    <t>QZ7XS2400005</t>
  </si>
  <si>
    <t>Antidepresan</t>
  </si>
  <si>
    <t>USA2P2247676</t>
  </si>
  <si>
    <t>Rise</t>
  </si>
  <si>
    <t>GBUM71802109</t>
  </si>
  <si>
    <t>Summertime Sadness</t>
  </si>
  <si>
    <t>Born To Die (Deluxe Version)</t>
  </si>
  <si>
    <t>GBUM71111565</t>
  </si>
  <si>
    <t>8:00 AM</t>
  </si>
  <si>
    <t>UYB282300034</t>
  </si>
  <si>
    <t>PICK IT UP (feat. A$AP Rocky)</t>
  </si>
  <si>
    <t>Pick It Up (feat. A$AP Rocky)</t>
  </si>
  <si>
    <t>Famous Dex</t>
  </si>
  <si>
    <t>QMCE31701365</t>
  </si>
  <si>
    <t>Double Fantasy (with Future)</t>
  </si>
  <si>
    <t>Double Fantasy</t>
  </si>
  <si>
    <t>USUG12302627</t>
  </si>
  <si>
    <t>DEE862301476</t>
  </si>
  <si>
    <t>Fisherrr</t>
  </si>
  <si>
    <t>Fisherrr - Single</t>
  </si>
  <si>
    <t>Cash Cobain</t>
  </si>
  <si>
    <t>NL8RL2403852</t>
  </si>
  <si>
    <t>Thank You for Being You</t>
  </si>
  <si>
    <t>OctaSounds</t>
  </si>
  <si>
    <t>SGB502236932</t>
  </si>
  <si>
    <t>Wild as Her</t>
  </si>
  <si>
    <t>Corey Kent</t>
  </si>
  <si>
    <t>TCAGA2290354</t>
  </si>
  <si>
    <t>Beautiful (feat. Camila Cabello)</t>
  </si>
  <si>
    <t>Bazzi</t>
  </si>
  <si>
    <t>USAT21810504</t>
  </si>
  <si>
    <t>Black Friday</t>
  </si>
  <si>
    <t>USA2P2342595</t>
  </si>
  <si>
    <t>Summertime Sadness (Sped Up)</t>
  </si>
  <si>
    <t>GBUM72206500</t>
  </si>
  <si>
    <t>Ignorantes</t>
  </si>
  <si>
    <t>QM4TW2090210</t>
  </si>
  <si>
    <t>Break Free</t>
  </si>
  <si>
    <t>Pop Party 13</t>
  </si>
  <si>
    <t>USUM71409719</t>
  </si>
  <si>
    <t>Risk</t>
  </si>
  <si>
    <t>USUG12401764</t>
  </si>
  <si>
    <t>Nathy Peluso: Bzrp Music Sessions, Vol. 36</t>
  </si>
  <si>
    <t>UYB282001011</t>
  </si>
  <si>
    <t>WY@</t>
  </si>
  <si>
    <t>QZNMX2317490</t>
  </si>
  <si>
    <t>Acapulco</t>
  </si>
  <si>
    <t>USAT22102812</t>
  </si>
  <si>
    <t>GHOST TOWN</t>
  </si>
  <si>
    <t>USWB12103472</t>
  </si>
  <si>
    <t>Bande organis</t>
  </si>
  <si>
    <t>13 Organis</t>
  </si>
  <si>
    <t>FRX282066018</t>
  </si>
  <si>
    <t>Only Human</t>
  </si>
  <si>
    <t>Happiness Begins</t>
  </si>
  <si>
    <t>USUG11901281</t>
  </si>
  <si>
    <t>Daddy Issues</t>
  </si>
  <si>
    <t>Wiped Out!</t>
  </si>
  <si>
    <t>USSM11506747</t>
  </si>
  <si>
    <t>Cha Cha Cha</t>
  </si>
  <si>
    <t>K</t>
  </si>
  <si>
    <t>FIWMA2200519</t>
  </si>
  <si>
    <t>Raining In Manila</t>
  </si>
  <si>
    <t>Lola Amour</t>
  </si>
  <si>
    <t>PHW012300171</t>
  </si>
  <si>
    <t>Diab</t>
  </si>
  <si>
    <t>QMFME2394856</t>
  </si>
  <si>
    <t>HE KNOWS (feat. Lil Nas X)</t>
  </si>
  <si>
    <t>USUG12402116</t>
  </si>
  <si>
    <t>Feels (feat. Pharrell Williams, Katy Perry &amp; Big Sean)</t>
  </si>
  <si>
    <t>Feels</t>
  </si>
  <si>
    <t>GBARL1700772</t>
  </si>
  <si>
    <t>Everybody make some Tik Tok</t>
  </si>
  <si>
    <t>Everybody make some some Tik Tok</t>
  </si>
  <si>
    <t>Bounce O</t>
  </si>
  <si>
    <t>ITV951900027</t>
  </si>
  <si>
    <t>Another Love (Tisto Re</t>
  </si>
  <si>
    <t>GBARL2201039</t>
  </si>
  <si>
    <t>His &amp; Hers (feat. Don Toliver, Lil Uzi Vert &amp; Gunna)</t>
  </si>
  <si>
    <t>His &amp; Hers</t>
  </si>
  <si>
    <t>QZJ842000873</t>
  </si>
  <si>
    <t>Tu Aake Dekhle</t>
  </si>
  <si>
    <t>The Carnival</t>
  </si>
  <si>
    <t>FRX762050882</t>
  </si>
  <si>
    <t>Red Leather</t>
  </si>
  <si>
    <t>USSM12403108</t>
  </si>
  <si>
    <t>Viva La Vida</t>
  </si>
  <si>
    <t>Meu Pai do</t>
  </si>
  <si>
    <t>GBAYE0800265</t>
  </si>
  <si>
    <t>Nice to Meet You</t>
  </si>
  <si>
    <t>USUM72404007</t>
  </si>
  <si>
    <t>Verte Ir</t>
  </si>
  <si>
    <t>DJ Luian</t>
  </si>
  <si>
    <t>QZ7B81700011</t>
  </si>
  <si>
    <t>Pink + White</t>
  </si>
  <si>
    <t>Blonde</t>
  </si>
  <si>
    <t>Frank Ocean</t>
  </si>
  <si>
    <t>QZ5C81600003</t>
  </si>
  <si>
    <t>Mother</t>
  </si>
  <si>
    <t>Takin' It Back (Deluxe)</t>
  </si>
  <si>
    <t>USSM12300425</t>
  </si>
  <si>
    <t>Flashback (feat. Gazo)</t>
  </si>
  <si>
    <t>Flashback</t>
  </si>
  <si>
    <t>Fav</t>
  </si>
  <si>
    <t>DGA082396900</t>
  </si>
  <si>
    <t>Space Song</t>
  </si>
  <si>
    <t>Depression Cherry</t>
  </si>
  <si>
    <t>Beach House</t>
  </si>
  <si>
    <t>USSUB1512203</t>
  </si>
  <si>
    <t>OKAY</t>
  </si>
  <si>
    <t>OKAY (Versions)</t>
  </si>
  <si>
    <t>JT</t>
  </si>
  <si>
    <t>USUG12400080</t>
  </si>
  <si>
    <t>Rude</t>
  </si>
  <si>
    <t>MAGIC!</t>
  </si>
  <si>
    <t>TCABP1349192</t>
  </si>
  <si>
    <t>Chill Bill</t>
  </si>
  <si>
    <t>Rob $tone</t>
  </si>
  <si>
    <t>USRC11601124</t>
  </si>
  <si>
    <t>My Way</t>
  </si>
  <si>
    <t>GBARL1601358</t>
  </si>
  <si>
    <t>Big City Life</t>
  </si>
  <si>
    <t>AUDCB1702119</t>
  </si>
  <si>
    <t>Luch La</t>
  </si>
  <si>
    <t>Luch La Ley - Si</t>
  </si>
  <si>
    <t>BoomBoxRepairKit</t>
  </si>
  <si>
    <t>QZHN62294886</t>
  </si>
  <si>
    <t>Wife</t>
  </si>
  <si>
    <t>KRA392300032</t>
  </si>
  <si>
    <t>'Till I Collapse</t>
  </si>
  <si>
    <t>The Eminem Show</t>
  </si>
  <si>
    <t>USIR10211066</t>
  </si>
  <si>
    <t>No Hands (feat. Roscoe Dash &amp; Wale)</t>
  </si>
  <si>
    <t>Waka Flocka Flame</t>
  </si>
  <si>
    <t>USWB11002103</t>
  </si>
  <si>
    <t>Jumbotron Shit Poppin</t>
  </si>
  <si>
    <t>USUG12208610</t>
  </si>
  <si>
    <t>La Nota</t>
  </si>
  <si>
    <t>QZDYA1800024</t>
  </si>
  <si>
    <t>Amor a Primera Vista</t>
  </si>
  <si>
    <t>MX1721901080</t>
  </si>
  <si>
    <t>Solo</t>
  </si>
  <si>
    <t>UKXN22382205</t>
  </si>
  <si>
    <t>UNFORGIVEN (feat. Nile Rodgers)</t>
  </si>
  <si>
    <t>UNFORGIVEN</t>
  </si>
  <si>
    <t>USA2P2310663</t>
  </si>
  <si>
    <t>Is This Summer or Is It Cute?</t>
  </si>
  <si>
    <t>Is This Summer or Is It Cute? (Single)</t>
  </si>
  <si>
    <t>Bonnadol</t>
  </si>
  <si>
    <t>THSOH2301617</t>
  </si>
  <si>
    <t>Elini Ver</t>
  </si>
  <si>
    <t>Amo988</t>
  </si>
  <si>
    <t>TRBUL2400025</t>
  </si>
  <si>
    <t>Sex Music</t>
  </si>
  <si>
    <t>Tank</t>
  </si>
  <si>
    <t>USAT21001199</t>
  </si>
  <si>
    <t>Porfa</t>
  </si>
  <si>
    <t>USUM71924087</t>
  </si>
  <si>
    <t>P power (feat. Drake)</t>
  </si>
  <si>
    <t>QMCE32200042</t>
  </si>
  <si>
    <t>I Can See You (Taylors Version) (From The</t>
  </si>
  <si>
    <t>Speak Now (Taylor's Version)</t>
  </si>
  <si>
    <t>USUG12302091</t>
  </si>
  <si>
    <t>Dernire d</t>
  </si>
  <si>
    <t>Dernire D</t>
  </si>
  <si>
    <t>Indila</t>
  </si>
  <si>
    <t>FRUM71301049</t>
  </si>
  <si>
    <t>Prada (Valexus Remix)</t>
  </si>
  <si>
    <t>Prada (feat. Valexus) [Valexus Remix]</t>
  </si>
  <si>
    <t>GBCEN2300156</t>
  </si>
  <si>
    <t>A ver, a ver - Ric Piccolo Edit</t>
  </si>
  <si>
    <t>A ver, a ver (Ric Piccolo Edit)</t>
  </si>
  <si>
    <t>Donald</t>
  </si>
  <si>
    <t>GBUQH2200069</t>
  </si>
  <si>
    <t>Fight Song</t>
  </si>
  <si>
    <t>Rachel Platten</t>
  </si>
  <si>
    <t>USSM11500753</t>
  </si>
  <si>
    <t>Pepas - Single</t>
  </si>
  <si>
    <t>QZN882262975</t>
  </si>
  <si>
    <t>Satu Rasa Cinta - Single</t>
  </si>
  <si>
    <t>DGA082216479</t>
  </si>
  <si>
    <t>South of the Border (feat. Camila Cabello &amp; Cardi B)</t>
  </si>
  <si>
    <t>GBAHS1900714</t>
  </si>
  <si>
    <t>Losing It</t>
  </si>
  <si>
    <t>CA5KR1821202</t>
  </si>
  <si>
    <t>MATHEMATICAL DISRESPECT</t>
  </si>
  <si>
    <t>QZVEM2324634</t>
  </si>
  <si>
    <t>Swervin (feat. 6ix9ine)</t>
  </si>
  <si>
    <t>Hoodie SZN</t>
  </si>
  <si>
    <t>USAT21812918</t>
  </si>
  <si>
    <t>Dick (feat. Doja Cat)</t>
  </si>
  <si>
    <t>StarBoi3</t>
  </si>
  <si>
    <t>USRC12100749</t>
  </si>
  <si>
    <t>Perfect Strangers</t>
  </si>
  <si>
    <t>GBUM71602437</t>
  </si>
  <si>
    <t>Hey Brother</t>
  </si>
  <si>
    <t>CH3131340084</t>
  </si>
  <si>
    <t>Otra Noche</t>
  </si>
  <si>
    <t>Otra Noche - Single</t>
  </si>
  <si>
    <t>MX1722101437</t>
  </si>
  <si>
    <t>Yet To Come</t>
  </si>
  <si>
    <t>Proof</t>
  </si>
  <si>
    <t>USA2P2226300</t>
  </si>
  <si>
    <t>When I'm Gone</t>
  </si>
  <si>
    <t>When Im Gone (with Katy</t>
  </si>
  <si>
    <t>USUG12106230</t>
  </si>
  <si>
    <t>Girlfriend</t>
  </si>
  <si>
    <t>The Second Wave (Deluxe)</t>
  </si>
  <si>
    <t>GBARL2201233</t>
  </si>
  <si>
    <t>WATATI (feat. Aldo Ranks) [From Barbie The Album]</t>
  </si>
  <si>
    <t>USAT22305791</t>
  </si>
  <si>
    <t>QZ9QQ2200130</t>
  </si>
  <si>
    <t>Always</t>
  </si>
  <si>
    <t>NEVER ENOUGH</t>
  </si>
  <si>
    <t>USUG12209355</t>
  </si>
  <si>
    <t>YKWIM?</t>
  </si>
  <si>
    <t>Yot Club</t>
  </si>
  <si>
    <t>CAGOO1966522</t>
  </si>
  <si>
    <t>Damage</t>
  </si>
  <si>
    <t>H.E.R.</t>
  </si>
  <si>
    <t>USRC11903897</t>
  </si>
  <si>
    <t>Rags2Riches 2 (feat. Lil Baby)</t>
  </si>
  <si>
    <t>Pray 4 Love (Deluxe)</t>
  </si>
  <si>
    <t>USLD91728036</t>
  </si>
  <si>
    <t>Bellyache</t>
  </si>
  <si>
    <t>USUM71615103</t>
  </si>
  <si>
    <t>No Wahala</t>
  </si>
  <si>
    <t>1da Banton</t>
  </si>
  <si>
    <t>QZHZ52129395</t>
  </si>
  <si>
    <t>Wait a Minute!</t>
  </si>
  <si>
    <t>ARDIPITHECUS</t>
  </si>
  <si>
    <t>WILLOW</t>
  </si>
  <si>
    <t>QMJMT1500801</t>
  </si>
  <si>
    <t>HONEY BEES</t>
  </si>
  <si>
    <t>HONEY BEES - Single</t>
  </si>
  <si>
    <t>Hachi</t>
  </si>
  <si>
    <t>TCJPU2362002</t>
  </si>
  <si>
    <t>Gypsy</t>
  </si>
  <si>
    <t>G.D. Kaur</t>
  </si>
  <si>
    <t>FR96X2229645</t>
  </si>
  <si>
    <t>Ojos Marrones</t>
  </si>
  <si>
    <t>Lasso</t>
  </si>
  <si>
    <t>MXUM72200528</t>
  </si>
  <si>
    <t>WASTE</t>
  </si>
  <si>
    <t>DISORDER</t>
  </si>
  <si>
    <t>Kxllswxtch</t>
  </si>
  <si>
    <t>USUYG1393224</t>
  </si>
  <si>
    <t>512</t>
  </si>
  <si>
    <t>Primer Dia de Clases</t>
  </si>
  <si>
    <t>QM4TW2165662</t>
  </si>
  <si>
    <t>MTG MALDIO ET</t>
  </si>
  <si>
    <t>DJ GLK</t>
  </si>
  <si>
    <t>BXIV82279381</t>
  </si>
  <si>
    <t>Little Things x Gypsy Woman - L BEATS MASHUP</t>
  </si>
  <si>
    <t>Little Things x Gypsy Woman (L BEATS MASHUP)</t>
  </si>
  <si>
    <t>Jorja Smith</t>
  </si>
  <si>
    <t>QM7282376030</t>
  </si>
  <si>
    <t>Wake Up (feat. Chris Brown)</t>
  </si>
  <si>
    <t>Skylar Blatt</t>
  </si>
  <si>
    <t>USAR12300479</t>
  </si>
  <si>
    <t>Sguelo Bail</t>
  </si>
  <si>
    <t>Odisea</t>
  </si>
  <si>
    <t>USXDR1700560</t>
  </si>
  <si>
    <t>Arranca (feat. Omega)</t>
  </si>
  <si>
    <t>USRC12300209</t>
  </si>
  <si>
    <t>The Family Madrigal</t>
  </si>
  <si>
    <t>Stephanie Beatriz</t>
  </si>
  <si>
    <t>USWD12112911</t>
  </si>
  <si>
    <t>Hasta Abajo</t>
  </si>
  <si>
    <t>KEVIN ROLDAN</t>
  </si>
  <si>
    <t>USUM71913434</t>
  </si>
  <si>
    <t>Flawlss (feat. Lil Uzi V</t>
  </si>
  <si>
    <t>USUM72217061</t>
  </si>
  <si>
    <t>Praise Jah in the Moonlight</t>
  </si>
  <si>
    <t>Praise Jah in the Moonlight - Single</t>
  </si>
  <si>
    <t>Uzii BigTalk</t>
  </si>
  <si>
    <t>TCAHS2392343</t>
  </si>
  <si>
    <t>Bon app</t>
  </si>
  <si>
    <t>Bon App</t>
  </si>
  <si>
    <t>USUM71702488</t>
  </si>
  <si>
    <t>I'm the One</t>
  </si>
  <si>
    <t>USSM11703300</t>
  </si>
  <si>
    <t>Candy Baby</t>
  </si>
  <si>
    <t>1nonly</t>
  </si>
  <si>
    <t>TCAFE2016912</t>
  </si>
  <si>
    <t>Typa Girl</t>
  </si>
  <si>
    <t>KRA402200021</t>
  </si>
  <si>
    <t>Ayy Macarena</t>
  </si>
  <si>
    <t>USQX91903309</t>
  </si>
  <si>
    <t>ELA PIROU NA DODGE RAM</t>
  </si>
  <si>
    <t>ELA PIROU NA DODGE RAM - Single</t>
  </si>
  <si>
    <t>BCX5C2300005</t>
  </si>
  <si>
    <t>Like What (Freestyle)</t>
  </si>
  <si>
    <t>USAT22401675</t>
  </si>
  <si>
    <t>Party In The U.S.A.</t>
  </si>
  <si>
    <t>The Time Of Our Lives (International Version)</t>
  </si>
  <si>
    <t>USHR10924519</t>
  </si>
  <si>
    <t>Wet Dreamz</t>
  </si>
  <si>
    <t>USQX91402592</t>
  </si>
  <si>
    <t>Dhani Ho Sab Dhan</t>
  </si>
  <si>
    <t>INS7A2352922</t>
  </si>
  <si>
    <t>Next Level</t>
  </si>
  <si>
    <t>KRA302100169</t>
  </si>
  <si>
    <t>Whiskey Glasses</t>
  </si>
  <si>
    <t>The Way I Talk</t>
  </si>
  <si>
    <t>QZ22S1500059</t>
  </si>
  <si>
    <t>Bado Badi</t>
  </si>
  <si>
    <t>Chahat Fateh Ali Khan</t>
  </si>
  <si>
    <t>GX5PW2400002</t>
  </si>
  <si>
    <t>Esta Vida</t>
  </si>
  <si>
    <t>Esta Vida - Single</t>
  </si>
  <si>
    <t>USSD12300013</t>
  </si>
  <si>
    <t>Dusk Till Dawn - Radio Edit</t>
  </si>
  <si>
    <t>Dusk Till Dawn (Radio Edit)</t>
  </si>
  <si>
    <t>USRC11702155</t>
  </si>
  <si>
    <t>Shotta Flow [Remix]</t>
  </si>
  <si>
    <t>Shotta Flow (feat. Blueface) [Remix]</t>
  </si>
  <si>
    <t>QZ85M1951467</t>
  </si>
  <si>
    <t>Bolide allemand</t>
  </si>
  <si>
    <t>Liens du 100</t>
  </si>
  <si>
    <t>SDM</t>
  </si>
  <si>
    <t>FRUM72202503</t>
  </si>
  <si>
    <t>Amor Tumbado</t>
  </si>
  <si>
    <t>Mi Nuevo Yo</t>
  </si>
  <si>
    <t>USDXS1911811</t>
  </si>
  <si>
    <t>New Gold (feat. Tame Impala and Bootie Brown)</t>
  </si>
  <si>
    <t>Gorillaz</t>
  </si>
  <si>
    <t>GBAYE2200462</t>
  </si>
  <si>
    <t>The 4th Mini Album 'VERSUS'</t>
  </si>
  <si>
    <t>VIVIZ</t>
  </si>
  <si>
    <t>KRA382321414</t>
  </si>
  <si>
    <t>Don't Mind</t>
  </si>
  <si>
    <t>Kent Jones</t>
  </si>
  <si>
    <t>USSM11603011</t>
  </si>
  <si>
    <t>Dientes</t>
  </si>
  <si>
    <t>QZM5U2300388</t>
  </si>
  <si>
    <t>Look Alive (feat. Drake)</t>
  </si>
  <si>
    <t>BlocBoy JB</t>
  </si>
  <si>
    <t>USWB11800211</t>
  </si>
  <si>
    <t>Wake Up! (feat. Juice WRLD)</t>
  </si>
  <si>
    <t>11th Dimension</t>
  </si>
  <si>
    <t>USUM72406359</t>
  </si>
  <si>
    <t>Midnight Rain</t>
  </si>
  <si>
    <t>USUG12205712</t>
  </si>
  <si>
    <t>Lagdi Lahore Di (From "Street Dancer 3D")</t>
  </si>
  <si>
    <t>INS182000105</t>
  </si>
  <si>
    <t>Boo'd Up</t>
  </si>
  <si>
    <t>USUM71814738</t>
  </si>
  <si>
    <t>A M</t>
  </si>
  <si>
    <t>QM4TW1987698</t>
  </si>
  <si>
    <t>Buttabomma - Telugu</t>
  </si>
  <si>
    <t>Buttabomma (From "Ala Vaikunthapurramuloo") - Single</t>
  </si>
  <si>
    <t>Armaan Malik</t>
  </si>
  <si>
    <t>INA091916753</t>
  </si>
  <si>
    <t>Burn It Down</t>
  </si>
  <si>
    <t>Never Enough</t>
  </si>
  <si>
    <t>Parker McCollum</t>
  </si>
  <si>
    <t>USUM72223494</t>
  </si>
  <si>
    <t>Tu Fan</t>
  </si>
  <si>
    <t>tu fan</t>
  </si>
  <si>
    <t>mafalda cardenal</t>
  </si>
  <si>
    <t>QZMZ92325070</t>
  </si>
  <si>
    <t>Whole Lotta Choppas</t>
  </si>
  <si>
    <t>Sada Baby</t>
  </si>
  <si>
    <t>US39N2000446</t>
  </si>
  <si>
    <t>808s &amp; Heartbreak (Exclusive Edition)</t>
  </si>
  <si>
    <t>USUM70840511</t>
  </si>
  <si>
    <t>Galaxy Express</t>
  </si>
  <si>
    <t>Galaxy Express - Single</t>
  </si>
  <si>
    <t>D Gerrard</t>
  </si>
  <si>
    <t>THW092305121</t>
  </si>
  <si>
    <t>Skate</t>
  </si>
  <si>
    <t>USAT22104222</t>
  </si>
  <si>
    <t>Mercy</t>
  </si>
  <si>
    <t>USUM71603531</t>
  </si>
  <si>
    <t>Dame Tu Cosita (feat. Cutty Ranks)</t>
  </si>
  <si>
    <t>FR6Q11800035</t>
  </si>
  <si>
    <t>Enemy - from the series Arcane League of Legends</t>
  </si>
  <si>
    <t>Enemy (from the series Arcane League of Legends)</t>
  </si>
  <si>
    <t>USUM72120989</t>
  </si>
  <si>
    <t>Dear John</t>
  </si>
  <si>
    <t>End of the World</t>
  </si>
  <si>
    <t>Wild Child</t>
  </si>
  <si>
    <t>QMB622200356</t>
  </si>
  <si>
    <t>Mount Everest</t>
  </si>
  <si>
    <t>GBHMU1800032</t>
  </si>
  <si>
    <t>Escn</t>
  </si>
  <si>
    <t>QZ7R42353128</t>
  </si>
  <si>
    <t>LAISSE MOI</t>
  </si>
  <si>
    <t>DGA092316630</t>
  </si>
  <si>
    <t>This Is The Life</t>
  </si>
  <si>
    <t>LIZOT</t>
  </si>
  <si>
    <t>DEUM72311113</t>
  </si>
  <si>
    <t>Baian</t>
  </si>
  <si>
    <t>Bakermat</t>
  </si>
  <si>
    <t>NLE801900440</t>
  </si>
  <si>
    <t>Homicide (feat. Eminem)</t>
  </si>
  <si>
    <t>Homicide</t>
  </si>
  <si>
    <t>USUM71908267</t>
  </si>
  <si>
    <t>More Than My Hometown</t>
  </si>
  <si>
    <t>QZ22S1800117</t>
  </si>
  <si>
    <t>Work Out</t>
  </si>
  <si>
    <t>USQX91100801</t>
  </si>
  <si>
    <t>Soltera</t>
  </si>
  <si>
    <t>ýýpico</t>
  </si>
  <si>
    <t>Lunay</t>
  </si>
  <si>
    <t>USA2P1955945</t>
  </si>
  <si>
    <t>Fall In Love Alone</t>
  </si>
  <si>
    <t>Stacey Ryan</t>
  </si>
  <si>
    <t>USUG12202833</t>
  </si>
  <si>
    <t>Huntin W</t>
  </si>
  <si>
    <t>USUG12402405</t>
  </si>
  <si>
    <t>Plain Jane</t>
  </si>
  <si>
    <t>A$AP Ferg</t>
  </si>
  <si>
    <t>USRC11701803</t>
  </si>
  <si>
    <t>ORANGE SODA</t>
  </si>
  <si>
    <t>QM6N21900076</t>
  </si>
  <si>
    <t>Clap For 'Em (feat. Flo Milli &amp; Sada Baby)</t>
  </si>
  <si>
    <t>YungManny</t>
  </si>
  <si>
    <t>USRC12003901</t>
  </si>
  <si>
    <t>Righteous</t>
  </si>
  <si>
    <t>USUG12000979</t>
  </si>
  <si>
    <t>USXDR1700551</t>
  </si>
  <si>
    <t>Casei Com a Putaria</t>
  </si>
  <si>
    <t>Mc Paiva ZS</t>
  </si>
  <si>
    <t>BXKG22200702</t>
  </si>
  <si>
    <t>9mm</t>
  </si>
  <si>
    <t>Memphis Cult Vol. 6</t>
  </si>
  <si>
    <t>Memphis Cult</t>
  </si>
  <si>
    <t>UKEX32307199</t>
  </si>
  <si>
    <t>SOLO - Live</t>
  </si>
  <si>
    <t>BLACKPINK 2018 TOUR 'IN YOUR AREA' SEOUL (Live)</t>
  </si>
  <si>
    <t>KRA401900098</t>
  </si>
  <si>
    <t>Envy Me</t>
  </si>
  <si>
    <t>Calboy</t>
  </si>
  <si>
    <t>USHM91813257</t>
  </si>
  <si>
    <t>DEJA VU</t>
  </si>
  <si>
    <t>Luan Santana</t>
  </si>
  <si>
    <t>BR27R2300050</t>
  </si>
  <si>
    <t>Gr</t>
  </si>
  <si>
    <t>Gr Bak - Si</t>
  </si>
  <si>
    <t>Fatih Bulut</t>
  </si>
  <si>
    <t>TRBIY2400022</t>
  </si>
  <si>
    <t>vendetta!</t>
  </si>
  <si>
    <t>MUPP</t>
  </si>
  <si>
    <t>QM4TX2285434</t>
  </si>
  <si>
    <t>T OK (Re</t>
  </si>
  <si>
    <t>T OK (Remix) (feat. MC Kevin o Ch</t>
  </si>
  <si>
    <t>BRSME2301107</t>
  </si>
  <si>
    <t>I'll Be Waiting</t>
  </si>
  <si>
    <t>Cian Ducrot</t>
  </si>
  <si>
    <t>GBUM72205880</t>
  </si>
  <si>
    <t>Admirin' You (feat. Preston Pablo)</t>
  </si>
  <si>
    <t>CAW112300241</t>
  </si>
  <si>
    <t>Untitled #13</t>
  </si>
  <si>
    <t>Glwzbll</t>
  </si>
  <si>
    <t>RUA1D2328942</t>
  </si>
  <si>
    <t>El Belic</t>
  </si>
  <si>
    <t>QMFMF2141501</t>
  </si>
  <si>
    <t>imgonnagetyouback</t>
  </si>
  <si>
    <t>USUG12402541</t>
  </si>
  <si>
    <t>Roses (with Juice WRLD feat. Brendon Urie)</t>
  </si>
  <si>
    <t>USUM71820961</t>
  </si>
  <si>
    <t>BANZAI!</t>
  </si>
  <si>
    <t>Kazuo</t>
  </si>
  <si>
    <t>JPWP02202338</t>
  </si>
  <si>
    <t>One Thing Right</t>
  </si>
  <si>
    <t>One Thing Right (feat. Kane Brown)</t>
  </si>
  <si>
    <t>US6XF1800275</t>
  </si>
  <si>
    <t>Wildest Dreams</t>
  </si>
  <si>
    <t>USCJY1431379</t>
  </si>
  <si>
    <t>Calling For You (feat. 21 Savage)</t>
  </si>
  <si>
    <t>USUG12306068</t>
  </si>
  <si>
    <t>USSM12402255</t>
  </si>
  <si>
    <t>What About Us</t>
  </si>
  <si>
    <t>USRC11701586</t>
  </si>
  <si>
    <t>On The Floor</t>
  </si>
  <si>
    <t>VTM Kzoom Hits Best Of 2011</t>
  </si>
  <si>
    <t>USUM71100721</t>
  </si>
  <si>
    <t>Mentalit</t>
  </si>
  <si>
    <t>EP2</t>
  </si>
  <si>
    <t>Baby Gang</t>
  </si>
  <si>
    <t>ITC6Q2200040</t>
  </si>
  <si>
    <t>Taki Taki (with Selena Gomez, Ozuna &amp; Cardi B)</t>
  </si>
  <si>
    <t>USUG11801723</t>
  </si>
  <si>
    <t>Captain Hook</t>
  </si>
  <si>
    <t>QMCE32000098</t>
  </si>
  <si>
    <t>Cruel Summer (Cover/Remix)</t>
  </si>
  <si>
    <t>Cruel Summer (Sped Up)</t>
  </si>
  <si>
    <t>Djpaoremix</t>
  </si>
  <si>
    <t>QZDA42300052</t>
  </si>
  <si>
    <t>I'll Be There</t>
  </si>
  <si>
    <t>Robin Schulz</t>
  </si>
  <si>
    <t>DEA622302401</t>
  </si>
  <si>
    <t>Heavy stunts (with Don Toliver)</t>
  </si>
  <si>
    <t>King tonka</t>
  </si>
  <si>
    <t>USUM72405093</t>
  </si>
  <si>
    <t>Time Today</t>
  </si>
  <si>
    <t>USUM72101019</t>
  </si>
  <si>
    <t>Hold Me While You Wait</t>
  </si>
  <si>
    <t>DEUM71900680</t>
  </si>
  <si>
    <t>messy in heaven</t>
  </si>
  <si>
    <t>venbee</t>
  </si>
  <si>
    <t>GBARL2201891</t>
  </si>
  <si>
    <t>Maquillaje</t>
  </si>
  <si>
    <t>Maquillaje - Single</t>
  </si>
  <si>
    <t>Renn</t>
  </si>
  <si>
    <t>QZZ662405291</t>
  </si>
  <si>
    <t>Shiver</t>
  </si>
  <si>
    <t>USUG12401003</t>
  </si>
  <si>
    <t>Novidade na</t>
  </si>
  <si>
    <t>Mc Livinho</t>
  </si>
  <si>
    <t>BCDMP2300045</t>
  </si>
  <si>
    <t>Coming for You (feat. A1 x J1)</t>
  </si>
  <si>
    <t>SwitchOTR</t>
  </si>
  <si>
    <t>GBARL2101712</t>
  </si>
  <si>
    <t>Toxic Pony</t>
  </si>
  <si>
    <t>Toxic Pony (feat. Britney Spears &amp; Ginuwine)</t>
  </si>
  <si>
    <t>ALTï</t>
  </si>
  <si>
    <t>USRC12200203</t>
  </si>
  <si>
    <t>Grey</t>
  </si>
  <si>
    <t>Grey - Single</t>
  </si>
  <si>
    <t>Yung Filly</t>
  </si>
  <si>
    <t>GBAHT2400033</t>
  </si>
  <si>
    <t>Aqu A</t>
  </si>
  <si>
    <t>MXUM72006101</t>
  </si>
  <si>
    <t>Pioneer The Album (Vol.13)</t>
  </si>
  <si>
    <t>Flo Rida</t>
  </si>
  <si>
    <t>USAT21201745</t>
  </si>
  <si>
    <t>Ceux qu'on</t>
  </si>
  <si>
    <t>Ceux qu'on tait - Si</t>
  </si>
  <si>
    <t>Pierre Garnier</t>
  </si>
  <si>
    <t>FRZ052400042</t>
  </si>
  <si>
    <t>Apaga El Cel</t>
  </si>
  <si>
    <t>USDXS2304292</t>
  </si>
  <si>
    <t>Sa'alt Nafsy Keteer</t>
  </si>
  <si>
    <t>Sa'alt Nafsy Keteer (Single)</t>
  </si>
  <si>
    <t>Ahmed Saad</t>
  </si>
  <si>
    <t>FRX872398704</t>
  </si>
  <si>
    <t>Leave Me Alone</t>
  </si>
  <si>
    <t>Flipp Dinero</t>
  </si>
  <si>
    <t>QMKSC1800039</t>
  </si>
  <si>
    <t>LATTE (feat. Maria Becerra)</t>
  </si>
  <si>
    <t>USWL12400693</t>
  </si>
  <si>
    <t>Rolling in the Deep - Acapella</t>
  </si>
  <si>
    <t>Rolling In The Deep</t>
  </si>
  <si>
    <t>GBBKS1000427</t>
  </si>
  <si>
    <t>In My Head</t>
  </si>
  <si>
    <t>USSM12202421</t>
  </si>
  <si>
    <t>Plan A</t>
  </si>
  <si>
    <t>USWL12200224</t>
  </si>
  <si>
    <t>GoodSin</t>
  </si>
  <si>
    <t>Avana - EP</t>
  </si>
  <si>
    <t>TCAGY2352982</t>
  </si>
  <si>
    <t>Thrift Shop (feat. Wanz)</t>
  </si>
  <si>
    <t>GMM881200022</t>
  </si>
  <si>
    <t>River</t>
  </si>
  <si>
    <t>Bishop Briggs</t>
  </si>
  <si>
    <t>TCACL1648391</t>
  </si>
  <si>
    <t>Dil Diyan Gallan</t>
  </si>
  <si>
    <t>Tiger Zinda Hai (Original)</t>
  </si>
  <si>
    <t>Atif Aslam</t>
  </si>
  <si>
    <t>INY091700035</t>
  </si>
  <si>
    <t>Little Bit of Love</t>
  </si>
  <si>
    <t>Tom Grennan</t>
  </si>
  <si>
    <t>GBARL2001197</t>
  </si>
  <si>
    <t>I Knew You Were Trouble.</t>
  </si>
  <si>
    <t>USCJY1231039</t>
  </si>
  <si>
    <t>Fresh Out The Slammer</t>
  </si>
  <si>
    <t>USUG12401034</t>
  </si>
  <si>
    <t>The Real Slim Shady</t>
  </si>
  <si>
    <t>The Source Hip-Hop Hits Vol. 4</t>
  </si>
  <si>
    <t>USIR10000448</t>
  </si>
  <si>
    <t>Left and Right (Charlie Puth) [feat. Jung Kook of BTS] - Sped Up Version</t>
  </si>
  <si>
    <t>Left and Right (Charlie Puth) [feat. Jung Kook of BTS] [Sped Up Version]</t>
  </si>
  <si>
    <t>sped up nightcore</t>
  </si>
  <si>
    <t>USAT22210335</t>
  </si>
  <si>
    <t>Save Me</t>
  </si>
  <si>
    <t>USZHR2000088</t>
  </si>
  <si>
    <t>Ton</t>
  </si>
  <si>
    <t>Ton (Single)</t>
  </si>
  <si>
    <t>SPRITE</t>
  </si>
  <si>
    <t>TH2DY2100061</t>
  </si>
  <si>
    <t>Best For Me</t>
  </si>
  <si>
    <t>Joyner Lucas</t>
  </si>
  <si>
    <t>QM4TX2423210</t>
  </si>
  <si>
    <t>Ni Me Debes Ni Te Debo</t>
  </si>
  <si>
    <t>Colmillo De Leche</t>
  </si>
  <si>
    <t>QZQMB2105022</t>
  </si>
  <si>
    <t>Ya No Vuelvas</t>
  </si>
  <si>
    <t>CLPP22200035</t>
  </si>
  <si>
    <t>Scared To Be Lonely</t>
  </si>
  <si>
    <t>NLM5S1600025</t>
  </si>
  <si>
    <t>Un A</t>
  </si>
  <si>
    <t>USUM71821048</t>
  </si>
  <si>
    <t>21</t>
  </si>
  <si>
    <t>USQX92002597</t>
  </si>
  <si>
    <t>I Gotta Feeling</t>
  </si>
  <si>
    <t>The E.N.D. (The Energy Never Dies)</t>
  </si>
  <si>
    <t>USUM70965169</t>
  </si>
  <si>
    <t>NOSTYLIST</t>
  </si>
  <si>
    <t>NO STYLIST</t>
  </si>
  <si>
    <t>Destroy Lonely</t>
  </si>
  <si>
    <t>USLD91740130</t>
  </si>
  <si>
    <t>Respect (2021 Remaster)</t>
  </si>
  <si>
    <t>The Genius of Aretha Franklin</t>
  </si>
  <si>
    <t>Aretha Franklin</t>
  </si>
  <si>
    <t>USRH12000996</t>
  </si>
  <si>
    <t>SO DONE</t>
  </si>
  <si>
    <t>USSM12005922</t>
  </si>
  <si>
    <t>The Boat Beat</t>
  </si>
  <si>
    <t>Ricky Desktop</t>
  </si>
  <si>
    <t>QZES92025420</t>
  </si>
  <si>
    <t>No Es Justo</t>
  </si>
  <si>
    <t>USUM71804471</t>
  </si>
  <si>
    <t>New Jeans</t>
  </si>
  <si>
    <t>USA2P2330067</t>
  </si>
  <si>
    <t>Cat Partying (TikTok Sped Up) - Remix</t>
  </si>
  <si>
    <t>Cat Partying (TikTok Sped Up) [Remix]</t>
  </si>
  <si>
    <t>Music Factory</t>
  </si>
  <si>
    <t>ARIXB2303741</t>
  </si>
  <si>
    <t>WANNABE</t>
  </si>
  <si>
    <t>IT'z ME</t>
  </si>
  <si>
    <t>ITZY</t>
  </si>
  <si>
    <t>US5TA2000006</t>
  </si>
  <si>
    <t>Yrei</t>
  </si>
  <si>
    <t>TRBUL2300064</t>
  </si>
  <si>
    <t>No Angels</t>
  </si>
  <si>
    <t>Everything I Thought It Was</t>
  </si>
  <si>
    <t>USRC12400002</t>
  </si>
  <si>
    <t>Champagne Poetry</t>
  </si>
  <si>
    <t>USUG12104397</t>
  </si>
  <si>
    <t>Imitadora</t>
  </si>
  <si>
    <t>USSD11700288</t>
  </si>
  <si>
    <t>Vlyublon</t>
  </si>
  <si>
    <t>Vlyublon (Single)</t>
  </si>
  <si>
    <t>Akris &amp; Teddy</t>
  </si>
  <si>
    <t>FRX872442897</t>
  </si>
  <si>
    <t>20 Min</t>
  </si>
  <si>
    <t>Luv Is Rage 2 (Deluxe)</t>
  </si>
  <si>
    <t>USAT21704166</t>
  </si>
  <si>
    <t>Om Jai Jagdish Hare</t>
  </si>
  <si>
    <t>The Bhajan Project 2</t>
  </si>
  <si>
    <t>Shivali</t>
  </si>
  <si>
    <t>INS172300521</t>
  </si>
  <si>
    <t>Ya No Tiene Novio</t>
  </si>
  <si>
    <t>USUM71809940</t>
  </si>
  <si>
    <t>Your Power</t>
  </si>
  <si>
    <t>USUM72105934</t>
  </si>
  <si>
    <t>Bling Bling</t>
  </si>
  <si>
    <t>Bling Bling - Single</t>
  </si>
  <si>
    <t>USA2P2358699</t>
  </si>
  <si>
    <t>PERO T</t>
  </si>
  <si>
    <t>USUM72222545</t>
  </si>
  <si>
    <t>N'y pense plus</t>
  </si>
  <si>
    <t>FR8FB2002810</t>
  </si>
  <si>
    <t>Good News</t>
  </si>
  <si>
    <t>QMCE32000683</t>
  </si>
  <si>
    <t>Where You Are</t>
  </si>
  <si>
    <t>USUG12301338</t>
  </si>
  <si>
    <t>Scream &amp; Shout</t>
  </si>
  <si>
    <t>will.i.am</t>
  </si>
  <si>
    <t>USUM71215597</t>
  </si>
  <si>
    <t>bigger thn everyt</t>
  </si>
  <si>
    <t>USUM72311204</t>
  </si>
  <si>
    <t>Princess Diana (with Nicki Minaj)</t>
  </si>
  <si>
    <t>USUG12300211</t>
  </si>
  <si>
    <t>This Is Me</t>
  </si>
  <si>
    <t>Keala Settle</t>
  </si>
  <si>
    <t>USAT21704622</t>
  </si>
  <si>
    <t>QUE PRETENDES</t>
  </si>
  <si>
    <t>USUM71912318</t>
  </si>
  <si>
    <t>The Chicken Wing Beat</t>
  </si>
  <si>
    <t>QZHN72010372</t>
  </si>
  <si>
    <t>No Vou Nam</t>
  </si>
  <si>
    <t>DJ Ws da Igrejinha</t>
  </si>
  <si>
    <t>QZZEC2322612</t>
  </si>
  <si>
    <t>Rim Tim Tagi Dim</t>
  </si>
  <si>
    <t>Baby Lasagna</t>
  </si>
  <si>
    <t>AT2DY2400003</t>
  </si>
  <si>
    <t>Baila Baila Baila</t>
  </si>
  <si>
    <t>QM7281886206</t>
  </si>
  <si>
    <t>Ms. Jackson</t>
  </si>
  <si>
    <t>DECE72302560</t>
  </si>
  <si>
    <t>SPER ULTRA</t>
  </si>
  <si>
    <t>MXUM72300426</t>
  </si>
  <si>
    <t>Happier (feat. Clementine Douglas)</t>
  </si>
  <si>
    <t>Happier (feat. Clementine Douglas) - Single</t>
  </si>
  <si>
    <t>The Blessed Madonna</t>
  </si>
  <si>
    <t>GBAHT2301515</t>
  </si>
  <si>
    <t>Sin Tanto Royo</t>
  </si>
  <si>
    <t>QMANG2210115</t>
  </si>
  <si>
    <t>'The ReVe Festival' Finale</t>
  </si>
  <si>
    <t>Red Velvet</t>
  </si>
  <si>
    <t>KRA301900597</t>
  </si>
  <si>
    <t>Rhyme Dust</t>
  </si>
  <si>
    <t>MK</t>
  </si>
  <si>
    <t>GBARL2300220</t>
  </si>
  <si>
    <t>Tu Foto</t>
  </si>
  <si>
    <t>Q' Lokura</t>
  </si>
  <si>
    <t>QM6N22456323</t>
  </si>
  <si>
    <t>Loco</t>
  </si>
  <si>
    <t>Justin Quiles</t>
  </si>
  <si>
    <t>USWL12100223</t>
  </si>
  <si>
    <t>Siempre Pendientes</t>
  </si>
  <si>
    <t>QM6P42200426</t>
  </si>
  <si>
    <t>LALALI</t>
  </si>
  <si>
    <t>USA2P2415976</t>
  </si>
  <si>
    <t>Slut Me Out</t>
  </si>
  <si>
    <t>Slut Me Out - Single</t>
  </si>
  <si>
    <t>USWB12200942</t>
  </si>
  <si>
    <t>Real Love</t>
  </si>
  <si>
    <t>NLM5S2302045</t>
  </si>
  <si>
    <t>A Tu Merced</t>
  </si>
  <si>
    <t>QM4TX2030959</t>
  </si>
  <si>
    <t>Cake By The Ocean</t>
  </si>
  <si>
    <t>Pop Music Best Hit 2012-16's VOL18</t>
  </si>
  <si>
    <t>DNCE</t>
  </si>
  <si>
    <t>USUM71514637</t>
  </si>
  <si>
    <t>Exchange</t>
  </si>
  <si>
    <t>T R A P S O U L</t>
  </si>
  <si>
    <t>USRC11502185</t>
  </si>
  <si>
    <t>Wasted Love (feat. Lagique)</t>
  </si>
  <si>
    <t>FR9W12028036</t>
  </si>
  <si>
    <t>She Got the Best of Me</t>
  </si>
  <si>
    <t>This One's for You Too (Deluxe Edition)</t>
  </si>
  <si>
    <t>US6XF1700267</t>
  </si>
  <si>
    <t>Y Si Se Quiere Ir</t>
  </si>
  <si>
    <t>Luis Angel "El Flaco"</t>
  </si>
  <si>
    <t>QZDQH2154311</t>
  </si>
  <si>
    <t>Camelot</t>
  </si>
  <si>
    <t>USWB11901876</t>
  </si>
  <si>
    <t>Stuck in the Middle</t>
  </si>
  <si>
    <t>QZHN52001856</t>
  </si>
  <si>
    <t>Step Back!</t>
  </si>
  <si>
    <t>USWB12203894</t>
  </si>
  <si>
    <t>Monster (Single)</t>
  </si>
  <si>
    <t>JPP302000760</t>
  </si>
  <si>
    <t>UK Rap</t>
  </si>
  <si>
    <t>Split Decision</t>
  </si>
  <si>
    <t>GBUM72305710</t>
  </si>
  <si>
    <t>Yugur</t>
  </si>
  <si>
    <t>Yugur - Single</t>
  </si>
  <si>
    <t>Dildora Niyozova</t>
  </si>
  <si>
    <t>GBLPF6787759</t>
  </si>
  <si>
    <t>Mi Cama</t>
  </si>
  <si>
    <t>USUM71806196</t>
  </si>
  <si>
    <t>Always This Same Old Song</t>
  </si>
  <si>
    <t>Better Lucky Than Beautiful</t>
  </si>
  <si>
    <t>Bingo Club</t>
  </si>
  <si>
    <t>FR9W12223053</t>
  </si>
  <si>
    <t>True Love</t>
  </si>
  <si>
    <t>USQX92202485</t>
  </si>
  <si>
    <t>La Triple T</t>
  </si>
  <si>
    <t>USHR12243202</t>
  </si>
  <si>
    <t>Car's Outside</t>
  </si>
  <si>
    <t>YOU</t>
  </si>
  <si>
    <t>DEE861903416</t>
  </si>
  <si>
    <t>Northern Attitude (with Hozier)</t>
  </si>
  <si>
    <t>USUM72315552</t>
  </si>
  <si>
    <t>Mylo Xyloto</t>
  </si>
  <si>
    <t>GBAYE1101143</t>
  </si>
  <si>
    <t>Devil Doesnt B</t>
  </si>
  <si>
    <t>(Un)Commentary</t>
  </si>
  <si>
    <t>USAT22200712</t>
  </si>
  <si>
    <t>Vamos Aclarando Muchas Cosas - En Vivo</t>
  </si>
  <si>
    <t>Vamos Aclarando Muchas Cosas (En Vivo)</t>
  </si>
  <si>
    <t>Codiciado</t>
  </si>
  <si>
    <t>QZQMB2102927</t>
  </si>
  <si>
    <t>Peru</t>
  </si>
  <si>
    <t>Fireboy DML</t>
  </si>
  <si>
    <t>USUYG1403104</t>
  </si>
  <si>
    <t>Haja Colrio (feat. Hugo &amp; Guilherme) - Ao</t>
  </si>
  <si>
    <t>Haja Colrio (feat. Hugo &amp; Guilherme) [Ao V</t>
  </si>
  <si>
    <t>Guilherme &amp; Benuto</t>
  </si>
  <si>
    <t>BCVV82000055</t>
  </si>
  <si>
    <t>Just Pretend</t>
  </si>
  <si>
    <t>THE DEATH OF PEACE OF MIND</t>
  </si>
  <si>
    <t>Bad Omens</t>
  </si>
  <si>
    <t>USYFZ2264208</t>
  </si>
  <si>
    <t>older</t>
  </si>
  <si>
    <t>USRC12302056</t>
  </si>
  <si>
    <t>Happy Dance</t>
  </si>
  <si>
    <t>Elmo</t>
  </si>
  <si>
    <t>USRH12206010</t>
  </si>
  <si>
    <t>Glorious (feat. Skylar Grey)</t>
  </si>
  <si>
    <t>Macklemore</t>
  </si>
  <si>
    <t>QZ8TY1700001</t>
  </si>
  <si>
    <t>Black Panther: Wakanda Forever - Music From and Inspired By</t>
  </si>
  <si>
    <t>USHR12244832</t>
  </si>
  <si>
    <t>Delicate</t>
  </si>
  <si>
    <t>reputation</t>
  </si>
  <si>
    <t>USCJY1750007</t>
  </si>
  <si>
    <t>Labios Mordidos (with KAROL G)</t>
  </si>
  <si>
    <t>USUM72315069</t>
  </si>
  <si>
    <t>No Me Conocen (Remix) [con DUKI, Rei &amp; Tiago PZK]</t>
  </si>
  <si>
    <t>BANDIDO</t>
  </si>
  <si>
    <t>UYB282113006</t>
  </si>
  <si>
    <t>Ni**as In Paris</t>
  </si>
  <si>
    <t>Watch the Throne (Deluxe)</t>
  </si>
  <si>
    <t>USUM71111621</t>
  </si>
  <si>
    <t>Be My Lover (feat. La Bouche) - 2023 Mix</t>
  </si>
  <si>
    <t>Be My Lover (feat. La Bouche) [2023 Mix]</t>
  </si>
  <si>
    <t>Hypaton</t>
  </si>
  <si>
    <t>DEE862300656</t>
  </si>
  <si>
    <t>Butterfly x Boom - Remix</t>
  </si>
  <si>
    <t>Butterfly x Boom (Remix)</t>
  </si>
  <si>
    <t>LEA</t>
  </si>
  <si>
    <t>HKK972201900</t>
  </si>
  <si>
    <t>On The Radar Freestyle</t>
  </si>
  <si>
    <t>USLD91749183</t>
  </si>
  <si>
    <t>Forever (feat. Fridayy)</t>
  </si>
  <si>
    <t>USUG12207233</t>
  </si>
  <si>
    <t>Bang Bang</t>
  </si>
  <si>
    <t>Jessie J</t>
  </si>
  <si>
    <t>USUM71409737</t>
  </si>
  <si>
    <t>Reminder</t>
  </si>
  <si>
    <t>USUG11600998</t>
  </si>
  <si>
    <t>"Slut!" (Taylor's Version) (From The Vault)</t>
  </si>
  <si>
    <t>USUG12306687</t>
  </si>
  <si>
    <t>icantbelieveiletyougetaway</t>
  </si>
  <si>
    <t>aldn</t>
  </si>
  <si>
    <t>QZMEQ2463576</t>
  </si>
  <si>
    <t>Harmless Python</t>
  </si>
  <si>
    <t>INKUBATOR</t>
  </si>
  <si>
    <t>Hot Lemon</t>
  </si>
  <si>
    <t>USCGJ2325873</t>
  </si>
  <si>
    <t>Funk Estranho</t>
  </si>
  <si>
    <t>Funk Estranho - Single</t>
  </si>
  <si>
    <t>prod.67</t>
  </si>
  <si>
    <t>QZNWR2410858</t>
  </si>
  <si>
    <t>Yo No Soy Celoso</t>
  </si>
  <si>
    <t>QM6MZ2214880</t>
  </si>
  <si>
    <t>Head Shoulders Knees &amp; Toes (feat. Norma Jean Martine)</t>
  </si>
  <si>
    <t>FRY682000003</t>
  </si>
  <si>
    <t>JEALOUSY (feat. Cardi B)</t>
  </si>
  <si>
    <t>USUM72311135</t>
  </si>
  <si>
    <t>Clash (feat. Stormzy)</t>
  </si>
  <si>
    <t>GBUM72103840</t>
  </si>
  <si>
    <t>Salt</t>
  </si>
  <si>
    <t>Salt (The Remixes)</t>
  </si>
  <si>
    <t>USAT21906991</t>
  </si>
  <si>
    <t>Fire On Fire</t>
  </si>
  <si>
    <t>GBUM71807533</t>
  </si>
  <si>
    <t>Problema</t>
  </si>
  <si>
    <t>Carlos Agassi</t>
  </si>
  <si>
    <t>TCAHM2313718</t>
  </si>
  <si>
    <t>Shoong! (feat. LISA of BLACKPINK)</t>
  </si>
  <si>
    <t>Down to Earth</t>
  </si>
  <si>
    <t>TAEYANG</t>
  </si>
  <si>
    <t>KSA002300722</t>
  </si>
  <si>
    <t>Leave Em Alone (Layton Greene, Lil Baby feat. City Girls, PnB Rock)</t>
  </si>
  <si>
    <t>Leave Em Alone (with Lil Baby &amp; City Girls feat. PnB Rock)</t>
  </si>
  <si>
    <t>USUG11900730</t>
  </si>
  <si>
    <t>Boyz In Paris (with VINAI)</t>
  </si>
  <si>
    <t>Marnik</t>
  </si>
  <si>
    <t>FR9W12333643</t>
  </si>
  <si>
    <t>3 Nights</t>
  </si>
  <si>
    <t>Don't Forget About Me, Demos</t>
  </si>
  <si>
    <t>USQX91802455</t>
  </si>
  <si>
    <t>Ngozi</t>
  </si>
  <si>
    <t>Trench to Triumph</t>
  </si>
  <si>
    <t>Crayon</t>
  </si>
  <si>
    <t>US23A1567556</t>
  </si>
  <si>
    <t>i am not who i was</t>
  </si>
  <si>
    <t>i am not who i was - Single</t>
  </si>
  <si>
    <t>Chance Pe</t>
  </si>
  <si>
    <t>QZTPX2322912</t>
  </si>
  <si>
    <t>Single Again</t>
  </si>
  <si>
    <t>Harmonize</t>
  </si>
  <si>
    <t>HKC371724447</t>
  </si>
  <si>
    <t>July</t>
  </si>
  <si>
    <t>Noah Cyrus</t>
  </si>
  <si>
    <t>USQX91901092</t>
  </si>
  <si>
    <t>Perro Fiel (feat. Nicky Jam)</t>
  </si>
  <si>
    <t>El Dorado</t>
  </si>
  <si>
    <t>USSD11700143</t>
  </si>
  <si>
    <t>Andamos Mejor</t>
  </si>
  <si>
    <t>Los Gemelos De Sinaloa</t>
  </si>
  <si>
    <t>USDXS2200425</t>
  </si>
  <si>
    <t>Drag Me Down</t>
  </si>
  <si>
    <t>GBHMU1500070</t>
  </si>
  <si>
    <t>Tu Turrito</t>
  </si>
  <si>
    <t>Rei</t>
  </si>
  <si>
    <t>UYB282208022</t>
  </si>
  <si>
    <t>greedy (Official Video)</t>
  </si>
  <si>
    <t>USRV82300987</t>
  </si>
  <si>
    <t>Po Baram</t>
  </si>
  <si>
    <t>Feniks</t>
  </si>
  <si>
    <t>RUA1D2242027</t>
  </si>
  <si>
    <t>Meet Me At Our Spot</t>
  </si>
  <si>
    <t>THE ANXIETY</t>
  </si>
  <si>
    <t>QMJMT2002693</t>
  </si>
  <si>
    <t>Get Off The Wall</t>
  </si>
  <si>
    <t>Philly Goats</t>
  </si>
  <si>
    <t>USUM72307453</t>
  </si>
  <si>
    <t>It'll Be Okay</t>
  </si>
  <si>
    <t>USUM72122321</t>
  </si>
  <si>
    <t>Cay La Noche (feat. Cruz Cafun, Abhir Hathi, Bejo, EL IMA)</t>
  </si>
  <si>
    <t>La Pantera</t>
  </si>
  <si>
    <t>ES5152101308</t>
  </si>
  <si>
    <t>Stereo Hearts (feat. Adam Levine)</t>
  </si>
  <si>
    <t>Megahits 2012 - Die Erste</t>
  </si>
  <si>
    <t>Gym Class Heroes</t>
  </si>
  <si>
    <t>USAT21101071</t>
  </si>
  <si>
    <t>Number 2</t>
  </si>
  <si>
    <t>Number 2 / Never Last</t>
  </si>
  <si>
    <t>USUM72404634</t>
  </si>
  <si>
    <t>Tuesday (feat. Drake)</t>
  </si>
  <si>
    <t>ILOVEMAKONNEN</t>
  </si>
  <si>
    <t>USWB11402508</t>
  </si>
  <si>
    <t>Killshot</t>
  </si>
  <si>
    <t>USUM71814876</t>
  </si>
  <si>
    <t>Carto B</t>
  </si>
  <si>
    <t>MC Caverinha</t>
  </si>
  <si>
    <t>BRRGE2300377</t>
  </si>
  <si>
    <t>Jai Jai Shivshankar (The Unwind Mix)</t>
  </si>
  <si>
    <t>The Unwind Mix</t>
  </si>
  <si>
    <t>Benny Dayal</t>
  </si>
  <si>
    <t>INY092200047</t>
  </si>
  <si>
    <t>Fuck Niggaz</t>
  </si>
  <si>
    <t>USUG12400657</t>
  </si>
  <si>
    <t>Drama (feat. Drake)</t>
  </si>
  <si>
    <t>Exis</t>
  </si>
  <si>
    <t>Roy Woods</t>
  </si>
  <si>
    <t>USWB11508706</t>
  </si>
  <si>
    <t>Entre Nosotros</t>
  </si>
  <si>
    <t>ARGT32100004</t>
  </si>
  <si>
    <t>Lucky You (feat. Joyner Lucas)</t>
  </si>
  <si>
    <t>USUM71813334</t>
  </si>
  <si>
    <t>FRPZ92346900</t>
  </si>
  <si>
    <t>Fruto</t>
  </si>
  <si>
    <t>UYB282301044</t>
  </si>
  <si>
    <t>Bandana</t>
  </si>
  <si>
    <t>USUYG1433884</t>
  </si>
  <si>
    <t>the perfect pair</t>
  </si>
  <si>
    <t>Beatopia</t>
  </si>
  <si>
    <t>beabadoobee</t>
  </si>
  <si>
    <t>GBK3W2202093</t>
  </si>
  <si>
    <t>F.N.F. (Let's Go)</t>
  </si>
  <si>
    <t>F.N.F. (Let's Go) - Single</t>
  </si>
  <si>
    <t>Hitkidd</t>
  </si>
  <si>
    <t>QZRD92201643</t>
  </si>
  <si>
    <t>Falling Angel</t>
  </si>
  <si>
    <t>SGB502232845</t>
  </si>
  <si>
    <t>Sofia</t>
  </si>
  <si>
    <t>US4HB1900086</t>
  </si>
  <si>
    <t>Speed Drive (From Barbie The Album)</t>
  </si>
  <si>
    <t>USAT22306163</t>
  </si>
  <si>
    <t>A N X I E T Y (feat. Doechii)</t>
  </si>
  <si>
    <t>Boy Meets World</t>
  </si>
  <si>
    <t>USRC12202650</t>
  </si>
  <si>
    <t>Forever</t>
  </si>
  <si>
    <t>USQX91902499</t>
  </si>
  <si>
    <t>SLUT ME OUT 2</t>
  </si>
  <si>
    <t>USWB12401318</t>
  </si>
  <si>
    <t>He Ya Pyar Sajena</t>
  </si>
  <si>
    <t>TOADI</t>
  </si>
  <si>
    <t>SGB502283597</t>
  </si>
  <si>
    <t>Silent Hill</t>
  </si>
  <si>
    <t>USUM72208981</t>
  </si>
  <si>
    <t>The Autotrem 1.0</t>
  </si>
  <si>
    <t>The Autotrem 1.0 - Single</t>
  </si>
  <si>
    <t>DJ RICK 013</t>
  </si>
  <si>
    <t>QM3DF2224166</t>
  </si>
  <si>
    <t>USUYG1142409</t>
  </si>
  <si>
    <t>NewJeans 1st EP 'New Jeans'</t>
  </si>
  <si>
    <t>USA2P2230221</t>
  </si>
  <si>
    <t>Spring Snow</t>
  </si>
  <si>
    <t>Lovely Runner, Pt. 8 (Original Soundtrack)</t>
  </si>
  <si>
    <t>10CM</t>
  </si>
  <si>
    <t>KRA492400665</t>
  </si>
  <si>
    <t>Tshwala Bam (feat. S.N.E) - Remix</t>
  </si>
  <si>
    <t>Tshwala Bam (feat. S.N.E) [Remix]</t>
  </si>
  <si>
    <t>ZA56E2416068</t>
  </si>
  <si>
    <t>Halls na L</t>
  </si>
  <si>
    <t>Kadu Martins</t>
  </si>
  <si>
    <t>BRTS22300004</t>
  </si>
  <si>
    <t>21 Reasons (feat. Ella Henderson)</t>
  </si>
  <si>
    <t>Nathan Dawe</t>
  </si>
  <si>
    <t>GBAHS2200261</t>
  </si>
  <si>
    <t>Yeshua (dance cruise)</t>
  </si>
  <si>
    <t>YESHUA (dance cruise) - Single</t>
  </si>
  <si>
    <t>Dj Bentoa</t>
  </si>
  <si>
    <t>QZHNB2325204</t>
  </si>
  <si>
    <t>Zaalim</t>
  </si>
  <si>
    <t>INS182400465</t>
  </si>
  <si>
    <t>Aa</t>
  </si>
  <si>
    <t>Roach Killa</t>
  </si>
  <si>
    <t>GBMW42301521</t>
  </si>
  <si>
    <t>Rojo</t>
  </si>
  <si>
    <t>USUM72001732</t>
  </si>
  <si>
    <t>Wonder</t>
  </si>
  <si>
    <t>USUM72018522</t>
  </si>
  <si>
    <t>Search Bar</t>
  </si>
  <si>
    <t>NANI</t>
  </si>
  <si>
    <t>GBMJG2304014</t>
  </si>
  <si>
    <t>Muekita (with El Alfa &amp; JT from City Gi</t>
  </si>
  <si>
    <t>USUM72311229</t>
  </si>
  <si>
    <t>Midnight City</t>
  </si>
  <si>
    <t>Hurry Up, We're Dreaming</t>
  </si>
  <si>
    <t>M83</t>
  </si>
  <si>
    <t>GB55H1100002</t>
  </si>
  <si>
    <t>Better Together</t>
  </si>
  <si>
    <t>What You See Is What You Get</t>
  </si>
  <si>
    <t>US6XF1800183</t>
  </si>
  <si>
    <t>Sal y Perrea</t>
  </si>
  <si>
    <t>42</t>
  </si>
  <si>
    <t>QM9WM2100010</t>
  </si>
  <si>
    <t>IDGAF (feat. Chris Brown and Mariah the Scientist)</t>
  </si>
  <si>
    <t>Tee's Coney Island</t>
  </si>
  <si>
    <t>USAT22311000</t>
  </si>
  <si>
    <t>drunk text</t>
  </si>
  <si>
    <t>Henry Moodie</t>
  </si>
  <si>
    <t>GBARL2202513</t>
  </si>
  <si>
    <t>UNA NOCHE EN MEDELLN - R</t>
  </si>
  <si>
    <t>USUG12305258</t>
  </si>
  <si>
    <t>Ginza</t>
  </si>
  <si>
    <t>MXUM71501907</t>
  </si>
  <si>
    <t>Hari Hari Odhani</t>
  </si>
  <si>
    <t>INS7A2268218</t>
  </si>
  <si>
    <t>AM Remix</t>
  </si>
  <si>
    <t>QMBZ92185047</t>
  </si>
  <si>
    <t>Baby Me Atende</t>
  </si>
  <si>
    <t>Matheus Fernandes</t>
  </si>
  <si>
    <t>BRWNV2100001</t>
  </si>
  <si>
    <t>Hello Koun</t>
  </si>
  <si>
    <t>Ritesh Pandey</t>
  </si>
  <si>
    <t>INT501947392</t>
  </si>
  <si>
    <t>La Jeepeta</t>
  </si>
  <si>
    <t>QMFMF1907946</t>
  </si>
  <si>
    <t>Jumpman</t>
  </si>
  <si>
    <t>What A Time To Be Alive</t>
  </si>
  <si>
    <t>USCM51500300</t>
  </si>
  <si>
    <t>Creatures in Heaven</t>
  </si>
  <si>
    <t>Creatures In Heaven</t>
  </si>
  <si>
    <t>GBUM72310164</t>
  </si>
  <si>
    <t>die</t>
  </si>
  <si>
    <t>lucidbeatz</t>
  </si>
  <si>
    <t>QZTLA2301933</t>
  </si>
  <si>
    <t>Late At Night</t>
  </si>
  <si>
    <t>USAT22102236</t>
  </si>
  <si>
    <t>Blank Space (Taylor's Version)</t>
  </si>
  <si>
    <t>USUG12306673</t>
  </si>
  <si>
    <t>Dancing in My Room</t>
  </si>
  <si>
    <t>347aidan</t>
  </si>
  <si>
    <t>USQX92004785</t>
  </si>
  <si>
    <t>Wild Ones (feat. Sia)</t>
  </si>
  <si>
    <t>Good Feeling EP</t>
  </si>
  <si>
    <t>USAT21104103</t>
  </si>
  <si>
    <t>Heartless (feat. Morgan Wallen)</t>
  </si>
  <si>
    <t>Diplo</t>
  </si>
  <si>
    <t>USSM11905215</t>
  </si>
  <si>
    <t>CAKE</t>
  </si>
  <si>
    <t>KILL MY DOUBT</t>
  </si>
  <si>
    <t>US5TA2300075</t>
  </si>
  <si>
    <t>I AM WOMAN</t>
  </si>
  <si>
    <t>Emmy Meli</t>
  </si>
  <si>
    <t>USAR12100239</t>
  </si>
  <si>
    <t>THUNDER Y LIGHTNING</t>
  </si>
  <si>
    <t>QMFME2364198</t>
  </si>
  <si>
    <t>Evergreen (You Didnt Deserve Me A</t>
  </si>
  <si>
    <t>Ivory</t>
  </si>
  <si>
    <t>Omar Apollo</t>
  </si>
  <si>
    <t>USWB12200423</t>
  </si>
  <si>
    <t>Personal</t>
  </si>
  <si>
    <t>Talk To Ya - EP</t>
  </si>
  <si>
    <t>HRVY</t>
  </si>
  <si>
    <t>GBUM71705474</t>
  </si>
  <si>
    <t>Lionheart (Fearless)</t>
  </si>
  <si>
    <t>GBAHS2201155</t>
  </si>
  <si>
    <t>Nevermind</t>
  </si>
  <si>
    <t>Dennis Lloyd</t>
  </si>
  <si>
    <t>USHM91642610</t>
  </si>
  <si>
    <t>Needle (feat. Drake)</t>
  </si>
  <si>
    <t>USUM72318690</t>
  </si>
  <si>
    <t>Dale Don Dale</t>
  </si>
  <si>
    <t>ElMusto</t>
  </si>
  <si>
    <t>TRADS2300163</t>
  </si>
  <si>
    <t>Slow Hands</t>
  </si>
  <si>
    <t>USUG11700631</t>
  </si>
  <si>
    <t>I Wrote The Book</t>
  </si>
  <si>
    <t>USUG12300808</t>
  </si>
  <si>
    <t>It's Plenty</t>
  </si>
  <si>
    <t>USAT22205418</t>
  </si>
  <si>
    <t>sneaky</t>
  </si>
  <si>
    <t>USSM12309176</t>
  </si>
  <si>
    <t>Magnolia</t>
  </si>
  <si>
    <t>USUM71703095</t>
  </si>
  <si>
    <t>Moletom</t>
  </si>
  <si>
    <t>MOLETOM - Single</t>
  </si>
  <si>
    <t>BCX5C2300009</t>
  </si>
  <si>
    <t>Now That We Don't Talk (Taylor's Version) (From The Vault)</t>
  </si>
  <si>
    <t>USUG12306689</t>
  </si>
  <si>
    <t>Hot N Cold</t>
  </si>
  <si>
    <t>NOW 29</t>
  </si>
  <si>
    <t>USCA20802544</t>
  </si>
  <si>
    <t>Matilda</t>
  </si>
  <si>
    <t>USSM12200615</t>
  </si>
  <si>
    <t>Why'd You Only Call Me When You're High?</t>
  </si>
  <si>
    <t>Why''d You Only Call Me When You''re High?</t>
  </si>
  <si>
    <t>GBCEL1300370</t>
  </si>
  <si>
    <t>Beauty And A Beat</t>
  </si>
  <si>
    <t>Believe</t>
  </si>
  <si>
    <t>USUM71205367</t>
  </si>
  <si>
    <t>GIRL LIKE ME</t>
  </si>
  <si>
    <t>Translation</t>
  </si>
  <si>
    <t>USSM12003821</t>
  </si>
  <si>
    <t>Khalasi | Coke Studio Bharat</t>
  </si>
  <si>
    <t>Aditya Gadhvi</t>
  </si>
  <si>
    <t>INUM72300746</t>
  </si>
  <si>
    <t>Chalam Chop Ngap Khun</t>
  </si>
  <si>
    <t>Chalam Chop Ngap Khun (Single)</t>
  </si>
  <si>
    <t>bonnadol</t>
  </si>
  <si>
    <t>THSOH2206117</t>
  </si>
  <si>
    <t>Chyba e z T</t>
  </si>
  <si>
    <t>MODELKI</t>
  </si>
  <si>
    <t>PLUM72400116</t>
  </si>
  <si>
    <t>Never Be the Same</t>
  </si>
  <si>
    <t>USSM11710323</t>
  </si>
  <si>
    <t>If I Can't Have You</t>
  </si>
  <si>
    <t>USUM71907349</t>
  </si>
  <si>
    <t>Chica Ideal</t>
  </si>
  <si>
    <t>USUM72017740</t>
  </si>
  <si>
    <t>august</t>
  </si>
  <si>
    <t>USUG12002842</t>
  </si>
  <si>
    <t>Doomsday</t>
  </si>
  <si>
    <t>USUG12303674</t>
  </si>
  <si>
    <t>Body Moving</t>
  </si>
  <si>
    <t>GBARL2301617</t>
  </si>
  <si>
    <t>FANCY</t>
  </si>
  <si>
    <t>FANCY YOU</t>
  </si>
  <si>
    <t>US5TA1900042</t>
  </si>
  <si>
    <t>MODERN JAM</t>
  </si>
  <si>
    <t>USSM12305006</t>
  </si>
  <si>
    <t>I'm an Albatraoz</t>
  </si>
  <si>
    <t>AronChupa</t>
  </si>
  <si>
    <t>SEYOK1406001</t>
  </si>
  <si>
    <t>Seya</t>
  </si>
  <si>
    <t>Les dernires volonts de Mozart (S</t>
  </si>
  <si>
    <t>SativaMusic</t>
  </si>
  <si>
    <t>DGA0M2330144</t>
  </si>
  <si>
    <t>La Familia Dedo de Cuqu</t>
  </si>
  <si>
    <t>La Familia Dedo de Cuqun - Si</t>
  </si>
  <si>
    <t>Cleo y Cuqun - Familia Tele</t>
  </si>
  <si>
    <t>QZZ8B2348977</t>
  </si>
  <si>
    <t>Maybach (feat. Future)</t>
  </si>
  <si>
    <t>Free Dem Boyz</t>
  </si>
  <si>
    <t>42 Dugg</t>
  </si>
  <si>
    <t>USUG12101418</t>
  </si>
  <si>
    <t>Epidemic</t>
  </si>
  <si>
    <t>USSM12005752</t>
  </si>
  <si>
    <t>BOUNCY (K-HOT CHILLI PEPPERS)</t>
  </si>
  <si>
    <t>THE WORLD EP.2 : OUTLAW</t>
  </si>
  <si>
    <t>KRD442300010</t>
  </si>
  <si>
    <t>Liquor &amp; Cigarettes (feat. ArrDee)</t>
  </si>
  <si>
    <t>GBUM72307879</t>
  </si>
  <si>
    <t>pa</t>
  </si>
  <si>
    <t>pa - Single</t>
  </si>
  <si>
    <t>USHR12347039</t>
  </si>
  <si>
    <t>My Type</t>
  </si>
  <si>
    <t>ICY</t>
  </si>
  <si>
    <t>USWB11900833</t>
  </si>
  <si>
    <t>UNA BALA</t>
  </si>
  <si>
    <t>UYB282384014</t>
  </si>
  <si>
    <t>Ya Pedo Quin</t>
  </si>
  <si>
    <t>Ya Pedo Quin Sabe - Si</t>
  </si>
  <si>
    <t>FR96X2441011</t>
  </si>
  <si>
    <t>She Don't Know (From "Blessed")</t>
  </si>
  <si>
    <t>Millind Gaba</t>
  </si>
  <si>
    <t>INS181900027</t>
  </si>
  <si>
    <t>Take My Name</t>
  </si>
  <si>
    <t>Songs from 'For You'</t>
  </si>
  <si>
    <t>Parmalee</t>
  </si>
  <si>
    <t>QMRSZ2101303</t>
  </si>
  <si>
    <t>YOU&amp;TUBE Over 100 million views</t>
  </si>
  <si>
    <t>TCJPV2350416</t>
  </si>
  <si>
    <t>Rauw Alejandro: Bzrp Music Sessions, Vol. 56</t>
  </si>
  <si>
    <t>Rauw Alejandro: Bzrp Music Sessions, Vol. 56 - Single</t>
  </si>
  <si>
    <t>UYB282301037</t>
  </si>
  <si>
    <t>Good Feeling</t>
  </si>
  <si>
    <t>USAT21101961</t>
  </si>
  <si>
    <t>Amor Na Praia</t>
  </si>
  <si>
    <t>NATTAN</t>
  </si>
  <si>
    <t>BKFGT2400043</t>
  </si>
  <si>
    <t>Cool Kids</t>
  </si>
  <si>
    <t>Summer Sampler</t>
  </si>
  <si>
    <t>Echosmith</t>
  </si>
  <si>
    <t>USWB11301764</t>
  </si>
  <si>
    <t>Too Rolling Stoned - 2024 Remaster</t>
  </si>
  <si>
    <t>Bridge of Sighs (50th Anniversary Edition)</t>
  </si>
  <si>
    <t>Robin Trower</t>
  </si>
  <si>
    <t>UKKP22400242</t>
  </si>
  <si>
    <t>GATTI</t>
  </si>
  <si>
    <t>USSM11915307</t>
  </si>
  <si>
    <t>El Envidioso</t>
  </si>
  <si>
    <t>Los Dos Carnales</t>
  </si>
  <si>
    <t>FRX452016963</t>
  </si>
  <si>
    <t>Smells Like Teen Spirit</t>
  </si>
  <si>
    <t>Pat O'Brien Pavilion, Del Mar, Ca. December 28, 1991 (Remastered) [Live West Wood One FM Radio Broadcasting]</t>
  </si>
  <si>
    <t>Nirvana</t>
  </si>
  <si>
    <t>ITL771547756</t>
  </si>
  <si>
    <t>AUTOM</t>
  </si>
  <si>
    <t>USAT22213513</t>
  </si>
  <si>
    <t>Sability</t>
  </si>
  <si>
    <t>Sability / Rush / Bloody Samaritan (with Kelly Rowland)</t>
  </si>
  <si>
    <t>NGA3B2316001</t>
  </si>
  <si>
    <t>Naach Meri Rani</t>
  </si>
  <si>
    <t>Naach Meri Rani(Feat. Guru Randhawa,Nora Fatehi)</t>
  </si>
  <si>
    <t>INS182006593</t>
  </si>
  <si>
    <t>Praise The Lord (Da Shine) (feat. Skepta) - Durdenhauer Edit</t>
  </si>
  <si>
    <t>Praise The Lord (Da Shine) (feat. Skepta) [Durdenhauer Edit]</t>
  </si>
  <si>
    <t>Durdenhauer</t>
  </si>
  <si>
    <t>USRC12204018</t>
  </si>
  <si>
    <t>Antidote</t>
  </si>
  <si>
    <t>USSM11505661</t>
  </si>
  <si>
    <t>Ichizu</t>
  </si>
  <si>
    <t>Ichizu (Single)</t>
  </si>
  <si>
    <t>tuki.</t>
  </si>
  <si>
    <t>JPW462364925</t>
  </si>
  <si>
    <t>World Cup</t>
  </si>
  <si>
    <t>IShowSpeed</t>
  </si>
  <si>
    <t>USWB12207021</t>
  </si>
  <si>
    <t>Summer Too Hot</t>
  </si>
  <si>
    <t>USRC12301497</t>
  </si>
  <si>
    <t>Love You the Most in the World</t>
  </si>
  <si>
    <t>Love You the Most in the World (Single)</t>
  </si>
  <si>
    <t>NOAH</t>
  </si>
  <si>
    <t>THSOH2301669</t>
  </si>
  <si>
    <t>Aria</t>
  </si>
  <si>
    <t>Aria - Single</t>
  </si>
  <si>
    <t>Argy</t>
  </si>
  <si>
    <t>DEEC31810498</t>
  </si>
  <si>
    <t>Lua</t>
  </si>
  <si>
    <t>Lua (Boiadeira Internacional EP.4)</t>
  </si>
  <si>
    <t>BKA7Y2400021</t>
  </si>
  <si>
    <t>Tu Falta De Querer</t>
  </si>
  <si>
    <t>Mon Laferte (Vol. 1)</t>
  </si>
  <si>
    <t>Mon Laferte</t>
  </si>
  <si>
    <t>MXUM71502002</t>
  </si>
  <si>
    <t>Christmas Love</t>
  </si>
  <si>
    <t>Christmas Love - Single</t>
  </si>
  <si>
    <t>QMFMF2040663</t>
  </si>
  <si>
    <t>Never Lose Me (feat. Lil Yachty)</t>
  </si>
  <si>
    <t>USRC12303382</t>
  </si>
  <si>
    <t>Be Like That - feat. Swae Lee &amp; Khalid</t>
  </si>
  <si>
    <t>Be Like That (feat. Swae Lee &amp; Khalid)</t>
  </si>
  <si>
    <t>USRN11900133</t>
  </si>
  <si>
    <t>all-american bitch</t>
  </si>
  <si>
    <t>USUG12304093</t>
  </si>
  <si>
    <t>Soweto (with Don Toliver, Rema &amp; Tempoe)</t>
  </si>
  <si>
    <t>QZWA32200112</t>
  </si>
  <si>
    <t>Drankin N Smokin</t>
  </si>
  <si>
    <t>Pluto x Baby Pluto</t>
  </si>
  <si>
    <t>USAT22007323</t>
  </si>
  <si>
    <t>Count Me Out</t>
  </si>
  <si>
    <t>USUM72208980</t>
  </si>
  <si>
    <t>MHD: Bzrp Music Sessions, Vol. 44</t>
  </si>
  <si>
    <t>UYB282101020</t>
  </si>
  <si>
    <t>Exclusive.mp3</t>
  </si>
  <si>
    <t>.mp3</t>
  </si>
  <si>
    <t>USSD12300585</t>
  </si>
  <si>
    <t>Pointless</t>
  </si>
  <si>
    <t>DEUM72203211</t>
  </si>
  <si>
    <t>Say My Name (feat. Bebe Rexha &amp; J Balvin) - Corey James Remix</t>
  </si>
  <si>
    <t>Say My Name (Remixes)</t>
  </si>
  <si>
    <t>GB28K1800284</t>
  </si>
  <si>
    <t>Old Love</t>
  </si>
  <si>
    <t>Old Love - Single</t>
  </si>
  <si>
    <t>yuji</t>
  </si>
  <si>
    <t>SE6XW2261728</t>
  </si>
  <si>
    <t>Rover (feat. DTG)</t>
  </si>
  <si>
    <t>S1mba</t>
  </si>
  <si>
    <t>GBCUW1900128</t>
  </si>
  <si>
    <t>Me Enter</t>
  </si>
  <si>
    <t>USWL12300718</t>
  </si>
  <si>
    <t>La T</t>
  </si>
  <si>
    <t>USSD12000175</t>
  </si>
  <si>
    <t>fast</t>
  </si>
  <si>
    <t>Fast</t>
  </si>
  <si>
    <t>Sueco</t>
  </si>
  <si>
    <t>USAT21903003</t>
  </si>
  <si>
    <t>Saari Duniya Jalaa Denge (From "Animal")</t>
  </si>
  <si>
    <t>Jaani</t>
  </si>
  <si>
    <t>INS182303379</t>
  </si>
  <si>
    <t>Truth Hurts</t>
  </si>
  <si>
    <t>Good As Hell</t>
  </si>
  <si>
    <t>USAT21703896</t>
  </si>
  <si>
    <t>Calor</t>
  </si>
  <si>
    <t>Calor - Single</t>
  </si>
  <si>
    <t>USSD12300382</t>
  </si>
  <si>
    <t>Ya No Estoy Dolido</t>
  </si>
  <si>
    <t>Adrian L Santos</t>
  </si>
  <si>
    <t>QZ9QQ2400016</t>
  </si>
  <si>
    <t>Aguacero</t>
  </si>
  <si>
    <t>QM6MZ2214886</t>
  </si>
  <si>
    <t>Quiere Beber</t>
  </si>
  <si>
    <t>Real Hasta la Muerte</t>
  </si>
  <si>
    <t>QM6MZ1820540</t>
  </si>
  <si>
    <t>My Ordinary Life</t>
  </si>
  <si>
    <t>The Living Tombstone</t>
  </si>
  <si>
    <t>QZANL1777908</t>
  </si>
  <si>
    <t>Won't Forget You - Edit</t>
  </si>
  <si>
    <t>Won't Forget You</t>
  </si>
  <si>
    <t>USA2P2201279</t>
  </si>
  <si>
    <t>Enough</t>
  </si>
  <si>
    <t>charlieonnafriday</t>
  </si>
  <si>
    <t>USUG12205553</t>
  </si>
  <si>
    <t>Get Involved (feat. Q-Tip) [Mixed]</t>
  </si>
  <si>
    <t>Joe Kay: welcome to the aprtment (DJ Mix)</t>
  </si>
  <si>
    <t>Raphael Saadiq</t>
  </si>
  <si>
    <t>US23A8387456</t>
  </si>
  <si>
    <t>Elastic Heart</t>
  </si>
  <si>
    <t>USRC11400976</t>
  </si>
  <si>
    <t>Freaky Deaky</t>
  </si>
  <si>
    <t>Freaky Deaky - Single</t>
  </si>
  <si>
    <t>USUYG1414608</t>
  </si>
  <si>
    <t>IMAN (Two Of Us)</t>
  </si>
  <si>
    <t>USWL12401428</t>
  </si>
  <si>
    <t>Straight and Narrow</t>
  </si>
  <si>
    <t>Sam Barber</t>
  </si>
  <si>
    <t>USAT22304032</t>
  </si>
  <si>
    <t>Bhai Tera Gunda</t>
  </si>
  <si>
    <t>Bhai Tera Gunda - Single</t>
  </si>
  <si>
    <t>Aman Jaji</t>
  </si>
  <si>
    <t>FR59R2351699</t>
  </si>
  <si>
    <t>Chasing That Feeling</t>
  </si>
  <si>
    <t>The Name Chapter: FREEFALL</t>
  </si>
  <si>
    <t>USA2P2342340</t>
  </si>
  <si>
    <t>SUBMARINER</t>
  </si>
  <si>
    <t>SUBMARINER - Single</t>
  </si>
  <si>
    <t>AKDO</t>
  </si>
  <si>
    <t>FRX202467703</t>
  </si>
  <si>
    <t>Coo (feat. Jhorrmountain x A</t>
  </si>
  <si>
    <t>Co</t>
  </si>
  <si>
    <t>Puri</t>
  </si>
  <si>
    <t>NLZ541800787</t>
  </si>
  <si>
    <t>To. X</t>
  </si>
  <si>
    <t>To. X - The 5th Mini Album</t>
  </si>
  <si>
    <t>TAEYEON</t>
  </si>
  <si>
    <t>KRA302300481</t>
  </si>
  <si>
    <t>Гламур (Glamour)</t>
  </si>
  <si>
    <t>MACAN &amp; BRANYA</t>
  </si>
  <si>
    <t>RUAGV2401381</t>
  </si>
  <si>
    <t>2 Phones</t>
  </si>
  <si>
    <t>Kevin Gates</t>
  </si>
  <si>
    <t>USAT21503158</t>
  </si>
  <si>
    <t>Love Lost</t>
  </si>
  <si>
    <t>I Love Life, Thank You</t>
  </si>
  <si>
    <t>USA2P2212493</t>
  </si>
  <si>
    <t>Melhor S</t>
  </si>
  <si>
    <t>KayBlack</t>
  </si>
  <si>
    <t>BRWMB2300643</t>
  </si>
  <si>
    <t>It's Getting Hot</t>
  </si>
  <si>
    <t>Cottonwood 2: Deluxe 2.0</t>
  </si>
  <si>
    <t>USWB12303948</t>
  </si>
  <si>
    <t>On Chill (feat. Jeremih)</t>
  </si>
  <si>
    <t>Wale</t>
  </si>
  <si>
    <t>USWB11901623</t>
  </si>
  <si>
    <t>Tourniquet</t>
  </si>
  <si>
    <t>USWB12304904</t>
  </si>
  <si>
    <t>Strike (Holster)</t>
  </si>
  <si>
    <t>USUG12300025</t>
  </si>
  <si>
    <t>Bad Boy (with Young Thug)</t>
  </si>
  <si>
    <t>USUG12002097</t>
  </si>
  <si>
    <t>Collide (feat. Tyga)</t>
  </si>
  <si>
    <t>Collide (feat. Tyga) - Single</t>
  </si>
  <si>
    <t>Justine Skye</t>
  </si>
  <si>
    <t>USAT21403439</t>
  </si>
  <si>
    <t>Magic Johnson</t>
  </si>
  <si>
    <t>Valedictorian [Deluxe]</t>
  </si>
  <si>
    <t>USQX92402650</t>
  </si>
  <si>
    <t>Love seeker</t>
  </si>
  <si>
    <t>JO1</t>
  </si>
  <si>
    <t>JPN002400121</t>
  </si>
  <si>
    <t>Wine Into Whiskey</t>
  </si>
  <si>
    <t>QM24S2400488</t>
  </si>
  <si>
    <t>Masterplan</t>
  </si>
  <si>
    <t>BE:FIRST</t>
  </si>
  <si>
    <t>JPB602401000</t>
  </si>
  <si>
    <t>Rungkad</t>
  </si>
  <si>
    <t>SGB502268229</t>
  </si>
  <si>
    <t>La Dif</t>
  </si>
  <si>
    <t>QM4TX2030889</t>
  </si>
  <si>
    <t>TE MUDASTE</t>
  </si>
  <si>
    <t>QMFME2066837</t>
  </si>
  <si>
    <t>Right On</t>
  </si>
  <si>
    <t>USUG12200031</t>
  </si>
  <si>
    <t>Miss You - Remix</t>
  </si>
  <si>
    <t>Miss You (Remix)</t>
  </si>
  <si>
    <t>USAT22220799</t>
  </si>
  <si>
    <t>Blame</t>
  </si>
  <si>
    <t>So Fresh The Hits Of Summer 2015 + Best O</t>
  </si>
  <si>
    <t>GBARL1400567</t>
  </si>
  <si>
    <t>Low (feat. T-Pain)</t>
  </si>
  <si>
    <t>USAT20705841</t>
  </si>
  <si>
    <t>Closing Credits</t>
  </si>
  <si>
    <t>What We Talk About: N</t>
  </si>
  <si>
    <t>Hora Lunga</t>
  </si>
  <si>
    <t>CHF432200041</t>
  </si>
  <si>
    <t>La Mam de la M</t>
  </si>
  <si>
    <t>La Mam de la Mam (feat. Chael Produciendo)</t>
  </si>
  <si>
    <t>USCGJ2190595</t>
  </si>
  <si>
    <t>Me Too</t>
  </si>
  <si>
    <t>USSM11601177</t>
  </si>
  <si>
    <t>Bt Tnh</t>
  </si>
  <si>
    <t>Turn On Love - Single</t>
  </si>
  <si>
    <t>QZWBE2305157</t>
  </si>
  <si>
    <t>DONDE SE APRENDE A QUERER?</t>
  </si>
  <si>
    <t>QMDA62341721</t>
  </si>
  <si>
    <t>Don't Go Insane</t>
  </si>
  <si>
    <t>DPR IAN</t>
  </si>
  <si>
    <t>QMBZ92331724</t>
  </si>
  <si>
    <t>What He'll Never Have</t>
  </si>
  <si>
    <t>Livin' My Best Life (Still)</t>
  </si>
  <si>
    <t>Dylan Scott</t>
  </si>
  <si>
    <t>USCRB2400015</t>
  </si>
  <si>
    <t>Purple Stain</t>
  </si>
  <si>
    <t>Behind The Wallpaper</t>
  </si>
  <si>
    <t>Alex Temple</t>
  </si>
  <si>
    <t>US7MN1901432</t>
  </si>
  <si>
    <t>Jimmy Cook's (feat. 21 Savage)</t>
  </si>
  <si>
    <t>USUG12204898</t>
  </si>
  <si>
    <t>Venom</t>
  </si>
  <si>
    <t>Paralyzing Chains</t>
  </si>
  <si>
    <t>Sintage</t>
  </si>
  <si>
    <t>DEQN42200113</t>
  </si>
  <si>
    <t>Thotiana</t>
  </si>
  <si>
    <t>Famous Cryp</t>
  </si>
  <si>
    <t>Blueface</t>
  </si>
  <si>
    <t>QZDA51839408</t>
  </si>
  <si>
    <t>Hasbi Rabbi</t>
  </si>
  <si>
    <t>Huda Sisters</t>
  </si>
  <si>
    <t>GBUQQ1927301</t>
  </si>
  <si>
    <t>Nobody - from Kaiju No. 8</t>
  </si>
  <si>
    <t>Nobody (from Kaiju No. 8)</t>
  </si>
  <si>
    <t>USUM72403147</t>
  </si>
  <si>
    <t>Asking</t>
  </si>
  <si>
    <t>Asking (feat. Clementine Douglas)</t>
  </si>
  <si>
    <t>Sonny Fodera</t>
  </si>
  <si>
    <t>US39N2307761</t>
  </si>
  <si>
    <t>SAY for thank YOU</t>
  </si>
  <si>
    <t>Uni kukka</t>
  </si>
  <si>
    <t>JPK632301501</t>
  </si>
  <si>
    <t>The Bigger Picture</t>
  </si>
  <si>
    <t>USUG12001660</t>
  </si>
  <si>
    <t>Cash In Cash Out</t>
  </si>
  <si>
    <t>USSM12202926</t>
  </si>
  <si>
    <t>Off The Grid</t>
  </si>
  <si>
    <t>USUM72116304</t>
  </si>
  <si>
    <t>EL TONTO</t>
  </si>
  <si>
    <t>EL DRAG</t>
  </si>
  <si>
    <t>Lola Indigo</t>
  </si>
  <si>
    <t>ESUM72200152</t>
  </si>
  <si>
    <t>Sex on Fire</t>
  </si>
  <si>
    <t>Balance Le Son</t>
  </si>
  <si>
    <t>Kings of Leon</t>
  </si>
  <si>
    <t>USRC10800300</t>
  </si>
  <si>
    <t>Friend of a Friend</t>
  </si>
  <si>
    <t>Friend of a Friend (ft. M1KE)</t>
  </si>
  <si>
    <t>Mlod</t>
  </si>
  <si>
    <t>GX4LG2101513</t>
  </si>
  <si>
    <t>Bangarang (feat. Sirah)</t>
  </si>
  <si>
    <t>Bangarang EP</t>
  </si>
  <si>
    <t>Skrillex</t>
  </si>
  <si>
    <t>USAT21104243</t>
  </si>
  <si>
    <t>A Cold Sunday</t>
  </si>
  <si>
    <t>USUG12400010</t>
  </si>
  <si>
    <t>Raindrops (Insane) [with Travis Scott]</t>
  </si>
  <si>
    <t>USUG12208785</t>
  </si>
  <si>
    <t>Weekend</t>
  </si>
  <si>
    <t>Ashley Mehta</t>
  </si>
  <si>
    <t>SGB502250429</t>
  </si>
  <si>
    <t>Touching The Sky</t>
  </si>
  <si>
    <t>USQX92401920</t>
  </si>
  <si>
    <t>Giant (with Rag'n'Bone Man)</t>
  </si>
  <si>
    <t>GBARL1801703</t>
  </si>
  <si>
    <t>Tap In</t>
  </si>
  <si>
    <t>USWB12001096</t>
  </si>
  <si>
    <t>Vacation</t>
  </si>
  <si>
    <t>Dirty Heads</t>
  </si>
  <si>
    <t>USDPK1700118</t>
  </si>
  <si>
    <t>Gitana (feat. Bryartz)</t>
  </si>
  <si>
    <t>Los Gangsters Tambien Lloran</t>
  </si>
  <si>
    <t>Pablo Chill-E</t>
  </si>
  <si>
    <t>USLD91757183</t>
  </si>
  <si>
    <t>Una Vez</t>
  </si>
  <si>
    <t>QM4TX2030960</t>
  </si>
  <si>
    <t>Slumber Party (feat. Princess Nokia)</t>
  </si>
  <si>
    <t>DEMIDEVIL</t>
  </si>
  <si>
    <t>GBAYE2000706</t>
  </si>
  <si>
    <t>PARTIDO EN DOS</t>
  </si>
  <si>
    <t>La nica Trop</t>
  </si>
  <si>
    <t>ES71G2405104</t>
  </si>
  <si>
    <t>Piya Chhod Dihin Na</t>
  </si>
  <si>
    <t>INS182401138</t>
  </si>
  <si>
    <t>CASE 143</t>
  </si>
  <si>
    <t>MAXIDENT</t>
  </si>
  <si>
    <t>US5TA2200101</t>
  </si>
  <si>
    <t>Give It To Me - Full Vocal Mix</t>
  </si>
  <si>
    <t>Give It to Me (Full Vocal Mix) - Single</t>
  </si>
  <si>
    <t>Matt Sassari</t>
  </si>
  <si>
    <t>GBHAD2102631</t>
  </si>
  <si>
    <t>Slow Dancing</t>
  </si>
  <si>
    <t>Layover - EP</t>
  </si>
  <si>
    <t>USA2P2339031</t>
  </si>
  <si>
    <t>F**kin' Problems</t>
  </si>
  <si>
    <t>USRC11201220</t>
  </si>
  <si>
    <t>Are You Entertained (feat. Ed Sheeran)</t>
  </si>
  <si>
    <t>QZQAY2214416</t>
  </si>
  <si>
    <t>Vamos Para Arriba</t>
  </si>
  <si>
    <t>USWL12200487</t>
  </si>
  <si>
    <t>Best Day Of My Life</t>
  </si>
  <si>
    <t>American Authors - EP</t>
  </si>
  <si>
    <t>American Authors</t>
  </si>
  <si>
    <t>USUM71302187</t>
  </si>
  <si>
    <t>One Man Band</t>
  </si>
  <si>
    <t>Old Dominion</t>
  </si>
  <si>
    <t>USRN11800147</t>
  </si>
  <si>
    <t>Garmi (From "Street Dancer 3D") (feat. Varun Dhawan)</t>
  </si>
  <si>
    <t>Garmi (From "Street Dancer 3D")</t>
  </si>
  <si>
    <t>INS181905948</t>
  </si>
  <si>
    <t>Vai Novinha Ah Ah Ah</t>
  </si>
  <si>
    <t>Ritmo dos Crias</t>
  </si>
  <si>
    <t>Dyamante DJ</t>
  </si>
  <si>
    <t>BCWV12300010</t>
  </si>
  <si>
    <t>Saiyan</t>
  </si>
  <si>
    <t>Heuss L'enfoir</t>
  </si>
  <si>
    <t>FR1DC2300200</t>
  </si>
  <si>
    <t>Heart Attack</t>
  </si>
  <si>
    <t>Demi</t>
  </si>
  <si>
    <t>USHR11334249</t>
  </si>
  <si>
    <t>Par</t>
  </si>
  <si>
    <t>Ingratax</t>
  </si>
  <si>
    <t>MXB952100097</t>
  </si>
  <si>
    <t>Beer Never Broke My Heart</t>
  </si>
  <si>
    <t>US6XF1700264</t>
  </si>
  <si>
    <t>WUSYANAME</t>
  </si>
  <si>
    <t>CALL ME IF YOU GET LOST</t>
  </si>
  <si>
    <t>USQX92102132</t>
  </si>
  <si>
    <t>Bodak Black</t>
  </si>
  <si>
    <t>Young Sunny Boy 2</t>
  </si>
  <si>
    <t>Young Sunny Boy</t>
  </si>
  <si>
    <t>QZSYP2279666</t>
  </si>
  <si>
    <t>Heartbroken (feat. Jessie Murph &amp; Polo G)</t>
  </si>
  <si>
    <t>USSM12305095</t>
  </si>
  <si>
    <t>Snow On The Beach (feat. Lana Del Rey)</t>
  </si>
  <si>
    <t>USUG12205737</t>
  </si>
  <si>
    <t>Dura</t>
  </si>
  <si>
    <t>US2BU1700200</t>
  </si>
  <si>
    <t>Lo Que Tiene</t>
  </si>
  <si>
    <t>QM4TX2442925</t>
  </si>
  <si>
    <t>What If I Told You That I Love You</t>
  </si>
  <si>
    <t>USWB12000024</t>
  </si>
  <si>
    <t>Bent</t>
  </si>
  <si>
    <t>41</t>
  </si>
  <si>
    <t>USUG12306666</t>
  </si>
  <si>
    <t>Linda Guajira</t>
  </si>
  <si>
    <t>Essential Classics, Vol. 143: Mongo Santamaria</t>
  </si>
  <si>
    <t>Mongo Santamaria</t>
  </si>
  <si>
    <t>ES31E2305760</t>
  </si>
  <si>
    <t>All Out Of Fight</t>
  </si>
  <si>
    <t>TRUSTFALL (Tour Deluxe Edition)</t>
  </si>
  <si>
    <t>USRC12302242</t>
  </si>
  <si>
    <t>2 Balas</t>
  </si>
  <si>
    <t>Roylimar y Royerlin</t>
  </si>
  <si>
    <t>QZHN32468120</t>
  </si>
  <si>
    <t>Stop Giving Me Advice (with Jack Harlow &amp; Dave)</t>
  </si>
  <si>
    <t>Stop Giving Me Advice</t>
  </si>
  <si>
    <t>Lyrical Lemonade</t>
  </si>
  <si>
    <t>USUG12303143</t>
  </si>
  <si>
    <t>Rich Nigga Shit (feat. Young Thug)</t>
  </si>
  <si>
    <t>USSM12005348</t>
  </si>
  <si>
    <t>What Would Pluto Do</t>
  </si>
  <si>
    <t>USUG12306080</t>
  </si>
  <si>
    <t>So Far Away</t>
  </si>
  <si>
    <t>Down Time</t>
  </si>
  <si>
    <t>QZK6L2235624</t>
  </si>
  <si>
    <t>Fake Love</t>
  </si>
  <si>
    <t>Crowd Pleasers</t>
  </si>
  <si>
    <t>USCM51700084</t>
  </si>
  <si>
    <t>Hijo Mio</t>
  </si>
  <si>
    <t>Hijo Mio - Single</t>
  </si>
  <si>
    <t>Misael De La Rosa</t>
  </si>
  <si>
    <t>QZHZ42274754</t>
  </si>
  <si>
    <t>Car Keys (Ayla)</t>
  </si>
  <si>
    <t>DEE862300929</t>
  </si>
  <si>
    <t>MONTAGEM ANOS 2000</t>
  </si>
  <si>
    <t>A.Mago - Playlist do Mago</t>
  </si>
  <si>
    <t>DJ Arana</t>
  </si>
  <si>
    <t>BC3PG2306028</t>
  </si>
  <si>
    <t>Ai Preto</t>
  </si>
  <si>
    <t>BR5TG2200019</t>
  </si>
  <si>
    <t>2002</t>
  </si>
  <si>
    <t>GBAHS1800094</t>
  </si>
  <si>
    <t>We Don't Fight Anymore (feat. Chris Stapleton)</t>
  </si>
  <si>
    <t>We Don't Fight Anymore</t>
  </si>
  <si>
    <t>Carly Pearce</t>
  </si>
  <si>
    <t>QZRD92302716</t>
  </si>
  <si>
    <t>P</t>
  </si>
  <si>
    <t>Pgate - Si</t>
  </si>
  <si>
    <t>Standly</t>
  </si>
  <si>
    <t>US7VG2202994</t>
  </si>
  <si>
    <t>Halfway To Hell</t>
  </si>
  <si>
    <t>QMRSZ2300351</t>
  </si>
  <si>
    <t>Ya Te Super</t>
  </si>
  <si>
    <t>Ya Te Super - Si</t>
  </si>
  <si>
    <t>USA2P2428771</t>
  </si>
  <si>
    <t>PRISM</t>
  </si>
  <si>
    <t>USUM71311296</t>
  </si>
  <si>
    <t>USAT22219268</t>
  </si>
  <si>
    <t>Are You Bored Yet? (feat. Clairo)</t>
  </si>
  <si>
    <t>Wallows</t>
  </si>
  <si>
    <t>USAT21812258</t>
  </si>
  <si>
    <t>YEAH RIGHT</t>
  </si>
  <si>
    <t>Yeah Right</t>
  </si>
  <si>
    <t>USUYG1194991</t>
  </si>
  <si>
    <t>Let You Love Me</t>
  </si>
  <si>
    <t>Rita Ora</t>
  </si>
  <si>
    <t>GBAHS1800674</t>
  </si>
  <si>
    <t>USUM72317272</t>
  </si>
  <si>
    <t>Por Primera Vez</t>
  </si>
  <si>
    <t>USSD12000019</t>
  </si>
  <si>
    <t>We Are Never Ever Getting Back Together</t>
  </si>
  <si>
    <t>USCJY1231018</t>
  </si>
  <si>
    <t>Soundgasm</t>
  </si>
  <si>
    <t>NGA3B2114003</t>
  </si>
  <si>
    <t>WANDA</t>
  </si>
  <si>
    <t>DONDE QUIERO ESTAR</t>
  </si>
  <si>
    <t>BK4DA2215298</t>
  </si>
  <si>
    <t>DARBA 9ADIYA</t>
  </si>
  <si>
    <t>Moha K</t>
  </si>
  <si>
    <t>FR6F32300680</t>
  </si>
  <si>
    <t>EMPELOTICA</t>
  </si>
  <si>
    <t>Lenny Tav</t>
  </si>
  <si>
    <t>USWL12400540</t>
  </si>
  <si>
    <t>Le Va Doler</t>
  </si>
  <si>
    <t>FRX762399738</t>
  </si>
  <si>
    <t>Never Gonna Give You Up (2022 - Remaster)</t>
  </si>
  <si>
    <t>Whenever You Need Somebody (Deluxe Edition - 2022 Remaster)</t>
  </si>
  <si>
    <t>Rick Astley</t>
  </si>
  <si>
    <t>GB5KW2103369</t>
  </si>
  <si>
    <t>Million Dollar Baby</t>
  </si>
  <si>
    <t>USAT22206818</t>
  </si>
  <si>
    <t>should've wore a bonnet</t>
  </si>
  <si>
    <t>USSM12309170</t>
  </si>
  <si>
    <t>Low Down</t>
  </si>
  <si>
    <t>USUG12000088</t>
  </si>
  <si>
    <t>No Money</t>
  </si>
  <si>
    <t>USAT21600941</t>
  </si>
  <si>
    <t>Oklahoma Smokeshow</t>
  </si>
  <si>
    <t>Summertime Blues</t>
  </si>
  <si>
    <t>USWB12202706</t>
  </si>
  <si>
    <t>Look At Me Now (feat. Lil' Wayne &amp; Busta Rhymes)</t>
  </si>
  <si>
    <t>Look At Me Now</t>
  </si>
  <si>
    <t>USJI11100017</t>
  </si>
  <si>
    <t>Style</t>
  </si>
  <si>
    <t>USCJY1431319</t>
  </si>
  <si>
    <t>FEEL</t>
  </si>
  <si>
    <t>GBARL2300319</t>
  </si>
  <si>
    <t>Grenade</t>
  </si>
  <si>
    <t>Massive R&amp;B Spring 2011</t>
  </si>
  <si>
    <t>USAT21001883</t>
  </si>
  <si>
    <t>Trust</t>
  </si>
  <si>
    <t>Lost</t>
  </si>
  <si>
    <t>QM24S1837815</t>
  </si>
  <si>
    <t>CMO SE SIENTE - R</t>
  </si>
  <si>
    <t>Como Se Siente (Remix)</t>
  </si>
  <si>
    <t>USUM72010288</t>
  </si>
  <si>
    <t>INDUSTRY BABY - Single</t>
  </si>
  <si>
    <t>USSM12104540</t>
  </si>
  <si>
    <t>hakuna matata</t>
  </si>
  <si>
    <t>USAT22403439</t>
  </si>
  <si>
    <t>Little Talks</t>
  </si>
  <si>
    <t>Of Monsters and Men</t>
  </si>
  <si>
    <t>USUM71119106</t>
  </si>
  <si>
    <t>Not Even Ghosts Are This Empty</t>
  </si>
  <si>
    <t>I No Longer Fear The Razor Guarding My Heel (V) - Single</t>
  </si>
  <si>
    <t>QZAPK2000391</t>
  </si>
  <si>
    <t>Shadow</t>
  </si>
  <si>
    <t>A Hometown Odyssey</t>
  </si>
  <si>
    <t>Livingston</t>
  </si>
  <si>
    <t>QM24S2400575</t>
  </si>
  <si>
    <t>Black Route - Kali Car</t>
  </si>
  <si>
    <t>Black Route (Kali Car)</t>
  </si>
  <si>
    <t>Hassan Goldy</t>
  </si>
  <si>
    <t>FR2X42341769</t>
  </si>
  <si>
    <t>Aye (feat. Travis Scott)</t>
  </si>
  <si>
    <t>USAT22306849</t>
  </si>
  <si>
    <t>Perdn, Per</t>
  </si>
  <si>
    <t>Esto S Es Cu</t>
  </si>
  <si>
    <t>MX1721600897</t>
  </si>
  <si>
    <t>Love Tonight - Edit</t>
  </si>
  <si>
    <t>Love Tonight</t>
  </si>
  <si>
    <t>USQY51798087</t>
  </si>
  <si>
    <t>Murder on the Dance Floor - triple j Like A Version</t>
  </si>
  <si>
    <t>Murder on the Dancefloor (triple j Like A Version)</t>
  </si>
  <si>
    <t>AUAB02400105</t>
  </si>
  <si>
    <t>The Source - Hip Hop Hits Vol. 6</t>
  </si>
  <si>
    <t>USIR10211038</t>
  </si>
  <si>
    <t>Leave a Light On</t>
  </si>
  <si>
    <t>Tom Walker</t>
  </si>
  <si>
    <t>GBARL1701655</t>
  </si>
  <si>
    <t>Ahora Me Llama</t>
  </si>
  <si>
    <t>USUM71703012</t>
  </si>
  <si>
    <t>Amigos Con Derechos</t>
  </si>
  <si>
    <t>MXF011800409</t>
  </si>
  <si>
    <t>Lost Boy</t>
  </si>
  <si>
    <t>USSM11506787</t>
  </si>
  <si>
    <t>10,000 Hours (with Justin Bieber)</t>
  </si>
  <si>
    <t>Dan + Shay</t>
  </si>
  <si>
    <t>USWB11902440</t>
  </si>
  <si>
    <t>More Than You Know</t>
  </si>
  <si>
    <t>Axwell /\ Ingrosso</t>
  </si>
  <si>
    <t>GBUM71701735</t>
  </si>
  <si>
    <t>act iii: on god? (she like)</t>
  </si>
  <si>
    <t>act iii: on god? (she like) - Single</t>
  </si>
  <si>
    <t>QZQAY2477076</t>
  </si>
  <si>
    <t>Diamondz n Roses</t>
  </si>
  <si>
    <t>VaporGod</t>
  </si>
  <si>
    <t>QZHN42330211</t>
  </si>
  <si>
    <t>Mala Fama</t>
  </si>
  <si>
    <t>Danna Paola</t>
  </si>
  <si>
    <t>MXUM71900480</t>
  </si>
  <si>
    <t>banking on me</t>
  </si>
  <si>
    <t>DS4EVER (Deluxe)</t>
  </si>
  <si>
    <t>QMCE32200098</t>
  </si>
  <si>
    <t>Main Sharabi</t>
  </si>
  <si>
    <t>Rajeev Raja</t>
  </si>
  <si>
    <t>INA2M2000029</t>
  </si>
  <si>
    <t>Paris</t>
  </si>
  <si>
    <t>USQX91603031</t>
  </si>
  <si>
    <t>Ayang</t>
  </si>
  <si>
    <t>Nabila Maharani</t>
  </si>
  <si>
    <t>IDA832108560</t>
  </si>
  <si>
    <t>You &amp; Me (Coachella ver.)</t>
  </si>
  <si>
    <t>KRA402300042</t>
  </si>
  <si>
    <t>MERCEDES CAROTA</t>
  </si>
  <si>
    <t>QMFME2364192</t>
  </si>
  <si>
    <t>Heavy On My Heart</t>
  </si>
  <si>
    <t>2 Faced, Pt. 2</t>
  </si>
  <si>
    <t>LUCKI</t>
  </si>
  <si>
    <t>USUYG1551958</t>
  </si>
  <si>
    <t>Not So Bad (Leans Gone Cold)</t>
  </si>
  <si>
    <t>Sremm 4 Life</t>
  </si>
  <si>
    <t>USUM72303405</t>
  </si>
  <si>
    <t>JGL</t>
  </si>
  <si>
    <t>La Adictiva</t>
  </si>
  <si>
    <t>MXA411400136</t>
  </si>
  <si>
    <t>Swimming Pools (Drank)</t>
  </si>
  <si>
    <t>USUM71207642</t>
  </si>
  <si>
    <t>Kool-Aid</t>
  </si>
  <si>
    <t>Bring Me The Horizon</t>
  </si>
  <si>
    <t>GBARL2301975</t>
  </si>
  <si>
    <t>Can't Remember to Forget You</t>
  </si>
  <si>
    <t>USRC11301790</t>
  </si>
  <si>
    <t>Bad Things (with Camila Cabello)</t>
  </si>
  <si>
    <t>Bad Things</t>
  </si>
  <si>
    <t>USUM71609854</t>
  </si>
  <si>
    <t>Feather - Sped Up</t>
  </si>
  <si>
    <t>Feather (Sped Up)</t>
  </si>
  <si>
    <t>USUM72311527</t>
  </si>
  <si>
    <t>Softcore</t>
  </si>
  <si>
    <t>USSM11800523</t>
  </si>
  <si>
    <t>Sacrifice</t>
  </si>
  <si>
    <t>USUG12106685</t>
  </si>
  <si>
    <t>The Prophecy</t>
  </si>
  <si>
    <t>USUG12402548</t>
  </si>
  <si>
    <t>USRC12301102</t>
  </si>
  <si>
    <t>Replay</t>
  </si>
  <si>
    <t>Now! 15</t>
  </si>
  <si>
    <t>Iyaz</t>
  </si>
  <si>
    <t>USRE10901161</t>
  </si>
  <si>
    <t>MVP</t>
  </si>
  <si>
    <t>INW262400751</t>
  </si>
  <si>
    <t>Around Me (feat. Don Toliver)</t>
  </si>
  <si>
    <t>USUG12208788</t>
  </si>
  <si>
    <t>PHONKY TOWN</t>
  </si>
  <si>
    <t>Phonky Town</t>
  </si>
  <si>
    <t>PlayaPhonk</t>
  </si>
  <si>
    <t>QZDA82146449</t>
  </si>
  <si>
    <t>We Rollin</t>
  </si>
  <si>
    <t>WE ROLLIN</t>
  </si>
  <si>
    <t>QZMEQ2168582</t>
  </si>
  <si>
    <t>Si Te La Encuentras Por Ah</t>
  </si>
  <si>
    <t>USUM72214628</t>
  </si>
  <si>
    <t>Daru Badnaam</t>
  </si>
  <si>
    <t>Param Singh</t>
  </si>
  <si>
    <t>GBLQN1619802</t>
  </si>
  <si>
    <t>NARCISSISTIC PERSONALITY DISORDER</t>
  </si>
  <si>
    <t>Narcissistic Personality Disorder - Single</t>
  </si>
  <si>
    <t>QZHN62339350</t>
  </si>
  <si>
    <t>Memory Lane</t>
  </si>
  <si>
    <t>Memory Lane - Single</t>
  </si>
  <si>
    <t>USAN22200051</t>
  </si>
  <si>
    <t>24 (feat. Lil Baby)</t>
  </si>
  <si>
    <t>Money Man</t>
  </si>
  <si>
    <t>USUYG1327132</t>
  </si>
  <si>
    <t>THE SHADE</t>
  </si>
  <si>
    <t>WHO CARES?</t>
  </si>
  <si>
    <t>Rex Orange County</t>
  </si>
  <si>
    <t>USRC12102927</t>
  </si>
  <si>
    <t>You</t>
  </si>
  <si>
    <t>GBCEN2100035</t>
  </si>
  <si>
    <t>Thinking out Loud</t>
  </si>
  <si>
    <t>GBAHS1400099</t>
  </si>
  <si>
    <t>COOL &amp; POP HIT CHART!!</t>
  </si>
  <si>
    <t>TCJPU2397752</t>
  </si>
  <si>
    <t>Mbappe</t>
  </si>
  <si>
    <t>SEN2 KBRN, VOL. 2</t>
  </si>
  <si>
    <t>QMDA72266870</t>
  </si>
  <si>
    <t>Maria</t>
  </si>
  <si>
    <t>Mar</t>
  </si>
  <si>
    <t>HWASA</t>
  </si>
  <si>
    <t>KRA382002246</t>
  </si>
  <si>
    <t>PRIMER AVISO</t>
  </si>
  <si>
    <t>PRIMER AVISO - Single</t>
  </si>
  <si>
    <t>USWL12400615</t>
  </si>
  <si>
    <t>Butakera</t>
  </si>
  <si>
    <t>ARACN2200009</t>
  </si>
  <si>
    <t>Savage - The 1st Mini Album - EP</t>
  </si>
  <si>
    <t>KRA302100326</t>
  </si>
  <si>
    <t>Destino o casualidad (feat. Ha*Ash)</t>
  </si>
  <si>
    <t>Destino o casualidad (feat. Ha*Ash) - Single</t>
  </si>
  <si>
    <t>Melendi</t>
  </si>
  <si>
    <t>ES5151801626</t>
  </si>
  <si>
    <t>Mad at Disney</t>
  </si>
  <si>
    <t>salem ilese</t>
  </si>
  <si>
    <t>QMEZE2076989</t>
  </si>
  <si>
    <t>TE AMO</t>
  </si>
  <si>
    <t>ARC082400003</t>
  </si>
  <si>
    <t>Green Day</t>
  </si>
  <si>
    <t>USRE12201093</t>
  </si>
  <si>
    <t>Kitchen Stove</t>
  </si>
  <si>
    <t>Pozer</t>
  </si>
  <si>
    <t>GBARL2400167</t>
  </si>
  <si>
    <t>Luchtballon</t>
  </si>
  <si>
    <t>NL4TG2400013</t>
  </si>
  <si>
    <t>Trojan Horse</t>
  </si>
  <si>
    <t>GBUM72305707</t>
  </si>
  <si>
    <t>Porque Te Vas</t>
  </si>
  <si>
    <t>QZ9QQ2400258</t>
  </si>
  <si>
    <t>Neon Pill</t>
  </si>
  <si>
    <t>Cage The Elephant</t>
  </si>
  <si>
    <t>USRC12303405</t>
  </si>
  <si>
    <t>Beautiful Girl</t>
  </si>
  <si>
    <t>DECE72201083</t>
  </si>
  <si>
    <t>After The Storm (feat. Tyler, The Creator &amp; Bootsy Collins)</t>
  </si>
  <si>
    <t>GBUM71706492</t>
  </si>
  <si>
    <t>T Me Dejaste De Qu</t>
  </si>
  <si>
    <t>T Me Dejaste De Querer (feat. Nio de Elche &amp; La</t>
  </si>
  <si>
    <t>C. Tangana</t>
  </si>
  <si>
    <t>ES5022000718</t>
  </si>
  <si>
    <t>Spotless (feat. The Lumineers)</t>
  </si>
  <si>
    <t>USWB12304905</t>
  </si>
  <si>
    <t>These Walls</t>
  </si>
  <si>
    <t>Radical Optimism</t>
  </si>
  <si>
    <t>GBAHT2400111</t>
  </si>
  <si>
    <t>Egwu</t>
  </si>
  <si>
    <t>Chike</t>
  </si>
  <si>
    <t>QZW9L2379698</t>
  </si>
  <si>
    <t>Die For You (Remix Acapella)</t>
  </si>
  <si>
    <t>Die For You (Remix Acapella) - Single</t>
  </si>
  <si>
    <t>USUG12301604</t>
  </si>
  <si>
    <t>USWL11700128</t>
  </si>
  <si>
    <t>Baby you</t>
  </si>
  <si>
    <t>Yuka</t>
  </si>
  <si>
    <t>JPCO02230140</t>
  </si>
  <si>
    <t>CUAL ES ESA</t>
  </si>
  <si>
    <t>USUM72318210</t>
  </si>
  <si>
    <t>Armed And Dangerous</t>
  </si>
  <si>
    <t>Goodbye &amp; Good Riddance</t>
  </si>
  <si>
    <t>USUG11802039</t>
  </si>
  <si>
    <t>Salimo de Noche</t>
  </si>
  <si>
    <t>AR3N42100003</t>
  </si>
  <si>
    <t>Eladio Carrion: Bzrp Music Sessions, Vol. 40</t>
  </si>
  <si>
    <t>UYB282101016</t>
  </si>
  <si>
    <t>Love</t>
  </si>
  <si>
    <t>AFROBOY</t>
  </si>
  <si>
    <t>Kouz1</t>
  </si>
  <si>
    <t>DGA082226042</t>
  </si>
  <si>
    <t>La Gozadera</t>
  </si>
  <si>
    <t>Gente De Zona</t>
  </si>
  <si>
    <t>USSD11500071</t>
  </si>
  <si>
    <t>Skechers</t>
  </si>
  <si>
    <t>DripReport</t>
  </si>
  <si>
    <t>QZFYX2083092</t>
  </si>
  <si>
    <t>I Feel Like I'm Drowning</t>
  </si>
  <si>
    <t>USUM71709320</t>
  </si>
  <si>
    <t>Ando Enfocado</t>
  </si>
  <si>
    <t>Jaziel Avilez</t>
  </si>
  <si>
    <t>QZTGS2200203</t>
  </si>
  <si>
    <t>USUG12306094</t>
  </si>
  <si>
    <t>Downtown</t>
  </si>
  <si>
    <t>BRWMB0700761</t>
  </si>
  <si>
    <t>Cr</t>
  </si>
  <si>
    <t>USUM71817050</t>
  </si>
  <si>
    <t>Go Loko (feat. Tyga, Jon Z)</t>
  </si>
  <si>
    <t>Go Loko</t>
  </si>
  <si>
    <t>YG</t>
  </si>
  <si>
    <t>USUM71904934</t>
  </si>
  <si>
    <t>REMIX EXCLUSIVO</t>
  </si>
  <si>
    <t>USUM72304040</t>
  </si>
  <si>
    <t>ZEIT, DASS SICH WAS DREHT</t>
  </si>
  <si>
    <t>$OHO BANI</t>
  </si>
  <si>
    <t>DEKF22400164</t>
  </si>
  <si>
    <t>Corazn Roto pt. 3 (feat. Jhayco &amp; Ryan Cas</t>
  </si>
  <si>
    <t>Corazn Roto p</t>
  </si>
  <si>
    <t>USUM72313435</t>
  </si>
  <si>
    <t>penjaga hati</t>
  </si>
  <si>
    <t>Nadhif Basalamah</t>
  </si>
  <si>
    <t>DGA052306119</t>
  </si>
  <si>
    <t>Vaathi Coming (From "Master")</t>
  </si>
  <si>
    <t>INS172000675</t>
  </si>
  <si>
    <t>3 Headed Goat (feat. Lil Baby &amp; Polo G)</t>
  </si>
  <si>
    <t>3 Headed Goat</t>
  </si>
  <si>
    <t>USUM72009132</t>
  </si>
  <si>
    <t>Monica</t>
  </si>
  <si>
    <t>LOVE AND CHAOS</t>
  </si>
  <si>
    <t>Kuami Eugene</t>
  </si>
  <si>
    <t>USUYG1502416</t>
  </si>
  <si>
    <t>Home (Lala)</t>
  </si>
  <si>
    <t>Expectations</t>
  </si>
  <si>
    <t>Dayzy</t>
  </si>
  <si>
    <t>QMFMF2214684</t>
  </si>
  <si>
    <t>La Playa</t>
  </si>
  <si>
    <t>QM6MZ1924281</t>
  </si>
  <si>
    <t>Strangers - Single</t>
  </si>
  <si>
    <t>QZK6L2307991</t>
  </si>
  <si>
    <t>UN RAGAZZO UNA RAGAZZA</t>
  </si>
  <si>
    <t>ITQ002400024</t>
  </si>
  <si>
    <t>Pasilyo</t>
  </si>
  <si>
    <t>SunKissed Lola</t>
  </si>
  <si>
    <t>AUBEC2225179</t>
  </si>
  <si>
    <t>Wasted Summers</t>
  </si>
  <si>
    <t>juju&lt;3</t>
  </si>
  <si>
    <t>QZNWT2328449</t>
  </si>
  <si>
    <t>Ruin</t>
  </si>
  <si>
    <t>QZS7J2388470</t>
  </si>
  <si>
    <t>Hasta la Ra</t>
  </si>
  <si>
    <t>Natalia Lafourcade</t>
  </si>
  <si>
    <t>MXF011400582</t>
  </si>
  <si>
    <t>RATATATA</t>
  </si>
  <si>
    <t>BABYMETAL</t>
  </si>
  <si>
    <t>GBDHC2549601</t>
  </si>
  <si>
    <t>Seasons</t>
  </si>
  <si>
    <t>Thirty Seconds To Mars</t>
  </si>
  <si>
    <t>USC4R2228396</t>
  </si>
  <si>
    <t>Summer Days (feat. Macklemore &amp; Patrick Stump of Fall Out Boy)</t>
  </si>
  <si>
    <t>NLM5S1900528</t>
  </si>
  <si>
    <t>Con La Brisa</t>
  </si>
  <si>
    <t>Foudeqush</t>
  </si>
  <si>
    <t>USHR12244835</t>
  </si>
  <si>
    <t>Adems de M</t>
  </si>
  <si>
    <t>Rusherking</t>
  </si>
  <si>
    <t>QM4TX2108898</t>
  </si>
  <si>
    <t>Someone To You</t>
  </si>
  <si>
    <t>Someone to You</t>
  </si>
  <si>
    <t>BANNERS</t>
  </si>
  <si>
    <t>USUM71705215</t>
  </si>
  <si>
    <t>Show Yourself</t>
  </si>
  <si>
    <t>Frozen 2 (Original Motion Picture Soundtrack/Deluxe Edition)</t>
  </si>
  <si>
    <t>USWD11994671</t>
  </si>
  <si>
    <t>Cheat On Me (feat. Dave)</t>
  </si>
  <si>
    <t>USAT22307525</t>
  </si>
  <si>
    <t>Winners In Paris</t>
  </si>
  <si>
    <t>USRC12401281</t>
  </si>
  <si>
    <t>In Your Love</t>
  </si>
  <si>
    <t>Tyler Childers</t>
  </si>
  <si>
    <t>USRC12300844</t>
  </si>
  <si>
    <t>Poker Face</t>
  </si>
  <si>
    <t>The Fame</t>
  </si>
  <si>
    <t>USUM70824409</t>
  </si>
  <si>
    <t>Last Love</t>
  </si>
  <si>
    <t>Last Love-Single</t>
  </si>
  <si>
    <t>MORGENSHTERN</t>
  </si>
  <si>
    <t>RUAGV2401222</t>
  </si>
  <si>
    <t>Vigdiyan Heeran (From "Honey 3.0")</t>
  </si>
  <si>
    <t>Honey 3.0</t>
  </si>
  <si>
    <t>INZ031414584</t>
  </si>
  <si>
    <t>Que Hay Amor</t>
  </si>
  <si>
    <t>QM6MZ2424574</t>
  </si>
  <si>
    <t>Boogieman</t>
  </si>
  <si>
    <t>EBK Jaaybo</t>
  </si>
  <si>
    <t>QZWA32200518</t>
  </si>
  <si>
    <t>Dances</t>
  </si>
  <si>
    <t>Youth for Parties</t>
  </si>
  <si>
    <t>NLO</t>
  </si>
  <si>
    <t>FRX452361306</t>
  </si>
  <si>
    <t>Overcompensate (edit)</t>
  </si>
  <si>
    <t>Overcompensate</t>
  </si>
  <si>
    <t>USAT22401064</t>
  </si>
  <si>
    <t>Maa Nammakam Nuvve Jagan, Vol 1</t>
  </si>
  <si>
    <t>Jagananna Connects</t>
  </si>
  <si>
    <t>TCAHZ2460573</t>
  </si>
  <si>
    <t>Stunnin' (feat. Harm Franklin)</t>
  </si>
  <si>
    <t>Curtis Waters</t>
  </si>
  <si>
    <t>QZES82074435</t>
  </si>
  <si>
    <t>Privileged Rappers</t>
  </si>
  <si>
    <t>USUG12208602</t>
  </si>
  <si>
    <t>Beautiful As You</t>
  </si>
  <si>
    <t>QZRD92405047</t>
  </si>
  <si>
    <t>Umbrella</t>
  </si>
  <si>
    <t>Good Girl Gone Bad</t>
  </si>
  <si>
    <t>USUM70736771</t>
  </si>
  <si>
    <t>Candy</t>
  </si>
  <si>
    <t>USRC11801164</t>
  </si>
  <si>
    <t>All I Need</t>
  </si>
  <si>
    <t>Javari</t>
  </si>
  <si>
    <t>Tyler Antonius</t>
  </si>
  <si>
    <t>QZS8H2110965</t>
  </si>
  <si>
    <t>Enough Is Enough</t>
  </si>
  <si>
    <t>AUSTIN</t>
  </si>
  <si>
    <t>USUM72306021</t>
  </si>
  <si>
    <t>Baddies</t>
  </si>
  <si>
    <t>Baddies - Single</t>
  </si>
  <si>
    <t>Aitch</t>
  </si>
  <si>
    <t>QM6MZ2489483</t>
  </si>
  <si>
    <t>Baila Conmigo (with Rauw Alejandro)</t>
  </si>
  <si>
    <t>USUG12100193</t>
  </si>
  <si>
    <t>Love Me</t>
  </si>
  <si>
    <t>I Am Not A Human Being II (Japan Version)</t>
  </si>
  <si>
    <t>USCM51300136</t>
  </si>
  <si>
    <t>As Lo Quiso</t>
  </si>
  <si>
    <t>DESVELADO</t>
  </si>
  <si>
    <t>USE7D2300024</t>
  </si>
  <si>
    <t>Rag Doll - Live</t>
  </si>
  <si>
    <t>Greatest Hits (Deluxe)</t>
  </si>
  <si>
    <t>Aerosmith</t>
  </si>
  <si>
    <t>USUG12301903</t>
  </si>
  <si>
    <t>Moon</t>
  </si>
  <si>
    <t>USUM72116291</t>
  </si>
  <si>
    <t>Notion</t>
  </si>
  <si>
    <t>Futureproof</t>
  </si>
  <si>
    <t>The Rare Occasions</t>
  </si>
  <si>
    <t>USHM21617726</t>
  </si>
  <si>
    <t>Essence (feat. Justin Bieber &amp; Tems)</t>
  </si>
  <si>
    <t>USRC12102450</t>
  </si>
  <si>
    <t>Outskirts</t>
  </si>
  <si>
    <t>USUM72302885</t>
  </si>
  <si>
    <t>X</t>
  </si>
  <si>
    <t>USSD11800024</t>
  </si>
  <si>
    <t>Old Days</t>
  </si>
  <si>
    <t>USQX92400663</t>
  </si>
  <si>
    <t>boyfriend (with Social House)</t>
  </si>
  <si>
    <t>boyfriend</t>
  </si>
  <si>
    <t>USUG11902591</t>
  </si>
  <si>
    <t>Girls Just Wanna Have Some</t>
  </si>
  <si>
    <t>dreamsoda</t>
  </si>
  <si>
    <t>CA5KR2463646</t>
  </si>
  <si>
    <t>10,000 Hours</t>
  </si>
  <si>
    <t>USWB11902408</t>
  </si>
  <si>
    <t>As the World Caves In</t>
  </si>
  <si>
    <t>Sarah Cothran</t>
  </si>
  <si>
    <t>QZHNB2115936</t>
  </si>
  <si>
    <t>Dile a Tu Orgullo (En Vivo)</t>
  </si>
  <si>
    <t>Dile a Tu Orgullo (En Vivo) - Single</t>
  </si>
  <si>
    <t>Luis Alfonso Partida El Yaki</t>
  </si>
  <si>
    <t>USA2P2201542</t>
  </si>
  <si>
    <t>Neverender</t>
  </si>
  <si>
    <t>FR8EU2300010</t>
  </si>
  <si>
    <t>Lottery (feat. LU KALA)</t>
  </si>
  <si>
    <t>USRC12203634</t>
  </si>
  <si>
    <t>Sunshine</t>
  </si>
  <si>
    <t>USUYG1436663</t>
  </si>
  <si>
    <t>Si Tu Novio Te Deja Sola</t>
  </si>
  <si>
    <t>USUM71702120</t>
  </si>
  <si>
    <t>Batk</t>
  </si>
  <si>
    <t>Kar</t>
  </si>
  <si>
    <t>DGA0Q2317094</t>
  </si>
  <si>
    <t>SHAKE SUMN</t>
  </si>
  <si>
    <t>CALL DA FIREMAN</t>
  </si>
  <si>
    <t>USUM72306548</t>
  </si>
  <si>
    <t>Chained To The Rhythm</t>
  </si>
  <si>
    <t>USUM71700560</t>
  </si>
  <si>
    <t>Afterglow</t>
  </si>
  <si>
    <t>GBAHS2001193</t>
  </si>
  <si>
    <t>Kafamn ï</t>
  </si>
  <si>
    <t>Yine alï</t>
  </si>
  <si>
    <t>FRX762464095</t>
  </si>
  <si>
    <t>Mr. Brightside</t>
  </si>
  <si>
    <t>Hot Fuss</t>
  </si>
  <si>
    <t>The Killers</t>
  </si>
  <si>
    <t>USIR20400274</t>
  </si>
  <si>
    <t>Promiscuous</t>
  </si>
  <si>
    <t>Loose (Japan Version)</t>
  </si>
  <si>
    <t>Nelly Furtado</t>
  </si>
  <si>
    <t>USUM70603473</t>
  </si>
  <si>
    <t>Black Swan</t>
  </si>
  <si>
    <t>QM4TW2013921</t>
  </si>
  <si>
    <t>HOT</t>
  </si>
  <si>
    <t>SEVENTEEN 4th Album 'Face the Sun'</t>
  </si>
  <si>
    <t>USA2P2146867</t>
  </si>
  <si>
    <t>i'm yours</t>
  </si>
  <si>
    <t>USRC12203917</t>
  </si>
  <si>
    <t>Sonchadi | Coke Studio Bharat</t>
  </si>
  <si>
    <t>digV</t>
  </si>
  <si>
    <t>INUM72400400</t>
  </si>
  <si>
    <t>Young, Wild &amp; Free (feat. Bruno Mars)</t>
  </si>
  <si>
    <t>Snoop Dogg</t>
  </si>
  <si>
    <t>USAT21102233</t>
  </si>
  <si>
    <t>Kamar Teri Left Right Hale</t>
  </si>
  <si>
    <t>Kamar Teri Left Right Hale - Single</t>
  </si>
  <si>
    <t>Sandeep Surila</t>
  </si>
  <si>
    <t>INA1I2000881</t>
  </si>
  <si>
    <t>Carta Aberta</t>
  </si>
  <si>
    <t>BKLVW2300013</t>
  </si>
  <si>
    <t>Spongebob</t>
  </si>
  <si>
    <t>Dante9k</t>
  </si>
  <si>
    <t>QZFYZ2047242</t>
  </si>
  <si>
    <t>The Thrill</t>
  </si>
  <si>
    <t>USA2P2033760</t>
  </si>
  <si>
    <t>Yana Yana</t>
  </si>
  <si>
    <t>DGA082298936</t>
  </si>
  <si>
    <t>CIRCUS MAXIMUS</t>
  </si>
  <si>
    <t>USSM12305014</t>
  </si>
  <si>
    <t>What is Love</t>
  </si>
  <si>
    <t>What Is Love</t>
  </si>
  <si>
    <t>US5TA1800038</t>
  </si>
  <si>
    <t>SESSO E SAMBA (feat. Gaia)</t>
  </si>
  <si>
    <t>ICON</t>
  </si>
  <si>
    <t>Tony Effe</t>
  </si>
  <si>
    <t>ITUM72400671</t>
  </si>
  <si>
    <t>Pieces</t>
  </si>
  <si>
    <t>Danilo Stankovic</t>
  </si>
  <si>
    <t>QZAKB2006575</t>
  </si>
  <si>
    <t>Cama Repetida</t>
  </si>
  <si>
    <t>Sofrncia Ou Fuleragem? (Ao Vivo / Part</t>
  </si>
  <si>
    <t>BRUM72300667</t>
  </si>
  <si>
    <t>Glue Song</t>
  </si>
  <si>
    <t>Glue Song - Single</t>
  </si>
  <si>
    <t>GBK3W2302568</t>
  </si>
  <si>
    <t>Life in Rio</t>
  </si>
  <si>
    <t>Life in Rio (feat. TOLCHONOV) - Single</t>
  </si>
  <si>
    <t>Slowboy</t>
  </si>
  <si>
    <t>QM4TX2337349</t>
  </si>
  <si>
    <t>Im Not Here To Make Friends (feat. Calvin Harris &amp; Jessie</t>
  </si>
  <si>
    <t>Gloria</t>
  </si>
  <si>
    <t>GBUM72205420</t>
  </si>
  <si>
    <t>Help Me Help You (feat. Why Don't We)</t>
  </si>
  <si>
    <t>Logan Paul</t>
  </si>
  <si>
    <t>USLD91702518</t>
  </si>
  <si>
    <t>Mockingbird (Remix)</t>
  </si>
  <si>
    <t>Mockingbird (Sped Up)</t>
  </si>
  <si>
    <t>fellow fellow</t>
  </si>
  <si>
    <t>DGA072377012</t>
  </si>
  <si>
    <t>Distraction</t>
  </si>
  <si>
    <t>USSM12204451</t>
  </si>
  <si>
    <t>VIBE (feat. Jimin of BTS)</t>
  </si>
  <si>
    <t>VIBE</t>
  </si>
  <si>
    <t>KSA002300017</t>
  </si>
  <si>
    <t>KR</t>
  </si>
  <si>
    <t>USUM72222551</t>
  </si>
  <si>
    <t>Bussin (with Rob49)</t>
  </si>
  <si>
    <t>USUM72403387</t>
  </si>
  <si>
    <t>back to the moon</t>
  </si>
  <si>
    <t>a Gift &amp; a Curse</t>
  </si>
  <si>
    <t>USAT22306571</t>
  </si>
  <si>
    <t>FourFiveSeconds</t>
  </si>
  <si>
    <t>USJMT1500001</t>
  </si>
  <si>
    <t>Washing Machine Heart</t>
  </si>
  <si>
    <t>Be the Cowboy</t>
  </si>
  <si>
    <t>USJ5G1815012</t>
  </si>
  <si>
    <t>SAN BENEDETTO</t>
  </si>
  <si>
    <t>FOREGROUND MUSIC</t>
  </si>
  <si>
    <t>Ron Gallo</t>
  </si>
  <si>
    <t>USKRS2374406</t>
  </si>
  <si>
    <t>HACIENDO QUE ME AMAS</t>
  </si>
  <si>
    <t>QMFME2066843</t>
  </si>
  <si>
    <t>Little Things</t>
  </si>
  <si>
    <t>QM4TX2344810</t>
  </si>
  <si>
    <t>Dead Man Walking</t>
  </si>
  <si>
    <t>QM24S2006908</t>
  </si>
  <si>
    <t>QM6MZ2414114</t>
  </si>
  <si>
    <t>La ltima Vez (Yo Te Per</t>
  </si>
  <si>
    <t>La ltima Vez (Yo Te Perd)</t>
  </si>
  <si>
    <t>MX2832415361</t>
  </si>
  <si>
    <t>Girls Need Love (with Drake) - Remix</t>
  </si>
  <si>
    <t>Last Day Of Summer</t>
  </si>
  <si>
    <t>Summer Walker</t>
  </si>
  <si>
    <t>USUM71903117</t>
  </si>
  <si>
    <t>Ball If I Want To</t>
  </si>
  <si>
    <t>USUM72109804</t>
  </si>
  <si>
    <t>P*$$Y Fairy (OTW)</t>
  </si>
  <si>
    <t>Jhen</t>
  </si>
  <si>
    <t>USUM72000367</t>
  </si>
  <si>
    <t>As It Was (Official Video)</t>
  </si>
  <si>
    <t>USSM22200594</t>
  </si>
  <si>
    <t>dangerous</t>
  </si>
  <si>
    <t>USSM12309167</t>
  </si>
  <si>
    <t>Ensame</t>
  </si>
  <si>
    <t>QM6MZ2214887</t>
  </si>
  <si>
    <t>Olha a Explos</t>
  </si>
  <si>
    <t>O Melhor do Brasil</t>
  </si>
  <si>
    <t>MC Kevinho</t>
  </si>
  <si>
    <t>USHM21860309</t>
  </si>
  <si>
    <t>Tik Toker Popular Playlist</t>
  </si>
  <si>
    <t>TCJPW2320943</t>
  </si>
  <si>
    <t>Bellaquita</t>
  </si>
  <si>
    <t>QM9WM1900144</t>
  </si>
  <si>
    <t>Prestige</t>
  </si>
  <si>
    <t>USNPD1200128</t>
  </si>
  <si>
    <t>Ah-Bop</t>
  </si>
  <si>
    <t>Gene Ess</t>
  </si>
  <si>
    <t>USDY42287367</t>
  </si>
  <si>
    <t>Tu Perfume</t>
  </si>
  <si>
    <t>Banda MS de Sergio Lizr</t>
  </si>
  <si>
    <t>MXB952400003</t>
  </si>
  <si>
    <t>Chamkeela Angeelesi</t>
  </si>
  <si>
    <t>Chamkeela Angeelesi (From "Dasara") (Telugu)</t>
  </si>
  <si>
    <t>Santhosh Narayanan</t>
  </si>
  <si>
    <t>INH102303862</t>
  </si>
  <si>
    <t>Hayloft II</t>
  </si>
  <si>
    <t>Inside (Deluxe)</t>
  </si>
  <si>
    <t>Mother Mother</t>
  </si>
  <si>
    <t>CAW112100716</t>
  </si>
  <si>
    <t>Tormenta (feat. Bad Bunny)</t>
  </si>
  <si>
    <t>Cracker Island</t>
  </si>
  <si>
    <t>GBAYE2200465</t>
  </si>
  <si>
    <t>DJ Got Us Fallin' In Love</t>
  </si>
  <si>
    <t>Europa FM Presenta Europa Baila</t>
  </si>
  <si>
    <t>USLF21000041</t>
  </si>
  <si>
    <t>DIE</t>
  </si>
  <si>
    <t>KMT</t>
  </si>
  <si>
    <t>Gazo</t>
  </si>
  <si>
    <t>FR9W12215357</t>
  </si>
  <si>
    <t>You and Me</t>
  </si>
  <si>
    <t>QMFMG2357542</t>
  </si>
  <si>
    <t>Please Don't Fall In Love With Me</t>
  </si>
  <si>
    <t>USRC12400865</t>
  </si>
  <si>
    <t>Aullando</t>
  </si>
  <si>
    <t>Los Campeones del Pueblo "The Big Leagues"</t>
  </si>
  <si>
    <t>USSD11800386</t>
  </si>
  <si>
    <t>El Incomprendido</t>
  </si>
  <si>
    <t>USSD12100701</t>
  </si>
  <si>
    <t>23 (feat. Miley Cyrus, Wiz Khalifa &amp; Juicy J) - Single</t>
  </si>
  <si>
    <t>Mike WiLL Made-It</t>
  </si>
  <si>
    <t>USUM71312049</t>
  </si>
  <si>
    <t>Guay</t>
  </si>
  <si>
    <t>QM6MZ2440135</t>
  </si>
  <si>
    <t>Poesia Acstica #6: Era uma</t>
  </si>
  <si>
    <t>Pineapple StormTv</t>
  </si>
  <si>
    <t>US7VG1878876</t>
  </si>
  <si>
    <t>Swang</t>
  </si>
  <si>
    <t>USUM71603303</t>
  </si>
  <si>
    <t>Broke Boys</t>
  </si>
  <si>
    <t>USUG12208608</t>
  </si>
  <si>
    <t>SMOKE IT OFF!</t>
  </si>
  <si>
    <t>Lumi Athena</t>
  </si>
  <si>
    <t>QZTB32217762</t>
  </si>
  <si>
    <t>Night Bus</t>
  </si>
  <si>
    <t>KIDS</t>
  </si>
  <si>
    <t>DGA072230399</t>
  </si>
  <si>
    <t>USUG12305006</t>
  </si>
  <si>
    <t>What They Want</t>
  </si>
  <si>
    <t>USSM11606200</t>
  </si>
  <si>
    <t>All of Me - Radio Edit</t>
  </si>
  <si>
    <t>ýý3 Greatest Hits, Vol. 66</t>
  </si>
  <si>
    <t>USSM11400599</t>
  </si>
  <si>
    <t>Corazn F</t>
  </si>
  <si>
    <t>Corazn Fro</t>
  </si>
  <si>
    <t>Jasiel Nuï</t>
  </si>
  <si>
    <t>QMDA72384363</t>
  </si>
  <si>
    <t>Take Care</t>
  </si>
  <si>
    <t>Take Care (Deluxe)</t>
  </si>
  <si>
    <t>USCM51100547</t>
  </si>
  <si>
    <t>A Sky Full of Stars</t>
  </si>
  <si>
    <t>GBAYE1400217</t>
  </si>
  <si>
    <t>Smack That - Dirty</t>
  </si>
  <si>
    <t>Smack That (feat. Eminem)</t>
  </si>
  <si>
    <t>Akon</t>
  </si>
  <si>
    <t>USUM70609036</t>
  </si>
  <si>
    <t>Ramen &amp; OJ</t>
  </si>
  <si>
    <t>QZES92173120</t>
  </si>
  <si>
    <t>Arhbo [Music from the FIFA World Cup Qatar 2022 Official Soundtrack]</t>
  </si>
  <si>
    <t>Arhbo (Music from the Fifa World Cup Qatar 2022 Official Soundtrack) [feat. FIFA Sound] - Single</t>
  </si>
  <si>
    <t>QZNMV2235460</t>
  </si>
  <si>
    <t>MEGAVERSE</t>
  </si>
  <si>
    <t>US5TA2300150</t>
  </si>
  <si>
    <t>Come See Me</t>
  </si>
  <si>
    <t>Come See Me - Single</t>
  </si>
  <si>
    <t>USQX92305090</t>
  </si>
  <si>
    <t>Cool With You</t>
  </si>
  <si>
    <t>USA2P2330072</t>
  </si>
  <si>
    <t>Dark Matter</t>
  </si>
  <si>
    <t>Pearl Jam</t>
  </si>
  <si>
    <t>USUG12309749</t>
  </si>
  <si>
    <t>Shameless</t>
  </si>
  <si>
    <t>USSM11905431</t>
  </si>
  <si>
    <t>New Freezer (feat. Kendrick Lamar)</t>
  </si>
  <si>
    <t>Rich The Kid</t>
  </si>
  <si>
    <t>USUM71708973</t>
  </si>
  <si>
    <t>GTA.mp3</t>
  </si>
  <si>
    <t>USSD12300253</t>
  </si>
  <si>
    <t>Dembow</t>
  </si>
  <si>
    <t>USWL11700269</t>
  </si>
  <si>
    <t>WAKE UP!</t>
  </si>
  <si>
    <t>QM6N22283397</t>
  </si>
  <si>
    <t>ECHOES: Cala Boca Menino</t>
  </si>
  <si>
    <t>Echoes</t>
  </si>
  <si>
    <t>Fire! Orchestra</t>
  </si>
  <si>
    <t>NOFGR2331100</t>
  </si>
  <si>
    <t>USUG12401049</t>
  </si>
  <si>
    <t>USUG11900385</t>
  </si>
  <si>
    <t>Come and See Me (feat. Drake)</t>
  </si>
  <si>
    <t>USWB11600360</t>
  </si>
  <si>
    <t>Myself</t>
  </si>
  <si>
    <t>COSMIC</t>
  </si>
  <si>
    <t>USAT21801524</t>
  </si>
  <si>
    <t>Mu</t>
  </si>
  <si>
    <t>Muecas - Si</t>
  </si>
  <si>
    <t>USHR12244823</t>
  </si>
  <si>
    <t>BESAME (feat. Tiago PZK, Khea &amp; Neo Pistea) - Remix</t>
  </si>
  <si>
    <t>BESAME (feat. Tiago PZK, Khea &amp; Neo Pistea) [Remix]</t>
  </si>
  <si>
    <t>Bhavi</t>
  </si>
  <si>
    <t>BK4DA2410627</t>
  </si>
  <si>
    <t>LOCO</t>
  </si>
  <si>
    <t>CRAZY IN LOVE</t>
  </si>
  <si>
    <t>US5TA2100051</t>
  </si>
  <si>
    <t>Life's A Mess (feat. Halsey)</t>
  </si>
  <si>
    <t>USUG12002091</t>
  </si>
  <si>
    <t>GBCEL1300332</t>
  </si>
  <si>
    <t>Have Mercy</t>
  </si>
  <si>
    <t>Chl</t>
  </si>
  <si>
    <t>USSM12105357</t>
  </si>
  <si>
    <t>FOLIAGE PLANT selected by KIKO</t>
  </si>
  <si>
    <t>epi records</t>
  </si>
  <si>
    <t>TCJPU2357716</t>
  </si>
  <si>
    <t>Bad Decisions (with BTS &amp; Snoop Dogg)</t>
  </si>
  <si>
    <t>USUM72210832</t>
  </si>
  <si>
    <t>Yebbas Hear</t>
  </si>
  <si>
    <t>USUG12104407</t>
  </si>
  <si>
    <t>Drums (Feat. Kim Petras)</t>
  </si>
  <si>
    <t>GBUM72308471</t>
  </si>
  <si>
    <t>El Avioncito</t>
  </si>
  <si>
    <t>Giblack</t>
  </si>
  <si>
    <t>ESA011561085</t>
  </si>
  <si>
    <t>Handle On You</t>
  </si>
  <si>
    <t>USUM72211050</t>
  </si>
  <si>
    <t>Non, je ne regrette rien</t>
  </si>
  <si>
    <t>Edith Piaf Essentials : The Greatest Hits of the Most Popular French Singer</t>
  </si>
  <si>
    <t>ýýdith Piaf</t>
  </si>
  <si>
    <t>FR6F32336520</t>
  </si>
  <si>
    <t>Montagem - Pr Funk</t>
  </si>
  <si>
    <t>Montagem - Pr Funk - Single</t>
  </si>
  <si>
    <t>BARATO NATION</t>
  </si>
  <si>
    <t>IEWNY2348674</t>
  </si>
  <si>
    <t>Tunnel Vision</t>
  </si>
  <si>
    <t>USAT21700379</t>
  </si>
  <si>
    <t>White Tee (with NO1-NOAH)</t>
  </si>
  <si>
    <t>Life On Earth - EP</t>
  </si>
  <si>
    <t>USUM72013570</t>
  </si>
  <si>
    <t>Hidden My Feelings Inside Black Ray-Ban Sunglasses</t>
  </si>
  <si>
    <t>Hidden My Feelings Inside Black Ray-Ban Sunglasses-Single</t>
  </si>
  <si>
    <t>TaitosmitH</t>
  </si>
  <si>
    <t>THG012400089</t>
  </si>
  <si>
    <t>GBUM71404663</t>
  </si>
  <si>
    <t>ขอให้เธอใจดี (May You Be Kind)</t>
  </si>
  <si>
    <t>ขอให้เธอใจดี - Single</t>
  </si>
  <si>
    <t>Freehand</t>
  </si>
  <si>
    <t>THSOH2308099</t>
  </si>
  <si>
    <t>La Llevo Al Cielo (Ft. engo F</t>
  </si>
  <si>
    <t>USUM72201829</t>
  </si>
  <si>
    <t>Too Easy</t>
  </si>
  <si>
    <t>QMCE32100757</t>
  </si>
  <si>
    <t>Walking On A Dream</t>
  </si>
  <si>
    <t>AUEI10800039</t>
  </si>
  <si>
    <t>Take Two</t>
  </si>
  <si>
    <t>USA2P2323050</t>
  </si>
  <si>
    <t>Water (Remix)</t>
  </si>
  <si>
    <t>Water (Remix) - Single</t>
  </si>
  <si>
    <t>USSM12308549</t>
  </si>
  <si>
    <t>You Know You Like It</t>
  </si>
  <si>
    <t>USUM71414293</t>
  </si>
  <si>
    <t>Bom Diggy</t>
  </si>
  <si>
    <t>Bom Diggy - Single</t>
  </si>
  <si>
    <t>Zack Knight</t>
  </si>
  <si>
    <t>QM6P41715585</t>
  </si>
  <si>
    <t>Mati-Matian</t>
  </si>
  <si>
    <t>Mati-Matian - Single</t>
  </si>
  <si>
    <t>Mahalini</t>
  </si>
  <si>
    <t>QZZNV2400046</t>
  </si>
  <si>
    <t>Live Another Day</t>
  </si>
  <si>
    <t>Phonkageddon</t>
  </si>
  <si>
    <t>QZMEM2171029</t>
  </si>
  <si>
    <t>Ana Ghaltan</t>
  </si>
  <si>
    <t>Cigara</t>
  </si>
  <si>
    <t>Bahaa Sultan</t>
  </si>
  <si>
    <t>EGA092200106</t>
  </si>
  <si>
    <t>Sexo Virtual</t>
  </si>
  <si>
    <t>USSD12100294</t>
  </si>
  <si>
    <t>No, N</t>
  </si>
  <si>
    <t>Piseiro Sofr</t>
  </si>
  <si>
    <t>Mari Fernandez</t>
  </si>
  <si>
    <t>BCFWR2100002</t>
  </si>
  <si>
    <t>I Will F**</t>
  </si>
  <si>
    <t>I Will F**-Single</t>
  </si>
  <si>
    <t>Moreart</t>
  </si>
  <si>
    <t>FR26V2072992</t>
  </si>
  <si>
    <t>Chasin' You</t>
  </si>
  <si>
    <t>If I Know Me</t>
  </si>
  <si>
    <t>QZ22S1800006</t>
  </si>
  <si>
    <t>Ali Cabbar</t>
  </si>
  <si>
    <t>Parti</t>
  </si>
  <si>
    <t>Emir Can ï</t>
  </si>
  <si>
    <t>TRAUR2300024</t>
  </si>
  <si>
    <t>Clouds</t>
  </si>
  <si>
    <t>Clouds - Single</t>
  </si>
  <si>
    <t>BUNT.</t>
  </si>
  <si>
    <t>QZTBB2202743</t>
  </si>
  <si>
    <t>Let Your Boys Be Country</t>
  </si>
  <si>
    <t>QMRSZ2301462</t>
  </si>
  <si>
    <t>Spin You Around (1/24)</t>
  </si>
  <si>
    <t>USUG12400786</t>
  </si>
  <si>
    <t>Solo Me Dejaste</t>
  </si>
  <si>
    <t>USDXS2202170</t>
  </si>
  <si>
    <t>Like I'm Gonna Lose You (feat. John Legend)</t>
  </si>
  <si>
    <t>Title (Deluxe)</t>
  </si>
  <si>
    <t>USSM11408374</t>
  </si>
  <si>
    <t>Don't Give Up On Me - (From "Five Feet Apart")</t>
  </si>
  <si>
    <t>Don't Give Up On Me (From "Five Feet Apart")</t>
  </si>
  <si>
    <t>Andy Grammer</t>
  </si>
  <si>
    <t>QMRSZ1802908</t>
  </si>
  <si>
    <t>Jingle Bell Rock</t>
  </si>
  <si>
    <t>Essential Classics, Vol. 141: Bobby Helms</t>
  </si>
  <si>
    <t>Bobby Helms</t>
  </si>
  <si>
    <t>ES31E2304202</t>
  </si>
  <si>
    <t>Talk Dirty (feat. 2 Chainz)</t>
  </si>
  <si>
    <t>VTM Kzoom Hits Best Of 2013</t>
  </si>
  <si>
    <t>USWB11302648</t>
  </si>
  <si>
    <t>Nail Tech</t>
  </si>
  <si>
    <t>USAT22200223</t>
  </si>
  <si>
    <t>Lahore</t>
  </si>
  <si>
    <t>Kultural Inkursions</t>
  </si>
  <si>
    <t>TCADS1892866</t>
  </si>
  <si>
    <t>The Summoning</t>
  </si>
  <si>
    <t>The Summoning - Single</t>
  </si>
  <si>
    <t>Sleep Token</t>
  </si>
  <si>
    <t>GBUM72200352</t>
  </si>
  <si>
    <t>Woodstock</t>
  </si>
  <si>
    <t>USAT21700438</t>
  </si>
  <si>
    <t>TROLLZ (with Nicki Minaj)</t>
  </si>
  <si>
    <t>QZA742002508</t>
  </si>
  <si>
    <t>Cover Me Up</t>
  </si>
  <si>
    <t>QZ22S1800057</t>
  </si>
  <si>
    <t>QM6MZ2214895</t>
  </si>
  <si>
    <t>Mi Morenita</t>
  </si>
  <si>
    <t>Mi Morenita - Single</t>
  </si>
  <si>
    <t>USA2P2432334</t>
  </si>
  <si>
    <t>Get A Guitar</t>
  </si>
  <si>
    <t>KRA302300278</t>
  </si>
  <si>
    <t>Heat</t>
  </si>
  <si>
    <t>Heat (feat. Gunna)</t>
  </si>
  <si>
    <t>USRC11901581</t>
  </si>
  <si>
    <t>Birds In The Sky</t>
  </si>
  <si>
    <t>Birds In The Sky - Single</t>
  </si>
  <si>
    <t>New Era</t>
  </si>
  <si>
    <t>GBAHT2301496</t>
  </si>
  <si>
    <t>I Was Never There</t>
  </si>
  <si>
    <t>USUG11800570</t>
  </si>
  <si>
    <t>How You Feel (Ft. Leven Kali)</t>
  </si>
  <si>
    <t>USZXT2454115</t>
  </si>
  <si>
    <t>Hang Tight Honey</t>
  </si>
  <si>
    <t>QMRSZ2400819</t>
  </si>
  <si>
    <t>Bar</t>
  </si>
  <si>
    <t>USHR12142718</t>
  </si>
  <si>
    <t>Thathong Sound</t>
  </si>
  <si>
    <t>THATTHONG SOUND-Single</t>
  </si>
  <si>
    <t>YOUNGOHM</t>
  </si>
  <si>
    <t>FR10S2319442</t>
  </si>
  <si>
    <t>Case</t>
  </si>
  <si>
    <t>TCAHK2379738</t>
  </si>
  <si>
    <t>Apa Fer Milaange</t>
  </si>
  <si>
    <t>Savi Kahlon</t>
  </si>
  <si>
    <t>INC622212231</t>
  </si>
  <si>
    <t>Socadona (feat. Mr. Vegas)</t>
  </si>
  <si>
    <t>LUDMILLA</t>
  </si>
  <si>
    <t>BRWMB2100422</t>
  </si>
  <si>
    <t>As It Was - Single</t>
  </si>
  <si>
    <t>Hundreds</t>
  </si>
  <si>
    <t>DETO32300012</t>
  </si>
  <si>
    <t>Humpty Dumpty</t>
  </si>
  <si>
    <t>60 Nursery Rhyme Songs</t>
  </si>
  <si>
    <t>Nursery Rhymes</t>
  </si>
  <si>
    <t>TCABX1403338</t>
  </si>
  <si>
    <t>Sial</t>
  </si>
  <si>
    <t>f</t>
  </si>
  <si>
    <t>FR10S2380774</t>
  </si>
  <si>
    <t>Pelele</t>
  </si>
  <si>
    <t>QMFMF2131945</t>
  </si>
  <si>
    <t>Ishq Jaisa Kuch (From "Fighter")</t>
  </si>
  <si>
    <t>INS182303704</t>
  </si>
  <si>
    <t>CAROLINA</t>
  </si>
  <si>
    <t>USUM72222553</t>
  </si>
  <si>
    <t>Krippy Kush</t>
  </si>
  <si>
    <t>USSD11700349</t>
  </si>
  <si>
    <t>Do It</t>
  </si>
  <si>
    <t>QZ7XS2400007</t>
  </si>
  <si>
    <t>Mtg Quero Te Encontrar</t>
  </si>
  <si>
    <t>DJ LG PROD</t>
  </si>
  <si>
    <t>USLZJ2475867</t>
  </si>
  <si>
    <t>Umbrella (with 21 Savage &amp; Young Nudy)</t>
  </si>
  <si>
    <t>USUG12208786</t>
  </si>
  <si>
    <t>Cuaderno</t>
  </si>
  <si>
    <t>QM9WM1900130</t>
  </si>
  <si>
    <t>Leja Re</t>
  </si>
  <si>
    <t>INS181802759</t>
  </si>
  <si>
    <t>Pi</t>
  </si>
  <si>
    <t>Pi naa - Si</t>
  </si>
  <si>
    <t>Babasha</t>
  </si>
  <si>
    <t>ROGRA2400380</t>
  </si>
  <si>
    <t>Paro - Speed Up</t>
  </si>
  <si>
    <t>Paro (Speed Up)</t>
  </si>
  <si>
    <t>FRX282231651</t>
  </si>
  <si>
    <t>Burn, Burn, Burn</t>
  </si>
  <si>
    <t>USWB12205041</t>
  </si>
  <si>
    <t>Girl</t>
  </si>
  <si>
    <t>QM4TW2040254</t>
  </si>
  <si>
    <t>Saving Up</t>
  </si>
  <si>
    <t>USQX92305379</t>
  </si>
  <si>
    <t>The Way Life Goes (feat. Oh Wonder)</t>
  </si>
  <si>
    <t>USAT21703429</t>
  </si>
  <si>
    <t>Headshot (feat. Polo G &amp; Fivio Foreign)</t>
  </si>
  <si>
    <t>Headshot</t>
  </si>
  <si>
    <t>USSM12101091</t>
  </si>
  <si>
    <t>Gali Gali (From "Kgf Chapter 1")</t>
  </si>
  <si>
    <t>INS181802942</t>
  </si>
  <si>
    <t>LLYLM</t>
  </si>
  <si>
    <t>USSM12300114</t>
  </si>
  <si>
    <t>Levels</t>
  </si>
  <si>
    <t>Levels (feat. Sunny Malton)</t>
  </si>
  <si>
    <t>INU252204222</t>
  </si>
  <si>
    <t>Hey Mama (feat. Nicki Minaj, Bebe Rexha &amp; Afrojack) - Boaz van de Beatz remix</t>
  </si>
  <si>
    <t>Hey Mama (feat. Nicki Minaj, Bebe Rexha &amp; Afrojack) [Boaz van de Beatz remix]</t>
  </si>
  <si>
    <t>Boaz van de Beatz</t>
  </si>
  <si>
    <t>GB28K1500038</t>
  </si>
  <si>
    <t>If You're Happy and You Know It (Clap Your Hands)</t>
  </si>
  <si>
    <t>Circle Time Singalong</t>
  </si>
  <si>
    <t>CoComelon</t>
  </si>
  <si>
    <t>UKP3G2004606</t>
  </si>
  <si>
    <t>La player (Bandolera)</t>
  </si>
  <si>
    <t>La Player (Bandolera)</t>
  </si>
  <si>
    <t>USWL11700273</t>
  </si>
  <si>
    <t>ART</t>
  </si>
  <si>
    <t>USSM12308662</t>
  </si>
  <si>
    <t>Let's Love</t>
  </si>
  <si>
    <t>UKWLH2000001</t>
  </si>
  <si>
    <t>DASH</t>
  </si>
  <si>
    <t>Fe3O4: BREAK</t>
  </si>
  <si>
    <t>NMIXX</t>
  </si>
  <si>
    <t>US5TA2300179</t>
  </si>
  <si>
    <t>On My Mind</t>
  </si>
  <si>
    <t>USZ4V1900134</t>
  </si>
  <si>
    <t>Vampiro</t>
  </si>
  <si>
    <t>BXW922100034</t>
  </si>
  <si>
    <t>Another Late Night (feat. Lil Yachty)</t>
  </si>
  <si>
    <t>USUG12306086</t>
  </si>
  <si>
    <t>Fire - Official UEFA EURO 2024 Song</t>
  </si>
  <si>
    <t>Fire (Official UEFA EURO 2024 Song)</t>
  </si>
  <si>
    <t>GBUM72402016</t>
  </si>
  <si>
    <t>Delincuente</t>
  </si>
  <si>
    <t>Tokischa</t>
  </si>
  <si>
    <t>RDRAY2200003</t>
  </si>
  <si>
    <t>Never Lose Me (feat. SZA &amp; Cardi B)</t>
  </si>
  <si>
    <t>Fine Ho, Stay</t>
  </si>
  <si>
    <t>USRC12400579</t>
  </si>
  <si>
    <t>Kernkraft 400 (A Better Day)</t>
  </si>
  <si>
    <t>DECE72201091</t>
  </si>
  <si>
    <t>SORRY NOT SORRY</t>
  </si>
  <si>
    <t>CALL ME IF YOU GET LOST: The Estate Sale</t>
  </si>
  <si>
    <t>USQX92301939</t>
  </si>
  <si>
    <t>Bad (feat. Vassy) - Radio Edit</t>
  </si>
  <si>
    <t>Showtek</t>
  </si>
  <si>
    <t>GB28K1400007</t>
  </si>
  <si>
    <t>CYBERTRUCK</t>
  </si>
  <si>
    <t>QMFME2364186</t>
  </si>
  <si>
    <t>Sher Khul Gaye (From "Fighter")</t>
  </si>
  <si>
    <t>INS182303636</t>
  </si>
  <si>
    <t>Fever</t>
  </si>
  <si>
    <t>GBAHT2000834</t>
  </si>
  <si>
    <t>Tiago PZK: Bzrp Music Sessions, Vol. 48</t>
  </si>
  <si>
    <t>UYB282101025</t>
  </si>
  <si>
    <t>Hands up!</t>
  </si>
  <si>
    <t>QZTB32254226</t>
  </si>
  <si>
    <t>Buenas</t>
  </si>
  <si>
    <t>BK4DA2318657</t>
  </si>
  <si>
    <t>STUPID IN LOVE (feat. HUH YUNJIN of LE SSERAFIM)</t>
  </si>
  <si>
    <t>STUPID IN LOVE (feat. HUH YUNJIN of LE SSERAFIM) - Single</t>
  </si>
  <si>
    <t>MAX</t>
  </si>
  <si>
    <t>USWB12400075</t>
  </si>
  <si>
    <t>All The Little Lights</t>
  </si>
  <si>
    <t>GBMQN1100004</t>
  </si>
  <si>
    <t>Put Your Records On</t>
  </si>
  <si>
    <t>Ritt Momney</t>
  </si>
  <si>
    <t>USQX92004148</t>
  </si>
  <si>
    <t>So Am I</t>
  </si>
  <si>
    <t>USAT21900569</t>
  </si>
  <si>
    <t>Slide</t>
  </si>
  <si>
    <t>GBARL1700262</t>
  </si>
  <si>
    <t>Feel Good Inc.</t>
  </si>
  <si>
    <t>Demon Days</t>
  </si>
  <si>
    <t>GBAYE0500172</t>
  </si>
  <si>
    <t>Me And My Broken Heart</t>
  </si>
  <si>
    <t>Power Hits 2014</t>
  </si>
  <si>
    <t>Rixton</t>
  </si>
  <si>
    <t>USUM71401800</t>
  </si>
  <si>
    <t>Baguettes in the Face (feat. NAV, Playboi Carti &amp; A Boogie Wit da Hoodie)</t>
  </si>
  <si>
    <t>USUM71911804</t>
  </si>
  <si>
    <t>Bachpan Ka Pyaar</t>
  </si>
  <si>
    <t>INUM72100052</t>
  </si>
  <si>
    <t>Lo Aprend de Ti - HA-ASH Primera Fila - Hecho Realidad [En V</t>
  </si>
  <si>
    <t>HA-ASH Primera Fila - Hecho Realidad</t>
  </si>
  <si>
    <t>Ha*Ash</t>
  </si>
  <si>
    <t>MXF011400346</t>
  </si>
  <si>
    <t>USSM12003440</t>
  </si>
  <si>
    <t>Blinding Lights - Instrumental</t>
  </si>
  <si>
    <t>USUG12003586</t>
  </si>
  <si>
    <t>Wildest Dreams (Taylor's Version)</t>
  </si>
  <si>
    <t>USUG12103658</t>
  </si>
  <si>
    <t>USUG11900610</t>
  </si>
  <si>
    <t>Ain't Your Mama</t>
  </si>
  <si>
    <t>USSM11602625</t>
  </si>
  <si>
    <t>Rock My Body</t>
  </si>
  <si>
    <t>Rock My Body (with INNA &amp; Sash!)</t>
  </si>
  <si>
    <t>R3HAB</t>
  </si>
  <si>
    <t>AEA2D2300315</t>
  </si>
  <si>
    <t>TWINNEM</t>
  </si>
  <si>
    <t>USUM72115284</t>
  </si>
  <si>
    <t>Mood</t>
  </si>
  <si>
    <t>Makar</t>
  </si>
  <si>
    <t>QZMEN2295194</t>
  </si>
  <si>
    <t>TU$$I (with Dei V)</t>
  </si>
  <si>
    <t>YOVNGCHIMI</t>
  </si>
  <si>
    <t>QZWA32200398</t>
  </si>
  <si>
    <t>Duki: Bzrp Music Sessions, Vol. 50</t>
  </si>
  <si>
    <t>UYB282201029</t>
  </si>
  <si>
    <t>Tell Me What You Want</t>
  </si>
  <si>
    <t>Tell Me What You Want - Single</t>
  </si>
  <si>
    <t>Oden &amp; Fatzo</t>
  </si>
  <si>
    <t>GBCPZ2423268</t>
  </si>
  <si>
    <t>KABUKI</t>
  </si>
  <si>
    <t>Cuckoo Coco</t>
  </si>
  <si>
    <t>AUMEV2314402</t>
  </si>
  <si>
    <t>The Bones</t>
  </si>
  <si>
    <t>GIRL...The Bones</t>
  </si>
  <si>
    <t>Maren Morris</t>
  </si>
  <si>
    <t>USG4X1800054</t>
  </si>
  <si>
    <t>USWB11801008</t>
  </si>
  <si>
    <t>Sin Seï</t>
  </si>
  <si>
    <t>ZZOPM2235984</t>
  </si>
  <si>
    <t>Mejor Que Yo</t>
  </si>
  <si>
    <t>Mejor Que Yo - Single</t>
  </si>
  <si>
    <t>QM6N22374183</t>
  </si>
  <si>
    <t>Wiggle (feat. Snoop Dogg)</t>
  </si>
  <si>
    <t>Talk Dirty</t>
  </si>
  <si>
    <t>USWB11400672</t>
  </si>
  <si>
    <t>Evoque Prata</t>
  </si>
  <si>
    <t>MC MENOR HR</t>
  </si>
  <si>
    <t>BCA2A2200128</t>
  </si>
  <si>
    <t>Last Heartbreak Song</t>
  </si>
  <si>
    <t>The Year I Turned 21</t>
  </si>
  <si>
    <t>USUG12402960</t>
  </si>
  <si>
    <t>TrapStar Turnt PopStar</t>
  </si>
  <si>
    <t>PnB Rock</t>
  </si>
  <si>
    <t>USAT21901942</t>
  </si>
  <si>
    <t>Pakistan</t>
  </si>
  <si>
    <t>USZXT2351612</t>
  </si>
  <si>
    <t>Beat the Odds</t>
  </si>
  <si>
    <t>USSM12207337</t>
  </si>
  <si>
    <t>Barely Breathing</t>
  </si>
  <si>
    <t>Grant Averill</t>
  </si>
  <si>
    <t>TCAFW2108079</t>
  </si>
  <si>
    <t>All Around The World (La La La)</t>
  </si>
  <si>
    <t>NLW4L1900121</t>
  </si>
  <si>
    <t>You're On Your Own, Kid</t>
  </si>
  <si>
    <t>USUG12205711</t>
  </si>
  <si>
    <t>My Head is Spinning</t>
  </si>
  <si>
    <t>My Head is Spinning – Single</t>
  </si>
  <si>
    <t>kostromin</t>
  </si>
  <si>
    <t>QM4TW2159341</t>
  </si>
  <si>
    <t>Already Rich</t>
  </si>
  <si>
    <t>USUM72306884</t>
  </si>
  <si>
    <t>Bandana - Single</t>
  </si>
  <si>
    <t>INW262400703</t>
  </si>
  <si>
    <t>Lilac</t>
  </si>
  <si>
    <t>Lilac-Single</t>
  </si>
  <si>
    <t>Mrs. GREEN APPLE</t>
  </si>
  <si>
    <t>JPPO02401026</t>
  </si>
  <si>
    <t>Bruises</t>
  </si>
  <si>
    <t>GBKPL1778698</t>
  </si>
  <si>
    <t>exile (feat. Bon Iver)</t>
  </si>
  <si>
    <t>USUG12002838</t>
  </si>
  <si>
    <t>THE GIRLS - BLACKPINK THE GAME OST</t>
  </si>
  <si>
    <t>THE GIRLS (BLACKPINK THE GAME OST)</t>
  </si>
  <si>
    <t>KRA402300038</t>
  </si>
  <si>
    <t>Raja Ji</t>
  </si>
  <si>
    <t>ING642304903</t>
  </si>
  <si>
    <t>I Cry</t>
  </si>
  <si>
    <t>I Cry – Single</t>
  </si>
  <si>
    <t>A.V.G</t>
  </si>
  <si>
    <t>DGA062340713</t>
  </si>
  <si>
    <t>Love Sosa</t>
  </si>
  <si>
    <t>Finally Rich (Deluxe)</t>
  </si>
  <si>
    <t>Chief Keef</t>
  </si>
  <si>
    <t>USUM71214600</t>
  </si>
  <si>
    <t>HIND'S HALL</t>
  </si>
  <si>
    <t>ZZOPM2445925</t>
  </si>
  <si>
    <t>Skibidi</t>
  </si>
  <si>
    <t>Antipositive, Pt. 2</t>
  </si>
  <si>
    <t>Little Big</t>
  </si>
  <si>
    <t>RUA591801291</t>
  </si>
  <si>
    <t>I'm Geekin</t>
  </si>
  <si>
    <t>USSM12302214</t>
  </si>
  <si>
    <t>Hey Lil Mam</t>
  </si>
  <si>
    <t>Sol Mar</t>
  </si>
  <si>
    <t>QMFMG2346935</t>
  </si>
  <si>
    <t>Eres M</t>
  </si>
  <si>
    <t>Frmula, Vol. 2 (Deluxe Edit</t>
  </si>
  <si>
    <t>USSD11300464</t>
  </si>
  <si>
    <t>Sunrise</t>
  </si>
  <si>
    <t>USUG12300812</t>
  </si>
  <si>
    <t>ME! (feat. Brendon Urie of Panic! At The Disco)</t>
  </si>
  <si>
    <t>ME!</t>
  </si>
  <si>
    <t>USUG11901267</t>
  </si>
  <si>
    <t>Para de Mentir</t>
  </si>
  <si>
    <t>Oruam</t>
  </si>
  <si>
    <t>BCM9A2300096</t>
  </si>
  <si>
    <t>TRYNA MAKE SURE</t>
  </si>
  <si>
    <t>USUM72404717</t>
  </si>
  <si>
    <t>Yo Ya No Vuelvo Contigo - En Vivo</t>
  </si>
  <si>
    <t>Viva Mxico (En V</t>
  </si>
  <si>
    <t>QZDQH1908793</t>
  </si>
  <si>
    <t>Bella y Sensual</t>
  </si>
  <si>
    <t>USSD11700316</t>
  </si>
  <si>
    <t>Bertahan Terluka</t>
  </si>
  <si>
    <t>Bertahan Terluka - Single</t>
  </si>
  <si>
    <t>SGB502203331</t>
  </si>
  <si>
    <t>if looks could kill</t>
  </si>
  <si>
    <t>USUM72302654</t>
  </si>
  <si>
    <t>Save Me The Trouble</t>
  </si>
  <si>
    <t>Save Me The Trouble, Heartbreak On The Map, Bigger Houses</t>
  </si>
  <si>
    <t>USWB12302904</t>
  </si>
  <si>
    <t>Marisola - Remix</t>
  </si>
  <si>
    <t>Marisola (Remix)</t>
  </si>
  <si>
    <t>CLA1D2200030</t>
  </si>
  <si>
    <t>Trampoline</t>
  </si>
  <si>
    <t>SHAED</t>
  </si>
  <si>
    <t>QZ47A1800201</t>
  </si>
  <si>
    <t>Alone (with Nicki Minaj)</t>
  </si>
  <si>
    <t>Kim Petras</t>
  </si>
  <si>
    <t>USUG12302442</t>
  </si>
  <si>
    <t>God</t>
  </si>
  <si>
    <t>GO LIVE</t>
  </si>
  <si>
    <t>US5TA2000037</t>
  </si>
  <si>
    <t>Te Vi</t>
  </si>
  <si>
    <t>Los muchachos vol. 1 - EP</t>
  </si>
  <si>
    <t>MXF151800454</t>
  </si>
  <si>
    <t>I Wanna Be Yours</t>
  </si>
  <si>
    <t>GBCEL1300373</t>
  </si>
  <si>
    <t>USUM71202650</t>
  </si>
  <si>
    <t>PARANOIA</t>
  </si>
  <si>
    <t>HEARTSTEEL</t>
  </si>
  <si>
    <t>QZH6S1900806</t>
  </si>
  <si>
    <t>Story of My Life</t>
  </si>
  <si>
    <t>GBHMU1300210</t>
  </si>
  <si>
    <t>Black Summer</t>
  </si>
  <si>
    <t>Red Hot Chili Peppers</t>
  </si>
  <si>
    <t>USWB12105880</t>
  </si>
  <si>
    <t>Devil You Know</t>
  </si>
  <si>
    <t>Devil You Know - Single</t>
  </si>
  <si>
    <t>Tyler Braden</t>
  </si>
  <si>
    <t>USWB12400281</t>
  </si>
  <si>
    <t>run for the hills</t>
  </si>
  <si>
    <t>THINK LATER</t>
  </si>
  <si>
    <t>USRC12302981</t>
  </si>
  <si>
    <t>I Know - PR1ISVX Edit</t>
  </si>
  <si>
    <t>I Know (PR1ISVX Edit)</t>
  </si>
  <si>
    <t>Kanii</t>
  </si>
  <si>
    <t>USWB12301125</t>
  </si>
  <si>
    <t>Wish</t>
  </si>
  <si>
    <t>INS922000422</t>
  </si>
  <si>
    <t>Turning Point</t>
  </si>
  <si>
    <t>Mario</t>
  </si>
  <si>
    <t>USJAY0400348</t>
  </si>
  <si>
    <t>Alvaro Soler</t>
  </si>
  <si>
    <t>DEUM71601055</t>
  </si>
  <si>
    <t>Beso (Fruta Fresca)</t>
  </si>
  <si>
    <t>Wakyin</t>
  </si>
  <si>
    <t>USUG12310037</t>
  </si>
  <si>
    <t>Ya Lili</t>
  </si>
  <si>
    <t>Balti</t>
  </si>
  <si>
    <t>LBA0H1700138</t>
  </si>
  <si>
    <t>Those Eyes</t>
  </si>
  <si>
    <t>New West</t>
  </si>
  <si>
    <t>TCAEE1990215</t>
  </si>
  <si>
    <t>Little Foot Big Foot (feat. Young Nudy)</t>
  </si>
  <si>
    <t>Atavista</t>
  </si>
  <si>
    <t>USRC12302587</t>
  </si>
  <si>
    <t>Expl</t>
  </si>
  <si>
    <t>Para Mi Ex</t>
  </si>
  <si>
    <t>QMFMF2007349</t>
  </si>
  <si>
    <t>Girl On Fire</t>
  </si>
  <si>
    <t>NRJ Music Awards 2013</t>
  </si>
  <si>
    <t>Alicia Keys</t>
  </si>
  <si>
    <t>USRC11201015</t>
  </si>
  <si>
    <t>Like I Want You</t>
  </si>
  <si>
    <t>LIKE I WANT YOU</t>
  </si>
  <si>
    <t>USSM11914370</t>
  </si>
  <si>
    <t>Naiyo Lagda (From "Kisi Ka Bhai Kisi Ki Jaan")</t>
  </si>
  <si>
    <t>Himesh Reshammiya</t>
  </si>
  <si>
    <t>INZ031412468</t>
  </si>
  <si>
    <t>Black Magic</t>
  </si>
  <si>
    <t>Little Mix</t>
  </si>
  <si>
    <t>GBHMU1500046</t>
  </si>
  <si>
    <t>Budapest</t>
  </si>
  <si>
    <t>Did You Hear the Rain?</t>
  </si>
  <si>
    <t>GBARL1400477</t>
  </si>
  <si>
    <t>Shellfish cumbia</t>
  </si>
  <si>
    <t>Retumbo</t>
  </si>
  <si>
    <t>H2O</t>
  </si>
  <si>
    <t>USA2B2308081</t>
  </si>
  <si>
    <t>La Ge</t>
  </si>
  <si>
    <t>La Gerita - Si</t>
  </si>
  <si>
    <t>BK4DA2412746</t>
  </si>
  <si>
    <t>Mi Tesoro (feat. Nicky Jam)</t>
  </si>
  <si>
    <t>USWL11600243</t>
  </si>
  <si>
    <t>ERE</t>
  </si>
  <si>
    <t>juan karlos</t>
  </si>
  <si>
    <t>PHUM72300128</t>
  </si>
  <si>
    <t>Alcohol-Free</t>
  </si>
  <si>
    <t>US5TA2100022</t>
  </si>
  <si>
    <t>Bad boy</t>
  </si>
  <si>
    <t>Marwa Loud</t>
  </si>
  <si>
    <t>FR7IX1800130</t>
  </si>
  <si>
    <t>Voices In My Head</t>
  </si>
  <si>
    <t>USEP42231001</t>
  </si>
  <si>
    <t>LA NENA</t>
  </si>
  <si>
    <t>LA NENA - Single</t>
  </si>
  <si>
    <t>Lyanno</t>
  </si>
  <si>
    <t>QM4TW2488674</t>
  </si>
  <si>
    <t>USUM71805184</t>
  </si>
  <si>
    <t>Hati-Hati di Jalan</t>
  </si>
  <si>
    <t>Manusia</t>
  </si>
  <si>
    <t>Tulus</t>
  </si>
  <si>
    <t>FR2X42253130</t>
  </si>
  <si>
    <t>Algo M</t>
  </si>
  <si>
    <t>USSD12000187</t>
  </si>
  <si>
    <t>Quicksand</t>
  </si>
  <si>
    <t>Morray</t>
  </si>
  <si>
    <t>CA5KR2101974</t>
  </si>
  <si>
    <t>Singapur</t>
  </si>
  <si>
    <t>El Androide</t>
  </si>
  <si>
    <t>USDY42003198</t>
  </si>
  <si>
    <t>Just Dance</t>
  </si>
  <si>
    <t>USUM70807646</t>
  </si>
  <si>
    <t>Tom's Diner</t>
  </si>
  <si>
    <t>AnnenMayKantereit</t>
  </si>
  <si>
    <t>DEUM71903009</t>
  </si>
  <si>
    <t>La Jeepeta - Remix</t>
  </si>
  <si>
    <t>La Jeepeta (Remix)</t>
  </si>
  <si>
    <t>QM6MZ2057011</t>
  </si>
  <si>
    <t>Ojos Marrones - Single</t>
  </si>
  <si>
    <t>Dos Waves</t>
  </si>
  <si>
    <t>GX3Q92325690</t>
  </si>
  <si>
    <t>Marvins Room</t>
  </si>
  <si>
    <t>USCM51100267</t>
  </si>
  <si>
    <t>USCM51100731</t>
  </si>
  <si>
    <t>Hot (feat. Gunna)</t>
  </si>
  <si>
    <t>So Much Fun</t>
  </si>
  <si>
    <t>USAT21904711</t>
  </si>
  <si>
    <t>Skibidi Toilet</t>
  </si>
  <si>
    <t>Lil Big Stack</t>
  </si>
  <si>
    <t>QZMEP2360644</t>
  </si>
  <si>
    <t>moment</t>
  </si>
  <si>
    <t>Vierre Cloud</t>
  </si>
  <si>
    <t>QM42K1931856</t>
  </si>
  <si>
    <t>Heaven Takes You Home</t>
  </si>
  <si>
    <t>Paradise Again</t>
  </si>
  <si>
    <t>USUG12202132</t>
  </si>
  <si>
    <t>Far Away (2020 Remaster)</t>
  </si>
  <si>
    <t>All The Right Reasons (15th Anniversary Expanded Edition)</t>
  </si>
  <si>
    <t>Nickelback</t>
  </si>
  <si>
    <t>USRH12000111</t>
  </si>
  <si>
    <t>God Damn</t>
  </si>
  <si>
    <t>Ek Tha Raja</t>
  </si>
  <si>
    <t>INUM72400156</t>
  </si>
  <si>
    <t>Razzi Bolja</t>
  </si>
  <si>
    <t>Harjeet Deewana</t>
  </si>
  <si>
    <t>ING582100020</t>
  </si>
  <si>
    <t>Tested, Approved &amp; Trusted</t>
  </si>
  <si>
    <t>I Told Them...</t>
  </si>
  <si>
    <t>USAT22307524</t>
  </si>
  <si>
    <t>GALOPA</t>
  </si>
  <si>
    <t>BRWMB2100721</t>
  </si>
  <si>
    <t>Reckless</t>
  </si>
  <si>
    <t>USSM12102874</t>
  </si>
  <si>
    <t>USRC12301713</t>
  </si>
  <si>
    <t>BEST ON EARTH (feat. BIA) - Bonus</t>
  </si>
  <si>
    <t>BEST ON EARTH (feat. BIA)</t>
  </si>
  <si>
    <t>USSM11913145</t>
  </si>
  <si>
    <t>Drunk (And I Don't Wanna Go Home)</t>
  </si>
  <si>
    <t>Elle King</t>
  </si>
  <si>
    <t>USRC12100003</t>
  </si>
  <si>
    <t>Overdrive</t>
  </si>
  <si>
    <t>USUM72306020</t>
  </si>
  <si>
    <t>Cuando Nadie Ve</t>
  </si>
  <si>
    <t>Morat</t>
  </si>
  <si>
    <t>ES5701800456</t>
  </si>
  <si>
    <t>Freak (feat. REI AMI)</t>
  </si>
  <si>
    <t>Thrill Seeker</t>
  </si>
  <si>
    <t>USWB12000170</t>
  </si>
  <si>
    <t>Sugar Rush Ride</t>
  </si>
  <si>
    <t>The Name Chapter: TEMPTATION</t>
  </si>
  <si>
    <t>USA2P2243432</t>
  </si>
  <si>
    <t>Me Escap</t>
  </si>
  <si>
    <t>DobleP</t>
  </si>
  <si>
    <t>QZNJZ2368122</t>
  </si>
  <si>
    <t>Sakhiyaan</t>
  </si>
  <si>
    <t>Maninder Buttar</t>
  </si>
  <si>
    <t>FR96X1865569</t>
  </si>
  <si>
    <t>Without You (feat. Sandro Cavazza)</t>
  </si>
  <si>
    <t>AVCI</t>
  </si>
  <si>
    <t>SE5R71700101</t>
  </si>
  <si>
    <t>Aynen</t>
  </si>
  <si>
    <t>Hermano</t>
  </si>
  <si>
    <t>Heijan</t>
  </si>
  <si>
    <t>QZMZ92307983</t>
  </si>
  <si>
    <t>IDGAF</t>
  </si>
  <si>
    <t>Dua Lipa (Deluxe)</t>
  </si>
  <si>
    <t>GBAHT1600301</t>
  </si>
  <si>
    <t>Maniac</t>
  </si>
  <si>
    <t>USUM71920712</t>
  </si>
  <si>
    <t>Love Me Harder</t>
  </si>
  <si>
    <t>USUM71409728</t>
  </si>
  <si>
    <t>Si Supieras</t>
  </si>
  <si>
    <t>US2BU1900761</t>
  </si>
  <si>
    <t>Love Someone</t>
  </si>
  <si>
    <t>USWB11801903</t>
  </si>
  <si>
    <t>Dance Alone</t>
  </si>
  <si>
    <t>USAT22400525</t>
  </si>
  <si>
    <t>Suano</t>
  </si>
  <si>
    <t>Suano - Single</t>
  </si>
  <si>
    <t>NTG</t>
  </si>
  <si>
    <t>TCAIA2470789</t>
  </si>
  <si>
    <t>Heart On Ice</t>
  </si>
  <si>
    <t>USUYG1257043</t>
  </si>
  <si>
    <t>POP/STARS</t>
  </si>
  <si>
    <t>K/DA</t>
  </si>
  <si>
    <t>NLRD51859885</t>
  </si>
  <si>
    <t>Ring (feat. Kehlani)</t>
  </si>
  <si>
    <t>USAT21801432</t>
  </si>
  <si>
    <t>Potion (with Dua Lipa &amp; Young Thug)</t>
  </si>
  <si>
    <t>GBARL2201128</t>
  </si>
  <si>
    <t>Pgina De Ex - Ao Vivo N</t>
  </si>
  <si>
    <t>Mari No Barzinho (Ao Vivo No RJ)</t>
  </si>
  <si>
    <t>BCZT72400033</t>
  </si>
  <si>
    <t>USAT21102232</t>
  </si>
  <si>
    <t>NEW MAGIC WAND</t>
  </si>
  <si>
    <t>USQX91901115</t>
  </si>
  <si>
    <t>Taaron Ke Shehar</t>
  </si>
  <si>
    <t>INS182006274</t>
  </si>
  <si>
    <t>LUM!X</t>
  </si>
  <si>
    <t>ITV951900009</t>
  </si>
  <si>
    <t>SI SI SI SI (feat. Eladio Carrion, Bryant Myers, Dei V)</t>
  </si>
  <si>
    <t>USWL12400691</t>
  </si>
  <si>
    <t>River (feat. Ed Sheeran)</t>
  </si>
  <si>
    <t>Revival</t>
  </si>
  <si>
    <t>USUM71712944</t>
  </si>
  <si>
    <t>Churchill Downs (feat. Drake)</t>
  </si>
  <si>
    <t>Come Home The Kids Miss You</t>
  </si>
  <si>
    <t>USAT22203487</t>
  </si>
  <si>
    <t>Wide Awake</t>
  </si>
  <si>
    <t>538 Hitzone 63</t>
  </si>
  <si>
    <t>USCA21200932</t>
  </si>
  <si>
    <t>Eyvah Neye Yarar</t>
  </si>
  <si>
    <t>DGA0Q2317098</t>
  </si>
  <si>
    <t>Lush Life</t>
  </si>
  <si>
    <t>SEWEE1500509</t>
  </si>
  <si>
    <t>Kitty</t>
  </si>
  <si>
    <t>MXF012400293</t>
  </si>
  <si>
    <t>O Bedardeya (From "Tu Jhoothi Main Makkaar")</t>
  </si>
  <si>
    <t>INS182300550</t>
  </si>
  <si>
    <t>Wildberry Lillet</t>
  </si>
  <si>
    <t>Nina Chuba</t>
  </si>
  <si>
    <t>DEE862201008</t>
  </si>
  <si>
    <t>Amapiano</t>
  </si>
  <si>
    <t>USUYG1489119</t>
  </si>
  <si>
    <t>Hola Seo</t>
  </si>
  <si>
    <t>Ceinture noire (Transcendance)</t>
  </si>
  <si>
    <t>FR8FB1901430</t>
  </si>
  <si>
    <t>M.A (Mejores Amigos)</t>
  </si>
  <si>
    <t>M.A (Mejores Amigos) - Single</t>
  </si>
  <si>
    <t>QZTVM2225505</t>
  </si>
  <si>
    <t>Take A Bite</t>
  </si>
  <si>
    <t>GBK3W2402961</t>
  </si>
  <si>
    <t>Dream Girl - Remix</t>
  </si>
  <si>
    <t>Dream Girl (Remix)</t>
  </si>
  <si>
    <t>USSD11900381</t>
  </si>
  <si>
    <t>Me Enamor</t>
  </si>
  <si>
    <t>USSD11700088</t>
  </si>
  <si>
    <t>Geri Dnem</t>
  </si>
  <si>
    <t>FRX452325278</t>
  </si>
  <si>
    <t>Gimmie A Light</t>
  </si>
  <si>
    <t>USUG12400205</t>
  </si>
  <si>
    <t>on the street (with J. Cole)</t>
  </si>
  <si>
    <t>j-hope</t>
  </si>
  <si>
    <t>USA2P2251898</t>
  </si>
  <si>
    <t>LOST FOREVER</t>
  </si>
  <si>
    <t>USSM12305017</t>
  </si>
  <si>
    <t>Bad and Boujee (feat. Lil Uzi Vert) [Radio Version]</t>
  </si>
  <si>
    <t>QMCE31700918</t>
  </si>
  <si>
    <t>What Ifs (feat. Lauren Alaina)</t>
  </si>
  <si>
    <t>USRN11600859</t>
  </si>
  <si>
    <t>I Got Love</t>
  </si>
  <si>
    <t>MiyaGi</t>
  </si>
  <si>
    <t>QZ22B1946607</t>
  </si>
  <si>
    <t>SET ME FREE</t>
  </si>
  <si>
    <t>READY TO BE</t>
  </si>
  <si>
    <t>US5TA2300005</t>
  </si>
  <si>
    <t>Say Something</t>
  </si>
  <si>
    <t>A Great Big World</t>
  </si>
  <si>
    <t>USSM11306713</t>
  </si>
  <si>
    <t>TIK &amp; TOK DANCE MIX</t>
  </si>
  <si>
    <t>TCJPV2340443</t>
  </si>
  <si>
    <t>Por Dentro</t>
  </si>
  <si>
    <t>UYB282376016</t>
  </si>
  <si>
    <t>You Belong With Me</t>
  </si>
  <si>
    <t>Fearless</t>
  </si>
  <si>
    <t>USCJY0803328</t>
  </si>
  <si>
    <t>Sex, Drugs, Etc.</t>
  </si>
  <si>
    <t>Chit Chat</t>
  </si>
  <si>
    <t>Beach Weather</t>
  </si>
  <si>
    <t>TCACS1642138</t>
  </si>
  <si>
    <t>Tchuco Nela</t>
  </si>
  <si>
    <t>MC Rogerinho</t>
  </si>
  <si>
    <t>BCN5Z2200003</t>
  </si>
  <si>
    <t>Californication</t>
  </si>
  <si>
    <t>Californication (Deluxe Version)</t>
  </si>
  <si>
    <t>USWB19900690</t>
  </si>
  <si>
    <t>La Mordidita</t>
  </si>
  <si>
    <t>A Quien Quiera Escuchar (Deluxe Edition)</t>
  </si>
  <si>
    <t>USSD11400352</t>
  </si>
  <si>
    <t>Drowning (feat. Kodak Black)</t>
  </si>
  <si>
    <t>USAT21700435</t>
  </si>
  <si>
    <t>One in a Million</t>
  </si>
  <si>
    <t>USWB12303800</t>
  </si>
  <si>
    <t>Playing Games</t>
  </si>
  <si>
    <t>USUM71917221</t>
  </si>
  <si>
    <t>Often</t>
  </si>
  <si>
    <t>Ultimate R&amp;B 2014</t>
  </si>
  <si>
    <t>USUG11401323</t>
  </si>
  <si>
    <t>Balano da</t>
  </si>
  <si>
    <t>BCDE52200008</t>
  </si>
  <si>
    <t>Better Things</t>
  </si>
  <si>
    <t>Better Things - Single</t>
  </si>
  <si>
    <t>KRA302300242</t>
  </si>
  <si>
    <t>CCC - Remix</t>
  </si>
  <si>
    <t>CCC (Remix) - Single</t>
  </si>
  <si>
    <t>Michelle Maciel</t>
  </si>
  <si>
    <t>UYB282379019</t>
  </si>
  <si>
    <t>Carnival</t>
  </si>
  <si>
    <t>Carnival Pack - EP</t>
  </si>
  <si>
    <t>QZA742422174</t>
  </si>
  <si>
    <t>Swag Se Swagat</t>
  </si>
  <si>
    <t>Neha Bhasin</t>
  </si>
  <si>
    <t>INY091700034</t>
  </si>
  <si>
    <t>SEVILLA</t>
  </si>
  <si>
    <t>Thrife</t>
  </si>
  <si>
    <t>SE6XW2288884</t>
  </si>
  <si>
    <t>Chana Tera Shukriya</t>
  </si>
  <si>
    <t>Jogiya Koe</t>
  </si>
  <si>
    <t>Tanveer Anjum</t>
  </si>
  <si>
    <t>DGA062354084</t>
  </si>
  <si>
    <t>Caramelo - Remix</t>
  </si>
  <si>
    <t>Caramelo (Remix)</t>
  </si>
  <si>
    <t>Leoo Remix</t>
  </si>
  <si>
    <t>QZNJV2032699</t>
  </si>
  <si>
    <t>GHOST!</t>
  </si>
  <si>
    <t>phonk.me</t>
  </si>
  <si>
    <t>QZTB22273485</t>
  </si>
  <si>
    <t>CUTE DEPRESSED</t>
  </si>
  <si>
    <t>Cute Depressed - Single</t>
  </si>
  <si>
    <t>Dyan Dxddy</t>
  </si>
  <si>
    <t>QZZ662413549</t>
  </si>
  <si>
    <t>Inolvidable</t>
  </si>
  <si>
    <t>Ovy On The Drums</t>
  </si>
  <si>
    <t>USWL12000002</t>
  </si>
  <si>
    <t>Lioness</t>
  </si>
  <si>
    <t>USUG12403371</t>
  </si>
  <si>
    <t>Zombie</t>
  </si>
  <si>
    <t>Bad Wolves</t>
  </si>
  <si>
    <t>USDPK1800004</t>
  </si>
  <si>
    <t>NI BIEN NI MAL</t>
  </si>
  <si>
    <t>QM7281884659</t>
  </si>
  <si>
    <t>USUM72222550</t>
  </si>
  <si>
    <t>My Heart Goes (La Di Da)</t>
  </si>
  <si>
    <t>Only Honest On The Weekend</t>
  </si>
  <si>
    <t>GBUM72102422</t>
  </si>
  <si>
    <t>Candy Shop</t>
  </si>
  <si>
    <t>50 Cent</t>
  </si>
  <si>
    <t>USIR10500072</t>
  </si>
  <si>
    <t>ONLY</t>
  </si>
  <si>
    <t>LeeHi</t>
  </si>
  <si>
    <t>KRC712100039</t>
  </si>
  <si>
    <t>Avalon</t>
  </si>
  <si>
    <t>QZAPK2000176</t>
  </si>
  <si>
    <t>Puro Campe</t>
  </si>
  <si>
    <t>Puro Campen - Si</t>
  </si>
  <si>
    <t>USA2P2243895</t>
  </si>
  <si>
    <t>Espern</t>
  </si>
  <si>
    <t>USQX91702666</t>
  </si>
  <si>
    <t>Gas Pedal</t>
  </si>
  <si>
    <t>Gas Pedal - The EP</t>
  </si>
  <si>
    <t>Sage The Gemini</t>
  </si>
  <si>
    <t>USUYG1027384</t>
  </si>
  <si>
    <t>Landmines</t>
  </si>
  <si>
    <t>Sum 41</t>
  </si>
  <si>
    <t>QMRSZ2302172</t>
  </si>
  <si>
    <t>Flowers (Official Video)</t>
  </si>
  <si>
    <t>USSM22202811</t>
  </si>
  <si>
    <t>Mnike (feat. DJ Maphorisa, Nandipha808, Ceeka RSA &amp; Tyron Dee)</t>
  </si>
  <si>
    <t>Tyler ICU</t>
  </si>
  <si>
    <t>ZB1OS2300183</t>
  </si>
  <si>
    <t>DANCE CRIP</t>
  </si>
  <si>
    <t>ARRWN2000082</t>
  </si>
  <si>
    <t>stellar</t>
  </si>
  <si>
    <t>.diedlonely</t>
  </si>
  <si>
    <t>QM3DF2222961</t>
  </si>
  <si>
    <t>En Tu Perra Vida</t>
  </si>
  <si>
    <t>QZDQH2143285</t>
  </si>
  <si>
    <t>Malibu</t>
  </si>
  <si>
    <t>USRC11700814</t>
  </si>
  <si>
    <t>Skin and Bones</t>
  </si>
  <si>
    <t>QZXDB2300047</t>
  </si>
  <si>
    <t>Shut up My Moms Calling - (Sped Up)</t>
  </si>
  <si>
    <t>Shut up My Moms Calling (Sped up)</t>
  </si>
  <si>
    <t>SE6XY2215995</t>
  </si>
  <si>
    <t>Spinnin</t>
  </si>
  <si>
    <t>Connor Price</t>
  </si>
  <si>
    <t>QZTAS2238500</t>
  </si>
  <si>
    <t>Baby Shark &amp; More Kids Songs</t>
  </si>
  <si>
    <t>Super Simple Songs</t>
  </si>
  <si>
    <t>TCADE1784654</t>
  </si>
  <si>
    <t>BARBIEZ</t>
  </si>
  <si>
    <t>QZ9QQ2300783</t>
  </si>
  <si>
    <t>Coladin</t>
  </si>
  <si>
    <t>Ind</t>
  </si>
  <si>
    <t>Z Vaqu</t>
  </si>
  <si>
    <t>BCZZV2200032</t>
  </si>
  <si>
    <t>Coca Cola (From "Luka Chuppi")</t>
  </si>
  <si>
    <t>INS181900274</t>
  </si>
  <si>
    <t>Los Botones Azules</t>
  </si>
  <si>
    <t>Mi Vida En Un Cigarro 2</t>
  </si>
  <si>
    <t>USWL12200130</t>
  </si>
  <si>
    <t>All By Myself</t>
  </si>
  <si>
    <t>DEE862201655</t>
  </si>
  <si>
    <t>Dj Balada Boa X Pika Pika Kawenimeri</t>
  </si>
  <si>
    <t>DJ USUP</t>
  </si>
  <si>
    <t>SGB502208098</t>
  </si>
  <si>
    <t>Joli b</t>
  </si>
  <si>
    <t>Naza</t>
  </si>
  <si>
    <t>FRX762022181</t>
  </si>
  <si>
    <t>Time of Our Lives</t>
  </si>
  <si>
    <t>USRC11402647</t>
  </si>
  <si>
    <t>Blood // Water</t>
  </si>
  <si>
    <t>Blood / / Water</t>
  </si>
  <si>
    <t>grandson</t>
  </si>
  <si>
    <t>TCADI1720999</t>
  </si>
  <si>
    <t>Famous Hoes</t>
  </si>
  <si>
    <t>USWB11903266</t>
  </si>
  <si>
    <t>AMOR PROPIO</t>
  </si>
  <si>
    <t>DGA0H2357875</t>
  </si>
  <si>
    <t>Wreckage</t>
  </si>
  <si>
    <t>USUG12309753</t>
  </si>
  <si>
    <t>This Town</t>
  </si>
  <si>
    <t>USUG11601029</t>
  </si>
  <si>
    <t>Maybe Youre The P</t>
  </si>
  <si>
    <t>USAT22203651</t>
  </si>
  <si>
    <t>Lil Bit</t>
  </si>
  <si>
    <t>USQX92003343</t>
  </si>
  <si>
    <t>Nenas</t>
  </si>
  <si>
    <t>Anni K</t>
  </si>
  <si>
    <t>QZNW72249626</t>
  </si>
  <si>
    <t>Rainy Days</t>
  </si>
  <si>
    <t>USA2P2339028</t>
  </si>
  <si>
    <t>Disaster</t>
  </si>
  <si>
    <t>Disaster - Single</t>
  </si>
  <si>
    <t>KSLV Noh</t>
  </si>
  <si>
    <t>QZHNC2184834</t>
  </si>
  <si>
    <t>Feelings</t>
  </si>
  <si>
    <t>Sumit Goswami</t>
  </si>
  <si>
    <t>INS172001990</t>
  </si>
  <si>
    <t>Trouble With A Heartbreak</t>
  </si>
  <si>
    <t>QMRSZ2102055</t>
  </si>
  <si>
    <t>Los Collares</t>
  </si>
  <si>
    <t>USANG2210588</t>
  </si>
  <si>
    <t>BLAQ ON BLAQ (feat. Luciano)</t>
  </si>
  <si>
    <t>HoodBlaq</t>
  </si>
  <si>
    <t>DEKF22400486</t>
  </si>
  <si>
    <t>Memories (feat. Kid Cudi)</t>
  </si>
  <si>
    <t>VIVA Club Rotation (Vol. 46)</t>
  </si>
  <si>
    <t>Kid Cudi</t>
  </si>
  <si>
    <t>FRZID0900480</t>
  </si>
  <si>
    <t>It's That Time</t>
  </si>
  <si>
    <t>Marlon Hoffstadt</t>
  </si>
  <si>
    <t>QM4TX2371595</t>
  </si>
  <si>
    <t>Do Not Climb</t>
  </si>
  <si>
    <t>Claps</t>
  </si>
  <si>
    <t>AUXN22297509</t>
  </si>
  <si>
    <t>Mlanine (feat. Were</t>
  </si>
  <si>
    <t>Mla</t>
  </si>
  <si>
    <t>FRPZ92417040</t>
  </si>
  <si>
    <t>Bakkal Amca</t>
  </si>
  <si>
    <t>Kukuli</t>
  </si>
  <si>
    <t>QZHN62167502</t>
  </si>
  <si>
    <t>Martes 13</t>
  </si>
  <si>
    <t>Martes 13 - Single</t>
  </si>
  <si>
    <t>QM6N22452000</t>
  </si>
  <si>
    <t>Jom ka du me t</t>
  </si>
  <si>
    <t>Dafina Zeqiri</t>
  </si>
  <si>
    <t>QZNFJ2402633</t>
  </si>
  <si>
    <t>BellaBella</t>
  </si>
  <si>
    <t>Bella Bella (feat. Scelo)</t>
  </si>
  <si>
    <t>Vanco</t>
  </si>
  <si>
    <t>ZA4MG1700001</t>
  </si>
  <si>
    <t>Long Journey</t>
  </si>
  <si>
    <t>USQX92305193</t>
  </si>
  <si>
    <t>Die A Happy Man</t>
  </si>
  <si>
    <t>Die a Happy Man - Single</t>
  </si>
  <si>
    <t>USLXJ1507199</t>
  </si>
  <si>
    <t>Dah Dah DahDah</t>
  </si>
  <si>
    <t>Who is Nardo Wick?? (Deluxe)</t>
  </si>
  <si>
    <t>USRC12202590</t>
  </si>
  <si>
    <t>Cab In A Solo</t>
  </si>
  <si>
    <t>Cab In A Solo - Single</t>
  </si>
  <si>
    <t>Scotty McCreery</t>
  </si>
  <si>
    <t>USQX92304263</t>
  </si>
  <si>
    <t>S</t>
  </si>
  <si>
    <t>QMDA62184373</t>
  </si>
  <si>
    <t>Bachke Bachke (feat. Yarah)</t>
  </si>
  <si>
    <t>CAW112300246</t>
  </si>
  <si>
    <t>Fed Up</t>
  </si>
  <si>
    <t>ANTI-ICON</t>
  </si>
  <si>
    <t>Ghostemane</t>
  </si>
  <si>
    <t>ZZOPM2003235</t>
  </si>
  <si>
    <t>USRC11902505</t>
  </si>
  <si>
    <t>Udd Jaa Kaale Kaava (From "Gadar 2")</t>
  </si>
  <si>
    <t>Udd Jaa Kaale Kaava (From "Gadar 2") - Single</t>
  </si>
  <si>
    <t>Udit Narayan</t>
  </si>
  <si>
    <t>INZ031413259</t>
  </si>
  <si>
    <t>Be The One</t>
  </si>
  <si>
    <t>Eli Brown</t>
  </si>
  <si>
    <t>GBUM72302199</t>
  </si>
  <si>
    <t>Top 10 staTues tHat CriEd bloOd</t>
  </si>
  <si>
    <t>POST HUMAN: NeX GEn</t>
  </si>
  <si>
    <t>GBARL2400277</t>
  </si>
  <si>
    <t>This City</t>
  </si>
  <si>
    <t>Not a Hobby</t>
  </si>
  <si>
    <t>Sam Fischer</t>
  </si>
  <si>
    <t>TCADL1840559</t>
  </si>
  <si>
    <t>Os Bico To Se Perguntando (Let</t>
  </si>
  <si>
    <t>BXG6R2300280</t>
  </si>
  <si>
    <t>Last Time I Saw You</t>
  </si>
  <si>
    <t>USUM72312706</t>
  </si>
  <si>
    <t>Precision</t>
  </si>
  <si>
    <t>USUM72400673</t>
  </si>
  <si>
    <t>Did Me Wrong</t>
  </si>
  <si>
    <t>B4 BOA - Single</t>
  </si>
  <si>
    <t>USAT22308669</t>
  </si>
  <si>
    <t>Cry No More (feat. Tay Keith)</t>
  </si>
  <si>
    <t>Headie One</t>
  </si>
  <si>
    <t>GBARL2400420</t>
  </si>
  <si>
    <t>Fade (I’ve Already Forgotten How to Forget)</t>
  </si>
  <si>
    <t>Fade – Single</t>
  </si>
  <si>
    <t>Jeff Satur</t>
  </si>
  <si>
    <t>THW092201719</t>
  </si>
  <si>
    <t>Get Back</t>
  </si>
  <si>
    <t>USUM72002036</t>
  </si>
  <si>
    <t>Panic Room</t>
  </si>
  <si>
    <t>Au/Ra</t>
  </si>
  <si>
    <t>GBARL1702250</t>
  </si>
  <si>
    <t>DJ BIWIR BEUREUM-BEUREUM JAWER HAYAM PANO COKLAT KOPI SUSU - RUNTAH</t>
  </si>
  <si>
    <t>DJ MANIKCI REMIX</t>
  </si>
  <si>
    <t>HKK972235335</t>
  </si>
  <si>
    <t>NOW That's What I Call Music! 100</t>
  </si>
  <si>
    <t>GBAHS1800484</t>
  </si>
  <si>
    <t>Baila Conmigo (feat. Kelly Ruiz)</t>
  </si>
  <si>
    <t>Baila Conmigo (feat. Kelly Ruï</t>
  </si>
  <si>
    <t>Dayvi</t>
  </si>
  <si>
    <t>MXF011900173</t>
  </si>
  <si>
    <t>Problemas de um Milion</t>
  </si>
  <si>
    <t>BXW922400001</t>
  </si>
  <si>
    <t>Noticed</t>
  </si>
  <si>
    <t>USUM71809565</t>
  </si>
  <si>
    <t>Shoota (feat. Lil Uzi Vert)</t>
  </si>
  <si>
    <t>Die Lit</t>
  </si>
  <si>
    <t>USUM71804149</t>
  </si>
  <si>
    <t>Happy Birthday</t>
  </si>
  <si>
    <t>Jovanie</t>
  </si>
  <si>
    <t>QM4TX1990759</t>
  </si>
  <si>
    <t>The Greatest</t>
  </si>
  <si>
    <t>USRC11601332</t>
  </si>
  <si>
    <t>Ignite</t>
  </si>
  <si>
    <t>NOG841803010</t>
  </si>
  <si>
    <t>Sharing Locations (feat. Lil Baby &amp; Lil Durk)</t>
  </si>
  <si>
    <t>USAT22105014</t>
  </si>
  <si>
    <t>Gp i</t>
  </si>
  <si>
    <t>Tun</t>
  </si>
  <si>
    <t>US38Y2304586</t>
  </si>
  <si>
    <t>Vette Motors</t>
  </si>
  <si>
    <t>Vette Motors - Single</t>
  </si>
  <si>
    <t>USAT22207312</t>
  </si>
  <si>
    <t>Only Fine Girl</t>
  </si>
  <si>
    <t>Only Fine Girl - Single</t>
  </si>
  <si>
    <t>ZA56E2305137</t>
  </si>
  <si>
    <t>EVIL EMPIRE</t>
  </si>
  <si>
    <t>YOUNG GENIUS</t>
  </si>
  <si>
    <t>USUYG1539670</t>
  </si>
  <si>
    <t>Overwhelmed</t>
  </si>
  <si>
    <t>Royal &amp; the Serpent</t>
  </si>
  <si>
    <t>USAT22002973</t>
  </si>
  <si>
    <t>Good as Hell</t>
  </si>
  <si>
    <t>USAT21600354</t>
  </si>
  <si>
    <t>Caroline</t>
  </si>
  <si>
    <t>Amin</t>
  </si>
  <si>
    <t>USCGH1697037</t>
  </si>
  <si>
    <t>Mon ami</t>
  </si>
  <si>
    <t>Tiesco le sultan</t>
  </si>
  <si>
    <t>TCAHN2316445</t>
  </si>
  <si>
    <t>Zombie Dance with New DB Heroes</t>
  </si>
  <si>
    <t>Mummy Dance with Family</t>
  </si>
  <si>
    <t>AEA0Q2376389</t>
  </si>
  <si>
    <t>Adictiva</t>
  </si>
  <si>
    <t>US2BU1801109</t>
  </si>
  <si>
    <t>Kitsch</t>
  </si>
  <si>
    <t>QM4TX2337765</t>
  </si>
  <si>
    <t>Rewrite The Stars</t>
  </si>
  <si>
    <t>Zac Efron</t>
  </si>
  <si>
    <t>USAT21704623</t>
  </si>
  <si>
    <t>Hype Boy</t>
  </si>
  <si>
    <t>USA2P2230222</t>
  </si>
  <si>
    <t>Enchanted (Taylor's Version)</t>
  </si>
  <si>
    <t>USUG12302081</t>
  </si>
  <si>
    <t>GUCCI LOS PAï</t>
  </si>
  <si>
    <t>USUM72222544</t>
  </si>
  <si>
    <t>Legends Never Die (feat. Against The Current)</t>
  </si>
  <si>
    <t>QMAF31500062</t>
  </si>
  <si>
    <t>BLEED</t>
  </si>
  <si>
    <t>BLEED - Single</t>
  </si>
  <si>
    <t>USSM12300831</t>
  </si>
  <si>
    <t>Lucixn</t>
  </si>
  <si>
    <t>QZLBC2302548</t>
  </si>
  <si>
    <t>Michi Teyu Ku (Overflowing)</t>
  </si>
  <si>
    <t>Fujii Kaze</t>
  </si>
  <si>
    <t>JPPO02400480</t>
  </si>
  <si>
    <t>Desde Esa Noche</t>
  </si>
  <si>
    <t>USSD11600005</t>
  </si>
  <si>
    <t>SOS (feat. Aloe Blacc)</t>
  </si>
  <si>
    <t>SE5R71900201</t>
  </si>
  <si>
    <t>Pulsar Bike</t>
  </si>
  <si>
    <t>Dhamaka (Original Motion Picture Soundtrack) - EP</t>
  </si>
  <si>
    <t>Bheems Ceciroleo</t>
  </si>
  <si>
    <t>IND292208377</t>
  </si>
  <si>
    <t>FRANCHISE (feat. Young Thug &amp; M.I.A.)</t>
  </si>
  <si>
    <t>USSM12004756</t>
  </si>
  <si>
    <t>Kya Baat Ay</t>
  </si>
  <si>
    <t>INS171806873</t>
  </si>
  <si>
    <t>Do not touch</t>
  </si>
  <si>
    <t>MISAMO</t>
  </si>
  <si>
    <t>JPWP02370420</t>
  </si>
  <si>
    <t>PERSIAN RUGS</t>
  </si>
  <si>
    <t>PARTYPACK</t>
  </si>
  <si>
    <t>USWB12004216</t>
  </si>
  <si>
    <t>Romeo Juliet - Title Song</t>
  </si>
  <si>
    <t>Romeo Vs Juliet (Original Motion Picture Soundtrack) - EP</t>
  </si>
  <si>
    <t>Akassh</t>
  </si>
  <si>
    <t>INE241800060</t>
  </si>
  <si>
    <t>Ambition For Cash</t>
  </si>
  <si>
    <t>Key Glock</t>
  </si>
  <si>
    <t>USUYG1390429</t>
  </si>
  <si>
    <t>En Peligro de Extinci</t>
  </si>
  <si>
    <t>En Peligro De Extinci</t>
  </si>
  <si>
    <t>MXA411400084</t>
  </si>
  <si>
    <t>Besito</t>
  </si>
  <si>
    <t>Soy Pau</t>
  </si>
  <si>
    <t>QZNWQ2336916</t>
  </si>
  <si>
    <t>Sunny (晴る - Haru)</t>
  </si>
  <si>
    <t>Haru – Single</t>
  </si>
  <si>
    <t>Yorushika (ヨルシカ)</t>
  </si>
  <si>
    <t>JPPO02304150</t>
  </si>
  <si>
    <t>Be Kind (with Halsey)</t>
  </si>
  <si>
    <t>Manic</t>
  </si>
  <si>
    <t>USUG12001567</t>
  </si>
  <si>
    <t>I GOT YOU</t>
  </si>
  <si>
    <t>US5TA2300237</t>
  </si>
  <si>
    <t>Zukunft Pink (feat. Inï</t>
  </si>
  <si>
    <t>Zukunft Pink (feat. Inz) - Si</t>
  </si>
  <si>
    <t>Peter Fox</t>
  </si>
  <si>
    <t>DEA622201528</t>
  </si>
  <si>
    <t>CCC</t>
  </si>
  <si>
    <t>UYB282379007</t>
  </si>
  <si>
    <t>Dime</t>
  </si>
  <si>
    <t>El Malilla</t>
  </si>
  <si>
    <t>USA2P2420093</t>
  </si>
  <si>
    <t>Do you like yogurt</t>
  </si>
  <si>
    <t>Do you like yogurt - Single</t>
  </si>
  <si>
    <t>Pierce</t>
  </si>
  <si>
    <t>KRMIM2335213</t>
  </si>
  <si>
    <t>Electric Love</t>
  </si>
  <si>
    <t>B</t>
  </si>
  <si>
    <t>USUM71416307</t>
  </si>
  <si>
    <t>MR. OCTOBER</t>
  </si>
  <si>
    <t>QMFME2364185</t>
  </si>
  <si>
    <t>I Can Fix Him (No Really I Can)</t>
  </si>
  <si>
    <t>USUG12401038</t>
  </si>
  <si>
    <t>Mabel Matiz</t>
  </si>
  <si>
    <t>QM6N22432504</t>
  </si>
  <si>
    <t>Jee Ni Lagda</t>
  </si>
  <si>
    <t>CAW112300242</t>
  </si>
  <si>
    <t>Sudden Shower</t>
  </si>
  <si>
    <t>Lovely Runner, Pt. 1 (Original Soundtrack)</t>
  </si>
  <si>
    <t>Eclipse</t>
  </si>
  <si>
    <t>KRA492400564</t>
  </si>
  <si>
    <t>Nira Ishq</t>
  </si>
  <si>
    <t>Guri</t>
  </si>
  <si>
    <t>FR10S1963992</t>
  </si>
  <si>
    <t>lo que hay x aqu</t>
  </si>
  <si>
    <t>UYB282376006</t>
  </si>
  <si>
    <t>Los Cachos</t>
  </si>
  <si>
    <t>Los Cachos - Single</t>
  </si>
  <si>
    <t>MXF152200437</t>
  </si>
  <si>
    <t>Jugnu</t>
  </si>
  <si>
    <t>INUM72100074</t>
  </si>
  <si>
    <t>NADIE SABE</t>
  </si>
  <si>
    <t>QMFME2364181</t>
  </si>
  <si>
    <t>nE !?</t>
  </si>
  <si>
    <t>FRX282404287</t>
  </si>
  <si>
    <t>Graduation (with Juice WRLD)</t>
  </si>
  <si>
    <t>USUM71916692</t>
  </si>
  <si>
    <t>Fim de Semana no Rio</t>
  </si>
  <si>
    <t>Teto</t>
  </si>
  <si>
    <t>BXW922200001</t>
  </si>
  <si>
    <t>Best Time</t>
  </si>
  <si>
    <t>Larger Than Life</t>
  </si>
  <si>
    <t>QZNMY2304784</t>
  </si>
  <si>
    <t>Hot N*gga</t>
  </si>
  <si>
    <t>Bobby Shmurda</t>
  </si>
  <si>
    <t>USSM11405787</t>
  </si>
  <si>
    <t>No Sufrir por Nadie - R</t>
  </si>
  <si>
    <t>No Sufrir por Nadie (Re</t>
  </si>
  <si>
    <t>Joaquin Guiller</t>
  </si>
  <si>
    <t>QZ5AB2358733</t>
  </si>
  <si>
    <t>For Tonight</t>
  </si>
  <si>
    <t>USSM12106837</t>
  </si>
  <si>
    <t>Barely Holdin' On</t>
  </si>
  <si>
    <t>USSM12305651</t>
  </si>
  <si>
    <t>Lihim</t>
  </si>
  <si>
    <t>Arthur Miguel</t>
  </si>
  <si>
    <t>PHW012300230</t>
  </si>
  <si>
    <t>Shake It Off (Taylor's Version)</t>
  </si>
  <si>
    <t>USUG12306677</t>
  </si>
  <si>
    <t>DICE AND ROLL</t>
  </si>
  <si>
    <t>QZZ4J2400154</t>
  </si>
  <si>
    <t>Clara Bow</t>
  </si>
  <si>
    <t>USUG12401043</t>
  </si>
  <si>
    <t>Witchy (feat. Childish Gambino)</t>
  </si>
  <si>
    <t>TIMELESS</t>
  </si>
  <si>
    <t>KAYTRANADA</t>
  </si>
  <si>
    <t>USRC12300035</t>
  </si>
  <si>
    <t>Quireme Mientras Se P</t>
  </si>
  <si>
    <t>QZDYA1800021</t>
  </si>
  <si>
    <t>USAT22203704</t>
  </si>
  <si>
    <t>0800 HEAVEN</t>
  </si>
  <si>
    <t>0800 HEAVEN - Single</t>
  </si>
  <si>
    <t>GBAHS2300402</t>
  </si>
  <si>
    <t>Eleg (feat. Dme</t>
  </si>
  <si>
    <t>USSD12000059</t>
  </si>
  <si>
    <t>Hallelujah</t>
  </si>
  <si>
    <t>A Pentatonix Christmas</t>
  </si>
  <si>
    <t>Pentatonix</t>
  </si>
  <si>
    <t>USRC11601833</t>
  </si>
  <si>
    <t>You can't control my heart</t>
  </si>
  <si>
    <t>CA5KR2466583</t>
  </si>
  <si>
    <t>March Madness</t>
  </si>
  <si>
    <t>56 Nights</t>
  </si>
  <si>
    <t>USSM11507194</t>
  </si>
  <si>
    <t>Never Gonna Not Dance Again</t>
  </si>
  <si>
    <t>Never Gonna Not Dance Again - Single</t>
  </si>
  <si>
    <t>USRC12203892</t>
  </si>
  <si>
    <t>Que Calor (with J Balvin &amp; El Alfa)</t>
  </si>
  <si>
    <t>Major Lazer Essentials</t>
  </si>
  <si>
    <t>QMUY41800271</t>
  </si>
  <si>
    <t>Make No Sense</t>
  </si>
  <si>
    <t>AI YoungBoy 2</t>
  </si>
  <si>
    <t>USAT21904061</t>
  </si>
  <si>
    <t>STARGAZING</t>
  </si>
  <si>
    <t>USSM11806658</t>
  </si>
  <si>
    <t>WTFYM</t>
  </si>
  <si>
    <t>USSM12402042</t>
  </si>
  <si>
    <t>All My Life</t>
  </si>
  <si>
    <t>USEP42414005</t>
  </si>
  <si>
    <t>Munch (Feelin</t>
  </si>
  <si>
    <t>Munch (Feelin U) -</t>
  </si>
  <si>
    <t>CA5KR2269973</t>
  </si>
  <si>
    <t>If You Want Love</t>
  </si>
  <si>
    <t>Perception</t>
  </si>
  <si>
    <t>USUM71708224</t>
  </si>
  <si>
    <t>Fusion In The City</t>
  </si>
  <si>
    <t>Lo Greco Bros</t>
  </si>
  <si>
    <t>ITI022200181</t>
  </si>
  <si>
    <t>USUYG1156895</t>
  </si>
  <si>
    <t>Savage Love</t>
  </si>
  <si>
    <t>The Bboy Hoppers Dance Videos</t>
  </si>
  <si>
    <t>ESA012082771</t>
  </si>
  <si>
    <t>White Iverson</t>
  </si>
  <si>
    <t>USUM71511528</t>
  </si>
  <si>
    <t>Hola - Remix</t>
  </si>
  <si>
    <t>Hola (Remix)</t>
  </si>
  <si>
    <t>QM9WM1900166</t>
  </si>
  <si>
    <t>The Black Dog</t>
  </si>
  <si>
    <t>USUG12401046</t>
  </si>
  <si>
    <t>Say Something (feat. Chris Stapleton)</t>
  </si>
  <si>
    <t>USRC11703503</t>
  </si>
  <si>
    <t>Hoa Cï</t>
  </si>
  <si>
    <t>Phong Max</t>
  </si>
  <si>
    <t>VNA1M2204855</t>
  </si>
  <si>
    <t>I Know</t>
  </si>
  <si>
    <t>USWB12300650</t>
  </si>
  <si>
    <t>lost souls</t>
  </si>
  <si>
    <t>The Melodic Blue</t>
  </si>
  <si>
    <t>USSM12107536</t>
  </si>
  <si>
    <t>Don't You Know</t>
  </si>
  <si>
    <t>Crosby St. Models</t>
  </si>
  <si>
    <t>GBPVV2204622</t>
  </si>
  <si>
    <t>Hold Me Closer</t>
  </si>
  <si>
    <t>GBUM72205030</t>
  </si>
  <si>
    <t>Se Joga no Passinho</t>
  </si>
  <si>
    <t>Brisa Star</t>
  </si>
  <si>
    <t>BXI8I2100073</t>
  </si>
  <si>
    <t>Girls</t>
  </si>
  <si>
    <t>Girls - The 2nd Mini Album</t>
  </si>
  <si>
    <t>KRA302200097</t>
  </si>
  <si>
    <t>Classic</t>
  </si>
  <si>
    <t>MKTO</t>
  </si>
  <si>
    <t>USSM11301446</t>
  </si>
  <si>
    <t>The Last Goodbye (feat. Bettye LaVette)</t>
  </si>
  <si>
    <t>The Last Goodbye (feat. Bettye LaVette) - Single</t>
  </si>
  <si>
    <t>ODESZA</t>
  </si>
  <si>
    <t>GBCFB2100832</t>
  </si>
  <si>
    <t>The Weekend</t>
  </si>
  <si>
    <t>Ctrl</t>
  </si>
  <si>
    <t>USRC11701116</t>
  </si>
  <si>
    <t>Overloading (OVERDOSE)</t>
  </si>
  <si>
    <t>Overdose (feat. LADIPOE, Magixx &amp; Boy Spyce) - Single</t>
  </si>
  <si>
    <t>Mavins</t>
  </si>
  <si>
    <t>NGA3B2201001</t>
  </si>
  <si>
    <t>shipping</t>
  </si>
  <si>
    <t>Follow Your Nature</t>
  </si>
  <si>
    <t>great area</t>
  </si>
  <si>
    <t>UKKTQ2200011</t>
  </si>
  <si>
    <t>Stole the Show</t>
  </si>
  <si>
    <t>SEBGA1500071</t>
  </si>
  <si>
    <t>Mood - Remix</t>
  </si>
  <si>
    <t>Mood (Remix)</t>
  </si>
  <si>
    <t>Zero Two</t>
  </si>
  <si>
    <t>VNA0R1989249</t>
  </si>
  <si>
    <t>Chasing After You (with Maren Morris)</t>
  </si>
  <si>
    <t>Ryan Hurd</t>
  </si>
  <si>
    <t>USRN12000200</t>
  </si>
  <si>
    <t>Kini Ecko Pergi Meninggalkanku</t>
  </si>
  <si>
    <t>Ecko Show</t>
  </si>
  <si>
    <t>IDA832200929</t>
  </si>
  <si>
    <t>LOOOVE (feat. Kid Cudi)</t>
  </si>
  <si>
    <t>USSM12305018</t>
  </si>
  <si>
    <t>Oddara (feat. Mercedes Salinas)</t>
  </si>
  <si>
    <t>Oddara</t>
  </si>
  <si>
    <t>Overcast</t>
  </si>
  <si>
    <t>SE6SA2261140</t>
  </si>
  <si>
    <t>10 Freaky Girls (with 21 Savage)</t>
  </si>
  <si>
    <t>USUG11802481</t>
  </si>
  <si>
    <t>Bahagiaku Sederhana</t>
  </si>
  <si>
    <t>Jamik Jams</t>
  </si>
  <si>
    <t>SGB502102465</t>
  </si>
  <si>
    <t>Paint It, Black</t>
  </si>
  <si>
    <t>Forty Licks</t>
  </si>
  <si>
    <t>The Rolling Stones</t>
  </si>
  <si>
    <t>USA172010502</t>
  </si>
  <si>
    <t>Beautiful People (Stay High)</t>
  </si>
  <si>
    <t>The Black Keys</t>
  </si>
  <si>
    <t>USNO12300381</t>
  </si>
  <si>
    <t>UNA CERVEZA</t>
  </si>
  <si>
    <t>QZ9QQ2300794</t>
  </si>
  <si>
    <t>Down With Me</t>
  </si>
  <si>
    <t>USUM72400053</t>
  </si>
  <si>
    <t>SG (with Ozuna, Megan Thee Stallion &amp; LISA of BLACKPINK)</t>
  </si>
  <si>
    <t>USUG12103119</t>
  </si>
  <si>
    <t>Pink Friday Girls</t>
  </si>
  <si>
    <t>USUM72318696</t>
  </si>
  <si>
    <t>Teresa &amp; Maria</t>
  </si>
  <si>
    <t>alyona alyona</t>
  </si>
  <si>
    <t>UAEO12300107</t>
  </si>
  <si>
    <t>Conversations</t>
  </si>
  <si>
    <t>USUG12001896</t>
  </si>
  <si>
    <t>Rake It Up</t>
  </si>
  <si>
    <t>Yo Gotti</t>
  </si>
  <si>
    <t>USSM11705366</t>
  </si>
  <si>
    <t>De Vuelta Pa' La Vuelta</t>
  </si>
  <si>
    <t>US2BU2001211</t>
  </si>
  <si>
    <t>USUM72100506</t>
  </si>
  <si>
    <t>Walk</t>
  </si>
  <si>
    <t>Walk/Spin</t>
  </si>
  <si>
    <t>USAT22214755</t>
  </si>
  <si>
    <t>9 bis 9</t>
  </si>
  <si>
    <t>SIRA</t>
  </si>
  <si>
    <t>DEKF22300419</t>
  </si>
  <si>
    <t>Versace on the Floor</t>
  </si>
  <si>
    <t>USAT21602949</t>
  </si>
  <si>
    <t>Bailando</t>
  </si>
  <si>
    <t>Bailandome</t>
  </si>
  <si>
    <t>QZFZ72288773</t>
  </si>
  <si>
    <t>Runaway (U &amp; I) [Dance]</t>
  </si>
  <si>
    <t>ZZOPM2342242</t>
  </si>
  <si>
    <t>Hasta la Miel Amarga (feat. Grupo Firme)</t>
  </si>
  <si>
    <t>Hasta la Miel Amarga (En Vivo)</t>
  </si>
  <si>
    <t>QZDQH1832675</t>
  </si>
  <si>
    <t>Love Me Like This</t>
  </si>
  <si>
    <t>exprgo</t>
  </si>
  <si>
    <t>US5TA2200195</t>
  </si>
  <si>
    <t>Buss It</t>
  </si>
  <si>
    <t>Erica Banks</t>
  </si>
  <si>
    <t>USUYG1312999</t>
  </si>
  <si>
    <t>Five Nights at Freddy's</t>
  </si>
  <si>
    <t>Five Nights at Freddy's (Original Motion Picture Soundtrack)</t>
  </si>
  <si>
    <t>The Newton Brothers</t>
  </si>
  <si>
    <t>USQ4E2205224</t>
  </si>
  <si>
    <t>BODYGUARD</t>
  </si>
  <si>
    <t>USSM12402709</t>
  </si>
  <si>
    <t>Matte Black</t>
  </si>
  <si>
    <t>QZAPK2000269</t>
  </si>
  <si>
    <t>Animals - Single</t>
  </si>
  <si>
    <t>NLZ541300467</t>
  </si>
  <si>
    <t>Akh Lad Jaave (From "Loveyatri")</t>
  </si>
  <si>
    <t>INS181801889</t>
  </si>
  <si>
    <t>Uhaw</t>
  </si>
  <si>
    <t>Dilaw</t>
  </si>
  <si>
    <t>PHW012200294</t>
  </si>
  <si>
    <t>FRIKI</t>
  </si>
  <si>
    <t>USUM72123054</t>
  </si>
  <si>
    <t>GOAT</t>
  </si>
  <si>
    <t>Goat - Single</t>
  </si>
  <si>
    <t>JPY932300029</t>
  </si>
  <si>
    <t>Bondade de Deus</t>
  </si>
  <si>
    <t>Isaias Saad</t>
  </si>
  <si>
    <t>BCII12200001</t>
  </si>
  <si>
    <t>Let The Light In (feat. Father John Misty)</t>
  </si>
  <si>
    <t>Did you know that there's a tunnel under Ocean Blvd</t>
  </si>
  <si>
    <t>GBUM72206754</t>
  </si>
  <si>
    <t>NINNIN JACK</t>
  </si>
  <si>
    <t>DEPARTURE</t>
  </si>
  <si>
    <t>IMP.</t>
  </si>
  <si>
    <t>JPY932300076</t>
  </si>
  <si>
    <t>Love 119</t>
  </si>
  <si>
    <t>KRA302400001</t>
  </si>
  <si>
    <t>Jar of Hearts</t>
  </si>
  <si>
    <t>jar of hearts</t>
  </si>
  <si>
    <t>USAT21001508</t>
  </si>
  <si>
    <t>UP</t>
  </si>
  <si>
    <t>INNA</t>
  </si>
  <si>
    <t>ROGRA2101937</t>
  </si>
  <si>
    <t>Gotta Move On (feat. Bryson Tiller)</t>
  </si>
  <si>
    <t>The Love Album: Off the Grid (Extended)</t>
  </si>
  <si>
    <t>Diddy</t>
  </si>
  <si>
    <t>USUG12203038</t>
  </si>
  <si>
    <t>Chasing Game</t>
  </si>
  <si>
    <t>Various Worldwide IV</t>
  </si>
  <si>
    <t>Nick Hanzo</t>
  </si>
  <si>
    <t>DEH742211994</t>
  </si>
  <si>
    <t>LOS APARATOS</t>
  </si>
  <si>
    <t>QM6P42213591</t>
  </si>
  <si>
    <t>What Happened to Us?</t>
  </si>
  <si>
    <t>What Happened to Us? – Single</t>
  </si>
  <si>
    <t>QM6MZ2220000</t>
  </si>
  <si>
    <t>I Won't Give Up</t>
  </si>
  <si>
    <t>Chrie Summer</t>
  </si>
  <si>
    <t>USEE11100768</t>
  </si>
  <si>
    <t>I GUESS I'M IN LOVE</t>
  </si>
  <si>
    <t>Clinton Kane</t>
  </si>
  <si>
    <t>USSM12104467</t>
  </si>
  <si>
    <t>Tapo Na</t>
  </si>
  <si>
    <t>Som No Talo</t>
  </si>
  <si>
    <t>Ra Saia Ro</t>
  </si>
  <si>
    <t>BRS4R2000060</t>
  </si>
  <si>
    <t>Angry</t>
  </si>
  <si>
    <t>GBUM72302314</t>
  </si>
  <si>
    <t>SWEET / I THOUGHT YOU WANTED TO DANCE</t>
  </si>
  <si>
    <t>USQX92102138</t>
  </si>
  <si>
    <t>Yes I'm A Mess</t>
  </si>
  <si>
    <t>USUG12305391</t>
  </si>
  <si>
    <t>Try</t>
  </si>
  <si>
    <t>NRJ Hit List 2012 Vol 2</t>
  </si>
  <si>
    <t>USRC11200785</t>
  </si>
  <si>
    <t>Saiyaan Ji</t>
  </si>
  <si>
    <t>INS182100158</t>
  </si>
  <si>
    <t>VVS Switch</t>
  </si>
  <si>
    <t>Pressure 9X19</t>
  </si>
  <si>
    <t>QZSYP2394390</t>
  </si>
  <si>
    <t>Can I Call You Tonight?</t>
  </si>
  <si>
    <t>Dayglow</t>
  </si>
  <si>
    <t>TCADL1825079</t>
  </si>
  <si>
    <t>Sweet Child O' Mine</t>
  </si>
  <si>
    <t>Appetite For Destruction</t>
  </si>
  <si>
    <t>USGF18714809</t>
  </si>
  <si>
    <t>DISPO</t>
  </si>
  <si>
    <t>USUG12305267</t>
  </si>
  <si>
    <t>Obsessed</t>
  </si>
  <si>
    <t>Riar Saab</t>
  </si>
  <si>
    <t>QMBZ92299094</t>
  </si>
  <si>
    <t>Here We Go (Uh Oh)</t>
  </si>
  <si>
    <t>USUM72404366</t>
  </si>
  <si>
    <t>Madrid City</t>
  </si>
  <si>
    <t>Ana Mena</t>
  </si>
  <si>
    <t>ES5022302278</t>
  </si>
  <si>
    <t>Bring It on Home to Me</t>
  </si>
  <si>
    <t>Soul Essentials : Chill With the Legendary Voices of Soul Music</t>
  </si>
  <si>
    <t>Sam Cooke</t>
  </si>
  <si>
    <t>FR6F32334310</t>
  </si>
  <si>
    <t>Ropa Cara</t>
  </si>
  <si>
    <t>USSD12000609</t>
  </si>
  <si>
    <t>Straightenin</t>
  </si>
  <si>
    <t>USUG12100188</t>
  </si>
  <si>
    <t>Percher</t>
  </si>
  <si>
    <t>Las Canciones De La Granja De Zenn Vo</t>
  </si>
  <si>
    <t>ARF061501325</t>
  </si>
  <si>
    <t>Bring Me To Life</t>
  </si>
  <si>
    <t>Fallen</t>
  </si>
  <si>
    <t>Evanescence</t>
  </si>
  <si>
    <t>USWU30200093</t>
  </si>
  <si>
    <t>Espectacular</t>
  </si>
  <si>
    <t>Espectacular - Single</t>
  </si>
  <si>
    <t>USSD12400197</t>
  </si>
  <si>
    <t>Me Gusta</t>
  </si>
  <si>
    <t>USQX92000112</t>
  </si>
  <si>
    <t>Middle</t>
  </si>
  <si>
    <t>USUM71515784</t>
  </si>
  <si>
    <t>Ron Artest</t>
  </si>
  <si>
    <t>Babyface Ray</t>
  </si>
  <si>
    <t>USUYG1468508</t>
  </si>
  <si>
    <t>El Patito Juan</t>
  </si>
  <si>
    <t>La Hormiguita Hippie</t>
  </si>
  <si>
    <t>Biper Y Sus Amigos</t>
  </si>
  <si>
    <t>QZ2J21500186</t>
  </si>
  <si>
    <t>Different 'Round Here</t>
  </si>
  <si>
    <t>Riley Green</t>
  </si>
  <si>
    <t>QZRD92302492</t>
  </si>
  <si>
    <t>Jumpshot</t>
  </si>
  <si>
    <t>Sunday</t>
  </si>
  <si>
    <t>Dawin</t>
  </si>
  <si>
    <t>USUM71606698</t>
  </si>
  <si>
    <t>Mockingbird</t>
  </si>
  <si>
    <t>Encore (Deluxe)</t>
  </si>
  <si>
    <t>USIR10400813</t>
  </si>
  <si>
    <t>Drift Night</t>
  </si>
  <si>
    <t>Alfianie</t>
  </si>
  <si>
    <t>SGB502231047</t>
  </si>
  <si>
    <t>Asesina</t>
  </si>
  <si>
    <t>QM4TX1806458</t>
  </si>
  <si>
    <t>Jennifer's Body</t>
  </si>
  <si>
    <t>USUM72314188</t>
  </si>
  <si>
    <t>In Da Club</t>
  </si>
  <si>
    <t>Q-music Top 500 Van Deze Eeuw - 2011</t>
  </si>
  <si>
    <t>NLD141100088</t>
  </si>
  <si>
    <t>bread &amp; butter</t>
  </si>
  <si>
    <t>bread &amp; butter - Single</t>
  </si>
  <si>
    <t>USAT22305917</t>
  </si>
  <si>
    <t>Zankyosanka (A Shimmering Song)</t>
  </si>
  <si>
    <t>Zankyosanka / As the Morning Comes – Single</t>
  </si>
  <si>
    <t>Aimer</t>
  </si>
  <si>
    <t>JPU902104729</t>
  </si>
  <si>
    <t>Smile (with The Weeknd)</t>
  </si>
  <si>
    <t>USUG12002597</t>
  </si>
  <si>
    <t>XXL</t>
  </si>
  <si>
    <t>EL CHAVO</t>
  </si>
  <si>
    <t>UZI</t>
  </si>
  <si>
    <t>FRX762205380</t>
  </si>
  <si>
    <t>Yes or No</t>
  </si>
  <si>
    <t>USA2P2348392</t>
  </si>
  <si>
    <t>Entrapreneur</t>
  </si>
  <si>
    <t>USSM12309238</t>
  </si>
  <si>
    <t>Show Me How</t>
  </si>
  <si>
    <t>Show Me How - Single</t>
  </si>
  <si>
    <t>Men I Trust</t>
  </si>
  <si>
    <t>TCADM1873570</t>
  </si>
  <si>
    <t>Pour It Up</t>
  </si>
  <si>
    <t>USUM71214737</t>
  </si>
  <si>
    <t>MONEY AND VIBES</t>
  </si>
  <si>
    <t>Nemzzz</t>
  </si>
  <si>
    <t>US38Y2305407</t>
  </si>
  <si>
    <t>Macarena (Bayside Boys Remix) (Remasterizado)</t>
  </si>
  <si>
    <t>Viva el Verano (Remasterizado 2022)</t>
  </si>
  <si>
    <t>Los Del Rio</t>
  </si>
  <si>
    <t>ES5022201032</t>
  </si>
  <si>
    <t>Love Is Gone - Acoustic</t>
  </si>
  <si>
    <t>Love Is Gone (Acoustic)</t>
  </si>
  <si>
    <t>SLANDER</t>
  </si>
  <si>
    <t>CA5KR1969481</t>
  </si>
  <si>
    <t>Yakï</t>
  </si>
  <si>
    <t>TRAUR2300059</t>
  </si>
  <si>
    <t>Por las Noches (Remix)</t>
  </si>
  <si>
    <t>Por las Noches (Remix) - Single</t>
  </si>
  <si>
    <t>USQX92301266</t>
  </si>
  <si>
    <t>TABU.</t>
  </si>
  <si>
    <t>Yung Yury</t>
  </si>
  <si>
    <t>QZES82389788</t>
  </si>
  <si>
    <t>USUM72215025</t>
  </si>
  <si>
    <t>Hua Main (From "ANIMAL")</t>
  </si>
  <si>
    <t>Raghav Chaitanya</t>
  </si>
  <si>
    <t>INS182302918</t>
  </si>
  <si>
    <t>Patadas de Ahogado / LATIN MAFIA - Rework</t>
  </si>
  <si>
    <t>Patadas de Ahogado / LATIN MAFIA (Rework)</t>
  </si>
  <si>
    <t>HUGEL</t>
  </si>
  <si>
    <t>MXF012400211</t>
  </si>
  <si>
    <t>Av</t>
  </si>
  <si>
    <t>CLA1D2400046</t>
  </si>
  <si>
    <t>Solid (feat. Drake)</t>
  </si>
  <si>
    <t>Slime Language 2</t>
  </si>
  <si>
    <t>Young Stoner Life</t>
  </si>
  <si>
    <t>QMCE32100237</t>
  </si>
  <si>
    <t>Joro</t>
  </si>
  <si>
    <t>USRC11901068</t>
  </si>
  <si>
    <t>House Of Lies</t>
  </si>
  <si>
    <t>Ikka</t>
  </si>
  <si>
    <t>INS182401441</t>
  </si>
  <si>
    <t>Stop Breathing</t>
  </si>
  <si>
    <t>USUM72024691</t>
  </si>
  <si>
    <t>The Rapture Pt.III</t>
  </si>
  <si>
    <t>The Rapture Pt.III - Single</t>
  </si>
  <si>
    <t>&amp;ME</t>
  </si>
  <si>
    <t>DEEC33501048</t>
  </si>
  <si>
    <t>all the good girls go to hell</t>
  </si>
  <si>
    <t>USUM71900766</t>
  </si>
  <si>
    <t>Hate You</t>
  </si>
  <si>
    <t>USA2P2348394</t>
  </si>
  <si>
    <t>Spell</t>
  </si>
  <si>
    <t>USA2P2415977</t>
  </si>
  <si>
    <t>Chase It (Mmm Da Da Da)</t>
  </si>
  <si>
    <t>USWB12401323</t>
  </si>
  <si>
    <t>M</t>
  </si>
  <si>
    <t>QM4TW1972660</t>
  </si>
  <si>
    <t>So Fine</t>
  </si>
  <si>
    <t>Realest Cram</t>
  </si>
  <si>
    <t>DGA052326707</t>
  </si>
  <si>
    <t>My Universe - Single</t>
  </si>
  <si>
    <t>GBAYE2100910</t>
  </si>
  <si>
    <t>Father Stretch My Hands Pt. 1</t>
  </si>
  <si>
    <t>The Life Of Pablo</t>
  </si>
  <si>
    <t>USUM71603067</t>
  </si>
  <si>
    <t>505</t>
  </si>
  <si>
    <t>Favourite Worst Nightmare</t>
  </si>
  <si>
    <t>GBCEL0700074</t>
  </si>
  <si>
    <t>Banco do Carona</t>
  </si>
  <si>
    <t>Mc Don Juan</t>
  </si>
  <si>
    <t>BRWMB2300660</t>
  </si>
  <si>
    <t>DISCOTEKA (feat. Locura Mix)</t>
  </si>
  <si>
    <t>BK4DA2301022</t>
  </si>
  <si>
    <t>thanK you aIMee</t>
  </si>
  <si>
    <t>USUG12402546</t>
  </si>
  <si>
    <t>I Get The Bag (feat. Migos)</t>
  </si>
  <si>
    <t>USAT21703179</t>
  </si>
  <si>
    <t>Terre Pyaar Mein</t>
  </si>
  <si>
    <t>USA2P2128140</t>
  </si>
  <si>
    <t>Colors</t>
  </si>
  <si>
    <t>Black Pumas</t>
  </si>
  <si>
    <t>USATO1900023</t>
  </si>
  <si>
    <t>Lifetime</t>
  </si>
  <si>
    <t>Tobiahs</t>
  </si>
  <si>
    <t>AULI02355900</t>
  </si>
  <si>
    <t>Numero Uno</t>
  </si>
  <si>
    <t>Dan-E-MC</t>
  </si>
  <si>
    <t>ITC152220010</t>
  </si>
  <si>
    <t>What's My Name?</t>
  </si>
  <si>
    <t>Loud (Japan Version)</t>
  </si>
  <si>
    <t>USUM71025031</t>
  </si>
  <si>
    <t>USUG12202201</t>
  </si>
  <si>
    <t>Nikle Currant</t>
  </si>
  <si>
    <t>Jassie Gill</t>
  </si>
  <si>
    <t>INS181802318</t>
  </si>
  <si>
    <t>Stir Fry</t>
  </si>
  <si>
    <t>USUM71714081</t>
  </si>
  <si>
    <t>Bitch, Dont Kill M</t>
  </si>
  <si>
    <t>USUM71210774</t>
  </si>
  <si>
    <t>DOLLAZ ON MY HEAD (feat. Young Thug)</t>
  </si>
  <si>
    <t>WUNNA</t>
  </si>
  <si>
    <t>QMCE32000228</t>
  </si>
  <si>
    <t>Pollito Amarillito</t>
  </si>
  <si>
    <t>Gallina Pintadita, Vol. 1</t>
  </si>
  <si>
    <t>Gallina Pintadita</t>
  </si>
  <si>
    <t>BRP8C1200047</t>
  </si>
  <si>
    <t>7 Summers</t>
  </si>
  <si>
    <t>QZ22S1800133</t>
  </si>
  <si>
    <t>Lollipop - Remix</t>
  </si>
  <si>
    <t>Lollipop (Remix)</t>
  </si>
  <si>
    <t>USSD12300732</t>
  </si>
  <si>
    <t>Wrong</t>
  </si>
  <si>
    <t>Luh Kel</t>
  </si>
  <si>
    <t>QMKSC1900177</t>
  </si>
  <si>
    <t>You're Somebody Else</t>
  </si>
  <si>
    <t>Nothing Lasts Forever (And It's Fine)</t>
  </si>
  <si>
    <t>flora cash</t>
  </si>
  <si>
    <t>SEXCG1700102</t>
  </si>
  <si>
    <t>BOTH</t>
  </si>
  <si>
    <t>CYA112300090</t>
  </si>
  <si>
    <t>USSM12209783</t>
  </si>
  <si>
    <t>Extssy Model</t>
  </si>
  <si>
    <t>USWL12200134</t>
  </si>
  <si>
    <t>Formula</t>
  </si>
  <si>
    <t>USQX91902497</t>
  </si>
  <si>
    <t>Theater</t>
  </si>
  <si>
    <t>Natori</t>
  </si>
  <si>
    <t>JPV972200075</t>
  </si>
  <si>
    <t>Nada</t>
  </si>
  <si>
    <t>Error 93</t>
  </si>
  <si>
    <t>Cazzu</t>
  </si>
  <si>
    <t>QM6N21901839</t>
  </si>
  <si>
    <t>Ashes</t>
  </si>
  <si>
    <t>Stellar</t>
  </si>
  <si>
    <t>QZDA52012875</t>
  </si>
  <si>
    <t>Copa Vac</t>
  </si>
  <si>
    <t>Copa Vaca - Si</t>
  </si>
  <si>
    <t>USQX92300694</t>
  </si>
  <si>
    <t>WHATS POPPIN (feat. DaBaby, Tory Lanez &amp;amp; Lil Wayne) - Remix</t>
  </si>
  <si>
    <t>WHATS POPPIN (feat. DaBaby, Tory Lanez &amp; Lil Wayne) [Remix]</t>
  </si>
  <si>
    <t>USAT22003620</t>
  </si>
  <si>
    <t>Heyy</t>
  </si>
  <si>
    <t>USUG12207229</t>
  </si>
  <si>
    <t>Que Va</t>
  </si>
  <si>
    <t>Alex Sensation</t>
  </si>
  <si>
    <t>USUM71703862</t>
  </si>
  <si>
    <t>sonnenbank.mp3</t>
  </si>
  <si>
    <t>YAKARY</t>
  </si>
  <si>
    <t>DGA0L2397076</t>
  </si>
  <si>
    <t>Rampampam</t>
  </si>
  <si>
    <t>Minelli</t>
  </si>
  <si>
    <t>ROGRA2101471</t>
  </si>
  <si>
    <t>WA DA DA</t>
  </si>
  <si>
    <t>FIRST IMPACT</t>
  </si>
  <si>
    <t>KRA492101456</t>
  </si>
  <si>
    <t>Seven Nation Army</t>
  </si>
  <si>
    <t>Elephant</t>
  </si>
  <si>
    <t>The White Stripes</t>
  </si>
  <si>
    <t>USVT10300001</t>
  </si>
  <si>
    <t>AHHH HA</t>
  </si>
  <si>
    <t>USQX92200794</t>
  </si>
  <si>
    <t>Do It Like That</t>
  </si>
  <si>
    <t>USA2P2330060</t>
  </si>
  <si>
    <t>Nakhrewali</t>
  </si>
  <si>
    <t>Prashant Nakti</t>
  </si>
  <si>
    <t>INE182439277</t>
  </si>
  <si>
    <t>BEBECITA</t>
  </si>
  <si>
    <t>Skolim</t>
  </si>
  <si>
    <t>FRX872472215</t>
  </si>
  <si>
    <t>Enjoy Enjaami</t>
  </si>
  <si>
    <t>Dhee</t>
  </si>
  <si>
    <t>TCAFK2171359</t>
  </si>
  <si>
    <t>Bezos I</t>
  </si>
  <si>
    <t>Inside (The Songs)</t>
  </si>
  <si>
    <t>Bo Burnham</t>
  </si>
  <si>
    <t>USA2P2122060</t>
  </si>
  <si>
    <t>Where Have You Been</t>
  </si>
  <si>
    <t>USUM71118074</t>
  </si>
  <si>
    <t>Pelle Coat</t>
  </si>
  <si>
    <t>USQX92303167</t>
  </si>
  <si>
    <t>22</t>
  </si>
  <si>
    <t>JayO</t>
  </si>
  <si>
    <t>US39N2300484</t>
  </si>
  <si>
    <t>Still Over It</t>
  </si>
  <si>
    <t>USUM72118238</t>
  </si>
  <si>
    <t>Piensan</t>
  </si>
  <si>
    <t>QM7281950868</t>
  </si>
  <si>
    <t>Feels Like Summer</t>
  </si>
  <si>
    <t>Summer Pack</t>
  </si>
  <si>
    <t>USRC11802773</t>
  </si>
  <si>
    <t>Fly Away</t>
  </si>
  <si>
    <t>USAT22006865</t>
  </si>
  <si>
    <t>Don't</t>
  </si>
  <si>
    <t>USRC11501052</t>
  </si>
  <si>
    <t>Little Do You Know</t>
  </si>
  <si>
    <t>Alex &amp; Sierra</t>
  </si>
  <si>
    <t>USSM11404193</t>
  </si>
  <si>
    <t>Travesuras</t>
  </si>
  <si>
    <t>COC011329796</t>
  </si>
  <si>
    <t>Mayor Que Usted</t>
  </si>
  <si>
    <t>Mayor Que Usted - Single</t>
  </si>
  <si>
    <t>USB272200101</t>
  </si>
  <si>
    <t>Tmoignage (L</t>
  </si>
  <si>
    <t>Tmoignage (Live) - Si</t>
  </si>
  <si>
    <t>Eunice Manyanga</t>
  </si>
  <si>
    <t>USL4Q2261458</t>
  </si>
  <si>
    <t>ALCH SI</t>
  </si>
  <si>
    <t>Alch Si</t>
  </si>
  <si>
    <t>BK4DA2323373</t>
  </si>
  <si>
    <t>FARDOS</t>
  </si>
  <si>
    <t>JC Reyes</t>
  </si>
  <si>
    <t>BK4DA2403089</t>
  </si>
  <si>
    <t>Martini</t>
  </si>
  <si>
    <t>QZWA32200524</t>
  </si>
  <si>
    <t>Favorite Song - Sped Up</t>
  </si>
  <si>
    <t>Favorite Song (Versions) - Single</t>
  </si>
  <si>
    <t>USUM72302519</t>
  </si>
  <si>
    <t>Out Of My Hands</t>
  </si>
  <si>
    <t>USSM12403103</t>
  </si>
  <si>
    <t>LOT OF ME</t>
  </si>
  <si>
    <t>We Love You Tecca 2</t>
  </si>
  <si>
    <t>USUM72113387</t>
  </si>
  <si>
    <t>538 Hitzone 58</t>
  </si>
  <si>
    <t>NLD141100065</t>
  </si>
  <si>
    <t>Mil Veces</t>
  </si>
  <si>
    <t>USUG12307259</t>
  </si>
  <si>
    <t>Yaar Ka Sataya Hua Hai (feat. Nawazuddin Siddiqui)</t>
  </si>
  <si>
    <t>Yaar Ka Sataya Hua Hai</t>
  </si>
  <si>
    <t>INUM72300807</t>
  </si>
  <si>
    <t>Members Only (feat. PARTYNEXTDOOR)</t>
  </si>
  <si>
    <t>USUG12306079</t>
  </si>
  <si>
    <t>King's Dead (with Kendrick Lamar &amp; Future)</t>
  </si>
  <si>
    <t>King''s Dead (with Kendrick Lamar &amp; Future)</t>
  </si>
  <si>
    <t>Jay Rock</t>
  </si>
  <si>
    <t>USUM71714093</t>
  </si>
  <si>
    <t>Aashiq Awaara (feat. Sunidhi Chauhan)</t>
  </si>
  <si>
    <t>ONE (Original Never Ends)</t>
  </si>
  <si>
    <t>INS171806603</t>
  </si>
  <si>
    <t>Off The Record</t>
  </si>
  <si>
    <t>QMDA72364151</t>
  </si>
  <si>
    <t>BABY SAID</t>
  </si>
  <si>
    <t>RUSH!</t>
  </si>
  <si>
    <t>ITB002200844</t>
  </si>
  <si>
    <t>Gangstas</t>
  </si>
  <si>
    <t>USUM72013354</t>
  </si>
  <si>
    <t>Too Good</t>
  </si>
  <si>
    <t>Views</t>
  </si>
  <si>
    <t>USCM51600088</t>
  </si>
  <si>
    <t>USQX92203746</t>
  </si>
  <si>
    <t>Veggie Dance - Remix</t>
  </si>
  <si>
    <t>Veggie Dance (Remix) - Single</t>
  </si>
  <si>
    <t>CH7819500531</t>
  </si>
  <si>
    <t>One Up</t>
  </si>
  <si>
    <t>US39N2202101</t>
  </si>
  <si>
    <t>idfc</t>
  </si>
  <si>
    <t>Idfc</t>
  </si>
  <si>
    <t>TCACB1407069</t>
  </si>
  <si>
    <t>Revisando El Celu</t>
  </si>
  <si>
    <t>SGB502230698</t>
  </si>
  <si>
    <t>Not Ramaiya Vastavaiya (From "Jawan")</t>
  </si>
  <si>
    <t>INS182302435</t>
  </si>
  <si>
    <t>Are You Going to See the Rose in the Vase, or the Dust on the Table</t>
  </si>
  <si>
    <t>QZAPK2000495</t>
  </si>
  <si>
    <t>Only Girl (In The World)</t>
  </si>
  <si>
    <t>USUM71023200</t>
  </si>
  <si>
    <t>OTW</t>
  </si>
  <si>
    <t>USRC11801716</t>
  </si>
  <si>
    <t>Who Needs Love</t>
  </si>
  <si>
    <t>QZJ841900065</t>
  </si>
  <si>
    <t>We Laugh And Clap At The Circus</t>
  </si>
  <si>
    <t>Crash Recoil</t>
  </si>
  <si>
    <t>Surgeon</t>
  </si>
  <si>
    <t>DEF272335104</t>
  </si>
  <si>
    <t>Hit Different</t>
  </si>
  <si>
    <t>USRC12002998</t>
  </si>
  <si>
    <t>Como En Los Viejos Tiempos</t>
  </si>
  <si>
    <t>Como En Los Viejos Tiempos - Single</t>
  </si>
  <si>
    <t>QZYYM2300004</t>
  </si>
  <si>
    <t>Baby Car</t>
  </si>
  <si>
    <t>KRE672200293</t>
  </si>
  <si>
    <t>Rubicon Drill</t>
  </si>
  <si>
    <t>Forever - EP</t>
  </si>
  <si>
    <t>Laddi Chahal</t>
  </si>
  <si>
    <t>DGA062247225</t>
  </si>
  <si>
    <t>Un Cigarrillo</t>
  </si>
  <si>
    <t>QZXSR2300001</t>
  </si>
  <si>
    <t>Nh Ngi Hay Nh</t>
  </si>
  <si>
    <t>Chau Dang Khoa</t>
  </si>
  <si>
    <t>QZMHN2025919</t>
  </si>
  <si>
    <t>Birthday Sex</t>
  </si>
  <si>
    <t>Jeremih (Edited Version)</t>
  </si>
  <si>
    <t>Jeremih</t>
  </si>
  <si>
    <t>USUM70959630</t>
  </si>
  <si>
    <t>Sophie and the Giants</t>
  </si>
  <si>
    <t>DEUM72307270</t>
  </si>
  <si>
    <t>Los Patitos</t>
  </si>
  <si>
    <t>Grandes Clsicos Infantiles (Vol</t>
  </si>
  <si>
    <t>ARF060903046</t>
  </si>
  <si>
    <t>Te Ire A Buscar</t>
  </si>
  <si>
    <t>Te Ire a Buscar</t>
  </si>
  <si>
    <t>USHM21919246</t>
  </si>
  <si>
    <t>DORA</t>
  </si>
  <si>
    <t>DORA - Single</t>
  </si>
  <si>
    <t>QM4TX2443952</t>
  </si>
  <si>
    <t>Better Place (From TROLLS Band Together)</t>
  </si>
  <si>
    <t>*NSYNC</t>
  </si>
  <si>
    <t>USRC12301385</t>
  </si>
  <si>
    <t>Spicy Margarita</t>
  </si>
  <si>
    <t>USAT22314111</t>
  </si>
  <si>
    <t>USBQU1900121</t>
  </si>
  <si>
    <t>Tequila</t>
  </si>
  <si>
    <t>USWB11702518</t>
  </si>
  <si>
    <t>Energy</t>
  </si>
  <si>
    <t>Digga D</t>
  </si>
  <si>
    <t>GB2DY2300114</t>
  </si>
  <si>
    <t>Rockstar (2020 Remaster)</t>
  </si>
  <si>
    <t>USRH12000116</t>
  </si>
  <si>
    <t>Amorfoda</t>
  </si>
  <si>
    <t>TCADM1875911</t>
  </si>
  <si>
    <t>Hundreds of Millions of Light Years</t>
  </si>
  <si>
    <t>Hundreds of Millions of Light Years – Single</t>
  </si>
  <si>
    <t>Omoinotake</t>
  </si>
  <si>
    <t>JPU902305217</t>
  </si>
  <si>
    <t>Polaroid Love</t>
  </si>
  <si>
    <t>DIMENSION : ANSWER</t>
  </si>
  <si>
    <t>USA2P2146748</t>
  </si>
  <si>
    <t>HONEY (ARE U COMING?)</t>
  </si>
  <si>
    <t>ITB002301189</t>
  </si>
  <si>
    <t>What A Man Gotta Do</t>
  </si>
  <si>
    <t>USUG11904422</t>
  </si>
  <si>
    <t>Gyal You a Party Animal - Sped Up</t>
  </si>
  <si>
    <t>Gyal You a Party Animal (Sped Up) - Single</t>
  </si>
  <si>
    <t>Charly Black</t>
  </si>
  <si>
    <t>FR81J2300013</t>
  </si>
  <si>
    <t>Do It Again</t>
  </si>
  <si>
    <t>Pia Mia</t>
  </si>
  <si>
    <t>USUM71505606</t>
  </si>
  <si>
    <t>Di Mochkila</t>
  </si>
  <si>
    <t>Oualid</t>
  </si>
  <si>
    <t>NL4LA2300002</t>
  </si>
  <si>
    <t>Lemon</t>
  </si>
  <si>
    <t>JPU901800227</t>
  </si>
  <si>
    <t>Margiela</t>
  </si>
  <si>
    <t>Ezhel</t>
  </si>
  <si>
    <t>QMFME2377602</t>
  </si>
  <si>
    <t>Me and My Brother</t>
  </si>
  <si>
    <t>5ive</t>
  </si>
  <si>
    <t>USQX91901641</t>
  </si>
  <si>
    <t>How To Love</t>
  </si>
  <si>
    <t>Tha Carter IV (Deluxe)</t>
  </si>
  <si>
    <t>USCM51100147</t>
  </si>
  <si>
    <t>A Tu Manera</t>
  </si>
  <si>
    <t>QZ9QQ2400131</t>
  </si>
  <si>
    <t>SNEAKERS</t>
  </si>
  <si>
    <t>CHECKMATE</t>
  </si>
  <si>
    <t>US5TA2200033</t>
  </si>
  <si>
    <t>FLECHAZO EN EL CENTRO</t>
  </si>
  <si>
    <t>TU DUO FAVORITO</t>
  </si>
  <si>
    <t>YSY A</t>
  </si>
  <si>
    <t>QZNJZ2390819</t>
  </si>
  <si>
    <t>LET THE WORLD BURN</t>
  </si>
  <si>
    <t>Chris Grey</t>
  </si>
  <si>
    <t>QZZ662445642</t>
  </si>
  <si>
    <t>Solar Eclipse</t>
  </si>
  <si>
    <t>USAT21705449</t>
  </si>
  <si>
    <t>Before You Go - Guitar Acoustic</t>
  </si>
  <si>
    <t>Before You Go EP</t>
  </si>
  <si>
    <t>DEUM72000017</t>
  </si>
  <si>
    <t>ASAP</t>
  </si>
  <si>
    <t>USA2P2330074</t>
  </si>
  <si>
    <t>No Switch</t>
  </si>
  <si>
    <t>Colors (Deluxe)</t>
  </si>
  <si>
    <t>USAT22200200</t>
  </si>
  <si>
    <t>How Did It End?</t>
  </si>
  <si>
    <t>USUG12402543</t>
  </si>
  <si>
    <t>Vivencias</t>
  </si>
  <si>
    <t>Vivencias - Single</t>
  </si>
  <si>
    <t>Kayz66</t>
  </si>
  <si>
    <t>QZNWT2449758</t>
  </si>
  <si>
    <t>Rude Boy (Superbowl Klean)</t>
  </si>
  <si>
    <t>Rude Boy (Superbowl Klean) - Single</t>
  </si>
  <si>
    <t>DJ San</t>
  </si>
  <si>
    <t>QZDA82340022</t>
  </si>
  <si>
    <t>Heatin Up (feat. Gunna)</t>
  </si>
  <si>
    <t>USUG12000045</t>
  </si>
  <si>
    <t>Sleazy Flow (with Lil Baby) - Remix</t>
  </si>
  <si>
    <t>Sleazy Flow (Remix)</t>
  </si>
  <si>
    <t>SleazyWorld Go</t>
  </si>
  <si>
    <t>USUG12202987</t>
  </si>
  <si>
    <t>Run BTS</t>
  </si>
  <si>
    <t>USA2P2226298</t>
  </si>
  <si>
    <t>Never Sleep (feat. Lil Baby)</t>
  </si>
  <si>
    <t>Never Sleep</t>
  </si>
  <si>
    <t>NAV</t>
  </si>
  <si>
    <t>USUM72214489</t>
  </si>
  <si>
    <t>Im Ju</t>
  </si>
  <si>
    <t>Ryan Gosling</t>
  </si>
  <si>
    <t>USAT22305736</t>
  </si>
  <si>
    <t>Sugardaddy</t>
  </si>
  <si>
    <t>Sugardaddy - Single</t>
  </si>
  <si>
    <t>Roxy Dekker</t>
  </si>
  <si>
    <t>NL9RM2300006</t>
  </si>
  <si>
    <t>Wild Thoughts (feat. Rihanna &amp; Bryson Tiller)</t>
  </si>
  <si>
    <t>P. Advisory, part 1</t>
  </si>
  <si>
    <t>FR0Z50033946</t>
  </si>
  <si>
    <t>In Your Eyes (feat. Alida)</t>
  </si>
  <si>
    <t>DEA621901341</t>
  </si>
  <si>
    <t>QMRSZ2300359</t>
  </si>
  <si>
    <t>ROLLIN N CONTROLLIN FREESTYLE</t>
  </si>
  <si>
    <t>Woo Shit</t>
  </si>
  <si>
    <t>DUSTY LOCANE</t>
  </si>
  <si>
    <t>USUYG1329885</t>
  </si>
  <si>
    <t>GO (feat. Juice WRLD)</t>
  </si>
  <si>
    <t>USSM12003703</t>
  </si>
  <si>
    <t>Backyard Boy</t>
  </si>
  <si>
    <t>BeVerly Hills BoYfRiEnd</t>
  </si>
  <si>
    <t>Claire Rosinkranz</t>
  </si>
  <si>
    <t>QZHN62022495</t>
  </si>
  <si>
    <t>Bohemian Rhapsody</t>
  </si>
  <si>
    <t>Absolute Greatest</t>
  </si>
  <si>
    <t>Queen</t>
  </si>
  <si>
    <t>GBCEE0900148</t>
  </si>
  <si>
    <t>Back It up and Dump It (Dump Truck)</t>
  </si>
  <si>
    <t>Back It Up and Dump It (Dump Truck)</t>
  </si>
  <si>
    <t>GC Eternal</t>
  </si>
  <si>
    <t>QMT571100025</t>
  </si>
  <si>
    <t>Salamin, Salamin</t>
  </si>
  <si>
    <t>Talaarawan - EP</t>
  </si>
  <si>
    <t>BINI</t>
  </si>
  <si>
    <t>PHS032402600</t>
  </si>
  <si>
    <t>Skyfall - Full Length</t>
  </si>
  <si>
    <t>Skyfall</t>
  </si>
  <si>
    <t>GBBKS1200164</t>
  </si>
  <si>
    <t>Beautiful Girls</t>
  </si>
  <si>
    <t>Groove So Much !</t>
  </si>
  <si>
    <t>Sean Kingston</t>
  </si>
  <si>
    <t>USSM10701781</t>
  </si>
  <si>
    <t>Saawariya</t>
  </si>
  <si>
    <t>Aastha Gill</t>
  </si>
  <si>
    <t>INS172104096</t>
  </si>
  <si>
    <t>Mon amour</t>
  </si>
  <si>
    <t>Slimane</t>
  </si>
  <si>
    <t>FRDZ22300550</t>
  </si>
  <si>
    <t>Bitter Taste</t>
  </si>
  <si>
    <t>Bitter Taste – Single</t>
  </si>
  <si>
    <t>Sultan Laguchev</t>
  </si>
  <si>
    <t>FR10S2137488</t>
  </si>
  <si>
    <t>Зима в сердце (Zima v Serdtse)</t>
  </si>
  <si>
    <t>Зима в сердце - Single</t>
  </si>
  <si>
    <t>Moya Mishel (Моя Мишель)</t>
  </si>
  <si>
    <t>RUA1D2354001</t>
  </si>
  <si>
    <t>Fly high to cloud nine</t>
  </si>
  <si>
    <t>Terry Flow</t>
  </si>
  <si>
    <t>QZNWV2289511</t>
  </si>
  <si>
    <t>Rainfall</t>
  </si>
  <si>
    <t>Tom Santa</t>
  </si>
  <si>
    <t>GBUM72200893</t>
  </si>
  <si>
    <t>Por el Resto de Tu Vida</t>
  </si>
  <si>
    <t>QZQPC2100077</t>
  </si>
  <si>
    <t>Earth</t>
  </si>
  <si>
    <t>QMRSZ1900492</t>
  </si>
  <si>
    <t>23 Preguntas</t>
  </si>
  <si>
    <t>23 Preguntas - Single</t>
  </si>
  <si>
    <t>QMFME2196017</t>
  </si>
  <si>
    <t>Souk</t>
  </si>
  <si>
    <t>Samara</t>
  </si>
  <si>
    <t>LBA0H2009248</t>
  </si>
  <si>
    <t>Mi Gata</t>
  </si>
  <si>
    <t>Mi Gata - Single</t>
  </si>
  <si>
    <t>QZNWY2151576</t>
  </si>
  <si>
    <t>Chillax</t>
  </si>
  <si>
    <t>Visionary</t>
  </si>
  <si>
    <t>USSD11500378</t>
  </si>
  <si>
    <t>ROZE | DJ TAO Turreo Sessions #22</t>
  </si>
  <si>
    <t>DJ Tao</t>
  </si>
  <si>
    <t>CLAA22300335</t>
  </si>
  <si>
    <t>Bilmem Mi?</t>
  </si>
  <si>
    <t>Sefo</t>
  </si>
  <si>
    <t>QMFME2103846</t>
  </si>
  <si>
    <t>Tattoo - Remix with Camilo</t>
  </si>
  <si>
    <t>Tattoo (Remix)</t>
  </si>
  <si>
    <t>USSD12000188</t>
  </si>
  <si>
    <t>Ready For Love</t>
  </si>
  <si>
    <t>KRA402200029</t>
  </si>
  <si>
    <t>Tombstone</t>
  </si>
  <si>
    <t>USLD91731547</t>
  </si>
  <si>
    <t>From the Start</t>
  </si>
  <si>
    <t>Good Kid</t>
  </si>
  <si>
    <t>QZW9K2346702</t>
  </si>
  <si>
    <t>Pyramide</t>
  </si>
  <si>
    <t>Werenoi</t>
  </si>
  <si>
    <t>FR10S2436039</t>
  </si>
  <si>
    <t>Federico Fellini</t>
  </si>
  <si>
    <t>Federico Fellini – Single</t>
  </si>
  <si>
    <t>Galibri &amp; Mavik</t>
  </si>
  <si>
    <t>RUA1D2117031</t>
  </si>
  <si>
    <t>Sobran Motivos</t>
  </si>
  <si>
    <t>Sobran Motivos - Single</t>
  </si>
  <si>
    <t>Conjunto Rienda Real</t>
  </si>
  <si>
    <t>USA2P2304907</t>
  </si>
  <si>
    <t>Tacata (Remix)</t>
  </si>
  <si>
    <t>USA2P2363165</t>
  </si>
  <si>
    <t>Million Reasons</t>
  </si>
  <si>
    <t>USUM71609736</t>
  </si>
  <si>
    <t>Can't Have Mine</t>
  </si>
  <si>
    <t>Can't Have Mine - Single</t>
  </si>
  <si>
    <t>USCRB2200013</t>
  </si>
  <si>
    <t>supїdo</t>
  </si>
  <si>
    <t>QZPLS2305099</t>
  </si>
  <si>
    <t>What Else Can I Do?</t>
  </si>
  <si>
    <t>Diane Guerrero</t>
  </si>
  <si>
    <t>USWD12112916</t>
  </si>
  <si>
    <t>YA NO TE EXTRA</t>
  </si>
  <si>
    <t>NASTY SINGLES</t>
  </si>
  <si>
    <t>USB272300115</t>
  </si>
  <si>
    <t>Yankee 150</t>
  </si>
  <si>
    <t>Yankee 150 - Single</t>
  </si>
  <si>
    <t>QM6P42372371</t>
  </si>
  <si>
    <t>Yacht Club (feat. Juice WRLD)</t>
  </si>
  <si>
    <t>Nuthin' 2 Prove</t>
  </si>
  <si>
    <t>USUG11801956</t>
  </si>
  <si>
    <t>The One That Got Away</t>
  </si>
  <si>
    <t>USCA21001266</t>
  </si>
  <si>
    <t>La Romana</t>
  </si>
  <si>
    <t>QM7281884731</t>
  </si>
  <si>
    <t>Soltera - Remix</t>
  </si>
  <si>
    <t>Soltera (Remix)</t>
  </si>
  <si>
    <t>USA2P1927909</t>
  </si>
  <si>
    <t>Fine Day Anthem</t>
  </si>
  <si>
    <t>USAT22306616</t>
  </si>
  <si>
    <t>Aking Pahinga - Sped Up Version</t>
  </si>
  <si>
    <t>Aking Pahinga (feat. I-ghie) [Sped Up Version] - Single</t>
  </si>
  <si>
    <t>Dro Perez</t>
  </si>
  <si>
    <t>QZTB62239239</t>
  </si>
  <si>
    <t>Big Jet Plane</t>
  </si>
  <si>
    <t>Restricted</t>
  </si>
  <si>
    <t>DEUM72208091</t>
  </si>
  <si>
    <t>The American Dream Is Killing Me</t>
  </si>
  <si>
    <t>USRE12300349</t>
  </si>
  <si>
    <t>Sarah's Place (feat. Noah Kahan)</t>
  </si>
  <si>
    <t>USWB12305747</t>
  </si>
  <si>
    <t>Badass (From "Leo")</t>
  </si>
  <si>
    <t>INS172309078</t>
  </si>
  <si>
    <t>Fuga Pa Cali 2</t>
  </si>
  <si>
    <t>La Clase</t>
  </si>
  <si>
    <t>Grupo Los de la O</t>
  </si>
  <si>
    <t>QZMFV2000234</t>
  </si>
  <si>
    <t>Pano</t>
  </si>
  <si>
    <t>Zack Tabudlo</t>
  </si>
  <si>
    <t>PHUM72100441</t>
  </si>
  <si>
    <t>All The Parties (feat. Chief Keef)</t>
  </si>
  <si>
    <t>USUG12306081</t>
  </si>
  <si>
    <t>When I Was Your Man</t>
  </si>
  <si>
    <t>Unorthodox Jukebox</t>
  </si>
  <si>
    <t>USAT21206701</t>
  </si>
  <si>
    <t>Cruise</t>
  </si>
  <si>
    <t>Here's To The Good Times</t>
  </si>
  <si>
    <t>Florida Georgia Line</t>
  </si>
  <si>
    <t>USUM71207991</t>
  </si>
  <si>
    <t>Blood Sweat &amp; Tears</t>
  </si>
  <si>
    <t>You Never Walk Alone</t>
  </si>
  <si>
    <t>KRA381700240</t>
  </si>
  <si>
    <t>BAND4BAND - Single</t>
  </si>
  <si>
    <t>USSM12404528</t>
  </si>
  <si>
    <t>All We Got (feat. KIDDO)</t>
  </si>
  <si>
    <t>DEA622000934</t>
  </si>
  <si>
    <t>Sinceramente</t>
  </si>
  <si>
    <t>E POI SIAMO FINITI NEL VORTICE</t>
  </si>
  <si>
    <t>ITQ002301128</t>
  </si>
  <si>
    <t>DOLA</t>
  </si>
  <si>
    <t>DOLA - Single</t>
  </si>
  <si>
    <t>ANGGA DERMAWAN</t>
  </si>
  <si>
    <t>QZYHM2416383</t>
  </si>
  <si>
    <t>Lie</t>
  </si>
  <si>
    <t>USUM71708227</t>
  </si>
  <si>
    <t>Love Shot</t>
  </si>
  <si>
    <t>LOVE SHOT The 5th Album Rep</t>
  </si>
  <si>
    <t>EXO</t>
  </si>
  <si>
    <t>KRA301800573</t>
  </si>
  <si>
    <t>Have You Ever Seen The Rain</t>
  </si>
  <si>
    <t>Chronicle: The 20 Greatest Hits (Remastered 2023 / Hi Res)</t>
  </si>
  <si>
    <t>Creedence Clearwater Revival</t>
  </si>
  <si>
    <t>USC4R2334181</t>
  </si>
  <si>
    <t>Down In Atlanta</t>
  </si>
  <si>
    <t>Down In Atlanta - Single</t>
  </si>
  <si>
    <t>USSM12208341</t>
  </si>
  <si>
    <t>Experimento</t>
  </si>
  <si>
    <t>Experimento - Single</t>
  </si>
  <si>
    <t>USWL12100447</t>
  </si>
  <si>
    <t>Only</t>
  </si>
  <si>
    <t>USCM51400340</t>
  </si>
  <si>
    <t>Ginseng Strip 2002</t>
  </si>
  <si>
    <t>Lavender - Single</t>
  </si>
  <si>
    <t>Yung Lean</t>
  </si>
  <si>
    <t>SEY491300006</t>
  </si>
  <si>
    <t>Good To Be</t>
  </si>
  <si>
    <t>QM24S2307335</t>
  </si>
  <si>
    <t>My House</t>
  </si>
  <si>
    <t>USAT21500384</t>
  </si>
  <si>
    <t>Sun to Me</t>
  </si>
  <si>
    <t>American Heartbreak</t>
  </si>
  <si>
    <t>USWB12201490</t>
  </si>
  <si>
    <t>Malicious Intentions</t>
  </si>
  <si>
    <t>Malicious Intentions - Single</t>
  </si>
  <si>
    <t>GBARL2400393</t>
  </si>
  <si>
    <t>Hours In Silence</t>
  </si>
  <si>
    <t>USUG12208604</t>
  </si>
  <si>
    <t>Title</t>
  </si>
  <si>
    <t>USSM11406369</t>
  </si>
  <si>
    <t>ID</t>
  </si>
  <si>
    <t>ID - Single</t>
  </si>
  <si>
    <t>QZXD92300004</t>
  </si>
  <si>
    <t>USUG12207965</t>
  </si>
  <si>
    <t>Bori</t>
  </si>
  <si>
    <t>Bori (feat. Lenier)</t>
  </si>
  <si>
    <t>QZJ842002915</t>
  </si>
  <si>
    <t>El Perdedor</t>
  </si>
  <si>
    <t>TCACU1692618</t>
  </si>
  <si>
    <t>Baller</t>
  </si>
  <si>
    <t>QMBZ92275950</t>
  </si>
  <si>
    <t>Remember That Night?</t>
  </si>
  <si>
    <t>Sara Kays</t>
  </si>
  <si>
    <t>USAT22007230</t>
  </si>
  <si>
    <t>Hummingbird (Metro Boomin &amp; James Blake)</t>
  </si>
  <si>
    <t>USUM72307467</t>
  </si>
  <si>
    <t>Tigini (Remix)</t>
  </si>
  <si>
    <t>Tigini (Remix) - Single</t>
  </si>
  <si>
    <t>Kikimoteleba</t>
  </si>
  <si>
    <t>ES71G2217944</t>
  </si>
  <si>
    <t>Todo Mundo Odeia o IG</t>
  </si>
  <si>
    <t>BRWMB2400226</t>
  </si>
  <si>
    <t>Sobredosis (feat. Ozuna)</t>
  </si>
  <si>
    <t>USSD11700341</t>
  </si>
  <si>
    <t>Bound 2</t>
  </si>
  <si>
    <t>Yeezus</t>
  </si>
  <si>
    <t>USUM71307523</t>
  </si>
  <si>
    <t>Proteo</t>
  </si>
  <si>
    <t>EP Meu Sonho - Pt. 2</t>
  </si>
  <si>
    <t>Tarcsio do Acor</t>
  </si>
  <si>
    <t>BCTOE2100085</t>
  </si>
  <si>
    <t>Pio de Vida L</t>
  </si>
  <si>
    <t>Jap</t>
  </si>
  <si>
    <t>BCSUV2303160</t>
  </si>
  <si>
    <t>COULD BE WRONG</t>
  </si>
  <si>
    <t>LOSTBOYJAY</t>
  </si>
  <si>
    <t>GBUM72208113</t>
  </si>
  <si>
    <t>Night Away (Dance) (feat. Tion Wayne)</t>
  </si>
  <si>
    <t>A1 x J1</t>
  </si>
  <si>
    <t>GBUM72200940</t>
  </si>
  <si>
    <t>Empire State Of Mind</t>
  </si>
  <si>
    <t>The Blueprint 3</t>
  </si>
  <si>
    <t>USJZ10900031</t>
  </si>
  <si>
    <t>Paradise - Radio Edit</t>
  </si>
  <si>
    <t>NRJ Music Awards 2012</t>
  </si>
  <si>
    <t>GBAYE1101144</t>
  </si>
  <si>
    <t>All Eyes On You (feat. Chris Brown &amp; Nicki Minaj)</t>
  </si>
  <si>
    <t>USAT21501575</t>
  </si>
  <si>
    <t>Starboy - Live</t>
  </si>
  <si>
    <t>USUG12301497</t>
  </si>
  <si>
    <t>Bubalu</t>
  </si>
  <si>
    <t>QZ7B81700010</t>
  </si>
  <si>
    <t>ESCAPE PLAN</t>
  </si>
  <si>
    <t>ESCAPE PLAN / MAFIA - Single</t>
  </si>
  <si>
    <t>USSM12104018</t>
  </si>
  <si>
    <t>TiK ToK</t>
  </si>
  <si>
    <t>Kesha</t>
  </si>
  <si>
    <t>USRC10900433</t>
  </si>
  <si>
    <t>The Banjo Beat, Pt. 1</t>
  </si>
  <si>
    <t>QZK6L2004258</t>
  </si>
  <si>
    <t>Sweet Venom</t>
  </si>
  <si>
    <t>ORANGE BLOOD</t>
  </si>
  <si>
    <t>USA2P2343662</t>
  </si>
  <si>
    <t>I KNOW ? (Official Music Video)</t>
  </si>
  <si>
    <t>USSM22301758</t>
  </si>
  <si>
    <t>QZLBC2302779</t>
  </si>
  <si>
    <t>Feel This Moment</t>
  </si>
  <si>
    <t>USRC11201328</t>
  </si>
  <si>
    <t>Ocean Drive</t>
  </si>
  <si>
    <t>Duke Dumont</t>
  </si>
  <si>
    <t>GBUM71504503</t>
  </si>
  <si>
    <t>Love Story</t>
  </si>
  <si>
    <t>Disco Lines</t>
  </si>
  <si>
    <t>USUG12003755</t>
  </si>
  <si>
    <t>Feel Special</t>
  </si>
  <si>
    <t>US5TA1900074</t>
  </si>
  <si>
    <t>Me Porto Bonito - Remix</t>
  </si>
  <si>
    <t>Me Porto Bonito (Remix)</t>
  </si>
  <si>
    <t>ELITE Djs</t>
  </si>
  <si>
    <t>QZW9K2261810</t>
  </si>
  <si>
    <t>Goin Baby</t>
  </si>
  <si>
    <t>USUM71902960</t>
  </si>
  <si>
    <t>Stay With Me (with Justin Timberlake, Halsey, &amp; Pharrell)</t>
  </si>
  <si>
    <t>GBARL2201570</t>
  </si>
  <si>
    <t>Famous Friends</t>
  </si>
  <si>
    <t>Chris Young</t>
  </si>
  <si>
    <t>USRN11900062</t>
  </si>
  <si>
    <t>To the Bone</t>
  </si>
  <si>
    <t>Flying Solo</t>
  </si>
  <si>
    <t>Pamungkas</t>
  </si>
  <si>
    <t>FR2X41995983</t>
  </si>
  <si>
    <t>Turn Me On (feat. Vula)</t>
  </si>
  <si>
    <t>GBCEN1900052</t>
  </si>
  <si>
    <t>Alkool</t>
  </si>
  <si>
    <t>Melinda Ademi</t>
  </si>
  <si>
    <t>GX7852400218</t>
  </si>
  <si>
    <t>Come Through (feat. Chris Brown)</t>
  </si>
  <si>
    <t>USRC12100712</t>
  </si>
  <si>
    <t>Mi Ni</t>
  </si>
  <si>
    <t>QMBZ92014731</t>
  </si>
  <si>
    <t>Pretty Girls</t>
  </si>
  <si>
    <t>Frenna</t>
  </si>
  <si>
    <t>NLG662400072</t>
  </si>
  <si>
    <t>In This Darkness</t>
  </si>
  <si>
    <t>In This Darkness - Single</t>
  </si>
  <si>
    <t>Clara La San</t>
  </si>
  <si>
    <t>QZFZ62368273</t>
  </si>
  <si>
    <t>Get Ur Freak On - R&amp;B Anthems</t>
  </si>
  <si>
    <t>USRH11200639</t>
  </si>
  <si>
    <t>Mama (with Skilla Baby &amp; Tay B)</t>
  </si>
  <si>
    <t>Rob49</t>
  </si>
  <si>
    <t>USA2P2330132</t>
  </si>
  <si>
    <t>I'm A Star - From "Wish"</t>
  </si>
  <si>
    <t>I'm A Star (From "Wish")</t>
  </si>
  <si>
    <t>Wish - Cast</t>
  </si>
  <si>
    <t>USWD12328243</t>
  </si>
  <si>
    <t>จังหวะตกหลุมรัก (Magic Moment)</t>
  </si>
  <si>
    <t>จังหวะตกหลุมรัก - Single</t>
  </si>
  <si>
    <t>DIDI×DADA</t>
  </si>
  <si>
    <t>THSOH2302594</t>
  </si>
  <si>
    <t>Sundress</t>
  </si>
  <si>
    <t>USRC11803252</t>
  </si>
  <si>
    <t>But I Got A Beer In My Hand</t>
  </si>
  <si>
    <t>Luke Bryan</t>
  </si>
  <si>
    <t>USUG12302602</t>
  </si>
  <si>
    <t>No Friends In The Industry</t>
  </si>
  <si>
    <t>USUG12104408</t>
  </si>
  <si>
    <t>Lahore Brand</t>
  </si>
  <si>
    <t>Lahore Brand - Single</t>
  </si>
  <si>
    <t>Mazhar Rahi</t>
  </si>
  <si>
    <t>TCAGE2246215</t>
  </si>
  <si>
    <t>Clouded</t>
  </si>
  <si>
    <t>Fuck The World</t>
  </si>
  <si>
    <t>QM24S1927163</t>
  </si>
  <si>
    <t>The Blessing</t>
  </si>
  <si>
    <t>JPP302200613</t>
  </si>
  <si>
    <t>Mua!</t>
  </si>
  <si>
    <t>Barracca Republic</t>
  </si>
  <si>
    <t>USCGH2142682</t>
  </si>
  <si>
    <t>Day 'N' Nite (nightmare)</t>
  </si>
  <si>
    <t>Day 'N' Nite</t>
  </si>
  <si>
    <t>USUM70957500</t>
  </si>
  <si>
    <t>El Gavil</t>
  </si>
  <si>
    <t>El Gaviln - Si</t>
  </si>
  <si>
    <t>USANG2216030</t>
  </si>
  <si>
    <t>Shootout</t>
  </si>
  <si>
    <t>Izzamuzzic</t>
  </si>
  <si>
    <t>US3DF2266823</t>
  </si>
  <si>
    <t>La kiffance</t>
  </si>
  <si>
    <t>Naps</t>
  </si>
  <si>
    <t>FR10S2128331</t>
  </si>
  <si>
    <t>Tak Ingin Usai</t>
  </si>
  <si>
    <t>Keisya Levronka</t>
  </si>
  <si>
    <t>IDUM72200112</t>
  </si>
  <si>
    <t>Gimme Love (Channel Tres Remix)</t>
  </si>
  <si>
    <t>ZZOPM2002154</t>
  </si>
  <si>
    <t>Wet (She Got Thatï</t>
  </si>
  <si>
    <t>Wet</t>
  </si>
  <si>
    <t>YFN Lucci</t>
  </si>
  <si>
    <t>USUYG1297281</t>
  </si>
  <si>
    <t>Russ Millions</t>
  </si>
  <si>
    <t>GBAHS2100158</t>
  </si>
  <si>
    <t>VOID</t>
  </si>
  <si>
    <t>USAT22220418</t>
  </si>
  <si>
    <t>Lose It</t>
  </si>
  <si>
    <t>Through Fire</t>
  </si>
  <si>
    <t>USYFZ2327704</t>
  </si>
  <si>
    <t>Mercury: Retrograde</t>
  </si>
  <si>
    <t>Hexada</t>
  </si>
  <si>
    <t>TCADG1741539</t>
  </si>
  <si>
    <t>Love You, Miss You, Mean It</t>
  </si>
  <si>
    <t>USUG12401524</t>
  </si>
  <si>
    <t>Last Night Lonely</t>
  </si>
  <si>
    <t>Jon Pardi</t>
  </si>
  <si>
    <t>USUM72200664</t>
  </si>
  <si>
    <t>MONEY ON THE DASH - SPED UP</t>
  </si>
  <si>
    <t>MONEY ON THE DASH</t>
  </si>
  <si>
    <t>QZLBC2201771</t>
  </si>
  <si>
    <t>breathin</t>
  </si>
  <si>
    <t>Sweetener</t>
  </si>
  <si>
    <t>USUM71808582</t>
  </si>
  <si>
    <t>Every Night</t>
  </si>
  <si>
    <t>Volcano</t>
  </si>
  <si>
    <t>QM4TX2336325</t>
  </si>
  <si>
    <t>Cracker Island (feat. Thundercat)</t>
  </si>
  <si>
    <t>GBAYE1901301</t>
  </si>
  <si>
    <t>Its a beautif</t>
  </si>
  <si>
    <t>Trinix</t>
  </si>
  <si>
    <t>FRDKW2208796</t>
  </si>
  <si>
    <t>i'm so tired...</t>
  </si>
  <si>
    <t>GBKPL1933763</t>
  </si>
  <si>
    <t>Gata Only (Remix)</t>
  </si>
  <si>
    <t>QZNB82432154</t>
  </si>
  <si>
    <t>USSM12309186</t>
  </si>
  <si>
    <t>Smoke Gets in Your Eyes</t>
  </si>
  <si>
    <t>Music Legends The Platters : The Legendary Band of R&amp;B and Soul Music</t>
  </si>
  <si>
    <t>The Platters</t>
  </si>
  <si>
    <t>FR6F32335350</t>
  </si>
  <si>
    <t>so american</t>
  </si>
  <si>
    <t>USUG12401532</t>
  </si>
  <si>
    <t>Bus 11 - John Falke Remix</t>
  </si>
  <si>
    <t>Uyku EP (Remixes)</t>
  </si>
  <si>
    <t>Colouour</t>
  </si>
  <si>
    <t>DEEC33500883</t>
  </si>
  <si>
    <t>Love Galore</t>
  </si>
  <si>
    <t>USRC11700886</t>
  </si>
  <si>
    <t>Takeaway</t>
  </si>
  <si>
    <t>World Wide Joy...Takeaway</t>
  </si>
  <si>
    <t>USQX91901353</t>
  </si>
  <si>
    <t>Needed Me</t>
  </si>
  <si>
    <t>QM5FT1600118</t>
  </si>
  <si>
    <t>NUMB</t>
  </si>
  <si>
    <t>USUG11800453</t>
  </si>
  <si>
    <t>Halo</t>
  </si>
  <si>
    <t>I AM...SASHA FIERCE - Platinum Edition</t>
  </si>
  <si>
    <t>USSM10804556</t>
  </si>
  <si>
    <t>Aman Gzel Yava</t>
  </si>
  <si>
    <t>Haloday</t>
  </si>
  <si>
    <t>TRCGH2300003</t>
  </si>
  <si>
    <t>La Habibi</t>
  </si>
  <si>
    <t>La Habibi – Single</t>
  </si>
  <si>
    <t>Myriam Fares</t>
  </si>
  <si>
    <t>FR10S2273417</t>
  </si>
  <si>
    <t>Body (feat. Cash Cobain)</t>
  </si>
  <si>
    <t>USAT22402598</t>
  </si>
  <si>
    <t>Aquel Nap ZzZz</t>
  </si>
  <si>
    <t>USSD12100290</t>
  </si>
  <si>
    <t>Talk My Shit</t>
  </si>
  <si>
    <t>Mr Beat The Road</t>
  </si>
  <si>
    <t>BossMan Dlow</t>
  </si>
  <si>
    <t>USQX92400857</t>
  </si>
  <si>
    <t>Besos En Guerra</t>
  </si>
  <si>
    <t>ES5701700822</t>
  </si>
  <si>
    <t>Tucson Too Late</t>
  </si>
  <si>
    <t>Bluebird Days</t>
  </si>
  <si>
    <t>USUM72222730</t>
  </si>
  <si>
    <t>SWIPE</t>
  </si>
  <si>
    <t>SWIPE - Single</t>
  </si>
  <si>
    <t>ALYPH</t>
  </si>
  <si>
    <t>SGUM72201016</t>
  </si>
  <si>
    <t>The Scientist</t>
  </si>
  <si>
    <t>GBAYE0200772</t>
  </si>
  <si>
    <t>DANARINA (feat. Nicky Jam, MC Pedrinho) - R</t>
  </si>
  <si>
    <t>Cullinan</t>
  </si>
  <si>
    <t>BRWMB2200601</t>
  </si>
  <si>
    <t>Butter Pecan</t>
  </si>
  <si>
    <t>QMCE31801978</t>
  </si>
  <si>
    <t>Back to the Beat</t>
  </si>
  <si>
    <t>DJ TikTok</t>
  </si>
  <si>
    <t>TCAEQ2022365</t>
  </si>
  <si>
    <t>Picky</t>
  </si>
  <si>
    <t>Banda Corale</t>
  </si>
  <si>
    <t>MXUM71602301</t>
  </si>
  <si>
    <t>DEUTSCHLAND</t>
  </si>
  <si>
    <t>Rammstein</t>
  </si>
  <si>
    <t>DEUM71900524</t>
  </si>
  <si>
    <t>QZDQH2301118</t>
  </si>
  <si>
    <t>Hot In It</t>
  </si>
  <si>
    <t>Hot In It - Single</t>
  </si>
  <si>
    <t>CYA112001102</t>
  </si>
  <si>
    <t>Fazendinha</t>
  </si>
  <si>
    <t>Bita e os Animais</t>
  </si>
  <si>
    <t>Mundo Bita</t>
  </si>
  <si>
    <t>BRYXJ1400006</t>
  </si>
  <si>
    <t>SHOOTING STAR</t>
  </si>
  <si>
    <t>JPB602104597</t>
  </si>
  <si>
    <t>QZDQH2203589</t>
  </si>
  <si>
    <t>Ruper Jadu</t>
  </si>
  <si>
    <t>Alvee</t>
  </si>
  <si>
    <t>FR96X2235010</t>
  </si>
  <si>
    <t>Uff Mi Amor</t>
  </si>
  <si>
    <t>QZW9N2239197</t>
  </si>
  <si>
    <t>Kill Bill (Official Video)</t>
  </si>
  <si>
    <t>USRV82300033</t>
  </si>
  <si>
    <t>ALMAS GEMELAS</t>
  </si>
  <si>
    <t>ALMAS GEMELAS - Single</t>
  </si>
  <si>
    <t>USWL12100336</t>
  </si>
  <si>
    <t>Saturno</t>
  </si>
  <si>
    <t>Prometo</t>
  </si>
  <si>
    <t>Pablo Albor</t>
  </si>
  <si>
    <t>ES5151701359</t>
  </si>
  <si>
    <t>Paulo Londra: Bzrp Music Sessions, Vol. 23</t>
  </si>
  <si>
    <t>UYB282201026</t>
  </si>
  <si>
    <t>vice city</t>
  </si>
  <si>
    <t>USQX92105542</t>
  </si>
  <si>
    <t>Your Heart Or Mine</t>
  </si>
  <si>
    <t>Mr. Saturday Night</t>
  </si>
  <si>
    <t>USUM72211354</t>
  </si>
  <si>
    <t>Alors on danse</t>
  </si>
  <si>
    <t>Clubland Vol. 5</t>
  </si>
  <si>
    <t>Stromae</t>
  </si>
  <si>
    <t>FRUM70902424</t>
  </si>
  <si>
    <t>LosT</t>
  </si>
  <si>
    <t>LosT - Single</t>
  </si>
  <si>
    <t>GBARL2202050</t>
  </si>
  <si>
    <t>Check It Out</t>
  </si>
  <si>
    <t>Parmish Verma</t>
  </si>
  <si>
    <t>DGA052307798</t>
  </si>
  <si>
    <t>SOLO</t>
  </si>
  <si>
    <t>KRA401800139</t>
  </si>
  <si>
    <t>Good For You</t>
  </si>
  <si>
    <t>USUM71508741</t>
  </si>
  <si>
    <t>Sigues Con El</t>
  </si>
  <si>
    <t>QMFME1942300</t>
  </si>
  <si>
    <t>Looking For The Hoes (Aint My</t>
  </si>
  <si>
    <t>QZSYP2342088</t>
  </si>
  <si>
    <t>Jefe</t>
  </si>
  <si>
    <t>Ninho</t>
  </si>
  <si>
    <t>FR9W12136756</t>
  </si>
  <si>
    <t>Tip Toe (feat. French Montana)</t>
  </si>
  <si>
    <t>USAT22400763</t>
  </si>
  <si>
    <t>Vamp Anthem</t>
  </si>
  <si>
    <t>USUM72024688</t>
  </si>
  <si>
    <t>Small Town Boy</t>
  </si>
  <si>
    <t>Dustin Lynch</t>
  </si>
  <si>
    <t>US58E1700584</t>
  </si>
  <si>
    <t>do re mi</t>
  </si>
  <si>
    <t>USLD91700850</t>
  </si>
  <si>
    <t>You're Gonna Go Far, Kid</t>
  </si>
  <si>
    <t>Rise And Fall, Rage And Grace</t>
  </si>
  <si>
    <t>The Offspring</t>
  </si>
  <si>
    <t>USSM10801605</t>
  </si>
  <si>
    <t>Plug Walk</t>
  </si>
  <si>
    <t>USUM71800892</t>
  </si>
  <si>
    <t>RON COLA</t>
  </si>
  <si>
    <t>SATURNO</t>
  </si>
  <si>
    <t>USSD12201168</t>
  </si>
  <si>
    <t>Hide Away</t>
  </si>
  <si>
    <t>Daya</t>
  </si>
  <si>
    <t>QM4ZV1500057</t>
  </si>
  <si>
    <t>Unsteady</t>
  </si>
  <si>
    <t>The Reason EP</t>
  </si>
  <si>
    <t>X Ambassadors</t>
  </si>
  <si>
    <t>USUM71400108</t>
  </si>
  <si>
    <t>Leila</t>
  </si>
  <si>
    <t>Esli Chto, Ya Bakha</t>
  </si>
  <si>
    <t>Jah Khalib</t>
  </si>
  <si>
    <t>RUA322205221</t>
  </si>
  <si>
    <t>Fall in Love with You.</t>
  </si>
  <si>
    <t>Fall in Love with You. - Single</t>
  </si>
  <si>
    <t>QZNWR2164926</t>
  </si>
  <si>
    <t>Chamber Of Reflection</t>
  </si>
  <si>
    <t>Salad Days</t>
  </si>
  <si>
    <t>Mac DeMarco</t>
  </si>
  <si>
    <t>QMMZN1300568</t>
  </si>
  <si>
    <t>Watermelon Moonshine</t>
  </si>
  <si>
    <t>Songs From Bell Bottom Country</t>
  </si>
  <si>
    <t>QMRSZ2201709</t>
  </si>
  <si>
    <t>Tighten Up</t>
  </si>
  <si>
    <t>Brothers (Deluxe Remastered Anniversary Edition)</t>
  </si>
  <si>
    <t>USNO12000172</t>
  </si>
  <si>
    <t>Renzo Pianciola</t>
  </si>
  <si>
    <t>QZTPX2259995</t>
  </si>
  <si>
    <t>CAN'T SAY</t>
  </si>
  <si>
    <t>USSM11806670</t>
  </si>
  <si>
    <t>Think I'm In Love With You</t>
  </si>
  <si>
    <t>Think Im In Love Wi</t>
  </si>
  <si>
    <t>USUG12300474</t>
  </si>
  <si>
    <t>Pursuit Of Happiness (nightmare)</t>
  </si>
  <si>
    <t>Man On the Moon: The End of Day</t>
  </si>
  <si>
    <t>USUM70981907</t>
  </si>
  <si>
    <t>25th Birthda</t>
  </si>
  <si>
    <t>Central ce</t>
  </si>
  <si>
    <t>AEA2M2372385</t>
  </si>
  <si>
    <t>Do What I Want</t>
  </si>
  <si>
    <t>The Perfect LUV Tape</t>
  </si>
  <si>
    <t>USAT21602372</t>
  </si>
  <si>
    <t>There I Go (feat. J. Cole &amp; Mike WiLL Made-It)</t>
  </si>
  <si>
    <t>USAT22308234</t>
  </si>
  <si>
    <t>I Love R&amp;B</t>
  </si>
  <si>
    <t>USUM71203564</t>
  </si>
  <si>
    <t>Tum Se (From "Teri Baaton Mein Aisa Uljha Jiya")</t>
  </si>
  <si>
    <t>INS182400341</t>
  </si>
  <si>
    <t>Hero</t>
  </si>
  <si>
    <t>NOG842303010</t>
  </si>
  <si>
    <t>Param Pom</t>
  </si>
  <si>
    <t>TAIRA</t>
  </si>
  <si>
    <t>USR3R2200084</t>
  </si>
  <si>
    <t>JAGERMEISTER</t>
  </si>
  <si>
    <t>Jagermeister (feat. 2woBunnies) - Single</t>
  </si>
  <si>
    <t>Ice Beats Slide</t>
  </si>
  <si>
    <t>ZA56E2201859</t>
  </si>
  <si>
    <t>BIG BANK (feat. 2 Chainz, Big Sean, Nicki Minaj)</t>
  </si>
  <si>
    <t>Big Bank feat. 2 Chainz, Big Sean, Nicki Minaj</t>
  </si>
  <si>
    <t>USUM71807398</t>
  </si>
  <si>
    <t>Bn</t>
  </si>
  <si>
    <t>Bn i (feat.</t>
  </si>
  <si>
    <t>Karik</t>
  </si>
  <si>
    <t>VNA112300865</t>
  </si>
  <si>
    <t>Drifting</t>
  </si>
  <si>
    <t>NLZ542300863</t>
  </si>
  <si>
    <t>Over the Rainbow</t>
  </si>
  <si>
    <t>Alone In Iz World</t>
  </si>
  <si>
    <t>Israel Kamakawiwo'ole</t>
  </si>
  <si>
    <t>USMAC0100119</t>
  </si>
  <si>
    <t>Losin Control</t>
  </si>
  <si>
    <t>USSM11606199</t>
  </si>
  <si>
    <t>Onana</t>
  </si>
  <si>
    <t>Onana - Single</t>
  </si>
  <si>
    <t>Jey One</t>
  </si>
  <si>
    <t>QZNJV2319366</t>
  </si>
  <si>
    <t>Daechwita</t>
  </si>
  <si>
    <t>D-2</t>
  </si>
  <si>
    <t>Agust D</t>
  </si>
  <si>
    <t>QM6N22036182</t>
  </si>
  <si>
    <t>Como Si No Importara</t>
  </si>
  <si>
    <t>USSD12100347</t>
  </si>
  <si>
    <t>QM6MZ2302420</t>
  </si>
  <si>
    <t>Rags2Riches (feat. ATR Son Son)</t>
  </si>
  <si>
    <t>Pray 4 Love</t>
  </si>
  <si>
    <t>USLD91725576</t>
  </si>
  <si>
    <t>GBUM71507621</t>
  </si>
  <si>
    <t>Quickie</t>
  </si>
  <si>
    <t>USUM72222509</t>
  </si>
  <si>
    <t>Patroas, EP1</t>
  </si>
  <si>
    <t>BRWNV2000088</t>
  </si>
  <si>
    <t>Vultures</t>
  </si>
  <si>
    <t>CA5KR2406316</t>
  </si>
  <si>
    <t>MY HOUSE</t>
  </si>
  <si>
    <t>USSM12308805</t>
  </si>
  <si>
    <t>The Thin Grey Line</t>
  </si>
  <si>
    <t>QZAPK2000490</t>
  </si>
  <si>
    <t>Alo</t>
  </si>
  <si>
    <t>corwinn</t>
  </si>
  <si>
    <t>TRSVN2485301</t>
  </si>
  <si>
    <t>Fear Of Heights</t>
  </si>
  <si>
    <t>USUG12306069</t>
  </si>
  <si>
    <t>Desde Mis Ojos - Remix</t>
  </si>
  <si>
    <t>Desde Mis Ojos (Remix)</t>
  </si>
  <si>
    <t>Chris Lebron</t>
  </si>
  <si>
    <t>QM4TX2289725</t>
  </si>
  <si>
    <t>Prayer in C - Robin Schulz Radio Edit</t>
  </si>
  <si>
    <t>Lilly Wood and The Prick</t>
  </si>
  <si>
    <t>DEA621400286</t>
  </si>
  <si>
    <t>Bam Lagatar</t>
  </si>
  <si>
    <t>Khushi Kakkar</t>
  </si>
  <si>
    <t>ING642403642</t>
  </si>
  <si>
    <t>Who Is Your Guy? - Remix</t>
  </si>
  <si>
    <t>Who Is Your Guy? (Remix)</t>
  </si>
  <si>
    <t>QZ5AB2388250</t>
  </si>
  <si>
    <t>Rover</t>
  </si>
  <si>
    <t>Rover - The 3rd Mini Album - EP</t>
  </si>
  <si>
    <t>KAI</t>
  </si>
  <si>
    <t>KRA302300058</t>
  </si>
  <si>
    <t>Bewitched</t>
  </si>
  <si>
    <t>QMDA62312093</t>
  </si>
  <si>
    <t>Slimed In</t>
  </si>
  <si>
    <t>USSM12402035</t>
  </si>
  <si>
    <t>Gentleman</t>
  </si>
  <si>
    <t>Clubland 23</t>
  </si>
  <si>
    <t>USUM71304188</t>
  </si>
  <si>
    <t>SUGAR</t>
  </si>
  <si>
    <t>Big Swag</t>
  </si>
  <si>
    <t>BROCKHAMPTON</t>
  </si>
  <si>
    <t>USRC11901564</t>
  </si>
  <si>
    <t>Everybody Talks</t>
  </si>
  <si>
    <t>Neon Trees</t>
  </si>
  <si>
    <t>USUM71119189</t>
  </si>
  <si>
    <t>OKLOSER</t>
  </si>
  <si>
    <t>USRC12400591</t>
  </si>
  <si>
    <t>Pump It Up</t>
  </si>
  <si>
    <t>Endor</t>
  </si>
  <si>
    <t>GBCPZ1916610</t>
  </si>
  <si>
    <t>Standing Room Only</t>
  </si>
  <si>
    <t>Tim McGraw</t>
  </si>
  <si>
    <t>QZRD92302549</t>
  </si>
  <si>
    <t>Wine</t>
  </si>
  <si>
    <t>Rave &amp; Roses</t>
  </si>
  <si>
    <t>WINE</t>
  </si>
  <si>
    <t>KRNAR2233065</t>
  </si>
  <si>
    <t>Back To Back (feat. Future)</t>
  </si>
  <si>
    <t>USRC12401155</t>
  </si>
  <si>
    <t>Shotta Flow</t>
  </si>
  <si>
    <t>QZ85M1903991</t>
  </si>
  <si>
    <t>Baddest</t>
  </si>
  <si>
    <t>USUYG1373541</t>
  </si>
  <si>
    <t>Cigarettes</t>
  </si>
  <si>
    <t>Fighting Demons (Extended Edition)</t>
  </si>
  <si>
    <t>USUG12200313</t>
  </si>
  <si>
    <t>bad</t>
  </si>
  <si>
    <t>0.1 flaws and all.</t>
  </si>
  <si>
    <t>wave to earth</t>
  </si>
  <si>
    <t>KRA252300807</t>
  </si>
  <si>
    <t>ISABELLE</t>
  </si>
  <si>
    <t>QM6N22220696</t>
  </si>
  <si>
    <t>Cure For Me</t>
  </si>
  <si>
    <t>GBUM72100848</t>
  </si>
  <si>
    <t>Tn</t>
  </si>
  <si>
    <t>Tng Quen -</t>
  </si>
  <si>
    <t>Wren Evans</t>
  </si>
  <si>
    <t>SGUM72301412</t>
  </si>
  <si>
    <t>Pistoleta</t>
  </si>
  <si>
    <t>Olexesh</t>
  </si>
  <si>
    <t>DEVY22400014</t>
  </si>
  <si>
    <t>LOYALTY. FEAT. RIHANNA.</t>
  </si>
  <si>
    <t>USUM71703086</t>
  </si>
  <si>
    <t>Deep in the Water</t>
  </si>
  <si>
    <t>USAT22401435</t>
  </si>
  <si>
    <t>Endless Fashion (feat. Nicki Minaj)</t>
  </si>
  <si>
    <t>USAT22306857</t>
  </si>
  <si>
    <t>A Mimir En El Chat</t>
  </si>
  <si>
    <t>Dejavu FF</t>
  </si>
  <si>
    <t>QM6MZ2472476</t>
  </si>
  <si>
    <t>Temporary pyar</t>
  </si>
  <si>
    <t>INS402100006</t>
  </si>
  <si>
    <t>AA</t>
  </si>
  <si>
    <t>USQX92104965</t>
  </si>
  <si>
    <t>Phir Bhi Tumko Chaahunga</t>
  </si>
  <si>
    <t>Half Girlfriend</t>
  </si>
  <si>
    <t>Mithoon</t>
  </si>
  <si>
    <t>INZ031402279</t>
  </si>
  <si>
    <t>Passinho Debochado</t>
  </si>
  <si>
    <t>Dan Ventura</t>
  </si>
  <si>
    <t>QZMZ92162594</t>
  </si>
  <si>
    <t>Go Hard</t>
  </si>
  <si>
    <t>Go Hard - Single</t>
  </si>
  <si>
    <t>USUG12300031</t>
  </si>
  <si>
    <t>La La La (Brazil 2014)</t>
  </si>
  <si>
    <t>Shakira. (Deluxe Version)</t>
  </si>
  <si>
    <t>USRC11400478</t>
  </si>
  <si>
    <t>i'm yours sped up</t>
  </si>
  <si>
    <t>USRC12203969</t>
  </si>
  <si>
    <t>Ruaan (From "Tiger 3")</t>
  </si>
  <si>
    <t>INY092300063</t>
  </si>
  <si>
    <t>Summer of Love (Shawn Mendes &amp; Tainy)</t>
  </si>
  <si>
    <t>Summer Of Love</t>
  </si>
  <si>
    <t>USUM72114707</t>
  </si>
  <si>
    <t>God of Music</t>
  </si>
  <si>
    <t>SEVENTEEN 11th Mini Album 'SEVENTEENTH HEAVEN'</t>
  </si>
  <si>
    <t>USA2P2345251</t>
  </si>
  <si>
    <t>H+3+YAD7luCJIo0T6…</t>
  </si>
  <si>
    <t>H+3+YAD</t>
  </si>
  <si>
    <t>vyrval</t>
  </si>
  <si>
    <t>US3DF2408834</t>
  </si>
  <si>
    <t>Embarrassed (feat. Travis Scott)</t>
  </si>
  <si>
    <t>USAT22302147</t>
  </si>
  <si>
    <t>Carrying Your Love</t>
  </si>
  <si>
    <t>David Morris</t>
  </si>
  <si>
    <t>QZEQU2246860</t>
  </si>
  <si>
    <t>Dueles</t>
  </si>
  <si>
    <t>Un besito m</t>
  </si>
  <si>
    <t>Jesse &amp; Joy</t>
  </si>
  <si>
    <t>MXF151500224</t>
  </si>
  <si>
    <t>Tipo Hollywood</t>
  </si>
  <si>
    <t>Tipo Holywood</t>
  </si>
  <si>
    <t>Mc Ws da leste</t>
  </si>
  <si>
    <t>BC8182300165</t>
  </si>
  <si>
    <t>Oye</t>
  </si>
  <si>
    <t>LuckReaper</t>
  </si>
  <si>
    <t>NL9KR2313387</t>
  </si>
  <si>
    <t>She Don't Give a Fo</t>
  </si>
  <si>
    <t>Trapgentina, Vol. 1</t>
  </si>
  <si>
    <t>QZ5FN1767793</t>
  </si>
  <si>
    <t>085 - Ao Vivo</t>
  </si>
  <si>
    <t>Pode Cr (Ao V</t>
  </si>
  <si>
    <t>US7VG2308218</t>
  </si>
  <si>
    <t>MODELITO</t>
  </si>
  <si>
    <t>PARAISO</t>
  </si>
  <si>
    <t>QMDA62297378</t>
  </si>
  <si>
    <t>Los animales en el autob</t>
  </si>
  <si>
    <t>La ronda de Lulita</t>
  </si>
  <si>
    <t>Luli Pamp</t>
  </si>
  <si>
    <t>ITZV22200088</t>
  </si>
  <si>
    <t>Would You (go to bed with me?)</t>
  </si>
  <si>
    <t>Campbell</t>
  </si>
  <si>
    <t>GBAHS2300598</t>
  </si>
  <si>
    <t>Easy</t>
  </si>
  <si>
    <t>The Plan</t>
  </si>
  <si>
    <t>DaniLeigh</t>
  </si>
  <si>
    <t>USUM71816809</t>
  </si>
  <si>
    <t>El Ghalaba</t>
  </si>
  <si>
    <t>El Ghalaba-Single</t>
  </si>
  <si>
    <t>Eslam Kabonga</t>
  </si>
  <si>
    <t>EGA262306597</t>
  </si>
  <si>
    <t>UNTOUCHABLE</t>
  </si>
  <si>
    <t>BORN TO BE</t>
  </si>
  <si>
    <t>US5TA2300214</t>
  </si>
  <si>
    <t>Dj Terompet Pemersatu Bangsa</t>
  </si>
  <si>
    <t>PAMOKHOL ID</t>
  </si>
  <si>
    <t>SGB502272288</t>
  </si>
  <si>
    <t>YOSEMITE</t>
  </si>
  <si>
    <t>USSM11806669</t>
  </si>
  <si>
    <t>Demasiadas Mujeres</t>
  </si>
  <si>
    <t>ES5022000710</t>
  </si>
  <si>
    <t>T-Shirt</t>
  </si>
  <si>
    <t>QMCE31600872</t>
  </si>
  <si>
    <t>Pretty Savage</t>
  </si>
  <si>
    <t>KRA402000133</t>
  </si>
  <si>
    <t>Mann Bharryaa 2.0 (From "Shershaah")</t>
  </si>
  <si>
    <t>INS172102779</t>
  </si>
  <si>
    <t>Feel So Close - Radio Edit</t>
  </si>
  <si>
    <t>Dance Hitlist 2012.1</t>
  </si>
  <si>
    <t>GBARL1100748</t>
  </si>
  <si>
    <t>Got What I Got</t>
  </si>
  <si>
    <t>From the album '9'</t>
  </si>
  <si>
    <t>QMRSZ1901461</t>
  </si>
  <si>
    <t>Instant Crush (feat. Julian Casablancas)</t>
  </si>
  <si>
    <t>Random Access Memories</t>
  </si>
  <si>
    <t>Daft Punk</t>
  </si>
  <si>
    <t>USQX91300105</t>
  </si>
  <si>
    <t>Young</t>
  </si>
  <si>
    <t>Vibes</t>
  </si>
  <si>
    <t>Vacations</t>
  </si>
  <si>
    <t>SEYOK1669274</t>
  </si>
  <si>
    <t>Genius (feat. Sia, Diplo, and Labrinth)</t>
  </si>
  <si>
    <t>Genius</t>
  </si>
  <si>
    <t>USQX91800798</t>
  </si>
  <si>
    <t>Usseewa</t>
  </si>
  <si>
    <t>Kyōgen</t>
  </si>
  <si>
    <t>JPPO02002791</t>
  </si>
  <si>
    <t>Holy Ghost</t>
  </si>
  <si>
    <t>USWB12306574</t>
  </si>
  <si>
    <t>red sky</t>
  </si>
  <si>
    <t>USSM12309172</t>
  </si>
  <si>
    <t>Puntos Suspensivos</t>
  </si>
  <si>
    <t>Ubuntu</t>
  </si>
  <si>
    <t>MXF151800123</t>
  </si>
  <si>
    <t>Taboo</t>
  </si>
  <si>
    <t>Meet the Orphans (Deluxe Edition)</t>
  </si>
  <si>
    <t>USUM71025734</t>
  </si>
  <si>
    <t>MALA SANTA</t>
  </si>
  <si>
    <t>USRC11902848</t>
  </si>
  <si>
    <t>She Make It Clap</t>
  </si>
  <si>
    <t>Soulja Boy</t>
  </si>
  <si>
    <t>TCAFL2178806</t>
  </si>
  <si>
    <t>Who I Am</t>
  </si>
  <si>
    <t>NOG842302010</t>
  </si>
  <si>
    <t>Nature Sounds with Music: Inspiring Thunder and Rain with Relaxing Music</t>
  </si>
  <si>
    <t>Jamie Llewellyn</t>
  </si>
  <si>
    <t>QMBZ91375750</t>
  </si>
  <si>
    <t>counting stars (speed up) - Remix</t>
  </si>
  <si>
    <t>counting stars (speed up) [Remix]</t>
  </si>
  <si>
    <t>Muppet DJ</t>
  </si>
  <si>
    <t>ARIXB2300676</t>
  </si>
  <si>
    <t>Illegal Weapon 2.0 (From "Street Dancer 3D")</t>
  </si>
  <si>
    <t>Jasmine Sandlas</t>
  </si>
  <si>
    <t>INS182000006</t>
  </si>
  <si>
    <t>Beat Automotivo Tan Tan Tan Viral - Single</t>
  </si>
  <si>
    <t>DJ GBR</t>
  </si>
  <si>
    <t>DGA0R2315475</t>
  </si>
  <si>
    <t>Nobody Like U - From "Turning Red"</t>
  </si>
  <si>
    <t>Nobody Like U (From "Turning Red")</t>
  </si>
  <si>
    <t>4*TOWN (From Disney and Pixars Turnin</t>
  </si>
  <si>
    <t>USWD12213564</t>
  </si>
  <si>
    <t>Kizuna no Kiseki</t>
  </si>
  <si>
    <t>Kizuna No Kiseki</t>
  </si>
  <si>
    <t>MAN WITH A MISSION</t>
  </si>
  <si>
    <t>JPU902300267</t>
  </si>
  <si>
    <t>Hep Mi Ben</t>
  </si>
  <si>
    <t>Ayaz Erdoï</t>
  </si>
  <si>
    <t>FR2X42282198</t>
  </si>
  <si>
    <t>02.02.99</t>
  </si>
  <si>
    <t>USUG12310194</t>
  </si>
  <si>
    <t>A LA ORDEN</t>
  </si>
  <si>
    <t>A LA ORDEN - Single</t>
  </si>
  <si>
    <t>QM6N22481184</t>
  </si>
  <si>
    <t>Speechless (Full)</t>
  </si>
  <si>
    <t>Aladdin (Original Motion Picture Soundtrack)</t>
  </si>
  <si>
    <t>Naomi Scott</t>
  </si>
  <si>
    <t>USWD11993077</t>
  </si>
  <si>
    <t>Big Gangsta</t>
  </si>
  <si>
    <t>USAT21902781</t>
  </si>
  <si>
    <t>Renegades</t>
  </si>
  <si>
    <t>USUM71502643</t>
  </si>
  <si>
    <t>Snow (Hey Oh)</t>
  </si>
  <si>
    <t>Stadium Arcadium (U.S. Version)</t>
  </si>
  <si>
    <t>USWB10601591</t>
  </si>
  <si>
    <t>People (feat. Ayra Starr &amp; Omah Lay)</t>
  </si>
  <si>
    <t>People (feat. Ayra Starr &amp; Omah Lay) [Remix]</t>
  </si>
  <si>
    <t>GBARL2300305</t>
  </si>
  <si>
    <t>Mirror</t>
  </si>
  <si>
    <t>Tha Carter IV (Japan Version)</t>
  </si>
  <si>
    <t>USCM51100327</t>
  </si>
  <si>
    <t>Loca - Remix</t>
  </si>
  <si>
    <t>Loca [Bad Bunny Remix]</t>
  </si>
  <si>
    <t>KHEA</t>
  </si>
  <si>
    <t>QM24S1804919</t>
  </si>
  <si>
    <t>Cuando La Vida Sea Trago</t>
  </si>
  <si>
    <t>USA2P2419596</t>
  </si>
  <si>
    <t>Ocean (feat. Khalid)</t>
  </si>
  <si>
    <t>NLM5S1800214</t>
  </si>
  <si>
    <t>life gets hard</t>
  </si>
  <si>
    <t>iilliaa</t>
  </si>
  <si>
    <t>DEE862301847</t>
  </si>
  <si>
    <t>Por Clave el 13</t>
  </si>
  <si>
    <t>Seguimos Irremediables</t>
  </si>
  <si>
    <t>Betillo Guerrero</t>
  </si>
  <si>
    <t>QZDQH2160812</t>
  </si>
  <si>
    <t>Cena Engraada e Inusi</t>
  </si>
  <si>
    <t>HarmonicoHCO</t>
  </si>
  <si>
    <t>SGB502303557</t>
  </si>
  <si>
    <t>Cold Heart (Claptone Remix)</t>
  </si>
  <si>
    <t>GBUM72105701</t>
  </si>
  <si>
    <t>You should be sad</t>
  </si>
  <si>
    <t>USUM71918343</t>
  </si>
  <si>
    <t>Train Wreck</t>
  </si>
  <si>
    <t>Back from the Edge</t>
  </si>
  <si>
    <t>DEE861600590</t>
  </si>
  <si>
    <t>Show of Hands</t>
  </si>
  <si>
    <t>USSM12403211</t>
  </si>
  <si>
    <t>Dancing Feet (feat. DNCE)</t>
  </si>
  <si>
    <t>USRC12200139</t>
  </si>
  <si>
    <t>Ranjha (From "Shershaah")</t>
  </si>
  <si>
    <t>INS172102719</t>
  </si>
  <si>
    <t>7 Minute Drill</t>
  </si>
  <si>
    <t>USUG12402413</t>
  </si>
  <si>
    <t>You Belong With Me (Taylors Ve</t>
  </si>
  <si>
    <t>Fearless (Taylor's Version)</t>
  </si>
  <si>
    <t>USUG12100622</t>
  </si>
  <si>
    <t>Bounce Back</t>
  </si>
  <si>
    <t>USUM71614503</t>
  </si>
  <si>
    <t>Sing Me to Sleep</t>
  </si>
  <si>
    <t>NOG841611010</t>
  </si>
  <si>
    <t>Fadeaway</t>
  </si>
  <si>
    <t>BCD Studio</t>
  </si>
  <si>
    <t>FRX202154470</t>
  </si>
  <si>
    <t>Never Last</t>
  </si>
  <si>
    <t>USUM72404636</t>
  </si>
  <si>
    <t>Say Don't Go (Taylor's Version) (From The Vault)</t>
  </si>
  <si>
    <t>USUG12306688</t>
  </si>
  <si>
    <t>Super Bass</t>
  </si>
  <si>
    <t>Pink Friday</t>
  </si>
  <si>
    <t>USCM51000734</t>
  </si>
  <si>
    <t>Ex's &amp; Oh's</t>
  </si>
  <si>
    <t>Love Stuff (Japan Version)</t>
  </si>
  <si>
    <t>USRC11401950</t>
  </si>
  <si>
    <t>Boys</t>
  </si>
  <si>
    <t>GBAHS1700564</t>
  </si>
  <si>
    <t>Chorei na Vaquejada</t>
  </si>
  <si>
    <t>Eric Land</t>
  </si>
  <si>
    <t>BXZAW2200037</t>
  </si>
  <si>
    <t>Zarzour</t>
  </si>
  <si>
    <t>Lartiste</t>
  </si>
  <si>
    <t>FR6P12300670</t>
  </si>
  <si>
    <t>Ella</t>
  </si>
  <si>
    <t>Corridos Tumbados</t>
  </si>
  <si>
    <t>USDXS1910299</t>
  </si>
  <si>
    <t>REPEAT IT</t>
  </si>
  <si>
    <t>USUM72113370</t>
  </si>
  <si>
    <t>Teri Aankhon Mein</t>
  </si>
  <si>
    <t>INS182006492</t>
  </si>
  <si>
    <t>Tremor (Sensation 2014 Anthem)</t>
  </si>
  <si>
    <t>AUNV01400494</t>
  </si>
  <si>
    <t>Way Back Home</t>
  </si>
  <si>
    <t>Take</t>
  </si>
  <si>
    <t>SHAUN</t>
  </si>
  <si>
    <t>KRF221800012</t>
  </si>
  <si>
    <t>NDA</t>
  </si>
  <si>
    <t>USUM72105935</t>
  </si>
  <si>
    <t>Casper</t>
  </si>
  <si>
    <t>The Last Rocket</t>
  </si>
  <si>
    <t>Takeoff</t>
  </si>
  <si>
    <t>USUG11801771</t>
  </si>
  <si>
    <t>DANA</t>
  </si>
  <si>
    <t>BRWMB2200077</t>
  </si>
  <si>
    <t>Cry Baby (feat. DaBaby)</t>
  </si>
  <si>
    <t>QMCE32000678</t>
  </si>
  <si>
    <t>Cumbia Buena</t>
  </si>
  <si>
    <t>Grupo la Cumbia</t>
  </si>
  <si>
    <t>QZGLM2048244</t>
  </si>
  <si>
    <t>YolyBoy</t>
  </si>
  <si>
    <t>QZK6G2124199</t>
  </si>
  <si>
    <t>8 Raflaan (feat. Gurlez Akhtar)</t>
  </si>
  <si>
    <t>INSD11900523</t>
  </si>
  <si>
    <t>DFMU</t>
  </si>
  <si>
    <t>USUM72123679</t>
  </si>
  <si>
    <t>Slippery (feat. Gucci Mane)</t>
  </si>
  <si>
    <t>Culture</t>
  </si>
  <si>
    <t>QMCE31600876</t>
  </si>
  <si>
    <t>Woo Baby (feat. Chris Brown)</t>
  </si>
  <si>
    <t>Faith</t>
  </si>
  <si>
    <t>USUM72112396</t>
  </si>
  <si>
    <t>Haegeum</t>
  </si>
  <si>
    <t>D-DAY</t>
  </si>
  <si>
    <t>USA2P2310691</t>
  </si>
  <si>
    <t>Sisa Rasa</t>
  </si>
  <si>
    <t>FRX762160980</t>
  </si>
  <si>
    <t>NLZ542400299</t>
  </si>
  <si>
    <t>Don't Rush (feat. Headie One)</t>
  </si>
  <si>
    <t>Young T &amp; Bugsey</t>
  </si>
  <si>
    <t>GBARL1901201</t>
  </si>
  <si>
    <t>The Heart Part 5</t>
  </si>
  <si>
    <t>USUM72208318</t>
  </si>
  <si>
    <t>A Ella</t>
  </si>
  <si>
    <t>USUM71703010</t>
  </si>
  <si>
    <t>Nachts wach</t>
  </si>
  <si>
    <t>Nachts wach - Single</t>
  </si>
  <si>
    <t>Miksu / Macloud</t>
  </si>
  <si>
    <t>DEQ022291049</t>
  </si>
  <si>
    <t>Superpowers</t>
  </si>
  <si>
    <t>USUG12209368</t>
  </si>
  <si>
    <t>Who's Laughing Now</t>
  </si>
  <si>
    <t>USAT22001106</t>
  </si>
  <si>
    <t>Nevermind (30th Anniversary Edition Super Deluxe)</t>
  </si>
  <si>
    <t>USGF19942501</t>
  </si>
  <si>
    <t>2 Million Up</t>
  </si>
  <si>
    <t>ONLY BUILT 4 DIAMOND LINKS</t>
  </si>
  <si>
    <t>Peezy</t>
  </si>
  <si>
    <t>USUYG1439075</t>
  </si>
  <si>
    <t>In the morning</t>
  </si>
  <si>
    <t>GUESS WHO</t>
  </si>
  <si>
    <t>US5TA2100004</t>
  </si>
  <si>
    <t>Such a Whore (Stellular Remix)</t>
  </si>
  <si>
    <t>JVLA</t>
  </si>
  <si>
    <t>RUA1D2023452</t>
  </si>
  <si>
    <t>Mesytara</t>
  </si>
  <si>
    <t>Mesytara (Single)</t>
  </si>
  <si>
    <t>Lamis Kan</t>
  </si>
  <si>
    <t>EGA252103733</t>
  </si>
  <si>
    <t>qu le pasa conm</t>
  </si>
  <si>
    <t>UYB282300006</t>
  </si>
  <si>
    <t>Medusa</t>
  </si>
  <si>
    <t>USUM72002360</t>
  </si>
  <si>
    <t>SEJODIOTO</t>
  </si>
  <si>
    <t>USUM72117129</t>
  </si>
  <si>
    <t>Luminary</t>
  </si>
  <si>
    <t>Joel Sunny</t>
  </si>
  <si>
    <t>AUGBT2300497</t>
  </si>
  <si>
    <t>Welcome To The Party</t>
  </si>
  <si>
    <t>USUM71910037</t>
  </si>
  <si>
    <t>All Night Longer</t>
  </si>
  <si>
    <t>seyhqnsert</t>
  </si>
  <si>
    <t>NL9KR2308498</t>
  </si>
  <si>
    <t>ARRANCARMELO</t>
  </si>
  <si>
    <t>WOS</t>
  </si>
  <si>
    <t>UYB282206048</t>
  </si>
  <si>
    <t>Mast Malang Jhoom (From "Bade Miyan Chote Miyan - Kannada")</t>
  </si>
  <si>
    <t>Mast Malang Jhoom (From "Bade Miyan Chote Miyan - Kannada") - Single</t>
  </si>
  <si>
    <t>INZ031414619</t>
  </si>
  <si>
    <t>Uno</t>
  </si>
  <si>
    <t>Ambjaay</t>
  </si>
  <si>
    <t>USSM11903445</t>
  </si>
  <si>
    <t>Country Girl (Shake It For Me)</t>
  </si>
  <si>
    <t>Tailgates &amp; Tanlines</t>
  </si>
  <si>
    <t>USCN11100078</t>
  </si>
  <si>
    <t>Dawai (From "Air Mata Di Ujung Sajadah")</t>
  </si>
  <si>
    <t>Dawai (From "Air Mata Di Ujung Sajadah") - Single</t>
  </si>
  <si>
    <t>Fadhilah Intan</t>
  </si>
  <si>
    <t>QZNWX2385075</t>
  </si>
  <si>
    <t>The Greatest Show</t>
  </si>
  <si>
    <t>Hugh Jackman</t>
  </si>
  <si>
    <t>USAT21704616</t>
  </si>
  <si>
    <t>YARIRAFI MEDLEY BEST30</t>
  </si>
  <si>
    <t>TCJPU2360314</t>
  </si>
  <si>
    <t>White Flag</t>
  </si>
  <si>
    <t>MONO / SPECTRUM</t>
  </si>
  <si>
    <t>NONT TANONT</t>
  </si>
  <si>
    <t>FR96X2437119</t>
  </si>
  <si>
    <t>Hood By Air Freestyle</t>
  </si>
  <si>
    <t>Hood By Air Freestyle - Single</t>
  </si>
  <si>
    <t>Baby Flaco</t>
  </si>
  <si>
    <t>QZLMG2000292</t>
  </si>
  <si>
    <t>Stupid Love</t>
  </si>
  <si>
    <t>USUM71917357</t>
  </si>
  <si>
    <t>ACHO PR</t>
  </si>
  <si>
    <t>QMFME2364201</t>
  </si>
  <si>
    <t>ATM</t>
  </si>
  <si>
    <t>ATM - Single</t>
  </si>
  <si>
    <t>US38Y2409882</t>
  </si>
  <si>
    <t>Di Que Si</t>
  </si>
  <si>
    <t>USA2P2308597</t>
  </si>
  <si>
    <t>Doin' Time</t>
  </si>
  <si>
    <t>Norman Fucking Rockwell!</t>
  </si>
  <si>
    <t>GBUM71903894</t>
  </si>
  <si>
    <t>Come &amp; Get It</t>
  </si>
  <si>
    <t>Stars Dance</t>
  </si>
  <si>
    <t>USHR11334422</t>
  </si>
  <si>
    <t>Por Fin Te Encontr</t>
  </si>
  <si>
    <t>Cali Y El Dandee</t>
  </si>
  <si>
    <t>ES5701500670</t>
  </si>
  <si>
    <t>I.F.L.Y.</t>
  </si>
  <si>
    <t>USAT21903826</t>
  </si>
  <si>
    <t>Crazy Story</t>
  </si>
  <si>
    <t>Grandson, Vol. 1</t>
  </si>
  <si>
    <t>USUYG1274314</t>
  </si>
  <si>
    <t>CARNAL</t>
  </si>
  <si>
    <t>QM7282306234</t>
  </si>
  <si>
    <t>AirBnb</t>
  </si>
  <si>
    <t>USQX92402277</t>
  </si>
  <si>
    <t>LOS PITS</t>
  </si>
  <si>
    <t>QMFME2364193</t>
  </si>
  <si>
    <t>Queen of Mean</t>
  </si>
  <si>
    <t>Descendants 3 (Original TV Movie Soundtrack)</t>
  </si>
  <si>
    <t>Sarah Jeffery</t>
  </si>
  <si>
    <t>USWD11993388</t>
  </si>
  <si>
    <t>Minefields</t>
  </si>
  <si>
    <t>Faouzia</t>
  </si>
  <si>
    <t>USAT22006815</t>
  </si>
  <si>
    <t>my future</t>
  </si>
  <si>
    <t>USUM72013019</t>
  </si>
  <si>
    <t>The Way I Are</t>
  </si>
  <si>
    <t>Shock Value (International Version)</t>
  </si>
  <si>
    <t>Timbaland</t>
  </si>
  <si>
    <t>USUM70722806</t>
  </si>
  <si>
    <t>God is a woman</t>
  </si>
  <si>
    <t>USUM71808574</t>
  </si>
  <si>
    <t>SNAP - High and Fast</t>
  </si>
  <si>
    <t>SNAP PACK - EP</t>
  </si>
  <si>
    <t>USSM12207368</t>
  </si>
  <si>
    <t>Supera</t>
  </si>
  <si>
    <t>Sertanejo Para Danï</t>
  </si>
  <si>
    <t>FR0Z50062905</t>
  </si>
  <si>
    <t>Tu Juliet Jatt Di ( From "Jatt &amp; Juliet 3")</t>
  </si>
  <si>
    <t>INM432400129</t>
  </si>
  <si>
    <t>When I Grow Up</t>
  </si>
  <si>
    <t>USUM71910672</t>
  </si>
  <si>
    <t>Pa Mi</t>
  </si>
  <si>
    <t>QM9WM1800095</t>
  </si>
  <si>
    <t>Tera Fitoor</t>
  </si>
  <si>
    <t>Tera Fitoor (From "Genius")</t>
  </si>
  <si>
    <t>INT101800121</t>
  </si>
  <si>
    <t>B.S. (feat. H.E.R.)</t>
  </si>
  <si>
    <t>Chilombo</t>
  </si>
  <si>
    <t>USUM72003259</t>
  </si>
  <si>
    <t>Traicionera</t>
  </si>
  <si>
    <t>USUM71605331</t>
  </si>
  <si>
    <t>Already Dead</t>
  </si>
  <si>
    <t>USUG12105423</t>
  </si>
  <si>
    <t>Kokomo</t>
  </si>
  <si>
    <t>The Very Best Of The Beach Boys: Sounds Of Summer (Expanded Edition Super Deluxe)</t>
  </si>
  <si>
    <t>The Beach Boys</t>
  </si>
  <si>
    <t>USUG12202078</t>
  </si>
  <si>
    <t>Cham Cham</t>
  </si>
  <si>
    <t>Baaghi</t>
  </si>
  <si>
    <t>Meet Bros.</t>
  </si>
  <si>
    <t>INS181600477</t>
  </si>
  <si>
    <t>Willy Paul</t>
  </si>
  <si>
    <t>QZW9K2296922</t>
  </si>
  <si>
    <t>What's Love Got to Do with It</t>
  </si>
  <si>
    <t>SEBGA2000676</t>
  </si>
  <si>
    <t>TV Shapes</t>
  </si>
  <si>
    <t>Bubbatrees</t>
  </si>
  <si>
    <t>UKSWX1900031</t>
  </si>
  <si>
    <t>Delilah (pull me out of this)</t>
  </si>
  <si>
    <t>GBAHS2201028</t>
  </si>
  <si>
    <t>Outside Today</t>
  </si>
  <si>
    <t>USAT21800223</t>
  </si>
  <si>
    <t>Don't You Worry Child - Radio Edit</t>
  </si>
  <si>
    <t>Until Now</t>
  </si>
  <si>
    <t>GBAAA1200728</t>
  </si>
  <si>
    <t>Focus</t>
  </si>
  <si>
    <t>USUM71516960</t>
  </si>
  <si>
    <t>Fuentes de Ortiz</t>
  </si>
  <si>
    <t>mix pa llorar en tu cuarto</t>
  </si>
  <si>
    <t>Ed Maverick</t>
  </si>
  <si>
    <t>QZBRF1813584</t>
  </si>
  <si>
    <t>Freezing</t>
  </si>
  <si>
    <t>Freezing - EP</t>
  </si>
  <si>
    <t>purpl</t>
  </si>
  <si>
    <t>FR10S2303559</t>
  </si>
  <si>
    <t>NASTY</t>
  </si>
  <si>
    <t>QZQAY2314815</t>
  </si>
  <si>
    <t>Mama's Boy</t>
  </si>
  <si>
    <t>USQX92301820</t>
  </si>
  <si>
    <t>Welcome To Brixton</t>
  </si>
  <si>
    <t>SR</t>
  </si>
  <si>
    <t>GBLFP2046094</t>
  </si>
  <si>
    <t>DArkSide</t>
  </si>
  <si>
    <t>GBARL2301374</t>
  </si>
  <si>
    <t>MEMORIES!</t>
  </si>
  <si>
    <t>TROUBLED MEMORIES!</t>
  </si>
  <si>
    <t>USQX92102219</t>
  </si>
  <si>
    <t>Morado</t>
  </si>
  <si>
    <t>USUM71924691</t>
  </si>
  <si>
    <t>The Hillbillies</t>
  </si>
  <si>
    <t>USSM12303805</t>
  </si>
  <si>
    <t>Pbu (Camemicua</t>
  </si>
  <si>
    <t>Serranow</t>
  </si>
  <si>
    <t>FR10S1809158</t>
  </si>
  <si>
    <t>Asesina - Remix</t>
  </si>
  <si>
    <t>Asesina (Remix)</t>
  </si>
  <si>
    <t>QM6P41831934</t>
  </si>
  <si>
    <t>Braten</t>
  </si>
  <si>
    <t>Steps</t>
  </si>
  <si>
    <t>TCAGR2271048</t>
  </si>
  <si>
    <t>Dayanamy</t>
  </si>
  <si>
    <t>Dayanamyorum - Si</t>
  </si>
  <si>
    <t>Kerim Araz</t>
  </si>
  <si>
    <t>FR96X2303731</t>
  </si>
  <si>
    <t>USSM12200613</t>
  </si>
  <si>
    <t>Happiest Year</t>
  </si>
  <si>
    <t>Feel Something (Deluxe)</t>
  </si>
  <si>
    <t>USAT21903715</t>
  </si>
  <si>
    <t>3 Haseln</t>
  </si>
  <si>
    <t>3 Haselnsse - Si</t>
  </si>
  <si>
    <t>Jaques Raup</t>
  </si>
  <si>
    <t>DEN062300845</t>
  </si>
  <si>
    <t>Jaragandi (From "Game Changer") (Telugu)</t>
  </si>
  <si>
    <t>INH102405594</t>
  </si>
  <si>
    <t>Far Away (Big Bushism)</t>
  </si>
  <si>
    <t>Far Away (Big Bushism)-single</t>
  </si>
  <si>
    <t>BUSHIDO ZHO</t>
  </si>
  <si>
    <t>RUB422401359</t>
  </si>
  <si>
    <t>For the Last Time</t>
  </si>
  <si>
    <t>QM8DG1703420</t>
  </si>
  <si>
    <t>Dil Meri Na Sune</t>
  </si>
  <si>
    <t>Dil Meri Na Sune (From "Genius")</t>
  </si>
  <si>
    <t>INT101800122</t>
  </si>
  <si>
    <t>Grace (feat. 42 Dugg)</t>
  </si>
  <si>
    <t>USUG12000043</t>
  </si>
  <si>
    <t>Nashe Si Chadh Gayi</t>
  </si>
  <si>
    <t>November Top 10 Songs</t>
  </si>
  <si>
    <t>INY091600067</t>
  </si>
  <si>
    <t>Me Acostumbre (feat. Bad Bunny)</t>
  </si>
  <si>
    <t>USB271700107</t>
  </si>
  <si>
    <t>Grand Total</t>
  </si>
  <si>
    <t>Sum of Spotify Streams</t>
  </si>
  <si>
    <t>Sum of YouTube Views</t>
  </si>
  <si>
    <t>Total Streams</t>
  </si>
  <si>
    <t>Sum of Total Streams</t>
  </si>
  <si>
    <t>Average of Spotify Popularity</t>
  </si>
  <si>
    <t>Max of Spotify Popularity</t>
  </si>
  <si>
    <t>Count of Artist</t>
  </si>
  <si>
    <t>Album</t>
  </si>
  <si>
    <t>Sum of Spotify Playlist Reach</t>
  </si>
  <si>
    <t>Sum of YouTube Playlist Reach</t>
  </si>
  <si>
    <t>Sum of TikTok Views</t>
  </si>
  <si>
    <t>Average of TikTok Views</t>
  </si>
  <si>
    <t>1-11</t>
  </si>
  <si>
    <t>11-21</t>
  </si>
  <si>
    <t>21-31</t>
  </si>
  <si>
    <t>31-41</t>
  </si>
  <si>
    <t>41-51</t>
  </si>
  <si>
    <t>51-61</t>
  </si>
  <si>
    <t>61-71</t>
  </si>
  <si>
    <t>71-81</t>
  </si>
  <si>
    <t>81-91</t>
  </si>
  <si>
    <t>91-101</t>
  </si>
  <si>
    <t>Count of Track</t>
  </si>
  <si>
    <t>Average of Spotify Streams</t>
  </si>
  <si>
    <t>Average of YouTube Views</t>
  </si>
  <si>
    <t>1987</t>
  </si>
  <si>
    <t>1991</t>
  </si>
  <si>
    <t>1994</t>
  </si>
  <si>
    <t>1998</t>
  </si>
  <si>
    <t>1999</t>
  </si>
  <si>
    <t>2000</t>
  </si>
  <si>
    <t>2001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</si>
  <si>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</si>
  <si>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</si>
  <si>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</si>
  <si>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</si>
  <si>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</si>
  <si>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</si>
  <si>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</si>
  <si>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</si>
  <si>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</si>
  <si>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</si>
  <si>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</si>
  <si>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</si>
  <si>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</si>
  <si>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</si>
  <si>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</si>
  <si>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</si>
  <si>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</si>
  <si>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</si>
  <si>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</si>
  <si>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</si>
  <si>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</si>
  <si>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</si>
  <si>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Spotify Popularity by Group</t>
  </si>
  <si>
    <t>Year</t>
  </si>
  <si>
    <t>Release Year</t>
  </si>
  <si>
    <t>1.Top 10 artists based on total streams</t>
  </si>
  <si>
    <t>2.Atists with Highest Popularity</t>
  </si>
  <si>
    <t>3.artist appears most frequently</t>
  </si>
  <si>
    <t>4.Top 10 songs based on total streams</t>
  </si>
  <si>
    <t>5.Tracks with Highest Popularity</t>
  </si>
  <si>
    <t>6.Album with most popular songs</t>
  </si>
  <si>
    <t>7.Platforms with Highest Audience Reach</t>
  </si>
  <si>
    <t>8.Platforms Contribute to Song Popularity</t>
  </si>
  <si>
    <t>9.Comparison of Spotify vs YouTube vs TikTok over Years</t>
  </si>
  <si>
    <t>10.release year has the highest number of songs</t>
  </si>
  <si>
    <t>11&amp;12.Comparison of New songs with Older Songs with Popularity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</si>
</sst>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pivotButton="1" applyAlignment="1">
      <alignment vertical="center" wrapText="1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3" fontId="0" fillId="5" borderId="0" xfId="0" applyNumberFormat="1" applyFill="1" applyAlignment="1">
      <alignment horizontal="center" vertical="center"/>
    </xf>
    <xf numFmtId="3" fontId="0" fillId="6" borderId="0" xfId="0" applyNumberFormat="1" applyFill="1" applyAlignment="1">
      <alignment horizontal="center" vertical="center"/>
    </xf>
    <xf numFmtId="3" fontId="0" fillId="7" borderId="0" xfId="0" applyNumberFormat="1" applyFill="1" applyAlignment="1">
      <alignment horizontal="center" vertical="center"/>
    </xf>
    <xf numFmtId="0" fontId="0" fillId="4" borderId="0" xfId="0" applyFill="1" applyAlignment="1">
      <alignment horizontal="left"/>
    </xf>
    <xf numFmtId="0" fontId="0" fillId="4" borderId="0" xfId="0" applyFill="1"/>
    <xf numFmtId="0" fontId="0" fillId="7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75"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5" formatCode="dd/mm/yyyy"/>
    </dxf>
    <dxf>
      <numFmt numFmtId="165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wrapText="1" readingOrder="0"/>
    </dxf>
    <dxf>
      <alignment wrapText="1" readingOrder="0"/>
    </dxf>
    <dxf>
      <fill>
        <patternFill patternType="solid">
          <bgColor theme="9" tint="0.79998168889431442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ill>
        <patternFill patternType="solid">
          <bgColor rgb="FFFF7C8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3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[GP DA ANB 19 TM2 FINAL CLEANED DATASET (3).xlsx]Pivot Analysis!PivotTable10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Analysis'!$X$3</c:f>
              <c:strCache>
                <c:ptCount val="1"/>
                <c:pt idx="0">
                  <c:v>Average of Spotify Streams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Analysis'!$W$4:$W$14</c:f>
              <c:strCache>
                <c:ptCount val="10"/>
                <c:pt idx="0">
                  <c:v>31-41</c:v>
                </c:pt>
                <c:pt idx="1">
                  <c:v>41-51</c:v>
                </c:pt>
                <c:pt idx="2">
                  <c:v>91-101</c:v>
                </c:pt>
                <c:pt idx="3">
                  <c:v>81-91</c:v>
                </c:pt>
                <c:pt idx="4">
                  <c:v>11-21</c:v>
                </c:pt>
                <c:pt idx="5">
                  <c:v>71-81</c:v>
                </c:pt>
                <c:pt idx="6">
                  <c:v>51-61</c:v>
                </c:pt>
                <c:pt idx="7">
                  <c:v>61-71</c:v>
                </c:pt>
                <c:pt idx="8">
                  <c:v>21-31</c:v>
                </c:pt>
                <c:pt idx="9">
                  <c:v>1-11</c:v>
                </c:pt>
              </c:strCache>
            </c:strRef>
          </c:cat>
          <c:val>
            <c:numRef>
              <c:f>'Pivot Analysis'!$X$4:$X$14</c:f>
              <c:numCache>
                <c:formatCode>General</c:formatCode>
                <c:ptCount val="10"/>
                <c:pt idx="0">
                  <c:v>145731522.15384614</c:v>
                </c:pt>
                <c:pt idx="1">
                  <c:v>204993118.76153848</c:v>
                </c:pt>
                <c:pt idx="2">
                  <c:v>392925433.55555558</c:v>
                </c:pt>
                <c:pt idx="3">
                  <c:v>932969288.1082803</c:v>
                </c:pt>
                <c:pt idx="4">
                  <c:v>255494910.54545453</c:v>
                </c:pt>
                <c:pt idx="5">
                  <c:v>784222003.90641713</c:v>
                </c:pt>
                <c:pt idx="6">
                  <c:v>195129709.97183099</c:v>
                </c:pt>
                <c:pt idx="7">
                  <c:v>347672985.22782683</c:v>
                </c:pt>
                <c:pt idx="8">
                  <c:v>204021119.68333334</c:v>
                </c:pt>
                <c:pt idx="9">
                  <c:v>128267704.65486726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E1-4BBA-BFD2-650120DD9C8D}"/>
            </c:ext>
          </c:extLst>
        </c:ser>
        <c:ser>
          <c:idx val="1"/>
          <c:order val="1"/>
          <c:tx>
            <c:strRef>
              <c:f>'Pivot Analysis'!$Y$3</c:f>
              <c:strCache>
                <c:ptCount val="1"/>
                <c:pt idx="0">
                  <c:v>Average of YouTube Views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Analysis'!$W$4:$W$14</c:f>
              <c:strCache>
                <c:ptCount val="10"/>
                <c:pt idx="0">
                  <c:v>31-41</c:v>
                </c:pt>
                <c:pt idx="1">
                  <c:v>41-51</c:v>
                </c:pt>
                <c:pt idx="2">
                  <c:v>91-101</c:v>
                </c:pt>
                <c:pt idx="3">
                  <c:v>81-91</c:v>
                </c:pt>
                <c:pt idx="4">
                  <c:v>11-21</c:v>
                </c:pt>
                <c:pt idx="5">
                  <c:v>71-81</c:v>
                </c:pt>
                <c:pt idx="6">
                  <c:v>51-61</c:v>
                </c:pt>
                <c:pt idx="7">
                  <c:v>61-71</c:v>
                </c:pt>
                <c:pt idx="8">
                  <c:v>21-31</c:v>
                </c:pt>
                <c:pt idx="9">
                  <c:v>1-11</c:v>
                </c:pt>
              </c:strCache>
            </c:strRef>
          </c:cat>
          <c:val>
            <c:numRef>
              <c:f>'Pivot Analysis'!$Y$4:$Y$14</c:f>
              <c:numCache>
                <c:formatCode>General</c:formatCode>
                <c:ptCount val="10"/>
                <c:pt idx="0">
                  <c:v>445338396.43076921</c:v>
                </c:pt>
                <c:pt idx="1">
                  <c:v>413263181.63076925</c:v>
                </c:pt>
                <c:pt idx="2">
                  <c:v>89459318.888888896</c:v>
                </c:pt>
                <c:pt idx="3">
                  <c:v>413851393.19108278</c:v>
                </c:pt>
                <c:pt idx="4">
                  <c:v>399074393.92424244</c:v>
                </c:pt>
                <c:pt idx="5">
                  <c:v>531513190.23707664</c:v>
                </c:pt>
                <c:pt idx="6">
                  <c:v>317525623.36016095</c:v>
                </c:pt>
                <c:pt idx="7">
                  <c:v>324231163.08575034</c:v>
                </c:pt>
                <c:pt idx="8">
                  <c:v>460503801.94999999</c:v>
                </c:pt>
                <c:pt idx="9">
                  <c:v>404218693.42477876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E1-4BBA-BFD2-650120DD9C8D}"/>
            </c:ext>
          </c:extLst>
        </c:ser>
        <c:ser>
          <c:idx val="2"/>
          <c:order val="2"/>
          <c:tx>
            <c:strRef>
              <c:f>'Pivot Analysis'!$Z$3</c:f>
              <c:strCache>
                <c:ptCount val="1"/>
                <c:pt idx="0">
                  <c:v>Average of TikTok Views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Analysis'!$W$4:$W$14</c:f>
              <c:strCache>
                <c:ptCount val="10"/>
                <c:pt idx="0">
                  <c:v>31-41</c:v>
                </c:pt>
                <c:pt idx="1">
                  <c:v>41-51</c:v>
                </c:pt>
                <c:pt idx="2">
                  <c:v>91-101</c:v>
                </c:pt>
                <c:pt idx="3">
                  <c:v>81-91</c:v>
                </c:pt>
                <c:pt idx="4">
                  <c:v>11-21</c:v>
                </c:pt>
                <c:pt idx="5">
                  <c:v>71-81</c:v>
                </c:pt>
                <c:pt idx="6">
                  <c:v>51-61</c:v>
                </c:pt>
                <c:pt idx="7">
                  <c:v>61-71</c:v>
                </c:pt>
                <c:pt idx="8">
                  <c:v>21-31</c:v>
                </c:pt>
                <c:pt idx="9">
                  <c:v>1-11</c:v>
                </c:pt>
              </c:strCache>
            </c:strRef>
          </c:cat>
          <c:val>
            <c:numRef>
              <c:f>'Pivot Analysis'!$Z$4:$Z$14</c:f>
              <c:numCache>
                <c:formatCode>General</c:formatCode>
                <c:ptCount val="10"/>
                <c:pt idx="0">
                  <c:v>6817204734.1846151</c:v>
                </c:pt>
                <c:pt idx="1">
                  <c:v>3854621391.0615387</c:v>
                </c:pt>
                <c:pt idx="2">
                  <c:v>1697484486.2222223</c:v>
                </c:pt>
                <c:pt idx="3">
                  <c:v>1110628449.9426751</c:v>
                </c:pt>
                <c:pt idx="4">
                  <c:v>971148499.939394</c:v>
                </c:pt>
                <c:pt idx="5">
                  <c:v>969481874.13547242</c:v>
                </c:pt>
                <c:pt idx="6">
                  <c:v>924324123.07847083</c:v>
                </c:pt>
                <c:pt idx="7">
                  <c:v>677890185.61496425</c:v>
                </c:pt>
                <c:pt idx="8">
                  <c:v>630770653.95000005</c:v>
                </c:pt>
                <c:pt idx="9">
                  <c:v>595638779.21238935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E1-4BBA-BFD2-650120DD9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4053439"/>
        <c:axId val="1084053855"/>
        <c:axId val="0"/>
      </c:bar3DChart>
      <c:catAx>
        <c:axId val="108405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53855"/>
        <c:crosses val="autoZero"/>
        <c:auto val="1"/>
        <c:lblAlgn val="ctr"/>
        <c:lblOffset val="100"/>
        <c:noMultiLvlLbl val="0"/>
      </c:catAx>
      <c:valAx>
        <c:axId val="1084053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5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27814606650436"/>
          <c:y val="0.29958677165354336"/>
          <c:w val="0.25090875272540808"/>
          <c:h val="0.347492703412073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357187</xdr:colOff>
      <xdr:row>14</xdr:row>
      <xdr:rowOff>104775</xdr:rowOff>
    </xdr:from>
    <xdr:to>
      <xdr:col>25</xdr:col>
      <xdr:colOff>838200</xdr:colOff>
      <xdr:row>27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212.74980972222" backgroundQuery="1" createdVersion="6" refreshedVersion="6" minRefreshableVersion="3" recordCount="0" supportSubquery="1" supportAdvancedDrill="1" xr:uid="{00000000-000A-0000-FFFF-FFFF00000000}">
  <cacheSource type="external" connectionId="2"/>
  <cacheFields count="2">
    <cacheField name="[Table1_2].[Artist].[Artist]" caption="Artist" numFmtId="0" hierarchy="2" level="1">
      <sharedItems count="10">
        <s v="Ariana Grande"/>
        <s v="Bad Bunny"/>
        <s v="Drake"/>
        <s v="Ed Sheeran"/>
        <s v="Eminem"/>
        <s v="Imagine Dragons"/>
        <s v="MUSIC LAB JPN"/>
        <s v="Post Malone"/>
        <s v="Taylor Swift"/>
        <s v="The Weeknd"/>
      </sharedItems>
    </cacheField>
    <cacheField name="[Measures].[Sum of Total Streams]" caption="Sum of Total Streams" numFmtId="0" hierarchy="30" level="32767"/>
  </cacheFields>
  <cacheHierarchies count="34">
    <cacheHierarchy uniqueName="[Table1_2].[Track]" caption="Track" attribute="1" defaultMemberUniqueName="[Table1_2].[Track].[All]" allUniqueName="[Table1_2].[Track].[All]" dimensionUniqueName="[Table1_2]" displayFolder="" count="0" memberValueDatatype="130" unbalanced="0"/>
    <cacheHierarchy uniqueName="[Table1_2].[Album Name]" caption="Album Name" attribute="1" defaultMemberUniqueName="[Table1_2].[Album Name].[All]" allUniqueName="[Table1_2].[Album Name].[All]" dimensionUniqueName="[Table1_2]" displayFolder="" count="0" memberValueDatatype="130" unbalanced="0"/>
    <cacheHierarchy uniqueName="[Table1_2].[Artist]" caption="Artist" attribute="1" defaultMemberUniqueName="[Table1_2].[Artist].[All]" allUniqueName="[Table1_2].[Artist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Release Date]" caption="Release Date" attribute="1" time="1" defaultMemberUniqueName="[Table1_2].[Release Date].[All]" allUniqueName="[Table1_2].[Release Date].[All]" dimensionUniqueName="[Table1_2]" displayFolder="" count="0" memberValueDatatype="7" unbalanced="0"/>
    <cacheHierarchy uniqueName="[Table1_2].[ISRC]" caption="ISRC" attribute="1" defaultMemberUniqueName="[Table1_2].[ISRC].[All]" allUniqueName="[Table1_2].[ISRC].[All]" dimensionUniqueName="[Table1_2]" displayFolder="" count="0" memberValueDatatype="130" unbalanced="0"/>
    <cacheHierarchy uniqueName="[Table1_2].[All Time Rank]" caption="All Time Rank" attribute="1" defaultMemberUniqueName="[Table1_2].[All Time Rank].[All]" allUniqueName="[Table1_2].[All Time Rank].[All]" dimensionUniqueName="[Table1_2]" displayFolder="" count="0" memberValueDatatype="20" unbalanced="0"/>
    <cacheHierarchy uniqueName="[Table1_2].[Track Score]" caption="Track Score" attribute="1" defaultMemberUniqueName="[Table1_2].[Track Score].[All]" allUniqueName="[Table1_2].[Track Score].[All]" dimensionUniqueName="[Table1_2]" displayFolder="" count="0" memberValueDatatype="5" unbalanced="0"/>
    <cacheHierarchy uniqueName="[Table1_2].[Spotify Streams]" caption="Spotify Streams" attribute="1" defaultMemberUniqueName="[Table1_2].[Spotify Streams].[All]" allUniqueName="[Table1_2].[Spotify Streams].[All]" dimensionUniqueName="[Table1_2]" displayFolder="" count="0" memberValueDatatype="5" unbalanced="0"/>
    <cacheHierarchy uniqueName="[Table1_2].[Spotify Playlist Count]" caption="Spotify Playlist Count" attribute="1" defaultMemberUniqueName="[Table1_2].[Spotify Playlist Count].[All]" allUniqueName="[Table1_2].[Spotify Playlist Count].[All]" dimensionUniqueName="[Table1_2]" displayFolder="" count="0" memberValueDatatype="20" unbalanced="0"/>
    <cacheHierarchy uniqueName="[Table1_2].[Spotify Playlist Reach]" caption="Spotify Playlist Reach" attribute="1" defaultMemberUniqueName="[Table1_2].[Spotify Playlist Reach].[All]" allUniqueName="[Table1_2].[Spotify Playlist Reach].[All]" dimensionUniqueName="[Table1_2]" displayFolder="" count="0" memberValueDatatype="5" unbalanced="0"/>
    <cacheHierarchy uniqueName="[Table1_2].[Spotify Popularity]" caption="Spotify Popularity" attribute="1" defaultMemberUniqueName="[Table1_2].[Spotify Popularity].[All]" allUniqueName="[Table1_2].[Spotify Popularity].[All]" dimensionUniqueName="[Table1_2]" displayFolder="" count="0" memberValueDatatype="5" unbalanced="0"/>
    <cacheHierarchy uniqueName="[Table1_2].[YouTube Views]" caption="YouTube Views" attribute="1" defaultMemberUniqueName="[Table1_2].[YouTube Views].[All]" allUniqueName="[Table1_2].[YouTube Views].[All]" dimensionUniqueName="[Table1_2]" displayFolder="" count="0" memberValueDatatype="5" unbalanced="0"/>
    <cacheHierarchy uniqueName="[Table1_2].[YouTube Likes]" caption="YouTube Likes" attribute="1" defaultMemberUniqueName="[Table1_2].[YouTube Likes].[All]" allUniqueName="[Table1_2].[YouTube Likes].[All]" dimensionUniqueName="[Table1_2]" displayFolder="" count="0" memberValueDatatype="20" unbalanced="0"/>
    <cacheHierarchy uniqueName="[Table1_2].[TikTok Posts]" caption="TikTok Posts" attribute="1" defaultMemberUniqueName="[Table1_2].[TikTok Posts].[All]" allUniqueName="[Table1_2].[TikTok Posts].[All]" dimensionUniqueName="[Table1_2]" displayFolder="" count="0" memberValueDatatype="20" unbalanced="0"/>
    <cacheHierarchy uniqueName="[Table1_2].[TikTok Likes]" caption="TikTok Likes" attribute="1" defaultMemberUniqueName="[Table1_2].[TikTok Likes].[All]" allUniqueName="[Table1_2].[TikTok Likes].[All]" dimensionUniqueName="[Table1_2]" displayFolder="" count="0" memberValueDatatype="5" unbalanced="0"/>
    <cacheHierarchy uniqueName="[Table1_2].[TikTok Views]" caption="TikTok Views" attribute="1" defaultMemberUniqueName="[Table1_2].[TikTok Views].[All]" allUniqueName="[Table1_2].[TikTok Views].[All]" dimensionUniqueName="[Table1_2]" displayFolder="" count="0" memberValueDatatype="5" unbalanced="0"/>
    <cacheHierarchy uniqueName="[Table1_2].[YouTube Playlist Reach]" caption="YouTube Playlist Reach" attribute="1" defaultMemberUniqueName="[Table1_2].[YouTube Playlist Reach].[All]" allUniqueName="[Table1_2].[YouTube Playlist Reach].[All]" dimensionUniqueName="[Table1_2]" displayFolder="" count="0" memberValueDatatype="5" unbalanced="0"/>
    <cacheHierarchy uniqueName="[Table1_2].[Apple Music Playlist Count]" caption="Apple Music Playlist Count" attribute="1" defaultMemberUniqueName="[Table1_2].[Apple Music Playlist Count].[All]" allUniqueName="[Table1_2].[Apple Music Playlist Count].[All]" dimensionUniqueName="[Table1_2]" displayFolder="" count="0" memberValueDatatype="20" unbalanced="0"/>
    <cacheHierarchy uniqueName="[Table1_2].[AirPlay Spins]" caption="AirPlay Spins" attribute="1" defaultMemberUniqueName="[Table1_2].[AirPlay Spins].[All]" allUniqueName="[Table1_2].[AirPlay Spins].[All]" dimensionUniqueName="[Table1_2]" displayFolder="" count="0" memberValueDatatype="5" unbalanced="0"/>
    <cacheHierarchy uniqueName="[Table1_2].[SiriusXM Spins]" caption="SiriusXM Spins" attribute="1" defaultMemberUniqueName="[Table1_2].[SiriusXM Spins].[All]" allUniqueName="[Table1_2].[SiriusXM Spins].[All]" dimensionUniqueName="[Table1_2]" displayFolder="" count="0" memberValueDatatype="20" unbalanced="0"/>
    <cacheHierarchy uniqueName="[Table1_2].[Deezer Playlist Count]" caption="Deezer Playlist Count" attribute="1" defaultMemberUniqueName="[Table1_2].[Deezer Playlist Count].[All]" allUniqueName="[Table1_2].[Deezer Playlist Count].[All]" dimensionUniqueName="[Table1_2]" displayFolder="" count="0" memberValueDatatype="20" unbalanced="0"/>
    <cacheHierarchy uniqueName="[Table1_2].[Deezer Playlist Reach]" caption="Deezer Playlist Reach" attribute="1" defaultMemberUniqueName="[Table1_2].[Deezer Playlist Reach].[All]" allUniqueName="[Table1_2].[Deezer Playlist Reach].[All]" dimensionUniqueName="[Table1_2]" displayFolder="" count="0" memberValueDatatype="20" unbalanced="0"/>
    <cacheHierarchy uniqueName="[Table1_2].[Amazon Playlist Count]" caption="Amazon Playlist Count" attribute="1" defaultMemberUniqueName="[Table1_2].[Amazon Playlist Count].[All]" allUniqueName="[Table1_2].[Amazon Playlist Count].[All]" dimensionUniqueName="[Table1_2]" displayFolder="" count="0" memberValueDatatype="20" unbalanced="0"/>
    <cacheHierarchy uniqueName="[Table1_2].[Pandora Streams]" caption="Pandora Streams" attribute="1" defaultMemberUniqueName="[Table1_2].[Pandora Streams].[All]" allUniqueName="[Table1_2].[Pandora Streams].[All]" dimensionUniqueName="[Table1_2]" displayFolder="" count="0" memberValueDatatype="5" unbalanced="0"/>
    <cacheHierarchy uniqueName="[Table1_2].[Pandora Track Stations]" caption="Pandora Track Stations" attribute="1" defaultMemberUniqueName="[Table1_2].[Pandora Track Stations].[All]" allUniqueName="[Table1_2].[Pandora Track Stations].[All]" dimensionUniqueName="[Table1_2]" displayFolder="" count="0" memberValueDatatype="20" unbalanced="0"/>
    <cacheHierarchy uniqueName="[Table1_2].[Soundcloud Streams]" caption="Soundcloud Streams" attribute="1" defaultMemberUniqueName="[Table1_2].[Soundcloud Streams].[All]" allUniqueName="[Table1_2].[Soundcloud Streams].[All]" dimensionUniqueName="[Table1_2]" displayFolder="" count="0" memberValueDatatype="5" unbalanced="0"/>
    <cacheHierarchy uniqueName="[Table1_2].[Shazam Counts]" caption="Shazam Counts" attribute="1" defaultMemberUniqueName="[Table1_2].[Shazam Counts].[All]" allUniqueName="[Table1_2].[Shazam Counts].[All]" dimensionUniqueName="[Table1_2]" displayFolder="" count="0" memberValueDatatype="20" unbalanced="0"/>
    <cacheHierarchy uniqueName="[Table1_2].[Total Streams]" caption="Total Streams" attribute="1" defaultMemberUniqueName="[Table1_2].[Total Streams].[All]" allUniqueName="[Table1_2].[Total Streams].[All]" dimensionUniqueName="[Table1_2]" displayFolder="" count="0" memberValueDatatype="5" unbalanced="0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Sum of Total Streams]" caption="Sum of Total Streams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potify Popularity]" caption="Sum of Spotify Popularity" measure="1" displayFolder="" measureGroup="Table1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potify Popularity]" caption="Average of Spotify Popularity" measure="1" displayFolder="" measureGroup="Table1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Spotify Popularity]" caption="Max of Spotify Popularity" measure="1" displayFolder="" measureGroup="Table1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1_2" uniqueName="[Table1_2]" caption="Table1_2"/>
  </dimensions>
  <measureGroups count="1">
    <measureGroup name="Table1_2" caption="Table1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12.769311921293" createdVersion="6" refreshedVersion="6" minRefreshableVersion="3" recordCount="4598" xr:uid="{00000000-000A-0000-FFFF-FFFF01000000}">
  <cacheSource type="worksheet">
    <worksheetSource name="Table1_2"/>
  </cacheSource>
  <cacheFields count="30">
    <cacheField name="Track" numFmtId="49">
      <sharedItems count="4328">
        <s v="MILLION DOLLAR BABY"/>
        <s v="Not Like Us"/>
        <s v="i like the way you kiss me"/>
        <s v="Flowers"/>
        <s v="Houdini"/>
        <s v="Lovin On Me"/>
        <s v="Beautiful Things"/>
        <s v="Gata Only"/>
        <s v="Danza Kuduro - Cover"/>
        <s v="BAND4BAND (feat. Lil Baby)"/>
        <s v="I Had Some Help (feat. Morgan Wallen)"/>
        <s v="The Door"/>
        <s v="LUNCH"/>
        <s v="Like That"/>
        <s v="bathroom floor"/>
        <s v="LALA"/>
        <s v="Fortnight (feat. Post Malone)"/>
        <s v="greedy"/>
        <s v="BLUE"/>
        <s v="As It Was"/>
        <s v="Paint The Town Red"/>
        <s v="Espresso"/>
        <s v="TEXAS HOLD 'EM"/>
        <s v="Future"/>
        <s v="Beat Automotivo Tan Tan Tan Viral"/>
        <s v="STAY (with Justin Bieber)"/>
        <s v="Baby Shark"/>
        <s v="we can't be friends (wait for your love)"/>
        <s v="Numb / Encore"/>
        <s v="SHEESH"/>
        <s v="Water"/>
        <s v="Strangers"/>
        <s v="Too Sweet"/>
        <s v="What's Love Got to Do with It - 2023 Remaster"/>
        <s v="A Bar Song (Tipsy)"/>
        <s v="Lose Control"/>
        <s v="fukumean"/>
        <s v="Dance Monkey"/>
        <s v="BIRDS OF A FEATHER"/>
        <s v="Cupid Twin Ver. (FIFTY FIFTY) Spe"/>
        <s v="I'm Good (Blue)"/>
        <s v="Daylight"/>
        <s v="My Love Mine All Mine"/>
        <s v="Please Please Please"/>
        <s v="If We Ever Broke Up"/>
        <s v="Despacito"/>
        <s v="euphoria"/>
        <s v="Panda Basi"/>
        <s v="Calm Down (with Selena Gomez)"/>
        <s v="Shape of You"/>
        <s v="Mitu"/>
        <s v="Blinding Lights"/>
        <s v="Creepin' (with The Weeknd &amp; 21 Savage)"/>
        <s v="Dona Felicidade"/>
        <s v="Unholy (feat. Kim Petras)"/>
        <s v="Stereo Love - Melodic"/>
        <s v="Very Cute Melody by Marimba Tone (39813)"/>
        <s v="Supernova"/>
        <s v="Me Porto Bonito"/>
        <s v="Back That Azz Up (feat. Lil Wayne &amp; Mannie Fresh)"/>
        <s v="Calm Down"/>
        <s v="CARNIVAL"/>
        <s v="Kill Bill"/>
        <s v="What Was I Made For? [From The Motion Picture &quot;Barbie&quot;]"/>
        <s v="Babba"/>
        <s v="Heat Waves"/>
        <s v="In the End"/>
        <s v="Shakira: Bzrp Music Sessions, Vol. 53"/>
        <s v="The Way We Move - Extended Mix"/>
        <s v="Old Town Road"/>
        <s v="un x100to"/>
        <s v="Laxed Sire"/>
        <s v="Sprinter"/>
        <s v="CHIHIRO"/>
        <s v="TQG"/>
        <s v="Perfect"/>
        <s v="Pepas"/>
        <s v="Peekaboo"/>
        <s v="Ella Baila Sola"/>
        <s v="Dance The Night - From Barbie The Album"/>
        <s v="La Bebe - Remix"/>
        <s v="redrum"/>
        <s v="Easy On Me"/>
        <s v="Tit Me Pregu"/>
        <s v="All My Life (feat. J. Cole)"/>
        <s v="Anti-Hero"/>
        <s v="Quevedo: Bzrp Music Sessions, Vol. 52"/>
        <s v="Magnetic"/>
        <s v="Lollipop"/>
        <s v="La Diabla"/>
        <s v="Boy's a Liar Pt. 2"/>
        <s v="Snooze"/>
        <s v="BELLAKEO"/>
        <s v="Agora Hills"/>
        <s v="Prada"/>
        <s v="Montagem Rave Eterno"/>
        <s v="Lil Boo Thang"/>
        <s v="MONACO"/>
        <s v="Laxed (Siren Beat)"/>
        <s v="(It Goes Like) Nanana - Edit"/>
        <s v="Training Season"/>
        <s v="Type Shit"/>
        <s v="Armageddon"/>
        <s v="The Box"/>
        <s v="INDUSTRY BABY (feat. Jack Harlow)"/>
        <s v="Pedro"/>
        <s v="Fast Car"/>
        <s v="Bling-Bang-Bang-Born"/>
        <s v="Aesthetic"/>
        <s v="Sunflower - Spider-Man: Into the Spider-Verse"/>
        <s v="Hands"/>
        <s v="Saturn"/>
        <s v="Chegou a Hora de Ir para Cama (Playback)"/>
        <s v="Believer"/>
        <s v="WAIT FOR U (feat. Drake &amp; Tems)"/>
        <s v="I KNOW ?"/>
        <s v="ANDO"/>
        <s v="First Class"/>
        <s v="FE!N"/>
        <s v="Save Your Tears - Live"/>
        <s v="Losing Interest - Original Mix"/>
        <s v="I Ain't Worried"/>
        <s v="MI EX TENA RA"/>
        <s v="Drained of Color"/>
        <s v="Mood (feat. iann dior)"/>
        <s v="Dynamite"/>
        <s v="Looking Like a Wow End of Year 2023"/>
        <s v="Someone You Loved"/>
        <s v="Acrs"/>
        <s v="Made You Look"/>
        <s v="PHONK BRASILEIRO FRESCO (Slowed + Reverb)"/>
        <s v="Sooseki (From &quot;Pushpa 2 The Rule&quot;) [TELUGU]"/>
        <s v="vampire"/>
        <s v="Casca de Bala"/>
        <s v="Back"/>
        <s v="People"/>
        <s v="Jedag Jedug Capcut 2024"/>
        <s v="Lady Killers II (Christoph Andersson Remix)"/>
        <s v="I Don't Wanna Wait"/>
        <s v="Abc"/>
        <s v="La Bachata"/>
        <s v="Eyes on You"/>
        <s v="Peaches (feat. Daniel Caesar &amp; Giveon)"/>
        <s v="Don't Start Now"/>
        <s v="Lucid Dreams"/>
        <s v="PROVENZA"/>
        <s v="WAP (feat. Megan Thee Stallion)"/>
        <s v="SPOT!"/>
        <s v="Family Matters"/>
        <s v="Again"/>
        <s v="Seven (feat. Latto) (Explicit Ver.)"/>
        <s v="Last Night"/>
        <s v="Bad Habits"/>
        <s v="QLONA"/>
        <s v="Leave The Door Open"/>
        <s v="The Dog Policeman"/>
        <s v="good 4 u"/>
        <s v="bad guy"/>
        <s v="Seo"/>
        <s v="DESPECH"/>
        <s v="ROCKSTAR (feat. Roddy Ricch)"/>
        <s v="Eyes Closed"/>
        <s v="I Remember Everything (feat. Kacey Musgraves)"/>
        <s v="Circles"/>
        <s v="EL AMOR DE SU VIDA"/>
        <s v="About Damn Time"/>
        <s v="Closer"/>
        <s v="FLOWER"/>
        <s v="PERRO NEGRO"/>
        <s v="Rich Baby Daddy (feat. Sexyy Red &amp; SZA)"/>
        <s v="Havana (feat. Young Thug)"/>
        <s v="LUNA"/>
        <s v="I Like You (A Happier Song) (with Doja Cat)"/>
        <s v="Bones"/>
        <s v="Segn Qu"/>
        <s v="Selfish"/>
        <s v="golden hour"/>
        <s v="Levitating (feat. DaBaby)"/>
        <s v="Get It Sexyy"/>
        <s v="This Wish - From &quot;Wish&quot;"/>
        <s v="IDGAF (feat. Yeat)"/>
        <s v="Ojitos Lindos"/>
        <s v="Life Is Good (feat. Drake)"/>
        <s v="Escapism."/>
        <s v="Stargazing"/>
        <s v="Jimmy Cooks (feat. 21 Savage)"/>
        <s v="What You Know Bout Love"/>
        <s v="Memories"/>
        <s v="Classy 101"/>
        <s v="Whatever"/>
        <s v="Whatever She Wants"/>
        <s v="Vois sur ton chemin - Techno Mix"/>
        <s v="yes, and?"/>
        <s v="Without Me"/>
        <s v="meet the grahams"/>
        <s v="First Person Shooter (feat. J. Cole)"/>
        <s v="Shallow"/>
        <s v="Thunder"/>
        <s v="Rush"/>
        <s v="abcdefu"/>
        <s v="Buga"/>
        <s v="Bad Habit"/>
        <s v="MONEY"/>
        <s v="Columbia"/>
        <s v="LADY GAGA"/>
        <s v="Woman"/>
        <s v="CUFF IT"/>
        <s v="KING KONG"/>
        <s v="How You Like That"/>
        <s v="Milf Song"/>
        <s v="Nasty"/>
        <s v="Superhero (Heroes &amp; Villains)"/>
        <s v="Panda"/>
        <s v="Push Ups"/>
        <s v="Tattoo"/>
        <s v="Kiss Me More (feat. SZA)"/>
        <s v="What It Is (Block Boy) (with Kodak Black)"/>
        <s v="Illusion"/>
        <s v="drivers license"/>
        <s v="Used To Be Young"/>
        <s v="Cupid - Twin Ver."/>
        <s v="How Sweet"/>
        <s v="Players"/>
        <s v="rockstar (feat. 21 Savage)"/>
        <s v="Lil Somethin Somethin"/>
        <s v="Con Calma"/>
        <s v="Here With Me"/>
        <s v="Favorite Song"/>
        <s v="Si No Quieres No"/>
        <s v="Mele Kalikimaka"/>
        <s v="MONTERO (Call Me By Your Name)"/>
        <s v="Voz Emplumada del Monte"/>
        <s v="Is It Over Now? (Taylor's Version) (From The Vault)"/>
        <s v="Si No Est"/>
        <s v="Glimpse of Us"/>
        <s v="Watermelon Sugar"/>
        <s v="Corazn de Pi"/>
        <s v="Praise Jah In The Moonlight"/>
        <s v="WHERE SHE GOES"/>
        <s v="Yandel 150"/>
        <s v="THATS WHAT I WANT"/>
        <s v="Todo De Ti"/>
        <s v="Chemical"/>
        <s v="See You Again (feat. Charlie Puth)"/>
        <s v="Drip Too Hard (Lil Baby &amp; Gunna)"/>
        <s v="Shooting Star"/>
        <s v="Uptown Funk"/>
        <s v="Dog's Plan"/>
        <s v="love nwantiti (ah ah ah)"/>
        <s v="Mi Gente"/>
        <s v="Late Night Talking"/>
        <s v="Miss You"/>
        <s v="girls like me don't cry"/>
        <s v="Yummy Fruits and Vegetables"/>
        <s v="Dakiti"/>
        <s v="Starboy"/>
        <s v="Sorry"/>
        <s v="Calling My Phone"/>
        <s v="Pink Venom"/>
        <s v="I Can Do It With a Broken Heart"/>
        <s v="death bed (coffee for your head)"/>
        <s v="Too Many Nights (feat. Don Toliver &amp; with Future)"/>
        <s v="MELTDOWN (feat. Drake)"/>
        <s v="California Gurls"/>
        <s v="Moscow Mule"/>
        <s v="Something Just Like This"/>
        <s v="7 rings"/>
        <s v="Moonlight"/>
        <s v="Savage Love (Laxed - Siren Beat)"/>
        <s v="Bidi Bidi Bom Bom (Remasterizado 2024/30th Anniversary)"/>
        <s v="God's Plan"/>
        <s v="Sunroof"/>
        <s v="La Vc"/>
        <s v="MY EYES"/>
        <s v="WORK"/>
        <s v="Despacito - Remix"/>
        <s v="Ghost"/>
        <s v="Dior"/>
        <s v="New Baby Shark"/>
        <s v="Breakeven"/>
        <s v="Una Noche en Medell"/>
        <s v="SAD!"/>
        <s v="Primera Cita"/>
        <s v="Efecto"/>
        <s v="Dame Tu Cosita"/>
        <s v="Bnos Que No Tm Fim (Co"/>
        <s v="Slow It Down"/>
        <s v="Yonaguni"/>
        <s v="Heathens"/>
        <s v="Whoopty"/>
        <s v="Super Shy"/>
        <s v="Happier"/>
        <s v="HARLEY QUINN"/>
        <s v="Baby Don't Hurt Me"/>
        <s v="Butter"/>
        <s v="Cinderella"/>
        <s v="Calma - Remix"/>
        <s v="CAN'T STOP THE FEELING! (Original Song From Dreamworks Animation's &quot;Trolls&quot;)"/>
        <s v="Say So"/>
        <s v="Ransom"/>
        <s v="Romantic Homicide"/>
        <s v="Pink Skies"/>
        <s v="Rockabye (feat. Sean Paul &amp; Anne-Marie)"/>
        <s v="Cool"/>
        <s v="Rich Men North of Richmond"/>
        <s v="BESO"/>
        <s v="MTG QUEM NO QUER SO"/>
        <s v="Que Vuelvas"/>
        <s v="Pretty Green Eyes (Sunset Ibiza Mix)"/>
        <s v="Just Wanna Rock"/>
        <s v="Mood Swings (feat. Lil Tjay)"/>
        <s v="Fuck Love (feat. Trippie Redd)"/>
        <s v="Rich Flex"/>
        <s v="Standing Next to You"/>
        <s v="Congratulations"/>
        <s v="Do It To It"/>
        <s v="Tusa"/>
        <s v="For The Night (feat. Lil Baby &amp; DaBaby)"/>
        <s v="Good Good"/>
        <s v="Austin"/>
        <s v="Search &amp; Rescue"/>
        <s v="TULUM"/>
        <s v="Shivers"/>
        <s v="Coup du marteau"/>
        <s v="Adderall (Corvette Corvette)"/>
        <s v="Full Senyum Sayang"/>
        <s v="Watching Yourself Being Born"/>
        <s v="Los del Espacio"/>
        <s v="Taste (feat. Offset)"/>
        <s v="MAMIII"/>
        <s v="Until I Found You"/>
        <s v="exes"/>
        <s v="Banana (feat. Shaggy)"/>
        <s v="Stick Season"/>
        <s v="Need To Know"/>
        <s v="kompa pasi"/>
        <s v="Qu Ago"/>
        <s v="Last Last"/>
        <s v="Ngopi Maszeh"/>
        <s v="500lbs"/>
        <s v="Knife Talk (with 21 Savage ft. Project Pat)"/>
        <s v="BILLIE EILISH."/>
        <s v="Idol"/>
        <s v="LAMOUR DE"/>
        <s v="Thinkin B"/>
        <s v="Madonna"/>
        <s v="deja vu"/>
        <s v="6. A.M."/>
        <s v="CONTIGO (with Ti"/>
        <s v="Sequncia da"/>
        <s v="WILDFLOWER"/>
        <s v="Doja"/>
        <s v="Kill This Love"/>
        <s v="Lan"/>
        <s v="Good Luck, Babe!"/>
        <s v="Sweet but Psycho"/>
        <s v="Hey Mor"/>
        <s v="Ferrari"/>
        <s v="Falling"/>
        <s v="positions"/>
        <s v="Where Are You Now"/>
        <s v="Amor Prohibido - Remasterizado 2024/30th Anniversary"/>
        <s v="Save Your Tears"/>
        <s v="Happier Than Ever"/>
        <s v="This Is What You Came For"/>
        <s v="China"/>
        <s v="Let It Go - From &quot;Frozen&quot;/Soundtrack Version"/>
        <s v="Smart"/>
        <s v="That's What I Like"/>
        <s v="Commando"/>
        <s v="The Business"/>
        <s v="Ride It"/>
        <s v="Mwaki"/>
        <s v="BICHOTA"/>
        <s v="Renklensin"/>
        <s v="Bad idea"/>
        <s v="writhe"/>
        <s v="The Hills"/>
        <s v="Seven (feat. Latto) (Clean Ver.)"/>
        <s v="SKINNY"/>
        <s v="The Girl From Ipanema"/>
        <s v="Te Felicito"/>
        <s v="Que Onda"/>
        <s v="Stumblin' In"/>
        <s v="STAR WALKIN' (League of Legends Worlds Anthem)"/>
        <s v="Desesperados"/>
        <s v="Young Miko: Bzrp Music Sessions, Vol. 58"/>
        <s v="Sugar"/>
        <s v="I DONT WANNA DO THIS A"/>
        <s v="Igual Que Un ngel (with Peso Pl"/>
        <s v="Jhoome Jo Pathaan (From &quot;Pathaan&quot;) [Arabic Version]"/>
        <s v="Old Town Road - Remix"/>
        <s v="Let Me Love You"/>
        <s v="Envolver"/>
        <s v="Oublie-moi"/>
        <s v="Malohat"/>
        <s v="MAESTRO"/>
        <s v="NUEVA VIDA"/>
        <s v="you broke me first"/>
        <s v="Relationship (feat. Future)"/>
        <s v="Beggin'"/>
        <s v="Faint"/>
        <s v="Pretty - Sped Up"/>
        <s v="Haw"/>
        <s v="LA FALDA"/>
        <s v="act ii: date @ 8"/>
        <s v="Cradles"/>
        <s v="Roses - Imanbek Remix"/>
        <s v="Angel Numbers / Ten Toes"/>
        <s v="Never Lose Me"/>
        <s v="Reggaeton Champagne"/>
        <s v="MASHA ULTRAFUNK"/>
        <s v="Under The Influence"/>
        <s v="Life Goes On"/>
        <s v="Si Una Vez (Remasterizado 2024/30th Anniversary)"/>
        <s v="BATTER UP"/>
        <s v="SI NO ES CONTIGO"/>
        <s v="Trance (with Travis Scott &amp; Young Thug)"/>
        <s v="Rock and A Hard Place"/>
        <s v="obsessed"/>
        <s v="Wanna Be"/>
        <s v="Don't Let Me Down"/>
        <s v="DDU-DU DDU-DU"/>
        <s v="telepat"/>
        <s v="Wake Me Up"/>
        <s v="Overdrive (feat. Norma Jean Martine)"/>
        <s v="Chulo pt.2"/>
        <s v="All Girls Are The Same"/>
        <s v="Push Up - Main Edit"/>
        <s v="Kings &amp; Queens"/>
        <s v="Adore You"/>
        <s v="HIGHEST IN THE ROOM"/>
        <s v="UNAVAILABLE (feat. Musa Keys)"/>
        <s v="Million Dollar Baby (Vhs)"/>
        <s v="Taki Taki (feat. Selena Gomez, Ozuna &amp; Cardi B)"/>
        <s v="Chaleya (From &quot;Jawan&quot;)"/>
        <s v="Dreamers [Music from the FIFA World Cup Qatar 2022 Official Soundtrack]"/>
        <s v="ADIVINO"/>
        <s v="THE BOX MEDLEY FUNK 2"/>
        <s v="Cruel Summer"/>
        <s v="No Me Queda Ms (Remasterizado 2024/30th Annivers"/>
        <s v="Breathe"/>
        <s v="Unforgettable"/>
        <s v="EASY"/>
        <s v="Peso Pluma: Bzrp Music Sessions, Vol. 55"/>
        <s v="Faded"/>
        <s v="Lose My Breath (Feat. Charlie Puth)"/>
        <s v="Wild Lioness"/>
        <s v="Move"/>
        <s v="F.N"/>
        <s v="Say You Won't Let Go"/>
        <s v="Blank Space"/>
        <s v="Girls Like You"/>
        <s v="HUMBLE."/>
        <s v="Forget Me"/>
        <s v="Sabka Malik Ek"/>
        <s v="Scared To Start"/>
        <s v="Super Freaky Girl"/>
        <s v="Miracle (with Ellie Goulding)"/>
        <s v="Somebody That I Used To Know"/>
        <s v="We Don't Talk Anymore (feat. Selena Gomez)"/>
        <s v="Oh No"/>
        <s v="Pop Out (feat. Lil Tjay)"/>
        <s v="7 Years"/>
        <s v="Something in the Orange"/>
        <s v="AMARGURA"/>
        <s v="Happy - From &quot;Despicable Me 2&quot;"/>
        <s v="I Wanna Party"/>
        <s v="Bailando Bachata"/>
        <s v="La Bebe (Remix) [Apple Music Live]"/>
        <s v="Treat You Better"/>
        <s v="Feliz Cumpleaos Fe"/>
        <s v="Let Her Go"/>
        <s v="Fall Back"/>
        <s v="Stressed Out"/>
        <s v="Astronaut In The Ocean"/>
        <s v="All of Me"/>
        <s v="2055"/>
        <s v="Bandit"/>
        <s v="Redbone"/>
        <s v="Yimmy Yimmy"/>
        <s v="This Is The Thanks I Get?! - From &quot;Wish&quot;"/>
        <s v="We Don't Talk About Bruno"/>
        <s v="You Proof"/>
        <s v="Enemy (with JID) - from the series Arcane League of Legends"/>
        <s v="Break My Heart"/>
        <s v="Shut Down"/>
        <s v="Regalo De Dios"/>
        <s v="Never Let Go"/>
        <s v="Toyour"/>
        <s v="Chill Vibes"/>
        <s v="MIA (feat. Drake)"/>
        <s v="Toosie Slide"/>
        <s v="MIENTRAS ME CURO DEL CORA"/>
        <s v="Down Bad"/>
        <s v="Ballin' (with Roddy Ricch)"/>
        <s v="La llama que Baila"/>
        <s v="Ain't No Love In Oklahoma (From Twisters: The Album)"/>
        <s v="Vegas (From the Original Motion Picture Soundtrack ELVIS)"/>
        <s v="El Merengue"/>
        <s v="Made For Me"/>
        <s v="Let's Go 4"/>
        <s v="TELEKINESIS"/>
        <s v="Daqui pra Sempre"/>
        <s v="Martin &amp; Gina"/>
        <s v="thank u, next"/>
        <s v="One Dance"/>
        <s v="ily (i love you baby) (feat. Emilee)"/>
        <s v="Hope"/>
        <s v="TRUSTFALL"/>
        <s v="Intentions (feat. Quavo)"/>
        <s v="PRC"/>
        <s v="Lemonade"/>
        <s v="WITHOUT YOU"/>
        <s v="Sensational (feat. Davido &amp; Lojay)"/>
        <s v="LET GO"/>
        <s v="Blister In The Sun"/>
        <s v="Savage (feat. Beyonc) - R"/>
        <s v="No Idea"/>
        <s v="Love Yourself"/>
        <s v="T"/>
        <s v="Cari Mama Muda (Senorita Joven) - Original Mix"/>
        <s v="Need A Favor"/>
        <s v="Heeriye (feat. Arijit Singh)"/>
        <s v="Work from Home (feat. Ty Dolla $ign)"/>
        <s v="Anabella"/>
        <s v="Cuando Te Am"/>
        <s v="Bam Bam (feat. Ed Sheeran)"/>
        <s v="The Motto"/>
        <s v="Single Soon"/>
        <s v="Falling Down - Bonus Track"/>
        <s v="Close"/>
        <s v="Sin Pijama"/>
        <s v="Wasted On You"/>
        <s v="BREAK MY SOUL"/>
        <s v="Nimbu Kharbuja Bhail 2"/>
        <s v="Murder In My Mind"/>
        <s v="Unstoppable"/>
        <s v="traitor"/>
        <s v="goosebumps"/>
        <s v="DIME QUE"/>
        <s v="Qu M"/>
        <s v="Hrs and Hrs"/>
        <s v="Boy With Luv (feat. Halsey)"/>
        <s v="Broccoli"/>
        <s v="Angel Baby"/>
        <s v="Way 2 Sexy (with Future &amp; Young Thug)"/>
        <s v="Bhauji Lenge Lenge"/>
        <s v="SORRY 4 THAT MUCH"/>
        <s v="I WANNA BE YOUR SLAVE"/>
        <s v="PUFFIN ON ZOOTIEZ"/>
        <s v="3D (feat. Jack Harlow)"/>
        <s v="XO Tour Llif3"/>
        <s v="Lift Me Up - From Black Panther: Wakanda Forever - Music From and Inspired By"/>
        <s v="Desire (with Sam Smith)"/>
        <s v="Cute"/>
        <s v="Cold Heart - PNAU Remix"/>
        <s v="Con Altura"/>
        <s v="Sun (HEYA)"/>
        <s v="LA CANCI"/>
        <s v="In My Mind"/>
        <s v="Chandelier"/>
        <s v="Eastside (with Halsey &amp; Khalid)"/>
        <s v="Godzilla (feat. Juice WRLD)"/>
        <s v="All About That Bass"/>
        <s v="Besharam Rang (From &quot;Pathaan&quot;)"/>
        <s v="MR. TAKE YA B*TCH (FEAT. CHRISEANROCK)"/>
        <s v="Cheques"/>
        <s v="Friday (feat. Mufasa &amp; Hypeman) - Dopamine Re-Edit"/>
        <s v="VAGABUNDO"/>
        <s v="Cheap Thrills"/>
        <s v="Yummy"/>
        <s v="On My Mama"/>
        <s v="Wishing Well"/>
        <s v="Jale 2 (feat. Vinay Yadav &amp; Neha Shukla)"/>
        <s v="Too Good At Goodbyes"/>
        <s v="SPECIALZ"/>
        <s v="Ta Ta Ta"/>
        <s v="Un Finde | CROSSOVER #2"/>
        <s v="There's Nothing Holdin' Me Back"/>
        <s v="Gulabi Sadi"/>
        <s v="Breaking Me"/>
        <s v="The 5th Letter"/>
        <s v="Belong Together"/>
        <s v="Shake It Off"/>
        <s v="LOVELY BASTARDS"/>
        <s v="La Curiosidad"/>
        <s v="EL MAKINON"/>
        <s v="In The Stars"/>
        <s v="Shirt"/>
        <s v="Tiryakinim"/>
        <s v="We Don't Trust You"/>
        <s v="Ct"/>
        <s v="Call Out My Name"/>
        <s v="THE GREATEST"/>
        <s v="X - Remix"/>
        <s v="223's (feat. 9lokknine)"/>
        <s v="Saami Saami"/>
        <s v="ýýchame La Culpa"/>
        <s v="Mask Off"/>
        <s v="BON"/>
        <s v="Before You Go"/>
        <s v="SAD GIRLZ LUV MONEY Remix (feat. Kali Uchis and Moliy)"/>
        <s v="Young Metro"/>
        <s v="You Raise Me Up"/>
        <s v="Queencard"/>
        <s v="Maroon Color Sadiya (From &quot;Fasal&quot;)"/>
        <s v="RAPSTAR"/>
        <s v="Say Yes To Heaven"/>
        <s v="Building Blocks"/>
        <s v="Maan Meri Jaan"/>
        <s v="Best Friend (feat. Doja Cat)"/>
        <s v="GAT"/>
        <s v="Swalla (feat. Nicki Minaj &amp; Ty Dolla $ign)"/>
        <s v="Te Bot - R"/>
        <s v="SICKO MODE"/>
        <s v="act ii: date @ 8 (remix)"/>
        <s v="Barbie World (with Aqua) [From Barbie The Album]"/>
        <s v="The Kind of Love We Make"/>
        <s v="Europapa"/>
        <s v="OMG"/>
        <s v="Baila"/>
        <s v="PUNTO 40"/>
        <s v="In The Name Of Love"/>
        <s v="Shorty Party"/>
        <s v="Drama"/>
        <s v="Head &amp; Heart (feat. MNEK)"/>
        <s v="Callaita"/>
        <s v="How Do I Say Goodbye"/>
        <s v="One Step Closer"/>
        <s v="ULTRA SOLO"/>
        <s v="Hundred Miles (Sped Up Version)"/>
        <s v="SNAP"/>
        <s v="Lambiyan Raataan"/>
        <s v="Gangnam Style (ï"/>
        <s v="Criminal"/>
        <s v="Chantaje"/>
        <s v="Laugh Now Cry Later (feat. Lil Durk)"/>
        <s v="Psycho"/>
        <s v="Casanova"/>
        <s v="Holanda"/>
        <s v="ne"/>
        <s v="Cough"/>
        <s v="Afraid To Feel"/>
        <s v="Wow."/>
        <s v="Radioactive"/>
        <s v="RITMO (Bad Boys For Life)"/>
        <s v="hot girl bummer"/>
        <s v="Dancing With A Stranger (with Normani)"/>
        <s v="Heartbreak Anniversary"/>
        <s v="Toxic"/>
        <s v="Tennessee Whiskey"/>
        <s v="Up"/>
        <s v="UN PREVIEW"/>
        <s v="Prada Dem (feat. Offset)"/>
        <s v="Don't Be Shy"/>
        <s v="Sabor Fresa"/>
        <s v="MON LOVE OHO"/>
        <s v="Surround Sound (feat. 21 Savage &amp; Baby Tate)"/>
        <s v="Feather"/>
        <s v="Super Gremlin"/>
        <s v="Natural"/>
        <s v="La Triple M"/>
        <s v="OUT WEST (feat. Young Thug)"/>
        <s v="Fear Song (From &quot;Devara Part 1&quot;) [Tamil]"/>
        <s v="High Hopes"/>
        <s v="Papa"/>
        <s v="Memory Reboot"/>
        <s v="Side To Side"/>
        <s v="Build a Bitch"/>
        <s v="Natanael Cano: Bzrp Music Sessions, Vol. 59"/>
        <s v="400 Degreez"/>
        <s v="Y LLORO"/>
        <s v="Streets"/>
        <s v="How We Roll"/>
        <s v="Satranga (From &quot;Animal&quot;)"/>
        <s v="My Universe"/>
        <s v="Peaches &amp; Eggplants (feat. 21 Savage)"/>
        <s v="Who Want Smoke?? (feat. G Herbo, Lil Durk &amp; 21 Savage)"/>
        <s v="Thinking Out Loud"/>
        <s v="O Me Voy O Te Vas"/>
        <s v="Punter"/>
        <s v="Girls Like You (feat. Cardi B)"/>
        <s v="Slime You Out (feat. SZA)"/>
        <s v="Therefore I Am"/>
        <s v="Wish You The Best"/>
        <s v="New Rules"/>
        <s v="Stitches"/>
        <s v="Back On 74"/>
        <s v="Welcome To Rosas - From &quot;Wish&quot;"/>
        <s v="Por Mi Mexico (Remix)"/>
        <s v="THIS YEAR (Blessings)"/>
        <s v="Abrars Entry | Jamal Kudu &quot;ANIMAL&quot;)"/>
        <s v="Fair Trade (with Travis Scott)"/>
        <s v="Mayores"/>
        <s v="CHORRITO PA LAS ANIMAS"/>
        <s v="New Divide"/>
        <s v="White Horse"/>
        <s v="Ojitos Rojos"/>
        <s v="La Morocha"/>
        <s v="Who Is Your Guy?"/>
        <s v="You Right"/>
        <s v="AMG"/>
        <s v="Bandido"/>
        <s v="Karma"/>
        <s v="El Gordo Trae El Mando"/>
        <s v="Ya No Tengo Tu Love"/>
        <s v="52 Gaj Ka Daman"/>
        <s v="FTCU"/>
        <s v="Go Crazy"/>
        <s v="La Jumpa"/>
        <s v="I Don't Care"/>
        <s v="Roar"/>
        <s v="No Guidance (feat. Drake)"/>
        <s v="34+35"/>
        <s v="Permission to Dance"/>
        <s v="changes"/>
        <s v="Tell Ur Girlfriend"/>
        <s v="SPIDER"/>
        <s v="Sunday Best"/>
        <s v="Guli Mata"/>
        <s v="HOLA PERDIDA"/>
        <s v="Better"/>
        <s v="I Don't Care (with Justin Bieber)"/>
        <s v="Substitution"/>
        <s v="Automotivo Bibi Fogosa"/>
        <s v="MERCHO"/>
        <s v="Bandook"/>
        <s v="Silence"/>
        <s v="Min"/>
        <s v="Trap Queen"/>
        <s v="Sign of the Times"/>
        <s v="METAMORPHOSIS"/>
        <s v="Botella Tras Botella"/>
        <s v="Me, Myself &amp; I"/>
        <s v="Steal The Show - From &quot;Elemental&quot;"/>
        <s v="Lut Gaye"/>
        <s v="Piel"/>
        <s v="Pasoori"/>
        <s v="the boy is mine"/>
        <s v="When We Were Young (The Logical Song)"/>
        <s v="Lay Low"/>
        <s v="Bounce When She Walk"/>
        <s v="Apna Bana Le (From &quot;Bhediya&quot;)"/>
        <s v="Hold My Hand"/>
        <s v="Big Energy"/>
        <s v="Goodbyes (feat. Young Thug)"/>
        <s v="Location"/>
        <s v="Italodisco"/>
        <s v="Perfect Night"/>
        <s v="Vida de Rico"/>
        <s v="Frgil (feat. Grupo Front"/>
        <s v="In My Feelings"/>
        <s v="You Broke My Heart"/>
        <s v="Attention"/>
        <s v="Zhurek"/>
        <s v="Let Me Down Slowly"/>
        <s v="Took Her To The O"/>
        <s v="Boyfriend"/>
        <s v="Orquestra Maldita"/>
        <s v="Sucker"/>
        <s v="Alone"/>
        <s v="Moto"/>
        <s v="Pareja Del A"/>
        <s v="PAINTING PICTURES"/>
        <s v="GOOBA"/>
        <s v="THE DINER"/>
        <s v="6 In the Morning (feat. Nate Dogg)"/>
        <s v="Light Switch"/>
        <s v="Pushpa Pushpa (From &quot;Pushpa 2 The Rule&quot;) [HINDI]"/>
        <s v="On Me"/>
        <s v="when the party's over"/>
        <s v="Love The Way You Lie"/>
        <s v="Party"/>
        <s v="Make You Mine"/>
        <s v="Freaks"/>
        <s v="In Da Getto"/>
        <s v="Chale"/>
        <s v="Try That In A Small Town"/>
        <s v="Tarot"/>
        <s v="Mas Existe um Lugar"/>
        <s v="Petit g"/>
        <s v="Bura Na Mano Holi Hai"/>
        <s v="ýýý"/>
        <s v="Breaking the Habit"/>
        <s v="Normal"/>
        <s v="LALALALA"/>
        <s v="Sum 2 Prove"/>
        <s v="Lottery (Renegade)"/>
        <s v="Meant to Be (feat. Florida Georgia Line)"/>
        <s v="Good Days"/>
        <s v="Leave Before You Love Me (with Jonas Brothers)"/>
        <s v="Youngblood"/>
        <s v="Sweater Weather"/>
        <s v="Merayu Tuhan"/>
        <s v="If We Being Rï"/>
        <s v="Can We Kiss Forever?"/>
        <s v="Felices los 4"/>
        <s v="Mariposita"/>
        <s v="Relaci"/>
        <s v="ELOVRGA"/>
        <s v="Party Girl"/>
        <s v="I Feel It Coming"/>
        <s v="Get In With Me"/>
        <s v="Agua (with J Balvin)"/>
        <s v="Human"/>
        <s v="We Still Don't Trust You"/>
        <s v="snowfall"/>
        <s v="First Love"/>
        <s v="La_Original.mp3"/>
        <s v="OA"/>
        <s v="Pagodo do Birimbola (Tchubirabi"/>
        <s v="Ice Cream (with Selena Gomez)"/>
        <s v="one of wun"/>
        <s v="Thank You (Not So Bad)"/>
        <s v="Watch This - ARIZONATEARS Pluggnb Remix"/>
        <s v="MIDDLE CHILD"/>
        <s v="TO THE MOON"/>
        <s v="Fancy Like"/>
        <s v="The Color Violet"/>
        <s v="S91"/>
        <s v="LALISA"/>
        <s v="Levitating"/>
        <s v="RUBICON"/>
        <s v="Gimme Love"/>
        <s v="Diz A Qual"/>
        <s v="Akhiyaan Gulaab (From &quot;Teri Baaton Mein Aisa Uljha Jiya&quot;)"/>
        <s v="Arjan Vailly"/>
        <s v="Demons"/>
        <s v="Supalonely"/>
        <s v="Lean On (feat. M &amp; DJ Sn"/>
        <s v="Spin Bout U"/>
        <s v="From The Start"/>
        <s v="ZOOM"/>
        <s v="Can't Feel My Face"/>
        <s v="Qu Onda Per"/>
        <s v="Sexy And I Know It"/>
        <s v="WHATS POPPIN"/>
        <s v="POR EL CONTRARIO"/>
        <s v="Rara Vez"/>
        <s v="That That (prod. &amp; feat. SUGA of BTS)"/>
        <s v="Whos Afraid of Little O"/>
        <s v="THE LONELIEST"/>
        <s v="Yeah Glo!"/>
        <s v="Nunca Es Suficiente"/>
        <s v="MANIKIN (feat. Wifisfuneral)"/>
        <s v="Copines"/>
        <s v="Thank God"/>
        <s v="TQM"/>
        <s v="Lily"/>
        <s v="Massive"/>
        <s v="a lot"/>
        <s v="Adicto (with Anuel AA &amp; Ozuna)"/>
        <s v="Tek Ba"/>
        <s v="BAND4BAND"/>
        <s v="Look What You Made Me Do"/>
        <s v="WOKE UP"/>
        <s v="Toki"/>
        <s v="Young Dumb &amp; Broke"/>
        <s v="El Beneficio De La Duda"/>
        <s v="ALV"/>
        <s v="In A Minute"/>
        <s v="Save Your Tears (with Ariana Grande) (Remix)"/>
        <s v="No Se Vale"/>
        <s v="Jerusalema (feat. Nomcebo Zikode)"/>
        <s v="DENTRO DA HILUX"/>
        <s v="Funk do Patinho"/>
        <s v="El Amor de Mi Vida"/>
        <s v="Blueberry Faygo"/>
        <s v="Jiggle Jiggle"/>
        <s v="En la Intimidad"/>
        <s v="Counting Stars"/>
        <s v="Essence (feat. Tems)"/>
        <s v="Get Into It (Yuh)"/>
        <s v="RAVE"/>
        <s v="No Me Conoce"/>
        <s v="offline"/>
        <s v="TOPIA TWINS"/>
        <s v="Janze"/>
        <s v="O Saki Saki (From &quot;Batla House&quot;)"/>
        <s v="Always Remember Us This Way"/>
        <s v="Monoton"/>
        <s v="Aku Sayang Tapi Kau Tak Paham"/>
        <s v="Thought You Should Know"/>
        <s v="CAIRO"/>
        <s v="Cupido"/>
        <s v="Raja Ji Ke Dilwa"/>
        <s v="Out th"/>
        <s v="Winning Speech"/>
        <s v="Home"/>
        <s v="Sobrio"/>
        <s v="Am I Dreaming (Metro Boomin &amp; A$AP Rocky, Roisee)"/>
        <s v="Praise The Lord (Da Shine) (feat. Skepta)"/>
        <s v="Se Acab la Cuaren"/>
        <s v="Look Back At It"/>
        <s v="End of Beginning"/>
        <s v="K-POP"/>
        <s v="favorite"/>
        <s v="You &amp; Me"/>
        <s v="Waka Waka (This Time for Africa) [The Official 2010 FIFA World Cup (TM) Song] (feat. Freshlyground)"/>
        <s v="LA RANGER (feat. Myke Towers)"/>
        <s v="no tears left to cry"/>
        <s v="I Fck Up"/>
        <s v="Upside Down"/>
        <s v="Crawling"/>
        <s v="Nosso Quadro"/>
        <s v="APAGA EL CEL"/>
        <s v="Genda Phool (feat. Payal Dev)"/>
        <s v="Pure Cocaine"/>
        <s v="Pretty Little Poison"/>
        <s v="Corazn Roto - R"/>
        <s v="Summer"/>
        <s v="Murder On My Mind"/>
        <s v="You Are The Reason"/>
        <s v="Bad Liar"/>
        <s v="Wild Ones (feat. Jelly Roll)"/>
        <s v="ROXANNE"/>
        <s v="Softly"/>
        <s v="Tacones Rojos"/>
        <s v="Ride the Vibe"/>
        <s v="family ties"/>
        <s v="Perdonarte, Para Q"/>
        <s v="Whatever It Takes"/>
        <s v="POP!"/>
        <s v="Into the Unknown"/>
        <s v="Lonely At The Top"/>
        <s v="ecstacy (slowed)"/>
        <s v="Si Se Da"/>
        <s v="Holy (feat. Chance The Rapper)"/>
        <s v="No Role Modelz"/>
        <s v="Symphony (feat. Zara Larsson)"/>
        <s v="Rain On Me (with Ariana Grande)"/>
        <s v="Baddadan (feat. IRAH, Flowdan, Trigga &amp; Takura)"/>
        <s v="10:35"/>
        <s v="One Right Now (with The Weeknd)"/>
        <s v="A Thousand Years"/>
        <s v="Secreto"/>
        <s v="Toda Remix - Remix"/>
        <s v="I Hate U"/>
        <s v="Better Now"/>
        <s v="Call Me Maybe"/>
        <s v="Pobre Coraz"/>
        <s v="Piece Of Your Heart"/>
        <s v="Tere Vaaste (From &quot;Zara Hatke Zara Bachke&quot;)"/>
        <s v="Mi Kryptonita"/>
        <s v="Ram Pam Pam"/>
        <s v="Milo J: Bzrp Music Sessions, Vol. 57"/>
        <s v="Stuck In The Middle"/>
        <s v="No Se Va"/>
        <s v="get him back!"/>
        <s v="LA PEOPLE II"/>
        <s v="Valerie - Live At BBC Radio 1 Live Lounge, London / 2007"/>
        <s v="The Tortured Poets Department"/>
        <s v="Your Love (9PM)"/>
        <s v="One Side"/>
        <s v="HEAT STICK"/>
        <s v="Photograph"/>
        <s v="Virginia Beach"/>
        <s v="Great Gatsby"/>
        <s v="1, 2, 3 (feat. Jason Derulo &amp; De La Ghetto)"/>
        <s v="Atee Dï"/>
        <s v="Until I Found You (with Em Beihold) - Em Beihold Version"/>
        <s v="Wants and Needs (feat. Lil Baby)"/>
        <s v="Jiwa Yang Bersedih"/>
        <s v="Coco Chanel"/>
        <s v="Calm Down Baby"/>
        <s v="At My Worst"/>
        <s v="TOO MUCH"/>
        <s v="Go Down Deh (feat. Shaggy and Sean Paul)"/>
        <s v="Cake By The Ocean - Cover"/>
        <s v="Miles On It"/>
        <s v="El Caballito"/>
        <s v="PICK UP THE PHONE (feat. Nate Dogg)"/>
        <s v="Tomorrow 2 (with Cardi B)"/>
        <s v="Se Prepar"/>
        <s v="Lost on You"/>
        <s v="Le"/>
        <s v="What Jhumka ? (From &quot;Rocky Aur Rani Kii Prem Kahaani&quot;)"/>
        <s v="Lean Wit Me"/>
        <s v="HOTEL LOBBY (Unc &amp; Phew)"/>
        <s v="Choli Ke Peeche (From &quot;Crew&quot;)"/>
        <s v="April Rain in August Weather"/>
        <s v="LEATHER"/>
        <s v="Panini"/>
        <s v="She Had Me At Heads Carolina"/>
        <s v="So Long, London"/>
        <s v="bad idea right?"/>
        <s v="Ay, DiOs Mï"/>
        <s v="Lalala"/>
        <s v="ONE MORE TIME"/>
        <s v="Kawaikute Gomen"/>
        <s v="Tubaro Te"/>
        <s v="Chichiquetere"/>
        <s v="After Hours"/>
        <s v="Monkeys Spinning Monkeys"/>
        <s v="II MOST WANTED"/>
        <s v="One Kiss (with Dua Lipa)"/>
        <s v="Mmhmm"/>
        <s v="BOP"/>
        <s v="Husn"/>
        <s v="Titanium (feat. Sia)"/>
        <s v="Kahani Suno 2.0"/>
        <s v="No_se_ve.mp3"/>
        <s v="Lean On (feat. M &amp; DJ Snake) - J Balvin &amp; Farruko R"/>
        <s v="Arcade"/>
        <s v="Ya Te Olvide"/>
        <s v="How Deep Is Your Love"/>
        <s v="BUTTERFLY EFFECT"/>
        <s v="Let You Down"/>
        <s v="FE!N (feat. Playboi Carti)"/>
        <s v="Bad Memories (feat. Elley Duh &amp; FAST"/>
        <s v="Yo Perreo Sola"/>
        <s v="ETA"/>
        <s v="Jordan"/>
        <s v="Take You Dancing"/>
        <s v="BUBALU"/>
        <s v="Be Alright"/>
        <s v="Jalebi Baby"/>
        <s v="Endless Summer"/>
        <s v="Belly Dancer"/>
        <s v="Who Told You (feat. Drake)"/>
        <s v="NIGHT DANCER"/>
        <s v="Yoksun"/>
        <s v="DON'T YOU WORRY"/>
        <s v="Rowdy Baby (From &quot;Maari 2&quot;)"/>
        <s v="MIDDLE OF THE NIGHT"/>
        <s v="Pickup Man (feat. Post Malone)"/>
        <s v="Volando (Remix)"/>
        <s v="Moth To A Flame (with The Weeknd)"/>
        <s v="WORTH IT (feat. Don Toliver)"/>
        <s v="Cant Catch Me Now - from The Hunger Games: The Ballad of Songbirds &amp;"/>
        <s v="Solteiro Forado - (Boiadeira Internacio"/>
        <s v="Naina (From &quot;Crew&quot;)"/>
        <s v="Bel Bont El3areedh"/>
        <s v="Naa Ready (From &quot;Leo&quot;)"/>
        <s v="Djala Que Vuelva (feat. Manuel Tur"/>
        <s v="Feel the POP"/>
        <s v="Diamonds"/>
        <s v="Fuera del mercado"/>
        <s v="Poor People We"/>
        <s v="El Cielo"/>
        <s v="ALL MY FELLAS"/>
        <s v="Bebefinn Song"/>
        <s v="BITTERSUITE"/>
        <s v="Me Fui de Vacaciones"/>
        <s v="Talk (feat. Disclosure)"/>
        <s v="Rompe La Dompe"/>
        <s v="greedy sped up"/>
        <s v="Reloj"/>
        <s v="Suay Khayi Jai"/>
        <s v="Youre Mines Still (feat."/>
        <s v="BADGYAL"/>
        <s v="Sorry 4 The Wait"/>
        <s v="DILUVIO"/>
        <s v="ZEZE (feat. Travis Scott &amp; Offset)"/>
        <s v="Kesariya (From &quot;Brahmastra&quot;)"/>
        <s v="The Craving (single version)"/>
        <s v="Bartolito"/>
        <s v="Peaches"/>
        <s v="Take My Breath - Single Version"/>
        <s v="Lavender Haze"/>
        <s v="KU LO SA - A COLORS SHOW"/>
        <s v="Toca o Trompete"/>
        <s v="Nobody Gets Me"/>
        <s v="Sleep Well"/>
        <s v="Hei Apa Apa / Tik Tak Tik Tik"/>
        <s v="Glock In My Lap"/>
        <s v="overseas"/>
        <s v="CORAZN VA"/>
        <s v="PUNTO G"/>
        <s v="Muqabla (From &quot;Street Dancer 3D&quot;)"/>
        <s v="Ditto"/>
        <s v="Katchi Sera - From &quot;Think Indie&quot;"/>
        <s v="Bubble Gum"/>
        <s v="Abejita Chiquitita"/>
        <s v="Love wins all"/>
        <s v="PRINCESITA DE ..."/>
        <s v="Lo Siento BB:/ (with Bad Bunny &amp; Julieta Venegas)"/>
        <s v="BABY HELLO"/>
        <s v="ONE CALL"/>
        <s v="Pehle Bhi Main"/>
        <s v="2/Catorce"/>
        <s v="Ride"/>
        <s v="Dusk Till Dawn (feat. Sia)"/>
        <s v="Physical"/>
        <s v="Pumped Up Kicks"/>
        <s v="Yes Indeed"/>
        <s v="Open Arms (feat. Travis Scott)"/>
        <s v="edamame (feat. Rich Brian)"/>
        <s v="Turn Down for What"/>
        <s v="Calling (feat. A Boogie wit da Hoodie) [Spider-Man: Across the Spider-Verse]"/>
        <s v="Smokin Out The Window"/>
        <s v="Goin' Off"/>
        <s v="Close To You"/>
        <s v="Pagli Dekhave Agarbatti"/>
        <s v="From The D To The A (feat. Lil Yachty)"/>
        <s v="Me Rehï"/>
        <s v="Nonsense"/>
        <s v="Run It Up (feat. Offset &amp; Moneybagg Yo)"/>
        <s v="Lose You To Love Me"/>
        <s v="Worth It"/>
        <s v="Fight The Feeling"/>
        <s v="Axel F"/>
        <s v="Robbery"/>
        <s v="Bebe Dame"/>
        <s v="Green Green Grass"/>
        <s v="Zihaal e Miskin"/>
        <s v="Fiel"/>
        <s v="Neverita"/>
        <s v="2002 - Remix"/>
        <s v="Infinity"/>
        <s v="Popular (with Playboi Carti &amp; Madonna) - Music from the HBO Original Series"/>
        <s v="adore u"/>
        <s v="Numb Little Bug"/>
        <s v="Feel It"/>
        <s v="Loco Contigo (feat. J. Balvin &amp; Tyga)"/>
        <s v="Faz um Vuk Vuk (Teto Espelhado)"/>
        <s v="Suicidal"/>
        <s v="Photo (From &quot;Luka Chuppi&quot;)"/>
        <s v="Sky"/>
        <s v="Love On"/>
        <s v="Payphone"/>
        <s v="Brickell"/>
        <s v="I Like Me Better"/>
        <s v="RUNAWAY"/>
        <s v="Que Se Cuide"/>
        <s v="On My Love"/>
        <s v="She Share Story"/>
        <s v="Mujeriego"/>
        <s v="Miss The Rage (feat. Playboi Carti)"/>
        <s v="TUTA GOLD"/>
        <s v="My Boy Only Breaks His Favorite Toys"/>
        <s v="Dandini Dandini Dastana"/>
        <s v="Florida!!! (feat. Florence + the Machine)"/>
        <s v="Legends"/>
        <s v="Black Beatles"/>
        <s v="King Size"/>
        <s v="Girls Want Girls (with Lil Baby)"/>
        <s v="Linger - SiriusXM Session"/>
        <s v="SLOW DANCING IN THE DARK"/>
        <s v="BIPOLAR"/>
        <s v="Addicted"/>
        <s v="Besos Moja2"/>
        <s v="Wake Up in the Sky"/>
        <s v="El Chico Del Apartamento 512 - Remasterizado 2024/30th Anniversary"/>
        <s v="Papercut"/>
        <s v="Chanel"/>
        <s v="Otro Trago"/>
        <s v="Back In Blood (feat. Lil Durk)"/>
        <s v="Jugaste y Sufr"/>
        <s v="Una Foto Remix (feat. Emilia)"/>
        <s v="Religiously"/>
        <s v="What Happened To Virgil (feat. Gunna)"/>
        <s v="Hello"/>
        <s v="HAY LUPITA"/>
        <s v="Gatita"/>
        <s v="World on Fire"/>
        <s v="Love You Anyway"/>
        <s v="MOJABI GHOST"/>
        <s v="N95"/>
        <s v="Niagara Falls (Foot or 2) [with Travis Scott &amp; 21 Savage]"/>
        <s v="Volv"/>
        <s v="You're Really Funny"/>
        <s v="Earned It (Fifty Shades Of Grey)"/>
        <s v="Gucci Gang"/>
        <s v="La Bebe"/>
        <s v="Jaded"/>
        <s v="Bye"/>
        <s v="L$d"/>
        <s v="Wolves"/>
        <s v="Scars To Your Beautiful"/>
        <s v="FRI(END)S"/>
        <s v="Surface Pressure"/>
        <s v="Volver Al Futuro"/>
        <s v="Praise God"/>
        <s v="Friesenjung"/>
        <s v="El Azul"/>
        <s v="EARFQUAKE"/>
        <s v="Ya Suprame (En V"/>
        <s v="if u think i'm pretty"/>
        <s v="Fin de Semana"/>
        <s v="Everybody (feat. Lil Uzi Vert)"/>
        <s v="Every Breath You Take"/>
        <s v="My Oh My (feat. DaBaby)"/>
        <s v="Forever After All"/>
        <s v="Fried (She a Vibe)"/>
        <s v="123 Song"/>
        <s v="Hello (feat. A Boogie Wit da Hoodie)"/>
        <s v="Numb"/>
        <s v="Ojapiano"/>
        <s v="Area Codes"/>
        <s v="Medallo"/>
        <s v="Domingo Abacaxi Flamingo"/>
        <s v="Riptide"/>
        <s v="Ch y la Pizza"/>
        <s v="In Ha Mood"/>
        <s v="POR QU SE"/>
        <s v="ALL MINE"/>
        <s v="Let Me Know (I Wonder Why Freestyle)"/>
        <s v="The Night We Met"/>
        <s v="Playa Del Ingl"/>
        <s v="BOO!SHUT"/>
        <s v="HOLA PERDIDA REMIX"/>
        <s v="Talk"/>
        <s v="Now And Then"/>
        <s v="Sign on the Door"/>
        <s v="For Life (feat. Zak Abel &amp; Nile Rodgers)"/>
        <s v="Kya Loge Tum"/>
        <s v="California Breeze"/>
        <s v="Nonstop"/>
        <s v="LOVE DIVE"/>
        <s v="Alucin"/>
        <s v="Go Stupid"/>
        <s v="POPSTAR (feat. Drake)"/>
        <s v="Qual o seu des"/>
        <s v="Lovesick Girls"/>
        <s v="Solo (feat. Demi Lovato)"/>
        <s v="Una Vida Pasada"/>
        <s v="Steven Universe"/>
        <s v="places to be"/>
        <s v="ASI ES LA VIDA"/>
        <s v="Coraz"/>
        <s v="Elvira"/>
        <s v="Fantasias"/>
        <s v="El Jefe"/>
        <s v="Am"/>
        <s v="Te Lo Agradezco"/>
        <s v="PLEBADA"/>
        <s v="Marea (Weve Lost Da"/>
        <s v="Fall In Love"/>
        <s v="Cupid"/>
        <s v="Dj Gamm Gamm Piri Slow"/>
        <s v="Guilty as Sin?"/>
        <s v="Waiting For Love"/>
        <s v="BOMB"/>
        <s v="EVERY CHANCE I GET (feat. Lil Baby &amp; Lil Durk)"/>
        <s v="Mo Bamba"/>
        <s v="Bank Account"/>
        <s v="One Of The Girls (with JENNIE, Lily Rose Depp)"/>
        <s v="Get You The Moon (feat. Snï"/>
        <s v="Never Felt So Alone"/>
        <s v="Baile do Bruxo"/>
        <s v="Love Me JeJe"/>
        <s v="Heather"/>
        <s v="Come &amp; Go (with Marshmello)"/>
        <s v="Mas Rica Que Ayer"/>
        <s v="Love Again"/>
        <s v="Bcane - A COLORS"/>
        <s v="Giving Me"/>
        <s v="Attitude (feat. Charlie Wilson &amp; Cash Cobain)"/>
        <s v="What Do You Mean?"/>
        <s v="Bailando - English Version"/>
        <s v="Give women flowers"/>
        <s v="TV"/>
        <s v="But Daddy I Love Him"/>
        <s v="Tiroteo - Remix"/>
        <s v="pushin P (feat. Young Thug)"/>
        <s v="Take Me to Church"/>
        <s v="It's You"/>
        <s v="Love Lee"/>
        <s v="Jump"/>
        <s v="Venom - Music From The Motion Picture"/>
        <s v="fantasmas"/>
        <s v="Basit Numaralar"/>
        <s v="The Painter"/>
        <s v="Chiky Boom"/>
        <s v="Me &amp; U"/>
        <s v="Vista Al Mar"/>
        <s v="Imagine"/>
        <s v="All The Stars (with SZA)"/>
        <s v="Lehanga"/>
        <s v="X (feat. Future)"/>
        <s v="CRAZYZ"/>
        <s v="Passionfruit"/>
        <s v="Like Crazy"/>
        <s v="I Dont Wanna Live Forever (Fifty Shades D"/>
        <s v="What It Is (Solo Version)"/>
        <s v="Bad and Boujee (feat. Lil Uzi Vert)"/>
        <s v="SUBEME LA RADIO (feat. Descemer Bueno &amp; Zion &amp; Lennox)"/>
        <s v="Soak City (Do it)"/>
        <s v="The Woo (feat. 50 Cent &amp; Roddy Ricch)"/>
        <s v="Cheerleader - Felix Jaehn Remix Radio Edit"/>
        <s v="Woah (feat. D3Mstreet)"/>
        <s v="Wrecking Ball"/>
        <s v="Stereo Love (TikTok Remix)"/>
        <s v="Stuck with U (with Justin Bieber)"/>
        <s v="she's all i wanna be"/>
        <s v="Oh My God"/>
        <s v="Leave Out All The Rest"/>
        <s v="iSpy (feat. Lil Yachty)"/>
        <s v="I AM"/>
        <s v="Midnight Sky"/>
        <s v="Earth, Wind &amp; Fire"/>
        <s v="Andrea"/>
        <s v="Ric Flair Drip (with Metro Boomin)"/>
        <s v="D"/>
        <s v="Going Bad (feat. Drake)"/>
        <s v="Tenho Que Me Decidir"/>
        <s v="Wunder"/>
        <s v="Safaera"/>
        <s v="Baby"/>
        <s v="On BS"/>
        <s v="Marlboro Remix"/>
        <s v="LAGUNAS"/>
        <s v="Narcotics (with Bryant Myers)"/>
        <s v="Linea del Perreo (feat. Dj Kiire)"/>
        <s v="24K Magic"/>
        <s v="The Feels"/>
        <s v="Someone Like You"/>
        <s v="Oh U Went (feat. Drake)"/>
        <s v="Right Now (Feat. Crush)"/>
        <s v="Burn"/>
        <s v="High Fashion (feat. Mustard)"/>
        <s v="Ronald"/>
        <s v="We Paid (feat. 42 Dugg)"/>
        <s v="Boss Bitch"/>
        <s v="Ballena"/>
        <s v="Locked Away (feat. Adam Levine)"/>
        <s v="Tal Vez"/>
        <s v="the remedy for a broken heart (why am I so in love)"/>
        <s v="Beautiful Mistakes (feat. Megan Thee Stallion)"/>
        <s v="Cynical"/>
        <s v="These Words"/>
        <s v="Robarte un Beso"/>
        <s v="Vida Gangster"/>
        <s v="For My Hand (feat. Ed Sheeran)"/>
        <s v="Cowgirls (feat. ERNEST)"/>
        <s v="'Til You Can't"/>
        <s v="Those Oldies but Goodies"/>
        <s v="Dark Horse"/>
        <s v="Hass Hass"/>
        <s v="You Got It"/>
        <s v="LDR"/>
        <s v="Kaavaalaa (From &quot;Jailer&quot;)"/>
        <s v="Me or Sum (feat. Future &amp; Lil Baby)"/>
        <s v="You're Welcome"/>
        <s v="LA NOCHE DE ANOCHE"/>
        <s v="Fuk Sumn"/>
        <s v="Billete Grande (En Vivo)"/>
        <s v="Royals"/>
        <s v="Charm"/>
        <s v="prove it"/>
        <s v="Mon Amour - Remix"/>
        <s v="Adan y Eva"/>
        <s v="No Lie"/>
        <s v="Phir Aur Kya Chahiye (From &quot;Zara Hatke Zara Bachke&quot;)"/>
        <s v="10 Carros"/>
        <s v="The Astronaut"/>
        <s v="Gogo Dance"/>
        <s v="Komang"/>
        <s v="The Spectre"/>
        <s v="Suay Khayee Jai (feat. Ja Nongphanee &amp; GUNNER)"/>
        <s v="DARARI"/>
        <s v="Ferxxo 100"/>
        <s v="No Te Quieren Conmigo"/>
        <s v="More than you know"/>
        <s v="Shower"/>
        <s v="B.O.T.A. (Baddest Of Them All) - Edit"/>
        <s v="Chatak Matak"/>
        <s v="Cooped Up (with Roddy Ricch)"/>
        <s v="FRIENDS"/>
        <s v="FINA"/>
        <s v="Come back to me"/>
        <s v="Whatsapp (Wassam)"/>
        <s v="3:15 (Breathe)"/>
        <s v="Love Me Again"/>
        <s v="Down Under (feat. Colin Hay)"/>
        <s v="Like That (feat. Gucci Mane)"/>
        <s v="Control"/>
        <s v="Push Up - Original Mix"/>
        <s v="Novo Balan"/>
        <s v="Dancin (feat. Luvli) - Krono Remix"/>
        <s v="Goosebumps - Remix"/>
        <s v="Die For You"/>
        <s v="SC-9"/>
        <s v="We Are Young (feat. Janelle Mone) - feat. Janelle M"/>
        <s v="My Head &amp; My Heart"/>
        <s v="Accendio"/>
        <s v="Deep End"/>
        <s v="Loosing interest"/>
        <s v="Turbo S"/>
        <s v="30 GRADOS RKT"/>
        <s v="Mi Bello Angel"/>
        <s v="Turks &amp; Caicos (feat. 21 Savage)"/>
        <s v="Si Veo a Tu Mam"/>
        <s v="1-800-273-8255"/>
        <s v="Alibi (feat. Rudimental)"/>
        <s v="I LUV IT (feat. Playboi Carti)"/>
        <s v="The Middle"/>
        <s v="Doctor (Work It Out) [feat. Miley Cyrus]"/>
        <s v="Pompeii"/>
        <s v="Hymn For The Weekend - Seeb Remix"/>
        <s v="Lonely (with benny blanco)"/>
        <s v="Hold On"/>
        <s v="Can't Hold Us - feat. Ray Dalton"/>
        <s v="I Like It"/>
        <s v="8 Parche"/>
        <s v="Modo DND"/>
        <s v="The London (feat. J. Cole &amp; Travis Scott)"/>
        <s v="Si Te Pudiera Mentir"/>
        <s v="One Of Your Girls"/>
        <s v="Tell Em"/>
        <s v="Close Eyes"/>
        <s v="Mr Pot Scraper"/>
        <s v="LA DURANGO"/>
        <s v="Please Me"/>
        <s v="El Hijo Mayor"/>
        <s v="Ruqya, Pt. 3"/>
        <s v="LA FAMA"/>
        <s v="TIL FURTHER NOTICE"/>
        <s v="Poblado (feat. Crissin, Totoy El Frio &amp; Natan &amp; Shander) [Remix]"/>
        <s v="LOKERA"/>
        <s v="cardigan"/>
        <s v="See You Again (feat. Kali Uchis)"/>
        <s v="Namas Today - Original Version"/>
        <s v="Amanece"/>
        <s v="Popular"/>
        <s v="King Shit"/>
        <s v="LA INOCENTE"/>
        <s v="Chicago Freestyle (feat. Giveon)"/>
        <s v="Johnny Dang (with Paul Wall &amp; DRODi)"/>
        <s v="S-Class"/>
        <s v="GASLIGHT"/>
        <s v="Die Young (feat. 347aidan)"/>
        <s v="Vente Pa' Ca"/>
        <s v="Can't Tame Her"/>
        <s v="VIBEZ"/>
        <s v="I Don't Fuck With You"/>
        <s v="Se Grita"/>
        <s v="HYAENA"/>
        <s v="KICK BACK"/>
        <s v="M.A.I"/>
        <s v="Tu hai kahan"/>
        <s v="Truth or Dare"/>
        <s v="Just the Way You Are"/>
        <s v="Rasputin"/>
        <s v="Say It Right (Dance)"/>
        <s v="If the World Was Ending - feat. Julia Michaels"/>
        <s v="How Far I'll Go - From &quot;Moana&quot;"/>
        <s v="Bibbidiba"/>
        <s v="Heartless"/>
        <s v="Upa Cavalinho"/>
        <s v="Show Time"/>
        <s v="Mirrors"/>
        <s v="we fell in love in october"/>
        <s v="Sorry Not Sorry"/>
        <s v="X ESO BB"/>
        <s v="Where Did You Go? (feat. MNEK)"/>
        <s v="The Lazy Song"/>
        <s v="Sex Sounds"/>
        <s v="Despus de la P"/>
        <s v="Asiwaju"/>
        <s v="Sticky"/>
        <s v="Mahiye Jinna Sohna Slowed + Reverb"/>
        <s v="hey! hey!"/>
        <s v="Centuries"/>
        <s v="What Makes You Beautiful"/>
        <s v="Sweetest Pie"/>
        <s v="Reggaetn Lento (Baile"/>
        <s v="GMFU (w/ 6arelyhuman)"/>
        <s v="SKITZO"/>
        <s v="Friendly Fire"/>
        <s v="Nia Bo"/>
        <s v="SkeeYee"/>
        <s v="The Git Up"/>
        <s v="Beautiful Crazy"/>
        <s v="Annihilate (Spider-Man: Across the Spider-Verse) (Metro Boomin &amp; Swae Lee, Lil Wayne, Offset)"/>
        <s v="Lover"/>
        <s v="Midas Touch"/>
        <s v="Follow You"/>
        <s v="is everything"/>
        <s v="Por las Noches"/>
        <s v="Body Like A Back Road"/>
        <s v="Best Part (feat. H.E.R.)"/>
        <s v="Melhor Vibe"/>
        <s v="Farewell to Ex-Girlfriend"/>
        <s v="Set Fire to the Rain"/>
        <s v="Malvad"/>
        <s v="2 Be Loved (Am I Ready)"/>
        <s v="Shut Up and Dance"/>
        <s v="SugarCrash!"/>
        <s v="Sail"/>
        <s v="Solo Conmigo"/>
        <s v="Dial Drunk (with Post Malone)"/>
        <s v="Piscina"/>
        <s v="Bandit (with YoungBoy Never Broke Again)"/>
        <s v="this is what falling in love feels like"/>
        <s v="Galway Girl"/>
        <s v="Firework"/>
        <s v="wait in the truck (feat. Lainey Wilson)"/>
        <s v="No Es por Ac"/>
        <s v="Funny Song"/>
        <s v="Adventure Of A Lifetime"/>
        <s v="Nice For What"/>
        <s v="Us Vs Them"/>
        <s v="Vaaste"/>
        <s v="FALTA DE QU"/>
        <s v="Left and Right (Feat. Jung Kook of BTS)"/>
        <s v="Obsessed With You"/>
        <s v="Bang!"/>
        <s v="Style (Taylor's Version)"/>
        <s v="Gato de Noche"/>
        <s v="Despeinada"/>
        <s v="Runnin"/>
        <s v="Melting"/>
        <s v="Hey Driver (feat. The War and Treaty)"/>
        <s v="REAL GANGSTA LOVE"/>
        <s v="OKI DOKI"/>
        <s v="Free Mind"/>
        <s v="favorite crime"/>
        <s v="La Forma en Que Me Miras"/>
        <s v="When You're Gone"/>
        <s v="High Road (feat. Jessie Murph)"/>
        <s v="Savage"/>
        <s v="Put It On Da Floor Again (feat. Cardi B)"/>
        <s v="You Should Probably Leave"/>
        <s v="Spicy"/>
        <s v="Ya Leil W Yal Ein"/>
        <s v="Need It (feat. YoungBoy Never Broke Again)"/>
        <s v="Into You"/>
        <s v="Invincible"/>
        <s v="Le Monde"/>
        <s v="Un Besito M"/>
        <s v="Ya No Somos Ni Seremos"/>
        <s v="Macetando"/>
        <s v="Stand by Me"/>
        <s v="Goa Beach"/>
        <s v="Sharks"/>
        <s v="Teenage Dream"/>
        <s v="Igualito a Mi Ap"/>
        <s v="Thousand Miles"/>
        <s v="STAYING ALIVE (feat. Drake &amp; Lil Baby)"/>
        <s v="Walk Em Down (feat. Roddy Ricch)"/>
        <s v="Khairiyat"/>
        <s v="Moves Like Jagger - Studio Recording From The Voice Performance"/>
        <s v="Private Landing (feat. Justin Bieber &amp; Future)"/>
        <s v="Turn Yo Clic Up (feat. Future)"/>
        <s v="Hotline Bling"/>
        <s v="Down Below"/>
        <s v="Chup"/>
        <s v="Emiliana"/>
        <s v="Sonrele a la"/>
        <s v="World Hold On - FISHER Rework"/>
        <s v="Cry"/>
        <s v="11:00 PM"/>
        <s v="One Call Away"/>
        <s v="Bitch Let's Do It"/>
        <s v="I Am Not Okay"/>
        <s v="Move Your Body"/>
        <s v="Stay"/>
        <s v="Faucet Failure"/>
        <s v="Danza Kuduro"/>
        <s v="Suavemente"/>
        <s v="Locked Out Of Heaven"/>
        <s v="Party Rock Anthem"/>
        <s v="Jealous"/>
        <s v="Love Me Like You Do - From &quot;Fifty Shades Of Grey&quot;"/>
        <s v="Love Nwantiti - Remix"/>
        <s v="Param Param"/>
        <s v="Victorias"/>
        <s v="THE SCOTTS"/>
        <s v="Still With You"/>
        <s v="Daytona"/>
        <s v="Not Afraid"/>
        <s v="GODS"/>
        <s v="Fotos Y Recuerdos (Remasterizado 2024/30th Anniversary)"/>
        <s v="Bad Romance"/>
        <s v="The Feeling"/>
        <s v="i need you it's so dark"/>
        <s v="Just Give Me a Reason"/>
        <s v="UN DIA (ONE DAY) (Feat. Tainy)"/>
        <s v="Fancy"/>
        <s v="Apocalypse"/>
        <s v="Pacas De Billetes"/>
        <s v="Villano Antillano: Bzrp Music Sessions, Vol. 51"/>
        <s v="A La Antig"/>
        <s v="Castle on the Hill"/>
        <s v="GENTO"/>
        <s v="Bebe (feat. Anuel AA)"/>
        <s v="Yuusha (The Brave)"/>
        <s v="ýýndigo"/>
        <s v="BABY OTAKU"/>
        <s v="Sar Perch"/>
        <s v="The Less I Know The Better"/>
        <s v="ULTRA SOLO REMIX"/>
        <s v="Next Thing You Know"/>
        <s v="Faster n Harder"/>
        <s v="Bongos (feat. Megan Thee Stallion)"/>
        <s v="Better Days (NEIKED x Mae Muller x Polo G)"/>
        <s v="Caba"/>
        <s v="Golden"/>
        <s v="Music For a Sushi Restaurant"/>
        <s v="HYPNOTIC DATA"/>
        <s v="Bad Feeling (Oompa Loompa)"/>
        <s v="Dance The Night"/>
        <s v="RAM TCHUM"/>
        <s v="Coal"/>
        <s v="Habits (Stay High)"/>
        <s v="Kilerito"/>
        <s v="Moonwalking in Calabasas (feat. Blueface) - Remix"/>
        <s v="Deli"/>
        <s v="Too Little Light"/>
        <s v="God's Country"/>
        <s v="Desejo Imortal (It Must Have Been Love)"/>
        <s v="BOA"/>
        <s v="I Don't Even Want To Know"/>
        <s v="30 GRADOS"/>
        <s v="Relax My Eyes"/>
        <s v="Starlight"/>
        <s v="Soy Peor"/>
        <s v="Never Stop"/>
        <s v="Ao no Sumika (Where Our Blue Is)"/>
        <s v="Earth Song"/>
        <s v="GREECE (feat. Drake)"/>
        <s v="Jericho"/>
        <s v="someday i'll get it"/>
        <s v="I Fall Apart"/>
        <s v="Iced Coffee"/>
        <s v="Anyone"/>
        <s v="Betty (Get Money)"/>
        <s v="Paradise (feat. Dermot Kennedy)"/>
        <s v="Bel Mercy"/>
        <s v="The Nights"/>
        <s v="Run"/>
        <s v="Hate Me (with Juice WRLD)"/>
        <s v="Wellerman - Sea Shanty / 220 KID x Billen Ted Remix"/>
        <s v="Mi Cuarto"/>
        <s v="Commas"/>
        <s v="Dial Drunk"/>
        <s v="Angels Like You"/>
        <s v="Dime Cmo Qui"/>
        <s v="Call It Love"/>
        <s v="Rodeo (Remix)"/>
        <s v="Head Down"/>
        <s v="Vete"/>
        <s v="What If"/>
        <s v="TRUCK BED"/>
        <s v="Chosen (feat. Ty Dolla $ign)"/>
        <s v="Que Tire Pa Lante"/>
        <s v="Where the Wild Things Are"/>
        <s v="Jaldi Chhoda Ghare Bullet Se"/>
        <s v="REINA"/>
        <s v="ANTIFRAGILE"/>
        <s v="This Girl (Kungs Vs. Cookin' On 3 Burners)"/>
        <s v="Dreaming"/>
        <s v="Own Brand Freestyle"/>
        <s v="Pussy &amp; Millions (feat. Travis Scott)"/>
        <s v="Sent Gamkauwa"/>
        <s v="Bulletproof"/>
        <s v="I Hope"/>
        <s v="...And to Those I Love, Thanks for Sticking Around"/>
        <s v="Bite Me"/>
        <s v="Promises (with Sam Smith)"/>
        <s v="Cover Me In Sunshine"/>
        <s v="Outside (feat. Ellie Goulding)"/>
        <s v="Bamba (feat. Aitch &amp; BIA)"/>
        <s v="Sin Querer"/>
        <s v="Filhall 2"/>
        <s v="TOMBOY"/>
        <s v="Everything I Love"/>
        <s v="I will never say it again."/>
        <s v="Butta My Bread"/>
        <s v="Barking"/>
        <s v="One Of Them Girls"/>
        <s v="INFERNO"/>
        <s v="bury a friend"/>
        <s v="Time Slowly Slippin'"/>
        <s v="Alone, Pt. II"/>
        <s v="El Tsurito"/>
        <s v="GOOD LOYAL THOTS"/>
        <s v="No Me Acuerdo"/>
        <s v="Abcdario"/>
        <s v="Freestyle"/>
        <s v="Una Locura"/>
        <s v="double take"/>
        <s v="Trip"/>
        <s v="Ni Una Ni Dos"/>
        <s v="Un Desperdicio"/>
        <s v="El Boss"/>
        <s v="La Corriente"/>
        <s v="POLARIS - Remix"/>
        <s v="Love Tonight - David Guetta Remix Edit"/>
        <s v="5 Foot 9"/>
        <s v="Mejor Que Ayer"/>
        <s v="Broadway Girls (feat. Morgan Wallen)"/>
        <s v="Se Te Nota (with Guaynaa)"/>
        <s v="Ameno Amapiano Remix (You Wanna Bamba)"/>
        <s v="Canon and Gigue for Three Violins and Continuo in D Major: Canon"/>
        <s v="See You Dance (Extended Mix)"/>
        <s v="MAMACITA"/>
        <s v="I Took A Pill In Ibiza - Seeb Remix"/>
        <s v="No Fuss"/>
        <s v="El Efecto"/>
        <s v="What Lovers Do (feat. SZA)"/>
        <s v="Dream Girl"/>
        <s v="Zona De Perigo"/>
        <s v="Crazy Form"/>
        <s v="Kehribar"/>
        <s v="SAY MY GRACE (feat. Travis Scott)"/>
        <s v="Drugs From Amsterdam"/>
        <s v="M.A - Remix"/>
        <s v="BBY BOO (REMIX)"/>
        <s v="What My World Spins Around"/>
        <s v="HOLIDAY"/>
        <s v="Beautiful People (feat. Khalid)"/>
        <s v="Son Of A Sinner"/>
        <s v="On My Grind"/>
        <s v="Animals"/>
        <s v="Kurchi Madathapetti"/>
        <s v="DNA"/>
        <s v="EXCESOS"/>
        <s v="VVV"/>
        <s v="EL BARCO"/>
        <s v="Ahora Dice"/>
        <s v="Breakfast Challenge Song (Slowly)"/>
        <s v="Heaven"/>
        <s v="Fingers Crossed"/>
        <s v="This Side of Paradise"/>
        <s v="Pipoco"/>
        <s v="Don't Go Yet"/>
        <s v="My Baby"/>
        <s v="DNA (Loving You) [feat. Hannah Boleyn]"/>
        <s v="The Magic Bomb"/>
        <s v="How Far I'll Go"/>
        <s v="Paani Paani"/>
        <s v="Static"/>
        <s v="Through Da Storm"/>
        <s v="Sabran"/>
        <s v="Komet"/>
        <s v="La Bicicleta"/>
        <s v="Hecha Pa' Mi"/>
        <s v="SPIT IN MY FACE!"/>
        <s v="Caramelo"/>
        <s v="Calling My Spirit"/>
        <s v="Virtual Angel"/>
        <s v="Jocelyn Flores"/>
        <s v="Maria Mariah"/>
        <s v="Shaitan Ka Saala (From &quot;Housefull 4&quot;)"/>
        <s v="FS"/>
        <s v="Danza Kuduro (feat. Lucenzo)"/>
        <s v="Spokojnie"/>
        <s v="Me Niego (feat. Ozuna &amp; Wisin)"/>
        <s v="Shes Gone, Da"/>
        <s v="Whose Destiny"/>
        <s v="Ma Fi Leil"/>
        <s v="NEON BLADE"/>
        <s v="Ho Hey"/>
        <s v="Corrido de Juan Armenta"/>
        <s v="Frozen"/>
        <s v="Mahiye Jinna Sohna"/>
        <s v="Pain"/>
        <s v="T.B.H"/>
        <s v="Arms Around You (feat. Maluma &amp; Swae Lee)"/>
        <s v="Titliaan"/>
        <s v="Padam Padam"/>
        <s v="Pacto (feat. Bryant Myers &amp; Dei V) - Remix"/>
        <s v="Finesse"/>
        <s v="Bad Blood"/>
        <s v="La Intenci"/>
        <s v="Crazy What Love Can Do"/>
        <s v="Man Made A Bar (feat. Eric Church)"/>
        <s v="Bijlee Bijlee"/>
        <s v="Super"/>
        <s v="Do I Wanna Know?"/>
        <s v="Self Love (Spider-Man: Across the Spider-Verse)"/>
        <s v="It's Not Right But It's Okay"/>
        <s v="Sweet Dreams"/>
        <s v="Mittelmeer"/>
        <s v="Another Love"/>
        <s v="Djadja"/>
        <s v="LOOK DONT TOUCH (feat. cade"/>
        <s v="We Are The People - southstar Remix"/>
        <s v="Body (Remix) [feat. ArrDee, E1 (3x3), ZT (3x3), Bugzy Malone, Buni, Fivio Foreign &amp; Darkoo]"/>
        <s v="Piyar Farak Wali"/>
        <s v="Timber (feat. Ke$ha)"/>
        <s v="Little Life"/>
        <s v="LOVE YOU BETTER"/>
        <s v="Woah"/>
        <s v="As If It's Your Last"/>
        <s v="679 (feat. Remy Boyz)"/>
        <s v="DE LUNES A LUNES"/>
        <s v="Whistle"/>
        <s v="Look At Me!"/>
        <s v="Thang For You (feat. No Cap)"/>
        <s v="Before You Leave Me"/>
        <s v="2Humpy is Back"/>
        <s v="break up with your girlfriend, i'm bored"/>
        <s v="la noia"/>
        <s v="Nothing Breaks Like a Heart (feat. Miley Cyrus)"/>
        <s v="TUS LGR"/>
        <s v="The EPA Song"/>
        <s v="La solution"/>
        <s v="Pump"/>
        <s v="Higher Love"/>
        <s v="WORTH NOTHING (feat. Oliver Tree) - Fast &amp; Furious: Drift Tape/Phonk Vol 1"/>
        <s v="Entre Nosotros (Remix) [con Nicki Nicole]"/>
        <s v="Love Lies (with Normani)"/>
        <s v="Tal Para Cual"/>
        <s v="El T"/>
        <s v="Sorriso no Rosto"/>
        <s v="jealousy, jealousy"/>
        <s v="Shaky Shaky"/>
        <s v="El Amante"/>
        <s v="ICU"/>
        <s v="Way down We Go"/>
        <s v="Joy (In My Own Time) - Tribe Song"/>
        <s v="PILLOWTALK"/>
        <s v="Enemy - Radio Edit"/>
        <s v="When It Comes To You"/>
        <s v="Semangat Kerjanya Kawan"/>
        <s v="Libaas"/>
        <s v="OOOUUU"/>
        <s v="Flooded The Face"/>
        <s v="90-90 Nabbe Nabbe (From &quot;Jatt Nuu Chudail Takri&quot;)"/>
        <s v="Ranjithame (From &quot;Varisu&quot;)"/>
        <s v="X SI VOLVEMOS"/>
        <s v="IT GIRL"/>
        <s v="It's A Wrap - Sped Up"/>
        <s v="Never Be Lonely"/>
        <s v="Give Me Everything (feat. Ne-Yo, Afrojack &amp; Nayer)"/>
        <s v="Iko Iko (My Bestie)"/>
        <s v="Beat Of Your Heart"/>
        <s v="Low Life"/>
        <s v="Oi Erro - Ao Vivo"/>
        <s v="These Days (feat. Jess Glynne, Macklemore &amp; Dan Caplen)"/>
        <s v="Been Like This"/>
        <s v="Light It Up (feat. Nyla &amp; Fuse ODG) [Remix]"/>
        <s v="The Weekend - Funk Wav Remix"/>
        <s v="Un Coco"/>
        <s v="Tutu"/>
        <s v="Tadow"/>
        <s v="Heart Like A Truck"/>
        <s v="Honey Boy (feat. Nile Rodgers &amp; Shenseea)"/>
        <s v="Creeper Star"/>
        <s v="Ya Acabo"/>
        <s v="Love You So"/>
        <s v="DOGTOOTH"/>
        <s v="All Too Well (10 Minute Version) (Taylor's Version) (From The Vault)"/>
        <s v="Srivalli (From &quot;Pushpa The Rise Part - 01&quot;)"/>
        <s v="Go Back (feat. Julia Church)"/>
        <s v="Did It Again"/>
        <s v="QUTENME EL TELFONO (feat. Yandel, Jay"/>
        <s v="Kalaastar (From &quot;Honey 3.0&quot;)"/>
        <s v="Tshwala Bam (feat. S.N.E, EeQue)"/>
        <s v="Firestone"/>
        <s v="GOSSIP (feat. Tom Morello)"/>
        <s v="Meridian"/>
        <s v="Ten by Ten"/>
        <s v="Tsaritsa"/>
        <s v="LOU LOU"/>
        <s v="Dangerous Woman"/>
        <s v="ON"/>
        <s v="Problem"/>
        <s v="SUPERMODEL"/>
        <s v="Don't Call Me Up"/>
        <s v="Bodak Yellow"/>
        <s v="Latch"/>
        <s v="Mourning"/>
        <s v="300 Noches"/>
        <s v="How Do You Sleep?"/>
        <s v="BAIXO"/>
        <s v="Asylum"/>
        <s v="American Boy (No Rap Version)"/>
        <s v="ceilings"/>
        <s v="Love On The Brain"/>
        <s v="HIBIKI"/>
        <s v="GATITAS SANDUNGUERAS VOL.1"/>
        <s v="Gangsta's Paradise"/>
        <s v="Broccoli (feat. Lil Yachty)"/>
        <s v="LOST!"/>
        <s v="Stay (with Alessia Cara)"/>
        <s v="YuNg BrAtZ"/>
        <s v="Saami Saami (From &quot;Pushpa The Rise Part - 01&quot;)"/>
        <s v="Facas - Ao Vivo"/>
        <s v="Thoda Thoda Pyaar"/>
        <s v="Black And Yellow"/>
        <s v="SKEU SKEU (SPEED UP)"/>
        <s v="Sahara"/>
        <s v="Leke Prabhu Ka Naam (From &quot;Tiger 3&quot;)"/>
        <s v="The Search"/>
        <s v="Save Me (with Lainey Wilson)"/>
        <s v="Tacos Gucci"/>
        <s v="wiggy"/>
        <s v="Nxde"/>
        <s v="Vaina Loca"/>
        <s v="Street Runner"/>
        <s v="Pure Water (with Migos)"/>
        <s v="Ay Vamos"/>
        <s v="Samba de Malandro"/>
        <s v="Entre las de 20"/>
        <s v="We Found Love"/>
        <s v="Shut up My Moms Calling"/>
        <s v="Hell N Back"/>
        <s v="Stand By Me (feat. Morgan Wallen)"/>
        <s v="Wake Me Up (Remix)"/>
        <s v="Yaad Piya Ki Aane Lagi"/>
        <s v="A-O-K"/>
        <s v="Shotgun"/>
        <s v="Kiss Me"/>
        <s v="COCO LOCO"/>
        <s v="Sunny Day"/>
        <s v="High Rated Gabru (From &quot;High Rated Gabru&quot;)"/>
        <s v="I spoke to the devil in miami, he said everything would be fine"/>
        <s v="Tt Bn"/>
        <s v="Aigiri Nandini"/>
        <s v="Rolex"/>
        <s v="on one tonight"/>
        <s v="You &amp; Me - Rivo Remix"/>
        <s v="Whiskey On You"/>
        <s v="Nostl"/>
        <s v="NO"/>
        <s v="HP"/>
        <s v="I Smoked Away My Brain (I'm God x Demons Mashup) (feat. Imogen Heap &amp; Clams Casino)"/>
        <s v="I'm a Mess"/>
        <s v="Un Ratito"/>
        <s v="Mamaw's House"/>
        <s v="Sezen Aksu"/>
        <s v="hotline (edit)"/>
        <s v="One More Night"/>
        <s v="Sigue"/>
        <s v="Desconocidos"/>
        <s v="After Party"/>
        <s v="Fluxxwave"/>
        <s v="We Can't Stop"/>
        <s v="Buy Dirt"/>
        <s v="Las Morras"/>
        <s v="Mamichula - con Nicki Nicole"/>
        <s v="Fighting My Demons"/>
        <s v="FAKE LOVE"/>
        <s v="The Sound Of Silence"/>
        <s v="Higher Power"/>
        <s v="The Perfect Girl"/>
        <s v="Yeah! (feat. Lil Jon &amp; Ludacris)"/>
        <s v="Swear to God (feat. Future)"/>
        <s v="Prohibidox"/>
        <s v="LOVE. FEAT. ZACARI."/>
        <s v="Joga o Bum Bum Tam Tam"/>
        <s v="Montagem Mysterious Game"/>
        <s v="soso"/>
        <s v="SEDA"/>
        <s v="Lace It"/>
        <s v="You Say"/>
        <s v="Watch The World Burn"/>
        <s v="Hukum - Thalaivar Alappara (From &quot;Jailer&quot;)"/>
        <s v="With You"/>
        <s v="HUMO"/>
        <s v="I Love It (&amp; Lil Pump)"/>
        <s v="Love Songs - Bonus"/>
        <s v="Me Atraiu - Ao Vivo"/>
        <s v="LET'S GET FKD UP"/>
        <s v="I LOVE YOU HOE (w/ 9lives)"/>
        <s v="HAPPY"/>
        <s v="BOOMBAYAH"/>
        <s v="Min Awel Dekika"/>
        <s v="cmo dormi"/>
        <s v="my ex's best friend (with blackbear)"/>
        <s v="Parce (feat. Justin Quiles)"/>
        <s v="What Is Your Name?"/>
        <s v="Borro Cassette"/>
        <s v="Wild Thoughts"/>
        <s v="L'ULTIMA POESIA"/>
        <s v="Where Are Now (with Justin Bie"/>
        <s v="TKN (feat. Travis Scott)"/>
        <s v="loml"/>
        <s v="Est Daï"/>
        <s v="In Your Eyes"/>
        <s v="Take Her Home"/>
        <s v="Don't Wanna Know (feat. Kendrick Lamar)"/>
        <s v="Entra Na Defender"/>
        <s v="Maps"/>
        <s v="We're Good"/>
        <s v="Sip (Alcohol)"/>
        <s v="Get You (feat. Kali Uchis)"/>
        <s v="Body"/>
        <s v="One Thing At A Time"/>
        <s v="Mentiras | CROSSOVER #3"/>
        <s v="911"/>
        <s v="Boyz Don't Cry"/>
        <s v="Loser, Baby"/>
        <s v="You Make It Easy"/>
        <s v="Hoy"/>
        <s v="Suge"/>
        <s v="ball w/o you"/>
        <s v="Queen of Kings"/>
        <s v="Hasta Que Dios Diga"/>
        <s v="H.Y.B. (feat. Bas &amp; Central Cee)"/>
        <s v="Hackearam-me"/>
        <s v="No Type"/>
        <s v="Racing into the Night"/>
        <s v="Sand In My Boots"/>
        <s v="Fouji Fojan Lofi 2 (feat. Aamin Barodi &amp; Sapna Choudhary)"/>
        <s v="A Cara do Crime (Ns Incom"/>
        <s v="I P ME, TU P"/>
        <s v="Monster (Shawn Mendes &amp;amp; Justin Bieber)"/>
        <s v="Last Friday Night (T.G.I.F.)"/>
        <s v="Circo Loco"/>
        <s v="Cann Saï"/>
        <s v="Limbo"/>
        <s v="Laad Piya Ke"/>
        <s v="Coco Cola"/>
        <s v="DUELE EL CORAZON"/>
        <s v="The Code"/>
        <s v="Jlale"/>
        <s v="A Puro Dolor"/>
        <s v="Baddie"/>
        <s v="Prisoner (feat. Dua Lipa)"/>
        <s v="Why Not"/>
        <s v="Got It On Me"/>
        <s v="intro (end of the world)"/>
        <s v="All I Want for Christmas Is You"/>
        <s v="La Rompe Corazones"/>
        <s v="QUE ME FALTE TODO"/>
        <s v="How To Fly (Abbey Road Remaster 2024)"/>
        <s v="Dj Dayak Full Beat Lagu Malihi Janji"/>
        <s v="Si Estuvisemos Ju"/>
        <s v="360"/>
        <s v="GATA ONLY (Con Cris MJ)"/>
        <s v="El Perd"/>
        <s v="Love Scars"/>
        <s v="Die Hard"/>
        <s v="Akher Yawm"/>
        <s v="Ascend"/>
        <s v="SI SABE FERXXO"/>
        <s v="Wind Up Missin' You"/>
        <s v="No Limit"/>
        <s v="ten"/>
        <s v="Dance For Me (1, 2, 3) - Stutter Techno"/>
        <s v="Paro"/>
        <s v="On My Way"/>
        <s v="You Need To Calm Down"/>
        <s v="Dancin In The C"/>
        <s v="Starting Over"/>
        <s v="295"/>
        <s v="Gangsta's Paradise (feat. L.V.)"/>
        <s v="Gulabi Sharara"/>
        <s v="Otro Atardecer"/>
        <s v="ýýlle de Sen"/>
        <s v="Soweto"/>
        <s v="Enjoy"/>
        <s v="Poland"/>
        <s v="BBY BOO"/>
        <s v="Brillarosa"/>
        <s v="Bertaraf"/>
        <s v="U My Everything (feat. Drake)"/>
        <s v="Devil Eyes"/>
        <s v="m y . l i f e (with 21 Savage &amp; Morray)"/>
        <s v="I'm Yours"/>
        <s v="Going, Going, Gone"/>
        <s v="HISS"/>
        <s v="Baarish Ki Jaaye"/>
        <s v="Company"/>
        <s v="LA PEOPLE"/>
        <s v="BRAZILIAN DANA P"/>
        <s v="REACT"/>
        <s v="Ocean"/>
        <s v="Wrecked"/>
        <s v="Think U The Shit (Fart)"/>
        <s v="Brown Munde"/>
        <s v="Kallo(Feat.Ajay Hooda,Pooja Hooda)"/>
        <s v="pov"/>
        <s v="Dancing On My Own"/>
        <s v="Stay With Me"/>
        <s v="Back Then Right Now"/>
        <s v="Boucan (feat. Franglish)"/>
        <s v="Fulanito"/>
        <s v="Only Love Can Hurt Like This (feat. Teddy Swims) - Remix"/>
        <s v="Business (feat. Naza)"/>
        <s v="MANIAC"/>
        <s v="A Real Playa"/>
        <s v="Mona Lisa - Spider-Man: Across the Spider-Verse (Deluxe Edition)"/>
        <s v="ADI"/>
        <s v="Something About You"/>
        <s v="Patadas de Ahogado"/>
        <s v="After LIKE"/>
        <s v="So Far"/>
        <s v="idontwannabeyouanymore"/>
        <s v="Debo Entender"/>
        <s v="Vem Desestressar"/>
        <s v="Darkside"/>
        <s v="Call Me Every Day (feat. WizKid)"/>
        <s v="World's Smallest Violin"/>
        <s v="Thot Shit"/>
        <s v="Money Trees"/>
        <s v="Si La Calle Llama - Remix"/>
        <s v="Kusu Kusu (feat. Pamela Jain)"/>
        <s v="Waffle House"/>
        <s v="Tacata"/>
        <s v="Got Me Started"/>
        <s v="Low"/>
        <s v="Night Changes"/>
        <s v="De Los Besos Que Te Di"/>
        <s v="BRODYAGA FUNK"/>
        <s v="Private Jet"/>
        <s v="DNA."/>
        <s v="Or Nah (feat. The Weeknd, Wiz Khalifa and DJ Mustard) - Remix"/>
        <s v="Baklava"/>
        <s v="BIZCOCHITO"/>
        <s v="Veggie Dance"/>
        <s v="Still Don't Know My Name"/>
        <s v="Sittin' On Top Of The World"/>
        <s v="Si Fuera F"/>
        <s v="Broke In A Minute"/>
        <s v="Mahiya Ve Gal Sun Mahiya Vey"/>
        <s v="Engana Dizendo Que Ama"/>
        <s v="In Case You Didn't Know"/>
        <s v="Arcngel: Bzrp Music Sessions, Vol"/>
        <s v="Tu No Vive Asi (feat. Mambo Kingz &amp; DJ Luian)"/>
        <s v="HVN ON EARTH (with Kodak Black)"/>
        <s v="Gently (feat. Bad Bunny)"/>
        <s v="It Ain't Me (with Selena Gomez)"/>
        <s v="Baarish Ban Jaana"/>
        <s v="I CAN'T STOP ME"/>
        <s v="Take What You Want (feat. Ozzy Osbourne &amp; Travis Scott)"/>
        <s v="Filhaal2 Mohabbat"/>
        <s v="8am in Charlotte"/>
        <s v="Vivir Mi Vida"/>
        <s v="Lullaby - BadWolf Remix"/>
        <s v="Love Not War (The Tampa Beat)"/>
        <s v="Lose Yourself - From &quot;8 Mile&quot; Soundtrack"/>
        <s v="My Oh My"/>
        <s v="Not My Fault (with Megan Thee Stallion)"/>
        <s v="willow"/>
        <s v="100 MESSAGGI"/>
        <s v="OUT OUT (feat. Charli XCX &amp; Saweetie)"/>
        <s v="C"/>
        <s v="What"/>
        <s v="Turn On The Lights again.. (feat. Future)"/>
        <s v="Despdase"/>
        <s v="Mommy, Mommy Give Me Yummy"/>
        <s v="Illegal Weapon"/>
        <s v="Starships"/>
        <s v="Calidad"/>
        <s v="Watch Me"/>
        <s v="Send My Love (To Your New Lover)"/>
        <s v="Chakalitos"/>
        <s v="No Hay Nadie M"/>
        <s v="Rather Be (feat. Jess Glynne)"/>
        <s v="Into Your Arms (feat. Ava Max)"/>
        <s v="Ramenez la coupe la ma"/>
        <s v="1000 Blunts"/>
        <s v="#BrooklynBloodPop!"/>
        <s v="Baby Songs"/>
        <s v="Mdchen auf dem P"/>
        <s v="Cuando Te Bes"/>
        <s v="Lutt Putt Gaya (From &quot;Dunki&quot;)"/>
        <s v="girl$"/>
        <s v="Clout (feat. Cardi B)"/>
        <s v="I love you"/>
        <s v="Loucura"/>
        <s v="Forget About Us"/>
        <s v="One Last Time"/>
        <s v="Malas Decisiones"/>
        <s v="Dos Mil 16"/>
        <s v="La Vaca Lola"/>
        <s v="Termina Comigo Antes"/>
        <s v="Baarish"/>
        <s v="ZITTI E BUONI"/>
        <s v="Dijeron Que No La Iba Lograr"/>
        <s v="Is It Love"/>
        <s v="Feel It Still"/>
        <s v="Portobello Beach"/>
        <s v="MotorSport"/>
        <s v="Bad At Love"/>
        <s v="Nevada"/>
        <s v="The Adults Are Talking"/>
        <s v="Melhor Eu Ir / Ligando os Fatos / Sonho de Amor / Deixa Eu Te Querer (Ao Vivo)"/>
        <s v="Hips Don't Lie (feat. Wyclef Jean)"/>
        <s v="Overdose"/>
        <s v="Techno Cumbia (Remasterizado 2024/30th Anniversary)"/>
        <s v="Tak Segampang Itu"/>
        <s v="Emotionally Scarred"/>
        <s v="When It Rains It Pours"/>
        <s v="If I Didn't Love You"/>
        <s v="NO ME QUIERO CASAR"/>
        <s v="UNHEALTHY (feat. Shania Twain)"/>
        <s v="ATORRANTE - con Los Palmeras"/>
        <s v="Praise (feat. Brandon Lake, Chris Brown &amp; Chandler Moore)"/>
        <s v="El Mejor"/>
        <s v="Roses"/>
        <s v="Close Friends (Lil Baby &amp; Gunna)"/>
        <s v="0 Sentimientos (Remix) [feat. Baby Rasta, Noriel, Darkiel, Messiah &amp; Lyan]"/>
        <s v="BEB"/>
        <s v="Propuesta Indecente"/>
        <s v="Palhaa (Ao V"/>
        <s v="Atmosphere"/>
        <s v="Eid"/>
        <s v="Money In The Grave (Drake ft. Rick Ross)"/>
        <s v="BABY NUEVA"/>
        <s v="Danza Kuduro (Cover/Remix version)"/>
        <s v="Escapate Conmigo"/>
        <s v="Lighter"/>
        <s v="Halli Naatu (From &quot;Rrr&quot;)"/>
        <s v="Kill Em With Kindness"/>
        <s v="Good Love"/>
        <s v="Little Girl Gone"/>
        <s v="Ella Quiere Beber - Remix"/>
        <s v="Blicky"/>
        <s v="Baby (Lil Baby feat. DaBaby)"/>
        <s v="Hotel"/>
        <s v="Mas Altas Que Bajadas"/>
        <s v="Somewhere Only We Know"/>
        <s v="X1"/>
        <s v="DISPARA ***"/>
        <s v="By Your Side"/>
        <s v="Very Sad"/>
        <s v="No Te Contaron Mal"/>
        <s v="When We Were Young"/>
        <s v="Miracle (Extended)"/>
        <s v="Zapateado Encabronado #3"/>
        <s v="Aint Tha"/>
        <s v="I Am Your Gummy Bear (The Gummy Bear Song)"/>
        <s v="Do It Again (feat. 2Rare)"/>
        <s v="The Smallest Man Who Ever Lived"/>
        <s v="Loading"/>
        <s v="Tek Tek (feat. MHD)"/>
        <s v="Everyday Hustle"/>
        <s v="Dos Besitos"/>
        <s v="Deep Down (feat. Never Dull)"/>
        <s v="No Me Conoce - Remix"/>
        <s v="How Did It Happen"/>
        <s v="Freaky Friday (feat. Chris Brown)"/>
        <s v="Still Rollin"/>
        <s v="Safe And Sound"/>
        <s v="Mal Hombre"/>
        <s v="Teeth"/>
        <s v="I Took A Pill In Ibiza"/>
        <s v="Run Free"/>
        <s v="In The Dark"/>
        <s v="Felina"/>
        <s v="Meet you at the Graveyard"/>
        <s v="Sexy to Someone"/>
        <s v="Se Le Ve"/>
        <s v="Corao"/>
        <s v="FEARLESS"/>
        <s v="Let It Go"/>
        <s v="Where It Ends"/>
        <s v="Desenrola Bate Joga de Ladin (feat. DJ Biel do Furduncinho)"/>
        <s v="Carry You Home"/>
        <s v="City Boys"/>
        <s v="Wellerman - Sea Shanty"/>
        <s v="Every Summertime"/>
        <s v="MANDA BALA"/>
        <s v="Walk It Talk It"/>
        <s v="TQMQA"/>
        <s v="Face Off"/>
        <s v="Otra vez (feat. J Balvin)"/>
        <s v="BOOKER T"/>
        <s v="Girls Never Die"/>
        <s v="24/7, 365"/>
        <s v="POCPOC"/>
        <s v="Je M'appelle"/>
        <s v="Soap"/>
        <s v="Bam Yang Gang"/>
        <s v="Never Forget You"/>
        <s v="Tyler Herro"/>
        <s v="i hate u, i love u (feat. olivia o'brien)"/>
        <s v="Ophelia"/>
        <s v="Manos Rotas"/>
        <s v="Ella No Es Tuya - Remix"/>
        <s v="Satellite"/>
        <s v="La Santa"/>
        <s v="Tera Ban Jaunga"/>
        <s v="Mony so"/>
        <s v="Ranjha Maahi"/>
        <s v="Sure Thing"/>
        <s v="Talibans"/>
        <s v="Love Story (Taylors Ve"/>
        <s v="Skin de Bandida"/>
        <s v="Escapism. - Sped Up"/>
        <s v="Lisa"/>
        <s v="I Can Feel It"/>
        <s v="you should see me in a crown"/>
        <s v="Te Robar"/>
        <s v="Rewrite The Stars (with James Arthur &amp; Anne-Marie)"/>
        <s v="FBI"/>
        <s v="Come and Say - Original Mix"/>
        <s v="Somebody (2024)"/>
        <s v="Dandelions"/>
        <s v="Malvada"/>
        <s v="I Love You So"/>
        <s v="Not Fair"/>
        <s v="Benjamins Deli"/>
        <s v="Him &amp; I (with Halsey)"/>
        <s v="TIKTOK"/>
        <s v="Call Your Friends"/>
        <s v="Rosa Pastel"/>
        <s v="Dirt Cheap"/>
        <s v="Borderline"/>
        <s v="No Time To Die"/>
        <s v="All Eyes on Me"/>
        <s v="En El Radio Un Cochinero"/>
        <s v="Safari"/>
        <s v="comethru"/>
        <s v="ROCKSTAR"/>
        <s v="Boy's a liar"/>
        <s v="O Patinho Colorido"/>
        <s v="La Mejor Version de Mi"/>
        <s v="B.O.T.A. (Baddest Of Them All)"/>
        <s v="Love Terremoto - Ao Vivo"/>
        <s v="Lucky Girl Syndrome"/>
        <s v="...Baby One More Time (from Kung Fu Panda 4)"/>
        <s v="Little Dark Age"/>
        <s v="Una Lady Como T"/>
        <s v="Hypnotized"/>
        <s v="Diable"/>
        <s v="Laung Laachi Title Track"/>
        <s v="Chunni Me Perfume Lagawe"/>
        <s v="Koka"/>
        <s v="ELEVEN"/>
        <s v="Hasta el Amanecer"/>
        <s v="Space Cadet (feat. Gunna)"/>
        <s v="Poker Face ( Remix )"/>
        <s v="November Rain (2022 Version)"/>
        <s v="The Sun of Monaco"/>
        <s v="We Ride"/>
        <s v="Rich Spirit"/>
        <s v="Cochinae"/>
        <s v="Juju On That Beat (TZ Anthem)"/>
        <s v="I'm Not The Only One"/>
        <s v="Murder"/>
        <s v="Major Distribution"/>
        <s v="Psikopat"/>
        <s v="Piman De"/>
        <s v="Chlorine"/>
        <s v="GIVENCHY"/>
        <s v="Here"/>
        <s v="COME UN TUONO (feat. Gu"/>
        <s v="Favorito"/>
        <s v="Royalty"/>
        <s v="Am I Wrong"/>
        <s v="Tennessee Orange"/>
        <s v="Still Trappin' (with King Von)"/>
        <s v="De Fresa y Coco"/>
        <s v="He Dead (Oil Thief Remix)"/>
        <s v="YUM YUM (Slowed)"/>
        <s v="Issues"/>
        <s v="Element"/>
        <s v="n.h.i.e."/>
        <s v="Parado no Bail"/>
        <s v="El Paso del Gigante"/>
        <s v="F Boy"/>
        <s v="Yo x Ti, Tu x Mi"/>
        <s v="Say It"/>
        <s v="Ain't Shit"/>
        <s v="Dancing With Your Ghost"/>
        <s v="SIRENS"/>
        <s v="Conexes de Mfia (feat. Rich"/>
        <s v="2 Hielos"/>
        <s v="BAD BOY"/>
        <s v="I Love Mama Mantu"/>
        <s v="Hall of Fame (feat. will.i.am)"/>
        <s v="Original som fan"/>
        <s v="SLAY!"/>
        <s v="Zaroori Tha"/>
        <s v="Deixa"/>
        <s v="We Didnt Start Th"/>
        <s v="Sayonara, Mata Itsuka!"/>
        <s v="Proud Mary - 2023 Remaster"/>
        <s v="Runaway (U &amp; I)"/>
        <s v="Ley Seca"/>
        <s v="Dawns (feat. Maggie Rogers)"/>
        <s v="Mesafe"/>
        <s v="So High School"/>
        <s v="Hola"/>
        <s v="Dark Red"/>
        <s v="Diosa"/>
        <s v="Sand Monkey"/>
        <s v="Wagon Wheel"/>
        <s v="Dil Galti Kar Baitha Hai"/>
        <s v="Is There Someone Else?"/>
        <s v="Wild Side (feat. Cardi B)"/>
        <s v="Bi' Tek Ben Anlar"/>
        <s v="Location (feat. Burna Boy)"/>
        <s v="Mon Amour"/>
        <s v="Ve Kamleya (From &quot;Rocky Aur Rani Kii Prem Kahaani&quot;)"/>
        <s v="Pray For Me"/>
        <s v="p r i d e . i s . t h e . d e v i l (with Lil Baby)"/>
        <s v="Position"/>
        <s v="Motley Crew"/>
        <s v="Poppin"/>
        <s v="Casi Completa"/>
        <s v="JOLENE"/>
        <s v="Roa Em"/>
        <s v="Sugarcane (Remix) [feat. King Promise, Mayorkun &amp; Darkoo]"/>
        <s v="Kya Hua"/>
        <s v="TOES (feat. Lil Baby &amp; Moneybagg Yo)"/>
        <s v="Ch-Ch-Ch Chick (feat. Chick McGee)"/>
        <s v="10 Things I Hate About You"/>
        <s v="Adios Amor"/>
        <s v="X LTIMA"/>
        <s v="Lalala - Ilkan Gunuc Remix"/>
        <s v="Poco A Poco"/>
        <s v="The Alchemy"/>
        <s v="Sunday Service"/>
        <s v="Red Ruby Da Sleeze"/>
        <s v="Mama"/>
        <s v="Puta Mexicana"/>
        <s v="Self Care"/>
        <s v="Out of Time"/>
        <s v="About You"/>
        <s v="BED"/>
        <s v="23"/>
        <s v="Andas En Mi Cabeza"/>
        <s v="Remember"/>
        <s v="Here's Your Perfect"/>
        <s v="Highs &amp; Lows"/>
        <s v="Survivors R"/>
        <s v="Halloween"/>
        <s v="Impossible"/>
        <s v="El Rescate"/>
        <s v="Wockesha"/>
        <s v="Mirame"/>
        <s v="Pantysito"/>
        <s v="brutal"/>
        <s v="Recognize (feat. Drake)"/>
        <s v="Lovefool"/>
        <s v="MEMORIAS"/>
        <s v="Mood Malandro"/>
        <s v="JACKIE BROWN"/>
        <s v="TELEFONO NUEVO"/>
        <s v="Dana Ma"/>
        <s v="Kalkatiya Raja"/>
        <s v="Drippy"/>
        <s v="Never Going Home"/>
        <s v="Waiting for the End"/>
        <s v="Pacto (feat. Luar La L)"/>
        <s v="Nena Maldicin (feat. Lenny Tav"/>
        <s v="Talk talk"/>
        <s v="Daisy"/>
        <s v="Fast Forward"/>
        <s v="Ice Attack"/>
        <s v="Stolen Dance"/>
        <s v="Set Me Free Pt.2"/>
        <s v="Satu Rasa Cinta"/>
        <s v="Azul"/>
        <s v="Terminator"/>
        <s v="Orang Yang Salah - Sped Up Version"/>
        <s v="Snowman"/>
        <s v="Hurricane"/>
        <s v="Rumah Singgah"/>
        <s v="Strip That Down (feat. Quavo)"/>
        <s v="IT GIRL - Sped up Version"/>
        <s v="Khodni"/>
        <s v="Lost in the Fire (feat. The Weeknd)"/>
        <s v="Minha Heran"/>
        <s v="Diva Yorgun"/>
        <s v="Can't Get Enough"/>
        <s v="The Man He Sees in Me"/>
        <s v="Dilemma"/>
        <s v="20 Tragos"/>
        <s v="My wrist (with Young Thug)"/>
        <s v="GigaChad Theme - Phonk House Version"/>
        <s v="Jackie Chan"/>
        <s v="Words (feat. Zara Larsson)"/>
        <s v="Bombonzinho - Ao Vivo"/>
        <s v="Mil Preguntas"/>
        <s v="OJAL"/>
        <s v="Bejeweled"/>
        <s v="Back for More (with Anitta)"/>
        <s v="That Girl"/>
        <s v="FERXXO 151"/>
        <s v="Dhaniya Ae Jaan"/>
        <s v="Young And Beautiful"/>
        <s v="United In Grief"/>
        <s v="Drunk in Love"/>
        <s v="La Vida Sin Ti"/>
        <s v="FREAK"/>
        <s v="Casa Mia"/>
        <s v="Kaikai Kitan"/>
        <s v="Opp Stoppa (feat. 21 Savage)"/>
        <s v="Mary On A Cross"/>
        <s v="Go Fuck Yourself"/>
        <s v="Crocodile Tearz"/>
        <s v="PLIS"/>
        <s v="Back to Me"/>
        <s v="Antidepresan"/>
        <s v="Rise"/>
        <s v="Summertime Sadness"/>
        <s v="8:00 AM"/>
        <s v="PICK IT UP (feat. A$AP Rocky)"/>
        <s v="Double Fantasy (with Future)"/>
        <s v="Jungle"/>
        <s v="Fisherrr"/>
        <s v="Thank You for Being You"/>
        <s v="Wild as Her"/>
        <s v="Beautiful (feat. Camila Cabello)"/>
        <s v="Black Friday"/>
        <s v="Summertime Sadness (Sped Up)"/>
        <s v="Ignorantes"/>
        <s v="Break Free"/>
        <s v="Risk"/>
        <s v="Nathy Peluso: Bzrp Music Sessions, Vol. 36"/>
        <s v="WY@"/>
        <s v="Acapulco"/>
        <s v="GHOST TOWN"/>
        <s v="Bande organis"/>
        <s v="Only Human"/>
        <s v="Daddy Issues"/>
        <s v="Cha Cha Cha"/>
        <s v="Raining In Manila"/>
        <s v="Diab"/>
        <s v="HE KNOWS (feat. Lil Nas X)"/>
        <s v="Feels (feat. Pharrell Williams, Katy Perry &amp; Big Sean)"/>
        <s v="Everybody make some Tik Tok"/>
        <s v="Another Love (Tisto Re"/>
        <s v="His &amp; Hers (feat. Don Toliver, Lil Uzi Vert &amp; Gunna)"/>
        <s v="Tu Aake Dekhle"/>
        <s v="Red Leather"/>
        <s v="Viva La Vida"/>
        <s v="Nice to Meet You"/>
        <s v="Verte Ir"/>
        <s v="Pink + White"/>
        <s v="Mother"/>
        <s v="Flashback (feat. Gazo)"/>
        <s v="Space Song"/>
        <s v="OKAY"/>
        <s v="Rude"/>
        <s v="Chill Bill"/>
        <s v="My Way"/>
        <s v="Big City Life"/>
        <s v="Luch La"/>
        <s v="Wife"/>
        <s v="'Till I Collapse"/>
        <s v="No Hands (feat. Roscoe Dash &amp; Wale)"/>
        <s v="Jumbotron Shit Poppin"/>
        <s v="La Nota"/>
        <s v="Amor a Primera Vista"/>
        <s v="Solo"/>
        <s v="UNFORGIVEN (feat. Nile Rodgers)"/>
        <s v="Is This Summer or Is It Cute?"/>
        <s v="Elini Ver"/>
        <s v="Sex Music"/>
        <s v="Porfa"/>
        <s v="P power (feat. Drake)"/>
        <s v="I Can See You (Taylors Version) (From The"/>
        <s v="Dernire d"/>
        <s v="Prada (Valexus Remix)"/>
        <s v="A ver, a ver - Ric Piccolo Edit"/>
        <s v="Fight Song"/>
        <s v="South of the Border (feat. Camila Cabello &amp; Cardi B)"/>
        <s v="Losing It"/>
        <s v="MATHEMATICAL DISRESPECT"/>
        <s v="Swervin (feat. 6ix9ine)"/>
        <s v="Dick (feat. Doja Cat)"/>
        <s v="Perfect Strangers"/>
        <s v="Hey Brother"/>
        <s v="Otra Noche"/>
        <s v="Yet To Come"/>
        <s v="When I'm Gone"/>
        <s v="Girlfriend"/>
        <s v="WATATI (feat. Aldo Ranks) [From Barbie The Album]"/>
        <s v="Always"/>
        <s v="YKWIM?"/>
        <s v="Damage"/>
        <s v="Rags2Riches 2 (feat. Lil Baby)"/>
        <s v="Bellyache"/>
        <s v="No Wahala"/>
        <s v="Wait a Minute!"/>
        <s v="HONEY BEES"/>
        <s v="Gypsy"/>
        <s v="Ojos Marrones"/>
        <s v="WASTE"/>
        <s v="512"/>
        <s v="MTG MALDIO ET"/>
        <s v="Little Things x Gypsy Woman - L BEATS MASHUP"/>
        <s v="Wake Up (feat. Chris Brown)"/>
        <s v="Sguelo Bail"/>
        <s v="Arranca (feat. Omega)"/>
        <s v="The Family Madrigal"/>
        <s v="Hasta Abajo"/>
        <s v="Flawlss (feat. Lil Uzi V"/>
        <s v="Bon app"/>
        <s v="I'm the One"/>
        <s v="Typa Girl"/>
        <s v="Ayy Macarena"/>
        <s v="ELA PIROU NA DODGE RAM"/>
        <s v="Like What (Freestyle)"/>
        <s v="Party In The U.S.A."/>
        <s v="Wet Dreamz"/>
        <s v="Dhani Ho Sab Dhan"/>
        <s v="Next Level"/>
        <s v="Whiskey Glasses"/>
        <s v="Bado Badi"/>
        <s v="Esta Vida"/>
        <s v="Dusk Till Dawn - Radio Edit"/>
        <s v="Shotta Flow [Remix]"/>
        <s v="Bolide allemand"/>
        <s v="Amor Tumbado"/>
        <s v="New Gold (feat. Tame Impala and Bootie Brown)"/>
        <s v="Don't Mind"/>
        <s v="Dientes"/>
        <s v="Look Alive (feat. Drake)"/>
        <s v="Wake Up! (feat. Juice WRLD)"/>
        <s v="Midnight Rain"/>
        <s v="Lagdi Lahore Di (From &quot;Street Dancer 3D&quot;)"/>
        <s v="Boo'd Up"/>
        <s v="A M"/>
        <s v="Buttabomma - Telugu"/>
        <s v="Burn It Down"/>
        <s v="Tu Fan"/>
        <s v="Whole Lotta Choppas"/>
        <s v="Galaxy Express"/>
        <s v="Skate"/>
        <s v="Mercy"/>
        <s v="Dame Tu Cosita (feat. Cutty Ranks)"/>
        <s v="Enemy - from the series Arcane League of Legends"/>
        <s v="Dear John"/>
        <s v="Mount Everest"/>
        <s v="Escn"/>
        <s v="LAISSE MOI"/>
        <s v="This Is The Life"/>
        <s v="Baian"/>
        <s v="Homicide (feat. Eminem)"/>
        <s v="More Than My Hometown"/>
        <s v="Work Out"/>
        <s v="Soltera"/>
        <s v="Fall In Love Alone"/>
        <s v="Huntin W"/>
        <s v="Plain Jane"/>
        <s v="ORANGE SODA"/>
        <s v="Clap For 'Em (feat. Flo Milli &amp; Sada Baby)"/>
        <s v="Righteous"/>
        <s v="Casei Com a Putaria"/>
        <s v="9mm"/>
        <s v="SOLO - Live"/>
        <s v="Envy Me"/>
        <s v="Gr"/>
        <s v="vendetta!"/>
        <s v="T OK (Re"/>
        <s v="I'll Be Waiting"/>
        <s v="Admirin' You (feat. Preston Pablo)"/>
        <s v="Untitled #13"/>
        <s v="El Belic"/>
        <s v="imgonnagetyouback"/>
        <s v="Roses (with Juice WRLD feat. Brendon Urie)"/>
        <s v="BANZAI!"/>
        <s v="One Thing Right"/>
        <s v="Wildest Dreams"/>
        <s v="Calling For You (feat. 21 Savage)"/>
        <s v="What About Us"/>
        <s v="On The Floor"/>
        <s v="Mentalit"/>
        <s v="Taki Taki (with Selena Gomez, Ozuna &amp; Cardi B)"/>
        <s v="Captain Hook"/>
        <s v="Cruel Summer (Cover/Remix)"/>
        <s v="I'll Be There"/>
        <s v="Heavy stunts (with Don Toliver)"/>
        <s v="Time Today"/>
        <s v="Hold Me While You Wait"/>
        <s v="messy in heaven"/>
        <s v="Maquillaje"/>
        <s v="Shiver"/>
        <s v="Novidade na"/>
        <s v="Coming for You (feat. A1 x J1)"/>
        <s v="Toxic Pony"/>
        <s v="Grey"/>
        <s v="Aqu A"/>
        <s v="Ceux qu'on"/>
        <s v="Sa'alt Nafsy Keteer"/>
        <s v="Leave Me Alone"/>
        <s v="LATTE (feat. Maria Becerra)"/>
        <s v="Rolling in the Deep - Acapella"/>
        <s v="In My Head"/>
        <s v="Plan A"/>
        <s v="GoodSin"/>
        <s v="Thrift Shop (feat. Wanz)"/>
        <s v="River"/>
        <s v="Dil Diyan Gallan"/>
        <s v="Little Bit of Love"/>
        <s v="I Knew You Were Trouble."/>
        <s v="Fresh Out The Slammer"/>
        <s v="The Real Slim Shady"/>
        <s v="Left and Right (Charlie Puth) [feat. Jung Kook of BTS] - Sped Up Version"/>
        <s v="Save Me"/>
        <s v="Ton"/>
        <s v="Best For Me"/>
        <s v="Ni Me Debes Ni Te Debo"/>
        <s v="Ya No Vuelvas"/>
        <s v="Scared To Be Lonely"/>
        <s v="Un A"/>
        <s v="21"/>
        <s v="I Gotta Feeling"/>
        <s v="NOSTYLIST"/>
        <s v="Respect (2021 Remaster)"/>
        <s v="SO DONE"/>
        <s v="The Boat Beat"/>
        <s v="No Es Justo"/>
        <s v="New Jeans"/>
        <s v="Cat Partying (TikTok Sped Up) - Remix"/>
        <s v="WANNABE"/>
        <s v="Yrei"/>
        <s v="No Angels"/>
        <s v="Champagne Poetry"/>
        <s v="Imitadora"/>
        <s v="Vlyublon"/>
        <s v="20 Min"/>
        <s v="Om Jai Jagdish Hare"/>
        <s v="Ya No Tiene Novio"/>
        <s v="Your Power"/>
        <s v="Bling Bling"/>
        <s v="PERO T"/>
        <s v="N'y pense plus"/>
        <s v="Where You Are"/>
        <s v="Scream &amp; Shout"/>
        <s v="bigger thn everyt"/>
        <s v="Princess Diana (with Nicki Minaj)"/>
        <s v="This Is Me"/>
        <s v="QUE PRETENDES"/>
        <s v="The Chicken Wing Beat"/>
        <s v="No Vou Nam"/>
        <s v="Rim Tim Tagi Dim"/>
        <s v="Baila Baila Baila"/>
        <s v="Ms. Jackson"/>
        <s v="SPER ULTRA"/>
        <s v="Happier (feat. Clementine Douglas)"/>
        <s v="Sin Tanto Royo"/>
        <s v="Rhyme Dust"/>
        <s v="Tu Foto"/>
        <s v="Loco"/>
        <s v="Siempre Pendientes"/>
        <s v="LALALI"/>
        <s v="Slut Me Out"/>
        <s v="Real Love"/>
        <s v="A Tu Merced"/>
        <s v="Cake By The Ocean"/>
        <s v="Exchange"/>
        <s v="Wasted Love (feat. Lagique)"/>
        <s v="She Got the Best of Me"/>
        <s v="Y Si Se Quiere Ir"/>
        <s v="Camelot"/>
        <s v="Step Back!"/>
        <s v="Monster"/>
        <s v="UK Rap"/>
        <s v="Yugur"/>
        <s v="Mi Cama"/>
        <s v="Always This Same Old Song"/>
        <s v="True Love"/>
        <s v="La Triple T"/>
        <s v="Car's Outside"/>
        <s v="Northern Attitude (with Hozier)"/>
        <s v="Paradise"/>
        <s v="Devil Doesnt B"/>
        <s v="Vamos Aclarando Muchas Cosas - En Vivo"/>
        <s v="Peru"/>
        <s v="Haja Colrio (feat. Hugo &amp; Guilherme) - Ao"/>
        <s v="Just Pretend"/>
        <s v="older"/>
        <s v="Happy Dance"/>
        <s v="Glorious (feat. Skylar Grey)"/>
        <s v="Delicate"/>
        <s v="Labios Mordidos (with KAROL G)"/>
        <s v="No Me Conocen (Remix) [con DUKI, Rei &amp; Tiago PZK]"/>
        <s v="Ni**as In Paris"/>
        <s v="Be My Lover (feat. La Bouche) - 2023 Mix"/>
        <s v="Butterfly x Boom - Remix"/>
        <s v="On The Radar Freestyle"/>
        <s v="Forever (feat. Fridayy)"/>
        <s v="Bang Bang"/>
        <s v="Reminder"/>
        <s v="&quot;Slut!&quot; (Taylor's Version) (From The Vault)"/>
        <s v="icantbelieveiletyougetaway"/>
        <s v="Harmless Python"/>
        <s v="Funk Estranho"/>
        <s v="Yo No Soy Celoso"/>
        <s v="Head Shoulders Knees &amp; Toes (feat. Norma Jean Martine)"/>
        <s v="JEALOUSY (feat. Cardi B)"/>
        <s v="Clash (feat. Stormzy)"/>
        <s v="Salt"/>
        <s v="Fire On Fire"/>
        <s v="Problema"/>
        <s v="Shoong! (feat. LISA of BLACKPINK)"/>
        <s v="Leave Em Alone (Layton Greene, Lil Baby feat. City Girls, PnB Rock)"/>
        <s v="Boyz In Paris (with VINAI)"/>
        <s v="3 Nights"/>
        <s v="Ngozi"/>
        <s v="i am not who i was"/>
        <s v="Single Again"/>
        <s v="July"/>
        <s v="Perro Fiel (feat. Nicky Jam)"/>
        <s v="Andamos Mejor"/>
        <s v="Drag Me Down"/>
        <s v="Tu Turrito"/>
        <s v="Po Baram"/>
        <s v="Meet Me At Our Spot"/>
        <s v="Get Off The Wall"/>
        <s v="It'll Be Okay"/>
        <s v="Cay La Noche (feat. Cruz Cafun, Abhir Hathi, Bejo, EL IMA)"/>
        <s v="Stereo Hearts (feat. Adam Levine)"/>
        <s v="Number 2"/>
        <s v="Tuesday (feat. Drake)"/>
        <s v="Killshot"/>
        <s v="Carto B"/>
        <s v="Jai Jai Shivshankar (The Unwind Mix)"/>
        <s v="Fuck Niggaz"/>
        <s v="Drama (feat. Drake)"/>
        <s v="Entre Nosotros"/>
        <s v="Lucky You (feat. Joyner Lucas)"/>
        <s v="Fruto"/>
        <s v="Bandana"/>
        <s v="the perfect pair"/>
        <s v="F.N.F. (Let's Go)"/>
        <s v="Falling Angel"/>
        <s v="Sofia"/>
        <s v="Speed Drive (From Barbie The Album)"/>
        <s v="A N X I E T Y (feat. Doechii)"/>
        <s v="Forever"/>
        <s v="SLUT ME OUT 2"/>
        <s v="He Ya Pyar Sajena"/>
        <s v="Silent Hill"/>
        <s v="The Autotrem 1.0"/>
        <s v="Revenge"/>
        <s v="Spring Snow"/>
        <s v="Tshwala Bam (feat. S.N.E) - Remix"/>
        <s v="Halls na L"/>
        <s v="21 Reasons (feat. Ella Henderson)"/>
        <s v="Yeshua (dance cruise)"/>
        <s v="Zaalim"/>
        <s v="Aa"/>
        <s v="Rojo"/>
        <s v="Wonder"/>
        <s v="Search Bar"/>
        <s v="Muekita (with El Alfa &amp; JT from City Gi"/>
        <s v="Midnight City"/>
        <s v="Better Together"/>
        <s v="Sal y Perrea"/>
        <s v="IDGAF (feat. Chris Brown and Mariah the Scientist)"/>
        <s v="drunk text"/>
        <s v="UNA NOCHE EN MEDELLN - R"/>
        <s v="Ginza"/>
        <s v="Hari Hari Odhani"/>
        <s v="AM Remix"/>
        <s v="Baby Me Atende"/>
        <s v="Hello Koun"/>
        <s v="La Jeepeta"/>
        <s v="Jumpman"/>
        <s v="Creatures in Heaven"/>
        <s v="die"/>
        <s v="Late At Night"/>
        <s v="Blank Space (Taylor's Version)"/>
        <s v="Dancing in My Room"/>
        <s v="Wild Ones (feat. Sia)"/>
        <s v="Heartless (feat. Morgan Wallen)"/>
        <s v="CAKE"/>
        <s v="I AM WOMAN"/>
        <s v="THUNDER Y LIGHTNING"/>
        <s v="Evergreen (You Didnt Deserve Me A"/>
        <s v="Personal"/>
        <s v="Lionheart (Fearless)"/>
        <s v="Nevermind"/>
        <s v="Needle (feat. Drake)"/>
        <s v="Dale Don Dale"/>
        <s v="Slow Hands"/>
        <s v="I Wrote The Book"/>
        <s v="It's Plenty"/>
        <s v="sneaky"/>
        <s v="Magnolia"/>
        <s v="Moletom"/>
        <s v="Now That We Don't Talk (Taylor's Version) (From The Vault)"/>
        <s v="Hot N Cold"/>
        <s v="Matilda"/>
        <s v="Why'd You Only Call Me When You're High?"/>
        <s v="Beauty And A Beat"/>
        <s v="GIRL LIKE ME"/>
        <s v="Khalasi | Coke Studio Bharat"/>
        <s v="Chalam Chop Ngap Khun"/>
        <s v="Chyba e z T"/>
        <s v="Never Be the Same"/>
        <s v="If I Can't Have You"/>
        <s v="Chica Ideal"/>
        <s v="august"/>
        <s v="Doomsday"/>
        <s v="Body Moving"/>
        <s v="MODERN JAM"/>
        <s v="I'm an Albatraoz"/>
        <s v="Seya"/>
        <s v="La Familia Dedo de Cuqu"/>
        <s v="Maybach (feat. Future)"/>
        <s v="Epidemic"/>
        <s v="BOUNCY (K-HOT CHILLI PEPPERS)"/>
        <s v="Liquor &amp; Cigarettes (feat. ArrDee)"/>
        <s v="pa"/>
        <s v="My Type"/>
        <s v="UNA BALA"/>
        <s v="Ya Pedo Quin"/>
        <s v="She Don't Know (From &quot;Blessed&quot;)"/>
        <s v="Take My Name"/>
        <s v="Rauw Alejandro: Bzrp Music Sessions, Vol. 56"/>
        <s v="Good Feeling"/>
        <s v="Amor Na Praia"/>
        <s v="Cool Kids"/>
        <s v="Too Rolling Stoned - 2024 Remaster"/>
        <s v="GATTI"/>
        <s v="El Envidioso"/>
        <s v="Smells Like Teen Spirit"/>
        <s v="AUTOM"/>
        <s v="Sability"/>
        <s v="Naach Meri Rani"/>
        <s v="Praise The Lord (Da Shine) (feat. Skepta) - Durdenhauer Edit"/>
        <s v="Antidote"/>
        <s v="Ichizu"/>
        <s v="World Cup"/>
        <s v="Summer Too Hot"/>
        <s v="Love You the Most in the World"/>
        <s v="Aria"/>
        <s v="Lua"/>
        <s v="Tu Falta De Querer"/>
        <s v="Christmas Love"/>
        <s v="Never Lose Me (feat. Lil Yachty)"/>
        <s v="Be Like That - feat. Swae Lee &amp; Khalid"/>
        <s v="all-american bitch"/>
        <s v="Soweto (with Don Toliver, Rema &amp; Tempoe)"/>
        <s v="Drankin N Smokin"/>
        <s v="Count Me Out"/>
        <s v="MHD: Bzrp Music Sessions, Vol. 44"/>
        <s v="Exclusive.mp3"/>
        <s v="Pointless"/>
        <s v="Say My Name (feat. Bebe Rexha &amp; J Balvin) - Corey James Remix"/>
        <s v="Old Love"/>
        <s v="Rover (feat. DTG)"/>
        <s v="Me Enter"/>
        <s v="La T"/>
        <s v="fast"/>
        <s v="Saari Duniya Jalaa Denge (From &quot;Animal&quot;)"/>
        <s v="Truth Hurts"/>
        <s v="Calor"/>
        <s v="Ya No Estoy Dolido"/>
        <s v="Aguacero"/>
        <s v="Quiere Beber"/>
        <s v="My Ordinary Life"/>
        <s v="Won't Forget You - Edit"/>
        <s v="Enough"/>
        <s v="Get Involved (feat. Q-Tip) [Mixed]"/>
        <s v="Elastic Heart"/>
        <s v="Freaky Deaky"/>
        <s v="IMAN (Two Of Us)"/>
        <s v="Straight and Narrow"/>
        <s v="Bhai Tera Gunda"/>
        <s v="Chasing That Feeling"/>
        <s v="SUBMARINER"/>
        <s v="Coo (feat. Jhorrmountain x A"/>
        <s v="To. X"/>
        <s v="Гламур (Glamour)"/>
        <s v="2 Phones"/>
        <s v="Love Lost"/>
        <s v="Melhor S"/>
        <s v="It's Getting Hot"/>
        <s v="On Chill (feat. Jeremih)"/>
        <s v="Tourniquet"/>
        <s v="Strike (Holster)"/>
        <s v="Bad Boy (with Young Thug)"/>
        <s v="Collide (feat. Tyga)"/>
        <s v="Magic Johnson"/>
        <s v="Love seeker"/>
        <s v="Wine Into Whiskey"/>
        <s v="Masterplan"/>
        <s v="Rungkad"/>
        <s v="La Dif"/>
        <s v="TE MUDASTE"/>
        <s v="Right On"/>
        <s v="Miss You - Remix"/>
        <s v="Blame"/>
        <s v="Low (feat. T-Pain)"/>
        <s v="Closing Credits"/>
        <s v="La Mam de la M"/>
        <s v="Me Too"/>
        <s v="Bt Tnh"/>
        <s v="DONDE SE APRENDE A QUERER?"/>
        <s v="Don't Go Insane"/>
        <s v="What He'll Never Have"/>
        <s v="Purple Stain"/>
        <s v="Jimmy Cook's (feat. 21 Savage)"/>
        <s v="Venom"/>
        <s v="Thotiana"/>
        <s v="Hasbi Rabbi"/>
        <s v="Nobody - from Kaiju No. 8"/>
        <s v="Asking"/>
        <s v="SAY for thank YOU"/>
        <s v="The Bigger Picture"/>
        <s v="Cash In Cash Out"/>
        <s v="Off The Grid"/>
        <s v="EL TONTO"/>
        <s v="Sex on Fire"/>
        <s v="Friend of a Friend"/>
        <s v="Bangarang (feat. Sirah)"/>
        <s v="A Cold Sunday"/>
        <s v="Raindrops (Insane) [with Travis Scott]"/>
        <s v="Weekend"/>
        <s v="Touching The Sky"/>
        <s v="Giant (with Rag'n'Bone Man)"/>
        <s v="Tap In"/>
        <s v="Vacation"/>
        <s v="Gitana (feat. Bryartz)"/>
        <s v="Una Vez"/>
        <s v="Slumber Party (feat. Princess Nokia)"/>
        <s v="PARTIDO EN DOS"/>
        <s v="Piya Chhod Dihin Na"/>
        <s v="CASE 143"/>
        <s v="Give It To Me - Full Vocal Mix"/>
        <s v="Slow Dancing"/>
        <s v="F**kin' Problems"/>
        <s v="Are You Entertained (feat. Ed Sheeran)"/>
        <s v="Vamos Para Arriba"/>
        <s v="Best Day Of My Life"/>
        <s v="One Man Band"/>
        <s v="Garmi (From &quot;Street Dancer 3D&quot;) (feat. Varun Dhawan)"/>
        <s v="Vai Novinha Ah Ah Ah"/>
        <s v="Saiyan"/>
        <s v="Heart Attack"/>
        <s v="Par"/>
        <s v="Beer Never Broke My Heart"/>
        <s v="WUSYANAME"/>
        <s v="Bodak Black"/>
        <s v="Heartbroken (feat. Jessie Murph &amp; Polo G)"/>
        <s v="Snow On The Beach (feat. Lana Del Rey)"/>
        <s v="Dura"/>
        <s v="Lo Que Tiene"/>
        <s v="What If I Told You That I Love You"/>
        <s v="Bent"/>
        <s v="Linda Guajira"/>
        <s v="All Out Of Fight"/>
        <s v="2 Balas"/>
        <s v="Stop Giving Me Advice (with Jack Harlow &amp; Dave)"/>
        <s v="Rich Nigga Shit (feat. Young Thug)"/>
        <s v="What Would Pluto Do"/>
        <s v="So Far Away"/>
        <s v="Hijo Mio"/>
        <s v="Car Keys (Ayla)"/>
        <s v="MONTAGEM ANOS 2000"/>
        <s v="Ai Preto"/>
        <s v="2002"/>
        <s v="We Don't Fight Anymore (feat. Chris Stapleton)"/>
        <s v="P"/>
        <s v="Halfway To Hell"/>
        <s v="Ya Te Super"/>
        <s v="Are You Bored Yet? (feat. Clairo)"/>
        <s v="YEAH RIGHT"/>
        <s v="Let You Love Me"/>
        <s v="eternal sunshine"/>
        <s v="Por Primera Vez"/>
        <s v="We Are Never Ever Getting Back Together"/>
        <s v="Soundgasm"/>
        <s v="WANDA"/>
        <s v="DARBA 9ADIYA"/>
        <s v="EMPELOTICA"/>
        <s v="Le Va Doler"/>
        <s v="Never Gonna Give You Up (2022 - Remaster)"/>
        <s v="should've wore a bonnet"/>
        <s v="Low Down"/>
        <s v="No Money"/>
        <s v="Oklahoma Smokeshow"/>
        <s v="Look At Me Now (feat. Lil' Wayne &amp; Busta Rhymes)"/>
        <s v="Style"/>
        <s v="FEEL"/>
        <s v="Grenade"/>
        <s v="Trust"/>
        <s v="CMO SE SIENTE - R"/>
        <s v="hakuna matata"/>
        <s v="Little Talks"/>
        <s v="Not Even Ghosts Are This Empty"/>
        <s v="Shadow"/>
        <s v="Black Route - Kali Car"/>
        <s v="Aye (feat. Travis Scott)"/>
        <s v="Perdn, Per"/>
        <s v="Love Tonight - Edit"/>
        <s v="Murder on the Dance Floor - triple j Like A Version"/>
        <s v="Leave a Light On"/>
        <s v="Ahora Me Llama"/>
        <s v="Amigos Con Derechos"/>
        <s v="Lost Boy"/>
        <s v="10,000 Hours (with Justin Bieber)"/>
        <s v="act iii: on god? (she like)"/>
        <s v="Diamondz n Roses"/>
        <s v="Mala Fama"/>
        <s v="banking on me"/>
        <s v="Main Sharabi"/>
        <s v="Paris"/>
        <s v="Ayang"/>
        <s v="You &amp; Me (Coachella ver.)"/>
        <s v="MERCEDES CAROTA"/>
        <s v="Heavy On My Heart"/>
        <s v="Not So Bad (Leans Gone Cold)"/>
        <s v="JGL"/>
        <s v="Swimming Pools (Drank)"/>
        <s v="Kool-Aid"/>
        <s v="Can't Remember to Forget You"/>
        <s v="Bad Things (with Camila Cabello)"/>
        <s v="Feather - Sped Up"/>
        <s v="Softcore"/>
        <s v="Sacrifice"/>
        <s v="The Prophecy"/>
        <s v="Replay"/>
        <s v="MVP"/>
        <s v="Around Me (feat. Don Toliver)"/>
        <s v="PHONKY TOWN"/>
        <s v="We Rollin"/>
        <s v="Si Te La Encuentras Por Ah"/>
        <s v="Daru Badnaam"/>
        <s v="NARCISSISTIC PERSONALITY DISORDER"/>
        <s v="Memory Lane"/>
        <s v="24 (feat. Lil Baby)"/>
        <s v="THE SHADE"/>
        <s v="You"/>
        <s v="Mbappe"/>
        <s v="Maria"/>
        <s v="PRIMER AVISO"/>
        <s v="Butakera"/>
        <s v="Destino o casualidad (feat. Ha*Ash)"/>
        <s v="Mad at Disney"/>
        <s v="TE AMO"/>
        <s v="Kitchen Stove"/>
        <s v="Luchtballon"/>
        <s v="Trojan Horse"/>
        <s v="Porque Te Vas"/>
        <s v="Neon Pill"/>
        <s v="Beautiful Girl"/>
        <s v="After The Storm (feat. Tyler, The Creator &amp; Bootsy Collins)"/>
        <s v="T Me Dejaste De Qu"/>
        <s v="Spotless (feat. The Lumineers)"/>
        <s v="These Walls"/>
        <s v="Egwu"/>
        <s v="Die For You (Remix Acapella)"/>
        <s v="Baby you"/>
        <s v="CUAL ES ESA"/>
        <s v="Armed And Dangerous"/>
        <s v="Salimo de Noche"/>
        <s v="Eladio Carrion: Bzrp Music Sessions, Vol. 40"/>
        <s v="Love"/>
        <s v="La Gozadera"/>
        <s v="Skechers"/>
        <s v="I Feel Like I'm Drowning"/>
        <s v="Ando Enfocado"/>
        <s v="Downtown"/>
        <s v="Cr"/>
        <s v="Go Loko (feat. Tyga, Jon Z)"/>
        <s v="REMIX EXCLUSIVO"/>
        <s v="ZEIT, DASS SICH WAS DREHT"/>
        <s v="Corazn Roto pt. 3 (feat. Jhayco &amp; Ryan Cas"/>
        <s v="penjaga hati"/>
        <s v="Vaathi Coming (From &quot;Master&quot;)"/>
        <s v="3 Headed Goat (feat. Lil Baby &amp; Polo G)"/>
        <s v="Monica"/>
        <s v="Home (Lala)"/>
        <s v="La Playa"/>
        <s v="UN RAGAZZO UNA RAGAZZA"/>
        <s v="Pasilyo"/>
        <s v="Wasted Summers"/>
        <s v="Ruin"/>
        <s v="Hasta la Ra"/>
        <s v="RATATATA"/>
        <s v="Seasons"/>
        <s v="Summer Days (feat. Macklemore &amp; Patrick Stump of Fall Out Boy)"/>
        <s v="Con La Brisa"/>
        <s v="Adems de M"/>
        <s v="Someone To You"/>
        <s v="Show Yourself"/>
        <s v="Cheat On Me (feat. Dave)"/>
        <s v="Winners In Paris"/>
        <s v="In Your Love"/>
        <s v="Poker Face"/>
        <s v="Last Love"/>
        <s v="Vigdiyan Heeran (From &quot;Honey 3.0&quot;)"/>
        <s v="Que Hay Amor"/>
        <s v="Boogieman"/>
        <s v="Dances"/>
        <s v="Overcompensate (edit)"/>
        <s v="Maa Nammakam Nuvve Jagan, Vol 1"/>
        <s v="Stunnin' (feat. Harm Franklin)"/>
        <s v="Privileged Rappers"/>
        <s v="Beautiful As You"/>
        <s v="Umbrella"/>
        <s v="Candy"/>
        <s v="All I Need"/>
        <s v="Enough Is Enough"/>
        <s v="Baddies"/>
        <s v="Baila Conmigo (with Rauw Alejandro)"/>
        <s v="Love Me"/>
        <s v="As Lo Quiso"/>
        <s v="Rag Doll - Live"/>
        <s v="Moon"/>
        <s v="Notion"/>
        <s v="Essence (feat. Justin Bieber &amp; Tems)"/>
        <s v="Outskirts"/>
        <s v="X"/>
        <s v="Old Days"/>
        <s v="boyfriend (with Social House)"/>
        <s v="Girls Just Wanna Have Some"/>
        <s v="10,000 Hours"/>
        <s v="As the World Caves In"/>
        <s v="Dile a Tu Orgullo (En Vivo)"/>
        <s v="Neverender"/>
        <s v="Lottery (feat. LU KALA)"/>
        <s v="Sunshine"/>
        <s v="Si Tu Novio Te Deja Sola"/>
        <s v="Batk"/>
        <s v="SHAKE SUMN"/>
        <s v="Chained To The Rhythm"/>
        <s v="Afterglow"/>
        <s v="Kafamn ï"/>
        <s v="Mr. Brightside"/>
        <s v="Promiscuous"/>
        <s v="Black Swan"/>
        <s v="HOT"/>
        <s v="Sonchadi | Coke Studio Bharat"/>
        <s v="Young, Wild &amp; Free (feat. Bruno Mars)"/>
        <s v="Kamar Teri Left Right Hale"/>
        <s v="Carta Aberta"/>
        <s v="Spongebob"/>
        <s v="The Thrill"/>
        <s v="Yana Yana"/>
        <s v="CIRCUS MAXIMUS"/>
        <s v="What is Love"/>
        <s v="SESSO E SAMBA (feat. Gaia)"/>
        <s v="Pieces"/>
        <s v="Cama Repetida"/>
        <s v="Glue Song"/>
        <s v="Life in Rio"/>
        <s v="Im Not Here To Make Friends (feat. Calvin Harris &amp; Jessie"/>
        <s v="Help Me Help You (feat. Why Don't We)"/>
        <s v="Mockingbird (Remix)"/>
        <s v="Distraction"/>
        <s v="VIBE (feat. Jimin of BTS)"/>
        <s v="KR"/>
        <s v="Bussin (with Rob49)"/>
        <s v="back to the moon"/>
        <s v="FourFiveSeconds"/>
        <s v="Washing Machine Heart"/>
        <s v="SAN BENEDETTO"/>
        <s v="HACIENDO QUE ME AMAS"/>
        <s v="Little Things"/>
        <s v="Dead Man Walking"/>
        <s v="La ltima Vez (Yo Te Per"/>
        <s v="Girls Need Love (with Drake) - Remix"/>
        <s v="Ball If I Want To"/>
        <s v="P*$$Y Fairy (OTW)"/>
        <s v="dangerous"/>
        <s v="Ensame"/>
        <s v="Olha a Explos"/>
        <s v="Bellaquita"/>
        <s v="Ah-Bop"/>
        <s v="Tu Perfume"/>
        <s v="Chamkeela Angeelesi"/>
        <s v="Hayloft II"/>
        <s v="Tormenta (feat. Bad Bunny)"/>
        <s v="DJ Got Us Fallin' In Love"/>
        <s v="You and Me"/>
        <s v="Please Don't Fall In Love With Me"/>
        <s v="Aullando"/>
        <s v="El Incomprendido"/>
        <s v="Guay"/>
        <s v="Poesia Acstica #6: Era uma"/>
        <s v="Swang"/>
        <s v="Broke Boys"/>
        <s v="SMOKE IT OFF!"/>
        <s v="Night Bus"/>
        <s v="What They Want"/>
        <s v="All of Me - Radio Edit"/>
        <s v="Corazn F"/>
        <s v="Take Care"/>
        <s v="A Sky Full of Stars"/>
        <s v="Smack That - Dirty"/>
        <s v="Ramen &amp; OJ"/>
        <s v="Arhbo [Music from the FIFA World Cup Qatar 2022 Official Soundtrack]"/>
        <s v="MEGAVERSE"/>
        <s v="Come See Me"/>
        <s v="Cool With You"/>
        <s v="Dark Matter"/>
        <s v="Shameless"/>
        <s v="New Freezer (feat. Kendrick Lamar)"/>
        <s v="GTA.mp3"/>
        <s v="Dembow"/>
        <s v="WAKE UP!"/>
        <s v="ECHOES: Cala Boca Menino"/>
        <s v="Come and See Me (feat. Drake)"/>
        <s v="Myself"/>
        <s v="Mu"/>
        <s v="BESAME (feat. Tiago PZK, Khea &amp; Neo Pistea) - Remix"/>
        <s v="Life's A Mess (feat. Halsey)"/>
        <s v="Have Mercy"/>
        <s v="Bad Decisions (with BTS &amp; Snoop Dogg)"/>
        <s v="Yebbas Hear"/>
        <s v="Drums (Feat. Kim Petras)"/>
        <s v="El Avioncito"/>
        <s v="Handle On You"/>
        <s v="Non, je ne regrette rien"/>
        <s v="Montagem - Pr Funk"/>
        <s v="Tunnel Vision"/>
        <s v="White Tee (with NO1-NOAH)"/>
        <s v="Hidden My Feelings Inside Black Ray-Ban Sunglasses"/>
        <s v="ขอให้เธอใจดี (May You Be Kind)"/>
        <s v="La Llevo Al Cielo (Ft. engo F"/>
        <s v="Too Easy"/>
        <s v="Walking On A Dream"/>
        <s v="Take Two"/>
        <s v="Water (Remix)"/>
        <s v="You Know You Like It"/>
        <s v="Bom Diggy"/>
        <s v="Mati-Matian"/>
        <s v="Live Another Day"/>
        <s v="Ana Ghaltan"/>
        <s v="Sexo Virtual"/>
        <s v="No, N"/>
        <s v="I Will F**"/>
        <s v="Chasin' You"/>
        <s v="Ali Cabbar"/>
        <s v="Clouds"/>
        <s v="Let Your Boys Be Country"/>
        <s v="Spin You Around (1/24)"/>
        <s v="Solo Me Dejaste"/>
        <s v="Like I'm Gonna Lose You (feat. John Legend)"/>
        <s v="Don't Give Up On Me - (From &quot;Five Feet Apart&quot;)"/>
        <s v="Jingle Bell Rock"/>
        <s v="Talk Dirty (feat. 2 Chainz)"/>
        <s v="Nail Tech"/>
        <s v="Lahore"/>
        <s v="The Summoning"/>
        <s v="TROLLZ (with Nicki Minaj)"/>
        <s v="Cover Me Up"/>
        <s v="Un Verano Sin Ti"/>
        <s v="Mi Morenita"/>
        <s v="Get A Guitar"/>
        <s v="Heat"/>
        <s v="Birds In The Sky"/>
        <s v="I Was Never There"/>
        <s v="How You Feel (Ft. Leven Kali)"/>
        <s v="Hang Tight Honey"/>
        <s v="Bar"/>
        <s v="Thathong Sound"/>
        <s v="Case"/>
        <s v="Apa Fer Milaange"/>
        <s v="Socadona (feat. Mr. Vegas)"/>
        <s v="Humpty Dumpty"/>
        <s v="Sial"/>
        <s v="Pelele"/>
        <s v="Ishq Jaisa Kuch (From &quot;Fighter&quot;)"/>
        <s v="CAROLINA"/>
        <s v="Krippy Kush"/>
        <s v="Do It"/>
        <s v="Mtg Quero Te Encontrar"/>
        <s v="Umbrella (with 21 Savage &amp; Young Nudy)"/>
        <s v="Cuaderno"/>
        <s v="Leja Re"/>
        <s v="Pi"/>
        <s v="Paro - Speed Up"/>
        <s v="Burn, Burn, Burn"/>
        <s v="Girl"/>
        <s v="Saving Up"/>
        <s v="The Way Life Goes (feat. Oh Wonder)"/>
        <s v="Headshot (feat. Polo G &amp; Fivio Foreign)"/>
        <s v="Gali Gali (From &quot;Kgf Chapter 1&quot;)"/>
        <s v="LLYLM"/>
        <s v="Levels"/>
        <s v="Hey Mama (feat. Nicki Minaj, Bebe Rexha &amp; Afrojack) - Boaz van de Beatz remix"/>
        <s v="If You're Happy and You Know It (Clap Your Hands)"/>
        <s v="La player (Bandolera)"/>
        <s v="ART"/>
        <s v="Let's Love"/>
        <s v="DASH"/>
        <s v="On My Mind"/>
        <s v="Vampiro"/>
        <s v="Another Late Night (feat. Lil Yachty)"/>
        <s v="Fire - Official UEFA EURO 2024 Song"/>
        <s v="Delincuente"/>
        <s v="Never Lose Me (feat. SZA &amp; Cardi B)"/>
        <s v="Kernkraft 400 (A Better Day)"/>
        <s v="Bad (feat. Vassy) - Radio Edit"/>
        <s v="CYBERTRUCK"/>
        <s v="Sher Khul Gaye (From &quot;Fighter&quot;)"/>
        <s v="Fever"/>
        <s v="Tiago PZK: Bzrp Music Sessions, Vol. 48"/>
        <s v="Hands up!"/>
        <s v="Buenas"/>
        <s v="STUPID IN LOVE (feat. HUH YUNJIN of LE SSERAFIM)"/>
        <s v="Put Your Records On"/>
        <s v="So Am I"/>
        <s v="Slide"/>
        <s v="Feel Good Inc."/>
        <s v="Me And My Broken Heart"/>
        <s v="Baguettes in the Face (feat. NAV, Playboi Carti &amp; A Boogie Wit da Hoodie)"/>
        <s v="Bachpan Ka Pyaar"/>
        <s v="Lo Aprend de Ti - HA-ASH Primera Fila - Hecho Realidad [En V"/>
        <s v="Blinding Lights - Instrumental"/>
        <s v="Wildest Dreams (Taylor's Version)"/>
        <s v="Ain't Your Mama"/>
        <s v="Rock My Body"/>
        <s v="TWINNEM"/>
        <s v="Mood"/>
        <s v="TU$$I (with Dei V)"/>
        <s v="Duki: Bzrp Music Sessions, Vol. 50"/>
        <s v="Tell Me What You Want"/>
        <s v="KABUKI"/>
        <s v="The Bones"/>
        <s v="Good News"/>
        <s v="Sin Seï"/>
        <s v="Mejor Que Yo"/>
        <s v="Wiggle (feat. Snoop Dogg)"/>
        <s v="Evoque Prata"/>
        <s v="Last Heartbreak Song"/>
        <s v="Pakistan"/>
        <s v="Beat the Odds"/>
        <s v="Barely Breathing"/>
        <s v="All Around The World (La La La)"/>
        <s v="You're On Your Own, Kid"/>
        <s v="My Head is Spinning"/>
        <s v="Already Rich"/>
        <s v="Lilac"/>
        <s v="Bruises"/>
        <s v="exile (feat. Bon Iver)"/>
        <s v="THE GIRLS - BLACKPINK THE GAME OST"/>
        <s v="Raja Ji"/>
        <s v="I Cry"/>
        <s v="Love Sosa"/>
        <s v="HIND'S HALL"/>
        <s v="Skibidi"/>
        <s v="I'm Geekin"/>
        <s v="Hey Lil Mam"/>
        <s v="Eres M"/>
        <s v="Sunrise"/>
        <s v="ME! (feat. Brendon Urie of Panic! At The Disco)"/>
        <s v="Para de Mentir"/>
        <s v="TRYNA MAKE SURE"/>
        <s v="Yo Ya No Vuelvo Contigo - En Vivo"/>
        <s v="Bella y Sensual"/>
        <s v="Bertahan Terluka"/>
        <s v="if looks could kill"/>
        <s v="Save Me The Trouble"/>
        <s v="Marisola - Remix"/>
        <s v="Trampoline"/>
        <s v="Alone (with Nicki Minaj)"/>
        <s v="God"/>
        <s v="Te Vi"/>
        <s v="I Wanna Be Yours"/>
        <s v="PARANOIA"/>
        <s v="Story of My Life"/>
        <s v="Black Summer"/>
        <s v="Devil You Know"/>
        <s v="run for the hills"/>
        <s v="I Know - PR1ISVX Edit"/>
        <s v="Wish"/>
        <s v="Beso (Fruta Fresca)"/>
        <s v="Ya Lili"/>
        <s v="Those Eyes"/>
        <s v="Little Foot Big Foot (feat. Young Nudy)"/>
        <s v="Expl"/>
        <s v="Girl On Fire"/>
        <s v="Like I Want You"/>
        <s v="Naiyo Lagda (From &quot;Kisi Ka Bhai Kisi Ki Jaan&quot;)"/>
        <s v="Black Magic"/>
        <s v="Budapest"/>
        <s v="Shellfish cumbia"/>
        <s v="La Ge"/>
        <s v="Mi Tesoro (feat. Nicky Jam)"/>
        <s v="ERE"/>
        <s v="Alcohol-Free"/>
        <s v="Voices In My Head"/>
        <s v="LA NENA"/>
        <s v="Hati-Hati di Jalan"/>
        <s v="Algo M"/>
        <s v="Quicksand"/>
        <s v="Singapur"/>
        <s v="Just Dance"/>
        <s v="Tom's Diner"/>
        <s v="La Jeepeta - Remix"/>
        <s v="Marvins Room"/>
        <s v="Hot (feat. Gunna)"/>
        <s v="Skibidi Toilet"/>
        <s v="moment"/>
        <s v="Heaven Takes You Home"/>
        <s v="Far Away (2020 Remaster)"/>
        <s v="God Damn"/>
        <s v="Razzi Bolja"/>
        <s v="Tested, Approved &amp; Trusted"/>
        <s v="GALOPA"/>
        <s v="Reckless"/>
        <s v="BEST ON EARTH (feat. BIA) - Bonus"/>
        <s v="Drunk (And I Don't Wanna Go Home)"/>
        <s v="Overdrive"/>
        <s v="Cuando Nadie Ve"/>
        <s v="Freak (feat. REI AMI)"/>
        <s v="Sugar Rush Ride"/>
        <s v="Me Escap"/>
        <s v="Sakhiyaan"/>
        <s v="Without You (feat. Sandro Cavazza)"/>
        <s v="Aynen"/>
        <s v="IDGAF"/>
        <s v="Love Me Harder"/>
        <s v="Si Supieras"/>
        <s v="Love Someone"/>
        <s v="Dance Alone"/>
        <s v="Suano"/>
        <s v="Heart On Ice"/>
        <s v="POP/STARS"/>
        <s v="Ring (feat. Kehlani)"/>
        <s v="Potion (with Dua Lipa &amp; Young Thug)"/>
        <s v="Pgina De Ex - Ao Vivo N"/>
        <s v="NEW MAGIC WAND"/>
        <s v="Taaron Ke Shehar"/>
        <s v="SI SI SI SI (feat. Eladio Carrion, Bryant Myers, Dei V)"/>
        <s v="River (feat. Ed Sheeran)"/>
        <s v="Churchill Downs (feat. Drake)"/>
        <s v="Wide Awake"/>
        <s v="Eyvah Neye Yarar"/>
        <s v="Lush Life"/>
        <s v="Kitty"/>
        <s v="O Bedardeya (From &quot;Tu Jhoothi Main Makkaar&quot;)"/>
        <s v="Wildberry Lillet"/>
        <s v="Amapiano"/>
        <s v="Hola Seo"/>
        <s v="M.A (Mejores Amigos)"/>
        <s v="Take A Bite"/>
        <s v="Dream Girl - Remix"/>
        <s v="Me Enamor"/>
        <s v="Geri Dnem"/>
        <s v="Gimmie A Light"/>
        <s v="on the street (with J. Cole)"/>
        <s v="LOST FOREVER"/>
        <s v="What Ifs (feat. Lauren Alaina)"/>
        <s v="I Got Love"/>
        <s v="SET ME FREE"/>
        <s v="Say Something"/>
        <s v="Por Dentro"/>
        <s v="You Belong With Me"/>
        <s v="Sex, Drugs, Etc."/>
        <s v="Tchuco Nela"/>
        <s v="Californication"/>
        <s v="La Mordidita"/>
        <s v="Drowning (feat. Kodak Black)"/>
        <s v="One in a Million"/>
        <s v="Playing Games"/>
        <s v="Often"/>
        <s v="Balano da"/>
        <s v="Better Things"/>
        <s v="CCC - Remix"/>
        <s v="Swag Se Swagat"/>
        <s v="SEVILLA"/>
        <s v="Chana Tera Shukriya"/>
        <s v="Caramelo - Remix"/>
        <s v="GHOST!"/>
        <s v="CUTE DEPRESSED"/>
        <s v="Inolvidable"/>
        <s v="Lioness"/>
        <s v="Zombie"/>
        <s v="NI BIEN NI MAL"/>
        <s v="MAANA SER"/>
        <s v="My Heart Goes (La Di Da)"/>
        <s v="Candy Shop"/>
        <s v="ONLY"/>
        <s v="Avalon"/>
        <s v="Puro Campe"/>
        <s v="Espern"/>
        <s v="Gas Pedal"/>
        <s v="Landmines"/>
        <s v="Mnike (feat. DJ Maphorisa, Nandipha808, Ceeka RSA &amp; Tyron Dee)"/>
        <s v="DANCE CRIP"/>
        <s v="stellar"/>
        <s v="En Tu Perra Vida"/>
        <s v="Malibu"/>
        <s v="Skin and Bones"/>
        <s v="Shut up My Moms Calling - (Sped Up)"/>
        <s v="Spinnin"/>
        <s v="BARBIEZ"/>
        <s v="Coladin"/>
        <s v="Coca Cola (From &quot;Luka Chuppi&quot;)"/>
        <s v="Los Botones Azules"/>
        <s v="All By Myself"/>
        <s v="Dj Balada Boa X Pika Pika Kawenimeri"/>
        <s v="Joli b"/>
        <s v="Time of Our Lives"/>
        <s v="Blood // Water"/>
        <s v="Famous Hoes"/>
        <s v="AMOR PROPIO"/>
        <s v="Wreckage"/>
        <s v="This Town"/>
        <s v="Maybe Youre The P"/>
        <s v="Lil Bit"/>
        <s v="Nenas"/>
        <s v="Rainy Days"/>
        <s v="Disaster"/>
        <s v="Feelings"/>
        <s v="Trouble With A Heartbreak"/>
        <s v="Los Collares"/>
        <s v="BLAQ ON BLAQ (feat. Luciano)"/>
        <s v="Memories (feat. Kid Cudi)"/>
        <s v="It's That Time"/>
        <s v="Do Not Climb"/>
        <s v="Mlanine (feat. Were"/>
        <s v="Bakkal Amca"/>
        <s v="Martes 13"/>
        <s v="Jom ka du me t"/>
        <s v="BellaBella"/>
        <s v="Long Journey"/>
        <s v="Die A Happy Man"/>
        <s v="Dah Dah DahDah"/>
        <s v="Cab In A Solo"/>
        <s v="S"/>
        <s v="Bachke Bachke (feat. Yarah)"/>
        <s v="Fed Up"/>
        <s v="Udd Jaa Kaale Kaava (From &quot;Gadar 2&quot;)"/>
        <s v="Be The One"/>
        <s v="Top 10 staTues tHat CriEd bloOd"/>
        <s v="This City"/>
        <s v="Os Bico To Se Perguntando (Let"/>
        <s v="Last Time I Saw You"/>
        <s v="Precision"/>
        <s v="Did Me Wrong"/>
        <s v="Cry No More (feat. Tay Keith)"/>
        <s v="Fade (I’ve Already Forgotten How to Forget)"/>
        <s v="Get Back"/>
        <s v="Panic Room"/>
        <s v="DJ BIWIR BEUREUM-BEUREUM JAWER HAYAM PANO COKLAT KOPI SUSU - RUNTAH"/>
        <s v="Baila Conmigo (feat. Kelly Ruiz)"/>
        <s v="Problemas de um Milion"/>
        <s v="Noticed"/>
        <s v="Shoota (feat. Lil Uzi Vert)"/>
        <s v="Happy Birthday"/>
        <s v="Ignite"/>
        <s v="Sharing Locations (feat. Lil Baby &amp; Lil Durk)"/>
        <s v="Gp i"/>
        <s v="Vette Motors"/>
        <s v="Only Fine Girl"/>
        <s v="EVIL EMPIRE"/>
        <s v="Overwhelmed"/>
        <s v="Good as Hell"/>
        <s v="Caroline"/>
        <s v="Mon ami"/>
        <s v="Zombie Dance with New DB Heroes"/>
        <s v="Adictiva"/>
        <s v="Kitsch"/>
        <s v="Rewrite The Stars"/>
        <s v="Hype Boy"/>
        <s v="Enchanted (Taylor's Version)"/>
        <s v="GUCCI LOS PAï"/>
        <s v="Legends Never Die"/>
        <s v="BLEED"/>
        <s v="Michi Teyu Ku (Overflowing)"/>
        <s v="Desde Esa Noche"/>
        <s v="SOS (feat. Aloe Blacc)"/>
        <s v="Pulsar Bike"/>
        <s v="FRANCHISE (feat. Young Thug &amp; M.I.A.)"/>
        <s v="Kya Baat Ay"/>
        <s v="Do not touch"/>
        <s v="PERSIAN RUGS"/>
        <s v="Romeo Juliet - Title Song"/>
        <s v="Ambition For Cash"/>
        <s v="En Peligro de Extinci"/>
        <s v="Besito"/>
        <s v="Sunny (晴る - Haru)"/>
        <s v="Be Kind (with Halsey)"/>
        <s v="I GOT YOU"/>
        <s v="Zukunft Pink (feat. Inï"/>
        <s v="CCC"/>
        <s v="Dime"/>
        <s v="Do you like yogurt"/>
        <s v="Electric Love"/>
        <s v="MR. OCTOBER"/>
        <s v="I Can Fix Him (No Really I Can)"/>
        <s v="K"/>
        <s v="Jee Ni Lagda"/>
        <s v="Sudden Shower"/>
        <s v="Nira Ishq"/>
        <s v="lo que hay x aqu"/>
        <s v="Los Cachos"/>
        <s v="Jugnu"/>
        <s v="NADIE SABE"/>
        <s v="nE !?"/>
        <s v="Graduation (with Juice WRLD)"/>
        <s v="Fim de Semana no Rio"/>
        <s v="Best Time"/>
        <s v="Hot N*gga"/>
        <s v="No Sufrir por Nadie - R"/>
        <s v="For Tonight"/>
        <s v="Barely Holdin' On"/>
        <s v="Lihim"/>
        <s v="Shake It Off (Taylor's Version)"/>
        <s v="DICE AND ROLL"/>
        <s v="Clara Bow"/>
        <s v="Witchy (feat. Childish Gambino)"/>
        <s v="Quireme Mientras Se P"/>
        <s v="0800 HEAVEN"/>
        <s v="Eleg (feat. Dme"/>
        <s v="Hallelujah"/>
        <s v="You can't control my heart"/>
        <s v="March Madness"/>
        <s v="Never Gonna Not Dance Again"/>
        <s v="Que Calor (with J Balvin &amp; El Alfa)"/>
        <s v="Make No Sense"/>
        <s v="WTFYM"/>
        <s v="All My Life"/>
        <s v="Munch (Feelin"/>
        <s v="If You Want Love"/>
        <s v="Savage Love"/>
        <s v="White Iverson"/>
        <s v="Hola - Remix"/>
        <s v="The Black Dog"/>
        <s v="Say Something (feat. Chris Stapleton)"/>
        <s v="Hoa Cï"/>
        <s v="I Know"/>
        <s v="lost souls"/>
        <s v="Don't You Know"/>
        <s v="Hold Me Closer"/>
        <s v="Se Joga no Passinho"/>
        <s v="Girls"/>
        <s v="Classic"/>
        <s v="The Last Goodbye (feat. Bettye LaVette)"/>
        <s v="The Weekend"/>
        <s v="Overloading (OVERDOSE)"/>
        <s v="shipping"/>
        <s v="Stole the Show"/>
        <s v="Mood - Remix"/>
        <s v="Chasing After You (with Maren Morris)"/>
        <s v="Kini Ecko Pergi Meninggalkanku"/>
        <s v="LOOOVE (feat. Kid Cudi)"/>
        <s v="Oddara (feat. Mercedes Salinas)"/>
        <s v="10 Freaky Girls (with 21 Savage)"/>
        <s v="Bahagiaku Sederhana"/>
        <s v="Paint It, Black"/>
        <s v="Beautiful People (Stay High)"/>
        <s v="UNA CERVEZA"/>
        <s v="Down With Me"/>
        <s v="SG (with Ozuna, Megan Thee Stallion &amp; LISA of BLACKPINK)"/>
        <s v="Pink Friday Girls"/>
        <s v="Teresa &amp; Maria"/>
        <s v="Conversations"/>
        <s v="Rake It Up"/>
        <s v="De Vuelta Pa' La Vuelta"/>
        <s v="Walk"/>
        <s v="9 bis 9"/>
        <s v="Versace on the Floor"/>
        <s v="Bailando"/>
        <s v="Runaway (U &amp; I) [Dance]"/>
        <s v="Hasta la Miel Amarga (feat. Grupo Firme)"/>
        <s v="Love Me Like This"/>
        <s v="Buss It"/>
        <s v="Five Nights at Freddy's"/>
        <s v="BODYGUARD"/>
        <s v="Matte Black"/>
        <s v="Akh Lad Jaave (From &quot;Loveyatri&quot;)"/>
        <s v="Uhaw"/>
        <s v="FRIKI"/>
        <s v="GOAT"/>
        <s v="Bondade de Deus"/>
        <s v="Let The Light In (feat. Father John Misty)"/>
        <s v="NINNIN JACK"/>
        <s v="Love 119"/>
        <s v="Jar of Hearts"/>
        <s v="Gotta Move On (feat. Bryson Tiller)"/>
        <s v="Chasing Game"/>
        <s v="LOS APARATOS"/>
        <s v="What Happened to Us?"/>
        <s v="I Won't Give Up"/>
        <s v="I GUESS I'M IN LOVE"/>
        <s v="Tapo Na"/>
        <s v="Angry"/>
        <s v="SWEET / I THOUGHT YOU WANTED TO DANCE"/>
        <s v="Yes I'm A Mess"/>
        <s v="Try"/>
        <s v="Saiyaan Ji"/>
        <s v="VVS Switch"/>
        <s v="Can I Call You Tonight?"/>
        <s v="Sweet Child O' Mine"/>
        <s v="DISPO"/>
        <s v="Here We Go (Uh Oh)"/>
        <s v="Madrid City"/>
        <s v="Bring It on Home to Me"/>
        <s v="Ropa Cara"/>
        <s v="Straightenin"/>
        <s v="Percher"/>
        <s v="Bring Me To Life"/>
        <s v="Espectacular"/>
        <s v="Me Gusta"/>
        <s v="Middle"/>
        <s v="Ron Artest"/>
        <s v="El Patito Juan"/>
        <s v="Different 'Round Here"/>
        <s v="Jumpshot"/>
        <s v="Mockingbird"/>
        <s v="Drift Night"/>
        <s v="Asesina"/>
        <s v="Jennifer's Body"/>
        <s v="In Da Club"/>
        <s v="bread &amp; butter"/>
        <s v="Zankyosanka (A Shimmering Song)"/>
        <s v="Smile (with The Weeknd)"/>
        <s v="XXL"/>
        <s v="Yes or No"/>
        <s v="Entrapreneur"/>
        <s v="Show Me How"/>
        <s v="Pour It Up"/>
        <s v="MONEY AND VIBES"/>
        <s v="Macarena (Bayside Boys Remix) (Remasterizado)"/>
        <s v="Love Is Gone - Acoustic"/>
        <s v="Yakï"/>
        <s v="Por las Noches (Remix)"/>
        <s v="TABU."/>
        <s v="Hua Main (From &quot;ANIMAL&quot;)"/>
        <s v="Patadas de Ahogado / LATIN MAFIA - Rework"/>
        <s v="Av"/>
        <s v="Solid (feat. Drake)"/>
        <s v="Joro"/>
        <s v="House Of Lies"/>
        <s v="Stop Breathing"/>
        <s v="The Rapture Pt.III"/>
        <s v="all the good girls go to hell"/>
        <s v="Hate You"/>
        <s v="Spell"/>
        <s v="Chase It (Mmm Da Da Da)"/>
        <s v="M"/>
        <s v="So Fine"/>
        <s v="Father Stretch My Hands Pt. 1"/>
        <s v="505"/>
        <s v="Banco do Carona"/>
        <s v="DISCOTEKA (feat. Locura Mix)"/>
        <s v="thanK you aIMee"/>
        <s v="I Get The Bag (feat. Migos)"/>
        <s v="Terre Pyaar Mein"/>
        <s v="Colors"/>
        <s v="Lifetime"/>
        <s v="Numero Uno"/>
        <s v="What's My Name?"/>
        <s v="Nikle Currant"/>
        <s v="Stir Fry"/>
        <s v="Bitch, Dont Kill M"/>
        <s v="DOLLAZ ON MY HEAD (feat. Young Thug)"/>
        <s v="Pollito Amarillito"/>
        <s v="7 Summers"/>
        <s v="Lollipop - Remix"/>
        <s v="Wrong"/>
        <s v="You're Somebody Else"/>
        <s v="BOTH"/>
        <s v="Extssy Model"/>
        <s v="Formula"/>
        <s v="Nada"/>
        <s v="Ashes"/>
        <s v="Copa Vac"/>
        <s v="WHATS POPPIN (feat. DaBaby, Tory Lanez &amp;amp; Lil Wayne) - Remix"/>
        <s v="Heyy"/>
        <s v="Que Va"/>
        <s v="sonnenbank.mp3"/>
        <s v="Rampampam"/>
        <s v="WA DA DA"/>
        <s v="Seven Nation Army"/>
        <s v="AHHH HA"/>
        <s v="Do It Like That"/>
        <s v="Nakhrewali"/>
        <s v="BEBECITA"/>
        <s v="Enjoy Enjaami"/>
        <s v="Bezos I"/>
        <s v="Where Have You Been"/>
        <s v="Pelle Coat"/>
        <s v="22"/>
        <s v="No Love"/>
        <s v="Piensan"/>
        <s v="Feels Like Summer"/>
        <s v="Fly Away"/>
        <s v="Don't"/>
        <s v="Little Do You Know"/>
        <s v="Travesuras"/>
        <s v="Mayor Que Usted"/>
        <s v="Tmoignage (L"/>
        <s v="ALCH SI"/>
        <s v="FARDOS"/>
        <s v="Martini"/>
        <s v="Favorite Song - Sped Up"/>
        <s v="Out Of My Hands"/>
        <s v="LOT OF ME"/>
        <s v="Mil Veces"/>
        <s v="Yaar Ka Sataya Hua Hai (feat. Nawazuddin Siddiqui)"/>
        <s v="Members Only (feat. PARTYNEXTDOOR)"/>
        <s v="King's Dead (with Kendrick Lamar &amp; Future)"/>
        <s v="Aashiq Awaara (feat. Sunidhi Chauhan)"/>
        <s v="Off The Record"/>
        <s v="BABY SAID"/>
        <s v="Gangstas"/>
        <s v="Too Good"/>
        <s v="Veggie Dance - Remix"/>
        <s v="One Up"/>
        <s v="idfc"/>
        <s v="Revisando El Celu"/>
        <s v="Not Ramaiya Vastavaiya (From &quot;Jawan&quot;)"/>
        <s v="Are You Going to See the Rose in the Vase, or the Dust on the Table"/>
        <s v="Only Girl (In The World)"/>
        <s v="OTW"/>
        <s v="Who Needs Love"/>
        <s v="We Laugh And Clap At The Circus"/>
        <s v="Hit Different"/>
        <s v="Como En Los Viejos Tiempos"/>
        <s v="Baby Car"/>
        <s v="Rubicon Drill"/>
        <s v="Un Cigarrillo"/>
        <s v="Nh Ngi Hay Nh"/>
        <s v="Birthday Sex"/>
        <s v="Los Patitos"/>
        <s v="Te Ire A Buscar"/>
        <s v="DORA"/>
        <s v="Better Place (From TROLLS Band Together)"/>
        <s v="Spicy Margarita"/>
        <s v="Tequila"/>
        <s v="Energy"/>
        <s v="Rockstar (2020 Remaster)"/>
        <s v="Amorfoda"/>
        <s v="Hundreds of Millions of Light Years"/>
        <s v="Polaroid Love"/>
        <s v="HONEY (ARE U COMING?)"/>
        <s v="What A Man Gotta Do"/>
        <s v="Gyal You a Party Animal - Sped Up"/>
        <s v="Do It Again"/>
        <s v="Di Mochkila"/>
        <s v="Lemon"/>
        <s v="Margiela"/>
        <s v="Me and My Brother"/>
        <s v="How To Love"/>
        <s v="A Tu Manera"/>
        <s v="SNEAKERS"/>
        <s v="FLECHAZO EN EL CENTRO"/>
        <s v="LET THE WORLD BURN"/>
        <s v="Solar Eclipse"/>
        <s v="Before You Go - Guitar Acoustic"/>
        <s v="ASAP"/>
        <s v="No Switch"/>
        <s v="How Did It End?"/>
        <s v="Vivencias"/>
        <s v="Rude Boy (Superbowl Klean)"/>
        <s v="Heatin Up (feat. Gunna)"/>
        <s v="Sleazy Flow (with Lil Baby) - Remix"/>
        <s v="Run BTS"/>
        <s v="Never Sleep (feat. Lil Baby)"/>
        <s v="Im Ju"/>
        <s v="Sugardaddy"/>
        <s v="Wild Thoughts (feat. Rihanna &amp; Bryson Tiller)"/>
        <s v="In Your Eyes (feat. Alida)"/>
        <s v="ROLLIN N CONTROLLIN FREESTYLE"/>
        <s v="GO (feat. Juice WRLD)"/>
        <s v="Backyard Boy"/>
        <s v="Bohemian Rhapsody"/>
        <s v="Back It up and Dump It (Dump Truck)"/>
        <s v="Salamin, Salamin"/>
        <s v="Skyfall - Full Length"/>
        <s v="Beautiful Girls"/>
        <s v="Saawariya"/>
        <s v="Bitter Taste"/>
        <s v="Зима в сердце (Zima v Serdtse)"/>
        <s v="Fly high to cloud nine"/>
        <s v="Rainfall"/>
        <s v="Por el Resto de Tu Vida"/>
        <s v="Earth"/>
        <s v="23 Preguntas"/>
        <s v="Souk"/>
        <s v="Mi Gata"/>
        <s v="Chillax"/>
        <s v="ROZE | DJ TAO Turreo Sessions #22"/>
        <s v="Bilmem Mi?"/>
        <s v="Tattoo - Remix with Camilo"/>
        <s v="Ready For Love"/>
        <s v="Tombstone"/>
        <s v="Pyramide"/>
        <s v="Federico Fellini"/>
        <s v="Sobran Motivos"/>
        <s v="Tacata (Remix)"/>
        <s v="Million Reasons"/>
        <s v="Can't Have Mine"/>
        <s v="supїdo"/>
        <s v="What Else Can I Do?"/>
        <s v="YA NO TE EXTRA"/>
        <s v="Yankee 150"/>
        <s v="Yacht Club (feat. Juice WRLD)"/>
        <s v="The One That Got Away"/>
        <s v="La Romana"/>
        <s v="Soltera - Remix"/>
        <s v="Fine Day Anthem"/>
        <s v="Aking Pahinga - Sped Up Version"/>
        <s v="Big Jet Plane"/>
        <s v="The American Dream Is Killing Me"/>
        <s v="Sarah's Place (feat. Noah Kahan)"/>
        <s v="Badass (From &quot;Leo&quot;)"/>
        <s v="Fuga Pa Cali 2"/>
        <s v="Pano"/>
        <s v="All The Parties (feat. Chief Keef)"/>
        <s v="When I Was Your Man"/>
        <s v="Cruise"/>
        <s v="Blood Sweat &amp; Tears"/>
        <s v="All We Got (feat. KIDDO)"/>
        <s v="Sinceramente"/>
        <s v="DOLA"/>
        <s v="Lie"/>
        <s v="Love Shot"/>
        <s v="Have You Ever Seen The Rain"/>
        <s v="Down In Atlanta"/>
        <s v="Experimento"/>
        <s v="Ginseng Strip 2002"/>
        <s v="Good To Be"/>
        <s v="My House"/>
        <s v="Sun to Me"/>
        <s v="Malicious Intentions"/>
        <s v="Hours In Silence"/>
        <s v="Title"/>
        <s v="ID"/>
        <s v="Bori"/>
        <s v="El Perdedor"/>
        <s v="Baller"/>
        <s v="Remember That Night?"/>
        <s v="Hummingbird (Metro Boomin &amp; James Blake)"/>
        <s v="Tigini (Remix)"/>
        <s v="Todo Mundo Odeia o IG"/>
        <s v="Sobredosis (feat. Ozuna)"/>
        <s v="Bound 2"/>
        <s v="Proteo"/>
        <s v="Pio de Vida L"/>
        <s v="COULD BE WRONG"/>
        <s v="Night Away (Dance) (feat. Tion Wayne)"/>
        <s v="Empire State Of Mind"/>
        <s v="Paradise - Radio Edit"/>
        <s v="All Eyes On You (feat. Chris Brown &amp; Nicki Minaj)"/>
        <s v="Starboy - Live"/>
        <s v="ESCAPE PLAN"/>
        <s v="TiK ToK"/>
        <s v="The Banjo Beat, Pt. 1"/>
        <s v="Sweet Venom"/>
        <s v="Feel This Moment"/>
        <s v="Ocean Drive"/>
        <s v="Love Story"/>
        <s v="Feel Special"/>
        <s v="Me Porto Bonito - Remix"/>
        <s v="Goin Baby"/>
        <s v="Famous Friends"/>
        <s v="To the Bone"/>
        <s v="Turn Me On (feat. Vula)"/>
        <s v="Alkool"/>
        <s v="Come Through (feat. Chris Brown)"/>
        <s v="Mi Ni"/>
        <s v="Pretty Girls"/>
        <s v="In This Darkness"/>
        <s v="Mama (with Skilla Baby &amp; Tay B)"/>
        <s v="I'm A Star - From &quot;Wish&quot;"/>
        <s v="จังหวะตกหลุมรัก (Magic Moment)"/>
        <s v="Sundress"/>
        <s v="But I Got A Beer In My Hand"/>
        <s v="No Friends In The Industry"/>
        <s v="Lahore Brand"/>
        <s v="Clouded"/>
        <s v="The Blessing"/>
        <s v="Mua!"/>
        <s v="Day 'N' Nite (nightmare)"/>
        <s v="El Gavil"/>
        <s v="Shootout"/>
        <s v="La kiffance"/>
        <s v="Tak Ingin Usai"/>
        <s v="Wet (She Got Thatï"/>
        <s v="VOID"/>
        <s v="Lose It"/>
        <s v="Mercury: Retrograde"/>
        <s v="Love You, Miss You, Mean It"/>
        <s v="Last Night Lonely"/>
        <s v="MONEY ON THE DASH - SPED UP"/>
        <s v="breathin"/>
        <s v="Every Night"/>
        <s v="Cracker Island (feat. Thundercat)"/>
        <s v="Its a beautif"/>
        <s v="i'm so tired..."/>
        <s v="Gata Only (Remix)"/>
        <s v="Smoke Gets in Your Eyes"/>
        <s v="so american"/>
        <s v="Bus 11 - John Falke Remix"/>
        <s v="Love Galore"/>
        <s v="Takeaway"/>
        <s v="Needed Me"/>
        <s v="Halo"/>
        <s v="Aman Gzel Yava"/>
        <s v="La Habibi"/>
        <s v="Body (feat. Cash Cobain)"/>
        <s v="Aquel Nap ZzZz"/>
        <s v="Talk My Shit"/>
        <s v="Besos En Guerra"/>
        <s v="Tucson Too Late"/>
        <s v="SWIPE"/>
        <s v="The Scientist"/>
        <s v="DANARINA (feat. Nicky Jam, MC Pedrinho) - R"/>
        <s v="Butter Pecan"/>
        <s v="Back to the Beat"/>
        <s v="Picky"/>
        <s v="DEUTSCHLAND"/>
        <s v="Hot In It"/>
        <s v="Fazendinha"/>
        <s v="Ruper Jadu"/>
        <s v="Uff Mi Amor"/>
        <s v="ALMAS GEMELAS"/>
        <s v="Saturno"/>
        <s v="Paulo Londra: Bzrp Music Sessions, Vol. 23"/>
        <s v="vice city"/>
        <s v="Your Heart Or Mine"/>
        <s v="Alors on danse"/>
        <s v="LosT"/>
        <s v="Check It Out"/>
        <s v="Good For You"/>
        <s v="Sigues Con El"/>
        <s v="Looking For The Hoes (Aint My"/>
        <s v="Jefe"/>
        <s v="Tip Toe (feat. French Montana)"/>
        <s v="Vamp Anthem"/>
        <s v="Small Town Boy"/>
        <s v="do re mi"/>
        <s v="You're Gonna Go Far, Kid"/>
        <s v="Plug Walk"/>
        <s v="RON COLA"/>
        <s v="Hide Away"/>
        <s v="Unsteady"/>
        <s v="Leila"/>
        <s v="Fall in Love with You."/>
        <s v="Chamber Of Reflection"/>
        <s v="Watermelon Moonshine"/>
        <s v="Tighten Up"/>
        <s v="CAN'T SAY"/>
        <s v="Think I'm In Love With You"/>
        <s v="Pursuit Of Happiness (nightmare)"/>
        <s v="Do What I Want"/>
        <s v="There I Go (feat. J. Cole &amp; Mike WiLL Made-It)"/>
        <s v="Tum Se (From &quot;Teri Baaton Mein Aisa Uljha Jiya&quot;)"/>
        <s v="Hero"/>
        <s v="Param Pom"/>
        <s v="JAGERMEISTER"/>
        <s v="BIG BANK (feat. 2 Chainz, Big Sean, Nicki Minaj)"/>
        <s v="Bn"/>
        <s v="Drifting"/>
        <s v="Over the Rainbow"/>
        <s v="Losin Control"/>
        <s v="Onana"/>
        <s v="Daechwita"/>
        <s v="Como Si No Importara"/>
        <s v="Rags2Riches (feat. ATR Son Son)"/>
        <s v="Quickie"/>
        <s v="Vultures"/>
        <s v="The Thin Grey Line"/>
        <s v="Alo"/>
        <s v="Fear Of Heights"/>
        <s v="Desde Mis Ojos - Remix"/>
        <s v="Prayer in C - Robin Schulz Radio Edit"/>
        <s v="Bam Lagatar"/>
        <s v="Who Is Your Guy? - Remix"/>
        <s v="Rover"/>
        <s v="Slimed In"/>
        <s v="Gentleman"/>
        <s v="Everybody Talks"/>
        <s v="OKLOSER"/>
        <s v="Pump It Up"/>
        <s v="Standing Room Only"/>
        <s v="Wine"/>
        <s v="Back To Back (feat. Future)"/>
        <s v="Shotta Flow"/>
        <s v="Baddest"/>
        <s v="Cigarettes"/>
        <s v="bad"/>
        <s v="ISABELLE"/>
        <s v="Cure For Me"/>
        <s v="Tn"/>
        <s v="Pistoleta"/>
        <s v="LOYALTY. FEAT. RIHANNA."/>
        <s v="Deep in the Water"/>
        <s v="Endless Fashion (feat. Nicki Minaj)"/>
        <s v="A Mimir En El Chat"/>
        <s v="Temporary pyar"/>
        <s v="Phir Bhi Tumko Chaahunga"/>
        <s v="Passinho Debochado"/>
        <s v="Go Hard"/>
        <s v="La La La (Brazil 2014)"/>
        <s v="i'm yours sped up"/>
        <s v="Ruaan (From &quot;Tiger 3&quot;)"/>
        <s v="Summer of Love (Shawn Mendes &amp; Tainy)"/>
        <s v="God of Music"/>
        <s v="H+3+YAD7luCJIo0T6…"/>
        <s v="Embarrassed (feat. Travis Scott)"/>
        <s v="Carrying Your Love"/>
        <s v="Dueles"/>
        <s v="Tipo Hollywood"/>
        <s v="Oye"/>
        <s v="She Don't Give a Fo"/>
        <s v="085 - Ao Vivo"/>
        <s v="MODELITO"/>
        <s v="Los animales en el autob"/>
        <s v="Would You (go to bed with me?)"/>
        <s v="El Ghalaba"/>
        <s v="UNTOUCHABLE"/>
        <s v="Dj Terompet Pemersatu Bangsa"/>
        <s v="YOSEMITE"/>
        <s v="Demasiadas Mujeres"/>
        <s v="T-Shirt"/>
        <s v="Pretty Savage"/>
        <s v="Mann Bharryaa 2.0 (From &quot;Shershaah&quot;)"/>
        <s v="Feel So Close - Radio Edit"/>
        <s v="Got What I Got"/>
        <s v="Instant Crush (feat. Julian Casablancas)"/>
        <s v="Young"/>
        <s v="Genius (feat. Sia, Diplo, and Labrinth)"/>
        <s v="Usseewa"/>
        <s v="Holy Ghost"/>
        <s v="red sky"/>
        <s v="Puntos Suspensivos"/>
        <s v="Taboo"/>
        <s v="MALA SANTA"/>
        <s v="She Make It Clap"/>
        <s v="Who I Am"/>
        <s v="Nature Sounds with Music: Inspiring Thunder and Rain with Relaxing Music"/>
        <s v="counting stars (speed up) - Remix"/>
        <s v="Illegal Weapon 2.0 (From &quot;Street Dancer 3D&quot;)"/>
        <s v="Nobody Like U - From &quot;Turning Red&quot;"/>
        <s v="Kizuna no Kiseki"/>
        <s v="Hep Mi Ben"/>
        <s v="02.02.99"/>
        <s v="A LA ORDEN"/>
        <s v="Speechless (Full)"/>
        <s v="Big Gangsta"/>
        <s v="Renegades"/>
        <s v="Snow (Hey Oh)"/>
        <s v="People (feat. Ayra Starr &amp; Omah Lay)"/>
        <s v="Mirror"/>
        <s v="Loca - Remix"/>
        <s v="Cuando La Vida Sea Trago"/>
        <s v="Ocean (feat. Khalid)"/>
        <s v="life gets hard"/>
        <s v="Por Clave el 13"/>
        <s v="Cena Engraada e Inusi"/>
        <s v="Cold Heart (Claptone Remix)"/>
        <s v="You should be sad"/>
        <s v="Train Wreck"/>
        <s v="Show of Hands"/>
        <s v="Dancing Feet (feat. DNCE)"/>
        <s v="Ranjha (From &quot;Shershaah&quot;)"/>
        <s v="7 Minute Drill"/>
        <s v="You Belong With Me (Taylors Ve"/>
        <s v="Bounce Back"/>
        <s v="Sing Me to Sleep"/>
        <s v="Fadeaway"/>
        <s v="Never Last"/>
        <s v="Say Don't Go (Taylor's Version) (From The Vault)"/>
        <s v="Super Bass"/>
        <s v="Ex's &amp; Oh's"/>
        <s v="Boys"/>
        <s v="Chorei na Vaquejada"/>
        <s v="Zarzour"/>
        <s v="Ella"/>
        <s v="REPEAT IT"/>
        <s v="Teri Aankhon Mein"/>
        <s v="Way Back Home"/>
        <s v="NDA"/>
        <s v="Casper"/>
        <s v="DANA"/>
        <s v="Cry Baby (feat. DaBaby)"/>
        <s v="Cumbia Buena"/>
        <s v="8 Raflaan (feat. Gurlez Akhtar)"/>
        <s v="DFMU"/>
        <s v="Slippery (feat. Gucci Mane)"/>
        <s v="Woo Baby (feat. Chris Brown)"/>
        <s v="Haegeum"/>
        <s v="Sisa Rasa"/>
        <s v="Don't Rush (feat. Headie One)"/>
        <s v="The Heart Part 5"/>
        <s v="A Ella"/>
        <s v="Nachts wach"/>
        <s v="Superpowers"/>
        <s v="Who's Laughing Now"/>
        <s v="2 Million Up"/>
        <s v="In the morning"/>
        <s v="Such a Whore (Stellular Remix)"/>
        <s v="Mesytara"/>
        <s v="qu le pasa conm"/>
        <s v="Medusa"/>
        <s v="SEJODIOTO"/>
        <s v="Luminary"/>
        <s v="Welcome To The Party"/>
        <s v="All Night Longer"/>
        <s v="ARRANCARMELO"/>
        <s v="Mast Malang Jhoom (From &quot;Bade Miyan Chote Miyan - Kannada&quot;)"/>
        <s v="Uno"/>
        <s v="Country Girl (Shake It For Me)"/>
        <s v="Dawai (From &quot;Air Mata Di Ujung Sajadah&quot;)"/>
        <s v="The Greatest Show"/>
        <s v="White Flag"/>
        <s v="Hood By Air Freestyle"/>
        <s v="Stupid Love"/>
        <s v="ACHO PR"/>
        <s v="ATM"/>
        <s v="Di Que Si"/>
        <s v="Doin' Time"/>
        <s v="Come &amp; Get It"/>
        <s v="Por Fin Te Encontr"/>
        <s v="I.F.L.Y."/>
        <s v="Crazy Story"/>
        <s v="CARNAL"/>
        <s v="AirBnb"/>
        <s v="LOS PITS"/>
        <s v="Queen of Mean"/>
        <s v="Minefields"/>
        <s v="my future"/>
        <s v="The Way I Are"/>
        <s v="God is a woman"/>
        <s v="SNAP - High and Fast"/>
        <s v="Supera"/>
        <s v="Tu Juliet Jatt Di ( From &quot;Jatt &amp; Juliet 3&quot;)"/>
        <s v="When I Grow Up"/>
        <s v="Pa Mi"/>
        <s v="Tera Fitoor"/>
        <s v="B.S. (feat. H.E.R.)"/>
        <s v="Traicionera"/>
        <s v="Already Dead"/>
        <s v="Kokomo"/>
        <s v="Cham Cham"/>
        <s v="What's Love Got to Do with It"/>
        <s v="TV Shapes"/>
        <s v="Delilah (pull me out of this)"/>
        <s v="Outside Today"/>
        <s v="Don't You Worry Child - Radio Edit"/>
        <s v="Focus"/>
        <s v="Fuentes de Ortiz"/>
        <s v="Freezing"/>
        <s v="Mama's Boy"/>
        <s v="Welcome To Brixton"/>
        <s v="MEMORIES!"/>
        <s v="Morado"/>
        <s v="The Hillbillies"/>
        <s v="Asesina - Remix"/>
        <s v="Braten"/>
        <s v="Dayanamy"/>
        <s v="Happiest Year"/>
        <s v="3 Haseln"/>
        <s v="Jaragandi (From &quot;Game Changer&quot;) (Telugu)"/>
        <s v="Far Away (Big Bushism)"/>
        <s v="For the Last Time"/>
        <s v="Dil Meri Na Sune"/>
        <s v="Grace (feat. 42 Dugg)"/>
        <s v="Nashe Si Chadh Gayi"/>
        <s v="Me Acostumbre (feat. Bad Bunny)"/>
      </sharedItems>
    </cacheField>
    <cacheField name="Album Name" numFmtId="49">
      <sharedItems count="3994">
        <s v="Million Dollar Baby - Single"/>
        <s v="Not Like Us"/>
        <s v="I like the way you kiss me"/>
        <s v="Flowers - Single"/>
        <s v="Houdini"/>
        <s v="Lovin On Me"/>
        <s v="Beautiful Things"/>
        <s v="Gata Only"/>
        <s v="Don Omer"/>
        <s v="BAND4BAND (feat. Lil Baby)"/>
        <s v="I Had Some Help"/>
        <s v="The Door"/>
        <s v="HIT ME HARD AND SOFT"/>
        <s v="WE DON'T TRUST YOU"/>
        <s v="bathroom floor"/>
        <s v="LALA - Single"/>
        <s v="THE TORTURED POETS DEPARTMENT"/>
        <s v="greedy"/>
        <s v="As It Was"/>
        <s v="Paint The Town Red"/>
        <s v="Espresso"/>
        <s v="CLUB DE YOKUKIKU YOUGAKU MEDLEY"/>
        <s v="TEXAS HOLD 'EM"/>
        <s v="Future"/>
        <s v="Beat Automotivo Tan Tan Tan Viral"/>
        <s v="STAY (with Justin Bieber)"/>
        <s v="Pinkfong"/>
        <s v="eternal sunshine"/>
        <s v="Papercuts"/>
        <s v="BABYMONS7ER"/>
        <s v="Water"/>
        <s v="Strangers"/>
        <s v="Unreal Unearth: Unheard"/>
        <s v="What's Love Got to Do with It (30th Anniversary Deluxe Edition)"/>
        <s v="A Bar Song (Tipsy)"/>
        <s v="Lose Control"/>
        <s v="fukumean"/>
        <s v="Dance Monkey"/>
        <s v="Cupid Twin Ver. (FIFTY FIFTY) Spe"/>
        <s v="I'm Good (Blue)"/>
        <s v="Daylight"/>
        <s v="The Land Is Inhospitable and So Are We"/>
        <s v="Please Please Please"/>
        <s v="Houdini - Single"/>
        <s v="GEKIATU BEST AGE SONG - CLUB SONG"/>
        <s v="If We Ever Broke Up"/>
        <s v="Despacito (Featuring Daddy Yankee)"/>
        <s v="euphoria"/>
        <s v="Panda Basi - EP"/>
        <s v="Calm Down (with Selena Gomez)"/>
        <s v="Shape of You"/>
        <s v="Mitu - Single"/>
        <s v="Blinding Lights"/>
        <s v="HEROES &amp; VILLAINS"/>
        <s v="Dona Felicidade"/>
        <s v="YOUGAKU MORIMORI CLUB MEDLEY"/>
        <s v="Unholy (feat. Kim Petras)"/>
        <s v="Stereo Love Deluxe (feat. Vika Jigulina)"/>
        <s v="Very Cute Melody by Marimba Tone (39813)"/>
        <s v="Supernova"/>
        <s v="Un Verano Sin Ti"/>
        <s v="400 Degreez (Deluxe Edition)"/>
        <s v="Calm Down"/>
        <s v="CARNIVAL"/>
        <s v="SOS"/>
        <s v="What Was I Made For? (From The Motion Picture &quot;Barbie&quot;)"/>
        <s v="Black Book ID's: Chapter 5 - EP"/>
        <s v="Heat Waves"/>
        <s v="Shakira: Bzrp Music Sessions, Vol. 53"/>
        <s v="The Way We Move"/>
        <s v="Old Town Road"/>
        <s v="un x100to"/>
        <s v="Laxed (Siren Beat)"/>
        <s v="Sprinter - Single"/>
        <s v="TQG"/>
        <s v="ýý (Deluxe)"/>
        <s v="Pepas"/>
        <s v="Glide - Single"/>
        <s v="Ella Baila Sola"/>
        <s v="Dance The Night (From Barbie The Album)"/>
        <s v="La Bebe (Remix)"/>
        <s v="american dream"/>
        <s v="Easy On Me"/>
        <s v="All My Life (feat. J. Cole)"/>
        <s v="Midnights"/>
        <s v="Quevedo: Bzrp Music Sessions, Vol. 52"/>
        <s v="SUPER REAL ME"/>
        <s v="EVERYBODY GO TO THE DISCOTEK"/>
        <s v="La Diabla - Single"/>
        <s v="Boy's a liar Pt. 2"/>
        <s v="BELLAKEO"/>
        <s v="Scarlet"/>
        <s v="Prada"/>
        <s v="Montagem Rave Eterno"/>
        <s v="Lil Boo Thang"/>
        <s v="nadie sabe lo que va a pasar ma"/>
        <s v="(It Goes Like) Nanana [Edit]"/>
        <s v="Training Season"/>
        <s v="Armageddon - The 1st Album"/>
        <s v="Please Excuse Me For Being Antisocial"/>
        <s v="INDUSTRY BABY (feat. Jack Harlow)"/>
        <s v="Pedro - Single"/>
        <s v="Gettin' Old"/>
        <s v="Bling-Bang-Bang-Born"/>
        <s v="Aesthetic"/>
        <s v="Sunflower (Spider-Man: Into the Spider-Verse)"/>
        <s v="Hands"/>
        <s v="Saturn - Single"/>
        <s v="3 Palavrinhas Vol.9 (Playback)"/>
        <s v="Believer"/>
        <s v="WAIT FOR U (feat. Drake &amp; Tems)"/>
        <s v="UTOPIA"/>
        <s v="ANDO"/>
        <s v="First Class"/>
        <s v="After Hours (Live At SoFi Stadium)"/>
        <s v="Losing Interest (Original)"/>
        <s v="I Aint Worried (Music From The Motion Pi&quot;Top Gun: Maverick&quot;)"/>
        <s v="MAANA SER BONITO (BICHOTA"/>
        <s v="Drained of Color"/>
        <s v="Mood (feat. Iann Dior)"/>
        <s v="Dynamite"/>
        <s v="Looking Like a Wow"/>
        <s v="Breach"/>
        <s v="Acrstico - Si"/>
        <s v="Takin' It Back"/>
        <s v="PHONK BRASILEIRO FRESCO"/>
        <s v="Sooseki (From &quot;Pushpa 2 The Rule&quot;) [TELUGU]"/>
        <s v="vampire"/>
        <s v="A Cara das Vaquejadas 3.0"/>
        <s v="Back"/>
        <s v="People - Single"/>
        <s v="Jedag Jedug Capcut 2024"/>
        <s v="Lady Killers II (Christoph Andersson Remix)"/>
        <s v="I Don't Wanna Wait"/>
        <s v="Abc"/>
        <s v="La Bachata"/>
        <s v="Single"/>
        <s v="Justice"/>
        <s v="Don't Start Now"/>
        <s v="Lucid Dreams"/>
        <s v="PROVENZA"/>
        <s v="WAP (feat. Megan Thee Stallion)"/>
        <s v="SPOT!"/>
        <s v="Family Matters"/>
        <s v="Missing"/>
        <s v="Seven (feat. Latto)"/>
        <s v="3 Songs At A Time Sampler"/>
        <s v="Bad Habits"/>
        <s v="Leave The Door Open"/>
        <s v="Nono-chan: Songs for Children"/>
        <s v="good 4 u"/>
        <s v="WHEN WE ALL FALL ASLEEP, WHERE DO WE GO?"/>
        <s v="Shawn Mendes (Deluxe)"/>
        <s v="DESPECH"/>
        <s v="BLAME IT ON BABY"/>
        <s v="Eyes Closed (Piano Version)"/>
        <s v="I Remember Everything (feat. Kacey Musgraves)"/>
        <s v="Circles"/>
        <s v="EL AMOR DE SU VIDA"/>
        <s v="About Damn Time"/>
        <s v="Closer"/>
        <s v="ME"/>
        <s v="For All The Dogs"/>
        <s v="Havana"/>
        <s v="FERXXOCALIPSIS"/>
        <s v="Twelve Carat Toothache"/>
        <s v="Bones"/>
        <s v="Segn Qu"/>
        <s v="Selfish"/>
        <s v="golden hour"/>
        <s v="Future Nostalgia"/>
        <s v="Get It Sexyy"/>
        <s v="This Wish (From &quot;Wish&quot;)"/>
        <s v="Life Is Good (feat. Drake)"/>
        <s v="Escapism. / The Thrill Is Gone."/>
        <s v="Stargazing"/>
        <s v="Honestly, Nevermind"/>
        <s v="Shoot For The Stars Aim For The Moon"/>
        <s v="Memories"/>
        <s v="Classy 101"/>
        <s v="Whatever"/>
        <s v="Whatever She Wants"/>
        <s v="Vois sur ton chemin (Techno Mix)"/>
        <s v="yes, and?"/>
        <s v="Without Me"/>
        <s v="meet the grahams"/>
        <s v="Shallow"/>
        <s v="Thunder"/>
        <s v="Rush"/>
        <s v="abcdefu"/>
        <s v="Buga"/>
        <s v="Bad Habit"/>
        <s v="LALISA"/>
        <s v="Columbia"/>
        <s v="LADY GAGA"/>
        <s v="Planet Her"/>
        <s v="RENAISSANCE"/>
        <s v="KING KONG"/>
        <s v="How You Like That"/>
        <s v="Milf Song"/>
        <s v="Nasty"/>
        <s v="Panda"/>
        <s v="Push Ups"/>
        <s v="Tattoo"/>
        <s v="Kiss Me More (feat. SZA)"/>
        <s v="What It Is (Versions)"/>
        <s v="Gata Only - Single"/>
        <s v="Illusion"/>
        <s v="drivers license"/>
        <s v="Endless Summer Vacation"/>
        <s v="The Beginning: Cupid - Single"/>
        <s v="How Sweet"/>
        <s v="Players"/>
        <s v="rockstar"/>
        <s v="Lil Somethin Somethin"/>
        <s v="Con Calma"/>
        <s v="Here With Me"/>
        <s v="Favorite Song"/>
        <s v="Si No Quieres No - Single"/>
        <s v="Essential Classics, Vol. 166: Bing Crosby"/>
        <s v="MONTERO (Call Me By Your Name)"/>
        <s v="Voz Emplumada - EP"/>
        <s v="1989 (Taylor's Version)"/>
        <s v="Si No Ests - Si"/>
        <s v="Glimpse of Us"/>
        <s v="Watermelon Sugar"/>
        <s v="Corazn de Piedra - Si"/>
        <s v="Praise Jah In the Moonlight - Single"/>
        <s v="WHERE SHE GOES"/>
        <s v="Yandel 150"/>
        <s v="MONTERO"/>
        <s v="Todo De Ti"/>
        <s v="Chemical"/>
        <s v="See You Again (feat. Charlie Puth)"/>
        <s v="Drip Too Hard"/>
        <s v="Kep1going On"/>
        <s v="Full Circle: The Live Anthology"/>
        <s v="Thoughts Feelings"/>
        <s v="CKay The First"/>
        <s v="Mi Gente"/>
        <s v="Harry's House"/>
        <s v="Miss You"/>
        <s v="Girls Like Me Don't Cry"/>
        <s v="Yummy Fruits and Vegetables"/>
        <s v="Dakiti"/>
        <s v="Starboy"/>
        <s v="Sorry"/>
        <s v="Calling My Phone"/>
        <s v="Pink Venom"/>
        <s v="Some Boring, Love Stories, Pt. 2"/>
        <s v="MELTDOWN (feat. Drake)"/>
        <s v="Girl Power 2023"/>
        <s v="Something Just Like This"/>
        <s v="7 rings"/>
        <s v="Moonlight"/>
        <s v="Savage Love (Laxed - Siren Beat)"/>
        <s v="Amor Prohibido (Remasterizado 2024/30th Anniversary)"/>
        <s v="Diplomatic Immunity"/>
        <s v="Sunroof"/>
        <s v="La Vc"/>
        <s v="GOLDEN HOUR : Part.1"/>
        <s v="Despacito Feat. Justin Bieber (Remix)"/>
        <s v="Meet The Woo"/>
        <s v="Pinkfong &amp; Baby Shark's Space Adventure Songs"/>
        <s v="Breakeven (Official 4K Video)"/>
        <s v="Una Noche en Medell"/>
        <s v="SAD!"/>
        <s v="La Primera Cita - Single"/>
        <s v="Dame Tu Cosita"/>
        <s v="Bnos Que No Tm Fim (Co"/>
        <s v="Slow It Down"/>
        <s v="Yonaguni"/>
        <s v="Heathens"/>
        <s v="Whoopty"/>
        <s v="NewJeans 'Super Shy'"/>
        <s v="Happier - Single"/>
        <s v="HARLEY QUINN - Single"/>
        <s v="Baby Don't Hurt Me - Single"/>
        <s v="Butter"/>
        <s v="Calma (Remix)"/>
        <s v="CAN'T STOP THE FEELING! (Original Song From Dreamworks Animation's &quot;Trolls&quot;)"/>
        <s v="Hot Pink"/>
        <s v="Ransom"/>
        <s v="Romantic Homicide"/>
        <s v="Pink Skies"/>
        <s v="Rockabye (feat. Sean Paul &amp; Anne-Marie)"/>
        <s v="A collection of Western music that will get you excited"/>
        <s v="JnD Mix"/>
        <s v="Rich Men North of Richmond - Single"/>
        <s v="RR"/>
        <s v="MTG QUEM NO QUER SOU EU - Si"/>
        <s v="Que Vuelvas - Single"/>
        <s v="Pretty Green Eyes (Sunset Ibiza Mix)"/>
        <s v="Just Wanna Rock"/>
        <s v="17"/>
        <s v="Her Loss"/>
        <s v="GOLDEN"/>
        <s v="Congratulations"/>
        <s v="Do It To It"/>
        <s v="Tusa"/>
        <s v="Good Good"/>
        <s v="Austin - Single"/>
        <s v="Search &amp; Rescue"/>
        <s v="TULUM"/>
        <s v="Shivers"/>
        <s v="Coup du marteau"/>
        <s v="Adderall (Corvette Corvette)"/>
        <s v="Full Senyum Sayang"/>
        <s v="Neuroscape"/>
        <s v="Los del Espacio - Single"/>
        <s v="Taste (feat. Offset)"/>
        <s v="MAMIII"/>
        <s v="Until I Found You"/>
        <s v="exes"/>
        <s v="Banana (feat. Shaggy)"/>
        <s v="Stick Season"/>
        <s v="Need To Know"/>
        <s v="kompa pasi"/>
        <s v="Pa' Luego Es Tarde"/>
        <s v="Last Last"/>
        <s v="Ngopi Maszeh"/>
        <s v="500lbs"/>
        <s v="Certified Lover Boy"/>
        <s v="BILLIE EILISH."/>
        <s v="THE BOOK 3"/>
        <s v="One Thing At A Time"/>
        <s v="Madonna - Single"/>
        <s v="deja vu"/>
        <s v="Motion is Emotion"/>
        <s v="CONTIGO (with Ti"/>
        <s v="Sequncia da"/>
        <s v="Doja"/>
        <s v="Kill This Love"/>
        <s v="Lan - Single"/>
        <s v="Good Luck, Babe!"/>
        <s v="Sweet but Psycho"/>
        <s v="Hey Mor"/>
        <s v="Ferrari"/>
        <s v="Falling"/>
        <s v="positions"/>
        <s v="Where Are You Now"/>
        <s v="After Hours"/>
        <s v="Happier Than Ever"/>
        <s v="This Is What You Came For"/>
        <s v="China"/>
        <s v="Frozen (Original Motion Picture Soundtrack / Deluxe Edition)"/>
        <s v="?"/>
        <s v="EASY"/>
        <s v="24K Magic"/>
        <s v="Commando - Single"/>
        <s v="The Business"/>
        <s v="Ride It"/>
        <s v="SURRENDER"/>
        <s v="BICHOTA"/>
        <s v="Renklensin - Single"/>
        <s v="writhe"/>
        <s v="The Hills"/>
        <s v="Instrumental Bossa Nova"/>
        <s v="Te Felicito"/>
        <s v="Que Onda - Single"/>
        <s v="Stumblin' In"/>
        <s v="STAR WALKIN' (League of Legends Worlds Anthem) - Single"/>
        <s v="VICE VERSA"/>
        <s v="Young Miko: Bzrp Music Sessions, Vol. 58"/>
        <s v="V (Deluxe)"/>
        <s v="King of the Dead"/>
        <s v="ORQU"/>
        <s v="Jhoome Jo Pathaan (From &quot;Pathaan&quot;) [Arabic Version] - Single"/>
        <s v="Encore"/>
        <s v="Envolver - Single"/>
        <s v="Oublie-moi"/>
        <s v="Malohat"/>
        <s v="SEVENTEEN BEST ALBUM '17 IS RIGHT HERE'"/>
        <s v="GN"/>
        <s v="you broke me first"/>
        <s v="Beautiful Thugger Girls"/>
        <s v="Chosen"/>
        <s v="Pretty"/>
        <s v="Haw"/>
        <s v="LA FALDA - Single"/>
        <s v="act ii: date @ 8"/>
        <s v="Cradles"/>
        <s v="Roses (Imanbek Remix)"/>
        <s v="11:11"/>
        <s v="Never Lose Me - Single"/>
        <s v="Kittyponeo"/>
        <s v="MASHA ULTRAFUNK"/>
        <s v="Indigo (Extended)"/>
        <s v="Ugly is Beautiful: Shorter, Thicker &amp; Uglier (Deluxe)"/>
        <s v="BABYMONSTER Debut Digital Single [BATTER UP]"/>
        <s v="SI NO ES CONTIGO"/>
        <s v="Rock and A Hard Place"/>
        <s v="GUTS (spilled)"/>
        <s v="Eyes Closed"/>
        <s v="Wanna Be (Alternate Versions)"/>
        <s v="Pop Party"/>
        <s v="SQUARE UP"/>
        <s v="Sin Miedo (del Amor y Otros Demonios)"/>
        <s v="TRUE"/>
        <s v="Overdrive (feat. Norma Jean Martine)"/>
        <s v="Chulopt2"/>
        <s v="All Girls Are The Same"/>
        <s v="Push Up - Single"/>
        <s v="Kings &amp; Queens"/>
        <s v="Adore You"/>
        <s v="HIGHEST IN THE ROOM"/>
        <s v="Timeless"/>
        <s v="Taki Taki"/>
        <s v="Chaleya (From &quot;Jawan&quot;)"/>
        <s v="Dreamers [Music from the FIFA World Cup Qatar 2022 Official Soundtrack]"/>
        <s v="ADIVINO - Single"/>
        <s v="THE BOX MEDLEY FUNK 2"/>
        <s v="Lover"/>
        <s v="2093"/>
        <s v="EPIC AF"/>
        <s v="Peso Pluma: Bzrp Music Sessions, Vol. 55 - Single"/>
        <s v="Faded"/>
        <s v="Lose My Breath"/>
        <s v="LOST"/>
        <s v="Move - Single"/>
        <s v="F.N"/>
        <s v="Say You Won't Let Go"/>
        <s v="1989 (Deluxe)"/>
        <s v="Red Pill Blues (Deluxe)"/>
        <s v="HUMBLE."/>
        <s v="Forget Me"/>
        <s v="Sabka Malik Ek"/>
        <s v="Scared To Start"/>
        <s v="Super Freaky Girl"/>
        <s v="Miracle (with Ellie Goulding)"/>
        <s v="Making Mirrors (Deluxe)"/>
        <s v="Nine Track Mind"/>
        <s v="Cold As Ice"/>
        <s v="Pop Out (feat. Lil TJay)"/>
        <s v="Lukas Graham (Blue Album)"/>
        <s v="Something in the Orange"/>
        <s v="MAANA SER"/>
        <s v="538 Hitzone Best Of 2013"/>
        <s v="I Wanna Party - Single"/>
        <s v="Bailando Bachata - Single"/>
        <s v="Apple Music Live: Peso Pluma"/>
        <s v="Treat You Better"/>
        <s v="Feliz Cumpleaos Fe"/>
        <s v="Let Her Go"/>
        <s v="Fall Back / Selfish Game - Single"/>
        <s v="Stressed Out"/>
        <s v="Astronaut In The Ocean (International Remixes)"/>
        <s v="Love In The Future (South Africa Tour Edition)"/>
        <s v="Still Sleep?"/>
        <s v="Bandit - Single"/>
        <s v="Redbone"/>
        <s v="Yimmy Yimmy (feat. Jacqueline Fernandez) - Single"/>
        <s v="This Is The Thanks I Get?! (From &quot;Wish&quot;)"/>
        <s v="Encanto (Original Motion Picture Soundtrack)"/>
        <s v="You Proof"/>
        <s v="Mercury - Act 1"/>
        <s v="Break My Heart"/>
        <s v="BORN PINK"/>
        <s v="PRESENTE"/>
        <s v="Never Let Go - Single"/>
        <s v="Amrat ï"/>
        <s v="Chill Vibes"/>
        <s v="MIA (feat. Drake)"/>
        <s v="Toosie Slide"/>
        <s v="Perfect Ten"/>
        <s v="La llama que Baila"/>
        <s v="Ain't No Love In Oklahoma (From Twisters: The Album)"/>
        <s v="Vegas (From the Original Motion Picture Soundtrack ELVIS)"/>
        <s v="El Merengue - Single"/>
        <s v="Made For Me"/>
        <s v="Let's Go 4"/>
        <s v="Daqui pra Sempre"/>
        <s v="THE GOAT"/>
        <s v="thank u, next"/>
        <s v="One Dance (feat. Wizkid &amp; Kyla) - Single"/>
        <s v="ily (feat. Emilee)"/>
        <s v="TRUSTFALL"/>
        <s v="Intentions"/>
        <s v="PRC"/>
        <s v="Lemonade"/>
        <s v="F*CK LOVE (SAVAGE)"/>
        <s v="Sensational (feat. Davido &amp; Lojay) - Single"/>
        <s v="LET GO"/>
        <s v="Violent Femmes (Deluxe Edition)"/>
        <s v="Savage (feat. Beyonc) [Re"/>
        <s v="No Idea"/>
        <s v="Love Yourself"/>
        <s v="Dolido Pero No Arrepentido - EP"/>
        <s v="Cari Mama Muda (Senorita Joven)"/>
        <s v="NEED A FAVOR"/>
        <s v="Heeriye (feat. Arijit Singh)"/>
        <s v="Anabella"/>
        <s v="Cuando Te Am - Si"/>
        <s v="Bam Bam (feat. Ed Sheeran)"/>
        <s v="The Motto"/>
        <s v="Single Soon"/>
        <s v="Falling Down"/>
        <s v="Close - Single"/>
        <s v="Sin Pijama"/>
        <s v="Dangerous: The Double Album"/>
        <s v="BREAK MY SOUL"/>
        <s v="Nimbu Kharbuja Bhail 2"/>
        <s v="Murder In My Mind"/>
        <s v="Unstoppable"/>
        <s v="SOUR"/>
        <s v="Birds In The Trap Sing McKnight"/>
        <s v="DIME QUE"/>
        <s v="Qu M"/>
        <s v="Public Displays of Affection"/>
        <s v="MAP OF THE SOUL : PERSONA"/>
        <s v="Broccoli - Single"/>
        <s v="Angel Baby"/>
        <s v="Bhauji Lenge Lenge"/>
        <s v="SORRY 4 THAT MUCH"/>
        <s v="Teatro d'ira - Vol. I"/>
        <s v="I NEVER LIKED YOU"/>
        <s v="3D (feat. Jack Harlow)"/>
        <s v="XO TOUR Llif3"/>
        <s v="Lift Me Up (From Black Panther: Wakanda Forever - Music From and Inspired By)"/>
        <s v="Desire (with Sam Smith)"/>
        <s v="Cute"/>
        <s v="Diamonds (Deluxe)"/>
        <s v="Con Altura"/>
        <s v="IVE SWITCH"/>
        <s v="OASIS"/>
        <s v="In My Mind"/>
        <s v="Todo Exitos 2014 (Los Nmero 1 Del A"/>
        <s v="Eastside (with Halsey &amp; Khalid)"/>
        <s v="Music To Be Murdered By"/>
        <s v="Los Nmeros 1 De 40 (El Disco De Los ï"/>
        <s v="Besharam Rang (From &quot;Pathaan&quot;)"/>
        <s v="MR. TAKE YA B*TCH (FEAT. CHRISEANROCK)"/>
        <s v="Still Rollin"/>
        <s v="Friday (feat. Mufasa &amp; Hypeman) [Dopamine Re-Edit]"/>
        <s v="VAGABUNDO"/>
        <s v="Cheap Thrills"/>
        <s v="Yummy"/>
        <s v="On My Mama"/>
        <s v="Legends Never Die"/>
        <s v="Jale 2 (feat. Vinay Yadav &amp; Neha Shukla)"/>
        <s v="Too Good At Goodbyes"/>
        <s v="SPECIALZ"/>
        <s v="Bayanni"/>
        <s v="Un Finde | CROSSOVER #2"/>
        <s v="Illuminate"/>
        <s v="Gulabi Sadi"/>
        <s v="Breaking Me (feat. A7S)"/>
        <s v="Underhanded"/>
        <s v="Belong Together - Single"/>
        <s v="LOVELY BASTARDS"/>
        <s v="Platonicos"/>
        <s v="EL MAKINON"/>
        <s v="In The Stars"/>
        <s v="Shirt"/>
        <s v="Tiryakinim"/>
        <s v="T"/>
        <s v="Ct"/>
        <s v="My Dear Melancholy,"/>
        <s v="Get To Know"/>
        <s v="X (Remix)"/>
        <s v="223's (feat. 9lokknine)"/>
        <s v="Saami Saami (From &quot;Pushpa - The Rise Part - 01&quot;) - Single"/>
        <s v="ýýchame La Culpa"/>
        <s v="No.O -ring-"/>
        <s v="Divinely Uninspired To a Hellish Extent (Extended Edition)"/>
        <s v="SAD GIRLZ LUV MONEY Remix (feat. Kali Uchis and Moliy)"/>
        <s v="Closer (20th Anniversary Deluxe Edition)"/>
        <s v="I feel"/>
        <s v="Maroon Color Sadiya (From &quot;Fasal&quot;) - Single"/>
        <s v="RAPSTAR"/>
        <s v="Say Yes To Heaven (sim0ne &amp; Melo Nada Remix)"/>
        <s v="Darkly"/>
        <s v="Champagne Talk"/>
        <s v="Best Friend (feat. Doja Cat)"/>
        <s v="GAT"/>
        <s v="Swalla (feat. Nicki Minaj &amp; Ty Dolla $ign)"/>
        <s v="Flow La Movie Remixes"/>
        <s v="ASTROWORLD"/>
        <s v="act ii: date @ 8 (feat. Drake) [remix]"/>
        <s v="Barbie World (with Aqua) [From Barbie The Album]"/>
        <s v="The Kind of Love We Make"/>
        <s v="Europapa"/>
        <s v="NewJeans 'OMG'"/>
        <s v="Baila"/>
        <s v="PUNTO 40 - Single"/>
        <s v="Pacha 2017"/>
        <s v="Shorty Party"/>
        <s v="Drama - The 4th Mini Album"/>
        <s v="Head &amp; Heart (feat. MNEK)"/>
        <s v="Callaita"/>
        <s v="How Do I Say Goodbye"/>
        <s v="ULTRA SOLO"/>
        <s v="Hundred Miles (Sped Up Version) [feat. Gabriela Richardson] - Single"/>
        <s v="SNAP"/>
        <s v="Lambiyan Raataan - Single"/>
        <s v="Hits For Kids 29"/>
        <s v="Criminal"/>
        <s v="Chantaje"/>
        <s v="Laugh Now Cry Later (feat. Lil Durk)"/>
        <s v="Psycho (feat. Ty Dolla $ign)"/>
        <s v="Casanova"/>
        <s v="Holanda"/>
        <s v="ne"/>
        <s v="Cough"/>
        <s v="Afraid To Feel"/>
        <s v="Wow."/>
        <s v="Hear Me EP"/>
        <s v="RITMO (Bad Boys For Life)"/>
        <s v="hot girl bummer"/>
        <s v="Dancing With A Stranger (with Normani)"/>
        <s v="HEARTBREAK ANNIVERSARY"/>
        <s v="Tennessee Whiskey"/>
        <s v="Up (Instrumental)"/>
        <s v="UN PREVIEW"/>
        <s v="Prada Dem (feat. Offset)"/>
        <s v="Don't Be Shy - Single"/>
        <s v="Sabor Fresa"/>
        <s v="MON LOVE OHO"/>
        <s v="Surround Sound (feat. 21 Savage &amp; Baby Tate)"/>
        <s v="emails i cant send fwd"/>
        <s v="Sniper Gang Presents Syko Bob &amp; Snapkatt: Nightmare Babies"/>
        <s v="Natural"/>
        <s v="La Triple M"/>
        <s v="JACKBOYS"/>
        <s v="Fear Song (From &quot;Devara Part 1&quot;) [Tamil]"/>
        <s v="High Hopes On Saturday Night"/>
        <s v="Papa"/>
        <s v="Memory Reboot"/>
        <s v="Dangerous Woman"/>
        <s v="Build a Bitch"/>
        <s v="Natanael Cano: Bzrp Music Sessions, Vol. 59"/>
        <s v="$AD BOYZ 4 LIFE II"/>
        <s v="How We Roll"/>
        <s v="Satranga (From &quot;Animal&quot;) - Single"/>
        <s v="My Universe"/>
        <s v="Peaches &amp; Eggplants (feat. 21 Savage)"/>
        <s v="Who Want Smoke?? (feat. G Herbo, Lil Durk &amp; 21 Savage)"/>
        <s v="Piano Moods: 50 Songs"/>
        <s v="O Me Voy O Te Vas"/>
        <s v="Punter"/>
        <s v="Slime You Out"/>
        <s v="Therefore I Am"/>
        <s v="Wish You The Best"/>
        <s v="Summer Beats 2018"/>
        <s v="Stitches"/>
        <s v="Back On 74"/>
        <s v="Welcome To Rosas (From &quot;Wish&quot;)"/>
        <s v="Por Mi Mxico (Remix) [feat. Dharius, C-Kan, MC Davo &amp; Neto Pea]"/>
        <s v="THIS YEAR (Blessings) (feat. Ehis 'D' Greatest) - Single"/>
        <s v="Abrars Entry | Jamal Kudu &quot;ANIMAL&quot;)"/>
        <s v="Mayores"/>
        <s v="SIXDO"/>
        <s v="White Horse"/>
        <s v="Ojitos Rojos - Single"/>
        <s v="La Morocha"/>
        <s v="Who Is Your Guy?"/>
        <s v="You Right"/>
        <s v="AMG"/>
        <s v="Bandido"/>
        <s v="Karma"/>
        <s v="El Gordo Trae El Mando"/>
        <s v="Origami"/>
        <s v="52 Gaj Ka Daman"/>
        <s v="Pink Friday 2"/>
        <s v="Slime &amp; B"/>
        <s v="La Jumpa"/>
        <s v="I Don't Care - Single"/>
        <s v="2013 The Hottest"/>
        <s v="No Guidance (feat. Drake)"/>
        <s v="Butter / Permission to Dance"/>
        <s v="changes"/>
        <s v="Tell Ur Girlfriend"/>
        <s v="SPIDER"/>
        <s v="Where the Light Is"/>
        <s v="Guli Mata"/>
        <s v="HOLA PERDIDA"/>
        <s v="Better"/>
        <s v="I Don't Care (with Justin Bieber)"/>
        <s v="Substitution"/>
        <s v="Automotivo Bibi Fogosa"/>
        <s v="MERCHO"/>
        <s v="Bandook"/>
        <s v="Silence"/>
        <s v="Min"/>
        <s v="Trap Queen"/>
        <s v="Sign of the Times"/>
        <s v="METAMORPHOSIS"/>
        <s v="Botella Tras Botella"/>
        <s v="Me, Myself &amp; I"/>
        <s v="Steal The Show (From &quot;Elemental&quot;)"/>
        <s v="Lut Gaye"/>
        <s v="Piel"/>
        <s v="Pasoori"/>
        <s v="When We Were Young (The Logical Song)"/>
        <s v="Nu King"/>
        <s v="Lay Low"/>
        <s v="Bounce When She Walk"/>
        <s v="Apna Bana Le (From &quot;Bhediya&quot;)"/>
        <s v="Hold My Hand (Music From The Motion Picture &quot;Top Gun: Maverick&quot;)"/>
        <s v="Big Energy - Single"/>
        <s v="Goodbyes (Feat. Young Thug)"/>
        <s v="Location"/>
        <s v="Italodisco"/>
        <s v="Perfect Night"/>
        <s v="Vida de Rico"/>
        <s v="Frgil (feat. Grupo Front"/>
        <s v="Scorpion"/>
        <s v="For All The Dogs Scary Hours Edition"/>
        <s v="Attention"/>
        <s v="Zhurek"/>
        <s v="Let Me Down Slowly"/>
        <s v="In the End"/>
        <s v="Took Her To The O"/>
        <s v="Boyfriend"/>
        <s v="Orquestra Maldita"/>
        <s v="Sucker"/>
        <s v="Alone"/>
        <s v="Moto - Single"/>
        <s v="Pareja Del A"/>
        <s v="5LBS OF PRESSURE"/>
        <s v="GOOBA"/>
        <s v="6 In the Morning (feat. Nate Dogg) - Single"/>
        <s v="Light Switch (Instrumental)"/>
        <s v="Pushpa Pushpa (From &quot;Pushpa 2 The Rule&quot;) [HINDI]"/>
        <s v="On Me"/>
        <s v="when the party's over"/>
        <s v="538 Hitzone 55"/>
        <s v="Make You Mine"/>
        <s v="Freaks"/>
        <s v="In Da Getto"/>
        <s v="Chale - Single"/>
        <s v="Try That In A Small Town"/>
        <s v="Mas Existe um Lugar - Single"/>
        <s v="Petit g"/>
        <s v="Bura Na Mano Holi Hai"/>
        <s v="Show - Single"/>
        <s v="ANTI (Deluxe)"/>
        <s v="Normal"/>
        <s v="ROCK-STAR"/>
        <s v="Sum 2 Prove"/>
        <s v="Lottery"/>
        <s v="All Your Fault: Pt. 2"/>
        <s v="Good Days"/>
        <s v="Summer 2021"/>
        <s v="Youngblood"/>
        <s v="I'm Sorry..."/>
        <s v="Merayu Tuhan"/>
        <s v="Can We Kiss Forever?"/>
        <s v="Felices los 4"/>
        <s v="Mariposita"/>
        <s v="Relaci"/>
        <s v="Elovrga - Single"/>
        <s v="Party Girl"/>
        <s v="I Feel It Coming"/>
        <s v="Get In With Me - Single"/>
        <s v="Agua (with J Balvin) [Music From &quot;Sponge On The Run&quot; Movie]"/>
        <s v="Human"/>
        <s v="WE STILL DON'T TRUST YOU"/>
        <s v="Snowfall - Single"/>
        <s v="First Love - Single"/>
        <s v="La_Original.mp3"/>
        <s v="OA"/>
        <s v="Pagodo do Birimbola (Tchubirabi"/>
        <s v="Ice Cream (with Selena Gomez)"/>
        <s v="minisode 3: TOMORROW"/>
        <s v="One of Wun"/>
        <s v="Thank You (Not So Bad)"/>
        <s v="Watch This (Lil Uzi Vert) [ARIZONATEARS Pluggnb Remix]"/>
        <s v="MIDDLE CHILD"/>
        <s v="TO THE MOON"/>
        <s v="Country Stuff"/>
        <s v="Alone At Prom"/>
        <s v="S91"/>
        <s v="Gimme Love"/>
        <s v="Diz A Qual"/>
        <s v="Akhiyaan Gulaab (From &quot;Teri Baaton Mein Aisa Uljha Jiya&quot;)"/>
        <s v="Arjan Vailly (From &quot;ANIMAL&quot;)"/>
        <s v="Continued Silence - EP"/>
        <s v="STELLA &amp; STEVE"/>
        <s v="From The Start - Single"/>
        <s v="ZOOM"/>
        <s v="Your Songs 2015"/>
        <s v="Qu Onda Per"/>
        <s v="Sorry For Party Rocking (Japan Version)"/>
        <s v="WHATS POPPIN"/>
        <s v="ESQUINAS"/>
        <s v="DON'T STOP WORKOUT -DJMIX-"/>
        <s v="Rara Vez"/>
        <s v="PSY 9th"/>
        <s v="THE LONELIEST"/>
        <s v="Yeah Glo! (Alternate Versions)"/>
        <s v="Nunca Es Suficiente"/>
        <s v="ItWasntEnough - EP"/>
        <s v="Copines"/>
        <s v="Different Man"/>
        <s v="TQM - Single"/>
        <s v="Different World"/>
        <s v="i am &gt; i was"/>
        <s v="Adicto (with Anuel AA &amp; Ozuna)"/>
        <s v="Tek Bama"/>
        <s v="BAND4BAND (Official Video)"/>
        <s v="Look What You Made Me Do"/>
        <s v="WOKE UP"/>
        <s v="Toki"/>
        <s v="The RCA-List (Vol. 5)"/>
        <s v="El Beneficio De La Duda"/>
        <s v="Sentimiento, Elegancia y Ms Ma"/>
        <s v="In A Minute"/>
        <s v="After Hours (Deluxe)"/>
        <s v="un"/>
        <s v="Jerusalem"/>
        <s v="DENTRO DA HILUX - Single"/>
        <s v="Funk do Patinho"/>
        <s v="El Amor de Mi Vida"/>
        <s v="Certified Hitmaker"/>
        <s v="Jiggle Jiggle"/>
        <s v="En la Intimidad"/>
        <s v="Native (Standard)"/>
        <s v="Essence (feat. Tems)"/>
        <s v="RAVE"/>
        <s v="No Me Conoce"/>
        <s v="att."/>
        <s v="Janze"/>
        <s v="O Saki Saki (From &quot;Batla House&quot;)"/>
        <s v="A Star Is Born Soundtrack"/>
        <s v="Monoton"/>
        <s v="Aku Sayang Tapi Kau Tak Paham"/>
        <s v="Thought You Should Know"/>
        <s v="CAIRO"/>
        <s v="Cupido"/>
        <s v="Raja Ji Ke Dilwa"/>
        <s v="Lyf"/>
        <s v="Winning Speech"/>
        <s v="Home - Single"/>
        <s v="Sobrio"/>
        <s v="METRO BOOMIN PRESENTS SPIDER-MAN: ACROSS THE SPIDER-VERSE (SOUNDTRACK FROM AND INSPIRED BY THE MOTION PICTURE)"/>
        <s v="TESTING"/>
        <s v="Viva el Perreo"/>
        <s v="Look Back At It"/>
        <s v="DECIDE"/>
        <s v="K-POP (Chopped &amp; Screwed)"/>
        <s v="favorite - EP"/>
        <s v="JENNIE Special Single [You &amp; Me]"/>
        <s v="So Fresh The Hits of Summer 2011 + The Best Of 2010"/>
        <s v="The Academy: Segunda Misi"/>
        <s v="No Tears Left To Cry"/>
        <s v="I Fck Up - Single"/>
        <s v="Upside Down"/>
        <s v="AgroPlay Vero V"/>
        <s v="APAGA EL CEL - Single"/>
        <s v="Genda Phool (feat. Payal Dev)"/>
        <s v="Street Gossip"/>
        <s v="Pretty Little Poison - Single"/>
        <s v="Corazn Roto (Re"/>
        <s v="Murder On My Mind"/>
        <s v="You Are The Reason"/>
        <s v="Bad Liar"/>
        <s v="Wild Ones (feat. Jelly Roll)"/>
        <s v="ROXANNE"/>
        <s v="Making Memories"/>
        <s v="Tacones Rojos"/>
        <s v="Ride the Vibe"/>
        <s v="family ties - Single"/>
        <s v="Perdonarte, Para Q"/>
        <s v="Whatever It Takes"/>
        <s v="IM NAYEON"/>
        <s v="New Horizons"/>
        <s v="Work Of Art"/>
        <s v="ecstacy (slowed)"/>
        <s v="Si Se Da"/>
        <s v="Holy"/>
        <s v="2014 Forest Hills Drive"/>
        <s v="Symphony (feat. Zara Larsson)"/>
        <s v="Rain On Me (with Ariana Grande)"/>
        <s v="Baddadan (feat. IRAH, Flowdan, Trigga &amp; Takura)"/>
        <s v="DRIVE"/>
        <s v="One Right Now"/>
        <s v="A Thousand Years"/>
        <s v="Secreto"/>
        <s v="Toda (Remix)"/>
        <s v="I Hate U - Single"/>
        <s v="beerbongs &amp; bentleys"/>
        <s v="Kiss"/>
        <s v="Pobre Corazn (En Vivo) [feat. Onda Sabanera] - Si"/>
        <s v="Piece Of Your Heart"/>
        <s v="Tere Vaaste (From &quot;Zara Hatke Zara Bachke&quot;)"/>
        <s v="Talento De Vida"/>
        <s v="Ram Pam Pam"/>
        <s v="en dormir sin Madrid"/>
        <s v="BABYMONSTER Pre-Release Single [Stuck In The Middle]"/>
        <s v="No Se Va (En Vivo) - EP"/>
        <s v="GUTS"/>
        <s v="LA PEOPLE II"/>
        <s v="Back To Black: Songs From The Original Motion Picture"/>
        <s v="Your Love (9PM)"/>
        <s v="One Side"/>
        <s v="HEAT STICK"/>
        <s v="x (Wembley Edition)"/>
        <s v="Nostalgia"/>
        <s v="1, 2, 3 (feat. Jason Derulo &amp; De La Ghetto)"/>
        <s v="Atee Dï"/>
        <s v="Until I Found You (Em Beihold Version)"/>
        <s v="Scary Hours 2"/>
        <s v="Jiwa Yang Bersedih - Single"/>
        <s v="3MEN2 KBRN"/>
        <s v="Calm Down Baby - Single"/>
        <s v="The Prelude"/>
        <s v="TOO MUCH"/>
        <s v="Go Down Deh (feat. Shaggy and Sean Paul)"/>
        <s v="NEW TIK&amp;TOK - BUZZ BEST -"/>
        <s v="Miles on It"/>
        <s v="El Caballito - Single"/>
        <s v="PICK UP THE PHONE (feat. Nate Dogg)"/>
        <s v="Tomorrow 2 (with Cardi B)"/>
        <s v="Se Prepar"/>
        <s v="Lost On You"/>
        <s v="Leo - Si"/>
        <s v="What Jhumka ? (From &quot;Rocky Aur Rani Kii Prem Kahaani&quot;)"/>
        <s v="Lean Wit Me"/>
        <s v="HOTEL LOBBY (Unc and Phew)"/>
        <s v="Choli Ke Peeche (From &quot;Crew&quot;) - Single"/>
        <s v="April Rain in August Weather - Single"/>
        <s v="LEATHER"/>
        <s v="Panini"/>
        <s v="Stereotype"/>
        <s v="bad idea right?"/>
        <s v="Ay, DiOs Mï"/>
        <s v="Lalala"/>
        <s v="ONE MORE TIME / MORE THAN YOU KNOW"/>
        <s v="Tubaro Te"/>
        <s v="Chichiquetere"/>
        <s v="SteamFun - Single"/>
        <s v="COWBOY CARTER"/>
        <s v="Dua Lipa (Complete Edition)"/>
        <s v="Mmhmm"/>
        <s v="KIRK"/>
        <s v="Husn"/>
        <s v="Nothing But The Beat"/>
        <s v="Kahani Suno 2.0"/>
        <s v="No_se_ve.mp3 - Single"/>
        <s v="Lean On (feat. M &amp; DJ Snake) [J Balvin &amp; Farruko Re"/>
        <s v="Arcade"/>
        <s v="Ya Te Olvide"/>
        <s v="How Deep Is Your Love"/>
        <s v="Let You Down"/>
        <s v="FE!N (feat. Playboi Carti)"/>
        <s v="Bad Memories (feat. Elley Duh &amp; FAST"/>
        <s v="YHLQMDLG"/>
        <s v="NewJeans 2nd EP 'Get Up'"/>
        <s v="Jordan"/>
        <s v="Take You Dancing"/>
        <s v="BUBALU"/>
        <s v="Be Alright"/>
        <s v="Jalebi Baby"/>
        <s v="Endless Summer"/>
        <s v="Belly Dancer"/>
        <s v="Who Told You (feat. Drake) - Single"/>
        <s v="NIGHT DANCER - Single"/>
        <s v="Yoksun - Single"/>
        <s v="Don't You Worry"/>
        <s v="U1 For Life"/>
        <s v="MIDDLE OF THE NIGHT"/>
        <s v="HIXTAPE Vol. 3: DIFFTAPE (Small Batch)"/>
        <s v="Volando (Remix)"/>
        <s v="The Highlights (Deluxe)"/>
        <s v="WORTH IT (feat. Don Toliver)"/>
        <s v="Cant Catch Me Now (from The Hunger Games: The Ballad of Songbirds &amp; S"/>
        <s v="Solteiro Forado (Boiadeira Internacio"/>
        <s v="Naina (From &quot;Crew&quot;) - Single"/>
        <s v="Haflet Al'ahramat 2022 - Egypt"/>
        <s v="Naa Ready (From &quot;Leo&quot;)"/>
        <s v="Djala Que Vuelva (feat. Manuel Tur"/>
        <s v="You had me at HELLO"/>
        <s v="Unapologetic (Edited Version)"/>
        <s v="@dannocean"/>
        <s v="Poor People We"/>
        <s v="El Cielo - Single"/>
        <s v="ALL MY FELLAS"/>
        <s v="Bebefinn Song - Single"/>
        <s v="Talk"/>
        <s v="Rompe La Dompe"/>
        <s v="Reloj"/>
        <s v="Suay Khayi Jai - Single"/>
        <s v="Youre Mines Still (feat."/>
        <s v="SAKURA"/>
        <s v="Sorry 4 The Wait"/>
        <s v="PLAYA SATURNO"/>
        <s v="ZEZE (feat. Travis Scott &amp; Offset)"/>
        <s v="Kesariya (From &quot;Brahmastra&quot;) - Single"/>
        <s v="The Craving (single version) - Single"/>
        <s v="20 GRANDES X"/>
        <s v="The Super Mario Bros. Movie (Original Motion Picture Soundtrack)"/>
        <s v="Until the morning 2"/>
        <s v="Take My Breath"/>
        <s v="KU LO SA - A COLORS SHOW"/>
        <s v="Cad o After? P"/>
        <s v="Sleep Well - Single"/>
        <s v="Nuansa Angkot 2023 - Vol. 1"/>
        <s v="SAVAGE MODE II"/>
        <s v="overseas"/>
        <s v="CORAZN VA"/>
        <s v="Punto G"/>
        <s v="Muqabla (From &quot;Street Dancer 3D&quot;)"/>
        <s v="Ditto"/>
        <s v="Katchi Sera (From &quot;Think Indie&quot;)"/>
        <s v="BEST CLUB 2023 TREND MIX"/>
        <s v="Las Canciones de Plim Plim Vol. 8"/>
        <s v="Love wins all"/>
        <s v="ýýNFASIS"/>
        <s v="Lo Siento BB:/ (with Bad Bunny &amp; Julieta Venegas)"/>
        <s v="BABY HELLO - Single"/>
        <s v="ONE CALL"/>
        <s v="ANIMAL"/>
        <s v="Kill Bill - Single"/>
        <s v="2/Catorce"/>
        <s v="Ride"/>
        <s v="Dusk Till Dawn (feat. Sia) - Single"/>
        <s v="Physical"/>
        <s v="Pumped up Kicks"/>
        <s v="Yes Indeed"/>
        <s v="edamame"/>
        <s v="Turn Down for What"/>
        <s v="Smokin Out The Window"/>
        <s v="Goin' Off"/>
        <s v="Close To You"/>
        <s v="Pagli Dekhave Agarbatti"/>
        <s v="From The D To The A (feat. Lil Yachty)"/>
        <s v="Los Nmeros 1 De Los 40 (Music Inspires L"/>
        <s v="emails i can't send"/>
        <s v="Destined 2 Win"/>
        <s v="Lose You To Love Me"/>
        <s v="Worth It"/>
        <s v="Fight The Feeling"/>
        <s v="Best of Crazy Hits"/>
        <s v="Robbery"/>
        <s v="Bebe Dame - Single"/>
        <s v="george ezra songs to play when the sun's out"/>
        <s v="Zihaal e Miskin"/>
        <s v="Los Legendarios 001"/>
        <s v="2002 (Remix)"/>
        <s v="No Se Va"/>
        <s v="Feel Something"/>
        <s v="adore u"/>
        <s v="Numb Little Bug"/>
        <s v="Feel It (From The Original Series Invincib"/>
        <s v="Loco Contigo (with J. Balvin, feat. Tyga)"/>
        <s v="Faz um Vuk Vuk (Teto Espelhado)"/>
        <s v="Melly vs. Melvin"/>
        <s v="Photo (From &quot;Luka Chuppi&quot;)"/>
        <s v="Whole Lotta Red"/>
        <s v="Love On"/>
        <s v="Overexposed Track By Track"/>
        <s v="MANIFESTING 20-05"/>
        <s v="I Like Me Better"/>
        <s v="RUNAWAY"/>
        <s v="Que Se Cuide"/>
        <s v="Astronaut In The Ocean"/>
        <s v="On My Love (Sped Up)"/>
        <s v="She Share Story"/>
        <s v="Mujeriego - Single"/>
        <s v="Miss The Rage"/>
        <s v="TUTA GOLD"/>
        <s v="Hey Dostum,"/>
        <s v="Legends"/>
        <s v="SremmLife 2 (Deluxe)"/>
        <s v="Feed Tha Streets III"/>
        <s v="SiriusXM Session"/>
        <s v="SLOW DANCING IN THE DARK"/>
        <s v="BIPOLAR"/>
        <s v="Addicted (feat. Ink) - Single"/>
        <s v="Besos Moja2"/>
        <s v="Wake Up in the Sky"/>
        <s v="Chanel"/>
        <s v="Sueï"/>
        <s v="Back In Blood (feat. Lil Durk)"/>
        <s v="Corta Venas"/>
        <s v="Una Foto Remix (feat. Emilia)"/>
        <s v="Religiously"/>
        <s v="7220"/>
        <s v="Hello"/>
        <s v="HAY LUPITA - Single"/>
        <s v="Gatita"/>
        <s v="NATE SMITH (DELUXE)"/>
        <s v="Love You Anyway"/>
        <s v="DATA"/>
        <s v="Mr. Morale &amp; The Big Steppers"/>
        <s v="La msica de @Gina Yei: #ConTodoElCoraznYMs (Banda Sono"/>
        <s v="Rly Funny - EP"/>
        <s v="Fifty Shades Of Grey (Original Motion Picture Soundtrack)"/>
        <s v="Gucci Gang"/>
        <s v="LPM"/>
        <s v="Bye"/>
        <s v="Deaf 2 Society"/>
        <s v="Wolves"/>
        <s v="Know-It-All"/>
        <s v="FRI(END)S"/>
        <s v="Volver Al Futuro"/>
        <s v="Donda"/>
        <s v="Friesenjung"/>
        <s v="El Azul - Single"/>
        <s v="IGOR"/>
        <s v="Ya Suprame (En Vivo) - Si"/>
        <s v="if u think i'm pretty"/>
        <s v="Fin de Semana"/>
        <s v="Learned from Love"/>
        <s v="Romance"/>
        <s v="What You See Ain't Always What You Get (Deluxe Edition)"/>
        <s v="123 Song"/>
        <s v="Shoot For The Stars Aim For The Moon (Deluxe)"/>
        <s v="Numb"/>
        <s v="Ojapiano - Single"/>
        <s v="Area Codes"/>
        <s v="Hecho En Medell"/>
        <s v="Domingo Abacaxi Flamingo"/>
        <s v="Ministry Of Sound Presents Chillout Sessions XVI"/>
        <s v="Ch y la Pizza"/>
        <s v="In Ha Mood"/>
        <s v="POR QU SE"/>
        <s v="WASTELAND"/>
        <s v="The Night We Met"/>
        <s v="Playa Del Ingls - Si"/>
        <s v="BOO!SHUT"/>
        <s v="HOLA PERDIDA REMIX"/>
        <s v="Now And Then"/>
        <s v="Sign on the Door"/>
        <s v="For Life (feat. Zak Abel &amp; Nile Rodgers)"/>
        <s v="Kya Loge Tum"/>
        <s v="It's Only Me"/>
        <s v="LOVE DIVE"/>
        <s v="Alucin"/>
        <s v="Go Stupid"/>
        <s v="POPSTAR (feat. Drake)"/>
        <s v="Qual seu des"/>
        <s v="THE ALBUM"/>
        <s v="Solo (feat. Demi Lovato)"/>
        <s v="Una Vida Pasada"/>
        <s v="Steven Universe"/>
        <s v="places to be"/>
        <s v="ASI ES LA VIDA"/>
        <s v="Coraz"/>
        <s v="Elvira"/>
        <s v="Fantasias"/>
        <s v="El Jefe"/>
        <s v="AM"/>
        <s v="Te Lo Agradezco"/>
        <s v="PLEBADA"/>
        <s v="CLUB SONG MIX 2023"/>
        <s v="Marea (Weve Lost Da"/>
        <s v="Fall In Love"/>
        <s v="Dj Gamm Gamm Piri Slow"/>
        <s v="Ibiza Residence 2015"/>
        <s v="LEGENDADDY"/>
        <s v="KHALED KHALED"/>
        <s v="Mo Bamba"/>
        <s v="Issa Album"/>
        <s v="Get You The Moon (feat. Snï"/>
        <s v="Never Felt So Alone"/>
        <s v="Baile do Bruxo"/>
        <s v="Love Me JeJe - Single"/>
        <s v="Kid Krow"/>
        <s v="Come &amp; Go (with Marshmello)"/>
        <s v="Mas Rica Que Ayer"/>
        <s v="Bcane - A Colors Show - Si"/>
        <s v="Giving Me"/>
        <s v="Attitude (feat. Charlie Wilson &amp; Cash Cobain)"/>
        <s v="S** AND LOVE"/>
        <s v="Give women flowers - Single"/>
        <s v="Guitar Songs"/>
        <s v="Tiroteo (Remix)"/>
        <s v="DRIP SEASON 4EVER"/>
        <s v="Take Me To Church"/>
        <s v="It's You"/>
        <s v="Love Lee"/>
        <s v="TYLA"/>
        <s v="Kamikaze"/>
        <s v="fantasmas - Single"/>
        <s v="Basit Numaralar"/>
        <s v="The Painter - Single"/>
        <s v="Chiky Boom"/>
        <s v="Me &amp; U"/>
        <s v="Vista Al Mar"/>
        <s v="Imagine"/>
        <s v="All The Stars (with SZA)"/>
        <s v="Lehanga"/>
        <s v="Savage Mode"/>
        <s v="Pa las Baby's Y Belikeada"/>
        <s v="More Life"/>
        <s v="FACE"/>
        <s v="I Dont Wanna Live Forever (Fifty Shades D"/>
        <s v="Bad and Boujee"/>
        <s v="SUBEME LA RADIO"/>
        <s v="Soak City (Do it)"/>
        <s v="Cheerleader (Felix Jaehn Remix) (Radio Edit)"/>
        <s v="Woah"/>
        <s v="Stereo Love (TikTok Remix) - Single"/>
        <s v="Stuck with U"/>
        <s v="she's all i wanna be"/>
        <s v="30"/>
        <s v="iSpy (feat. Lil Yachty)"/>
        <s v="I've IVE"/>
        <s v="Midnight Sky"/>
        <s v="HOW?"/>
        <s v="Without Warning"/>
        <s v="D"/>
        <s v="Championships"/>
        <s v="O Cara Do Momento"/>
        <s v="Wunder"/>
        <s v="R&amp;B Collection 2011"/>
        <s v="Marlboro Remix - Single"/>
        <s v="Love Again"/>
        <s v="LAGUNAS"/>
        <s v="Narcotics (with Bryant Myers)"/>
        <s v="Linea del Perreo (feat. Dj Kiire) - Single"/>
        <s v="The Feels"/>
        <s v="21' Sampler"/>
        <s v="BUSINESS IS BUSINESS"/>
        <s v="Right Now"/>
        <s v="VULTURES 1"/>
        <s v="Ronald"/>
        <s v="My Turn (Deluxe)"/>
        <s v="Boss Bitch"/>
        <s v="Ballena"/>
        <s v="Locked Away"/>
        <s v="Tal Vez"/>
        <s v="Beautiful Mistakes (feat. Megan Thee Stallion)"/>
        <s v="Cynical"/>
        <s v="These Words"/>
        <s v="Robarte un Beso"/>
        <s v="Vida Gangster"/>
        <s v="Love, Damini"/>
        <s v="'Til You Cant / Longer Than S"/>
        <s v="Little Caesar and The Romans: The Extended Play Collection"/>
        <s v="The Top Music of the World"/>
        <s v="Hass Hass - Single"/>
        <s v="You Got It"/>
        <s v="LDR"/>
        <s v="Kaavaalaa (From &quot;Jailer&quot;)"/>
        <s v="Me or Sum (feat. Future &amp; Lil Baby) - Single"/>
        <s v="Moana (Original Motion Picture Soundtrack/Deluxe Edition)"/>
        <s v="EL LTIMO TOUR DEL M"/>
        <s v="Billete Grande (En Vivo)"/>
        <s v="The Love Club EP"/>
        <s v="Charm (Sped Up)"/>
        <s v="prove it"/>
        <s v="Mon Amour (Remix)"/>
        <s v="Adan y Eva"/>
        <s v="Phir Aur Kya Chahiye (From &quot;Zara Hatke Zara Bachke&quot;)"/>
        <s v="10 Carros"/>
        <s v="The Astronaut"/>
        <s v="SABIDURIA"/>
        <s v="Komang"/>
        <s v="The Spectre"/>
        <s v="Suay Khayee Jai (feat. Ja Nongphanee &amp; GUNNER) - Single"/>
        <s v="THE SECOND STEP : CHAPTER ONE"/>
        <s v="Ferxxo 100"/>
        <s v="No Te Quieren Conmigo"/>
        <s v="More than you know"/>
        <s v="Crave Vol. 9 (Mixed By DJ Havana Brown)"/>
        <s v="B.O.T.A. (Baddest Of Them All) / Move To The"/>
        <s v="Chatak Matak"/>
        <s v="Cooped Up"/>
        <s v="Speak Your Mind"/>
        <s v="Come back to me"/>
        <s v="Whatsapp (Wassam)"/>
        <s v="3:15 (Breathe)"/>
        <s v="Layover"/>
        <s v="Down Under"/>
        <s v="Control"/>
        <s v="Dos Prdios De"/>
        <s v="Dancin (Krono Remix)"/>
        <s v="Goosebumps (Remix)"/>
        <s v="SMITHEREENS"/>
        <s v="SC-9"/>
        <s v="We Are Young (feat. Janelle Monï"/>
        <s v="Heaven &amp; Hell"/>
        <s v="Deep End"/>
        <s v="PISTOLER POESI OCH SEX"/>
        <s v="30 GRADOS RKT"/>
        <s v="Nata Montana"/>
        <s v="Everybody"/>
        <s v="Alibi (feat. Rudimental) - Single"/>
        <s v="I LUV IT (feat. Playboi Carti)"/>
        <s v="The Middle"/>
        <s v="Doctor (Work It Out) - Single"/>
        <s v="Bad Blood (The Extended Cut)"/>
        <s v="A Head Full Of Dreams"/>
        <s v="Lonely (with benny blanco)"/>
        <s v="Hold On"/>
        <s v="The Heist"/>
        <s v="Invasion of Privacy"/>
        <s v="8 Parche"/>
        <s v="Modo DND"/>
        <s v="Home"/>
        <s v="The London (feat. J. Cole &amp; Travis Scott)"/>
        <s v="Simplemente Gracias"/>
        <s v="Something To Give Each Other"/>
        <s v="Tell Em"/>
        <s v="Close Eyes"/>
        <s v="Mr Pot Scraper - Single"/>
        <s v="LA DURANGO"/>
        <s v="Please Me"/>
        <s v="El Hijo Mayor - Single"/>
        <s v="Ruqya (Quran - Coran - Islam)"/>
        <s v="LA FAMA (feat. The Weeknd) - Single"/>
        <s v="Poblado (Remix)"/>
        <s v="LOKERA"/>
        <s v="folklore"/>
        <s v="Flower Boy"/>
        <s v="Mountains of Gods"/>
        <s v="Amanece"/>
        <s v="Popular"/>
        <s v="Leo"/>
        <s v="Microdosis"/>
        <s v="Dark Lane Demo Tapes"/>
        <s v="Johnny Dang (with Paul Wall &amp; DRODi)"/>
        <s v="5-STAR"/>
        <s v="GASLIGHT"/>
        <s v="Die Young (feat. 347aidan)"/>
        <s v="Vente Pa' Ca"/>
        <s v="Can't Tame Her"/>
        <s v="I Don't Fuck With You"/>
        <s v="Reinsertado"/>
        <s v="KICK BACK"/>
        <s v="111"/>
        <s v="Tu hai kahan"/>
        <s v="WORK OUT MUSIC MIX"/>
        <s v="Just The Way You Are"/>
        <s v="Rasputin"/>
        <s v="This Is MELON, Vol. 1 (Dance)"/>
        <s v="If the World Was Ending (feat. Julia Michaels)"/>
        <s v="How Far I'll Go (From &quot;Moana&quot;)"/>
        <s v="Bibbidiba - Single"/>
        <s v="Heartless"/>
        <s v="Galinha Pintadinha, Vol. 4"/>
        <s v="Show Time"/>
        <s v="Songs For The Philippines"/>
        <s v="we fell in love in october / October Passed Me By"/>
        <s v="Sorry Not Sorry"/>
        <s v="X ESO BB"/>
        <s v="Where Did You Go?"/>
        <s v="Doo-Wops &amp; Hooligans"/>
        <s v="True 2 Myself"/>
        <s v="Asiwaju"/>
        <s v="Mahiye Jinna Sohna Lofi Remix"/>
        <s v="hey! hey! - Single"/>
        <s v="Centuries"/>
        <s v="Up All Night"/>
        <s v="Sweetest Pie - Single"/>
        <s v="Primera Cita"/>
        <s v="GMFU (w/ 6arelyhuman)"/>
        <s v="Friendly Fire"/>
        <s v="Nia Bo"/>
        <s v="Hood Hottest Princess"/>
        <s v="The Git Up"/>
        <s v="Beautiful Crazy"/>
        <s v="Midas Touch"/>
        <s v="Follow You / Cutthroat"/>
        <s v="is everything"/>
        <s v="Por las Noches"/>
        <s v="Body Like A Back Road"/>
        <s v="Freudian"/>
        <s v="Melhor Vibe"/>
        <s v="Farewell to Ex-Girlfriend"/>
        <s v="Western music that excites driving"/>
        <s v="More Music 2011"/>
        <s v="Reflection (Japan Deluxe Edition)"/>
        <s v="Malvad"/>
        <s v="Special"/>
        <s v="SugarCrash!"/>
        <s v="Back From Earth"/>
        <s v="Frmula, Vo"/>
        <s v="Furious 7: Original Motion Picture Soundtrack"/>
        <s v="NOW That's What I Call Music! 116"/>
        <s v="Dial Drunk (with Post Malone)"/>
        <s v="Yogaku Kurabu"/>
        <s v="Piscina"/>
        <s v="Death Race For Love (Bonus Track Version)"/>
        <s v="this is what falling in love feels like (Ramengvrl Remix)"/>
        <s v="Teenage Dream"/>
        <s v="Let's Workout - Best Pop Hits -"/>
        <s v="wait in the truck - Single"/>
        <s v="No Es por Ac - Si"/>
        <s v="Vintage Oddities, Vol. 4"/>
        <s v="Adventure Of A Lifetime"/>
        <s v="Nice For What"/>
        <s v="Us Vs. Them"/>
        <s v="Vaaste"/>
        <s v="FALTA DE QU"/>
        <s v="Left and Right (Feat. Jung Kook of BTS)"/>
        <s v="Obsessed With You"/>
        <s v="Bang!"/>
        <s v="I've Tried Everything But Therapy (Part 1)"/>
        <s v="Gato de Noche"/>
        <s v="Despeinada"/>
        <s v="Melting - Single"/>
        <s v="Hey Driver (feat. The War and Treaty)"/>
        <s v="EL LTIMO B"/>
        <s v="For Broken Ears"/>
        <s v="La Forma en Que Me Miras"/>
        <s v="When You're Gone"/>
        <s v="High Road (feat. Jessie Murph)"/>
        <s v="Suga"/>
        <s v="Put It On Da Floor Again (feat. Cardi B) - Single"/>
        <s v="Starting Over"/>
        <s v="MY WORLD - The 3rd Mini Album"/>
        <s v="Ya Leil W Yal Ein"/>
        <s v="Need It"/>
        <s v="Meet The Woo 2"/>
        <s v="Talk to Me (Original Soundtrack)"/>
        <s v="Un Besito M"/>
        <s v="Ya No Somos Ni Seremos"/>
        <s v="Macetando"/>
        <s v="Don't Play That Song"/>
        <s v="Goa Beach"/>
        <s v="Sharks"/>
        <s v="Pa Que Hablen"/>
        <s v="Thousand Miles"/>
        <s v="STAYING ALIVE (feat. Drake &amp; Lil Baby) - Single"/>
        <s v="Walk Em Down (feat. Roddy Ricch)"/>
        <s v="Chhichhore"/>
        <s v="Hands All Over (Revised Asia Standard Version)"/>
        <s v="Private Landing (feat. Justin Bieber &amp; Future)"/>
        <s v="Turn Yo Clic Up (feat. Future)"/>
        <s v="Hotline Bling"/>
        <s v="Feed Tha Streets II"/>
        <s v="Chup"/>
        <s v="Emiliana"/>
        <s v="Sonrele a la"/>
        <s v="BE"/>
        <s v="World Hold On (feat. Steve Edwards) [FISHER Rework] - Single"/>
        <s v="Fireworks &amp; Rollerblades"/>
        <s v="One Call Away"/>
        <s v="Richest Opp"/>
        <s v="I Am Not Okay"/>
        <s v="Move Your Body - Single"/>
        <s v="STOKELEY"/>
        <s v="Vem Dancar Kuduro"/>
        <s v="Suavemente"/>
        <s v="NRJ 200% Hits 2013"/>
        <s v="Jealous"/>
        <s v="Now That's What I Call Music! 91"/>
        <s v="Love Nwantiti (Remix)"/>
        <s v="&quot; PARAM PARAM &quot;"/>
        <s v="Victorias"/>
        <s v="THE SCOTTS"/>
        <s v="Still With You"/>
        <s v="Partyson"/>
        <s v="Not Afraid"/>
        <s v="GODS"/>
        <s v="The Fame Monster (France FNAC Version)"/>
        <s v="The Feeling - Single"/>
        <s v="NOW That's What I Call Music! 115"/>
        <s v="LUNA"/>
        <s v="The Love Letters You Never Read"/>
        <s v="The Truth About Love"/>
        <s v="UN DIA (ONE DAY) (Feat. Tainy)"/>
        <s v="The New Classic"/>
        <s v="Apocalypse"/>
        <s v="Pacas De Billetes"/>
        <s v="Villano Antillano: Bzrp Music Sessions, Vol. 51 - Single"/>
        <s v="Vamos Bien"/>
        <s v="Castle on the Hill"/>
        <s v="Gento"/>
        <s v="Bebe (feat. Anuel AA)"/>
        <s v="Yuusha"/>
        <s v="ýýndigo - Single"/>
        <s v="BABY OTAKU"/>
        <s v="Viva Italia"/>
        <s v="Currents"/>
        <s v="ULTRA SOLO Remix"/>
        <s v="Next Thing You Know"/>
        <s v="Faster n Harder"/>
        <s v="Bongos: The Pack"/>
        <s v="Better Days (NEIKED x Mae Muller x Polo G)"/>
        <s v="Caba"/>
        <s v="Fine Line"/>
        <s v="XIII SORROWS"/>
        <s v="Bad Feeling (Oompa Loompa)"/>
        <s v="Barbie The Album"/>
        <s v="RAM TCHUM"/>
        <s v="Coal"/>
        <s v="Habits"/>
        <s v="Kilerito - Single"/>
        <s v="Moonwalking in Calabasas Remix"/>
        <s v="Like..? Deluxe (Apple Music Edition)"/>
        <s v="Some of Your Pain"/>
        <s v="God's Country"/>
        <s v="Desejo Imortal (It Must Have Been Love)"/>
        <s v="BOA"/>
        <s v="I Don't Even Want To Know"/>
        <s v="30 Grados"/>
        <s v="Relax My Eyes"/>
        <s v="Starlight"/>
        <s v="Love Yourself 'A"/>
        <s v="Soy Peor"/>
        <s v="Valedictorian"/>
        <s v="Ao no Sumika"/>
        <s v="Earth Song - Single"/>
        <s v="GREECE (feat. Drake)"/>
        <s v="Jericho - Single"/>
        <s v="someday i'll get it"/>
        <s v="Stoney (Deluxe)"/>
        <s v="Popular [From The Idol Vol. 1 (Music from the HBO Original Series)]"/>
        <s v="Iced Coffee"/>
        <s v="Anyone"/>
        <s v="Betty (Get Money)"/>
        <s v="Paradise"/>
        <s v="Bel Mercy"/>
        <s v="Run"/>
        <s v="Gemini Rights"/>
        <s v="Hate Me (with Juice WRLD)"/>
        <s v="Wellerman (220 KID x Billen Ted Remix)"/>
        <s v="DI LETRA"/>
        <s v="Commas"/>
        <s v="Stick Season (We'll All Be Here Forever)"/>
        <s v="Plastic Hearts"/>
        <s v="Dime Cmo Qui"/>
        <s v="Suicide Squad: The Album (Collector's Edition)"/>
        <s v="Call It Love"/>
        <s v="Rodeo (Remix) - Single"/>
        <s v="All Stand Together"/>
        <s v="Vete"/>
        <s v="What If"/>
        <s v="TRUCK BED"/>
        <s v="No Love Lost (Deluxe)"/>
        <s v="Que Tire Pa Lante"/>
        <s v="Jaldi Chhoda Ghare Bullet Se"/>
        <s v="ESTRELLA"/>
        <s v="ANTIFRAGILE"/>
        <s v="This Girl (Kungs Vs. Cookin' On 3 Burners)"/>
        <s v="Dreaming"/>
        <s v="Own Brand Freestyle"/>
        <s v="Sent Gamkauwa"/>
        <s v="Bulletproof"/>
        <s v="I Hope"/>
        <s v="STOP STARING AT THE SHADOWS"/>
        <s v="DARK BLOOD"/>
        <s v="Promises (with Sam Smith)"/>
        <s v="Cover Me In Sunshine"/>
        <s v="Bamba (feat. Aitch &amp; BIA)"/>
        <s v="Sin Querer - Single"/>
        <s v="Filhall 2"/>
        <s v="I NEVER DIE"/>
        <s v="I will never say it again."/>
        <s v="Butta My Bread - Single (feat. Lasmid) - Single"/>
        <s v="Barking"/>
        <s v="One Of Them Girls"/>
        <s v="INFERNO"/>
        <s v="bury a friend"/>
        <s v="Reflections"/>
        <s v="Alone, Pt. II"/>
        <s v="El Tsurito"/>
        <s v="GOOD LOYAL THOTS"/>
        <s v="No Me Acuerdo"/>
        <s v="Abcdario"/>
        <s v="Too Hard"/>
        <s v="ENOC"/>
        <s v="double take"/>
        <s v="Trip"/>
        <s v="Ni Una Ni Dos"/>
        <s v="Un Desperdicio"/>
        <s v="El Boss"/>
        <s v="POLARIS (Remix)"/>
        <s v="Love Tonight (David Guetta Remix)"/>
        <s v="5 Foot 9"/>
        <s v="Mejor Que Ayer - Single"/>
        <s v="Lalala - Single"/>
        <s v="Broadway Girls (feat. Morgan Wallen)"/>
        <s v="Se Te Nota (with Guaynaa)"/>
        <s v="Ameno Amapiano Remix - Single"/>
        <s v="The Academy in Concert. Albinoni: Adagio - Pachelbel: Canon - Bach: Air &amp; Music By Beethoven, Handel, Mendelssohn, Mozart"/>
        <s v="See You Dance (Extended Mix) - Single"/>
        <s v="Tik Toker Party Hits"/>
        <s v="Mamacita"/>
        <s v="I Took A Pill In Ibiza (Seeb Remix)"/>
        <s v="Take Me Alive"/>
        <s v="El Efecto"/>
        <s v="What Lovers Do (feat. SZA)"/>
        <s v="Dream Girl"/>
        <s v="Zona De Perigo"/>
        <s v="THE WORLD EP.FIN : WILL"/>
        <s v="Kehribar - Single"/>
        <s v="SET IT OFF"/>
        <s v="Drugs From Amsterdam"/>
        <s v="M.A (Remix)"/>
        <s v="BBY BOO (REMIX)"/>
        <s v="What My World Spins Around"/>
        <s v="HOLIDAY"/>
        <s v="Beautiful People (feat. Khalid)"/>
        <s v="Ballads Of The Broken"/>
        <s v="Block Music"/>
        <s v="Kurchi Madathapetti (From &quot;Guntur Kaaram&quot;) - Single"/>
        <s v="VVV"/>
        <s v="EL BARCO"/>
        <s v="Ahora Dice"/>
        <s v="Breakfast Challenge Song (Slowly)"/>
        <s v="Heaven"/>
        <s v="Fingers Crossed"/>
        <s v="Color"/>
        <s v="Pipoco"/>
        <s v="Don't Go Yet"/>
        <s v="My Baby"/>
        <s v="DNA (Loving You) [feat. Hannah Boleyn] - Single"/>
        <s v="The Magic Bomb"/>
        <s v="Paani Paani"/>
        <s v="Die A Legend"/>
        <s v="Sabran"/>
        <s v="Komet"/>
        <s v="Hybrid Theory (Bonus Track Version)"/>
        <s v="La Bicicleta"/>
        <s v="Mas Negro Que Rojo"/>
        <s v="Spit in My Face! - Single"/>
        <s v="Caramelo"/>
        <s v="Calling My Spirit"/>
        <s v="&lt;Dall&gt;"/>
        <s v="Maria Mariah"/>
        <s v="Shaitan Ka Saala (From &quot;Housefull 4&quot;)"/>
        <s v="FS"/>
        <s v="100% tubes de l't 2018 : La bande son 100"/>
        <s v="Ninja"/>
        <s v="Me Niego"/>
        <s v="Shes Gone, Da"/>
        <s v="Whose Destiny (Single)"/>
        <s v="Ma Fi Leil"/>
        <s v="NEON BLADE"/>
        <s v="The Lumineers"/>
        <s v="Los Temas de Mis Pelc"/>
        <s v="Frozen"/>
        <s v="Mahiye Jinna Sohna"/>
        <s v="Pain"/>
        <s v="1st Mini Album 'MANITO'"/>
        <s v="Arms Around You (feat. Maluma &amp; Swae Lee)"/>
        <s v="Titliaan"/>
        <s v="Padam Padam"/>
        <s v="Pacto (Remix) [feat. Bryant Myers &amp; Dei V]"/>
        <s v="Finesse"/>
        <s v="SNAP - Single"/>
        <s v="La Intenci"/>
        <s v="Only Honest On The Weekend (Deluxe)"/>
        <s v="Volv - Si"/>
        <s v="Bijlee Bijlee - Single"/>
        <s v="SEVENTEEN 10th Mini Album 'FML'"/>
        <s v="Diamonds"/>
        <s v="It's Not Right (But It's Ok)"/>
        <s v="Sweet Dreams"/>
        <s v="Mittelmeer"/>
        <s v="Songs from Another Love"/>
        <s v="Djadja"/>
        <s v="LOOK DONT TOUCH (feat. cade"/>
        <s v="We Are The People (Southstar Remix)"/>
        <s v="Body (Remix) [feat. ArrDee, E1 (3x3), ZT (3x3), Bugzy Malone, Buni, Fivio Foreign &amp; Darkoo]"/>
        <s v="Piyar Farak Wali"/>
        <s v="Greatest Hits"/>
        <s v="Little Life"/>
        <s v="As If It's Your Last"/>
        <s v="679 (feat. Remy Boyz)"/>
        <s v="DE LUNES A LUNES - Single"/>
        <s v="Whistle (feat. Calum Scott)"/>
        <s v="Look At Me!"/>
        <s v="Thang For You (feat. No Cap)"/>
        <s v="Before You Leave Me"/>
        <s v="2Humpy is Back"/>
        <s v="Luv Is Rage 2"/>
        <s v="La noia"/>
        <s v="Nothing Breaks Like a Heart (feat. Miley Cyrus)"/>
        <s v="Make It Myself"/>
        <s v="Voodoo belge"/>
        <s v="Pump"/>
        <s v="Higher Love"/>
        <s v="WORTH NOTHING (feat. Oliver Tree) [Fast &amp; Furious: Drift Tape/Phonk Vol 1]"/>
        <s v="FRIENDS"/>
        <s v="Entre Nosotros (Remix) [con Nicki Nicole]"/>
        <s v="Love Lies"/>
        <s v="Tal Para Cual"/>
        <s v="El T"/>
        <s v="Sorriso no Rosto"/>
        <s v="Shaky Shaky"/>
        <s v="El Amante"/>
        <s v="ICU"/>
        <s v="Way Down We Go"/>
        <s v="NOW That's What I Call Music, Vol. 61"/>
        <s v="Joy (In My Own Time) [Tribe Song]"/>
        <s v="Mind Of Mine (Deluxe Edition)"/>
        <s v="NOW That's What I Call Music!, Vol. 82"/>
        <s v="When It Comes To You"/>
        <s v="Semangat Kerjanya Kawan"/>
        <s v="Libaas"/>
        <s v="OOOUUU"/>
        <s v="Pink Tape"/>
        <s v="90-90 Nabbe Nabbe (From &quot;Jatt Nuu Chudail Takri&quot;)"/>
        <s v="Ranjithame (From &quot;Varisu&quot;)"/>
        <s v="X SI VOLVEMOS"/>
        <s v="IT GIRL"/>
        <s v="It's A Wrap"/>
        <s v="Never Be Lonely"/>
        <s v="Iko Iko (feat. Small Jam)"/>
        <s v="Beat Of Your Heart - Single"/>
        <s v="EVOL"/>
        <s v="Oi Erro (Ao Vivo)"/>
        <s v="These Days (feat. Jess Glynne, Macklemore &amp; Dan Caplen)"/>
        <s v="Been Like This"/>
        <s v="Peace Is The Mission"/>
        <s v="The Weekend (Funk Wav Remix)"/>
        <s v="Tutu"/>
        <s v="Tadow"/>
        <s v="Heart Like A Truck"/>
        <s v="Honey Boy (feat. Nile Rodgers &amp; Shenseea) - Single"/>
        <s v="Creeper Star"/>
        <s v="DEV, Vol. 2"/>
        <s v="The King Khan &amp; BBQ Show"/>
        <s v="DOGTOOTH"/>
        <s v="Red (Taylor's Version)"/>
        <s v="Srivalli (From &quot;Pushpa The Rise Part - 01&quot;)"/>
        <s v="Go Back (feat. Julia Church)"/>
        <s v="Did It Again"/>
        <s v="Kalaastar (From &quot;Honey 3.0&quot;) - Single"/>
        <s v="Tshwala Bam (feat. S.N.E, EeQue)"/>
        <s v="Running Hits - 2015.02"/>
        <s v="This Is Acting"/>
        <s v="GOSSIP (feat. Tom Morello)"/>
        <s v="Meridian"/>
        <s v="Lazy Mechanics"/>
        <s v="Tsaritsa (Single)"/>
        <s v="LOU LOU - Single"/>
        <s v="MAP OF THE SOUL : 7"/>
        <s v="The Edge (Mixed By G-Wizard &amp; DJ Nino Brown)"/>
        <s v="SUPERMODEL"/>
        <s v="Ivy To Roses (Mixtape)"/>
        <s v="Bodak Yellow"/>
        <s v="Settle"/>
        <s v="Mourning"/>
        <s v="300 Noches"/>
        <s v="How Do You Sleep?"/>
        <s v="BAIXO"/>
        <s v="Avana (Deluxe)"/>
        <s v="American Boy (Remixes 2024) - Single"/>
        <s v="five seconds flat"/>
        <s v="GATITAS SANDUNGUERAS VOL.1"/>
        <s v="Gangsta's Paradise (25th Anniversary - Remastered)"/>
        <s v="Broccoli (feat. Lil Yachty) - Single"/>
        <s v="Right Place, Wrong Person"/>
        <s v="Stay"/>
        <s v="Revenge"/>
        <s v="Saami Saami (From &quot;Pushpa The Rise Part - 01&quot;)"/>
        <s v="Diego &amp; Victor Hugo Ao Vivo Em So Paulo Vo"/>
        <s v="Thoda Thoda Pyaar"/>
        <s v="Black And Yellow"/>
        <s v="SKEU SKEU (SPEED UP) (feat. Wilsko &amp; 7ia) - Single"/>
        <s v="Sahara"/>
        <s v="Leke Prabhu Ka Naam (From &quot;Tiger 3&quot;)"/>
        <s v="The Search"/>
        <s v="Whitsitt Chapel"/>
        <s v="Tacos Gucci - Single"/>
        <s v="wiggy"/>
        <s v="I love"/>
        <s v="Vaina Loca"/>
        <s v="Street Runner"/>
        <s v="Pure Water (with Migos)"/>
        <s v="Superventas 2015"/>
        <s v="Samba de Malandro"/>
        <s v="Entre las de 20"/>
        <s v="Talk That Talk (Explicit)"/>
        <s v="Shut up My Moms Calling - Single"/>
        <s v="Hell N Back (Sped Up)"/>
        <s v="Almost Healed"/>
        <s v="Dance Essentials 2"/>
        <s v="Yaad Piya Ki Aane Lagi"/>
        <s v="A-O-K"/>
        <s v="Staying at Tamara's"/>
        <s v="Songs of Sonder"/>
        <s v="COCO LOCO - Single"/>
        <s v="Sunny Day"/>
        <s v="High Rated Gabru"/>
        <s v="LOOK AT ME: THE ALBUM"/>
        <s v="Goosebumps"/>
        <s v="Tt Bn"/>
        <s v="Numinosum"/>
        <s v="Rolex"/>
        <s v="You &amp; Me (Rivo Remix)"/>
        <s v="Whiskey On You - Single"/>
        <s v="Nostlgico - Si"/>
        <s v="NO"/>
        <s v="HP"/>
        <s v="I Smoked Away My Brain (I'm God x Demons Mashup) (feat. Imogen Heap &amp; Clams Casino)"/>
        <s v="I'm a Mess"/>
        <s v="Mamaw's House"/>
        <s v="#1 - EP"/>
        <s v="hotline (edit)"/>
        <s v="Captu"/>
        <s v="Desconocidos"/>
        <s v="Heaven Or Hell"/>
        <s v="Fluxxwave"/>
        <s v="NOW: The Hits Of Summer 2014"/>
        <s v="Buy Dirt"/>
        <s v="Las Morras"/>
        <s v="Atrevido"/>
        <s v="A Great Chaos"/>
        <s v="The Sound of Silence (CYRIL Remix)"/>
        <s v="Higher Power"/>
        <s v="The Perfect Girl"/>
        <s v="Kings Of Crunk (Special Edition)"/>
        <s v="Swear to God (feat. Future)"/>
        <s v="FELIZ CUMPLEAOS FERXXO TE PIRATEAMOS EL"/>
        <s v="DAMN."/>
        <s v="Bum Bum Tam Tam"/>
        <s v="Montagem Mysterious Game"/>
        <s v="Boy Alone"/>
        <s v="Lace It (with Eminem &amp; benny blanco)"/>
        <s v="You Say"/>
        <s v="Watch The World Burn"/>
        <s v="Hukum - Thalaivar Alappara (From &quot;Jailer&quot;)"/>
        <s v="With You"/>
        <s v="HUMO - Single"/>
        <s v="I Love It - Single"/>
        <s v="Love Songs"/>
        <s v="Me Atraiu (Ao Vivo)"/>
        <s v="LET'S GET FKD UP (feat. Tribbs)"/>
        <s v="3x3"/>
        <s v="HOPE"/>
        <s v="SQUARE ONE"/>
        <s v="Min Awel Dekika"/>
        <s v="cmo dormi"/>
        <s v="my ex's best friend (with blackbear)"/>
        <s v="Parce (feat. Justin Quiles)"/>
        <s v="El De La Nueva Baby"/>
        <s v="Borro Cassette"/>
        <s v="Wild Thoughts"/>
        <s v="L'ULTIMA POESIA - Single"/>
        <s v="Skrillex and Diplo present Jack"/>
        <s v="TKN (feat. Travis Scott)"/>
        <s v="Alma Vac"/>
        <s v="Take Her Home - Single"/>
        <s v="Don't Wanna Know"/>
        <s v="Entra Na Defender"/>
        <s v="Future Nostalgia (The Moonlight Edition)"/>
        <s v="Alcohol - Single"/>
        <s v="Get You - Single"/>
        <s v="Body"/>
        <s v="One Thing At A Time (Sampler)"/>
        <s v="Mentiras | CROSSOVER #3"/>
        <s v="911"/>
        <s v="Boyz Don't Cry"/>
        <s v="Hazbin Hotel Original Soundtrack (Part 1)"/>
        <s v="You Make It Easy"/>
        <s v="Hoy"/>
        <s v="Baby On Baby"/>
        <s v="Money"/>
        <s v="Queen of Kings"/>
        <s v="Emmanuel"/>
        <s v="Might Delete Later"/>
        <s v="Decretos Reais, Vol. 3"/>
        <s v="No Type"/>
        <s v="THE BOOK"/>
        <s v="Fouji Fojan 2 Lofi (feat. Aamin Barodi &amp; Sapna Choudhary)"/>
        <s v="A Cara do Crime (Ns Incom"/>
        <s v="I P ME, TU P"/>
        <s v="Monster"/>
        <s v="Cann Saï"/>
        <s v="Freddie's Inferno"/>
        <s v="Laad Piya Ke"/>
        <s v="Coco Cola"/>
        <s v="The RCA-List (Vol. 2)"/>
        <s v="The Code"/>
        <s v="Jlale"/>
        <s v="A Puro Dolor - Single"/>
        <s v="I'VE MINE"/>
        <s v="Prisoner (feat. Dua Lipa)"/>
        <s v="Why Not"/>
        <s v="Merry Christmas"/>
        <s v="La Rompe Corazones"/>
        <s v="QUE ME FALTE TODO"/>
        <s v="Caress Your Soul (Abbey Road Remaster 2024)"/>
        <s v="Dj Dayak Full Beat Lagu Malihi Janji"/>
        <s v="X 100PRE"/>
        <s v="360"/>
        <s v="GATA ONLY (Con Cris MJ)"/>
        <s v="A Love Letter To You"/>
        <s v="Akher Yawm - Single"/>
        <s v="Ascend - Single"/>
        <s v="SI SABE FERXXO"/>
        <s v="Wind Up Missin' You - Single"/>
        <s v="No Limit"/>
        <s v="ten"/>
        <s v="Dance For Me (1, 2, 3) [Stutter Techno]"/>
        <s v="Paro"/>
        <s v="On My Way"/>
        <s v="You Need To Calm Down"/>
        <s v="Dancin' In The Country"/>
        <s v="Moosetape"/>
        <s v="...And You Don't Stop - A Celebration of 50 Years of Hip Hop"/>
        <s v="Gulabi Sharara"/>
        <s v="ýýlle de Sen - Single"/>
        <s v="Outlaw"/>
        <s v="Enjoy"/>
        <s v="Poland - Single"/>
        <s v="BBY BOO"/>
        <s v="Sir"/>
        <s v="In Sexyy We Trust"/>
        <s v="Providence"/>
        <s v="The Off-Season"/>
        <s v="DDB Hitzone Best Of 2008"/>
        <s v="Growin' Up"/>
        <s v="HISS"/>
        <s v="Baarish Ki Jaaye"/>
        <s v="Company"/>
        <s v="LA PEOPLE"/>
        <s v="BRAZILIAN DANA P"/>
        <s v="REACT"/>
        <s v="OCEAN"/>
        <s v="Wrecked"/>
        <s v="Think U The Shit (Fart)"/>
        <s v="Brown Munde"/>
        <s v="Kallo(Feat.Ajay Hooda,Pooja Hooda)"/>
        <s v="Dancing On My Own"/>
        <s v="Back Then Right Now"/>
        <s v="Boucan (feat. Franglish)"/>
        <s v="Fulanito"/>
        <s v="Only Love Can Hurt Like This (feat. Teddy Swims) - Single"/>
        <s v="Business (feat. Naza)"/>
        <s v="ODDINARY"/>
        <s v="A Real Playa - Single"/>
        <s v="Mona Lisa - Spider-Man: Across the Spider-Verse (Deluxe Edition) - Single"/>
        <s v="LA NENA DE ARGENTINA"/>
        <s v="Something About You"/>
        <s v="Patadas de Ahogado"/>
        <s v="After LIKE - Single"/>
        <s v="So Far"/>
        <s v="dont smile at me"/>
        <s v="Debo Entender"/>
        <s v="Vem Desestressar"/>
        <s v="Darkside"/>
        <s v="Call Me Every Day (feat. WizKid)"/>
        <s v="OK ORCHESTRA"/>
        <s v="Thot Shit"/>
        <s v="good kid, m.A.A.d city (Deluxe)"/>
        <s v="Top Hits - Single"/>
        <s v="Waffle House"/>
        <s v="Tacata"/>
        <s v="Got Me Started"/>
        <s v="FOUR (Deluxe)"/>
        <s v="De Los Besos Que Te Di"/>
        <s v="BRODYAGA FUNK - EP"/>
        <s v="Mafia Musik"/>
        <s v="Or Nah (feat. The Weeknd, Wiz Khalifa and DJ Mustard) [Remix Version]"/>
        <s v="Baklava - Single"/>
        <s v="Find Your Line: Official Music from GRAN TURISMO 7"/>
        <s v="Veggie Dance"/>
        <s v="Love Me Like You Do (From &quot;Fifty Shades Of Grey&quot;)"/>
        <s v="Euphoria (Original Score from the HBO Series)"/>
        <s v="Sittin' On Top Of The World - Single"/>
        <s v="Si Fuera Fcil - Si"/>
        <s v="Broke In A Minute"/>
        <s v="Mahiya Ve Gal Sun Mahiya Vey - Single"/>
        <s v="Brett Young EP"/>
        <s v="Arcngel: Bzrp Music Sessions, Vol. 54 - Si"/>
        <s v="Tu No Vive Asi (feat. Mambo Kingz &amp; DJ Luian)"/>
        <s v="HVN ON EARTH"/>
        <s v="It Ain't Me (with Selena Gomez)"/>
        <s v="Baarish Ban Jaana"/>
        <s v="Eyes Wide Open"/>
        <s v="Hollywood's Bleeding"/>
        <s v="Filhaal2 Mohabbat"/>
        <s v="3"/>
        <s v="Lullaby (BadWolf Remix)"/>
        <s v="Love Not War (The Tampa Beat) [Remixes] (feat. Jason Derulo)"/>
        <s v="8 Mile"/>
        <s v="My Oh My"/>
        <s v="Not My Fault (with Megan Thee Stallion)"/>
        <s v="evermore"/>
        <s v="100 MESSAGGI"/>
        <s v="OUT OUT (feat. Charli XCX &amp; Saweetie)"/>
        <s v="USB"/>
        <s v="Boca Chueca, Vol. 1"/>
        <s v="Mommy, Mommy Give Me Yummy"/>
        <s v="Illegal Weapon"/>
        <s v="Crave Volume 7"/>
        <s v="Calidad"/>
        <s v="This Is A Challenge"/>
        <s v="25"/>
        <s v="Chakalitos"/>
        <s v="No Hay Nadie M"/>
        <s v="I Cry When I Laugh"/>
        <s v="Into Your Arms (feat. Ava Max)"/>
        <s v="Ramenez la coupe la ma"/>
        <s v="Sing Me a Lullaby, My Sweet Temptation"/>
        <s v="#BrooklynBloodPop!"/>
        <s v="Baby Lullaby - Relaxing Piano Baby Lullabies Baby Songs and Nursery Rhymes for Baby Sleep and Newborn Natural Sleep Aid"/>
        <s v="Mdchen auf dem P"/>
        <s v="Cuando Te Bes"/>
        <s v="Lutt Putt Gaya (From &quot;Dunki&quot;)"/>
        <s v="girl$"/>
        <s v="FATHER OF 4"/>
        <s v="I love you"/>
        <s v="Amor e"/>
        <s v="Forget About Us"/>
        <s v="My Everything"/>
        <s v="K23"/>
        <s v="Las 20 Mejores Canciones Infantiles"/>
        <s v="Termina Comigo Antes"/>
        <s v="Baarish"/>
        <s v="ZITTI E BUONI"/>
        <s v="Dijeron Que No La Iba a Lograr"/>
        <s v="Is It Love"/>
        <s v="Feel It Still"/>
        <s v="Passport"/>
        <s v="MotorSport"/>
        <s v="hopeless fountain kingdom (Deluxe)"/>
        <s v="Nevada"/>
        <s v="The New Abnormal"/>
        <s v="Churrasquinho do Menos Mais (Ao V"/>
        <s v="Oral Fixation Vol. 2"/>
        <s v="Overdose - Single"/>
        <s v="Tak Segampang Itu"/>
        <s v="My Turn"/>
        <s v="This One's for You"/>
        <s v="If I Didn't Love You"/>
        <s v="UNHEALTHY (feat. Shania Twain)"/>
        <s v="ATORRANTE - con Los Palmeras"/>
        <s v="CAN YOU IMAGINE?"/>
        <s v="greedy - Single"/>
        <s v="El Mejor"/>
        <s v="Take Me to Church EP"/>
        <s v="Roses"/>
        <s v="Drip Harder"/>
        <s v="Chosen Few: New Generation"/>
        <s v="BEB"/>
        <s v="Caliente! Latino Hitmix 2013"/>
        <s v="Palhaa (Ao Vivo) - Si"/>
        <s v="Atmosphere"/>
        <s v="Eid"/>
        <s v="The Best In The World Pack"/>
        <s v="Danza Kuduro - Cover"/>
        <s v="Nacimiento"/>
        <s v="Lighter (Extended Mix)"/>
        <s v="Halli Naatu (From &quot;Rrr&quot;) - Single"/>
        <s v="Revival (Deluxe)"/>
        <s v="Good Love"/>
        <s v="Little Girl Gone"/>
        <s v="Ella Quiere Beber (Remix)"/>
        <s v="Blicky"/>
        <s v="Baby"/>
        <s v="Hotel"/>
        <s v="Somewhere Only We Know"/>
        <s v="Little Hair"/>
        <s v="Pinkfong Bebefinn (Pt. 1)"/>
        <s v="DISPARA ***"/>
        <s v="Halcyon"/>
        <s v="By Your Side"/>
        <s v="Very Sad"/>
        <s v="No Te Contaron Mal"/>
        <s v="Miracle (with Ellie Goulding) [Remixes]"/>
        <s v="Nuestra Historia de Voces Edicin de Oro 25 a"/>
        <s v="Gummybear Song"/>
        <s v="Do It Again (feat. 2Rare)"/>
        <s v="Unas Mas y Otras Prestadas, Vo"/>
        <s v="Funny Song"/>
        <s v="Loading"/>
        <s v="Tek Tek (feat. MHD)"/>
        <s v="Dos Besitos"/>
        <s v="Deep Down (feat. Never Dull)"/>
        <s v="No Me Conoce (Remix)"/>
        <s v="¿Cómo Pasó?"/>
        <s v="Freaky Friday (feat. Chris Brown)"/>
        <s v="Capital Cities EP"/>
        <s v="Mal Hombre"/>
        <s v="Teeth"/>
        <s v="The Truth"/>
        <s v="Run Free"/>
        <s v="In the Dark"/>
        <s v="Felina"/>
        <s v="Clean Sheets, dirty walls"/>
        <s v="Sexy to Someone"/>
        <s v="Se Le Ve (feat. Justin Quiles, Arcangel, De La Ghetto, Lenny Tavrez &amp; Dmelo Flow)"/>
        <s v="Manual de Como Amar Errado"/>
        <s v="FEARLESS"/>
        <s v="Let It Go"/>
        <s v="Where It Ends"/>
        <s v="Pros Menorzin (feat. DJ Biel do Furduncinho)"/>
        <s v="Carry You Home"/>
        <s v="Workout Rap 2024"/>
        <s v="Wellerman (Sea Shanty)"/>
        <s v="Every Summertime"/>
        <s v="MANDA BALA"/>
        <s v="Culture II"/>
        <s v="TQMQA - Single"/>
        <s v="Face Off"/>
        <s v="Motivan2"/>
        <s v="&lt;ASSEMBLE24&gt;"/>
        <s v="24/7, 365"/>
        <s v="POCPOC"/>
        <s v="Je M'appelle"/>
        <s v="Soap"/>
        <s v="Bam Yang Gang"/>
        <s v="Never Forget You"/>
        <s v="Tyler Herro"/>
        <s v="i hate u, i love u (feat. olivia o'brien)"/>
        <s v="Ophelia"/>
        <s v="Manos Rotas"/>
        <s v="Ella No Es Tuya (Remix)"/>
        <s v="Kabir Singh"/>
        <s v="Up 2 M"/>
        <s v="Ranjha Maahi - Single"/>
        <s v="Trevor Nelson Club Classics"/>
        <s v="All I Want Is You"/>
        <s v="No Love"/>
        <s v="Love Story (Taylors Ve"/>
        <s v="Skin de Bandida - Single"/>
        <s v="Escapism. (Sped Up)"/>
        <s v="Lisa"/>
        <s v="I Can Feel It - Single"/>
        <s v="you should see me in a crown"/>
        <s v="Te Robar"/>
        <s v="Rewrite The Stars (with James Arthur &amp; Anne-Marie)"/>
        <s v="FBI"/>
        <s v="Relyt Conections 3"/>
        <s v="Somebody (2024)"/>
        <s v="Dandelions"/>
        <s v="Malvada"/>
        <s v="I Love You So"/>
        <s v="Not Fair"/>
        <s v="Benjamins Deli - Single"/>
        <s v="Him &amp; I"/>
        <s v="TIKTOK"/>
        <s v="Call Your Friends - Single"/>
        <s v="Rosa Pastel"/>
        <s v="The Slow Rush"/>
        <s v="Encerrados Pero Enfiestados (Live Vol. 1)"/>
        <s v="No Time To Die"/>
        <s v="All Eyes on Me - Single"/>
        <s v="En El Radio Un Cochinero"/>
        <s v="Energ"/>
        <s v="comethru"/>
        <s v="Spider-Single"/>
        <s v="Boy's a liar"/>
        <s v="Bento e Tot, Vo"/>
        <s v="La Mejor Versin d"/>
        <s v="Resenha Preferida, Vol. 2 (Ao Vivo)"/>
        <s v="Kung Fu Panda 4 (Original Motion Picture Soundtrack)"/>
        <s v="Little Dark Age"/>
        <s v="Una Lady Como T"/>
        <s v="Hypnotized"/>
        <s v="Bocaterrosa"/>
        <s v="Laung Laachi Title Track (From &quot;Laung Laachi&quot;)"/>
        <s v="Chunni Me Perfume Lagawe - Single"/>
        <s v="Koka"/>
        <s v="ELEVEN"/>
        <s v="Hasta el Amanecer"/>
        <s v="NOT ALL HEROES WEAR CAPES"/>
        <s v="Poker Face ( Remix )"/>
        <s v="November Rain / Double Talkin' Jive / You Could Be Mine"/>
        <s v="The End"/>
        <s v="We Ride - Single"/>
        <s v="Querian Perreo?"/>
        <s v="Juju On That Beat (TZ Anthem)"/>
        <s v="In The Lonely Hour (Deluxe)"/>
        <s v="Murder"/>
        <s v="Psikopat"/>
        <s v="Piman Deilim"/>
        <s v="Rokstarr (Special Edition)"/>
        <s v="Trench"/>
        <s v="Temporada de Reggaet"/>
        <s v="Here"/>
        <s v="RADIO SAKURA"/>
        <s v="Favorito"/>
        <s v="Royalty"/>
        <s v="More Music 2013"/>
        <s v="Tennessee Orange"/>
        <s v="The Voice"/>
        <s v="De Fresa y Coco"/>
        <s v="REMXNG 2.1"/>
        <s v="YUM YUM"/>
        <s v="Issues"/>
        <s v="n.h.i.e."/>
        <s v="Parado no Bail"/>
        <s v="Los Reyes de los Sonidos"/>
        <s v="F Boy"/>
        <s v="Yo x Ti, Tu x Mi"/>
        <s v="Say It"/>
        <s v="Dancing With Your Ghost"/>
        <s v="Conexes de Mfia (feat. Rich The Kid)"/>
        <s v="2 Hielos"/>
        <s v="BAD BOY"/>
        <s v="I Love Mama Mantu"/>
        <s v="NRJ Hits 17"/>
        <s v="HIPHOPP Vol. 1"/>
        <s v="SLAY!"/>
        <s v="Sahir Ali Bagga Special"/>
        <s v="Deixa"/>
        <s v="We Didnt Start Th"/>
        <s v="Sayonara, Mata Itsuka! (Single)"/>
        <s v="Runaway (U &amp; I)"/>
        <s v="Ley Seca"/>
        <s v="Dawns (feat. Maggie Rogers) - Single"/>
        <s v="Mesafe"/>
        <s v="Meteora"/>
        <s v="THE TORTURED POETS DEPARTMENT: THE ANTHOLOGY"/>
        <s v="Climaxxx"/>
        <s v="Dark Red"/>
        <s v="Easy Money Baby"/>
        <s v="Sand Monkey"/>
        <s v="True Believers"/>
        <s v="Dil Galti Kar Baitha Hai"/>
        <s v="Deeper 2.0"/>
        <s v="Wild Side (feat. Cardi B) - Single"/>
        <s v="Bi' Tek Ben Anlar"/>
        <s v="PSYCHODRAMA"/>
        <s v="Mon Amour"/>
        <s v="Ve Kamleya (From &quot;Rocky Aur Rani Kii Prem Kahaani&quot;)"/>
        <s v="SEXY BEACH SONGS"/>
        <s v="Pray For Me (with Kendrick Lamar)"/>
        <s v="Prime"/>
        <s v="Motley Crew"/>
        <s v="2 Aliv"/>
        <s v="Roa Em"/>
        <s v="Sugarcane (Remix) [feat. King Promise, Mayorkun &amp; Darkoo]"/>
        <s v="Blackout (Original Motion Picture Soundtrack)"/>
        <s v="A Couple of Nuts"/>
        <s v="10 Things I Hate About You"/>
        <s v="Adios Amor"/>
        <s v="Lalala (Ilkan Gunuc Remix)"/>
        <s v="Poco A Poco - Single"/>
        <s v="Sunday Service"/>
        <s v="Red Ruby Da Sleeze"/>
        <s v="Mama"/>
        <s v="Som das Regiï"/>
        <s v="Self Care"/>
        <s v="Midnights (3am Edition)"/>
        <s v="Being Funny In a Foreign Language"/>
        <s v="BED"/>
        <s v="23"/>
        <s v="Bachatas Mix"/>
        <s v="Club House"/>
        <s v="Here's Your Perfect"/>
        <s v="Highs &amp; Lows"/>
        <s v="Survivors R"/>
        <s v="Halloween"/>
        <s v="Impossible - Single"/>
        <s v="El Rescate - Single"/>
        <s v="A Gangsta"/>
        <s v="Mirame - Single"/>
        <s v="Pantysito"/>
        <s v="PARTYNEXTDOOR TWO"/>
        <s v="Lovefool"/>
        <s v="Mood Malandro"/>
        <s v="Dana Ma"/>
        <s v="Kalkatiya Raja"/>
        <s v="Drippy"/>
        <s v="Problem"/>
        <s v="Pacto (feat. Luar La L)"/>
        <s v="Nena Maldicion (feat. Lenny Tavarez)"/>
        <s v="BRAT"/>
        <s v="Daisy"/>
        <s v="GAME PLAN"/>
        <s v="Die Ultimative Chartshow - Hits 2013"/>
        <s v="Set Me Free Pt.2"/>
        <s v="Satu Rasa Cinta"/>
        <s v="Colores"/>
        <s v="Terminator"/>
        <s v="Orang Yang Salah (Sped Up Version)"/>
        <s v="Snowman"/>
        <s v="Rumah Singgah"/>
        <s v="Strip That Down"/>
        <s v="IT GIRL (Sped up Version)"/>
        <s v="Khodni - Single"/>
        <s v="Lost in the Fire (feat. The Weeknd)"/>
        <s v="Minha Heran"/>
        <s v="Diva Yorgun"/>
        <s v="Can't Get Enough"/>
        <s v="The Man He Sees in Me"/>
        <s v="Nellyville (Explicit Version)"/>
        <s v="20 Tragos"/>
        <s v="My wrist (with Young Thug)"/>
        <s v="GigaChad Theme (Phonk House Version)"/>
        <s v="Jackie Chan"/>
        <s v="Words (feat. Zara Larsson)"/>
        <s v="Bombonzinho (Ao Vivo)"/>
        <s v="Mil Preguntas - Single"/>
        <s v="OJAL"/>
        <s v="Lovin On Me - Single"/>
        <s v="Back for More (with Anitta)"/>
        <s v="Kane Brown (Deluxe Edition)"/>
        <s v="That Girl"/>
        <s v="FERXXO 151"/>
        <s v="Dhaniya Ae Jaan"/>
        <s v="Music From Baz Luhrmann's Film The Great Gatsby"/>
        <s v="Beyonc (Del"/>
        <s v="La Vida Sin Ti"/>
        <s v="YUQ1"/>
        <s v="Casa Mia"/>
        <s v="Kaikai Kitan / Ao no Waltz"/>
        <s v="Opp Stoppa (feat. 21 Savage)"/>
        <s v="Seven Inches Of Satanic Panic"/>
        <s v="First Steps"/>
        <s v="PLIS"/>
        <s v="Antidepresan"/>
        <s v="Rise"/>
        <s v="Born To Die (Deluxe Version)"/>
        <s v="8:00 AM"/>
        <s v="Pick It Up (feat. A$AP Rocky)"/>
        <s v="Double Fantasy"/>
        <s v="Jungle"/>
        <s v="Fisherrr - Single"/>
        <s v="Thank You for Being You"/>
        <s v="Wild as Her"/>
        <s v="Beautiful (feat. Camila Cabello)"/>
        <s v="Black Friday"/>
        <s v="Summertime Sadness (Sped Up)"/>
        <s v="Ignorantes"/>
        <s v="Pop Party 13"/>
        <s v="Risk"/>
        <s v="Nathy Peluso: Bzrp Music Sessions, Vol. 36"/>
        <s v="WY@"/>
        <s v="Acapulco"/>
        <s v="GHOST TOWN"/>
        <s v="Bande organis"/>
        <s v="Happiness Begins"/>
        <s v="Wiped Out!"/>
        <s v="Cha Cha Cha"/>
        <s v="Raining In Manila"/>
        <s v="Diab"/>
        <s v="HE KNOWS (feat. Lil Nas X)"/>
        <s v="Feels"/>
        <s v="Everybody make some some Tik Tok"/>
        <s v="Another Love (Tisto Re"/>
        <s v="His &amp; Hers"/>
        <s v="The Carnival"/>
        <s v="Meu Pai do"/>
        <s v="Nice to Meet You"/>
        <s v="Verte Ir"/>
        <s v="Blonde"/>
        <s v="Takin' It Back (Deluxe)"/>
        <s v="Flashback"/>
        <s v="Depression Cherry"/>
        <s v="OKAY (Versions)"/>
        <s v="Rude"/>
        <s v="My Way"/>
        <s v="Big City Life"/>
        <s v="Luch La Ley - Si"/>
        <s v="Wife"/>
        <s v="The Eminem Show"/>
        <s v="No Hands (feat. Roscoe Dash &amp; Wale)"/>
        <s v="La Nota"/>
        <s v="Amor a Primera Vista"/>
        <s v="Solo"/>
        <s v="UNFORGIVEN"/>
        <s v="Is This Summer or Is It Cute? (Single)"/>
        <s v="Elini Ver"/>
        <s v="Sex Music"/>
        <s v="Porfa"/>
        <s v="Speak Now (Taylor's Version)"/>
        <s v="Dernire D"/>
        <s v="Prada (feat. Valexus) [Valexus Remix]"/>
        <s v="A ver, a ver (Ric Piccolo Edit)"/>
        <s v="Fight Song"/>
        <s v="Pepas - Single"/>
        <s v="Satu Rasa Cinta - Single"/>
        <s v="South of the Border (feat. Camila Cabello &amp; Cardi B)"/>
        <s v="Losing It"/>
        <s v="MATHEMATICAL DISRESPECT"/>
        <s v="Hoodie SZN"/>
        <s v="Dick (feat. Doja Cat)"/>
        <s v="Perfect Strangers"/>
        <s v="Otra Noche - Single"/>
        <s v="Proof"/>
        <s v="When Im Gone (with Katy"/>
        <s v="The Second Wave (Deluxe)"/>
        <s v="WATATI (feat. Aldo Ranks) [From Barbie The Album]"/>
        <s v="NEVER ENOUGH"/>
        <s v="Damage"/>
        <s v="Pray 4 Love (Deluxe)"/>
        <s v="Bellyache"/>
        <s v="No Wahala"/>
        <s v="ARDIPITHECUS"/>
        <s v="HONEY BEES - Single"/>
        <s v="Gypsy"/>
        <s v="Ojos Marrones"/>
        <s v="DISORDER"/>
        <s v="Primer Dia de Clases"/>
        <s v="MTG MALDIO ET"/>
        <s v="Little Things x Gypsy Woman (L BEATS MASHUP)"/>
        <s v="Wake Up (feat. Chris Brown)"/>
        <s v="Odisea"/>
        <s v="Arranca (feat. Omega)"/>
        <s v="Hasta Abajo"/>
        <s v="Bon App"/>
        <s v="Candy Baby"/>
        <s v="Ayy Macarena"/>
        <s v="ELA PIROU NA DODGE RAM - Single"/>
        <s v="Like What (Freestyle)"/>
        <s v="The Time Of Our Lives (International Version)"/>
        <s v="Dhani Ho Sab Dhan"/>
        <s v="Next Level"/>
        <s v="The Way I Talk"/>
        <s v="Bado Badi"/>
        <s v="Esta Vida - Single"/>
        <s v="Dusk Till Dawn (Radio Edit)"/>
        <s v="Shotta Flow (feat. Blueface) [Remix]"/>
        <s v="Liens du 100"/>
        <s v="Mi Nuevo Yo"/>
        <s v="New Gold (feat. Tame Impala and Bootie Brown)"/>
        <s v="The 4th Mini Album 'VERSUS'"/>
        <s v="Dientes"/>
        <s v="Look Alive (feat. Drake)"/>
        <s v="11th Dimension"/>
        <s v="Lagdi Lahore Di (From &quot;Street Dancer 3D&quot;)"/>
        <s v="Ella Mai"/>
        <s v="A M"/>
        <s v="Buttabomma (From &quot;Ala Vaikunthapurramuloo&quot;) - Single"/>
        <s v="tu fan"/>
        <s v="Whole Lotta Choppas"/>
        <s v="808s &amp; Heartbreak (Exclusive Edition)"/>
        <s v="Galaxy Express - Single"/>
        <s v="Skate"/>
        <s v="Mercy"/>
        <s v="Enemy (from the series Arcane League of Legends)"/>
        <s v="End of the World"/>
        <s v="Mount Everest"/>
        <s v="Escn"/>
        <s v="LAISSE MOI"/>
        <s v="This Is The Life"/>
        <s v="Baian"/>
        <s v="Homicide"/>
        <s v="More Than My Hometown"/>
        <s v="Work Out"/>
        <s v="ýýpico"/>
        <s v="Fall In Love Alone"/>
        <s v="Plain Jane"/>
        <s v="ORANGE SODA"/>
        <s v="Clap For 'Em (feat. Flo Milli &amp; Sada Baby)"/>
        <s v="Righteous"/>
        <s v="Casei Com a Putaria"/>
        <s v="Memphis Cult Vol. 6"/>
        <s v="BLACKPINK 2018 TOUR 'IN YOUR AREA' SEOUL (Live)"/>
        <s v="Envy Me"/>
        <s v="Gr Bak - Si"/>
        <s v="vendetta!"/>
        <s v="T OK (Remix) (feat. MC Kevin o Ch"/>
        <s v="I'll Be Waiting"/>
        <s v="Admirin' You (feat. Preston Pablo)"/>
        <s v="Untitled #13"/>
        <s v="El Belic"/>
        <s v="Roses (with Juice WRLD feat. Brendon Urie)"/>
        <s v="BANZAI!"/>
        <s v="One Thing Right (feat. Kane Brown)"/>
        <s v="What About Us"/>
        <s v="VTM Kzoom Hits Best Of 2011"/>
        <s v="EP2"/>
        <s v="Taki Taki (with Selena Gomez, Ozuna &amp; Cardi B)"/>
        <s v="Cruel Summer (Sped Up)"/>
        <s v="I'll Be There"/>
        <s v="King tonka"/>
        <s v="Time Today"/>
        <s v="Hold Me While You Wait"/>
        <s v="messy in heaven"/>
        <s v="Maquillaje - Single"/>
        <s v="Shiver"/>
        <s v="Novidade na"/>
        <s v="Coming for You (feat. A1 x J1)"/>
        <s v="Toxic Pony (feat. Britney Spears &amp; Ginuwine)"/>
        <s v="Grey - Single"/>
        <s v="Aqu A"/>
        <s v="Pioneer The Album (Vol.13)"/>
        <s v="Ceux qu'on tait - Si"/>
        <s v="Apaga El Cel"/>
        <s v="Sa'alt Nafsy Keteer (Single)"/>
        <s v="Leave Me Alone"/>
        <s v="Rolling In The Deep"/>
        <s v="In My Head"/>
        <s v="Plan A"/>
        <s v="Avana - EP"/>
        <s v="River"/>
        <s v="Tiger Zinda Hai (Original)"/>
        <s v="Little Bit of Love"/>
        <s v="I Knew You Were Trouble."/>
        <s v="The Source Hip-Hop Hits Vol. 4"/>
        <s v="Left and Right (Charlie Puth) [feat. Jung Kook of BTS] [Sped Up Version]"/>
        <s v="Save Me"/>
        <s v="Ton (Single)"/>
        <s v="Best For Me"/>
        <s v="Colmillo De Leche"/>
        <s v="Ya No Vuelvas"/>
        <s v="Un A"/>
        <s v="The E.N.D. (The Energy Never Dies)"/>
        <s v="NO STYLIST"/>
        <s v="The Genius of Aretha Franklin"/>
        <s v="SO DONE"/>
        <s v="The Boat Beat"/>
        <s v="No Es Justo"/>
        <s v="Cat Partying (TikTok Sped Up) [Remix]"/>
        <s v="IT'z ME"/>
        <s v="Yrei"/>
        <s v="Everything I Thought It Was"/>
        <s v="Imitadora"/>
        <s v="Vlyublon (Single)"/>
        <s v="Luv Is Rage 2 (Deluxe)"/>
        <s v="The Bhajan Project 2"/>
        <s v="Ya No Tiene Novio"/>
        <s v="Your Power"/>
        <s v="Bling Bling - Single"/>
        <s v="PERO T"/>
        <s v="N'y pense plus"/>
        <s v="Good News"/>
        <s v="Where You Are"/>
        <s v="Scream &amp; Shout"/>
        <s v="bigger thn everyt"/>
        <s v="Princess Diana (with Nicki Minaj)"/>
        <s v="This Is Me"/>
        <s v="The Chicken Wing Beat"/>
        <s v="No Vou Nam"/>
        <s v="Rim Tim Tagi Dim"/>
        <s v="Baila Baila Baila"/>
        <s v="Ms. Jackson"/>
        <s v="SPER ULTRA"/>
        <s v="Happier (feat. Clementine Douglas) - Single"/>
        <s v="Sin Tanto Royo"/>
        <s v="'The ReVe Festival' Finale"/>
        <s v="Rhyme Dust"/>
        <s v="Tu Foto"/>
        <s v="Loco"/>
        <s v="Siempre Pendientes"/>
        <s v="Slut Me Out - Single"/>
        <s v="Real Love"/>
        <s v="Pop Music Best Hit 2012-16's VOL18"/>
        <s v="T R A P S O U L"/>
        <s v="Wasted Love (feat. Lagique)"/>
        <s v="This One's for You Too (Deluxe Edition)"/>
        <s v="Y Si Se Quiere Ir"/>
        <s v="Camelot"/>
        <s v="Stuck in the Middle"/>
        <s v="Step Back!"/>
        <s v="Monster (Single)"/>
        <s v="Split Decision"/>
        <s v="Yugur - Single"/>
        <s v="Mi Cama"/>
        <s v="Better Lucky Than Beautiful"/>
        <s v="True Love"/>
        <s v="La Triple T"/>
        <s v="YOU"/>
        <s v="Northern Attitude (with Hozier)"/>
        <s v="Mylo Xyloto"/>
        <s v="(Un)Commentary"/>
        <s v="Vamos Aclarando Muchas Cosas (En Vivo)"/>
        <s v="Peru"/>
        <s v="Haja Colrio (feat. Hugo &amp; Guilherme) [Ao V"/>
        <s v="THE DEATH OF PEACE OF MIND"/>
        <s v="older"/>
        <s v="Happy Dance"/>
        <s v="Glorious (feat. Skylar Grey)"/>
        <s v="Black Panther: Wakanda Forever - Music From and Inspired By"/>
        <s v="reputation"/>
        <s v="Labios Mordidos (with KAROL G)"/>
        <s v="No Me Conocen (Remix) [con DUKI, Rei &amp; Tiago PZK]"/>
        <s v="Watch the Throne (Deluxe)"/>
        <s v="Be My Lover (feat. La Bouche) [2023 Mix]"/>
        <s v="Butterfly x Boom (Remix)"/>
        <s v="On The Radar Freestyle"/>
        <s v="icantbelieveiletyougetaway"/>
        <s v="INKUBATOR"/>
        <s v="Funk Estranho - Single"/>
        <s v="Head Shoulders Knees &amp; Toes (feat. Norma Jean Martine)"/>
        <s v="JEALOUSY (feat. Cardi B)"/>
        <s v="Clash (feat. Stormzy)"/>
        <s v="Salt (The Remixes)"/>
        <s v="Fire On Fire"/>
        <s v="Problema"/>
        <s v="Down to Earth"/>
        <s v="Leave Em Alone (with Lil Baby &amp; City Girls feat. PnB Rock)"/>
        <s v="Boyz In Paris (with VINAI)"/>
        <s v="Don't Forget About Me, Demos"/>
        <s v="Trench to Triumph"/>
        <s v="i am not who i was - Single"/>
        <s v="Single Again"/>
        <s v="July"/>
        <s v="El Dorado"/>
        <s v="Andamos Mejor"/>
        <s v="Drag Me Down"/>
        <s v="Tu Turrito"/>
        <s v="greedy (Official Video)"/>
        <s v="Feniks"/>
        <s v="THE ANXIETY"/>
        <s v="Get Off The Wall"/>
        <s v="It'll Be Okay"/>
        <s v="Cay La Noche (feat. Cruz Cafun, Abhir Hathi, Bejo, EL IMA)"/>
        <s v="Megahits 2012 - Die Erste"/>
        <s v="Number 2 / Never Last"/>
        <s v="Tuesday (feat. Drake)"/>
        <s v="Killshot"/>
        <s v="Carto B"/>
        <s v="The Unwind Mix"/>
        <s v="Fuck Niggaz"/>
        <s v="Exis"/>
        <s v="Entre Nosotros"/>
        <s v="Bandana"/>
        <s v="Beatopia"/>
        <s v="F.N.F. (Let's Go) - Single"/>
        <s v="Falling Angel"/>
        <s v="Sofia"/>
        <s v="Speed Drive (From Barbie The Album)"/>
        <s v="Boy Meets World"/>
        <s v="SLUT ME OUT 2"/>
        <s v="He Ya Pyar Sajena"/>
        <s v="The Autotrem 1.0 - Single"/>
        <s v="NewJeans 1st EP 'New Jeans'"/>
        <s v="Lovely Runner, Pt. 8 (Original Soundtrack)"/>
        <s v="Tshwala Bam (feat. S.N.E) [Remix]"/>
        <s v="Halls na L"/>
        <s v="21 Reasons (feat. Ella Henderson)"/>
        <s v="YESHUA (dance cruise) - Single"/>
        <s v="Zaalim"/>
        <s v="Aa"/>
        <s v="Rojo"/>
        <s v="Wonder"/>
        <s v="Search Bar"/>
        <s v="Muekita (with El Alfa &amp; JT from City Gi"/>
        <s v="Hurry Up, We're Dreaming"/>
        <s v="What You See Is What You Get"/>
        <s v="42"/>
        <s v="Tee's Coney Island"/>
        <s v="drunk text"/>
        <s v="Ginza"/>
        <s v="Hari Hari Odhani"/>
        <s v="AM Remix"/>
        <s v="Baby Me Atende"/>
        <s v="Hello Koun"/>
        <s v="La Jeepeta"/>
        <s v="What A Time To Be Alive"/>
        <s v="Creatures In Heaven"/>
        <s v="die"/>
        <s v="Late At Night"/>
        <s v="Dancing in My Room"/>
        <s v="Good Feeling EP"/>
        <s v="Heartless (feat. Morgan Wallen)"/>
        <s v="KILL MY DOUBT"/>
        <s v="I AM WOMAN"/>
        <s v="Ivory"/>
        <s v="Talk To Ya - EP"/>
        <s v="Lionheart (Fearless)"/>
        <s v="Nevermind"/>
        <s v="Dale Don Dale"/>
        <s v="Slow Hands"/>
        <s v="Playboi Carti"/>
        <s v="MOLETOM - Single"/>
        <s v="NOW 29"/>
        <s v="Why''d You Only Call Me When You''re High?"/>
        <s v="Believe"/>
        <s v="Translation"/>
        <s v="Khalasi | Coke Studio Bharat"/>
        <s v="Chalam Chop Ngap Khun (Single)"/>
        <s v="Chyba e z T"/>
        <s v="Never Be the Same"/>
        <s v="Chica Ideal"/>
        <s v="Doomsday"/>
        <s v="Body Moving"/>
        <s v="FANCY YOU"/>
        <s v="Les dernires volonts de Mozart (S"/>
        <s v="La Familia Dedo de Cuqun - Si"/>
        <s v="Free Dem Boyz"/>
        <s v="Epidemic"/>
        <s v="THE WORLD EP.2 : OUTLAW"/>
        <s v="Liquor &amp; Cigarettes (feat. ArrDee)"/>
        <s v="pa - Single"/>
        <s v="ICY"/>
        <s v="UNA BALA"/>
        <s v="Ya Pedo Quin Sabe - Si"/>
        <s v="She Don't Know (From &quot;Blessed&quot;)"/>
        <s v="Songs from 'For You'"/>
        <s v="YOU&amp;TUBE Over 100 million views"/>
        <s v="Rauw Alejandro: Bzrp Music Sessions, Vol. 56 - Single"/>
        <s v="Amor Na Praia"/>
        <s v="Summer Sampler"/>
        <s v="Bridge of Sighs (50th Anniversary Edition)"/>
        <s v="El Envidioso"/>
        <s v="Pat O'Brien Pavilion, Del Mar, Ca. December 28, 1991 (Remastered) [Live West Wood One FM Radio Broadcasting]"/>
        <s v="AUTOM"/>
        <s v="Sability / Rush / Bloody Samaritan (with Kelly Rowland)"/>
        <s v="Naach Meri Rani(Feat. Guru Randhawa,Nora Fatehi)"/>
        <s v="Praise The Lord (Da Shine) (feat. Skepta) [Durdenhauer Edit]"/>
        <s v="Antidote"/>
        <s v="Ichizu (Single)"/>
        <s v="World Cup"/>
        <s v="Summer Too Hot"/>
        <s v="Love You the Most in the World (Single)"/>
        <s v="Aria - Single"/>
        <s v="Lua (Boiadeira Internacional EP.4)"/>
        <s v="Mon Laferte (Vol. 1)"/>
        <s v="Christmas Love - Single"/>
        <s v="Never Lose Me (feat. Lil Yachty)"/>
        <s v="Be Like That (feat. Swae Lee &amp; Khalid)"/>
        <s v="Soweto"/>
        <s v="Pluto x Baby Pluto"/>
        <s v="MHD: Bzrp Music Sessions, Vol. 44"/>
        <s v=".mp3"/>
        <s v="Pointless"/>
        <s v="Say My Name (Remixes)"/>
        <s v="Old Love - Single"/>
        <s v="Rover (feat. DTG)"/>
        <s v="Me Enter"/>
        <s v="La T"/>
        <s v="Fast"/>
        <s v="Good As Hell"/>
        <s v="Calor - Single"/>
        <s v="Ya No Estoy Dolido"/>
        <s v="Real Hasta la Muerte"/>
        <s v="My Ordinary Life"/>
        <s v="Won't Forget You"/>
        <s v="Enough"/>
        <s v="Joe Kay: welcome to the aprtment (DJ Mix)"/>
        <s v="Freaky Deaky - Single"/>
        <s v="IMAN (Two Of Us)"/>
        <s v="Straight and Narrow"/>
        <s v="Bhai Tera Gunda - Single"/>
        <s v="The Name Chapter: FREEFALL"/>
        <s v="SUBMARINER - Single"/>
        <s v="Co"/>
        <s v="To. X - The 5th Mini Album"/>
        <s v="I AM"/>
        <s v="2 Phones"/>
        <s v="I Love Life, Thank You"/>
        <s v="Melhor S"/>
        <s v="Cottonwood 2: Deluxe 2.0"/>
        <s v="On Chill (feat. Jeremih)"/>
        <s v="Zach Bryan"/>
        <s v="Strike (Holster)"/>
        <s v="Bad Boy (with Young Thug)"/>
        <s v="Collide (feat. Tyga) - Single"/>
        <s v="Valedictorian [Deluxe]"/>
        <s v="Love seeker"/>
        <s v="Wine Into Whiskey"/>
        <s v="Masterplan"/>
        <s v="Rungkad"/>
        <s v="Right On"/>
        <s v="Miss You (Remix)"/>
        <s v="So Fresh The Hits Of Summer 2015 + Best O"/>
        <s v="Low"/>
        <s v="What We Talk About: N"/>
        <s v="La Mam de la Mam (feat. Chael Produciendo)"/>
        <s v="Me Too"/>
        <s v="Turn On Love - Single"/>
        <s v="Don't Go Insane"/>
        <s v="Livin' My Best Life (Still)"/>
        <s v="Behind The Wallpaper"/>
        <s v="Paralyzing Chains"/>
        <s v="Famous Cryp"/>
        <s v="Hasbi Rabbi"/>
        <s v="Nobody (from Kaiju No. 8)"/>
        <s v="Asking (feat. Clementine Douglas)"/>
        <s v="SAY for thank YOU"/>
        <s v="Cash In Cash Out"/>
        <s v="EL DRAG"/>
        <s v="Balance Le Son"/>
        <s v="Friend of a Friend (ft. M1KE)"/>
        <s v="Bangarang EP"/>
        <s v="A Cold Sunday"/>
        <s v="Weekend"/>
        <s v="Touching The Sky"/>
        <s v="Giant (with Rag'n'Bone Man)"/>
        <s v="Tap In"/>
        <s v="Vacation"/>
        <s v="Los Gangsters Tambien Lloran"/>
        <s v="DEMIDEVIL"/>
        <s v="PARTIDO EN DOS"/>
        <s v="Piya Chhod Dihin Na"/>
        <s v="MAXIDENT"/>
        <s v="Give It to Me (Full Vocal Mix) - Single"/>
        <s v="Layover - EP"/>
        <s v="F**kin' Problems"/>
        <s v="Are You Entertained (feat. Ed Sheeran)"/>
        <s v="Vamos Para Arriba"/>
        <s v="American Authors - EP"/>
        <s v="Old Dominion"/>
        <s v="Garmi (From &quot;Street Dancer 3D&quot;)"/>
        <s v="Ritmo dos Crias"/>
        <s v="Saiyan"/>
        <s v="Demi"/>
        <s v="Par"/>
        <s v="Beer Never Broke My Heart"/>
        <s v="CALL ME IF YOU GET LOST"/>
        <s v="Young Sunny Boy 2"/>
        <s v="Heartbroken (feat. Jessie Murph &amp; Polo G)"/>
        <s v="Dura"/>
        <s v="Lo Que Tiene"/>
        <s v="What If I Told You That I Love You"/>
        <s v="Bent"/>
        <s v="Essential Classics, Vol. 143: Mongo Santamaria"/>
        <s v="TRUSTFALL (Tour Deluxe Edition)"/>
        <s v="2 Balas"/>
        <s v="Stop Giving Me Advice"/>
        <s v="So Far Away"/>
        <s v="Crowd Pleasers"/>
        <s v="Hijo Mio - Single"/>
        <s v="Car Keys (Ayla)"/>
        <s v="A.Mago - Playlist do Mago"/>
        <s v="Ai Preto"/>
        <s v="We Don't Fight Anymore"/>
        <s v="Pgate - Si"/>
        <s v="Ya Te Super - Si"/>
        <s v="PRISM"/>
        <s v="Are You Bored Yet? (feat. Clairo)"/>
        <s v="Yeah Right"/>
        <s v="Let You Love Me"/>
        <s v="Por Primera Vez"/>
        <s v="We Are Never Ever Getting Back Together"/>
        <s v="Soundgasm"/>
        <s v="DONDE QUIERO ESTAR"/>
        <s v="DARBA 9ADIYA"/>
        <s v="EMPELOTICA"/>
        <s v="Le Va Doler"/>
        <s v="Whenever You Need Somebody (Deluxe Edition - 2022 Remaster)"/>
        <s v="Million Dollar Baby"/>
        <s v="should've wore a bonnet"/>
        <s v="No Money"/>
        <s v="Summertime Blues"/>
        <s v="Look At Me Now"/>
        <s v="Massive R&amp;B Spring 2011"/>
        <s v="Como Se Siente (Remix)"/>
        <s v="INDUSTRY BABY - Single"/>
        <s v="Little Talks"/>
        <s v="I No Longer Fear The Razor Guarding My Heel (V) - Single"/>
        <s v="A Hometown Odyssey"/>
        <s v="Black Route (Kali Car)"/>
        <s v="Esto S Es Cu"/>
        <s v="Love Tonight"/>
        <s v="Murder on the Dancefloor (triple j Like A Version)"/>
        <s v="The Source - Hip Hop Hits Vol. 6"/>
        <s v="Leave a Light On"/>
        <s v="Ahora Me Llama"/>
        <s v="Amigos Con Derechos"/>
        <s v="Lost Boy"/>
        <s v="10,000 Hours (with Justin Bieber)"/>
        <s v="act iii: on god? (she like) - Single"/>
        <s v="Diamondz n Roses"/>
        <s v="Mala Fama"/>
        <s v="DS4EVER (Deluxe)"/>
        <s v="Main Sharabi"/>
        <s v="Paris"/>
        <s v="Ayang"/>
        <s v="2 Faced, Pt. 2"/>
        <s v="Sremm 4 Life"/>
        <s v="JGL"/>
        <s v="Kool-Aid"/>
        <s v="Can't Remember to Forget You"/>
        <s v="Bad Things"/>
        <s v="Feather (Sped Up)"/>
        <s v="The Neighbourhood"/>
        <s v="Now! 15"/>
        <s v="MVP"/>
        <s v="Phonky Town"/>
        <s v="WE ROLLIN"/>
        <s v="Si Te La Encuentras Por Ah"/>
        <s v="Daru Badnaam"/>
        <s v="Narcissistic Personality Disorder - Single"/>
        <s v="Memory Lane - Single"/>
        <s v="24 (feat. Lil Baby)"/>
        <s v="WHO CARES?"/>
        <s v="COOL &amp; POP HIT CHART!!"/>
        <s v="SEN2 KBRN, VOL. 2"/>
        <s v="Mar"/>
        <s v="PRIMER AVISO - Single"/>
        <s v="Butakera"/>
        <s v="Savage - The 1st Mini Album - EP"/>
        <s v="Destino o casualidad (feat. Ha*Ash) - Single"/>
        <s v="Mad at Disney"/>
        <s v="TE AMO"/>
        <s v="Dilemma"/>
        <s v="Kitchen Stove"/>
        <s v="Luchtballon"/>
        <s v="Porque Te Vas"/>
        <s v="Neon Pill"/>
        <s v="Beautiful Girl"/>
        <s v="After The Storm (feat. Tyler, The Creator &amp; Bootsy Collins)"/>
        <s v="T Me Dejaste De Querer (feat. Nio de Elche &amp; La"/>
        <s v="Spotless (feat. The Lumineers)"/>
        <s v="Radical Optimism"/>
        <s v="Egwu"/>
        <s v="Die For You (Remix Acapella) - Single"/>
        <s v="Me Rehï"/>
        <s v="Baby you"/>
        <s v="Goodbye &amp; Good Riddance"/>
        <s v="Salimo de Noche"/>
        <s v="Eladio Carrion: Bzrp Music Sessions, Vol. 40"/>
        <s v="AFROBOY"/>
        <s v="Skechers"/>
        <s v="I Feel Like I'm Drowning"/>
        <s v="Ando Enfocado"/>
        <s v="Downtown"/>
        <s v="Cr"/>
        <s v="Go Loko"/>
        <s v="REMIX EXCLUSIVO"/>
        <s v="ZEIT, DASS SICH WAS DREHT"/>
        <s v="Corazn Roto p"/>
        <s v="penjaga hati"/>
        <s v="Vaathi Coming (From &quot;Master&quot;)"/>
        <s v="3 Headed Goat"/>
        <s v="LOVE AND CHAOS"/>
        <s v="Expectations"/>
        <s v="La Playa"/>
        <s v="Strangers - Single"/>
        <s v="UN RAGAZZO UNA RAGAZZA"/>
        <s v="Pasilyo"/>
        <s v="Wasted Summers"/>
        <s v="Ruin"/>
        <s v="Hasta la Ra"/>
        <s v="RATATATA"/>
        <s v="Seasons"/>
        <s v="Summer Days (feat. Macklemore &amp; Patrick Stump of Fall Out Boy)"/>
        <s v="Adems de M"/>
        <s v="Someone to You"/>
        <s v="Frozen 2 (Original Motion Picture Soundtrack/Deluxe Edition)"/>
        <s v="Cheat On Me (feat. Dave)"/>
        <s v="Winners In Paris"/>
        <s v="In Your Love"/>
        <s v="The Fame"/>
        <s v="Last Love-Single"/>
        <s v="Honey 3.0"/>
        <s v="Que Hay Amor"/>
        <s v="Boogieman"/>
        <s v="Youth for Parties"/>
        <s v="Overcompensate"/>
        <s v="Maa Nammakam Nuvve Jagan, Vol 1"/>
        <s v="Stunnin' (feat. Harm Franklin)"/>
        <s v="Beautiful As You"/>
        <s v="Good Girl Gone Bad"/>
        <s v="Candy"/>
        <s v="Javari"/>
        <s v="AUSTIN"/>
        <s v="Baddies - Single"/>
        <s v="Baila Conmigo (with Rauw Alejandro)"/>
        <s v="I Am Not A Human Being II (Japan Version)"/>
        <s v="DESVELADO"/>
        <s v="Greatest Hits (Deluxe)"/>
        <s v="Futureproof"/>
        <s v="Essence (feat. Justin Bieber &amp; Tems)"/>
        <s v="Outskirts"/>
        <s v="X"/>
        <s v="Old Days"/>
        <s v="Girls Just Wanna Have Some"/>
        <s v="As the World Caves In"/>
        <s v="Dile a Tu Orgullo (En Vivo) - Single"/>
        <s v="Neverender"/>
        <s v="Lottery (feat. LU KALA)"/>
        <s v="Sunshine"/>
        <s v="Si Tu Novio Te Deja Sola"/>
        <s v="Kar"/>
        <s v="CALL DA FIREMAN"/>
        <s v="Chained To The Rhythm"/>
        <s v="Afterglow"/>
        <s v="Yine alï"/>
        <s v="Hot Fuss"/>
        <s v="Loose (Japan Version)"/>
        <s v="Black Swan"/>
        <s v="SEVENTEEN 4th Album 'Face the Sun'"/>
        <s v="i'm yours"/>
        <s v="Sonchadi | Coke Studio Bharat"/>
        <s v="Young, Wild &amp; Free (feat. Bruno Mars)"/>
        <s v="Kamar Teri Left Right Hale - Single"/>
        <s v="Carta Aberta"/>
        <s v="Spongebob"/>
        <s v="The Thrill"/>
        <s v="Yana Yana"/>
        <s v="What Is Love"/>
        <s v="ICON"/>
        <s v="Pieces"/>
        <s v="Sofrncia Ou Fuleragem? (Ao Vivo / Part"/>
        <s v="Glue Song - Single"/>
        <s v="Life in Rio (feat. TOLCHONOV) - Single"/>
        <s v="Gloria"/>
        <s v="Help Me Help You (feat. Why Don't We)"/>
        <s v="Mockingbird (Sped Up)"/>
        <s v="Distraction"/>
        <s v="VIBE"/>
        <s v="KR"/>
        <s v="Bussin (with Rob49)"/>
        <s v="a Gift &amp; a Curse"/>
        <s v="FourFiveSeconds"/>
        <s v="Be the Cowboy"/>
        <s v="FOREGROUND MUSIC"/>
        <s v="Little Things"/>
        <s v="Dead Man Walking"/>
        <s v="Mil Preguntas"/>
        <s v="La ltima Vez (Yo Te Perd)"/>
        <s v="Last Day Of Summer"/>
        <s v="Ball If I Want To"/>
        <s v="P*$$Y Fairy (OTW)"/>
        <s v="As It Was (Official Video)"/>
        <s v="dangerous"/>
        <s v="O Melhor do Brasil"/>
        <s v="Tik Toker Popular Playlist"/>
        <s v="Bellaquita"/>
        <s v="Prestige"/>
        <s v="Ah-Bop"/>
        <s v="Tu Perfume"/>
        <s v="Chamkeela Angeelesi (From &quot;Dasara&quot;) (Telugu)"/>
        <s v="Inside (Deluxe)"/>
        <s v="Cracker Island"/>
        <s v="Europa FM Presenta Europa Baila"/>
        <s v="KMT"/>
        <s v="Please Don't Fall In Love With Me"/>
        <s v="Los Campeones del Pueblo &quot;The Big Leagues&quot;"/>
        <s v="El Incomprendido"/>
        <s v="23 (feat. Miley Cyrus, Wiz Khalifa &amp; Juicy J) - Single"/>
        <s v="Guay"/>
        <s v="Poesia Acstica #6: Era uma"/>
        <s v="SMOKE IT OFF!"/>
        <s v="Night Bus"/>
        <s v="What They Want"/>
        <s v="ýý3 Greatest Hits, Vol. 66"/>
        <s v="Corazn Fro"/>
        <s v="Take Care (Deluxe)"/>
        <s v="Smack That (feat. Eminem)"/>
        <s v="Ramen &amp; OJ"/>
        <s v="Arhbo (Music from the Fifa World Cup Qatar 2022 Official Soundtrack) [feat. FIFA Sound] - Single"/>
        <s v="Come See Me - Single"/>
        <s v="Dark Matter"/>
        <s v="Shameless"/>
        <s v="New Freezer (feat. Kendrick Lamar)"/>
        <s v="GTA.mp3"/>
        <s v="Dembow"/>
        <s v="WAKE UP!"/>
        <s v="Echoes"/>
        <s v="Come and See Me (feat. Drake)"/>
        <s v="COSMIC"/>
        <s v="Muecas - Si"/>
        <s v="BESAME (feat. Tiago PZK, Khea &amp; Neo Pistea) [Remix]"/>
        <s v="CRAZY IN LOVE"/>
        <s v="Life's A Mess (feat. Halsey)"/>
        <s v="Do I Wanna Know?"/>
        <s v="Have Mercy"/>
        <s v="FOLIAGE PLANT selected by KIKO"/>
        <s v="Bad Decisions (with BTS &amp; Snoop Dogg)"/>
        <s v="Drums (Feat. Kim Petras)"/>
        <s v="El Avioncito"/>
        <s v="Handle On You"/>
        <s v="Edith Piaf Essentials : The Greatest Hits of the Most Popular French Singer"/>
        <s v="Montagem - Pr Funk - Single"/>
        <s v="Tunnel Vision"/>
        <s v="Life On Earth - EP"/>
        <s v="Hidden My Feelings Inside Black Ray-Ban Sunglasses-Single"/>
        <s v="I'm Not The Only One"/>
        <s v="ขอให้เธอใจดี - Single"/>
        <s v="La Llevo Al Cielo (Ft. engo F"/>
        <s v="Too Easy"/>
        <s v="Walking On A Dream"/>
        <s v="Take Two"/>
        <s v="Water (Remix) - Single"/>
        <s v="You Know You Like It"/>
        <s v="Bom Diggy - Single"/>
        <s v="Mati-Matian - Single"/>
        <s v="Phonkageddon"/>
        <s v="Cigara"/>
        <s v="Piseiro Sofr"/>
        <s v="I Will F**-Single"/>
        <s v="If I Know Me"/>
        <s v="Parti"/>
        <s v="Clouds - Single"/>
        <s v="Let Your Boys Be Country"/>
        <s v="Spin You Around (1/24)"/>
        <s v="Solo Me Dejaste"/>
        <s v="Title (Deluxe)"/>
        <s v="Don't Give Up On Me (From &quot;Five Feet Apart&quot;)"/>
        <s v="Essential Classics, Vol. 141: Bobby Helms"/>
        <s v="VTM Kzoom Hits Best Of 2013"/>
        <s v="Nail Tech"/>
        <s v="Kultural Inkursions"/>
        <s v="The Summoning - Single"/>
        <s v="Woodstock"/>
        <s v="TROLLZ (with Nicki Minaj)"/>
        <s v="Cover Me Up"/>
        <s v="Mi Morenita - Single"/>
        <s v="Get A Guitar"/>
        <s v="Heat (feat. Gunna)"/>
        <s v="Birds In The Sky - Single"/>
        <s v="How You Feel (Ft. Leven Kali)"/>
        <s v="Hang Tight Honey"/>
        <s v="Bar"/>
        <s v="THATTHONG SOUND-Single"/>
        <s v="Ghost"/>
        <s v="Apa Fer Milaange"/>
        <s v="Socadona (feat. Mr. Vegas)"/>
        <s v="As It Was - Single"/>
        <s v="60 Nursery Rhyme Songs"/>
        <s v="f"/>
        <s v="Pelele"/>
        <s v="Ishq Jaisa Kuch (From &quot;Fighter&quot;)"/>
        <s v="Krippy Kush"/>
        <s v="Mtg Quero Te Encontrar"/>
        <s v="Leja Re"/>
        <s v="Pi naa - Si"/>
        <s v="Paro (Speed Up)"/>
        <s v="Burn, Burn, Burn"/>
        <s v="Saving Up"/>
        <s v="Headshot"/>
        <s v="Gali Gali (From &quot;Kgf Chapter 1&quot;)"/>
        <s v="LLYLM"/>
        <s v="Levels (feat. Sunny Malton)"/>
        <s v="Hey Mama (feat. Nicki Minaj, Bebe Rexha &amp; Afrojack) [Boaz van de Beatz remix]"/>
        <s v="Circle Time Singalong"/>
        <s v="La Player (Bandolera)"/>
        <s v="Let's Love"/>
        <s v="Fe3O4: BREAK"/>
        <s v="On My Mind"/>
        <s v="Vampiro"/>
        <s v="Fire (Official UEFA EURO 2024 Song)"/>
        <s v="Delincuente"/>
        <s v="Fine Ho, Stay"/>
        <s v="Kernkraft 400 (A Better Day)"/>
        <s v="CALL ME IF YOU GET LOST: The Estate Sale"/>
        <s v="Sher Khul Gaye (From &quot;Fighter&quot;)"/>
        <s v="Tiago PZK: Bzrp Music Sessions, Vol. 48"/>
        <s v="Hands up!"/>
        <s v="Buenas"/>
        <s v="STUPID IN LOVE (feat. HUH YUNJIN of LE SSERAFIM) - Single"/>
        <s v="All The Little Lights"/>
        <s v="Put Your Records On"/>
        <s v="So Am I"/>
        <s v="Slide"/>
        <s v="Demon Days"/>
        <s v="Power Hits 2014"/>
        <s v="Bachpan Ka Pyaar"/>
        <s v="HA-ASH Primera Fila - Hecho Realidad"/>
        <s v="Wildest Dreams (Taylor's Version)"/>
        <s v="Ain't Your Mama"/>
        <s v="Rock My Body (with INNA &amp; Sash!)"/>
        <s v="TWINNEM"/>
        <s v="Mood"/>
        <s v="TU$$I (with Dei V)"/>
        <s v="Duki: Bzrp Music Sessions, Vol. 50"/>
        <s v="Tell Me What You Want - Single"/>
        <s v="KABUKI"/>
        <s v="GIRL...The Bones"/>
        <s v="Sin Seï"/>
        <s v="Mejor Que Yo - Single"/>
        <s v="Talk Dirty"/>
        <s v="Evoque Prata"/>
        <s v="The Year I Turned 21"/>
        <s v="TrapStar Turnt PopStar"/>
        <s v="Pakistan"/>
        <s v="Beat the Odds"/>
        <s v="Barely Breathing"/>
        <s v="All Around The World (La La La)"/>
        <s v="My Head is Spinning – Single"/>
        <s v="Already Rich"/>
        <s v="Bandana - Single"/>
        <s v="Lilac-Single"/>
        <s v="Bruises"/>
        <s v="THE GIRLS (BLACKPINK THE GAME OST)"/>
        <s v="Raja Ji"/>
        <s v="I Cry – Single"/>
        <s v="Finally Rich (Deluxe)"/>
        <s v="HIND'S HALL"/>
        <s v="Antipositive, Pt. 2"/>
        <s v="I'm Geekin"/>
        <s v="Sol Mar"/>
        <s v="Frmula, Vol. 2 (Deluxe Edit"/>
        <s v="ME!"/>
        <s v="Para de Mentir"/>
        <s v="TRYNA MAKE SURE"/>
        <s v="Viva Mxico (En V"/>
        <s v="Bertahan Terluka - Single"/>
        <s v="if looks could kill"/>
        <s v="Save Me The Trouble, Heartbreak On The Map, Bigger Houses"/>
        <s v="Marisola (Remix)"/>
        <s v="Trampoline"/>
        <s v="GO LIVE"/>
        <s v="Los muchachos vol. 1 - EP"/>
        <s v="PARANOIA"/>
        <s v="Story of My Life"/>
        <s v="Black Summer"/>
        <s v="Devil You Know - Single"/>
        <s v="THINK LATER"/>
        <s v="I Know (PR1ISVX Edit)"/>
        <s v="Wish"/>
        <s v="Turning Point"/>
        <s v="Beso (Fruta Fresca)"/>
        <s v="Ya Lili"/>
        <s v="Those Eyes"/>
        <s v="Atavista"/>
        <s v="Para Mi Ex"/>
        <s v="NRJ Music Awards 2013"/>
        <s v="LIKE I WANT YOU"/>
        <s v="Naiyo Lagda (From &quot;Kisi Ka Bhai Kisi Ki Jaan&quot;)"/>
        <s v="Black Magic"/>
        <s v="Did You Hear the Rain?"/>
        <s v="Retumbo"/>
        <s v="La Gerita - Si"/>
        <s v="ERE"/>
        <s v="Alcohol-Free"/>
        <s v="Voices In My Head"/>
        <s v="LA NENA - Single"/>
        <s v="Manusia"/>
        <s v="Algo M"/>
        <s v="Quicksand"/>
        <s v="El Androide"/>
        <s v="Tom's Diner"/>
        <s v="La Jeepeta (Remix)"/>
        <s v="Ojos Marrones - Single"/>
        <s v="Marvins Room"/>
        <s v="So Much Fun"/>
        <s v="Skibidi Toilet"/>
        <s v="moment"/>
        <s v="Paradise Again"/>
        <s v="All The Right Reasons (15th Anniversary Expanded Edition)"/>
        <s v="Ek Tha Raja"/>
        <s v="Razzi Bolja"/>
        <s v="I Told Them..."/>
        <s v="GALOPA"/>
        <s v="Reckless"/>
        <s v="BEST ON EARTH (feat. BIA)"/>
        <s v="Drunk (And I Don't Wanna Go Home)"/>
        <s v="Overdrive"/>
        <s v="Cuando Nadie Ve"/>
        <s v="Thrill Seeker"/>
        <s v="The Name Chapter: TEMPTATION"/>
        <s v="Me Escap"/>
        <s v="Sakhiyaan"/>
        <s v="AVCI"/>
        <s v="Hermano"/>
        <s v="Dua Lipa (Deluxe)"/>
        <s v="Maniac"/>
        <s v="Si Supieras"/>
        <s v="Love Someone"/>
        <s v="Dance Alone"/>
        <s v="Suano - Single"/>
        <s v="Heart On Ice"/>
        <s v="POP/STARS"/>
        <s v="Potion (with Dua Lipa &amp; Young Thug)"/>
        <s v="Mari No Barzinho (Ao Vivo No RJ)"/>
        <s v="Taaron Ke Shehar"/>
        <s v="Revival"/>
        <s v="Come Home The Kids Miss You"/>
        <s v="538 Hitzone 63"/>
        <s v="Lush Life"/>
        <s v="Kitty"/>
        <s v="O Bedardeya (From &quot;Tu Jhoothi Main Makkaar&quot;)"/>
        <s v="Wildberry Lillet"/>
        <s v="Amapiano"/>
        <s v="Ceinture noire (Transcendance)"/>
        <s v="M.A (Mejores Amigos) - Single"/>
        <s v="Take A Bite"/>
        <s v="Dream Girl (Remix)"/>
        <s v="Me Enamor"/>
        <s v="Geri Dnem"/>
        <s v="Gimmie A Light"/>
        <s v="on the street (with J. Cole)"/>
        <s v="Bad and Boujee (feat. Lil Uzi Vert) [Radio Version]"/>
        <s v="Kane Brown"/>
        <s v="I Got Love"/>
        <s v="READY TO BE"/>
        <s v="Say Something"/>
        <s v="TIK &amp; TOK DANCE MIX"/>
        <s v="Por Dentro"/>
        <s v="Chit Chat"/>
        <s v="Tchuco Nela"/>
        <s v="Californication (Deluxe Version)"/>
        <s v="A Quien Quiera Escuchar (Deluxe Edition)"/>
        <s v="Drowning (feat. Kodak Black)"/>
        <s v="One in a Million"/>
        <s v="Playing Games"/>
        <s v="Ultimate R&amp;B 2014"/>
        <s v="Balano da"/>
        <s v="Better Things - Single"/>
        <s v="CCC (Remix) - Single"/>
        <s v="Carnival Pack - EP"/>
        <s v="SEVILLA"/>
        <s v="Jogiya Koe"/>
        <s v="Caramelo (Remix)"/>
        <s v="GHOST!"/>
        <s v="Cute Depressed - Single"/>
        <s v="Inolvidable"/>
        <s v="Lioness"/>
        <s v="Zombie"/>
        <s v="Only Honest On The Weekend"/>
        <s v="Candy Shop"/>
        <s v="ONLY"/>
        <s v="Avalon"/>
        <s v="Puro Campen - Si"/>
        <s v="Espern"/>
        <s v="Gas Pedal - The EP"/>
        <s v="Landmines"/>
        <s v="Flowers (Official Video)"/>
        <s v="Mnike (feat. DJ Maphorisa, Nandipha808, Ceeka RSA &amp; Tyron Dee)"/>
        <s v="DANCE CRIP"/>
        <s v="stellar"/>
        <s v="En Tu Perra Vida"/>
        <s v="Malibu"/>
        <s v="Skin and Bones"/>
        <s v="Shut up My Moms Calling (Sped up)"/>
        <s v="Spinnin"/>
        <s v="Baby Shark &amp; More Kids Songs"/>
        <s v="Ind"/>
        <s v="Coca Cola (From &quot;Luka Chuppi&quot;)"/>
        <s v="Mi Vida En Un Cigarro 2"/>
        <s v="All By Myself"/>
        <s v="Dj Balada Boa X Pika Pika Kawenimeri"/>
        <s v="Joli b"/>
        <s v="Time of Our Lives"/>
        <s v="Blood / / Water"/>
        <s v="Famous Hoes"/>
        <s v="AMOR PROPIO"/>
        <s v="Wreckage"/>
        <s v="This Town"/>
        <s v="Maybe Youre The P"/>
        <s v="Lil Bit"/>
        <s v="Nenas"/>
        <s v="Disaster - Single"/>
        <s v="Feelings"/>
        <s v="Trouble With A Heartbreak"/>
        <s v="Los Collares"/>
        <s v="BLAQ ON BLAQ (feat. Luciano)"/>
        <s v="VIVA Club Rotation (Vol. 46)"/>
        <s v="It's That Time"/>
        <s v="Do Not Climb"/>
        <s v="Mla"/>
        <s v="Bakkal Amca"/>
        <s v="Martes 13 - Single"/>
        <s v="Jom ka du me t"/>
        <s v="Bella Bella (feat. Scelo)"/>
        <s v="Die a Happy Man - Single"/>
        <s v="Who is Nardo Wick?? (Deluxe)"/>
        <s v="Cab In A Solo - Single"/>
        <s v="S"/>
        <s v="ANTI-ICON"/>
        <s v="Udd Jaa Kaale Kaava (From &quot;Gadar 2&quot;) - Single"/>
        <s v="Be The One"/>
        <s v="POST HUMAN: NeX GEn"/>
        <s v="Not a Hobby"/>
        <s v="Os Bico To Se Perguntando (Let"/>
        <s v="Last Time I Saw You"/>
        <s v="Precision"/>
        <s v="B4 BOA - Single"/>
        <s v="Cry No More (feat. Tay Keith)"/>
        <s v="Fade – Single"/>
        <s v="Panic Room"/>
        <s v="DJ BIWIR BEUREUM-BEUREUM JAWER HAYAM PANO COKLAT KOPI SUSU - RUNTAH"/>
        <s v="NOW That's What I Call Music! 100"/>
        <s v="Baila Conmigo (feat. Kelly Ruï"/>
        <s v="Problemas de um Milion"/>
        <s v="Noticed"/>
        <s v="Die Lit"/>
        <s v="Happy Birthday"/>
        <s v="The Greatest"/>
        <s v="Ignite"/>
        <s v="Sharing Locations (feat. Lil Baby &amp; Lil Durk)"/>
        <s v="Gp i"/>
        <s v="Vette Motors - Single"/>
        <s v="Only Fine Girl - Single"/>
        <s v="YOUNG GENIUS"/>
        <s v="Overwhelmed"/>
        <s v="Caroline"/>
        <s v="Mon ami"/>
        <s v="Mummy Dance with Family"/>
        <s v="Adictiva"/>
        <s v="Kitsch"/>
        <s v="Rewrite The Stars"/>
        <s v="Legends Never Die (feat. Against The Current)"/>
        <s v="BLEED - Single"/>
        <s v="IDGAF"/>
        <s v="Michi Teyu Ku (Overflowing)"/>
        <s v="Desde Esa Noche"/>
        <s v="SOS (feat. Aloe Blacc)"/>
        <s v="Dhamaka (Original Motion Picture Soundtrack) - EP"/>
        <s v="FRANCHISE (feat. Young Thug &amp; M.I.A.)"/>
        <s v="Kya Baat Ay"/>
        <s v="Do not touch"/>
        <s v="PARTYPACK"/>
        <s v="Romeo Vs Juliet (Original Motion Picture Soundtrack) - EP"/>
        <s v="Ambition For Cash"/>
        <s v="En Peligro De Extinci"/>
        <s v="Besito"/>
        <s v="Haru – Single"/>
        <s v="Manic"/>
        <s v="I GOT YOU"/>
        <s v="Zukunft Pink (feat. Inz) - Si"/>
        <s v="CCC"/>
        <s v="Dime"/>
        <s v="Do you like yogurt - Single"/>
        <s v="K"/>
        <s v="Lovely Runner, Pt. 1 (Original Soundtrack)"/>
        <s v="Nira Ishq"/>
        <s v="lo que hay x aqu"/>
        <s v="Los Cachos - Single"/>
        <s v="Jugnu"/>
        <s v="Graduation (with Juice WRLD)"/>
        <s v="Fim de Semana no Rio"/>
        <s v="Larger Than Life"/>
        <s v="Hot N*gga"/>
        <s v="No Sufrir por Nadie (Re"/>
        <s v="For Tonight"/>
        <s v="Barely Holdin' On"/>
        <s v="Lihim"/>
        <s v="DICE AND ROLL"/>
        <s v="Quireme Mientras Se P"/>
        <s v="0800 HEAVEN - Single"/>
        <s v="Eleg (feat. Dme"/>
        <s v="A Pentatonix Christmas"/>
        <s v="56 Nights"/>
        <s v="Never Gonna Not Dance Again - Single"/>
        <s v="Major Lazer Essentials"/>
        <s v="AI YoungBoy 2"/>
        <s v="All My Life"/>
        <s v="Munch (Feelin U) -"/>
        <s v="Perception"/>
        <s v="Fusion In The City"/>
        <s v="The Bboy Hoppers Dance Videos"/>
        <s v="White Iverson"/>
        <s v="Hola (Remix)"/>
        <s v="Hoa Cï"/>
        <s v="I Know"/>
        <s v="The Melodic Blue"/>
        <s v="Don't You Know"/>
        <s v="Se Joga no Passinho"/>
        <s v="Girls - The 2nd Mini Album"/>
        <s v="MKTO"/>
        <s v="The Last Goodbye (feat. Bettye LaVette) - Single"/>
        <s v="Ctrl"/>
        <s v="Overdose (feat. LADIPOE, Magixx &amp; Boy Spyce) - Single"/>
        <s v="Follow Your Nature"/>
        <s v="Stole the Show"/>
        <s v="Mood (Remix)"/>
        <s v="Chasing After You (with Maren Morris)"/>
        <s v="Kini Ecko Pergi Meninggalkanku"/>
        <s v="Oddara"/>
        <s v="Bahagiaku Sederhana"/>
        <s v="Forty Licks"/>
        <s v="Beautiful People (Stay High)"/>
        <s v="Down With Me"/>
        <s v="SG (with Ozuna, Megan Thee Stallion &amp; LISA of BLACKPINK)"/>
        <s v="Teresa &amp; Maria"/>
        <s v="Rake It Up"/>
        <s v="De Vuelta Pa' La Vuelta"/>
        <s v="Walk/Spin"/>
        <s v="9 bis 9"/>
        <s v="Bailandome"/>
        <s v="Hasta la Miel Amarga (En Vivo)"/>
        <s v="exprgo"/>
        <s v="Buss It"/>
        <s v="Five Nights at Freddy's (Original Motion Picture Soundtrack)"/>
        <s v="Animals - Single"/>
        <s v="Akh Lad Jaave (From &quot;Loveyatri&quot;)"/>
        <s v="Uhaw"/>
        <s v="FRIKI"/>
        <s v="Goat - Single"/>
        <s v="Bondade de Deus"/>
        <s v="Did you know that there's a tunnel under Ocean Blvd"/>
        <s v="DEPARTURE"/>
        <s v="Love 119"/>
        <s v="jar of hearts"/>
        <s v="UP"/>
        <s v="The Love Album: Off the Grid (Extended)"/>
        <s v="Various Worldwide IV"/>
        <s v="LOS APARATOS"/>
        <s v="What Happened to Us? – Single"/>
        <s v="Chrie Summer"/>
        <s v="I GUESS I'M IN LOVE"/>
        <s v="Som No Talo"/>
        <s v="Angry"/>
        <s v="Yes I'm A Mess"/>
        <s v="NRJ Hit List 2012 Vol 2"/>
        <s v="Saiyaan Ji"/>
        <s v="VVS Switch"/>
        <s v="Can I Call You Tonight?"/>
        <s v="Appetite For Destruction"/>
        <s v="DISPO"/>
        <s v="Obsessed"/>
        <s v="Here We Go (Uh Oh)"/>
        <s v="Madrid City"/>
        <s v="Soul Essentials : Chill With the Legendary Voices of Soul Music"/>
        <s v="Ropa Cara"/>
        <s v="Straightenin"/>
        <s v="Las Canciones De La Granja De Zenn Vo"/>
        <s v="Fallen"/>
        <s v="Espectacular - Single"/>
        <s v="Me Gusta"/>
        <s v="Middle"/>
        <s v="Ron Artest"/>
        <s v="La Hormiguita Hippie"/>
        <s v="Different 'Round Here"/>
        <s v="Sunday"/>
        <s v="Encore (Deluxe)"/>
        <s v="Drift Night"/>
        <s v="Asesina"/>
        <s v="Q-music Top 500 Van Deze Eeuw - 2011"/>
        <s v="bread &amp; butter - Single"/>
        <s v="Zankyosanka / As the Morning Comes – Single"/>
        <s v="EL CHAVO"/>
        <s v="Entrapreneur"/>
        <s v="Show Me How - Single"/>
        <s v="MONEY AND VIBES"/>
        <s v="Viva el Verano (Remasterizado 2022)"/>
        <s v="Love Is Gone (Acoustic)"/>
        <s v="Yakï"/>
        <s v="Por las Noches (Remix) - Single"/>
        <s v="TABU."/>
        <s v="Toxic"/>
        <s v="Hua Main (From &quot;ANIMAL&quot;)"/>
        <s v="Patadas de Ahogado / LATIN MAFIA (Rework)"/>
        <s v="Av"/>
        <s v="Slime Language 2"/>
        <s v="Joro"/>
        <s v="House Of Lies"/>
        <s v="The Rapture Pt.III - Single"/>
        <s v="Chase It (Mmm Da Da Da)"/>
        <s v="M"/>
        <s v="So Fine"/>
        <s v="My Universe - Single"/>
        <s v="The Life Of Pablo"/>
        <s v="Favourite Worst Nightmare"/>
        <s v="Banco do Carona"/>
        <s v="DISCOTEKA (feat. Locura Mix)"/>
        <s v="I Get The Bag (feat. Migos)"/>
        <s v="Terre Pyaar Mein"/>
        <s v="Colors"/>
        <s v="Lifetime"/>
        <s v="Numero Uno"/>
        <s v="Loud (Japan Version)"/>
        <s v="Flowers"/>
        <s v="Nikle Currant"/>
        <s v="Stir Fry"/>
        <s v="WUNNA"/>
        <s v="Gallina Pintadita, Vol. 1"/>
        <s v="7 Summers"/>
        <s v="Lollipop (Remix)"/>
        <s v="Wrong"/>
        <s v="Nothing Lasts Forever (And It's Fine)"/>
        <s v="BOTH"/>
        <s v="Theater"/>
        <s v="Error 93"/>
        <s v="Ashes"/>
        <s v="Copa Vaca - Si"/>
        <s v="WHATS POPPIN (feat. DaBaby, Tory Lanez &amp; Lil Wayne) [Remix]"/>
        <s v="Heyy"/>
        <s v="Que Va"/>
        <s v="sonnenbank.mp3"/>
        <s v="Rampampam"/>
        <s v="FIRST IMPACT"/>
        <s v="Elephant"/>
        <s v="AHHH HA"/>
        <s v="Do It Like That"/>
        <s v="Nakhrewali"/>
        <s v="BEBECITA"/>
        <s v="Enjoy Enjaami"/>
        <s v="Inside (The Songs)"/>
        <s v="Pelle Coat"/>
        <s v="22"/>
        <s v="Still Over It"/>
        <s v="Piensan"/>
        <s v="Summer Pack"/>
        <s v="Fly Away"/>
        <s v="Don't"/>
        <s v="Little Do You Know"/>
        <s v="Travesuras"/>
        <s v="Mayor Que Usted - Single"/>
        <s v="Tmoignage (Live) - Si"/>
        <s v="Alch Si"/>
        <s v="FARDOS"/>
        <s v="Martini"/>
        <s v="Favorite Song (Versions) - Single"/>
        <s v="We Love You Tecca 2"/>
        <s v="538 Hitzone 58"/>
        <s v="Mil Veces"/>
        <s v="Yaar Ka Sataya Hua Hai"/>
        <s v="King''s Dead (with Kendrick Lamar &amp; Future)"/>
        <s v="ONE (Original Never Ends)"/>
        <s v="Off The Record"/>
        <s v="RUSH!"/>
        <s v="Views"/>
        <s v="Veggie Dance (Remix) - Single"/>
        <s v="One Up"/>
        <s v="Idfc"/>
        <s v="Revisando El Celu"/>
        <s v="Not Ramaiya Vastavaiya (From &quot;Jawan&quot;)"/>
        <s v="Are You Going to See the Rose in the Vase, or the Dust on the Table"/>
        <s v="OTW"/>
        <s v="Who Needs Love"/>
        <s v="Crash Recoil"/>
        <s v="Hit Different"/>
        <s v="Como En Los Viejos Tiempos - Single"/>
        <s v="Forever - EP"/>
        <s v="Un Cigarrillo"/>
        <s v="Nh Ngi Hay Nh"/>
        <s v="Jeremih (Edited Version)"/>
        <s v="Grandes Clsicos Infantiles (Vol"/>
        <s v="Te Ire a Buscar"/>
        <s v="DORA - Single"/>
        <s v="Better Place (From TROLLS Band Together)"/>
        <s v="Spicy Margarita"/>
        <s v="Cry"/>
        <s v="Tequila"/>
        <s v="Energy"/>
        <s v="Amorfoda"/>
        <s v="Hundreds of Millions of Light Years – Single"/>
        <s v="DIMENSION : ANSWER"/>
        <s v="What A Man Gotta Do"/>
        <s v="Gyal You a Party Animal (Sped Up) - Single"/>
        <s v="Do It Again"/>
        <s v="Di Mochkila"/>
        <s v="Lemon"/>
        <s v="Margiela"/>
        <s v="Me and My Brother"/>
        <s v="Tha Carter IV (Deluxe)"/>
        <s v="A Tu Manera"/>
        <s v="CHECKMATE"/>
        <s v="TU DUO FAVORITO"/>
        <s v="LET THE WORLD BURN"/>
        <s v="Solar Eclipse"/>
        <s v="Before You Go EP"/>
        <s v="Colors (Deluxe)"/>
        <s v="Vivencias - Single"/>
        <s v="Rude Boy (Superbowl Klean) - Single"/>
        <s v="Sleazy Flow (Remix)"/>
        <s v="Never Sleep"/>
        <s v="Sugardaddy - Single"/>
        <s v="P. Advisory, part 1"/>
        <s v="In Your Eyes (feat. Alida)"/>
        <s v="Save Me (with Lainey Wilson)"/>
        <s v="Woo Shit"/>
        <s v="GO (feat. Juice WRLD)"/>
        <s v="BeVerly Hills BoYfRiEnd"/>
        <s v="Absolute Greatest"/>
        <s v="Back It Up and Dump It (Dump Truck)"/>
        <s v="Talaarawan - EP"/>
        <s v="Skyfall"/>
        <s v="Groove So Much !"/>
        <s v="Saawariya"/>
        <s v="Bitter Taste – Single"/>
        <s v="Зима в сердце - Single"/>
        <s v="Fly high to cloud nine"/>
        <s v="Rainfall"/>
        <s v="Por el Resto de Tu Vida"/>
        <s v="Earth"/>
        <s v="23 Preguntas - Single"/>
        <s v="Souk"/>
        <s v="Mi Gata - Single"/>
        <s v="Visionary"/>
        <s v="ROZE | DJ TAO Turreo Sessions #22"/>
        <s v="Bilmem Mi?"/>
        <s v="Tattoo (Remix)"/>
        <s v="Tombstone"/>
        <s v="From the Start"/>
        <s v="Pyramide"/>
        <s v="Federico Fellini – Single"/>
        <s v="Sobran Motivos - Single"/>
        <s v="Tacata (Remix)"/>
        <s v="Million Reasons"/>
        <s v="Can't Have Mine - Single"/>
        <s v="supїdo"/>
        <s v="NASTY SINGLES"/>
        <s v="Yankee 150 - Single"/>
        <s v="Nuthin' 2 Prove"/>
        <s v="Soltera (Remix)"/>
        <s v="Fine Day Anthem"/>
        <s v="Aking Pahinga (feat. I-ghie) [Sped Up Version] - Single"/>
        <s v="Big Jet Plane"/>
        <s v="The American Dream Is Killing Me"/>
        <s v="Sarah's Place (feat. Noah Kahan)"/>
        <s v="Badass (From &quot;Leo&quot;)"/>
        <s v="La Clase"/>
        <s v="Pano"/>
        <s v="Unorthodox Jukebox"/>
        <s v="Here's To The Good Times"/>
        <s v="You Never Walk Alone"/>
        <s v="BAND4BAND - Single"/>
        <s v="All We Got (feat. KIDDO)"/>
        <s v="E POI SIAMO FINITI NEL VORTICE"/>
        <s v="DOLA - Single"/>
        <s v="LOVE SHOT The 5th Album Rep"/>
        <s v="Chronicle: The 20 Greatest Hits (Remastered 2023 / Hi Res)"/>
        <s v="Down In Atlanta - Single"/>
        <s v="Experimento - Single"/>
        <s v="Lavender - Single"/>
        <s v="Good To Be"/>
        <s v="My House"/>
        <s v="American Heartbreak"/>
        <s v="Malicious Intentions - Single"/>
        <s v="Title"/>
        <s v="ID - Single"/>
        <s v="Bori (feat. Lenier)"/>
        <s v="El Perdedor"/>
        <s v="Baller"/>
        <s v="Remember That Night?"/>
        <s v="Tigini (Remix) - Single"/>
        <s v="Todo Mundo Odeia o IG"/>
        <s v="Yeezus"/>
        <s v="EP Meu Sonho - Pt. 2"/>
        <s v="Pio de Vida L"/>
        <s v="COULD BE WRONG"/>
        <s v="Night Away (Dance) (feat. Tion Wayne)"/>
        <s v="The Blueprint 3"/>
        <s v="NRJ Music Awards 2012"/>
        <s v="All Eyes On You (feat. Chris Brown &amp; Nicki Minaj)"/>
        <s v="ESCAPE PLAN / MAFIA - Single"/>
        <s v="TiK ToK"/>
        <s v="The Banjo Beat, Pt. 1"/>
        <s v="ORANGE BLOOD"/>
        <s v="I KNOW ? (Official Music Video)"/>
        <s v="Ocean Drive"/>
        <s v="Love Story"/>
        <s v="Feel Special"/>
        <s v="Me Porto Bonito (Remix)"/>
        <s v="Stay With Me (with Justin Timberlake, Halsey, &amp; Pharrell)"/>
        <s v="Famous Friends"/>
        <s v="Flying Solo"/>
        <s v="Turn Me On (feat. Vula)"/>
        <s v="Alkool"/>
        <s v="Come Through (feat. Chris Brown)"/>
        <s v="Mi Ni"/>
        <s v="Pretty Girls"/>
        <s v="In This Darkness - Single"/>
        <s v="Get Ur Freak On - R&amp;B Anthems"/>
        <s v="Mama (with Skilla Baby &amp; Tay B)"/>
        <s v="I'm A Star (From &quot;Wish&quot;)"/>
        <s v="จังหวะตกหลุมรัก - Single"/>
        <s v="Sundress"/>
        <s v="But I Got A Beer In My Hand"/>
        <s v="Lahore Brand - Single"/>
        <s v="Fuck The World"/>
        <s v="Mua!"/>
        <s v="Day 'N' Nite"/>
        <s v="El Gaviln - Si"/>
        <s v="Shootout"/>
        <s v="La kiffance"/>
        <s v="Tak Ingin Usai"/>
        <s v="Gimme Love (Channel Tres Remix)"/>
        <s v="Wet"/>
        <s v="VOID"/>
        <s v="Lose It"/>
        <s v="Hexada"/>
        <s v="Love You, Miss You, Mean It"/>
        <s v="Last Night Lonely"/>
        <s v="MONEY ON THE DASH"/>
        <s v="Sweetener"/>
        <s v="Volcano"/>
        <s v="Cracker Island (feat. Thundercat)"/>
        <s v="Its a beautif"/>
        <s v="i'm so tired..."/>
        <s v="Gata Only (Remix)"/>
        <s v="Music Legends The Platters : The Legendary Band of R&amp;B and Soul Music"/>
        <s v="Uyku EP (Remixes)"/>
        <s v="Love Galore"/>
        <s v="World Wide Joy...Takeaway"/>
        <s v="I AM...SASHA FIERCE - Platinum Edition"/>
        <s v="Aman Gzel Yava"/>
        <s v="La Habibi – Single"/>
        <s v="Body (feat. Cash Cobain)"/>
        <s v="Mr Beat The Road"/>
        <s v="Besos En Guerra"/>
        <s v="Bluebird Days"/>
        <s v="SWIPE - Single"/>
        <s v="The Scientist"/>
        <s v="Cullinan"/>
        <s v="Butter Pecan"/>
        <s v="Back to the Beat"/>
        <s v="Picky"/>
        <s v="DEUTSCHLAND"/>
        <s v="Hot In It - Single"/>
        <s v="Bita e os Animais"/>
        <s v="SHOOTING STAR"/>
        <s v="Ruper Jadu"/>
        <s v="Uff Mi Amor"/>
        <s v="Kill Bill (Official Video)"/>
        <s v="ALMAS GEMELAS - Single"/>
        <s v="Prometo"/>
        <s v="Paulo Londra: Bzrp Music Sessions, Vol. 23"/>
        <s v="vice city"/>
        <s v="Mr. Saturday Night"/>
        <s v="Clubland Vol. 5"/>
        <s v="LosT - Single"/>
        <s v="Check It Out"/>
        <s v="Good For You"/>
        <s v="Sigues Con El"/>
        <s v="Jefe"/>
        <s v="Small Town Boy"/>
        <s v="do re mi"/>
        <s v="Rise And Fall, Rage And Grace"/>
        <s v="Plug Walk"/>
        <s v="SATURNO"/>
        <s v="Hide Away"/>
        <s v="The Reason EP"/>
        <s v="Esli Chto, Ya Bakha"/>
        <s v="Fall in Love with You. - Single"/>
        <s v="Salad Days"/>
        <s v="Songs From Bell Bottom Country"/>
        <s v="Brothers (Deluxe Remastered Anniversary Edition)"/>
        <s v="Me Porto Bonito"/>
        <s v="Think Im In Love Wi"/>
        <s v="Man On the Moon: The End of Day"/>
        <s v="25th Birthda"/>
        <s v="The Perfect LUV Tape"/>
        <s v="There I Go (feat. J. Cole &amp; Mike WiLL Made-It)"/>
        <s v="I Love R&amp;B"/>
        <s v="Tum Se (From &quot;Teri Baaton Mein Aisa Uljha Jiya&quot;)"/>
        <s v="Hero"/>
        <s v="Param Pom"/>
        <s v="Jagermeister (feat. 2woBunnies) - Single"/>
        <s v="Big Bank feat. 2 Chainz, Big Sean, Nicki Minaj"/>
        <s v="Bn i (feat."/>
        <s v="Drifting"/>
        <s v="Alone In Iz World"/>
        <s v="Losin Control"/>
        <s v="Onana - Single"/>
        <s v="D-2"/>
        <s v="Como Si No Importara"/>
        <s v="Pray 4 Love"/>
        <s v="Fast Car"/>
        <s v="Quickie"/>
        <s v="Patroas, EP1"/>
        <s v="Vultures"/>
        <s v="The Thin Grey Line"/>
        <s v="Alo"/>
        <s v="Desde Mis Ojos (Remix)"/>
        <s v="Bam Lagatar"/>
        <s v="Who Is Your Guy? (Remix)"/>
        <s v="Rover - The 3rd Mini Album - EP"/>
        <s v="Bewitched"/>
        <s v="Clubland 23"/>
        <s v="Big Swag"/>
        <s v="Everybody Talks"/>
        <s v="OKLOSER"/>
        <s v="Pump It Up"/>
        <s v="Standing Room Only"/>
        <s v="Rave &amp; Roses"/>
        <s v="Back To Back (feat. Future)"/>
        <s v="Shotta Flow"/>
        <s v="Baddest"/>
        <s v="Fighting Demons (Extended Edition)"/>
        <s v="0.1 flaws and all."/>
        <s v="ISABELLE"/>
        <s v="Cure For Me"/>
        <s v="Tng Quen -"/>
        <s v="Pistoleta"/>
        <s v="Deep in the Water"/>
        <s v="Endless Fashion (feat. Nicki Minaj)"/>
        <s v="A Mimir En El Chat"/>
        <s v="Temporary pyar"/>
        <s v="Half Girlfriend"/>
        <s v="Passinho Debochado"/>
        <s v="Go Hard - Single"/>
        <s v="Shakira. (Deluxe Version)"/>
        <s v="Ruaan (From &quot;Tiger 3&quot;)"/>
        <s v="Summer Of Love"/>
        <s v="SEVENTEEN 11th Mini Album 'SEVENTEENTH HEAVEN'"/>
        <s v="H+3+YAD"/>
        <s v="Embarrassed (feat. Travis Scott)"/>
        <s v="Carrying Your Love"/>
        <s v="Tipo Holywood"/>
        <s v="Oye"/>
        <s v="Trapgentina, Vol. 1"/>
        <s v="Pode Cr (Ao V"/>
        <s v="PARAISO"/>
        <s v="La ronda de Lulita"/>
        <s v="Would You (go to bed with me?)"/>
        <s v="The Plan"/>
        <s v="El Ghalaba-Single"/>
        <s v="BORN TO BE"/>
        <s v="Dj Terompet Pemersatu Bangsa"/>
        <s v="Demasiadas Mujeres"/>
        <s v="T-Shirt"/>
        <s v="Mann Bharryaa 2.0 (From &quot;Shershaah&quot;)"/>
        <s v="Dance Hitlist 2012.1"/>
        <s v="From the album '9'"/>
        <s v="Random Access Memories"/>
        <s v="Vibes"/>
        <s v="Genius"/>
        <s v="Kyōgen"/>
        <s v="Holy Ghost"/>
        <s v="Ubuntu"/>
        <s v="Meet the Orphans (Deluxe Edition)"/>
        <s v="MALA SANTA"/>
        <s v="She Make It Clap"/>
        <s v="Who I Am"/>
        <s v="Nature Sounds with Music: Inspiring Thunder and Rain with Relaxing Music"/>
        <s v="counting stars (speed up) [Remix]"/>
        <s v="Illegal Weapon 2.0 (From &quot;Street Dancer 3D&quot;)"/>
        <s v="Beat Automotivo Tan Tan Tan Viral - Single"/>
        <s v="Nobody Like U (From &quot;Turning Red&quot;)"/>
        <s v="Kizuna No Kiseki"/>
        <s v="Hep Mi Ben"/>
        <s v="02.02.99"/>
        <s v="A LA ORDEN - Single"/>
        <s v="Aladdin (Original Motion Picture Soundtrack)"/>
        <s v="Big Gangsta"/>
        <s v="Renegades"/>
        <s v="Stadium Arcadium (U.S. Version)"/>
        <s v="People (feat. Ayra Starr &amp; Omah Lay) [Remix]"/>
        <s v="Tha Carter IV (Japan Version)"/>
        <s v="Loca [Bad Bunny Remix]"/>
        <s v="Cuando La Vida Sea Trago"/>
        <s v="Ocean (feat. Khalid)"/>
        <s v="life gets hard"/>
        <s v="Seguimos Irremediables"/>
        <s v="Cena Engraada e Inusi"/>
        <s v="Cold Heart (Claptone Remix)"/>
        <s v="You should be sad"/>
        <s v="Back from the Edge"/>
        <s v="Dancing Feet (feat. DNCE)"/>
        <s v="Ranjha (From &quot;Shershaah&quot;)"/>
        <s v="Fearless (Taylor's Version)"/>
        <s v="Bounce Back"/>
        <s v="Fadeaway"/>
        <s v="Pink Friday"/>
        <s v="Love Stuff (Japan Version)"/>
        <s v="Boys"/>
        <s v="Chorei na Vaquejada"/>
        <s v="Zarzour"/>
        <s v="Corridos Tumbados"/>
        <s v="REPEAT IT"/>
        <s v="Teri Aankhon Mein"/>
        <s v="Tremor (Sensation 2014 Anthem)"/>
        <s v="Take"/>
        <s v="NDA"/>
        <s v="The Last Rocket"/>
        <s v="DANA"/>
        <s v="Cumbia Buena"/>
        <s v="8 Raflaan (feat. Gurlez Akhtar)"/>
        <s v="DFMU"/>
        <s v="Culture"/>
        <s v="Faith"/>
        <s v="D-DAY"/>
        <s v="Sisa Rasa"/>
        <s v="Mockingbird"/>
        <s v="Don't Rush (feat. Headie One)"/>
        <s v="The Heart Part 5"/>
        <s v="A Ella"/>
        <s v="Nachts wach - Single"/>
        <s v="Who's Laughing Now"/>
        <s v="Nevermind (30th Anniversary Edition Super Deluxe)"/>
        <s v="ONLY BUILT 4 DIAMOND LINKS"/>
        <s v="GUESS WHO"/>
        <s v="Such a Whore (Stellular Remix)"/>
        <s v="Mesytara (Single)"/>
        <s v="qu le pasa conm"/>
        <s v="Medusa"/>
        <s v="SEJODIOTO"/>
        <s v="Luminary"/>
        <s v="Welcome To The Party"/>
        <s v="All Night Longer"/>
        <s v="ARRANCARMELO"/>
        <s v="Mast Malang Jhoom (From &quot;Bade Miyan Chote Miyan - Kannada&quot;) - Single"/>
        <s v="Uno"/>
        <s v="Tailgates &amp; Tanlines"/>
        <s v="Dawai (From &quot;Air Mata Di Ujung Sajadah&quot;) - Single"/>
        <s v="The Greatest Show"/>
        <s v="YARIRAFI MEDLEY BEST30"/>
        <s v="MONO / SPECTRUM"/>
        <s v="Hood By Air Freestyle - Single"/>
        <s v="Stupid Love"/>
        <s v="ATM - Single"/>
        <s v="Di Que Si"/>
        <s v="Norman Fucking Rockwell!"/>
        <s v="Stars Dance"/>
        <s v="Por Fin Te Encontr"/>
        <s v="I.F.L.Y."/>
        <s v="Grandson, Vol. 1"/>
        <s v="CARNAL"/>
        <s v="Descendants 3 (Original TV Movie Soundtrack)"/>
        <s v="Minefields"/>
        <s v="my future"/>
        <s v="Shock Value (International Version)"/>
        <s v="God is a woman"/>
        <s v="SNAP PACK - EP"/>
        <s v="Sertanejo Para Danï"/>
        <s v="Tu Juliet Jatt Di ( From &quot;Jatt &amp; Juliet 3&quot;)"/>
        <s v="When I Grow Up"/>
        <s v="Pa Mi"/>
        <s v="Tera Fitoor (From &quot;Genius&quot;)"/>
        <s v="Chilombo"/>
        <s v="Traicionera"/>
        <s v="Already Dead"/>
        <s v="The Very Best Of The Beach Boys: Sounds Of Summer (Expanded Edition Super Deluxe)"/>
        <s v="Baaghi"/>
        <s v="What's Love Got to Do with It"/>
        <s v="TV Shapes"/>
        <s v="Delilah (pull me out of this)"/>
        <s v="Outside Today"/>
        <s v="Until Now"/>
        <s v="Focus"/>
        <s v="mix pa llorar en tu cuarto"/>
        <s v="Freezing - EP"/>
        <s v="Mama's Boy"/>
        <s v="Welcome To Brixton"/>
        <s v="TROUBLED MEMORIES!"/>
        <s v="Morado"/>
        <s v="The Hillbillies"/>
        <s v="Pbu (Camemicua"/>
        <s v="Asesina (Remix)"/>
        <s v="Braten"/>
        <s v="Dayanamyorum - Si"/>
        <s v="Feel Something (Deluxe)"/>
        <s v="3 Haselnsse - Si"/>
        <s v="Jaragandi (From &quot;Game Changer&quot;) (Telugu)"/>
        <s v="Far Away (Big Bushism)-single"/>
        <s v="For the Last Time"/>
        <s v="Dil Meri Na Sune (From &quot;Genius&quot;)"/>
        <s v="November Top 10 Songs"/>
        <s v="Me Acostumbre (feat. Bad Bunny)"/>
      </sharedItems>
    </cacheField>
    <cacheField name="Artist" numFmtId="49">
      <sharedItems count="1996">
        <s v="Tommy Richman"/>
        <s v="Kendrick Lamar"/>
        <s v="Artemas"/>
        <s v="Miley Cyrus"/>
        <s v="Eminem"/>
        <s v="Jack Harlow"/>
        <s v="Benson Boone"/>
        <s v="FloyyMenor"/>
        <s v="MUSIC LAB JPN"/>
        <s v="Central Cee"/>
        <s v="Post Malone"/>
        <s v="Teddy Swims"/>
        <s v="Billie Eilish"/>
        <s v="Future"/>
        <s v="Kids With Buns"/>
        <s v="Myke Towers"/>
        <s v="Taylor Swift"/>
        <s v="Tate McRae"/>
        <s v="Harry Styles"/>
        <s v="Doja Cat"/>
        <s v="Sabrina Carpenter"/>
        <s v="Beyonc"/>
        <s v="official sound studio"/>
        <s v="WZ Beat"/>
        <s v="The Kid LAROI"/>
        <s v="Pinkfong"/>
        <s v="Ariana Grande"/>
        <s v="JAY-Z"/>
        <s v="LOVE BGM JPN"/>
        <s v="BABYMONSTER"/>
        <s v="Tyla"/>
        <s v="Kenya Grace"/>
        <s v="Hozier"/>
        <s v="Tina Turner"/>
        <s v="Shaboozey"/>
        <s v="Gunna"/>
        <s v="Tones And I"/>
        <s v="sped up 8282"/>
        <s v="David Guetta"/>
        <s v="David Kushner"/>
        <s v="Mitski"/>
        <s v="Dua Lipa"/>
        <s v="Mae Stephens"/>
        <s v="Luis Fonsi"/>
        <s v="Mvua"/>
        <s v="Rema"/>
        <s v="Ed Sheeran"/>
        <s v="Maian"/>
        <s v="The Weeknd"/>
        <s v="Metro Boomin"/>
        <s v="Patati Patat"/>
        <s v="Sam Smith"/>
        <s v="Edward Maya"/>
        <s v="mitsu sound"/>
        <s v="aespa"/>
        <s v="Bad Bunny"/>
        <s v="JUVENILE"/>
        <s v="ýý$"/>
        <s v="SZA"/>
        <s v="Guy Mac"/>
        <s v="Glass Animals"/>
        <s v="Linkin Park"/>
        <s v="Bizarrap"/>
        <s v="PowerDress"/>
        <s v="Lil Nas X"/>
        <s v="Grupo Frontera"/>
        <s v="Jawsh 685"/>
        <s v="Dave"/>
        <s v="KAROL G"/>
        <s v="Farruko"/>
        <s v="Dave Angel"/>
        <s v="Eslabon Armado"/>
        <s v="Yng Lvcas"/>
        <s v="21 Savage"/>
        <s v="Adele"/>
        <s v="Lil Durk"/>
        <s v="ILLIT"/>
        <s v="Darell"/>
        <s v="Xavi"/>
        <s v="PinkPantheress"/>
        <s v="Peso Pluma"/>
        <s v="cass"/>
        <s v="Dj Samir"/>
        <s v="Paul Russell"/>
        <s v="Peggy Gou"/>
        <s v="Roddy Ricch"/>
        <s v="Jaxomy"/>
        <s v="Luke Combs"/>
        <s v="Creepy Nuts"/>
        <s v="Tollan Kim"/>
        <s v="Dian"/>
        <s v="3 Palavrinhas"/>
        <s v="Imagine Dragons"/>
        <s v="Travis Scott"/>
        <s v="Jere Klein"/>
        <s v="Goovex"/>
        <s v="OneRepublic"/>
        <s v="Exhumed"/>
        <s v="24kGoldn"/>
        <s v="BTS"/>
        <s v="WasteLand"/>
        <s v="Lewis Capaldi"/>
        <s v="Shakira"/>
        <s v="Meghan Trainor"/>
        <s v="DJ MOIGUS"/>
        <s v="Shreya Ghoshal"/>
        <s v="Olivia Rodrigo"/>
        <s v="Thullio Milion"/>
        <s v="LOLA"/>
        <s v="Libianca"/>
        <s v="Afrian Af"/>
        <s v="G-Eazy"/>
        <s v="J Ross"/>
        <s v="Manuel Turizo"/>
        <s v="FLI:P"/>
        <s v="Justin Bieber"/>
        <s v="Juice WRLD"/>
        <s v="Cardi B"/>
        <s v="ZICO"/>
        <s v="Drake"/>
        <s v="Kurochuu"/>
        <s v="Jung Kook"/>
        <s v="Morgan Wallen"/>
        <s v="Bruno Mars"/>
        <s v="Nono-chan"/>
        <s v="Shawn Mendes"/>
        <s v="ROSAL"/>
        <s v="DaBaby"/>
        <s v="Zach Bryan"/>
        <s v="Lizzo"/>
        <s v="The Chainsmokers"/>
        <s v="JISOO"/>
        <s v="Camila Cabello"/>
        <s v="Feid"/>
        <s v="Maluma"/>
        <s v="Justin Timberlake"/>
        <s v="JVKE"/>
        <s v="Sexyy Red"/>
        <s v="Ariana DeBose"/>
        <s v="RAYE"/>
        <s v="Myles Smith"/>
        <s v="Pop Smoke"/>
        <s v="Maroon 5"/>
        <s v="Kygo"/>
        <s v="Bryson Tiller"/>
        <s v="BENNETT"/>
        <s v="Halsey"/>
        <s v="Lady Gaga"/>
        <s v="Ayra Starr"/>
        <s v="GAYLE"/>
        <s v="Kizz Daniel"/>
        <s v="Steve Lacy"/>
        <s v="LISA"/>
        <s v="Quevedo"/>
        <s v="TREASURE"/>
        <s v="BLACKPINK"/>
        <s v="The Puddleducks"/>
        <s v="Tinashe"/>
        <s v="Desiigner"/>
        <s v="Loreen"/>
        <s v="Doechii"/>
        <s v="FIFTY FIFTY"/>
        <s v="NewJeans"/>
        <s v="Coi Leray"/>
        <s v="Vayah"/>
        <s v="Daddy Yankee"/>
        <s v="d4vd"/>
        <s v="Toosii"/>
        <s v="Luis R Conriquez"/>
        <s v="Bing Crosby"/>
        <s v="Biomigrant"/>
        <s v="iigo quin"/>
        <s v="Joji"/>
        <s v="YG Marley"/>
        <s v="Yandel"/>
        <s v="Rauw Alejandro"/>
        <s v="Wiz Khalifa"/>
        <s v="Lil Baby"/>
        <s v="Kep1er"/>
        <s v="Mark Ronson"/>
        <s v="David Jackson"/>
        <s v="CKay"/>
        <s v="J Balvin"/>
        <s v="Oliver Tree"/>
        <s v="thï"/>
        <s v="D Billions"/>
        <s v="Lil Tjay"/>
        <s v="Powfu"/>
        <s v="Katy Perry"/>
        <s v="Kali Uchis"/>
        <s v="Selena"/>
        <s v="Nicky Youre"/>
        <s v="ATEEZ"/>
        <s v="The Script"/>
        <s v="Cris Mj"/>
        <s v="XXXTENTACION"/>
        <s v="Carin Leon"/>
        <s v="El Chombo"/>
        <s v="Isadora Pompeo"/>
        <s v="Twenty One Pilots"/>
        <s v="CJ"/>
        <s v="Marshmello"/>
        <s v="Fuerza Regida"/>
        <s v="Pedro Cap"/>
        <s v="Lil Tecca"/>
        <s v="Clean Bandit"/>
        <s v="JnD Mix"/>
        <s v="Oliver Anthony Music"/>
        <s v="DJ TOPO"/>
        <s v="KETTAMA"/>
        <s v="Lil Uzi Vert"/>
        <s v="ACRAZE"/>
        <s v="USHER"/>
        <s v="Dasha"/>
        <s v="Tam Sir"/>
        <s v="Popp Hunna"/>
        <s v="Evan Loss"/>
        <s v="Blush Response"/>
        <s v="LIT killah"/>
        <s v="Tyga"/>
        <s v="Becky G"/>
        <s v="Stephen Sanchez"/>
        <s v="Conkarah"/>
        <s v="Noah Kahan"/>
        <s v="Frozy"/>
        <s v="Yuridia"/>
        <s v="Burna Boy"/>
        <s v="Happy Asmara"/>
        <s v="Armani White"/>
        <s v="YOASOBI"/>
        <s v="Natanael Cano"/>
        <s v="Azul"/>
        <s v="TRASHXRL"/>
        <s v="Zeynep Bast"/>
        <s v="Chappell Roan"/>
        <s v="Ava Max"/>
        <s v="Ozuna"/>
        <s v="James Hype"/>
        <s v="Trevor Daniel"/>
        <s v="Lost Frequencies"/>
        <s v="Calvin Harris"/>
        <s v="Anuel AA"/>
        <s v="Idina Menzel"/>
        <s v="LE SSERAFIM"/>
        <s v="Mavokali"/>
        <s v="Ti"/>
        <s v="Regard"/>
        <s v="Zerb"/>
        <s v="Reynmen"/>
        <s v="daine"/>
        <s v="Stan Getz"/>
        <s v="Calle 24"/>
        <s v="CYRIL"/>
        <s v="Julin Kh"/>
        <s v="Abd El Fattah Grini"/>
        <s v="DJ Snake"/>
        <s v="Anitta"/>
        <s v="Emkal"/>
        <s v="Xamdam Sobirov"/>
        <s v="SEVENTEEN"/>
        <s v="Young Thug"/>
        <s v="Mne"/>
        <s v="MEYY"/>
        <s v="4batz"/>
        <s v="Sub Urban"/>
        <s v="SAINt JHN"/>
        <s v="Chris Brown"/>
        <s v="Flo Milli"/>
        <s v="Bellakath"/>
        <s v="HISTED"/>
        <s v="Bailey Zimmerman"/>
        <s v="GloRilla"/>
        <s v="Avicii"/>
        <s v="Ofenbach"/>
        <s v="Bad Gyal"/>
        <s v="Creeds"/>
        <s v="Davido"/>
        <s v="Anirudh Ravichander"/>
        <s v="THE BOX"/>
        <s v="Yeat"/>
        <s v="French Montana"/>
        <s v="Benjamin Richter"/>
        <s v="Stray Kids"/>
        <s v="ALEX&amp;RUS"/>
        <s v="Adam Port"/>
        <s v="James Arthur"/>
        <s v="Dada Black Sheep"/>
        <s v="Michael Marcagi"/>
        <s v="Nicki Minaj"/>
        <s v="Gotye"/>
        <s v="Charlie Puth"/>
        <s v="Kreepa"/>
        <s v="Polo G"/>
        <s v="Lukas Graham"/>
        <s v="Pharrell Williams"/>
        <s v="Distributed as a trending independent production track"/>
        <s v="Chayanne"/>
        <s v="Passenger"/>
        <s v="Lithe"/>
        <s v="Masked Wolf"/>
        <s v="John Legend"/>
        <s v="Sleepy Hallow"/>
        <s v="Don Toliver"/>
        <s v="Childish Gambino"/>
        <s v="Tayc"/>
        <s v="Chris Pine"/>
        <s v="Carolina Gaitn - La G"/>
        <s v="Julin lvarez y su Norteï"/>
        <s v="Rasha Nahas"/>
        <s v="Mustard"/>
        <s v="El Reino Infantil"/>
        <s v="Muni Long"/>
        <s v="Mc IG"/>
        <s v="Manu"/>
        <s v="Surf Mesa"/>
        <s v="P!nk"/>
        <s v="Internet Money"/>
        <s v="Violent Femmes"/>
        <s v="Megan Thee Stallion"/>
        <s v="Carella"/>
        <s v="Jelly Roll"/>
        <s v="Jasleen Royal"/>
        <s v="Fifth Harmony"/>
        <s v="Khaid"/>
        <s v="Cupula Roja"/>
        <s v="Selena Gomez"/>
        <s v="Lil Peep"/>
        <s v="Kush &amp; TJ"/>
        <s v="Khesari Lal Yadav"/>
        <s v="Kordhell"/>
        <s v="Sia"/>
        <s v="Ian G."/>
        <s v="ati2x06"/>
        <s v="Troye Sivan"/>
        <s v="Rihanna"/>
        <s v="Aurel Surya Lie"/>
        <s v="Elton John"/>
        <s v="IVE"/>
        <s v="Dynoro"/>
        <s v="benny blanco"/>
        <s v="Vishal-Shekhar"/>
        <s v="Lil Mabu"/>
        <s v="Shubh"/>
        <s v="Riton"/>
        <s v="Sebastian Yatra"/>
        <s v="Victoria Mon"/>
        <s v="Shiva Choudhary"/>
        <s v="King Gnu"/>
        <s v="Bayanni"/>
        <s v="Big One"/>
        <s v="Sanju Rathod"/>
        <s v="Topic"/>
        <s v="Hollywood Dots The Oncelor"/>
        <s v="Mark Ambor"/>
        <s v="ZWE1HVNDXR"/>
        <s v="Jay Wheeler"/>
        <s v="Bayhan"/>
        <s v="DENNIS"/>
        <s v="Tng Duy"/>
        <s v="MEDUZA"/>
        <s v="Nicky Jam"/>
        <s v="YNW Melly"/>
        <s v="Mounika Yadav"/>
        <s v="Number_i"/>
        <s v="Amaarae"/>
        <s v="Josh Groban"/>
        <s v="(G)I-DLE"/>
        <s v="Kalpana"/>
        <s v="Lana Del Rey"/>
        <s v="Falls"/>
        <s v="King"/>
        <s v="Saweetie"/>
        <s v="Jason Derulo"/>
        <s v="Nio Garcia"/>
        <s v="Joost"/>
        <s v="Karl Wine"/>
        <s v="Martin Garrix"/>
        <s v="Cartel De Santa"/>
        <s v="Joel Corry"/>
        <s v="Dean Lewis"/>
        <s v="Polim Westc"/>
        <s v="Yall"/>
        <s v="Rosa Linn"/>
        <s v="Jubin Nautiyal"/>
        <s v="PSY"/>
        <s v="NATTI NATASHA"/>
        <s v="Soolking"/>
        <s v="Jhayco"/>
        <s v="Alan Walker"/>
        <s v="LF SYSTEM"/>
        <s v="Black Eyed Peas"/>
        <s v="blackbear"/>
        <s v="Giveon"/>
        <s v="BoyWithUke"/>
        <s v="Chris Stapleton"/>
        <s v="Liamsi"/>
        <s v="JID"/>
        <s v="Kodak Black"/>
        <s v="Mawell"/>
        <s v="JACKBOYS"/>
        <s v="Panic! At The Disco"/>
        <s v="Lori"/>
        <s v="V"/>
        <s v="Bella Poarch"/>
        <s v="Junior H"/>
        <s v="Ciara"/>
        <s v="Arijit Singh"/>
        <s v="Coldplay"/>
        <s v="Young Nudy"/>
        <s v="Nardo Wick"/>
        <s v="Jungle"/>
        <s v="Lefty Sm"/>
        <s v="Victor Thompson"/>
        <s v="Harshavardhan Rameshwar"/>
        <s v="Luck Ra"/>
        <s v="Spyro"/>
        <s v="JoJo Siwa"/>
        <s v="Chino Pacas"/>
        <s v="Sie7e"/>
        <s v="Renuka Panwar"/>
        <s v="Arc"/>
        <s v="Boy Spyce"/>
        <s v="Lay Bankz"/>
        <s v="GIMS"/>
        <s v="Surfaces"/>
        <s v="Saad Lamjarred"/>
        <s v="Khalid"/>
        <s v="Purple Disco Machine"/>
        <s v="Bibi Babydoll"/>
        <s v="LiL CaKe"/>
        <s v="Nirvair Pannu"/>
        <s v="TINI"/>
        <s v="Fetty Wap"/>
        <s v="INTERWORLD"/>
        <s v="Gera MX"/>
        <s v="Lauv"/>
        <s v="Tiago PZK"/>
        <s v="Shae Gill"/>
        <s v="Ohboyprince"/>
        <s v="Latto"/>
        <s v="The Kolors"/>
        <s v="Camilo"/>
        <s v="Yahritza Y Su Esencia"/>
        <s v="Adam"/>
        <s v="Alec Benjamin"/>
        <s v="Tommee Profitt"/>
        <s v="King Von"/>
        <s v="Dove Cameron"/>
        <s v="Jonas Brothers"/>
        <s v="Diler Kharkiya"/>
        <s v="Superstar Pride"/>
        <s v="6ix9ine"/>
        <s v="Flex (UK)"/>
        <s v="Mika Singh"/>
        <s v="Madison Beer"/>
        <s v="Surf Curse"/>
        <s v="Eden Muï"/>
        <s v="Jason Aldean"/>
        <s v="Kaio Viana"/>
        <s v="Jungeli"/>
        <s v="Shaan"/>
        <s v="Ado"/>
        <s v="K CAMP"/>
        <s v="Bebe Rexha"/>
        <s v="5 Seconds of Summer"/>
        <s v="The Neighbourhood"/>
        <s v="Tri Suaka"/>
        <s v="Kina"/>
        <s v="La Vaca Lola"/>
        <s v="Sech"/>
        <s v="Alex Favela"/>
        <s v="StaySolidRocky"/>
        <s v="Bossman Dlow"/>
        <s v="Tainy"/>
        <s v="Rag'n'Bone Man"/>
        <s v="ýýneheart"/>
        <s v="Oscar Maydon"/>
        <s v="Emilia"/>
        <s v="Os Quebradeiras"/>
        <s v="TOMORROW X TOGETHER"/>
        <s v="Dimitri Vegas &amp; Like Mike"/>
        <s v="J. Cole"/>
        <s v="JNR CHOI"/>
        <s v="Walker Hayes"/>
        <s v="Tory Lanez"/>
        <s v="Mitraz"/>
        <s v="Manan Bhardwaj"/>
        <s v="BENEE"/>
        <s v="Major Lazer"/>
        <s v="Laufey"/>
        <s v="Jessi"/>
        <s v="Grupo Firme"/>
        <s v="LMFAO"/>
        <s v="DJ MIX NON-STOP CHANNEL"/>
        <s v="Taiu"/>
        <s v="Los ngeles Az"/>
        <s v="Aya Nakamura"/>
        <s v="Kane Brown"/>
        <s v="Semicenk"/>
        <s v="XG"/>
        <s v="Casper Magico"/>
        <s v="Master KG"/>
        <s v="Luan Pereira"/>
        <s v="Bento e Tot"/>
        <s v="Lil Mosey"/>
        <s v="Duke &amp; Jones"/>
        <s v="Wizkid"/>
        <s v="Dxrk"/>
        <s v="Jhay Cortez"/>
        <s v="Young Miko"/>
        <s v="Neha Kakkar"/>
        <s v="DJ Boneng"/>
        <s v="Pawan Singh"/>
        <s v="Karan Aujla"/>
        <s v="Good Neighbours"/>
        <s v="A$AP Rocky"/>
        <s v="Jowell &amp; Randy"/>
        <s v="A Boogie Wit da Hoodie"/>
        <s v="Djo"/>
        <s v="Isabel LaRosa"/>
        <s v="JENNIE"/>
        <s v="The Academy: Segunda Misi"/>
        <s v="Prince Ayaya"/>
        <s v="AgroPlay"/>
        <s v="Badshah"/>
        <s v="Warren Zeiders"/>
        <s v="Brray"/>
        <s v="Calum Scott"/>
        <s v="Jessie Murph"/>
        <s v="Arizona Zervas"/>
        <s v="NEXZ"/>
        <s v="Baby Keem"/>
        <s v="NAYEON"/>
        <s v="ALPHA 9"/>
        <s v="Asake"/>
        <s v="SUICIDAL-IDOL"/>
        <s v="Chase &amp; Status"/>
        <s v="Tiësto (feat. Tate McRae)"/>
        <s v="Christina Perri"/>
        <s v="Alex Rose"/>
        <s v="Carly Rae Jepsen"/>
        <s v="Ke Personajes"/>
        <s v="Varun Jain"/>
        <s v="Doble ONE Flow Letal"/>
        <s v="Xilo"/>
        <s v="Amy Winehouse"/>
        <s v="ATB"/>
        <s v="Iyanya"/>
        <s v="Shoreline Mafia"/>
        <s v="Rod Wave"/>
        <s v="Sofa R"/>
        <s v="Mert Demir"/>
        <s v="Ghea Indrawari"/>
        <s v="Eladio Carrion"/>
        <s v="DJ Laxman"/>
        <s v="Pink Sweat$"/>
        <s v="Spice"/>
        <s v="FARIANA"/>
        <s v="PAWSA"/>
        <s v="LP"/>
        <s v="Marlia Mendo"/>
        <s v="Pritam"/>
        <s v="Quavo"/>
        <s v="Diljit Dosanjh"/>
        <s v="Baba Blakes"/>
        <s v="MAKAELA"/>
        <s v="Cole Swindell"/>
        <s v="Y2K"/>
        <s v="blink-182"/>
        <s v="HoneyWorks"/>
        <s v="Dj LK da Esc"/>
        <s v="HCTM"/>
        <s v="Kehlani"/>
        <s v="Kevin MacLeod"/>
        <s v="BigXthaPlug"/>
        <s v="Anuv Jain"/>
        <s v="Kaifi Khalil"/>
        <s v="Duncan Laurence"/>
        <s v="NF"/>
        <s v="Ryan Castro"/>
        <s v="Tesher"/>
        <s v="Imanbek"/>
        <s v="J Hus"/>
        <s v="imase"/>
        <s v="Ebru Yaï"/>
        <s v="Dhanush"/>
        <s v="Elley Duh"/>
        <s v="HARDY"/>
        <s v="Mora"/>
        <s v="Swedish House Mafia"/>
        <s v="Offset"/>
        <s v="Ana Castela"/>
        <s v="Hussain Aljassmi"/>
        <s v="Piso 21"/>
        <s v="ZEROBASEONE"/>
        <s v="Danny Ocean"/>
        <s v="Harp and a monkey"/>
        <s v="Sky Rompiendo"/>
        <s v="Frizk"/>
        <s v="Book Supakan"/>
        <s v="Yung Bleu"/>
        <s v="SAIKO"/>
        <s v="Lil Wayne"/>
        <s v="Duo Tiempo de Sol"/>
        <s v="Jack Black"/>
        <s v="Oxlade"/>
        <s v="Felipe Amorim"/>
        <s v="CG5"/>
        <s v="Donny Fernanda"/>
        <s v="Ken Carson"/>
        <s v="Maria Becerra"/>
        <s v="Yash Narvekar"/>
        <s v="Sai Abhyankkar"/>
        <s v="El Payaso Plim Plim"/>
        <s v="IU"/>
        <s v="Rich Amiri"/>
        <s v="Vishal Mishra"/>
        <s v="pasa michaelson"/>
        <s v="ZAYN"/>
        <s v="Foster The People"/>
        <s v="bbno$"/>
        <s v="Gracie Abrams"/>
        <s v="Neelkamal Singh"/>
        <s v="Tee Grizzley"/>
        <s v="YK Osiris"/>
        <s v="Crazy Frog"/>
        <s v="George Ezra"/>
        <s v="Javed-Mohsin"/>
        <s v="Los Legendarios"/>
        <s v="Shaun Reynolds"/>
        <s v="Jaymes Young"/>
        <s v="Fred again.."/>
        <s v="Em Beihold"/>
        <s v="MC Kevin o Chris"/>
        <s v="Karan Sehmbi"/>
        <s v="Playboi Carti"/>
        <s v="Zara Larsson"/>
        <s v="Shayne Orok"/>
        <s v="Trippie Redd"/>
        <s v="Mahmood"/>
        <s v="Derya Yildirim"/>
        <s v="Rae Sremmurd"/>
        <s v="Royel Otis"/>
        <s v="Wisin &amp; Yandel"/>
        <s v="Gucci Mane"/>
        <s v="Pooh Shiesty"/>
        <s v="Mesita"/>
        <s v="Lomiiel"/>
        <s v="Nate Smith"/>
        <s v="Didi Romero"/>
        <s v="Crocodyle"/>
        <s v="Lil Pump"/>
        <s v="Luclover"/>
        <s v="Alessia Cara"/>
        <s v="Jessica Darrow"/>
        <s v="Kanye West"/>
        <s v="Ski Aggu"/>
        <s v="Tyler, The Creator"/>
        <s v="Bonnie Kimmel"/>
        <s v="KCee"/>
        <s v="Kaliii"/>
        <s v="Blessd"/>
        <s v="Bolofofos"/>
        <s v="Vance Joy"/>
        <s v="Ice Spice"/>
        <s v="Brent Faiyaz"/>
        <s v="Lord Huron"/>
        <s v="PIGGS"/>
        <s v="The Beatles"/>
        <s v="Dora Lachaise"/>
        <s v="B Praak"/>
        <s v="Eugenio Esquivel"/>
        <s v="DJ Khaled"/>
        <s v="Tz da Coronel"/>
        <s v="L.Dre"/>
        <s v="Enrique Iglesias"/>
        <s v="Kany Garc"/>
        <s v="El Alfa"/>
        <s v="DJ BAHBUS"/>
        <s v="Muramatsu Karaoke"/>
        <s v="Sheck Wes"/>
        <s v="Labrinth"/>
        <s v="Tropa do Bruxo"/>
        <s v="Tems"/>
        <s v="Conan Gray"/>
        <s v="Yam"/>
        <s v="Jazzy"/>
        <s v="Jazzdauren"/>
        <s v="Marc Segu"/>
        <s v="Ali Gatie"/>
        <s v="AKMU"/>
        <s v="Humbe"/>
        <s v="Zerrin"/>
        <s v="Cody Johnson"/>
        <s v="Paylon"/>
        <s v="Carbonne"/>
        <s v="Jass Manak"/>
        <s v="Jimin"/>
        <s v="Migos"/>
        <s v="310babii"/>
        <s v="OMI"/>
        <s v="KRYPTO9095"/>
        <s v="DJRemixGod"/>
        <s v="KYLE"/>
        <s v="BOYNEXTDOOR"/>
        <s v="Teya Dora"/>
        <s v="Meek Mill"/>
        <s v="MC PH"/>
        <s v="AYLIVA"/>
        <s v="Dei V"/>
        <s v="Uzielito Mix"/>
        <s v="TWICE"/>
        <s v="Coogie"/>
        <s v="Falling In Reverse"/>
        <s v="Vulgo FK"/>
        <s v="R. City"/>
        <s v="Paulo Londra"/>
        <s v="twocolors"/>
        <s v="Badger"/>
        <s v="Carlos Vives"/>
        <s v="Lauty Gram"/>
        <s v="Little Caesar &amp; the Romans"/>
        <s v="Vedo"/>
        <s v="Shoti"/>
        <s v="Shilpa Rao"/>
        <s v="Dwayne Johnson"/>
        <s v="Lorde"/>
        <s v="zzoilo"/>
        <s v="Sean Paul"/>
        <s v="Sachin-Jigar"/>
        <s v="Chefin"/>
        <s v="JIN"/>
        <s v="Raim Laode"/>
        <s v="Juepak"/>
        <s v="Gaby Music"/>
        <s v="NoSpace"/>
        <s v="Eliza Rose"/>
        <s v="RM"/>
        <s v="Russ"/>
        <s v="Luude"/>
        <s v="Zoe Wees"/>
        <s v="Veigh"/>
        <s v="Aaron Smith"/>
        <s v="Yahir Saldivar"/>
        <s v="fun."/>
        <s v="Foushe"/>
        <s v="Yasin"/>
        <s v="RUNE"/>
        <s v="Logic"/>
        <s v="Ella Henderson"/>
        <s v="Zedd"/>
        <s v="Bastille"/>
        <s v="Macklemore &amp; Ryan Lewis"/>
        <s v="Baani Sandhu"/>
        <s v="Edith Whiskers"/>
        <s v="Calibre 50"/>
        <s v="Cochise"/>
        <s v="DVRST"/>
        <s v="Hani Rifai"/>
        <s v="CA3RD"/>
        <s v="That Mexican OT"/>
        <s v="INJI"/>
        <s v="Ricky Martin"/>
        <s v="Big Sean"/>
        <s v="Morad"/>
        <s v="Kenshi Yonezu"/>
        <s v="Milo j"/>
        <s v="AUR"/>
        <s v="WORK OUT GYM - DJ MIX"/>
        <s v="Majestic"/>
        <s v="MELON"/>
        <s v="JP Saxe"/>
        <s v="Hoshimachi Suisei"/>
        <s v="Galinha Pintadinha"/>
        <s v="SUPER JUNIOR"/>
        <s v="girl in red"/>
        <s v="Demi Lovato"/>
        <s v="Jax Jones"/>
        <s v="Ruger"/>
        <s v="Darshan Raval"/>
        <s v="TWS"/>
        <s v="Fall Out Boy"/>
        <s v="One Direction"/>
        <s v="CNCO"/>
        <s v="Odetari"/>
        <s v="Blanco Brown"/>
        <s v="KISS OF LIFE"/>
        <s v="Ptrp Studio"/>
        <s v="Sam Hunt"/>
        <s v="Daniel Caesar"/>
        <s v="MC Ryan SP"/>
        <s v="Than Thanantorn"/>
        <s v="Xam"/>
        <s v="WALK THE MOON"/>
        <s v="ElyOtto"/>
        <s v="AWOLNATION"/>
        <s v="Romeo Santos"/>
        <s v="Cavendish Music"/>
        <s v="$uicideboy$"/>
        <s v="Dhvani Bhanushali"/>
        <s v="AJR"/>
        <s v="ýýengo Flow"/>
        <s v="Trueno"/>
        <s v="Super Yei"/>
        <s v="Koe Wetzel"/>
        <s v="AURORA"/>
        <s v="AL SHAMI"/>
        <s v="Richard Carter"/>
        <s v="Salastkbron"/>
        <s v="Christian Nodal"/>
        <s v="Ivete Sangalo"/>
        <s v="Ben King"/>
        <s v="Tony Kakkar"/>
        <s v="Stephen Dawes"/>
        <s v="Gabry Ponte"/>
        <s v="NLE Choppa"/>
        <s v="El Gudi"/>
        <s v="DnK"/>
        <s v="Bob Sinclar"/>
        <s v="YoungBoy Never Broke Again"/>
        <s v="ýýwnboss"/>
        <s v="Ski Mask The Slump God"/>
        <s v="Don Omar"/>
        <s v="Eyedress"/>
        <s v="Ellie Goulding"/>
        <s v="Dj Yo!"/>
        <s v="NAMES 51"/>
        <s v="Jax"/>
        <s v="THE SCOTTS"/>
        <s v="League of Legends"/>
        <s v="Garfy"/>
        <s v="Iggy Azalea"/>
        <s v="Cigarettes After Sex"/>
        <s v="xSyborg"/>
        <s v="SB19"/>
        <s v="Pablito Pesadilla"/>
        <s v="Esteriore Brothers"/>
        <s v="Tame Impala"/>
        <s v="Jordan Davis"/>
        <s v="6arelyhuman"/>
        <s v="NEIKED"/>
        <s v="El Jordan 23"/>
        <s v="Jagwar Twin"/>
        <s v="Dylan Gossett"/>
        <s v="KAYDEN"/>
        <s v="Tove Lo"/>
        <s v="Brytiago"/>
        <s v="DDG"/>
        <s v="koko die"/>
        <s v="Blake Shelton"/>
        <s v="Gusttavo Lima"/>
        <s v="Delifinger"/>
        <s v="El Turko"/>
        <s v="ANOTR"/>
        <s v="ian"/>
        <s v="Tatsuya Kitani"/>
        <s v="Wizard Chan"/>
        <s v="Iniko"/>
        <s v="Alek Olsen"/>
        <s v="Arthur Hill"/>
        <s v="Yung Gravy"/>
        <s v="Jengi"/>
        <s v="Nathan Evans"/>
        <s v="Jerry Di"/>
        <s v="Felix Jaehn"/>
        <s v="Lah Pat"/>
        <s v="Johnny Orlando"/>
        <s v="Blxst"/>
        <s v="Vinay Pandey Sanu"/>
        <s v="Kungs"/>
        <s v="FelixThe1st"/>
        <s v="Shivani Singh"/>
        <s v="Gabby Barrett"/>
        <s v="ENHYPEN"/>
        <s v="Luciano"/>
        <s v="Fer Vazquez"/>
        <s v="Md Faisal Ahmed"/>
        <s v="JZyNo"/>
        <s v="Ramz"/>
        <s v="Lee Brice"/>
        <s v="Chord Overstreet"/>
        <s v="Mc Davi"/>
        <s v="LAZA"/>
        <s v="Thalia"/>
        <s v="Dhruv"/>
        <s v="Ella Mai"/>
        <s v="BM"/>
        <s v="Rels B"/>
        <s v="Gabito Ballesteros"/>
        <s v="Shouse"/>
        <s v="Tyler Hubbard"/>
        <s v="Diego Torres"/>
        <s v="Lele Pons"/>
        <s v="Goya Menor"/>
        <s v="Sir Neville Marriner"/>
        <s v="DJ Meetch"/>
        <s v="Mike Posner"/>
        <s v="Zeme Libre"/>
        <s v="Izellah"/>
        <s v="Leo Santana"/>
        <s v="Burak Bulut"/>
        <s v="Mau P"/>
        <s v="iZaak"/>
        <s v="OG Eat"/>
        <s v="Thaman S"/>
        <s v="mikeeysmind"/>
        <s v="Chris Jedi"/>
        <s v="SPENCE"/>
        <s v="Niall Horan"/>
        <s v="Lauren Spencer Smith"/>
        <s v="Coyote Theory"/>
        <s v="Diamond Platnumz"/>
        <s v="Billy Gillies"/>
        <s v="Hong"/>
        <s v="Auli'i Cravalho"/>
        <s v="Udo Lindenberg"/>
        <s v="Boza"/>
        <s v="ThxSoMch"/>
        <s v="ARTMS"/>
        <s v="JC NO BEAT"/>
        <s v="Sohail Sen"/>
        <s v="Britney Manson"/>
        <s v="HOT DONUTS"/>
        <s v="Reik"/>
        <s v="Disclosure"/>
        <s v="Parkmalody"/>
        <s v="Nassif Zeytoun"/>
        <s v="MoonDeity"/>
        <s v="The Lumineers"/>
        <s v="Vicente Fern"/>
        <s v="Madonna"/>
        <s v="QWER"/>
        <s v="Afsana Khan"/>
        <s v="Kylie Minogue"/>
        <s v="Pheelz"/>
        <s v="Aventura"/>
        <s v="Harrdy Sandhu"/>
        <s v="Arctic Monkeys"/>
        <s v="Mr. Belt &amp; Wezol"/>
        <s v="Pashanim"/>
        <s v="Tom Odell"/>
        <s v="Empire Of The Sun"/>
        <s v="Tion Wayne"/>
        <s v="Pitbull"/>
        <s v="Cordelia"/>
        <s v="Rylo Rodriguez"/>
        <s v="Alex Warren"/>
        <s v="2Rare"/>
        <s v="Angelina Mango"/>
        <s v="Ants on a Log"/>
        <s v="Marka"/>
        <s v="Valentino Khan"/>
        <s v="TWISTED"/>
        <s v="Coco Jones"/>
        <s v="KALEO"/>
        <s v="DAMIEN"/>
        <s v="Fridayy"/>
        <s v="Aldo Zee"/>
        <s v="Kaka"/>
        <s v="Young M.A"/>
        <s v="Gippy Grewal"/>
        <s v="Thalapathy Vijay"/>
        <s v="Aliyah's Interlude"/>
        <s v="Mariah Carey"/>
        <s v="Justin Wellington"/>
        <s v="Simone Mendes"/>
        <s v="Rudimental"/>
        <s v="Masego"/>
        <s v="Lainey Wilson"/>
        <s v="Leo Walrus"/>
        <s v="Marca MP"/>
        <s v="The King Khan &amp; BBQ Show"/>
        <s v="Javed Ali"/>
        <s v="John Summit"/>
        <s v="Yo Yo Honey Singh"/>
        <s v="TitoM"/>
        <s v="Carrier"/>
        <s v="ANNA ASTI"/>
        <s v="Mabel"/>
        <s v="Belinda"/>
        <s v="xxanteria"/>
        <s v="Olivetheboy"/>
        <s v="Estelle"/>
        <s v="Lizzy McAlpine"/>
        <s v="Alvaro Diaz"/>
        <s v="Coolio"/>
        <s v="DRAM"/>
        <s v="Sunidhi Chauhan"/>
        <s v="Diego &amp; Victor Hugo"/>
        <s v="Stebin Ben"/>
        <s v="Jogga"/>
        <s v="Hensonn"/>
        <s v="MC Paulin da Capital"/>
        <s v="Hotel Ugly"/>
        <s v="Bakar"/>
        <s v="Nick White"/>
        <s v="Tai Verdes"/>
        <s v="Dermot Kennedy"/>
        <s v="Matteo Rossanese"/>
        <s v="Guru Randhawa"/>
        <s v="HVME"/>
        <s v="Hana Cm"/>
        <s v="Nagavalli"/>
        <s v="Ayo &amp; Teo"/>
        <s v="Rvssian"/>
        <s v="Thomas Rhett"/>
        <s v="Lvbel C5"/>
        <s v="Beny Jr"/>
        <s v="Mau y Ricky"/>
        <s v="Clovis Reyes"/>
        <s v="Disturbed"/>
        <s v="Mareux"/>
        <s v="MC Fioti"/>
        <s v="LXNGVX"/>
        <s v="Omah Lay"/>
        <s v="Lauren Daigle"/>
        <s v="AP Dhillon"/>
        <s v="Chencho Corleone"/>
        <s v="Kaash Paige"/>
        <s v="Gabriela Rocha"/>
        <s v="Alok"/>
        <s v="Elissa"/>
        <s v="mgk"/>
        <s v="Lucky Brown"/>
        <s v="Geolier"/>
        <s v="Jack"/>
        <s v="Ivan Cornejo"/>
        <s v="Kenny Chesney"/>
        <s v="Joeboy"/>
        <s v="Loud Luxury"/>
        <s v="Andrew Underberg"/>
        <s v="Aldy Santos"/>
        <s v="Valentino Merlo"/>
        <s v="Alessandra"/>
        <s v="Raj Mawer"/>
        <s v="Mc Poze do Rodo"/>
        <s v="D-Block Europe"/>
        <s v="Freddie Dredd"/>
        <s v="Raju Punjabi"/>
        <s v="Ruchika Jangid"/>
        <s v="Nemo"/>
        <s v="Bb trickz"/>
        <s v="Ghostface Playa"/>
        <s v="Sticky Fingers"/>
        <s v="Jeremya Ginting"/>
        <s v="Charli xcx"/>
        <s v="Ghaliaa"/>
        <s v="Dezko"/>
        <s v="Tucker Wetmore"/>
        <s v="Sonny Wern"/>
        <s v="Nej"/>
        <s v="Sidhu Moose Wala"/>
        <s v="Inder Arya"/>
        <s v="Muti"/>
        <s v="Victony"/>
        <s v="Jux"/>
        <s v="Lil Yachty"/>
        <s v="Canbay &amp; Wolker"/>
        <s v="Hippie Sabotage"/>
        <s v="Jason Mraz"/>
        <s v="Emiway Bantai"/>
        <s v="6YNTHMANE"/>
        <s v="Switch Disco"/>
        <s v="Komal Choudhary"/>
        <s v="KeBlack"/>
        <s v="Paloma Faith"/>
        <s v="DYSTINCT"/>
        <s v="Parsa Nani"/>
        <s v="Dominic Fike"/>
        <s v="LATIN MAFIA"/>
        <s v="florias"/>
        <s v="Santa Fe Klan"/>
        <s v="Dev Negi"/>
        <s v="Tiagz"/>
        <s v="Eternxlkz"/>
        <s v="D. Savage"/>
        <s v="Ty Dolla $ign"/>
        <s v="Gya"/>
        <s v="Gracie's Corner"/>
        <s v="Grupo Marca Registrada"/>
        <s v="Nimra Mehra"/>
        <s v="Brett Young"/>
        <s v="Payal Dev"/>
        <s v="Marc Anthony"/>
        <s v="TR-MEET"/>
        <s v="Rene"/>
        <s v="Lazza"/>
        <s v="Garry Sandhu"/>
        <s v="Silento"/>
        <s v="Angi Fire"/>
        <s v="Witt Lowry"/>
        <s v="Vegedream"/>
        <s v="SyKo"/>
        <s v="Baby Lullaby"/>
        <s v="Luca-Dante Spadafora"/>
        <s v="Dom Dolla"/>
        <s v="Dadju"/>
        <s v="Borges"/>
        <s v="Perrie"/>
        <s v="Kenia OS"/>
        <s v="Toy Cantando"/>
        <s v="Portugal. The Man"/>
        <s v="Quiet as a Mouse"/>
        <s v="The Strokes"/>
        <s v="Grupo Menos"/>
        <s v="natori"/>
        <s v="Anggi Marito"/>
        <s v="Anne-Marie"/>
        <s v="Emanero"/>
        <s v="Elevation Worship"/>
        <s v="Chayn R"/>
        <s v="Boy Wonder CF"/>
        <s v="Naiara Azevedo"/>
        <s v="FISHER"/>
        <s v="Mehmood J"/>
        <s v="Various Artists"/>
        <s v="Wisin"/>
        <s v="Galantis"/>
        <s v="Rahul Sipligunj"/>
        <s v="Hannah Laing"/>
        <s v="CHINCHILLA"/>
        <s v="Fresh X Reckless"/>
        <s v="Quality Control"/>
        <s v="Montell Fish"/>
        <s v="Gustixa"/>
        <s v="MC Cabelinho"/>
        <s v="Bebefinn"/>
        <s v="Nicki Nicole"/>
        <s v="Enchan"/>
        <s v="Alacranes Musical"/>
        <s v="Gummib"/>
        <s v="Gerardo Coronel"/>
        <s v="Bruno Portinho Trilhas para filmes"/>
        <s v="La Joaqui"/>
        <s v="Ela Taubert"/>
        <s v="Lil Dicky"/>
        <s v="Capital Cities"/>
        <s v="Kim Loaiza"/>
        <s v="Deep Chills"/>
        <s v="WIU"/>
        <s v="Cleffy"/>
        <s v="Clairo"/>
        <s v="Dmelo"/>
        <s v="James Bay"/>
        <s v="L7NNON"/>
        <s v="NIKI"/>
        <s v="Ariis"/>
        <s v="Tech N9ne"/>
        <s v="Zion &amp; Lennox"/>
        <s v="tripleS"/>
        <s v="elijah woods"/>
        <s v="PEDRO SAMPAIO"/>
        <s v="Benzz"/>
        <s v="Melanie Martinez"/>
        <s v="BIBI"/>
        <s v="gnash"/>
        <s v="DELLAFUENTE"/>
        <s v="Rochy RD"/>
        <s v="Akhil Sachdeva"/>
        <s v="Siddhant"/>
        <s v="Miguel"/>
        <s v="Byron Messia"/>
        <s v="The Weeknd (feat. Daft Punk)"/>
        <s v="Picus"/>
        <s v="&quot;XY&quot;"/>
        <s v="Ruth B."/>
        <s v="Z Fe"/>
        <s v="The Walters"/>
        <s v="Niklas Dee"/>
        <s v="JRitt"/>
        <s v="Ian Lucas"/>
        <s v="Dj Belite"/>
        <s v="Victor Cibrian"/>
        <s v="Jeremy Zucker"/>
        <s v="Os Bares Da Pisad"/>
        <s v="Tenacious D"/>
        <s v="MGMT"/>
        <s v="Ven'nus"/>
        <s v="Mannat Noor"/>
        <s v="Gajendra Gurjar"/>
        <s v="Mankirt Aulakh"/>
        <s v="Bora Media"/>
        <s v="Guns N' Roses"/>
        <s v="Lusia Chebotina"/>
        <s v="Bryan Martin"/>
        <s v="Julianno Sosa"/>
        <s v="Zay Hilfigerrr"/>
        <s v="Bgnzinho"/>
        <s v="Butrint Imeri"/>
        <s v="Taio Cruz"/>
        <s v="Duki"/>
        <s v="Rose Villain"/>
        <s v="Egzod"/>
        <s v="Nico &amp; Vinz"/>
        <s v="Megan Moroney"/>
        <s v="clipping."/>
        <s v="Julia Michaels"/>
        <s v="MC L da Vinte"/>
        <s v="Grupo So"/>
        <s v="Ander Huang"/>
        <s v="Sasha Alex Sloan"/>
        <s v="Matu"/>
        <s v="King Savagge"/>
        <s v="Bulan Sutena"/>
        <s v="OP"/>
        <s v="Rahat Fateh Ali Khan"/>
        <s v="Maria Marï"/>
        <s v="Dalex"/>
        <s v="Kid Pharaoh"/>
        <s v="Darius Rucker"/>
        <s v="Ir Sais"/>
        <s v="Normani"/>
        <s v="Kï"/>
        <s v="Annalisa"/>
        <s v="Franglish"/>
        <s v="Camidoh"/>
        <s v="Bob and Tom"/>
        <s v="Leah Kate"/>
        <s v="Jonas Blue"/>
        <s v="DJ Jeeh FDC"/>
        <s v="Mac Miller"/>
        <s v="The 1975"/>
        <s v="Chayce Beckham"/>
        <s v="Chino &amp; Nacho"/>
        <s v="Becky Hill"/>
        <s v="Jamie Miller"/>
        <s v="Prinz"/>
        <s v="Blood Dance"/>
        <s v="RIIZE"/>
        <s v="Moneybagg Yo"/>
        <s v="Alejo"/>
        <s v="PARTYNEXTDOOR"/>
        <s v="Cdig"/>
        <s v="Ashnikko"/>
        <s v="JEON SOMI"/>
        <s v="Milky Chance"/>
        <s v="Fira Cantika"/>
        <s v="King Promise"/>
        <s v="Luvia band"/>
        <s v="Fabio Asher"/>
        <s v="Liam Payne"/>
        <s v="Gesaffelstein"/>
        <s v="Melike"/>
        <s v="Jennifer Lopez"/>
        <s v="Nelly"/>
        <s v="Yi"/>
        <s v="g3ox_em"/>
        <s v="Alesso"/>
        <s v="Israel &amp; Rodolffo"/>
        <s v="The La Planta"/>
        <s v="Amrinder Gill"/>
        <s v="YUQI"/>
        <s v="Ghali"/>
        <s v="Eve"/>
        <s v="YBN Nahmir"/>
        <s v="Ghost"/>
        <s v="Two Feet"/>
        <s v="Famous Dex"/>
        <s v="Cash Cobain"/>
        <s v="OctaSounds"/>
        <s v="Corey Kent"/>
        <s v="Bazzi"/>
        <s v="13 Organis"/>
        <s v="K"/>
        <s v="Lola Amour"/>
        <s v="Bounce O"/>
        <s v="DJ Luian"/>
        <s v="Frank Ocean"/>
        <s v="Fav"/>
        <s v="Beach House"/>
        <s v="JT"/>
        <s v="MAGIC!"/>
        <s v="Rob $tone"/>
        <s v="BoomBoxRepairKit"/>
        <s v="Waka Flocka Flame"/>
        <s v="Bonnadol"/>
        <s v="Amo988"/>
        <s v="Tank"/>
        <s v="Indila"/>
        <s v="Donald"/>
        <s v="Rachel Platten"/>
        <s v="StarBoi3"/>
        <s v="Yot Club"/>
        <s v="H.E.R."/>
        <s v="1da Banton"/>
        <s v="WILLOW"/>
        <s v="Hachi"/>
        <s v="G.D. Kaur"/>
        <s v="Lasso"/>
        <s v="Kxllswxtch"/>
        <s v="DJ GLK"/>
        <s v="Jorja Smith"/>
        <s v="Skylar Blatt"/>
        <s v="Stephanie Beatriz"/>
        <s v="KEVIN ROLDAN"/>
        <s v="Uzii BigTalk"/>
        <s v="1nonly"/>
        <s v="Chahat Fateh Ali Khan"/>
        <s v="SDM"/>
        <s v="Gorillaz"/>
        <s v="VIVIZ"/>
        <s v="Kent Jones"/>
        <s v="BlocBoy JB"/>
        <s v="Armaan Malik"/>
        <s v="Parker McCollum"/>
        <s v="mafalda cardenal"/>
        <s v="Sada Baby"/>
        <s v="D Gerrard"/>
        <s v="Wild Child"/>
        <s v="LIZOT"/>
        <s v="Bakermat"/>
        <s v="Lunay"/>
        <s v="Stacey Ryan"/>
        <s v="A$AP Ferg"/>
        <s v="YungManny"/>
        <s v="Mc Paiva ZS"/>
        <s v="Memphis Cult"/>
        <s v="Calboy"/>
        <s v="Luan Santana"/>
        <s v="Fatih Bulut"/>
        <s v="MUPP"/>
        <s v="Cian Ducrot"/>
        <s v="Glwzbll"/>
        <s v="Kazuo"/>
        <s v="Baby Gang"/>
        <s v="Djpaoremix"/>
        <s v="Robin Schulz"/>
        <s v="venbee"/>
        <s v="Renn"/>
        <s v="Mc Livinho"/>
        <s v="SwitchOTR"/>
        <s v="ALTï"/>
        <s v="Yung Filly"/>
        <s v="Flo Rida"/>
        <s v="Pierre Garnier"/>
        <s v="Ahmed Saad"/>
        <s v="Flipp Dinero"/>
        <s v="Bishop Briggs"/>
        <s v="Atif Aslam"/>
        <s v="Tom Grennan"/>
        <s v="sped up nightcore"/>
        <s v="SPRITE"/>
        <s v="Joyner Lucas"/>
        <s v="Destroy Lonely"/>
        <s v="Aretha Franklin"/>
        <s v="Ricky Desktop"/>
        <s v="Music Factory"/>
        <s v="ITZY"/>
        <s v="Akris &amp; Teddy"/>
        <s v="Shivali"/>
        <s v="will.i.am"/>
        <s v="Keala Settle"/>
        <s v="DJ Ws da Igrejinha"/>
        <s v="Baby Lasagna"/>
        <s v="The Blessed Madonna"/>
        <s v="Red Velvet"/>
        <s v="MK"/>
        <s v="Q' Lokura"/>
        <s v="Justin Quiles"/>
        <s v="DNCE"/>
        <s v="Luis Angel &quot;El Flaco&quot;"/>
        <s v="Dildora Niyozova"/>
        <s v="Bingo Club"/>
        <s v="Codiciado"/>
        <s v="Fireboy DML"/>
        <s v="Guilherme &amp; Benuto"/>
        <s v="Bad Omens"/>
        <s v="Elmo"/>
        <s v="Macklemore"/>
        <s v="BANDIDO"/>
        <s v="Hypaton"/>
        <s v="LEA"/>
        <s v="Jessie J"/>
        <s v="aldn"/>
        <s v="Hot Lemon"/>
        <s v="prod.67"/>
        <s v="Carlos Agassi"/>
        <s v="TAEYANG"/>
        <s v="Marnik"/>
        <s v="Crayon"/>
        <s v="Chance Pe"/>
        <s v="Harmonize"/>
        <s v="Noah Cyrus"/>
        <s v="Los Gemelos De Sinaloa"/>
        <s v="Rei"/>
        <s v="THE ANXIETY"/>
        <s v="Philly Goats"/>
        <s v="La Pantera"/>
        <s v="Gym Class Heroes"/>
        <s v="ILOVEMAKONNEN"/>
        <s v="MC Caverinha"/>
        <s v="Benny Dayal"/>
        <s v="Roy Woods"/>
        <s v="beabadoobee"/>
        <s v="Hitkidd"/>
        <s v="TOADI"/>
        <s v="DJ RICK 013"/>
        <s v="10CM"/>
        <s v="Kadu Martins"/>
        <s v="Nathan Dawe"/>
        <s v="Dj Bentoa"/>
        <s v="Roach Killa"/>
        <s v="NANI"/>
        <s v="M83"/>
        <s v="Henry Moodie"/>
        <s v="Matheus Fernandes"/>
        <s v="Ritesh Pandey"/>
        <s v="lucidbeatz"/>
        <s v="347aidan"/>
        <s v="Diplo"/>
        <s v="Emmy Meli"/>
        <s v="Omar Apollo"/>
        <s v="HRVY"/>
        <s v="Dennis Lloyd"/>
        <s v="ElMusto"/>
        <s v="Aditya Gadhvi"/>
        <s v="MODELKI"/>
        <s v="AronChupa"/>
        <s v="SativaMusic"/>
        <s v="Cleo y Cuqun - Familia Tele"/>
        <s v="42 Dugg"/>
        <s v="Millind Gaba"/>
        <s v="Parmalee"/>
        <s v="NATTAN"/>
        <s v="Echosmith"/>
        <s v="Robin Trower"/>
        <s v="Los Dos Carnales"/>
        <s v="Nirvana"/>
        <s v="Durdenhauer"/>
        <s v="tuki."/>
        <s v="IShowSpeed"/>
        <s v="NOAH"/>
        <s v="Argy"/>
        <s v="Mon Laferte"/>
        <s v="yuji"/>
        <s v="S1mba"/>
        <s v="Sueco"/>
        <s v="Jaani"/>
        <s v="Adrian L Santos"/>
        <s v="The Living Tombstone"/>
        <s v="charlieonnafriday"/>
        <s v="Raphael Saadiq"/>
        <s v="Sam Barber"/>
        <s v="Aman Jaji"/>
        <s v="AKDO"/>
        <s v="Puri"/>
        <s v="TAEYEON"/>
        <s v="MACAN &amp; BRANYA"/>
        <s v="Kevin Gates"/>
        <s v="KayBlack"/>
        <s v="Wale"/>
        <s v="Justine Skye"/>
        <s v="JO1"/>
        <s v="BE:FIRST"/>
        <s v="Hora Lunga"/>
        <s v="DPR IAN"/>
        <s v="Dylan Scott"/>
        <s v="Alex Temple"/>
        <s v="Sintage"/>
        <s v="Blueface"/>
        <s v="Huda Sisters"/>
        <s v="Sonny Fodera"/>
        <s v="Uni kukka"/>
        <s v="Lola Indigo"/>
        <s v="Kings of Leon"/>
        <s v="Mlod"/>
        <s v="Skrillex"/>
        <s v="Ashley Mehta"/>
        <s v="Dirty Heads"/>
        <s v="Pablo Chill-E"/>
        <s v="La nica Trop"/>
        <s v="Matt Sassari"/>
        <s v="American Authors"/>
        <s v="Old Dominion"/>
        <s v="Dyamante DJ"/>
        <s v="Heuss L'enfoir"/>
        <s v="Ingratax"/>
        <s v="Young Sunny Boy"/>
        <s v="41"/>
        <s v="Mongo Santamaria"/>
        <s v="Roylimar y Royerlin"/>
        <s v="Lyrical Lemonade"/>
        <s v="Down Time"/>
        <s v="Misael De La Rosa"/>
        <s v="DJ Arana"/>
        <s v="Carly Pearce"/>
        <s v="Standly"/>
        <s v="Wallows"/>
        <s v="Rita Ora"/>
        <s v="Moha K"/>
        <s v="Lenny Tav"/>
        <s v="Rick Astley"/>
        <s v="Of Monsters and Men"/>
        <s v="Livingston"/>
        <s v="Hassan Goldy"/>
        <s v="Tom Walker"/>
        <s v="Dan + Shay"/>
        <s v="Axwell /\ Ingrosso"/>
        <s v="VaporGod"/>
        <s v="Danna Paola"/>
        <s v="Rajeev Raja"/>
        <s v="Nabila Maharani"/>
        <s v="LUCKI"/>
        <s v="La Adictiva"/>
        <s v="Bring Me The Horizon"/>
        <s v="Iyaz"/>
        <s v="PlayaPhonk"/>
        <s v="Param Singh"/>
        <s v="Money Man"/>
        <s v="Rex Orange County"/>
        <s v="HWASA"/>
        <s v="Melendi"/>
        <s v="salem ilese"/>
        <s v="Green Day"/>
        <s v="Pozer"/>
        <s v="Cage The Elephant"/>
        <s v="C. Tangana"/>
        <s v="Chike"/>
        <s v="Yuka"/>
        <s v="Kouz1"/>
        <s v="Gente De Zona"/>
        <s v="DripReport"/>
        <s v="Jaziel Avilez"/>
        <s v="YG"/>
        <s v="$OHO BANI"/>
        <s v="Nadhif Basalamah"/>
        <s v="Kuami Eugene"/>
        <s v="Dayzy"/>
        <s v="SunKissed Lola"/>
        <s v="juju&lt;3"/>
        <s v="Natalia Lafourcade"/>
        <s v="BABYMETAL"/>
        <s v="Thirty Seconds To Mars"/>
        <s v="Foudeqush"/>
        <s v="Rusherking"/>
        <s v="BANNERS"/>
        <s v="Tyler Childers"/>
        <s v="MORGENSHTERN"/>
        <s v="EBK Jaaybo"/>
        <s v="NLO"/>
        <s v="Jagananna Connects"/>
        <s v="Curtis Waters"/>
        <s v="Tyler Antonius"/>
        <s v="Aitch"/>
        <s v="Aerosmith"/>
        <s v="The Rare Occasions"/>
        <s v="dreamsoda"/>
        <s v="Sarah Cothran"/>
        <s v="Luis Alfonso Partida El Yaki"/>
        <s v="Justice"/>
        <s v="The Killers"/>
        <s v="Nelly Furtado"/>
        <s v="digV"/>
        <s v="Snoop Dogg"/>
        <s v="Sandeep Surila"/>
        <s v="Dante9k"/>
        <s v="Tony Effe"/>
        <s v="Danilo Stankovic"/>
        <s v="Slowboy"/>
        <s v="Logan Paul"/>
        <s v="fellow fellow"/>
        <s v="Ron Gallo"/>
        <s v="Summer Walker"/>
        <s v="Jhen"/>
        <s v="MC Kevinho"/>
        <s v="Gene Ess"/>
        <s v="Banda MS de Sergio Lizr"/>
        <s v="Santhosh Narayanan"/>
        <s v="Mother Mother"/>
        <s v="Gazo"/>
        <s v="Mike WiLL Made-It"/>
        <s v="Pineapple StormTv"/>
        <s v="Lumi Athena"/>
        <s v="KIDS"/>
        <s v="Jasiel Nuï"/>
        <s v="Akon"/>
        <s v="Pearl Jam"/>
        <s v="Rich The Kid"/>
        <s v="Fire! Orchestra"/>
        <s v="Bhavi"/>
        <s v="Chl"/>
        <s v="epi records"/>
        <s v="Giblack"/>
        <s v="ýýdith Piaf"/>
        <s v="BARATO NATION"/>
        <s v="TaitosmitH"/>
        <s v="Freehand"/>
        <s v="Zack Knight"/>
        <s v="Mahalini"/>
        <s v="Bahaa Sultan"/>
        <s v="Mari Fernandez"/>
        <s v="Moreart"/>
        <s v="Emir Can ï"/>
        <s v="BUNT."/>
        <s v="Andy Grammer"/>
        <s v="Bobby Helms"/>
        <s v="Sleep Token"/>
        <s v="New Era"/>
        <s v="YOUNGOHM"/>
        <s v="Savi Kahlon"/>
        <s v="LUDMILLA"/>
        <s v="Hundreds"/>
        <s v="Nursery Rhymes"/>
        <s v="DJ LG PROD"/>
        <s v="Babasha"/>
        <s v="Boaz van de Beatz"/>
        <s v="CoComelon"/>
        <s v="NMIXX"/>
        <s v="Tokischa"/>
        <s v="Showtek"/>
        <s v="MAX"/>
        <s v="Ritt Momney"/>
        <s v="Rixton"/>
        <s v="Ha*Ash"/>
        <s v="R3HAB"/>
        <s v="Makar"/>
        <s v="YOVNGCHIMI"/>
        <s v="Oden &amp; Fatzo"/>
        <s v="Cuckoo Coco"/>
        <s v="Maren Morris"/>
        <s v="MC MENOR HR"/>
        <s v="PnB Rock"/>
        <s v="Grant Averill"/>
        <s v="kostromin"/>
        <s v="Mrs. GREEN APPLE"/>
        <s v="A.V.G"/>
        <s v="Chief Keef"/>
        <s v="Little Big"/>
        <s v="Oruam"/>
        <s v="SHAED"/>
        <s v="Kim Petras"/>
        <s v="HEARTSTEEL"/>
        <s v="Red Hot Chili Peppers"/>
        <s v="Tyler Braden"/>
        <s v="Kanii"/>
        <s v="Mario"/>
        <s v="Alvaro Soler"/>
        <s v="Wakyin"/>
        <s v="Balti"/>
        <s v="New West"/>
        <s v="Alicia Keys"/>
        <s v="Himesh Reshammiya"/>
        <s v="Little Mix"/>
        <s v="H2O"/>
        <s v="juan karlos"/>
        <s v="Marwa Loud"/>
        <s v="Lyanno"/>
        <s v="Tulus"/>
        <s v="Morray"/>
        <s v="AnnenMayKantereit"/>
        <s v="Dos Waves"/>
        <s v="Lil Big Stack"/>
        <s v="Vierre Cloud"/>
        <s v="Nickelback"/>
        <s v="Harjeet Deewana"/>
        <s v="Elle King"/>
        <s v="Morat"/>
        <s v="DobleP"/>
        <s v="Maninder Buttar"/>
        <s v="Heijan"/>
        <s v="NTG"/>
        <s v="K/DA"/>
        <s v="LUM!X"/>
        <s v="Nina Chuba"/>
        <s v="j-hope"/>
        <s v="MiyaGi"/>
        <s v="A Great Big World"/>
        <s v="Beach Weather"/>
        <s v="MC Rogerinho"/>
        <s v="Michelle Maciel"/>
        <s v="Neha Bhasin"/>
        <s v="Thrife"/>
        <s v="Tanveer Anjum"/>
        <s v="Leoo Remix"/>
        <s v="phonk.me"/>
        <s v="Dyan Dxddy"/>
        <s v="Ovy On The Drums"/>
        <s v="Bad Wolves"/>
        <s v="50 Cent"/>
        <s v="LeeHi"/>
        <s v="Sage The Gemini"/>
        <s v="Sum 41"/>
        <s v="Tyler ICU"/>
        <s v=".diedlonely"/>
        <s v="Connor Price"/>
        <s v="Super Simple Songs"/>
        <s v="Z Vaqu"/>
        <s v="DJ USUP"/>
        <s v="Naza"/>
        <s v="grandson"/>
        <s v="Anni K"/>
        <s v="KSLV Noh"/>
        <s v="Sumit Goswami"/>
        <s v="HoodBlaq"/>
        <s v="Kid Cudi"/>
        <s v="Marlon Hoffstadt"/>
        <s v="Claps"/>
        <s v="Kukuli"/>
        <s v="Dafina Zeqiri"/>
        <s v="Vanco"/>
        <s v="Scotty McCreery"/>
        <s v="Ghostemane"/>
        <s v="Udit Narayan"/>
        <s v="Eli Brown"/>
        <s v="Sam Fischer"/>
        <s v="Headie One"/>
        <s v="Jeff Satur"/>
        <s v="Au/Ra"/>
        <s v="DJ MANIKCI REMIX"/>
        <s v="Dayvi"/>
        <s v="Jovanie"/>
        <s v="Tun"/>
        <s v="Royal &amp; the Serpent"/>
        <s v="Amin"/>
        <s v="Tiesco le sultan"/>
        <s v="Zac Efron"/>
        <s v="Lucixn"/>
        <s v="Fujii Kaze"/>
        <s v="Bheems Ceciroleo"/>
        <s v="MISAMO"/>
        <s v="Akassh"/>
        <s v="Key Glock"/>
        <s v="Soy Pau"/>
        <s v="Yorushika (ヨルシカ)"/>
        <s v="Peter Fox"/>
        <s v="El Malilla"/>
        <s v="Pierce"/>
        <s v="B"/>
        <s v="Mabel Matiz"/>
        <s v="Eclipse"/>
        <s v="Guri"/>
        <s v="Teto"/>
        <s v="Bobby Shmurda"/>
        <s v="Joaquin Guiller"/>
        <s v="Arthur Miguel"/>
        <s v="KAYTRANADA"/>
        <s v="Pentatonix"/>
        <s v="Lo Greco Bros"/>
        <s v="Phong Max"/>
        <s v="Crosby St. Models"/>
        <s v="Brisa Star"/>
        <s v="MKTO"/>
        <s v="ODESZA"/>
        <s v="Mavins"/>
        <s v="great area"/>
        <s v="Zero Two"/>
        <s v="Ryan Hurd"/>
        <s v="Ecko Show"/>
        <s v="Overcast"/>
        <s v="Jamik Jams"/>
        <s v="The Rolling Stones"/>
        <s v="The Black Keys"/>
        <s v="alyona alyona"/>
        <s v="Yo Gotti"/>
        <s v="SIRA"/>
        <s v="Erica Banks"/>
        <s v="The Newton Brothers"/>
        <s v="Dilaw"/>
        <s v="Isaias Saad"/>
        <s v="IMP."/>
        <s v="INNA"/>
        <s v="Diddy"/>
        <s v="Nick Hanzo"/>
        <s v="Clinton Kane"/>
        <s v="Ra Saia Ro"/>
        <s v="Pressure 9X19"/>
        <s v="Dayglow"/>
        <s v="Riar Saab"/>
        <s v="Ana Mena"/>
        <s v="Sam Cooke"/>
        <s v="Evanescence"/>
        <s v="Babyface Ray"/>
        <s v="Biper Y Sus Amigos"/>
        <s v="Riley Green"/>
        <s v="Dawin"/>
        <s v="Alfianie"/>
        <s v="Aimer"/>
        <s v="UZI"/>
        <s v="Men I Trust"/>
        <s v="Nemzzz"/>
        <s v="Los Del Rio"/>
        <s v="SLANDER"/>
        <s v="Yung Yury"/>
        <s v="Raghav Chaitanya"/>
        <s v="HUGEL"/>
        <s v="Young Stoner Life"/>
        <s v="Ikka"/>
        <s v="&amp;ME"/>
        <s v="Realest Cram"/>
        <s v="Mc Don Juan"/>
        <s v="Black Pumas"/>
        <s v="Tobiahs"/>
        <s v="Dan-E-MC"/>
        <s v="Jassie Gill"/>
        <s v="Gallina Pintadita"/>
        <s v="Luh Kel"/>
        <s v="flora cash"/>
        <s v="Cazzu"/>
        <s v="Stellar"/>
        <s v="Alex Sensation"/>
        <s v="YAKARY"/>
        <s v="Minelli"/>
        <s v="The White Stripes"/>
        <s v="Prashant Nakti"/>
        <s v="Skolim"/>
        <s v="Dhee"/>
        <s v="Bo Burnham"/>
        <s v="JayO"/>
        <s v="Alex &amp; Sierra"/>
        <s v="Eunice Manyanga"/>
        <s v="JC Reyes"/>
        <s v="Jay Rock"/>
        <s v="Surgeon"/>
        <s v="Laddi Chahal"/>
        <s v="Chau Dang Khoa"/>
        <s v="Jeremih"/>
        <s v="Sophie and the Giants"/>
        <s v="*NSYNC"/>
        <s v="Digga D"/>
        <s v="Omoinotake"/>
        <s v="Charly Black"/>
        <s v="Pia Mia"/>
        <s v="Oualid"/>
        <s v="Ezhel"/>
        <s v="5ive"/>
        <s v="YSY A"/>
        <s v="Chris Grey"/>
        <s v="Kayz66"/>
        <s v="DJ San"/>
        <s v="SleazyWorld Go"/>
        <s v="NAV"/>
        <s v="Ryan Gosling"/>
        <s v="Roxy Dekker"/>
        <s v="DUSTY LOCANE"/>
        <s v="Claire Rosinkranz"/>
        <s v="Queen"/>
        <s v="GC Eternal"/>
        <s v="BINI"/>
        <s v="Sean Kingston"/>
        <s v="Aastha Gill"/>
        <s v="Slimane"/>
        <s v="Sultan Laguchev"/>
        <s v="Moya Mishel (Моя Мишель)"/>
        <s v="Terry Flow"/>
        <s v="Tom Santa"/>
        <s v="Samara"/>
        <s v="DJ Tao"/>
        <s v="Sefo"/>
        <s v="Good Kid"/>
        <s v="Werenoi"/>
        <s v="Galibri &amp; Mavik"/>
        <s v="Conjunto Rienda Real"/>
        <s v="Diane Guerrero"/>
        <s v="Dro Perez"/>
        <s v="Restricted"/>
        <s v="Grupo Los de la O"/>
        <s v="Zack Tabudlo"/>
        <s v="Florida Georgia Line"/>
        <s v="ANGGA DERMAWAN"/>
        <s v="EXO"/>
        <s v="Creedence Clearwater Revival"/>
        <s v="Yung Lean"/>
        <s v="Sara Kays"/>
        <s v="Kikimoteleba"/>
        <s v="Tarcsio do Acor"/>
        <s v="Jap"/>
        <s v="LOSTBOYJAY"/>
        <s v="A1 x J1"/>
        <s v="Kesha"/>
        <s v="Duke Dumont"/>
        <s v="Disco Lines"/>
        <s v="ELITE Djs"/>
        <s v="Chris Young"/>
        <s v="Pamungkas"/>
        <s v="Melinda Ademi"/>
        <s v="Frenna"/>
        <s v="Clara La San"/>
        <s v="Rob49"/>
        <s v="Wish - Cast"/>
        <s v="DIDI×DADA"/>
        <s v="Luke Bryan"/>
        <s v="Mazhar Rahi"/>
        <s v="Barracca Republic"/>
        <s v="Izzamuzzic"/>
        <s v="Naps"/>
        <s v="Keisya Levronka"/>
        <s v="YFN Lucci"/>
        <s v="Russ Millions"/>
        <s v="Through Fire"/>
        <s v="Jon Pardi"/>
        <s v="Trinix"/>
        <s v="The Platters"/>
        <s v="Colouour"/>
        <s v="Haloday"/>
        <s v="Myriam Fares"/>
        <s v="ALYPH"/>
        <s v="DJ TikTok"/>
        <s v="Banda Corale"/>
        <s v="Rammstein"/>
        <s v="Mundo Bita"/>
        <s v="Alvee"/>
        <s v="Pablo Albor"/>
        <s v="Stromae"/>
        <s v="Parmish Verma"/>
        <s v="Ninho"/>
        <s v="Dustin Lynch"/>
        <s v="The Offspring"/>
        <s v="Daya"/>
        <s v="X Ambassadors"/>
        <s v="Jah Khalib"/>
        <s v="Mac DeMarco"/>
        <s v="Renzo Pianciola"/>
        <s v="Central ce"/>
        <s v="TAIRA"/>
        <s v="Ice Beats Slide"/>
        <s v="Karik"/>
        <s v="Israel Kamakawiwo'ole"/>
        <s v="Jey One"/>
        <s v="Agust D"/>
        <s v="corwinn"/>
        <s v="Chris Lebron"/>
        <s v="Lilly Wood and The Prick"/>
        <s v="Khushi Kakkar"/>
        <s v="KAI"/>
        <s v="BROCKHAMPTON"/>
        <s v="Neon Trees"/>
        <s v="Endor"/>
        <s v="Tim McGraw"/>
        <s v="WINE"/>
        <s v="wave to earth"/>
        <s v="Wren Evans"/>
        <s v="Olexesh"/>
        <s v="Dejavu FF"/>
        <s v="Mithoon"/>
        <s v="Dan Ventura"/>
        <s v="vyrval"/>
        <s v="David Morris"/>
        <s v="Jesse &amp; Joy"/>
        <s v="Mc Ws da leste"/>
        <s v="LuckReaper"/>
        <s v="Luli Pamp"/>
        <s v="Campbell"/>
        <s v="DaniLeigh"/>
        <s v="Eslam Kabonga"/>
        <s v="PAMOKHOL ID"/>
        <s v="Daft Punk"/>
        <s v="Vacations"/>
        <s v="Soulja Boy"/>
        <s v="Jamie Llewellyn"/>
        <s v="Muppet DJ"/>
        <s v="Jasmine Sandlas"/>
        <s v="DJ GBR"/>
        <s v="4*TOWN (From Disney and Pixars Turnin"/>
        <s v="MAN WITH A MISSION"/>
        <s v="Ayaz Erdoï"/>
        <s v="Naomi Scott"/>
        <s v="KHEA"/>
        <s v="iilliaa"/>
        <s v="Betillo Guerrero"/>
        <s v="HarmonicoHCO"/>
        <s v="BCD Studio"/>
        <s v="Eric Land"/>
        <s v="Lartiste"/>
        <s v="SHAUN"/>
        <s v="Takeoff"/>
        <s v="Grupo la Cumbia"/>
        <s v="YolyBoy"/>
        <s v="Young T &amp; Bugsey"/>
        <s v="Miksu / Macloud"/>
        <s v="Peezy"/>
        <s v="JVLA"/>
        <s v="Lamis Kan"/>
        <s v="Joel Sunny"/>
        <s v="seyhqnsert"/>
        <s v="WOS"/>
        <s v="Ambjaay"/>
        <s v="Fadhilah Intan"/>
        <s v="Hugh Jackman"/>
        <s v="NONT TANONT"/>
        <s v="Baby Flaco"/>
        <s v="Cali Y El Dandee"/>
        <s v="Sarah Jeffery"/>
        <s v="Faouzia"/>
        <s v="Timbaland"/>
        <s v="The Beach Boys"/>
        <s v="Meet Bros."/>
        <s v="Willy Paul"/>
        <s v="Bubbatrees"/>
        <s v="Ed Maverick"/>
        <s v="purpl"/>
        <s v="SR"/>
        <s v="Serranow"/>
        <s v="Steps"/>
        <s v="Kerim Araz"/>
        <s v="Jaques Raup"/>
        <s v="BUSHIDO ZHO"/>
      </sharedItems>
    </cacheField>
    <cacheField name="Release Date" numFmtId="14">
      <sharedItems containsSemiMixedTypes="0" containsNonDate="0" containsDate="1" containsString="0" minDate="1987-07-21T00:00:00" maxDate="2024-06-15T00:00:00" count="1562">
        <d v="2024-04-26T00:00:00"/>
        <d v="2024-05-04T00:00:00"/>
        <d v="2024-03-19T00:00:00"/>
        <d v="2023-01-12T00:00:00"/>
        <d v="2024-05-31T00:00:00"/>
        <d v="2023-11-10T00:00:00"/>
        <d v="2024-01-18T00:00:00"/>
        <d v="2024-02-02T00:00:00"/>
        <d v="2024-06-09T00:00:00"/>
        <d v="2024-05-23T00:00:00"/>
        <d v="2024-05-10T00:00:00"/>
        <d v="2024-06-14T00:00:00"/>
        <d v="2024-05-17T00:00:00"/>
        <d v="2024-03-22T00:00:00"/>
        <d v="2022-10-07T00:00:00"/>
        <d v="2023-03-22T00:00:00"/>
        <d v="2024-04-18T00:00:00"/>
        <d v="2023-09-14T00:00:00"/>
        <d v="2022-03-31T00:00:00"/>
        <d v="2023-08-04T00:00:00"/>
        <d v="2024-04-12T00:00:00"/>
        <d v="2024-05-21T00:00:00"/>
        <d v="2024-02-10T00:00:00"/>
        <d v="2024-01-10T00:00:00"/>
        <d v="2022-05-24T00:00:00"/>
        <d v="2021-07-09T00:00:00"/>
        <d v="2015-12-01T00:00:00"/>
        <d v="2024-03-08T00:00:00"/>
        <d v="2024-05-14T00:00:00"/>
        <d v="2024-04-01T00:00:00"/>
        <d v="2023-07-28T00:00:00"/>
        <d v="2023-09-01T00:00:00"/>
        <d v="2023-06-23T00:00:00"/>
        <d v="2023-06-15T00:00:00"/>
        <d v="2019-05-10T00:00:00"/>
        <d v="2023-04-08T00:00:00"/>
        <d v="2022-08-26T00:00:00"/>
        <d v="2023-04-14T00:00:00"/>
        <d v="2023-09-15T00:00:00"/>
        <d v="2024-06-06T00:00:00"/>
        <d v="2023-11-09T00:00:00"/>
        <d v="2024-05-02T00:00:00"/>
        <d v="2023-02-10T00:00:00"/>
        <d v="2017-01-13T00:00:00"/>
        <d v="2024-04-30T00:00:00"/>
        <d v="2022-08-25T00:00:00"/>
        <d v="2017-01-06T00:00:00"/>
        <d v="2023-01-19T00:00:00"/>
        <d v="2019-11-29T00:00:00"/>
        <d v="2022-12-02T00:00:00"/>
        <d v="2024-06-04T00:00:00"/>
        <d v="2024-04-29T00:00:00"/>
        <d v="2022-09-22T00:00:00"/>
        <d v="2024-06-05T00:00:00"/>
        <d v="2023-12-31T00:00:00"/>
        <d v="2024-05-13T00:00:00"/>
        <d v="2022-05-06T00:00:00"/>
        <d v="2024-03-29T00:00:00"/>
        <d v="2022-02-10T00:00:00"/>
        <d v="2024-02-08T00:00:00"/>
        <d v="2022-12-08T00:00:00"/>
        <d v="2023-07-13T00:00:00"/>
        <d v="2023-03-03T00:00:00"/>
        <d v="2020-06-29T00:00:00"/>
        <d v="2023-01-11T00:00:00"/>
        <d v="2023-03-10T00:00:00"/>
        <d v="2019-03-14T00:00:00"/>
        <d v="2023-04-17T00:00:00"/>
        <d v="2020-04-24T00:00:00"/>
        <d v="2023-06-01T00:00:00"/>
        <d v="2023-02-23T00:00:00"/>
        <d v="2017-03-03T00:00:00"/>
        <d v="2021-06-24T00:00:00"/>
        <d v="2023-01-27T00:00:00"/>
        <d v="2023-03-16T00:00:00"/>
        <d v="2023-05-25T00:00:00"/>
        <d v="2023-03-17T00:00:00"/>
        <d v="2024-01-12T00:00:00"/>
        <d v="2021-10-14T00:00:00"/>
        <d v="2023-05-12T00:00:00"/>
        <d v="2022-10-21T00:00:00"/>
        <d v="2022-07-06T00:00:00"/>
        <d v="2024-03-25T00:00:00"/>
        <d v="2023-12-02T00:00:00"/>
        <d v="2023-02-03T00:00:00"/>
        <d v="2022-12-09T00:00:00"/>
        <d v="2023-12-07T00:00:00"/>
        <d v="2023-09-22T00:00:00"/>
        <d v="2023-08-11T00:00:00"/>
        <d v="2023-08-18T00:00:00"/>
        <d v="2023-10-13T00:00:00"/>
        <d v="2024-02-15T00:00:00"/>
        <d v="2024-05-27T00:00:00"/>
        <d v="2019-12-06T00:00:00"/>
        <d v="2021-07-23T00:00:00"/>
        <d v="2023-03-24T00:00:00"/>
        <d v="2024-01-07T00:00:00"/>
        <d v="2022-03-04T00:00:00"/>
        <d v="2018-10-18T00:00:00"/>
        <d v="2022-08-01T00:00:00"/>
        <d v="2024-02-24T00:00:00"/>
        <d v="2017-01-31T00:00:00"/>
        <d v="2022-04-27T00:00:00"/>
        <d v="2023-09-27T00:00:00"/>
        <d v="2022-04-08T00:00:00"/>
        <d v="2024-06-10T00:00:00"/>
        <d v="2022-05-13T00:00:00"/>
        <d v="2023-08-10T00:00:00"/>
        <d v="2022-08-30T00:00:00"/>
        <d v="2020-07-24T00:00:00"/>
        <d v="2020-08-21T00:00:00"/>
        <d v="2023-12-10T00:00:00"/>
        <d v="2018-11-08T00:00:00"/>
        <d v="2023-05-11T00:00:00"/>
        <d v="2023-06-22T00:00:00"/>
        <d v="2024-05-29T00:00:00"/>
        <d v="2023-06-30T00:00:00"/>
        <d v="2024-03-01T00:00:00"/>
        <d v="2022-08-03T00:00:00"/>
        <d v="2022-12-05T00:00:00"/>
        <d v="2024-01-05T00:00:00"/>
        <d v="2024-03-17T00:00:00"/>
        <d v="2024-04-05T00:00:00"/>
        <d v="2023-02-14T00:00:00"/>
        <d v="2022-05-26T00:00:00"/>
        <d v="2023-04-07T00:00:00"/>
        <d v="2021-03-19T00:00:00"/>
        <d v="2019-10-31T00:00:00"/>
        <d v="2018-05-04T00:00:00"/>
        <d v="2022-04-22T00:00:00"/>
        <d v="2020-08-07T00:00:00"/>
        <d v="2024-05-03T00:00:00"/>
        <d v="2023-07-14T00:00:00"/>
        <d v="2023-01-31T00:00:00"/>
        <d v="2020-01-01T00:00:00"/>
        <d v="2021-03-05T00:00:00"/>
        <d v="2022-01-05T00:00:00"/>
        <d v="2021-05-14T00:00:00"/>
        <d v="2019-03-29T00:00:00"/>
        <d v="2018-05-25T00:00:00"/>
        <d v="2022-07-28T00:00:00"/>
        <d v="2020-04-17T00:00:00"/>
        <d v="2023-03-23T00:00:00"/>
        <d v="2023-08-24T00:00:00"/>
        <d v="2019-08-30T00:00:00"/>
        <d v="2023-08-03T00:00:00"/>
        <d v="2022-04-14T00:00:00"/>
        <d v="2016-07-29T00:00:00"/>
        <d v="2023-03-31T00:00:00"/>
        <d v="2023-10-06T00:00:00"/>
        <d v="2017-08-03T00:00:00"/>
        <d v="2023-12-01T00:00:00"/>
        <d v="2022-06-03T00:00:00"/>
        <d v="2022-03-11T00:00:00"/>
        <d v="2023-08-17T00:00:00"/>
        <d v="2024-01-25T00:00:00"/>
        <d v="2022-07-15T00:00:00"/>
        <d v="2020-03-27T00:00:00"/>
        <d v="2024-03-15T00:00:00"/>
        <d v="2023-10-18T00:00:00"/>
        <d v="2020-01-10T00:00:00"/>
        <d v="2022-10-12T00:00:00"/>
        <d v="2022-06-17T00:00:00"/>
        <d v="2020-07-03T00:00:00"/>
        <d v="2019-09-20T00:00:00"/>
        <d v="2024-01-19T00:00:00"/>
        <d v="2024-02-13T00:00:00"/>
        <d v="2018-10-04T00:00:00"/>
        <d v="2018-09-27T00:00:00"/>
        <d v="2017-04-27T00:00:00"/>
        <d v="2022-09-16T00:00:00"/>
        <d v="2021-08-13T00:00:00"/>
        <d v="2022-05-03T00:00:00"/>
        <d v="2022-06-29T00:00:00"/>
        <d v="2021-09-10T00:00:00"/>
        <d v="2023-07-07T00:00:00"/>
        <d v="2021-06-25T00:00:00"/>
        <d v="2022-07-29T00:00:00"/>
        <d v="2024-05-28T00:00:00"/>
        <d v="2020-06-25T00:00:00"/>
        <d v="2022-08-19T00:00:00"/>
        <d v="2016-02-26T00:00:00"/>
        <d v="2024-04-19T00:00:00"/>
        <d v="2023-02-25T00:00:00"/>
        <d v="2021-04-09T00:00:00"/>
        <d v="2023-12-21T00:00:00"/>
        <d v="2024-04-11T00:00:00"/>
        <d v="2021-01-08T00:00:00"/>
        <d v="2023-02-24T00:00:00"/>
        <d v="2024-05-24T00:00:00"/>
        <d v="2022-11-30T00:00:00"/>
        <d v="2017-09-15T00:00:00"/>
        <d v="2023-03-11T00:00:00"/>
        <d v="2019-01-24T00:00:00"/>
        <d v="2022-07-20T00:00:00"/>
        <d v="2023-02-17T00:00:00"/>
        <d v="2024-03-09T00:00:00"/>
        <d v="2021-03-26T00:00:00"/>
        <d v="2023-10-26T00:00:00"/>
        <d v="2022-06-10T00:00:00"/>
        <d v="2019-11-17T00:00:00"/>
        <d v="2024-03-23T00:00:00"/>
        <d v="2023-12-27T00:00:00"/>
        <d v="2023-05-18T00:00:00"/>
        <d v="2022-12-20T00:00:00"/>
        <d v="2021-09-17T00:00:00"/>
        <d v="2021-05-20T00:00:00"/>
        <d v="2015-01-01T00:00:00"/>
        <d v="2018-09-12T00:00:00"/>
        <d v="2024-06-03T00:00:00"/>
        <d v="2011-11-20T00:00:00"/>
        <d v="2023-03-02T00:00:00"/>
        <d v="2017-06-30T00:00:00"/>
        <d v="2022-05-20T00:00:00"/>
        <d v="2022-08-05T00:00:00"/>
        <d v="2022-10-06T00:00:00"/>
        <d v="2020-10-20T00:00:00"/>
        <d v="2016-09-22T00:00:00"/>
        <d v="2015-10-23T00:00:00"/>
        <d v="2021-02-12T00:00:00"/>
        <d v="2019-02-09T00:00:00"/>
        <d v="2023-07-27T00:00:00"/>
        <d v="2023-09-19T00:00:00"/>
        <d v="2017-02-22T00:00:00"/>
        <d v="2019-01-18T00:00:00"/>
        <d v="2020-06-11T00:00:00"/>
        <d v="2018-01-20T00:00:00"/>
        <d v="2021-11-26T00:00:00"/>
        <d v="2023-08-19T00:00:00"/>
        <d v="2017-04-17T00:00:00"/>
        <d v="2019-07-26T00:00:00"/>
        <d v="2022-09-30T00:00:00"/>
        <d v="2024-04-25T00:00:00"/>
        <d v="2022-01-21T00:00:00"/>
        <d v="2018-03-02T00:00:00"/>
        <d v="2023-04-20T00:00:00"/>
        <d v="2018-04-23T00:00:00"/>
        <d v="2021-06-04T00:00:00"/>
        <d v="2016-06-16T00:00:00"/>
        <d v="2020-08-20T00:00:00"/>
        <d v="2018-08-16T00:00:00"/>
        <d v="2021-05-21T00:00:00"/>
        <d v="2018-10-05T00:00:00"/>
        <d v="2016-05-06T00:00:00"/>
        <d v="2019-11-07T00:00:00"/>
        <d v="2019-05-22T00:00:00"/>
        <d v="2016-10-21T00:00:00"/>
        <d v="2023-11-15T00:00:00"/>
        <d v="2024-05-25T00:00:00"/>
        <d v="2022-10-17T00:00:00"/>
        <d v="2017-08-25T00:00:00"/>
        <d v="2022-11-04T00:00:00"/>
        <d v="2023-11-03T00:00:00"/>
        <d v="2016-11-04T00:00:00"/>
        <d v="2021-08-20T00:00:00"/>
        <d v="2023-11-17T00:00:00"/>
        <d v="2023-06-28T00:00:00"/>
        <d v="2023-12-08T00:00:00"/>
        <d v="2020-10-14T00:00:00"/>
        <d v="2022-04-28T00:00:00"/>
        <d v="2021-12-03T00:00:00"/>
        <d v="2023-04-04T00:00:00"/>
        <d v="2018-05-16T00:00:00"/>
        <d v="2021-09-01T00:00:00"/>
        <d v="2019-08-16T00:00:00"/>
        <d v="2022-07-08T00:00:00"/>
        <d v="2021-06-11T00:00:00"/>
        <d v="2022-10-20T00:00:00"/>
        <d v="2022-05-12T00:00:00"/>
        <d v="2023-01-29T00:00:00"/>
        <d v="2023-07-21T00:00:00"/>
        <d v="2021-09-03T00:00:00"/>
        <d v="2022-05-19T00:00:00"/>
        <d v="2023-04-12T00:00:00"/>
        <d v="2021-04-01T00:00:00"/>
        <d v="2023-05-08T00:00:00"/>
        <d v="2022-07-21T00:00:00"/>
        <d v="2019-04-04T00:00:00"/>
        <d v="2018-08-17T00:00:00"/>
        <d v="2022-03-15T00:00:00"/>
        <d v="2020-10-23T00:00:00"/>
        <d v="2021-07-30T00:00:00"/>
        <d v="2020-03-20T00:00:00"/>
        <d v="2016-04-29T00:00:00"/>
        <d v="2019-07-19T00:00:00"/>
        <d v="2013-01-01T00:00:00"/>
        <d v="2018-03-16T00:00:00"/>
        <d v="2024-02-19T00:00:00"/>
        <d v="2016-11-17T00:00:00"/>
        <d v="2022-09-28T00:00:00"/>
        <d v="2020-09-16T00:00:00"/>
        <d v="2023-02-21T00:00:00"/>
        <d v="2015-05-27T00:00:00"/>
        <d v="2022-04-21T00:00:00"/>
        <d v="2023-08-30T00:00:00"/>
        <d v="2021-12-10T00:00:00"/>
        <d v="2014-08-29T00:00:00"/>
        <d v="2024-03-18T00:00:00"/>
        <d v="2023-01-14T00:00:00"/>
        <d v="2019-04-05T00:00:00"/>
        <d v="2016-08-05T00:00:00"/>
        <d v="2021-11-11T00:00:00"/>
        <d v="2024-04-20T00:00:00"/>
        <d v="2017-06-16T00:00:00"/>
        <d v="2017-12-08T00:00:00"/>
        <d v="2023-06-07T00:00:00"/>
        <d v="2020-07-29T00:00:00"/>
        <d v="2023-11-22T00:00:00"/>
        <d v="2019-01-04T00:00:00"/>
        <d v="2019-05-04T00:00:00"/>
        <d v="2023-11-30T00:00:00"/>
        <d v="2023-10-05T00:00:00"/>
        <d v="2019-10-04T00:00:00"/>
        <d v="2020-07-17T00:00:00"/>
        <d v="2023-11-27T00:00:00"/>
        <d v="2024-04-03T00:00:00"/>
        <d v="2016-01-01T00:00:00"/>
        <d v="2018-06-15T00:00:00"/>
        <d v="2020-11-18T00:00:00"/>
        <d v="2018-04-13T00:00:00"/>
        <d v="2020-03-12T00:00:00"/>
        <d v="2023-03-30T00:00:00"/>
        <d v="2018-09-28T00:00:00"/>
        <d v="2023-08-14T00:00:00"/>
        <d v="2022-11-20T00:00:00"/>
        <d v="2019-08-23T00:00:00"/>
        <d v="2024-02-16T00:00:00"/>
        <d v="2017-01-01T00:00:00"/>
        <d v="2023-05-31T00:00:00"/>
        <d v="2017-07-28T00:00:00"/>
        <d v="2019-07-03T00:00:00"/>
        <d v="2024-06-07T00:00:00"/>
        <d v="2019-08-09T00:00:00"/>
        <d v="2016-09-09T00:00:00"/>
        <d v="2014-01-01T00:00:00"/>
        <d v="2017-11-03T00:00:00"/>
        <d v="2017-03-31T00:00:00"/>
        <d v="2022-09-09T00:00:00"/>
        <d v="2022-08-12T00:00:00"/>
        <d v="2011-01-01T00:00:00"/>
        <d v="2015-11-05T00:00:00"/>
        <d v="2019-12-13T00:00:00"/>
        <d v="2019-02-07T00:00:00"/>
        <d v="2015-06-16T00:00:00"/>
        <d v="2023-12-06T00:00:00"/>
        <d v="2016-06-03T00:00:00"/>
        <d v="2012-07-27T00:00:00"/>
        <d v="2024-03-21T00:00:00"/>
        <d v="2015-04-28T00:00:00"/>
        <d v="2019-01-01T00:00:00"/>
        <d v="2012-01-01T00:00:00"/>
        <d v="2021-04-14T00:00:00"/>
        <d v="2024-02-01T00:00:00"/>
        <d v="2023-10-25T00:00:00"/>
        <d v="2021-11-19T00:00:00"/>
        <d v="2020-03-25T00:00:00"/>
        <d v="2023-01-20T00:00:00"/>
        <d v="2018-10-11T00:00:00"/>
        <d v="2020-04-03T00:00:00"/>
        <d v="2019-06-28T00:00:00"/>
        <d v="2024-05-16T00:00:00"/>
        <d v="2023-09-11T00:00:00"/>
        <d v="2020-05-15T00:00:00"/>
        <d v="2018-11-03T00:00:00"/>
        <d v="2016-04-04T00:00:00"/>
        <d v="2019-11-26T00:00:00"/>
        <d v="2020-02-07T00:00:00"/>
        <d v="2023-01-24T00:00:00"/>
        <d v="2020-08-14T00:00:00"/>
        <d v="2020-11-06T00:00:00"/>
        <d v="2023-10-20T00:00:00"/>
        <d v="2022-12-15T00:00:00"/>
        <d v="2020-04-29T00:00:00"/>
        <d v="2019-05-29T00:00:00"/>
        <d v="2015-11-09T00:00:00"/>
        <d v="2024-02-09T00:00:00"/>
        <d v="2021-02-13T00:00:00"/>
        <d v="2023-07-25T00:00:00"/>
        <d v="2024-06-08T00:00:00"/>
        <d v="2021-10-29T00:00:00"/>
        <d v="2021-11-04T00:00:00"/>
        <d v="2023-08-25T00:00:00"/>
        <d v="2018-09-19T00:00:00"/>
        <d v="2018-04-20T00:00:00"/>
        <d v="2022-06-21T00:00:00"/>
        <d v="2023-12-11T00:00:00"/>
        <d v="2016-01-21T00:00:00"/>
        <d v="2016-09-16T00:00:00"/>
        <d v="2021-07-16T00:00:00"/>
        <d v="2021-05-28T00:00:00"/>
        <d v="2019-04-12T00:00:00"/>
        <d v="2024-01-17T00:00:00"/>
        <d v="2021-09-09T00:00:00"/>
        <d v="2022-04-29T00:00:00"/>
        <d v="2023-09-29T00:00:00"/>
        <d v="2017-03-24T00:00:00"/>
        <d v="2022-10-28T00:00:00"/>
        <d v="2022-08-29T00:00:00"/>
        <d v="2017-11-10T00:00:00"/>
        <d v="2019-03-28T00:00:00"/>
        <d v="2017-11-15T00:00:00"/>
        <d v="2018-07-12T00:00:00"/>
        <d v="2020-01-17T00:00:00"/>
        <d v="2022-12-12T00:00:00"/>
        <d v="2023-10-17T00:00:00"/>
        <d v="2023-05-19T00:00:00"/>
        <d v="2021-01-15T00:00:00"/>
        <d v="2015-12-17T00:00:00"/>
        <d v="2020-01-03T00:00:00"/>
        <d v="2023-06-16T00:00:00"/>
        <d v="2020-07-10T00:00:00"/>
        <d v="2017-09-08T00:00:00"/>
        <d v="2022-08-24T00:00:00"/>
        <d v="2016-09-23T00:00:00"/>
        <d v="2024-02-06T00:00:00"/>
        <d v="2019-12-19T00:00:00"/>
        <d v="2020-06-12T00:00:00"/>
        <d v="2021-03-24T00:00:00"/>
        <d v="2023-05-04T00:00:00"/>
        <d v="2023-09-28T00:00:00"/>
        <d v="2018-03-29T00:00:00"/>
        <d v="2019-09-27T00:00:00"/>
        <d v="2018-06-19T00:00:00"/>
        <d v="2021-10-28T00:00:00"/>
        <d v="2017-11-17T00:00:00"/>
        <d v="2019-05-17T00:00:00"/>
        <d v="2021-09-16T00:00:00"/>
        <d v="2023-05-15T00:00:00"/>
        <d v="2024-03-12T00:00:00"/>
        <d v="2021-01-07T00:00:00"/>
        <d v="2017-02-23T00:00:00"/>
        <d v="2018-08-03T00:00:00"/>
        <d v="2024-02-29T00:00:00"/>
        <d v="2023-01-02T00:00:00"/>
        <d v="2020-07-31T00:00:00"/>
        <d v="2023-03-04T00:00:00"/>
        <d v="2019-05-31T00:00:00"/>
        <d v="2022-02-14T00:00:00"/>
        <d v="2022-03-19T00:00:00"/>
        <d v="2021-08-27T00:00:00"/>
        <d v="2017-08-18T00:00:00"/>
        <d v="2018-02-23T00:00:00"/>
        <d v="2023-07-06T00:00:00"/>
        <d v="2015-12-04T00:00:00"/>
        <d v="2022-10-13T00:00:00"/>
        <d v="2022-05-02T00:00:00"/>
        <d v="2018-12-24T00:00:00"/>
        <d v="2019-10-12T00:00:00"/>
        <d v="2019-01-11T00:00:00"/>
        <d v="2020-02-21T00:00:00"/>
        <d v="2021-02-04T00:00:00"/>
        <d v="2023-09-25T00:00:00"/>
        <d v="2021-08-12T00:00:00"/>
        <d v="2022-01-14T00:00:00"/>
        <d v="2021-10-30T00:00:00"/>
        <d v="2018-07-17T00:00:00"/>
        <d v="2023-06-02T00:00:00"/>
        <d v="2019-12-27T00:00:00"/>
        <d v="2024-05-19T00:00:00"/>
        <d v="2018-05-23T00:00:00"/>
        <d v="2022-11-24T00:00:00"/>
        <d v="2023-01-13T00:00:00"/>
        <d v="2016-04-01T00:00:00"/>
        <d v="2024-04-02T00:00:00"/>
        <d v="2023-10-28T00:00:00"/>
        <d v="2021-09-24T00:00:00"/>
        <d v="2023-02-27T00:00:00"/>
        <d v="2021-10-08T00:00:00"/>
        <d v="2017-03-28T00:00:00"/>
        <d v="2023-10-11T00:00:00"/>
        <d v="2020-11-12T00:00:00"/>
        <d v="2018-07-20T00:00:00"/>
        <d v="2015-02-10T00:00:00"/>
        <d v="2023-11-01T00:00:00"/>
        <d v="2023-01-04T00:00:00"/>
        <d v="2017-07-14T00:00:00"/>
        <d v="2022-11-25T00:00:00"/>
        <d v="2020-12-10T00:00:00"/>
        <d v="2020-10-02T00:00:00"/>
        <d v="2020-05-05T00:00:00"/>
        <d v="2024-02-23T00:00:00"/>
        <d v="2019-06-08T00:00:00"/>
        <d v="2020-10-30T00:00:00"/>
        <d v="2024-02-07T00:00:00"/>
        <d v="2018-08-28T00:00:00"/>
        <d v="2023-07-12T00:00:00"/>
        <d v="2018-09-14T00:00:00"/>
        <d v="2022-12-16T00:00:00"/>
        <d v="2020-05-30T00:00:00"/>
        <d v="2017-08-11T00:00:00"/>
        <d v="2021-04-29T00:00:00"/>
        <d v="2014-12-15T00:00:00"/>
        <d v="2017-04-07T00:00:00"/>
        <d v="2021-11-25T00:00:00"/>
        <d v="2021-04-23T00:00:00"/>
        <d v="2015-10-14T00:00:00"/>
        <d v="2021-02-17T00:00:00"/>
        <d v="2022-02-06T00:00:00"/>
        <d v="2023-01-06T00:00:00"/>
        <d v="2022-11-05T00:00:00"/>
        <d v="2019-07-05T00:00:00"/>
        <d v="2016-05-24T00:00:00"/>
        <d v="2023-05-05T00:00:00"/>
        <d v="2023-10-27T00:00:00"/>
        <d v="2020-09-21T00:00:00"/>
        <d v="2018-06-29T00:00:00"/>
        <d v="2017-04-20T00:00:00"/>
        <d v="2018-04-06T00:00:00"/>
        <d v="2022-02-11T00:00:00"/>
        <d v="2019-03-01T00:00:00"/>
        <d v="2016-05-13T00:00:00"/>
        <d v="2020-01-06T00:00:00"/>
        <d v="2021-04-16T00:00:00"/>
        <d v="2020-05-08T00:00:00"/>
        <d v="2022-01-19T00:00:00"/>
        <d v="2024-05-01T00:00:00"/>
        <d v="2020-12-04T00:00:00"/>
        <d v="2018-10-17T00:00:00"/>
        <d v="2010-01-01T00:00:00"/>
        <d v="2021-05-15T00:00:00"/>
        <d v="2021-07-02T00:00:00"/>
        <d v="2022-02-18T00:00:00"/>
        <d v="2023-02-04T00:00:00"/>
        <d v="2023-09-06T00:00:00"/>
        <d v="2016-01-28T00:00:00"/>
        <d v="2019-04-01T00:00:00"/>
        <d v="2020-12-25T00:00:00"/>
        <d v="2021-04-28T00:00:00"/>
        <d v="2018-04-12T00:00:00"/>
        <d v="2023-08-15T00:00:00"/>
        <d v="2018-08-31T00:00:00"/>
        <d v="2017-04-21T00:00:00"/>
        <d v="2021-03-04T00:00:00"/>
        <d v="2020-04-02T00:00:00"/>
        <d v="2020-04-21T00:00:00"/>
        <d v="2020-07-09T00:00:00"/>
        <d v="2016-07-21T00:00:00"/>
        <d v="2023-11-02T00:00:00"/>
        <d v="2022-11-11T00:00:00"/>
        <d v="2020-08-28T00:00:00"/>
        <d v="2023-02-05T00:00:00"/>
        <d v="2021-11-05T00:00:00"/>
        <d v="2023-09-13T00:00:00"/>
        <d v="2024-03-07T00:00:00"/>
        <d v="2023-11-18T00:00:00"/>
        <d v="2019-11-15T00:00:00"/>
        <d v="2022-04-13T00:00:00"/>
        <d v="2015-03-02T00:00:00"/>
        <d v="2020-01-21T00:00:00"/>
        <d v="2023-02-08T00:00:00"/>
        <d v="2023-09-08T00:00:00"/>
        <d v="2018-08-24T00:00:00"/>
        <d v="2018-12-14T00:00:00"/>
        <d v="2018-12-21T00:00:00"/>
        <d v="2019-08-22T00:00:00"/>
        <d v="2017-08-24T00:00:00"/>
        <d v="2022-04-07T00:00:00"/>
        <d v="2022-01-22T00:00:00"/>
        <d v="2019-11-08T00:00:00"/>
        <d v="2023-02-01T00:00:00"/>
        <d v="2020-10-28T00:00:00"/>
        <d v="2022-03-18T00:00:00"/>
        <d v="2019-02-22T00:00:00"/>
        <d v="2023-07-31T00:00:00"/>
        <d v="2019-07-15T00:00:00"/>
        <d v="2022-10-19T00:00:00"/>
        <d v="2022-11-13T00:00:00"/>
        <d v="2023-12-19T00:00:00"/>
        <d v="2021-07-08T00:00:00"/>
        <d v="2020-08-06T00:00:00"/>
        <d v="2018-12-07T00:00:00"/>
        <d v="2023-07-18T00:00:00"/>
        <d v="2020-02-13T00:00:00"/>
        <d v="2024-03-28T00:00:00"/>
        <d v="2020-08-18T00:00:00"/>
        <d v="2023-02-02T00:00:00"/>
        <d v="2020-03-26T00:00:00"/>
        <d v="2018-11-30T00:00:00"/>
        <d v="2018-06-01T00:00:00"/>
        <d v="2018-11-06T00:00:00"/>
        <d v="2019-10-10T00:00:00"/>
        <d v="2021-10-22T00:00:00"/>
        <d v="2024-05-20T00:00:00"/>
        <d v="2017-05-09T00:00:00"/>
        <d v="2022-06-24T00:00:00"/>
        <d v="2023-06-06T00:00:00"/>
        <d v="2019-02-26T00:00:00"/>
        <d v="2020-09-18T00:00:00"/>
        <d v="2014-12-09T00:00:00"/>
        <d v="2017-03-16T00:00:00"/>
        <d v="2020-05-22T00:00:00"/>
        <d v="2022-11-03T00:00:00"/>
        <d v="2011-10-18T00:00:00"/>
        <d v="2019-01-15T00:00:00"/>
        <d v="2018-04-27T00:00:00"/>
        <d v="2019-02-01T00:00:00"/>
        <d v="2023-05-22T00:00:00"/>
        <d v="2021-04-20T00:00:00"/>
        <d v="2023-10-03T00:00:00"/>
        <d v="2020-02-14T00:00:00"/>
        <d v="2022-09-15T00:00:00"/>
        <d v="2018-02-16T00:00:00"/>
        <d v="2023-10-19T00:00:00"/>
        <d v="2021-04-30T00:00:00"/>
        <d v="2022-09-23T00:00:00"/>
        <d v="2017-08-10T00:00:00"/>
        <d v="2016-03-24T00:00:00"/>
        <d v="2018-05-22T00:00:00"/>
        <d v="2024-03-20T00:00:00"/>
        <d v="2019-06-20T00:00:00"/>
        <d v="2023-09-21T00:00:00"/>
        <d v="2022-11-21T00:00:00"/>
        <d v="2022-08-06T00:00:00"/>
        <d v="2024-04-04T00:00:00"/>
        <d v="2011-05-16T00:00:00"/>
        <d v="2024-03-27T00:00:00"/>
        <d v="2022-05-31T00:00:00"/>
        <d v="2023-05-03T00:00:00"/>
        <d v="2015-09-04T00:00:00"/>
        <d v="2019-03-07T00:00:00"/>
        <d v="2024-05-15T00:00:00"/>
        <d v="2015-07-17T00:00:00"/>
        <d v="2024-03-30T00:00:00"/>
        <d v="2022-07-22T00:00:00"/>
        <d v="2020-02-29T00:00:00"/>
        <d v="2020-07-22T00:00:00"/>
        <d v="2020-11-13T00:00:00"/>
        <d v="2023-06-08T00:00:00"/>
        <d v="2022-06-16T00:00:00"/>
        <d v="2020-08-26T00:00:00"/>
        <d v="2021-02-05T00:00:00"/>
        <d v="2023-10-12T00:00:00"/>
        <d v="2024-03-05T00:00:00"/>
        <d v="2022-12-19T00:00:00"/>
        <d v="2017-10-20T00:00:00"/>
        <d v="2022-02-17T00:00:00"/>
        <d v="2022-11-28T00:00:00"/>
        <d v="2023-12-28T00:00:00"/>
        <d v="2020-10-22T00:00:00"/>
        <d v="2020-10-15T00:00:00"/>
        <d v="2018-10-12T00:00:00"/>
        <d v="2022-07-17T00:00:00"/>
        <d v="2024-05-22T00:00:00"/>
        <d v="2015-10-05T00:00:00"/>
        <d v="2014-08-04T00:00:00"/>
        <d v="2021-08-05T00:00:00"/>
        <d v="2019-12-21T00:00:00"/>
        <d v="2024-01-22T00:00:00"/>
        <d v="2023-11-24T00:00:00"/>
        <d v="2024-01-24T00:00:00"/>
        <d v="2021-10-05T00:00:00"/>
        <d v="2023-08-26T00:00:00"/>
        <d v="2021-02-14T00:00:00"/>
        <d v="2015-05-12T00:00:00"/>
        <d v="2020-01-30T00:00:00"/>
        <d v="2018-05-15T00:00:00"/>
        <d v="2021-07-24T00:00:00"/>
        <d v="2013-12-18T00:00:00"/>
        <d v="2024-05-09T00:00:00"/>
        <d v="2017-03-17T00:00:00"/>
        <d v="2021-04-02T00:00:00"/>
        <d v="2019-10-23T00:00:00"/>
        <d v="2019-02-08T00:00:00"/>
        <d v="2009-12-11T00:00:00"/>
        <d v="2019-02-13T00:00:00"/>
        <d v="2022-03-22T00:00:00"/>
        <d v="2018-05-11T00:00:00"/>
        <d v="2022-12-01T00:00:00"/>
        <d v="2017-06-23T00:00:00"/>
        <d v="2022-01-28T00:00:00"/>
        <d v="2019-06-13T00:00:00"/>
        <d v="2023-07-20T00:00:00"/>
        <d v="2019-11-22T00:00:00"/>
        <d v="2019-02-12T00:00:00"/>
        <d v="2024-02-22T00:00:00"/>
        <d v="2024-04-10T00:00:00"/>
        <d v="2017-05-19T00:00:00"/>
        <d v="2023-05-26T00:00:00"/>
        <d v="2019-06-07T00:00:00"/>
        <d v="2023-09-12T00:00:00"/>
        <d v="2020-06-02T00:00:00"/>
        <d v="2021-12-17T00:00:00"/>
        <d v="2021-05-07T00:00:00"/>
        <d v="2018-06-22T00:00:00"/>
        <d v="2016-08-12T00:00:00"/>
        <d v="2022-11-18T00:00:00"/>
        <d v="2023-09-07T00:00:00"/>
        <d v="2022-09-29T00:00:00"/>
        <d v="2019-04-18T00:00:00"/>
        <d v="2020-12-18T00:00:00"/>
        <d v="2022-10-05T00:00:00"/>
        <d v="2023-04-28T00:00:00"/>
        <d v="2023-06-29T00:00:00"/>
        <d v="2017-08-31T00:00:00"/>
        <d v="2021-12-24T00:00:00"/>
        <d v="2017-10-25T00:00:00"/>
        <d v="2015-11-13T00:00:00"/>
        <d v="2024-05-30T00:00:00"/>
        <d v="2021-08-29T00:00:00"/>
        <d v="2023-10-24T00:00:00"/>
        <d v="2017-05-26T00:00:00"/>
        <d v="2020-07-20T00:00:00"/>
        <d v="2023-06-03T00:00:00"/>
        <d v="2021-10-27T00:00:00"/>
        <d v="2020-09-02T00:00:00"/>
        <d v="2019-07-01T00:00:00"/>
        <d v="2015-02-09T00:00:00"/>
        <d v="2022-09-02T00:00:00"/>
        <d v="2023-03-29T00:00:00"/>
        <d v="2022-10-14T00:00:00"/>
        <d v="2022-04-05T00:00:00"/>
        <d v="2018-05-17T00:00:00"/>
        <d v="2023-12-20T00:00:00"/>
        <d v="2019-08-29T00:00:00"/>
        <d v="2023-09-20T00:00:00"/>
        <d v="2021-01-28T00:00:00"/>
        <d v="2021-02-22T00:00:00"/>
        <d v="2022-03-25T00:00:00"/>
        <d v="2017-09-19T00:00:00"/>
        <d v="2017-07-06T00:00:00"/>
        <d v="2018-10-08T00:00:00"/>
        <d v="2022-01-07T00:00:00"/>
        <d v="2013-09-16T00:00:00"/>
        <d v="2019-06-14T00:00:00"/>
        <d v="2023-08-21T00:00:00"/>
        <d v="2023-11-20T00:00:00"/>
        <d v="2018-01-04T00:00:00"/>
        <d v="2019-07-25T00:00:00"/>
        <d v="2016-07-15T00:00:00"/>
        <d v="2017-03-18T00:00:00"/>
        <d v="2016-12-09T00:00:00"/>
        <d v="2016-10-28T00:00:00"/>
        <d v="2017-02-24T00:00:00"/>
        <d v="2014-05-20T00:00:00"/>
        <d v="2022-02-04T00:00:00"/>
        <d v="2016-12-02T00:00:00"/>
        <d v="2023-04-10T00:00:00"/>
        <d v="2024-04-15T00:00:00"/>
        <d v="2017-10-30T00:00:00"/>
        <d v="2023-11-29T00:00:00"/>
        <d v="2023-12-12T00:00:00"/>
        <d v="2016-10-07T00:00:00"/>
        <d v="2021-10-01T00:00:00"/>
        <d v="2011-01-18T00:00:00"/>
        <d v="2024-05-07T00:00:00"/>
        <d v="2020-02-28T00:00:00"/>
        <d v="2020-01-23T00:00:00"/>
        <d v="2015-06-29T00:00:00"/>
        <d v="2019-04-03T00:00:00"/>
        <d v="2021-03-03T00:00:00"/>
        <d v="2022-07-01T00:00:00"/>
        <d v="2014-07-22T00:00:00"/>
        <d v="2013-11-27T00:00:00"/>
        <d v="2020-03-06T00:00:00"/>
        <d v="2022-08-27T00:00:00"/>
        <d v="2021-11-29T00:00:00"/>
        <d v="2016-11-18T00:00:00"/>
        <d v="2020-11-27T00:00:00"/>
        <d v="2022-08-02T00:00:00"/>
        <d v="2023-04-26T00:00:00"/>
        <d v="2021-08-18T00:00:00"/>
        <d v="2018-11-05T00:00:00"/>
        <d v="2023-05-16T00:00:00"/>
        <d v="2023-11-23T00:00:00"/>
        <d v="2022-08-17T00:00:00"/>
        <d v="2024-04-06T00:00:00"/>
        <d v="2022-02-15T00:00:00"/>
        <d v="2023-12-15T00:00:00"/>
        <d v="2022-07-25T00:00:00"/>
        <d v="2022-06-15T00:00:00"/>
        <d v="2020-12-19T00:00:00"/>
        <d v="2020-03-13T00:00:00"/>
        <d v="2022-12-21T00:00:00"/>
        <d v="2014-11-07T00:00:00"/>
        <d v="2011-09-20T00:00:00"/>
        <d v="2023-02-28T00:00:00"/>
        <d v="2017-04-28T00:00:00"/>
        <d v="2020-02-19T00:00:00"/>
        <d v="2018-01-23T00:00:00"/>
        <d v="2020-10-16T00:00:00"/>
        <d v="2012-10-09T00:00:00"/>
        <d v="2019-09-12T00:00:00"/>
        <d v="2019-05-23T00:00:00"/>
        <d v="2021-02-01T00:00:00"/>
        <d v="2019-02-15T00:00:00"/>
        <d v="2014-06-09T00:00:00"/>
        <d v="2021-06-18T00:00:00"/>
        <d v="2017-07-21T00:00:00"/>
        <d v="2022-09-26T00:00:00"/>
        <d v="2022-04-01T00:00:00"/>
        <d v="2020-05-01T00:00:00"/>
        <d v="2022-05-25T00:00:00"/>
        <d v="2023-01-26T00:00:00"/>
        <d v="2014-09-19T00:00:00"/>
        <d v="2023-06-10T00:00:00"/>
        <d v="2010-07-20T00:00:00"/>
        <d v="2021-02-26T00:00:00"/>
        <d v="2019-10-17T00:00:00"/>
        <d v="2019-11-27T00:00:00"/>
        <d v="2014-07-01T00:00:00"/>
        <d v="2024-06-11T00:00:00"/>
        <d v="2018-01-01T00:00:00"/>
        <d v="2017-07-11T00:00:00"/>
        <d v="2022-01-26T00:00:00"/>
        <d v="2010-10-05T00:00:00"/>
        <d v="2019-10-11T00:00:00"/>
        <d v="2022-11-14T00:00:00"/>
        <d v="2014-09-09T00:00:00"/>
        <d v="2016-08-26T00:00:00"/>
        <d v="2023-07-26T00:00:00"/>
        <d v="2023-04-21T00:00:00"/>
        <d v="2023-06-09T00:00:00"/>
        <d v="2019-05-03T00:00:00"/>
        <d v="2021-03-12T00:00:00"/>
        <d v="2022-06-02T00:00:00"/>
        <d v="2017-02-01T00:00:00"/>
        <d v="2023-09-18T00:00:00"/>
        <d v="2021-11-30T00:00:00"/>
        <d v="2020-08-25T00:00:00"/>
        <d v="2022-09-01T00:00:00"/>
        <d v="2015-03-10T00:00:00"/>
        <d v="2023-11-08T00:00:00"/>
        <d v="2019-03-08T00:00:00"/>
        <d v="2023-10-07T00:00:00"/>
        <d v="2018-08-15T00:00:00"/>
        <d v="2015-11-06T00:00:00"/>
        <d v="2019-04-06T00:00:00"/>
        <d v="2020-02-12T00:00:00"/>
        <d v="2022-12-22T00:00:00"/>
        <d v="2020-09-03T00:00:00"/>
        <d v="2020-09-25T00:00:00"/>
        <d v="2018-08-04T00:00:00"/>
        <d v="2015-02-07T00:00:00"/>
        <d v="2016-11-25T00:00:00"/>
        <d v="2024-03-14T00:00:00"/>
        <d v="2020-02-11T00:00:00"/>
        <d v="2022-12-30T00:00:00"/>
        <d v="2020-03-19T00:00:00"/>
        <d v="2019-08-31T00:00:00"/>
        <d v="2015-07-31T00:00:00"/>
        <d v="2018-11-02T00:00:00"/>
        <d v="2020-11-20T00:00:00"/>
        <d v="2015-08-21T00:00:00"/>
        <d v="2024-06-12T00:00:00"/>
        <d v="2022-02-22T00:00:00"/>
        <d v="2015-07-24T00:00:00"/>
        <d v="2022-06-30T00:00:00"/>
        <d v="2020-06-05T00:00:00"/>
        <d v="2010-05-03T00:00:00"/>
        <d v="2023-10-04T00:00:00"/>
        <d v="2009-01-01T00:00:00"/>
        <d v="2020-11-29T00:00:00"/>
        <d v="2012-09-14T00:00:00"/>
        <d v="2017-03-21T00:00:00"/>
        <d v="2021-02-20T00:00:00"/>
        <d v="2017-10-14T00:00:00"/>
        <d v="2023-05-01T00:00:00"/>
        <d v="2022-06-08T00:00:00"/>
        <d v="2017-06-21T00:00:00"/>
        <d v="2021-10-13T00:00:00"/>
        <d v="2022-08-18T00:00:00"/>
        <d v="2024-02-28T00:00:00"/>
        <d v="2023-06-24T00:00:00"/>
        <d v="2022-03-14T00:00:00"/>
        <d v="2013-03-15T00:00:00"/>
        <d v="2023-04-13T00:00:00"/>
        <d v="2022-08-04T00:00:00"/>
        <d v="2024-01-26T00:00:00"/>
        <d v="2022-03-03T00:00:00"/>
        <d v="2016-12-08T00:00:00"/>
        <d v="2022-12-24T00:00:00"/>
        <d v="2020-07-16T00:00:00"/>
        <d v="2023-04-15T00:00:00"/>
        <d v="2021-01-01T00:00:00"/>
        <d v="2021-05-05T00:00:00"/>
        <d v="2022-07-14T00:00:00"/>
        <d v="2019-06-26T00:00:00"/>
        <d v="2021-01-21T00:00:00"/>
        <d v="2016-08-04T00:00:00"/>
        <d v="2019-11-21T00:00:00"/>
        <d v="2018-05-18T00:00:00"/>
        <d v="2022-10-10T00:00:00"/>
        <d v="2019-10-18T00:00:00"/>
        <d v="2023-08-28T00:00:00"/>
        <d v="2016-02-19T00:00:00"/>
        <d v="2021-10-07T00:00:00"/>
        <d v="2019-01-25T00:00:00"/>
        <d v="2023-12-14T00:00:00"/>
        <d v="2020-06-19T00:00:00"/>
        <d v="2023-07-09T00:00:00"/>
        <d v="2017-12-01T00:00:00"/>
        <d v="2020-04-10T00:00:00"/>
        <d v="2017-02-03T00:00:00"/>
        <d v="2019-01-30T00:00:00"/>
        <d v="2023-03-15T00:00:00"/>
        <d v="2023-05-13T00:00:00"/>
        <d v="2020-09-04T00:00:00"/>
        <d v="2019-05-24T00:00:00"/>
        <d v="2023-08-31T00:00:00"/>
        <d v="2023-03-06T00:00:00"/>
        <d v="2020-04-09T00:00:00"/>
        <d v="2019-03-15T00:00:00"/>
        <d v="2017-08-30T00:00:00"/>
        <d v="2023-04-05T00:00:00"/>
        <d v="2022-05-27T00:00:00"/>
        <d v="2022-11-23T00:00:00"/>
        <d v="2023-12-30T00:00:00"/>
        <d v="2017-09-18T00:00:00"/>
        <d v="2023-10-21T00:00:00"/>
        <d v="2021-03-25T00:00:00"/>
        <d v="2021-06-22T00:00:00"/>
        <d v="2020-12-11T00:00:00"/>
        <d v="2021-06-09T00:00:00"/>
        <d v="2000-10-24T00:00:00"/>
        <d v="2016-05-27T00:00:00"/>
        <d v="2022-10-31T00:00:00"/>
        <d v="2019-10-07T00:00:00"/>
        <d v="2023-02-26T00:00:00"/>
        <d v="2023-10-14T00:00:00"/>
        <d v="2024-04-16T00:00:00"/>
        <d v="2022-06-01T00:00:00"/>
        <d v="2018-10-25T00:00:00"/>
        <d v="2020-11-09T00:00:00"/>
        <d v="2021-08-03T00:00:00"/>
        <d v="2023-04-24T00:00:00"/>
        <d v="2020-09-17T00:00:00"/>
        <d v="2023-05-17T00:00:00"/>
        <d v="2021-04-22T00:00:00"/>
        <d v="2017-06-22T00:00:00"/>
        <d v="2017-02-20T00:00:00"/>
        <d v="2018-02-09T00:00:00"/>
        <d v="2018-02-14T00:00:00"/>
        <d v="2024-01-11T00:00:00"/>
        <d v="2020-10-27T00:00:00"/>
        <d v="2016-04-08T00:00:00"/>
        <d v="2015-08-07T00:00:00"/>
        <d v="2017-01-27T00:00:00"/>
        <d v="2016-03-25T00:00:00"/>
        <d v="2022-09-19T00:00:00"/>
        <d v="2020-11-19T00:00:00"/>
        <d v="2016-05-20T00:00:00"/>
        <d v="2024-02-20T00:00:00"/>
        <d v="2023-09-30T00:00:00"/>
        <d v="2019-06-03T00:00:00"/>
        <d v="2016-02-12T00:00:00"/>
        <d v="2018-01-19T00:00:00"/>
        <d v="2015-05-29T00:00:00"/>
        <d v="2017-12-15T00:00:00"/>
        <d v="2017-10-06T00:00:00"/>
        <d v="2022-11-29T00:00:00"/>
        <d v="2021-02-19T00:00:00"/>
        <d v="2005-01-01T00:00:00"/>
        <d v="2023-03-27T00:00:00"/>
        <d v="2021-11-12T00:00:00"/>
        <d v="2021-12-14T00:00:00"/>
        <d v="2019-07-24T00:00:00"/>
        <d v="2023-10-15T00:00:00"/>
        <d v="2016-01-29T00:00:00"/>
        <d v="2016-03-11T00:00:00"/>
        <d v="2016-04-06T00:00:00"/>
        <d v="2017-05-16T00:00:00"/>
        <d v="2021-12-13T00:00:00"/>
        <d v="2010-09-14T00:00:00"/>
        <d v="2021-11-16T00:00:00"/>
        <d v="2023-10-23T00:00:00"/>
        <d v="2019-05-30T00:00:00"/>
        <d v="2018-06-28T00:00:00"/>
        <d v="2021-03-10T00:00:00"/>
        <d v="2019-01-16T00:00:00"/>
        <d v="2014-03-03T00:00:00"/>
        <d v="2020-02-10T00:00:00"/>
        <d v="2019-08-14T00:00:00"/>
        <d v="2019-11-16T00:00:00"/>
        <d v="2021-05-06T00:00:00"/>
        <d v="2018-03-23T00:00:00"/>
        <d v="2017-07-04T00:00:00"/>
        <d v="2023-01-03T00:00:00"/>
        <d v="2017-03-15T00:00:00"/>
        <d v="2023-12-22T00:00:00"/>
        <d v="2021-09-08T00:00:00"/>
        <d v="2016-03-04T00:00:00"/>
        <d v="2023-05-09T00:00:00"/>
        <d v="2023-05-07T00:00:00"/>
        <d v="2020-07-23T00:00:00"/>
        <d v="2019-10-13T00:00:00"/>
        <d v="2004-01-01T00:00:00"/>
        <d v="2022-09-14T00:00:00"/>
        <d v="2017-04-14T00:00:00"/>
        <d v="2017-06-14T00:00:00"/>
        <d v="2023-12-16T00:00:00"/>
        <d v="2018-07-13T00:00:00"/>
        <d v="2023-07-17T00:00:00"/>
        <d v="2018-09-06T00:00:00"/>
        <d v="2018-11-19T00:00:00"/>
        <d v="2016-08-08T00:00:00"/>
        <d v="2022-05-04T00:00:00"/>
        <d v="2015-02-24T00:00:00"/>
        <d v="2020-05-28T00:00:00"/>
        <d v="2016-10-11T00:00:00"/>
        <d v="2021-02-11T00:00:00"/>
        <d v="2017-10-27T00:00:00"/>
        <d v="2017-02-27T00:00:00"/>
        <d v="2018-01-26T00:00:00"/>
        <d v="2018-10-23T00:00:00"/>
        <d v="2023-01-08T00:00:00"/>
        <d v="2020-05-29T00:00:00"/>
        <d v="2014-09-16T00:00:00"/>
        <d v="2019-12-15T00:00:00"/>
        <d v="2021-05-27T00:00:00"/>
        <d v="2021-11-18T00:00:00"/>
        <d v="2021-04-08T00:00:00"/>
        <d v="2022-08-11T00:00:00"/>
        <d v="1994-01-01T00:00:00"/>
        <d v="2022-12-06T00:00:00"/>
        <d v="2018-12-23T00:00:00"/>
        <d v="2017-05-14T00:00:00"/>
        <d v="2023-08-07T00:00:00"/>
        <d v="2017-09-07T00:00:00"/>
        <d v="2023-02-16T00:00:00"/>
        <d v="2019-03-21T00:00:00"/>
        <d v="2020-08-27T00:00:00"/>
        <d v="2022-10-04T00:00:00"/>
        <d v="2016-02-05T00:00:00"/>
        <d v="2008-01-01T00:00:00"/>
        <d v="2021-03-27T00:00:00"/>
        <d v="2023-01-22T00:00:00"/>
        <d v="2021-06-03T00:00:00"/>
        <d v="2022-08-22T00:00:00"/>
        <d v="2019-12-12T00:00:00"/>
        <d v="2018-07-27T00:00:00"/>
        <d v="2021-12-22T00:00:00"/>
        <d v="2014-11-17T00:00:00"/>
        <d v="2019-04-15T00:00:00"/>
        <d v="2014-06-10T00:00:00"/>
        <d v="2015-02-01T00:00:00"/>
        <d v="2016-09-30T00:00:00"/>
        <d v="2017-02-16T00:00:00"/>
        <d v="2020-10-26T00:00:00"/>
        <d v="2019-09-06T00:00:00"/>
        <d v="2021-07-06T00:00:00"/>
        <d v="2013-07-23T00:00:00"/>
        <d v="2002-10-29T00:00:00"/>
        <d v="2024-02-27T00:00:00"/>
        <d v="2022-01-17T00:00:00"/>
        <d v="2024-06-01T00:00:00"/>
        <d v="2017-09-25T00:00:00"/>
        <d v="2022-07-12T00:00:00"/>
        <d v="2016-12-16T00:00:00"/>
        <d v="2015-11-20T00:00:00"/>
        <d v="2023-07-22T00:00:00"/>
        <d v="2018-06-08T00:00:00"/>
        <d v="2020-07-27T00:00:00"/>
        <d v="2014-10-23T00:00:00"/>
        <d v="2018-08-02T00:00:00"/>
        <d v="2014-08-21T00:00:00"/>
        <d v="2022-10-27T00:00:00"/>
        <d v="2013-06-10T00:00:00"/>
        <d v="2020-08-11T00:00:00"/>
        <d v="2023-03-14T00:00:00"/>
        <d v="2017-03-02T00:00:00"/>
        <d v="2017-06-02T00:00:00"/>
        <d v="2021-01-30T00:00:00"/>
        <d v="2020-04-23T00:00:00"/>
        <d v="2022-09-07T00:00:00"/>
        <d v="2023-07-05T00:00:00"/>
        <d v="2013-09-13T00:00:00"/>
        <d v="2023-11-21T00:00:00"/>
        <d v="2020-11-25T00:00:00"/>
        <d v="2019-06-15T00:00:00"/>
        <d v="2021-11-10T00:00:00"/>
        <d v="2015-10-09T00:00:00"/>
        <d v="2019-07-17T00:00:00"/>
        <d v="2022-09-05T00:00:00"/>
        <d v="2021-12-20T00:00:00"/>
        <d v="2021-11-22T00:00:00"/>
        <d v="2018-09-07T00:00:00"/>
        <d v="2007-01-01T00:00:00"/>
        <d v="2023-03-07T00:00:00"/>
        <d v="2024-02-14T00:00:00"/>
        <d v="2018-03-15T00:00:00"/>
        <d v="2019-08-21T00:00:00"/>
        <d v="2015-06-22T00:00:00"/>
        <d v="2022-02-23T00:00:00"/>
        <d v="2021-08-10T00:00:00"/>
        <d v="2024-05-08T00:00:00"/>
        <d v="2023-07-24T00:00:00"/>
        <d v="2015-07-10T00:00:00"/>
        <d v="2015-09-10T00:00:00"/>
        <d v="2016-02-17T00:00:00"/>
        <d v="2023-11-16T00:00:00"/>
        <d v="2021-02-03T00:00:00"/>
        <d v="2010-05-25T00:00:00"/>
        <d v="2018-07-18T00:00:00"/>
        <d v="2019-03-22T00:00:00"/>
        <d v="2014-11-28T00:00:00"/>
        <d v="2017-11-30T00:00:00"/>
        <d v="2017-10-17T00:00:00"/>
        <d v="2016-12-01T00:00:00"/>
        <d v="2024-02-12T00:00:00"/>
        <d v="2020-04-08T00:00:00"/>
        <d v="2018-02-22T00:00:00"/>
        <d v="2022-06-13T00:00:00"/>
        <d v="2023-11-06T00:00:00"/>
        <d v="2021-12-01T00:00:00"/>
        <d v="2016-01-15T00:00:00"/>
        <d v="2022-04-19T00:00:00"/>
        <d v="2015-04-30T00:00:00"/>
        <d v="2020-12-24T00:00:00"/>
        <d v="2022-09-21T00:00:00"/>
        <d v="2018-07-23T00:00:00"/>
        <d v="2020-08-22T00:00:00"/>
        <d v="2019-08-15T00:00:00"/>
        <d v="2023-04-30T00:00:00"/>
        <d v="2021-11-01T00:00:00"/>
        <d v="2018-10-30T00:00:00"/>
        <d v="2017-12-31T00:00:00"/>
        <d v="2023-03-21T00:00:00"/>
        <d v="2024-04-08T00:00:00"/>
        <d v="2014-10-05T00:00:00"/>
        <d v="2021-09-02T00:00:00"/>
        <d v="2003-03-24T00:00:00"/>
        <d v="2020-01-24T00:00:00"/>
        <d v="2021-09-25T00:00:00"/>
        <d v="2017-09-27T00:00:00"/>
        <d v="2023-05-28T00:00:00"/>
        <d v="2018-02-02T00:00:00"/>
        <d v="2022-04-15T00:00:00"/>
        <d v="2022-11-17T00:00:00"/>
        <d v="2013-04-18T00:00:00"/>
        <d v="2022-03-23T00:00:00"/>
        <d v="2019-10-28T00:00:00"/>
        <d v="2023-09-23T00:00:00"/>
        <d v="2017-05-05T00:00:00"/>
        <d v="2017-04-22T00:00:00"/>
        <d v="2024-04-17T00:00:00"/>
        <d v="2014-07-29T00:00:00"/>
        <d v="2018-01-30T00:00:00"/>
        <d v="2017-11-09T00:00:00"/>
        <d v="2022-05-05T00:00:00"/>
        <d v="2017-05-18T00:00:00"/>
        <d v="2002-06-25T00:00:00"/>
        <d v="2013-12-13T00:00:00"/>
        <d v="2024-04-22T00:00:00"/>
        <d v="2024-04-23T00:00:00"/>
        <d v="2020-10-03T00:00:00"/>
        <d v="2021-01-22T00:00:00"/>
        <d v="2019-09-13T00:00:00"/>
        <d v="2021-10-15T00:00:00"/>
        <d v="2020-08-15T00:00:00"/>
        <d v="2015-10-30T00:00:00"/>
        <d v="2023-01-17T00:00:00"/>
        <d v="2023-06-14T00:00:00"/>
        <d v="2021-05-13T00:00:00"/>
        <d v="2005-09-21T00:00:00"/>
        <d v="2016-08-20T00:00:00"/>
        <d v="2024-04-24T00:00:00"/>
        <d v="2024-01-21T00:00:00"/>
        <d v="2002-05-26T00:00:00"/>
        <d v="2010-09-06T00:00:00"/>
        <d v="2020-10-08T00:00:00"/>
        <d v="2010-06-29T00:00:00"/>
        <d v="2013-11-13T00:00:00"/>
        <d v="2014-12-02T00:00:00"/>
        <d v="2022-08-20T00:00:00"/>
        <d v="2022-12-03T00:00:00"/>
        <d v="2019-07-11T00:00:00"/>
        <d v="2021-12-29T00:00:00"/>
        <d v="2020-10-21T00:00:00"/>
        <d v="2015-01-11T00:00:00"/>
        <d v="2023-02-06T00:00:00"/>
        <d v="2022-05-10T00:00:00"/>
        <d v="2023-12-25T00:00:00"/>
        <d v="2020-07-30T00:00:00"/>
        <d v="2019-11-13T00:00:00"/>
        <d v="2021-05-17T00:00:00"/>
        <d v="2019-12-24T00:00:00"/>
        <d v="2022-08-31T00:00:00"/>
        <d v="2020-01-15T00:00:00"/>
        <d v="2019-02-21T00:00:00"/>
        <d v="2016-08-18T00:00:00"/>
        <d v="2018-04-15T00:00:00"/>
        <d v="2019-06-21T00:00:00"/>
        <d v="2011-07-04T00:00:00"/>
        <d v="2019-10-25T00:00:00"/>
        <d v="2017-08-04T00:00:00"/>
        <d v="2019-07-16T00:00:00"/>
        <d v="2021-03-20T00:00:00"/>
        <d v="2018-09-13T00:00:00"/>
        <d v="2022-11-10T00:00:00"/>
        <d v="2023-08-01T00:00:00"/>
        <d v="2018-12-05T00:00:00"/>
        <d v="2010-09-27T00:00:00"/>
        <d v="2023-06-20T00:00:00"/>
        <d v="2018-03-14T00:00:00"/>
        <d v="2011-01-16T00:00:00"/>
        <d v="2016-01-22T00:00:00"/>
        <d v="2017-12-12T00:00:00"/>
        <d v="2000-01-01T00:00:00"/>
        <d v="2022-07-18T00:00:00"/>
        <d v="2022-08-09T00:00:00"/>
        <d v="2020-05-12T00:00:00"/>
        <d v="2023-03-20T00:00:00"/>
        <d v="2020-03-09T00:00:00"/>
        <d v="2018-08-10T00:00:00"/>
        <d v="2012-11-20T00:00:00"/>
        <d v="2020-06-13T00:00:00"/>
        <d v="2019-01-05T00:00:00"/>
        <d v="2019-12-23T00:00:00"/>
        <d v="2022-08-15T00:00:00"/>
        <d v="2015-10-02T00:00:00"/>
        <d v="2021-01-06T00:00:00"/>
        <d v="2023-06-04T00:00:00"/>
        <d v="2024-02-21T00:00:00"/>
        <d v="2011-10-19T00:00:00"/>
        <d v="2022-06-23T00:00:00"/>
        <d v="2022-02-25T00:00:00"/>
        <d v="2017-06-15T00:00:00"/>
        <d v="2021-06-16T00:00:00"/>
        <d v="2022-01-13T00:00:00"/>
        <d v="2023-04-25T00:00:00"/>
        <d v="2018-10-16T00:00:00"/>
        <d v="2023-02-19T00:00:00"/>
        <d v="2019-07-31T00:00:00"/>
        <d v="2022-01-24T00:00:00"/>
        <d v="2014-09-01T00:00:00"/>
        <d v="2022-05-07T00:00:00"/>
        <d v="2022-07-13T00:00:00"/>
        <d v="2022-08-13T00:00:00"/>
        <d v="2024-05-12T00:00:00"/>
        <d v="2023-04-22T00:00:00"/>
        <d v="2020-02-27T00:00:00"/>
        <d v="2021-04-15T00:00:00"/>
        <d v="2015-06-23T00:00:00"/>
        <d v="2019-12-09T00:00:00"/>
        <d v="2020-01-02T00:00:00"/>
        <d v="2015-09-20T00:00:00"/>
        <d v="2016-12-05T00:00:00"/>
        <d v="2017-05-04T00:00:00"/>
        <d v="2020-06-18T00:00:00"/>
        <d v="2017-12-17T00:00:00"/>
        <d v="2019-04-22T00:00:00"/>
        <d v="2019-01-09T00:00:00"/>
        <d v="2023-06-13T00:00:00"/>
        <d v="2023-06-21T00:00:00"/>
        <d v="2013-06-11T00:00:00"/>
        <d v="2015-09-16T00:00:00"/>
        <d v="2022-09-08T00:00:00"/>
        <d v="2023-02-09T00:00:00"/>
        <d v="2015-07-28T00:00:00"/>
        <d v="2021-09-15T00:00:00"/>
        <d v="2016-03-09T00:00:00"/>
        <d v="2024-01-08T00:00:00"/>
        <d v="2017-11-23T00:00:00"/>
        <d v="2019-07-12T00:00:00"/>
        <d v="2014-08-25T00:00:00"/>
        <d v="2024-05-11T00:00:00"/>
        <d v="2007-11-06T00:00:00"/>
        <d v="2022-12-13T00:00:00"/>
        <d v="2016-05-05T00:00:00"/>
        <d v="2018-06-20T00:00:00"/>
        <d v="2019-11-14T00:00:00"/>
        <d v="2023-02-22T00:00:00"/>
        <d v="2023-03-28T00:00:00"/>
        <d v="2011-12-23T00:00:00"/>
        <d v="2020-06-17T00:00:00"/>
        <d v="2021-06-10T00:00:00"/>
        <d v="2012-10-24T00:00:00"/>
        <d v="2019-12-26T00:00:00"/>
        <d v="2019-05-08T00:00:00"/>
        <d v="2018-01-18T00:00:00"/>
        <d v="2022-04-20T00:00:00"/>
        <d v="2022-01-03T00:00:00"/>
        <d v="2024-05-18T00:00:00"/>
        <d v="2022-10-16T00:00:00"/>
        <d v="2018-05-08T00:00:00"/>
        <d v="2018-09-21T00:00:00"/>
        <d v="2011-02-01T00:00:00"/>
        <d v="2018-10-19T00:00:00"/>
        <d v="2020-05-09T00:00:00"/>
        <d v="2017-12-14T00:00:00"/>
        <d v="2024-01-29T00:00:00"/>
        <d v="2002-01-01T00:00:00"/>
        <d v="2017-10-13T00:00:00"/>
        <d v="2017-05-24T00:00:00"/>
        <d v="2020-12-06T00:00:00"/>
        <d v="2014-01-13T00:00:00"/>
        <d v="2016-10-14T00:00:00"/>
        <d v="2018-03-09T00:00:00"/>
        <d v="2021-03-16T00:00:00"/>
        <d v="2016-12-24T00:00:00"/>
        <d v="2023-04-01T00:00:00"/>
        <d v="2023-01-05T00:00:00"/>
        <d v="2018-05-01T00:00:00"/>
        <d v="2020-06-24T00:00:00"/>
        <d v="2018-01-12T00:00:00"/>
        <d v="2020-11-05T00:00:00"/>
        <d v="2023-01-18T00:00:00"/>
        <d v="2021-10-21T00:00:00"/>
        <d v="2020-01-12T00:00:00"/>
        <d v="2017-11-19T00:00:00"/>
        <d v="2020-03-10T00:00:00"/>
        <d v="2020-05-07T00:00:00"/>
        <d v="2019-04-09T00:00:00"/>
        <d v="2015-01-06T00:00:00"/>
        <d v="2019-04-25T00:00:00"/>
        <d v="2017-06-09T00:00:00"/>
        <d v="2023-08-22T00:00:00"/>
        <d v="2023-05-02T00:00:00"/>
        <d v="2024-03-04T00:00:00"/>
        <d v="2020-05-19T00:00:00"/>
        <d v="2024-03-11T00:00:00"/>
        <d v="2021-01-29T00:00:00"/>
        <d v="2019-08-02T00:00:00"/>
        <d v="2017-02-10T00:00:00"/>
        <d v="2006-01-01T00:00:00"/>
        <d v="2011-10-21T00:00:00"/>
        <d v="2020-01-28T00:00:00"/>
        <d v="2020-11-11T00:00:00"/>
        <d v="2018-04-09T00:00:00"/>
        <d v="2023-02-15T00:00:00"/>
        <d v="2023-08-29T00:00:00"/>
        <d v="2015-01-24T00:00:00"/>
        <d v="2018-06-14T00:00:00"/>
        <d v="2023-03-08T00:00:00"/>
        <d v="2021-09-30T00:00:00"/>
        <d v="2022-11-22T00:00:00"/>
        <d v="2016-07-28T00:00:00"/>
        <d v="2014-06-27T00:00:00"/>
        <d v="2011-11-15T00:00:00"/>
        <d v="2019-09-05T00:00:00"/>
        <d v="2016-03-23T00:00:00"/>
        <d v="2020-07-06T00:00:00"/>
        <d v="2017-02-17T00:00:00"/>
        <d v="2024-03-26T00:00:00"/>
        <d v="2014-09-11T00:00:00"/>
        <d v="2014-10-14T00:00:00"/>
        <d v="2021-12-27T00:00:00"/>
        <d v="2015-01-09T00:00:00"/>
        <d v="2023-09-04T00:00:00"/>
        <d v="2023-01-25T00:00:00"/>
        <d v="2014-02-18T00:00:00"/>
        <d v="2023-01-23T00:00:00"/>
        <d v="2018-11-24T00:00:00"/>
        <d v="2018-12-13T00:00:00"/>
        <d v="2015-06-05T00:00:00"/>
        <d v="2020-09-11T00:00:00"/>
        <d v="2024-01-15T00:00:00"/>
        <d v="2022-03-29T00:00:00"/>
        <d v="2022-12-10T00:00:00"/>
        <d v="2005-05-23T00:00:00"/>
        <d v="2021-08-11T00:00:00"/>
        <d v="2014-11-11T00:00:00"/>
        <d v="2016-04-07T00:00:00"/>
        <d v="2021-09-20T00:00:00"/>
        <d v="2022-11-16T00:00:00"/>
        <d v="2023-03-25T00:00:00"/>
        <d v="2020-01-09T00:00:00"/>
        <d v="2013-09-10T00:00:00"/>
        <d v="2019-05-02T00:00:00"/>
        <d v="2021-02-02T00:00:00"/>
        <d v="2014-02-25T00:00:00"/>
        <d v="2019-04-26T00:00:00"/>
        <d v="2022-02-02T00:00:00"/>
        <d v="2013-10-28T00:00:00"/>
        <d v="2016-04-15T00:00:00"/>
        <d v="2023-12-13T00:00:00"/>
        <d v="2017-11-07T00:00:00"/>
        <d v="2020-12-15T00:00:00"/>
        <d v="2023-02-12T00:00:00"/>
        <d v="2015-05-21T00:00:00"/>
        <d v="2013-11-03T00:00:00"/>
        <d v="2011-07-22T00:00:00"/>
        <d v="2023-06-18T00:00:00"/>
        <d v="2021-01-17T00:00:00"/>
        <d v="2023-08-23T00:00:00"/>
        <d v="2018-10-21T00:00:00"/>
        <d v="2024-03-24T00:00:00"/>
        <d v="2011-10-11T00:00:00"/>
        <d v="2020-09-20T00:00:00"/>
        <d v="2019-04-19T00:00:00"/>
        <d v="2023-05-23T00:00:00"/>
        <d v="2022-09-20T00:00:00"/>
        <d v="2013-11-04T00:00:00"/>
        <d v="1999-06-08T00:00:00"/>
        <d v="2017-03-10T00:00:00"/>
        <d v="2022-02-24T00:00:00"/>
        <d v="2023-07-15T00:00:00"/>
        <d v="2020-10-01T00:00:00"/>
        <d v="2017-12-07T00:00:00"/>
        <d v="2013-03-19T00:00:00"/>
        <d v="2021-11-17T00:00:00"/>
        <d v="2021-05-12T00:00:00"/>
        <d v="2017-05-11T00:00:00"/>
        <d v="2019-02-04T00:00:00"/>
        <d v="2022-03-02T00:00:00"/>
        <d v="2019-12-10T00:00:00"/>
        <d v="2016-09-29T00:00:00"/>
        <d v="2021-06-21T00:00:00"/>
        <d v="2020-07-07T00:00:00"/>
        <d v="2008-12-05T00:00:00"/>
        <d v="2021-05-10T00:00:00"/>
        <d v="2022-08-16T00:00:00"/>
        <d v="2018-12-28T00:00:00"/>
        <d v="2020-06-26T00:00:00"/>
        <d v="2023-10-10T00:00:00"/>
        <d v="2018-11-09T00:00:00"/>
        <d v="2023-02-13T00:00:00"/>
        <d v="2019-04-10T00:00:00"/>
        <d v="2023-01-07T00:00:00"/>
        <d v="2018-09-24T00:00:00"/>
        <d v="2018-05-13T00:00:00"/>
        <d v="2023-07-08T00:00:00"/>
        <d v="2014-11-10T00:00:00"/>
        <d v="2021-10-26T00:00:00"/>
        <d v="2022-03-30T00:00:00"/>
        <d v="2014-07-25T00:00:00"/>
        <d v="2015-03-21T00:00:00"/>
        <d v="2022-08-10T00:00:00"/>
        <d v="2013-06-13T00:00:00"/>
        <d v="2019-11-01T00:00:00"/>
        <d v="2018-01-25T00:00:00"/>
        <d v="2021-09-22T00:00:00"/>
        <d v="2022-02-08T00:00:00"/>
        <d v="2015-03-23T00:00:00"/>
        <d v="2022-07-10T00:00:00"/>
        <d v="2024-01-04T00:00:00"/>
        <d v="2018-08-23T00:00:00"/>
        <d v="2024-01-01T00:00:00"/>
        <d v="2022-02-21T00:00:00"/>
        <d v="2010-07-27T00:00:00"/>
        <d v="2021-01-27T00:00:00"/>
        <d v="1987-07-21T00:00:00"/>
        <d v="2021-01-18T00:00:00"/>
        <d v="2003-01-01T00:00:00"/>
        <d v="2020-01-13T00:00:00"/>
        <d v="2015-10-16T00:00:00"/>
        <d v="2004-10-24T00:00:00"/>
        <d v="2004-11-12T00:00:00"/>
        <d v="2022-07-30T00:00:00"/>
        <d v="2011-08-26T00:00:00"/>
        <d v="2021-12-06T00:00:00"/>
        <d v="2018-02-28T00:00:00"/>
        <d v="2019-09-30T00:00:00"/>
        <d v="2007-04-21T00:00:00"/>
        <d v="2017-08-17T00:00:00"/>
        <d v="2019-04-16T00:00:00"/>
        <d v="2017-12-20T00:00:00"/>
        <d v="2020-05-03T00:00:00"/>
        <d v="2021-03-18T00:00:00"/>
        <d v="2018-07-11T00:00:00"/>
        <d v="2015-05-20T00:00:00"/>
        <d v="2014-01-27T00:00:00"/>
        <d v="2011-07-07T00:00:00"/>
        <d v="2023-07-03T00:00:00"/>
        <d v="2014-10-26T00:00:00"/>
        <d v="2019-11-19T00:00:00"/>
        <d v="2010-04-20T00:00:00"/>
        <d v="2019-06-18T00:00:00"/>
        <d v="2018-01-10T00:00:00"/>
        <d v="2023-03-09T00:00:00"/>
        <d v="2018-02-15T00:00:00"/>
        <d v="2022-01-10T00:00:00"/>
        <d v="2015-05-04T00:00:00"/>
        <d v="2018-01-11T00:00:00"/>
        <d v="2017-12-29T00:00:00"/>
        <d v="2009-11-16T00:00:00"/>
        <d v="2013-07-09T00:00:00"/>
        <d v="2012-10-04T00:00:00"/>
        <d v="1998-04-03T00:00:00"/>
        <d v="2021-01-20T00:00:00"/>
        <d v="2022-09-12T00:00:00"/>
        <d v="2021-08-23T00:00:00"/>
        <d v="2024-05-06T00:00:00"/>
        <d v="2021-05-19T00:00:00"/>
        <d v="2016-10-06T00:00:00"/>
        <d v="2012-12-07T00:00:00"/>
        <d v="2017-02-13T00:00:00"/>
        <d v="2021-09-23T00:00:00"/>
        <d v="2014-10-28T00:00:00"/>
        <d v="2015-03-17T00:00:00"/>
        <d v="2016-12-19T00:00:00"/>
        <d v="2023-04-27T00:00:00"/>
        <d v="2009-09-08T00:00:00"/>
        <d v="2011-12-26T00:00:00"/>
        <d v="2015-06-27T00:00:00"/>
        <d v="2009-08-07T00:00:00"/>
        <d v="2024-01-23T00:00:00"/>
        <d v="2021-03-13T00:00:00"/>
        <d v="2020-09-22T00:00:00"/>
        <d v="2019-09-23T00:00:00"/>
        <d v="2020-09-23T00:00:00"/>
        <d v="2012-11-16T00:00:00"/>
        <d v="2018-11-20T00:00:00"/>
        <d v="2022-05-01T00:00:00"/>
        <d v="2022-10-01T00:00:00"/>
        <d v="2021-01-31T00:00:00"/>
        <d v="2017-09-05T00:00:00"/>
        <d v="2022-06-22T00:00:00"/>
        <d v="2022-12-18T00:00:00"/>
        <d v="2022-03-10T00:00:00"/>
        <d v="2002-08-05T00:00:00"/>
        <d v="2014-10-07T00:00:00"/>
        <d v="2022-12-27T00:00:00"/>
        <d v="2023-01-10T00:00:00"/>
        <d v="2021-07-22T00:00:00"/>
        <d v="2017-06-01T00:00:00"/>
        <d v="2022-04-25T00:00:00"/>
        <d v="2023-06-27T00:00:00"/>
        <d v="2018-11-12T00:00:00"/>
        <d v="2008-06-12T00:00:00"/>
        <d v="2018-02-08T00:00:00"/>
        <d v="2015-04-22T00:00:00"/>
        <d v="2014-01-28T00:00:00"/>
        <d v="2014-03-28T00:00:00"/>
        <d v="2016-07-31T00:00:00"/>
        <d v="2022-12-31T00:00:00"/>
        <d v="2001-09-25T00:00:00"/>
        <d v="2021-07-13T00:00:00"/>
        <d v="2023-04-19T00:00:00"/>
        <d v="2023-03-13T00:00:00"/>
        <d v="2019-06-22T00:00:00"/>
        <d v="2011-12-19T00:00:00"/>
        <d v="2019-01-17T00:00:00"/>
        <d v="2021-07-07T00:00:00"/>
        <d v="2021-09-04T00:00:00"/>
        <d v="2017-04-30T00:00:00"/>
        <d v="2014-03-14T00:00:00"/>
        <d v="2021-08-15T00:00:00"/>
        <d v="2013-05-17T00:00:00"/>
        <d v="2018-05-03T00:00:00"/>
        <d v="2013-12-27T00:00:00"/>
        <d v="2020-01-04T00:00:00"/>
        <d v="2023-12-29T00:00:00"/>
        <d v="2022-03-16T00:00:00"/>
        <d v="2024-01-09T00:00:00"/>
        <d v="2006-05-09T00:00:00"/>
        <d v="2022-02-07T00:00:00"/>
        <d v="2016-10-31T00:00:00"/>
        <d v="2017-07-26T00:00:00"/>
        <d v="2021-08-06T00:00:00"/>
        <d v="2020-10-07T00:00:00"/>
        <d v="2018-06-27T00:00:00"/>
        <d v="2022-02-01T00:00:00"/>
        <d v="2021-03-23T00:00:00"/>
        <d v="2022-05-08T00:00:00"/>
        <d v="1991-09-24T00:00:00"/>
        <d v="2020-06-03T00:00:00"/>
        <d v="2021-07-27T00:00:00"/>
        <d v="2020-02-05T00:00:00"/>
        <d v="2021-09-21T00:00:00"/>
        <d v="2022-04-06T00:00:00"/>
        <d v="2023-07-30T00:00:00"/>
        <d v="2015-09-24T00:00:00"/>
        <d v="2019-07-18T00:00:00"/>
        <d v="2019-06-27T00:00:00"/>
        <d v="2018-09-20T00:00:00"/>
        <d v="2016-06-24T00:00:00"/>
        <d v="2016-04-09T00:00:00"/>
        <d v="2023-06-05T00:00:00"/>
        <d v="2018-10-31T00:00:00"/>
        <d v="2016-11-08T00:00:00"/>
        <d v="2017-04-11T00:00:00"/>
      </sharedItems>
      <fieldGroup par="29" base="3">
        <rangePr groupBy="months" startDate="1987-07-21T00:00:00" endDate="2024-06-15T00:00:00"/>
        <groupItems count="14">
          <s v="&lt;21-07-198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6-2024"/>
        </groupItems>
      </fieldGroup>
    </cacheField>
    <cacheField name="ISRC" numFmtId="49">
      <sharedItems/>
    </cacheField>
    <cacheField name="All Time Rank" numFmtId="1">
      <sharedItems containsSemiMixedTypes="0" containsString="0" containsNumber="1" containsInteger="1" minValue="1" maxValue="4998"/>
    </cacheField>
    <cacheField name="Track Score" numFmtId="164">
      <sharedItems containsSemiMixedTypes="0" containsString="0" containsNumber="1" minValue="19.399999999999999" maxValue="725.4"/>
    </cacheField>
    <cacheField name="Spotify Streams" numFmtId="1">
      <sharedItems containsSemiMixedTypes="0" containsString="0" containsNumber="1" containsInteger="1" minValue="1071" maxValue="4281468720"/>
    </cacheField>
    <cacheField name="Spotify Playlist Count" numFmtId="1">
      <sharedItems containsSemiMixedTypes="0" containsString="0" containsNumber="1" containsInteger="1" minValue="0" maxValue="590392"/>
    </cacheField>
    <cacheField name="Spotify Playlist Reach" numFmtId="1">
      <sharedItems containsSemiMixedTypes="0" containsString="0" containsNumber="1" minValue="1" maxValue="262343414"/>
    </cacheField>
    <cacheField name="Spotify Popularity" numFmtId="1">
      <sharedItems containsSemiMixedTypes="0" containsString="0" containsNumber="1" minValue="1" maxValue="96" count="95">
        <n v="92"/>
        <n v="85"/>
        <n v="88"/>
        <n v="83"/>
        <n v="86"/>
        <n v="63.498682129678443"/>
        <n v="91"/>
        <n v="12"/>
        <n v="79"/>
        <n v="89"/>
        <n v="87"/>
        <n v="78"/>
        <n v="95"/>
        <n v="35"/>
        <n v="71"/>
        <n v="82"/>
        <n v="96"/>
        <n v="80"/>
        <n v="41"/>
        <n v="69"/>
        <n v="74"/>
        <n v="25"/>
        <n v="77"/>
        <n v="13"/>
        <n v="9"/>
        <n v="81"/>
        <n v="68"/>
        <n v="84"/>
        <n v="6"/>
        <n v="4"/>
        <n v="67"/>
        <n v="75"/>
        <n v="90"/>
        <n v="73"/>
        <n v="70"/>
        <n v="76"/>
        <n v="43"/>
        <n v="44"/>
        <n v="1"/>
        <n v="72"/>
        <n v="40"/>
        <n v="16"/>
        <n v="64"/>
        <n v="34"/>
        <n v="18"/>
        <n v="3"/>
        <n v="2"/>
        <n v="24"/>
        <n v="66"/>
        <n v="19"/>
        <n v="57"/>
        <n v="28"/>
        <n v="62"/>
        <n v="61"/>
        <n v="48"/>
        <n v="51"/>
        <n v="31"/>
        <n v="65"/>
        <n v="17"/>
        <n v="59"/>
        <n v="45"/>
        <n v="33"/>
        <n v="42"/>
        <n v="15"/>
        <n v="23"/>
        <n v="63"/>
        <n v="32"/>
        <n v="22"/>
        <n v="7"/>
        <n v="52"/>
        <n v="21"/>
        <n v="60"/>
        <n v="49"/>
        <n v="50"/>
        <n v="53"/>
        <n v="36"/>
        <n v="54"/>
        <n v="56"/>
        <n v="14"/>
        <n v="8"/>
        <n v="37"/>
        <n v="46"/>
        <n v="58"/>
        <n v="55"/>
        <n v="47"/>
        <n v="30"/>
        <n v="38"/>
        <n v="29"/>
        <n v="39"/>
        <n v="10"/>
        <n v="5"/>
        <n v="27"/>
        <n v="11"/>
        <n v="26"/>
        <n v="20"/>
      </sharedItems>
      <fieldGroup base="10">
        <rangePr startNum="1" endNum="96" groupInterval="10"/>
        <groupItems count="12">
          <s v="&lt;1"/>
          <s v="1-11"/>
          <s v="11-21"/>
          <s v="21-31"/>
          <s v="31-41"/>
          <s v="41-51"/>
          <s v="51-61"/>
          <s v="61-71"/>
          <s v="71-81"/>
          <s v="81-91"/>
          <s v="91-101"/>
          <s v="&gt;101"/>
        </groupItems>
      </fieldGroup>
    </cacheField>
    <cacheField name="YouTube Views" numFmtId="1">
      <sharedItems containsSemiMixedTypes="0" containsString="0" containsNumber="1" containsInteger="1" minValue="913" maxValue="16322756555"/>
    </cacheField>
    <cacheField name="YouTube Likes" numFmtId="1">
      <sharedItems containsSemiMixedTypes="0" containsString="0" containsNumber="1" containsInteger="1" minValue="25" maxValue="62311179"/>
    </cacheField>
    <cacheField name="TikTok Posts" numFmtId="1">
      <sharedItems containsSemiMixedTypes="0" containsString="0" containsNumber="1" containsInteger="1" minValue="1" maxValue="42900000"/>
    </cacheField>
    <cacheField name="TikTok Likes" numFmtId="1">
      <sharedItems containsSemiMixedTypes="0" containsString="0" containsNumber="1" minValue="3" maxValue="23474223833"/>
    </cacheField>
    <cacheField name="TikTok Views" numFmtId="1">
      <sharedItems containsSemiMixedTypes="0" containsString="0" containsNumber="1" containsInteger="1" minValue="19" maxValue="233232311463"/>
    </cacheField>
    <cacheField name="YouTube Playlist Reach" numFmtId="1">
      <sharedItems containsSemiMixedTypes="0" containsString="0" containsNumber="1" containsInteger="1" minValue="1" maxValue="7289707052"/>
    </cacheField>
    <cacheField name="Apple Music Playlist Count" numFmtId="1">
      <sharedItems containsSemiMixedTypes="0" containsString="0" containsNumber="1" containsInteger="1" minValue="0" maxValue="859"/>
    </cacheField>
    <cacheField name="AirPlay Spins" numFmtId="1">
      <sharedItems containsSemiMixedTypes="0" containsString="0" containsNumber="1" minValue="1" maxValue="1777811"/>
    </cacheField>
    <cacheField name="SiriusXM Spins" numFmtId="1">
      <sharedItems containsSemiMixedTypes="0" containsString="0" containsNumber="1" containsInteger="1" minValue="1" maxValue="7098"/>
    </cacheField>
    <cacheField name="Deezer Playlist Count" numFmtId="1">
      <sharedItems containsSemiMixedTypes="0" containsString="0" containsNumber="1" containsInteger="1" minValue="0" maxValue="632"/>
    </cacheField>
    <cacheField name="Deezer Playlist Reach" numFmtId="1">
      <sharedItems containsSemiMixedTypes="0" containsString="0" containsNumber="1" containsInteger="1" minValue="1" maxValue="48197850"/>
    </cacheField>
    <cacheField name="Amazon Playlist Count" numFmtId="1">
      <sharedItems containsSemiMixedTypes="0" containsString="0" containsNumber="1" containsInteger="1" minValue="0" maxValue="210"/>
    </cacheField>
    <cacheField name="Pandora Streams" numFmtId="1">
      <sharedItems containsSemiMixedTypes="0" containsString="0" containsNumber="1" minValue="2" maxValue="1463624043"/>
    </cacheField>
    <cacheField name="Pandora Track Stations" numFmtId="1">
      <sharedItems containsSemiMixedTypes="0" containsString="0" containsNumber="1" containsInteger="1" minValue="1" maxValue="3780513"/>
    </cacheField>
    <cacheField name="Soundcloud Streams" numFmtId="1">
      <sharedItems containsSemiMixedTypes="0" containsString="0" containsNumber="1" minValue="18" maxValue="319835943"/>
    </cacheField>
    <cacheField name="Shazam Counts" numFmtId="1">
      <sharedItems containsSemiMixedTypes="0" containsString="0" containsNumber="1" containsInteger="1" minValue="0" maxValue="219794543"/>
    </cacheField>
    <cacheField name="Total Streams" numFmtId="1">
      <sharedItems containsSemiMixedTypes="0" containsString="0" containsNumber="1" minValue="98096" maxValue="4799427953"/>
    </cacheField>
    <cacheField name="Quarters" numFmtId="0" databaseField="0">
      <fieldGroup base="3">
        <rangePr groupBy="quarters" startDate="1987-07-21T00:00:00" endDate="2024-06-15T00:00:00"/>
        <groupItems count="6">
          <s v="&lt;21-07-1987"/>
          <s v="Qtr1"/>
          <s v="Qtr2"/>
          <s v="Qtr3"/>
          <s v="Qtr4"/>
          <s v="&gt;15-06-2024"/>
        </groupItems>
      </fieldGroup>
    </cacheField>
    <cacheField name="Years" numFmtId="0" databaseField="0">
      <fieldGroup base="3">
        <rangePr groupBy="years" startDate="1987-07-21T00:00:00" endDate="2024-06-15T00:00:00"/>
        <groupItems count="40">
          <s v="&lt;21-07-1987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15-06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212.776899652781" backgroundQuery="1" createdVersion="6" refreshedVersion="6" minRefreshableVersion="3" recordCount="0" supportSubquery="1" supportAdvancedDrill="1" xr:uid="{00000000-000A-0000-FFFF-FFFF02000000}">
  <cacheSource type="external" connectionId="2"/>
  <cacheFields count="3">
    <cacheField name="[Table1_2].[Artist].[Artist]" caption="Artist" numFmtId="0" hierarchy="2" level="1">
      <sharedItems count="10">
        <s v="Ariana Grande"/>
        <s v="Bad Bunny"/>
        <s v="Drake"/>
        <s v="Ed Sheeran"/>
        <s v="Eminem"/>
        <s v="Imagine Dragons"/>
        <s v="MUSIC LAB JPN"/>
        <s v="Post Malone"/>
        <s v="Taylor Swift"/>
        <s v="The Weeknd"/>
      </sharedItems>
    </cacheField>
    <cacheField name="[Measures].[Sum of Total Streams]" caption="Sum of Total Streams" numFmtId="0" hierarchy="30" level="32767"/>
    <cacheField name="[Table1_2].[Track].[Track]" caption="Track" numFmtId="0" level="1">
      <sharedItems count="10">
        <s v="As It Was"/>
        <s v="Blinding Lights"/>
        <s v="Cake By The Ocean - Cover"/>
        <s v="Danza Kuduro - Cover"/>
        <s v="Flowers"/>
        <s v="Kill Bill"/>
        <s v="Shape of You"/>
        <s v="STAY (with Justin Bieber)"/>
        <s v="Take Me to Church"/>
        <s v="Without Me"/>
      </sharedItems>
    </cacheField>
  </cacheFields>
  <cacheHierarchies count="34">
    <cacheHierarchy uniqueName="[Table1_2].[Track]" caption="Track" attribute="1" defaultMemberUniqueName="[Table1_2].[Track].[All]" allUniqueName="[Table1_2].[Track].[All]" dimensionUniqueName="[Table1_2]" displayFolder="" count="2" memberValueDatatype="130" unbalanced="0">
      <fieldsUsage count="2">
        <fieldUsage x="-1"/>
        <fieldUsage x="2"/>
      </fieldsUsage>
    </cacheHierarchy>
    <cacheHierarchy uniqueName="[Table1_2].[Album Name]" caption="Album Name" attribute="1" defaultMemberUniqueName="[Table1_2].[Album Name].[All]" allUniqueName="[Table1_2].[Album Name].[All]" dimensionUniqueName="[Table1_2]" displayFolder="" count="0" memberValueDatatype="130" unbalanced="0"/>
    <cacheHierarchy uniqueName="[Table1_2].[Artist]" caption="Artist" attribute="1" defaultMemberUniqueName="[Table1_2].[Artist].[All]" allUniqueName="[Table1_2].[Artist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Release Date]" caption="Release Date" attribute="1" time="1" defaultMemberUniqueName="[Table1_2].[Release Date].[All]" allUniqueName="[Table1_2].[Release Date].[All]" dimensionUniqueName="[Table1_2]" displayFolder="" count="0" memberValueDatatype="7" unbalanced="0"/>
    <cacheHierarchy uniqueName="[Table1_2].[ISRC]" caption="ISRC" attribute="1" defaultMemberUniqueName="[Table1_2].[ISRC].[All]" allUniqueName="[Table1_2].[ISRC].[All]" dimensionUniqueName="[Table1_2]" displayFolder="" count="0" memberValueDatatype="130" unbalanced="0"/>
    <cacheHierarchy uniqueName="[Table1_2].[All Time Rank]" caption="All Time Rank" attribute="1" defaultMemberUniqueName="[Table1_2].[All Time Rank].[All]" allUniqueName="[Table1_2].[All Time Rank].[All]" dimensionUniqueName="[Table1_2]" displayFolder="" count="0" memberValueDatatype="20" unbalanced="0"/>
    <cacheHierarchy uniqueName="[Table1_2].[Track Score]" caption="Track Score" attribute="1" defaultMemberUniqueName="[Table1_2].[Track Score].[All]" allUniqueName="[Table1_2].[Track Score].[All]" dimensionUniqueName="[Table1_2]" displayFolder="" count="0" memberValueDatatype="5" unbalanced="0"/>
    <cacheHierarchy uniqueName="[Table1_2].[Spotify Streams]" caption="Spotify Streams" attribute="1" defaultMemberUniqueName="[Table1_2].[Spotify Streams].[All]" allUniqueName="[Table1_2].[Spotify Streams].[All]" dimensionUniqueName="[Table1_2]" displayFolder="" count="0" memberValueDatatype="5" unbalanced="0"/>
    <cacheHierarchy uniqueName="[Table1_2].[Spotify Playlist Count]" caption="Spotify Playlist Count" attribute="1" defaultMemberUniqueName="[Table1_2].[Spotify Playlist Count].[All]" allUniqueName="[Table1_2].[Spotify Playlist Count].[All]" dimensionUniqueName="[Table1_2]" displayFolder="" count="0" memberValueDatatype="20" unbalanced="0"/>
    <cacheHierarchy uniqueName="[Table1_2].[Spotify Playlist Reach]" caption="Spotify Playlist Reach" attribute="1" defaultMemberUniqueName="[Table1_2].[Spotify Playlist Reach].[All]" allUniqueName="[Table1_2].[Spotify Playlist Reach].[All]" dimensionUniqueName="[Table1_2]" displayFolder="" count="0" memberValueDatatype="5" unbalanced="0"/>
    <cacheHierarchy uniqueName="[Table1_2].[Spotify Popularity]" caption="Spotify Popularity" attribute="1" defaultMemberUniqueName="[Table1_2].[Spotify Popularity].[All]" allUniqueName="[Table1_2].[Spotify Popularity].[All]" dimensionUniqueName="[Table1_2]" displayFolder="" count="0" memberValueDatatype="5" unbalanced="0"/>
    <cacheHierarchy uniqueName="[Table1_2].[YouTube Views]" caption="YouTube Views" attribute="1" defaultMemberUniqueName="[Table1_2].[YouTube Views].[All]" allUniqueName="[Table1_2].[YouTube Views].[All]" dimensionUniqueName="[Table1_2]" displayFolder="" count="0" memberValueDatatype="5" unbalanced="0"/>
    <cacheHierarchy uniqueName="[Table1_2].[YouTube Likes]" caption="YouTube Likes" attribute="1" defaultMemberUniqueName="[Table1_2].[YouTube Likes].[All]" allUniqueName="[Table1_2].[YouTube Likes].[All]" dimensionUniqueName="[Table1_2]" displayFolder="" count="0" memberValueDatatype="20" unbalanced="0"/>
    <cacheHierarchy uniqueName="[Table1_2].[TikTok Posts]" caption="TikTok Posts" attribute="1" defaultMemberUniqueName="[Table1_2].[TikTok Posts].[All]" allUniqueName="[Table1_2].[TikTok Posts].[All]" dimensionUniqueName="[Table1_2]" displayFolder="" count="0" memberValueDatatype="20" unbalanced="0"/>
    <cacheHierarchy uniqueName="[Table1_2].[TikTok Likes]" caption="TikTok Likes" attribute="1" defaultMemberUniqueName="[Table1_2].[TikTok Likes].[All]" allUniqueName="[Table1_2].[TikTok Likes].[All]" dimensionUniqueName="[Table1_2]" displayFolder="" count="0" memberValueDatatype="5" unbalanced="0"/>
    <cacheHierarchy uniqueName="[Table1_2].[TikTok Views]" caption="TikTok Views" attribute="1" defaultMemberUniqueName="[Table1_2].[TikTok Views].[All]" allUniqueName="[Table1_2].[TikTok Views].[All]" dimensionUniqueName="[Table1_2]" displayFolder="" count="0" memberValueDatatype="5" unbalanced="0"/>
    <cacheHierarchy uniqueName="[Table1_2].[YouTube Playlist Reach]" caption="YouTube Playlist Reach" attribute="1" defaultMemberUniqueName="[Table1_2].[YouTube Playlist Reach].[All]" allUniqueName="[Table1_2].[YouTube Playlist Reach].[All]" dimensionUniqueName="[Table1_2]" displayFolder="" count="0" memberValueDatatype="5" unbalanced="0"/>
    <cacheHierarchy uniqueName="[Table1_2].[Apple Music Playlist Count]" caption="Apple Music Playlist Count" attribute="1" defaultMemberUniqueName="[Table1_2].[Apple Music Playlist Count].[All]" allUniqueName="[Table1_2].[Apple Music Playlist Count].[All]" dimensionUniqueName="[Table1_2]" displayFolder="" count="0" memberValueDatatype="20" unbalanced="0"/>
    <cacheHierarchy uniqueName="[Table1_2].[AirPlay Spins]" caption="AirPlay Spins" attribute="1" defaultMemberUniqueName="[Table1_2].[AirPlay Spins].[All]" allUniqueName="[Table1_2].[AirPlay Spins].[All]" dimensionUniqueName="[Table1_2]" displayFolder="" count="0" memberValueDatatype="5" unbalanced="0"/>
    <cacheHierarchy uniqueName="[Table1_2].[SiriusXM Spins]" caption="SiriusXM Spins" attribute="1" defaultMemberUniqueName="[Table1_2].[SiriusXM Spins].[All]" allUniqueName="[Table1_2].[SiriusXM Spins].[All]" dimensionUniqueName="[Table1_2]" displayFolder="" count="0" memberValueDatatype="20" unbalanced="0"/>
    <cacheHierarchy uniqueName="[Table1_2].[Deezer Playlist Count]" caption="Deezer Playlist Count" attribute="1" defaultMemberUniqueName="[Table1_2].[Deezer Playlist Count].[All]" allUniqueName="[Table1_2].[Deezer Playlist Count].[All]" dimensionUniqueName="[Table1_2]" displayFolder="" count="0" memberValueDatatype="20" unbalanced="0"/>
    <cacheHierarchy uniqueName="[Table1_2].[Deezer Playlist Reach]" caption="Deezer Playlist Reach" attribute="1" defaultMemberUniqueName="[Table1_2].[Deezer Playlist Reach].[All]" allUniqueName="[Table1_2].[Deezer Playlist Reach].[All]" dimensionUniqueName="[Table1_2]" displayFolder="" count="0" memberValueDatatype="20" unbalanced="0"/>
    <cacheHierarchy uniqueName="[Table1_2].[Amazon Playlist Count]" caption="Amazon Playlist Count" attribute="1" defaultMemberUniqueName="[Table1_2].[Amazon Playlist Count].[All]" allUniqueName="[Table1_2].[Amazon Playlist Count].[All]" dimensionUniqueName="[Table1_2]" displayFolder="" count="0" memberValueDatatype="20" unbalanced="0"/>
    <cacheHierarchy uniqueName="[Table1_2].[Pandora Streams]" caption="Pandora Streams" attribute="1" defaultMemberUniqueName="[Table1_2].[Pandora Streams].[All]" allUniqueName="[Table1_2].[Pandora Streams].[All]" dimensionUniqueName="[Table1_2]" displayFolder="" count="0" memberValueDatatype="5" unbalanced="0"/>
    <cacheHierarchy uniqueName="[Table1_2].[Pandora Track Stations]" caption="Pandora Track Stations" attribute="1" defaultMemberUniqueName="[Table1_2].[Pandora Track Stations].[All]" allUniqueName="[Table1_2].[Pandora Track Stations].[All]" dimensionUniqueName="[Table1_2]" displayFolder="" count="0" memberValueDatatype="20" unbalanced="0"/>
    <cacheHierarchy uniqueName="[Table1_2].[Soundcloud Streams]" caption="Soundcloud Streams" attribute="1" defaultMemberUniqueName="[Table1_2].[Soundcloud Streams].[All]" allUniqueName="[Table1_2].[Soundcloud Streams].[All]" dimensionUniqueName="[Table1_2]" displayFolder="" count="0" memberValueDatatype="5" unbalanced="0"/>
    <cacheHierarchy uniqueName="[Table1_2].[Shazam Counts]" caption="Shazam Counts" attribute="1" defaultMemberUniqueName="[Table1_2].[Shazam Counts].[All]" allUniqueName="[Table1_2].[Shazam Counts].[All]" dimensionUniqueName="[Table1_2]" displayFolder="" count="0" memberValueDatatype="20" unbalanced="0"/>
    <cacheHierarchy uniqueName="[Table1_2].[Total Streams]" caption="Total Streams" attribute="1" defaultMemberUniqueName="[Table1_2].[Total Streams].[All]" allUniqueName="[Table1_2].[Total Streams].[All]" dimensionUniqueName="[Table1_2]" displayFolder="" count="0" memberValueDatatype="5" unbalanced="0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Sum of Total Streams]" caption="Sum of Total Streams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potify Popularity]" caption="Sum of Spotify Popularity" measure="1" displayFolder="" measureGroup="Table1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potify Popularity]" caption="Average of Spotify Popularity" measure="1" displayFolder="" measureGroup="Table1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Spotify Popularity]" caption="Max of Spotify Popularity" measure="1" displayFolder="" measureGroup="Table1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1_2" uniqueName="[Table1_2]" caption="Table1_2"/>
  </dimensions>
  <measureGroups count="1">
    <measureGroup name="Table1_2" caption="Table1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98">
  <r>
    <x v="0"/>
    <x v="0"/>
    <x v="0"/>
    <x v="0"/>
    <s v="QM24S2402528"/>
    <n v="1"/>
    <n v="725.4"/>
    <n v="390470936"/>
    <n v="30716"/>
    <n v="196631588"/>
    <x v="0"/>
    <n v="84274754"/>
    <n v="1713126"/>
    <n v="5767700"/>
    <n v="651565900"/>
    <n v="5332281936"/>
    <n v="150597040"/>
    <n v="210"/>
    <n v="40975"/>
    <n v="684"/>
    <n v="62"/>
    <n v="17598718"/>
    <n v="114"/>
    <n v="18004655"/>
    <n v="22931"/>
    <n v="4818457"/>
    <n v="2669262"/>
    <n v="413294048"/>
  </r>
  <r>
    <x v="1"/>
    <x v="1"/>
    <x v="1"/>
    <x v="1"/>
    <s v="USUG12400910"/>
    <n v="2"/>
    <n v="545.9"/>
    <n v="323703884"/>
    <n v="28113"/>
    <n v="174597137"/>
    <x v="0"/>
    <n v="116347040"/>
    <n v="3486739"/>
    <n v="674700"/>
    <n v="35223547"/>
    <n v="208339025"/>
    <n v="156380351"/>
    <n v="188"/>
    <n v="40778"/>
    <n v="3"/>
    <n v="67"/>
    <n v="10422430"/>
    <n v="111"/>
    <n v="7780028"/>
    <n v="28444"/>
    <n v="6623075"/>
    <n v="1118279"/>
    <n v="338106987"/>
  </r>
  <r>
    <x v="2"/>
    <x v="2"/>
    <x v="2"/>
    <x v="2"/>
    <s v="QZJ842400387"/>
    <n v="3"/>
    <n v="538.4"/>
    <n v="601309283"/>
    <n v="54331"/>
    <n v="211607669"/>
    <x v="0"/>
    <n v="122599116"/>
    <n v="2228730"/>
    <n v="3025400"/>
    <n v="275154237"/>
    <n v="3369120610"/>
    <n v="373784955"/>
    <n v="190"/>
    <n v="74333"/>
    <n v="536"/>
    <n v="136"/>
    <n v="36321847"/>
    <n v="172"/>
    <n v="5022621"/>
    <n v="5639"/>
    <n v="7208651"/>
    <n v="5285340"/>
    <n v="613540555"/>
  </r>
  <r>
    <x v="3"/>
    <x v="3"/>
    <x v="3"/>
    <x v="3"/>
    <s v="USSM12209777"/>
    <n v="4"/>
    <n v="444.9"/>
    <n v="2031280633"/>
    <n v="269802"/>
    <n v="136569078"/>
    <x v="1"/>
    <n v="1096100899"/>
    <n v="10629796"/>
    <n v="7189811"/>
    <n v="1078757968"/>
    <n v="14603725994"/>
    <n v="3351188582"/>
    <n v="394"/>
    <n v="1474799"/>
    <n v="2182"/>
    <n v="264"/>
    <n v="24684248"/>
    <n v="210"/>
    <n v="190260277"/>
    <n v="203384"/>
    <n v="3265268.5"/>
    <n v="11822942"/>
    <n v="2224806178.5"/>
  </r>
  <r>
    <x v="4"/>
    <x v="4"/>
    <x v="4"/>
    <x v="4"/>
    <s v="USUG12403398"/>
    <n v="5"/>
    <n v="423.3"/>
    <n v="107034922"/>
    <n v="7223"/>
    <n v="151469874"/>
    <x v="2"/>
    <n v="77373957"/>
    <n v="3670188"/>
    <n v="16400"/>
    <n v="26576921.5"/>
    <n v="266064027"/>
    <n v="112763851"/>
    <n v="182"/>
    <n v="12185"/>
    <n v="1"/>
    <n v="82"/>
    <n v="17660624"/>
    <n v="105"/>
    <n v="4493884"/>
    <n v="7006"/>
    <n v="207179"/>
    <n v="457017"/>
    <n v="111735985"/>
  </r>
  <r>
    <x v="5"/>
    <x v="5"/>
    <x v="5"/>
    <x v="5"/>
    <s v="USAT22311371"/>
    <n v="6"/>
    <n v="410.1"/>
    <n v="670665438"/>
    <n v="105892"/>
    <n v="175421034"/>
    <x v="3"/>
    <n v="131148091"/>
    <n v="1392593"/>
    <n v="4202367"/>
    <n v="214943489"/>
    <n v="2938686633"/>
    <n v="2867222632"/>
    <n v="138"/>
    <n v="522042"/>
    <n v="4654"/>
    <n v="86"/>
    <n v="17167254"/>
    <n v="152"/>
    <n v="138529362"/>
    <n v="50982"/>
    <n v="9438601"/>
    <n v="4517131"/>
    <n v="818633401"/>
  </r>
  <r>
    <x v="6"/>
    <x v="6"/>
    <x v="6"/>
    <x v="6"/>
    <s v="USWB12307016"/>
    <n v="7"/>
    <n v="407.2"/>
    <n v="900158751"/>
    <n v="73118"/>
    <n v="201585714"/>
    <x v="4"/>
    <n v="308723145"/>
    <n v="4120760"/>
    <n v="182529"/>
    <n v="29584940"/>
    <n v="534915313"/>
    <n v="4601579812"/>
    <n v="280"/>
    <n v="383478"/>
    <n v="429"/>
    <n v="168"/>
    <n v="48197850"/>
    <n v="154"/>
    <n v="65447476"/>
    <n v="57372"/>
    <n v="3265268.5"/>
    <n v="9990302"/>
    <n v="968871495.5"/>
  </r>
  <r>
    <x v="7"/>
    <x v="7"/>
    <x v="7"/>
    <x v="7"/>
    <s v="QZL382406049"/>
    <n v="8"/>
    <n v="375.8"/>
    <n v="675079153"/>
    <n v="40094"/>
    <n v="211236940"/>
    <x v="0"/>
    <n v="228382568"/>
    <n v="1439495"/>
    <n v="3500000"/>
    <n v="338546668"/>
    <n v="3804584163"/>
    <n v="2112581620"/>
    <n v="160"/>
    <n v="17221"/>
    <n v="30"/>
    <n v="87"/>
    <n v="33245595"/>
    <n v="53"/>
    <n v="3372428"/>
    <n v="5762"/>
    <n v="3265268.5"/>
    <n v="6063523"/>
    <n v="681716849.5"/>
  </r>
  <r>
    <x v="8"/>
    <x v="8"/>
    <x v="8"/>
    <x v="8"/>
    <s v="TCJPA2463708"/>
    <n v="9"/>
    <n v="355.7"/>
    <n v="1653018119"/>
    <n v="1"/>
    <n v="1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69019156"/>
  </r>
  <r>
    <x v="9"/>
    <x v="9"/>
    <x v="9"/>
    <x v="9"/>
    <s v="USSM12404354"/>
    <n v="10"/>
    <n v="330.6"/>
    <n v="90676573"/>
    <n v="10400"/>
    <n v="184199419"/>
    <x v="4"/>
    <n v="32735244"/>
    <n v="988682"/>
    <n v="325800"/>
    <n v="121574500"/>
    <n v="974656200"/>
    <n v="174706874"/>
    <n v="191"/>
    <n v="3823"/>
    <n v="117"/>
    <n v="78"/>
    <n v="10800098"/>
    <n v="92"/>
    <n v="1005626"/>
    <n v="842"/>
    <n v="3679709"/>
    <n v="666302"/>
    <n v="95361908"/>
  </r>
  <r>
    <x v="10"/>
    <x v="10"/>
    <x v="10"/>
    <x v="10"/>
    <s v="USUM72404990"/>
    <n v="11"/>
    <n v="322.10000000000002"/>
    <n v="250080413"/>
    <n v="16219"/>
    <n v="168766158"/>
    <x v="6"/>
    <n v="32229063"/>
    <n v="550191"/>
    <n v="182529"/>
    <n v="184500"/>
    <n v="2100000"/>
    <n v="327130768"/>
    <n v="157"/>
    <n v="62312"/>
    <n v="71"/>
    <n v="60"/>
    <n v="12009073"/>
    <n v="114"/>
    <n v="23155471"/>
    <n v="21172"/>
    <n v="1594605"/>
    <n v="963413"/>
    <n v="274830489"/>
  </r>
  <r>
    <x v="11"/>
    <x v="11"/>
    <x v="11"/>
    <x v="11"/>
    <s v="USWB12402486"/>
    <n v="12"/>
    <n v="320.2"/>
    <n v="111155129"/>
    <n v="2"/>
    <n v="263767"/>
    <x v="5"/>
    <n v="148269610"/>
    <n v="1257935"/>
    <n v="182529"/>
    <n v="26576921.5"/>
    <n v="266064027"/>
    <n v="97746040"/>
    <n v="0"/>
    <n v="5953.5"/>
    <n v="86"/>
    <n v="0"/>
    <n v="237407"/>
    <n v="2"/>
    <n v="12735768.5"/>
    <n v="7818"/>
    <n v="3265268.5"/>
    <n v="0"/>
    <n v="127156166"/>
  </r>
  <r>
    <x v="12"/>
    <x v="12"/>
    <x v="12"/>
    <x v="12"/>
    <s v="USUM72401991"/>
    <n v="13"/>
    <n v="316.3"/>
    <n v="221636195"/>
    <n v="13800"/>
    <n v="197280692"/>
    <x v="0"/>
    <n v="40022524"/>
    <n v="1307290"/>
    <n v="195300"/>
    <n v="45889000"/>
    <n v="360017000"/>
    <n v="342107131"/>
    <n v="244"/>
    <n v="41344"/>
    <n v="45"/>
    <n v="138"/>
    <n v="38243636"/>
    <n v="163"/>
    <n v="1354692"/>
    <n v="1219"/>
    <n v="1313357"/>
    <n v="450344"/>
    <n v="224304244"/>
  </r>
  <r>
    <x v="13"/>
    <x v="13"/>
    <x v="13"/>
    <x v="13"/>
    <s v="USSM12402041"/>
    <n v="14"/>
    <n v="308.2"/>
    <n v="355186436"/>
    <n v="43025"/>
    <n v="108168634"/>
    <x v="2"/>
    <n v="98081493"/>
    <n v="1456177"/>
    <n v="182529"/>
    <n v="26576921.5"/>
    <n v="266064027"/>
    <n v="174491415"/>
    <n v="153"/>
    <n v="90237"/>
    <n v="3"/>
    <n v="55"/>
    <n v="3001826"/>
    <n v="109"/>
    <n v="26252264"/>
    <n v="18364"/>
    <n v="12038034"/>
    <n v="1963314"/>
    <n v="393476734"/>
  </r>
  <r>
    <x v="14"/>
    <x v="14"/>
    <x v="14"/>
    <x v="14"/>
    <s v="NLC242100307"/>
    <n v="15"/>
    <n v="301.60000000000002"/>
    <n v="297185"/>
    <n v="277"/>
    <n v="24445"/>
    <x v="7"/>
    <n v="6736502312"/>
    <n v="16785489"/>
    <n v="3"/>
    <n v="1088"/>
    <n v="22234"/>
    <n v="97746040"/>
    <n v="1"/>
    <n v="1057"/>
    <n v="86"/>
    <n v="0"/>
    <n v="237407"/>
    <n v="0"/>
    <n v="12735768.5"/>
    <n v="7818"/>
    <n v="3265268.5"/>
    <n v="3288"/>
    <n v="16298222"/>
  </r>
  <r>
    <x v="15"/>
    <x v="15"/>
    <x v="15"/>
    <x v="15"/>
    <s v="USWL12300002"/>
    <n v="16"/>
    <n v="299.89999999999998"/>
    <n v="925655569"/>
    <n v="103605"/>
    <n v="79944921"/>
    <x v="8"/>
    <n v="934302031"/>
    <n v="4294166"/>
    <n v="11054500"/>
    <n v="521725116"/>
    <n v="7499234052"/>
    <n v="2042145659"/>
    <n v="94"/>
    <n v="92231"/>
    <n v="228"/>
    <n v="60"/>
    <n v="5633435"/>
    <n v="83"/>
    <n v="12171026"/>
    <n v="13242"/>
    <n v="871978"/>
    <n v="2765808"/>
    <n v="938698573"/>
  </r>
  <r>
    <x v="16"/>
    <x v="16"/>
    <x v="16"/>
    <x v="16"/>
    <s v="USUG12401028"/>
    <n v="17"/>
    <n v="297.60000000000002"/>
    <n v="395433400"/>
    <n v="12784"/>
    <n v="177932568"/>
    <x v="9"/>
    <n v="104673836"/>
    <n v="2484083"/>
    <n v="139300"/>
    <n v="25348800"/>
    <n v="207317000"/>
    <n v="268893710"/>
    <n v="221"/>
    <n v="129968"/>
    <n v="3"/>
    <n v="99"/>
    <n v="37988531"/>
    <n v="134"/>
    <n v="9961769"/>
    <n v="13437"/>
    <n v="377734"/>
    <n v="1210029"/>
    <n v="405772903"/>
  </r>
  <r>
    <x v="17"/>
    <x v="17"/>
    <x v="17"/>
    <x v="17"/>
    <s v="USRC12301932"/>
    <n v="18"/>
    <n v="293.7"/>
    <n v="1258569694"/>
    <n v="105218"/>
    <n v="198845580"/>
    <x v="10"/>
    <n v="141646818"/>
    <n v="1514837"/>
    <n v="2294429"/>
    <n v="419319161"/>
    <n v="5456156211"/>
    <n v="2667285437"/>
    <n v="207"/>
    <n v="667329"/>
    <n v="3310"/>
    <n v="188"/>
    <n v="21788568"/>
    <n v="150"/>
    <n v="44850379"/>
    <n v="12270"/>
    <n v="3265268.5"/>
    <n v="6973652"/>
    <n v="1306685341.5"/>
  </r>
  <r>
    <x v="18"/>
    <x v="12"/>
    <x v="12"/>
    <x v="12"/>
    <s v="USUM72401996"/>
    <n v="19"/>
    <n v="292.60000000000002"/>
    <n v="91272461"/>
    <n v="6499"/>
    <n v="52287548"/>
    <x v="4"/>
    <n v="16038053"/>
    <n v="569377"/>
    <n v="941900"/>
    <n v="119740900"/>
    <n v="1225345800"/>
    <n v="5839168"/>
    <n v="76"/>
    <n v="181"/>
    <n v="1"/>
    <n v="24"/>
    <n v="5054005"/>
    <n v="33"/>
    <n v="283089"/>
    <n v="162"/>
    <n v="975891"/>
    <n v="257661"/>
    <n v="92531441"/>
  </r>
  <r>
    <x v="19"/>
    <x v="18"/>
    <x v="18"/>
    <x v="18"/>
    <s v="USSM12200612"/>
    <n v="20"/>
    <n v="292"/>
    <n v="3301814535"/>
    <n v="407119"/>
    <n v="169783402"/>
    <x v="10"/>
    <n v="800899315"/>
    <n v="9101589"/>
    <n v="2755903"/>
    <n v="1633970617"/>
    <n v="15405881843"/>
    <n v="7289707052"/>
    <n v="455"/>
    <n v="1777811"/>
    <n v="4909"/>
    <n v="330"/>
    <n v="12907852"/>
    <n v="189"/>
    <n v="132624772"/>
    <n v="79909"/>
    <n v="3265268.5"/>
    <n v="14967379"/>
    <n v="3437704575.5"/>
  </r>
  <r>
    <x v="20"/>
    <x v="19"/>
    <x v="19"/>
    <x v="19"/>
    <s v="USRC12300907"/>
    <n v="21"/>
    <n v="290.5"/>
    <n v="1065399331"/>
    <n v="170890"/>
    <n v="121712197"/>
    <x v="11"/>
    <n v="240970670"/>
    <n v="2749668"/>
    <n v="3091732"/>
    <n v="652428798"/>
    <n v="7095564106"/>
    <n v="1063591802"/>
    <n v="158"/>
    <n v="400899"/>
    <n v="273"/>
    <n v="143"/>
    <n v="13718632"/>
    <n v="146"/>
    <n v="70291476"/>
    <n v="49111"/>
    <n v="3265268.5"/>
    <n v="7559816"/>
    <n v="1138956075.5"/>
  </r>
  <r>
    <x v="21"/>
    <x v="20"/>
    <x v="20"/>
    <x v="20"/>
    <s v="USUM72403305"/>
    <n v="22"/>
    <n v="281.5"/>
    <n v="547882871"/>
    <n v="24425"/>
    <n v="262343414"/>
    <x v="12"/>
    <n v="107550212"/>
    <n v="1825761"/>
    <n v="209200"/>
    <n v="169144295"/>
    <n v="1379499000"/>
    <n v="422646034"/>
    <n v="298"/>
    <n v="37208"/>
    <n v="236"/>
    <n v="167"/>
    <n v="41414565"/>
    <n v="149"/>
    <n v="10362898"/>
    <n v="10848"/>
    <n v="1551157"/>
    <n v="1373085"/>
    <n v="559796926"/>
  </r>
  <r>
    <x v="8"/>
    <x v="21"/>
    <x v="8"/>
    <x v="21"/>
    <s v="TCJPA2445163"/>
    <n v="23"/>
    <n v="279"/>
    <n v="1655575417"/>
    <n v="10"/>
    <n v="65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71576454"/>
  </r>
  <r>
    <x v="22"/>
    <x v="22"/>
    <x v="21"/>
    <x v="22"/>
    <s v="USSM12401302"/>
    <n v="24"/>
    <n v="278.89999999999998"/>
    <n v="426700979"/>
    <n v="34044"/>
    <n v="152928632"/>
    <x v="4"/>
    <n v="35724356"/>
    <n v="437980"/>
    <n v="1470500"/>
    <n v="485200392"/>
    <n v="6518604175"/>
    <n v="1213175656"/>
    <n v="159"/>
    <n v="309497"/>
    <n v="257"/>
    <n v="194"/>
    <n v="40725482"/>
    <n v="177"/>
    <n v="13860535"/>
    <n v="36282"/>
    <n v="3265268.5"/>
    <n v="2100708"/>
    <n v="443826782.5"/>
  </r>
  <r>
    <x v="23"/>
    <x v="23"/>
    <x v="22"/>
    <x v="23"/>
    <s v="RUA1H2415548"/>
    <n v="25"/>
    <n v="277.5"/>
    <n v="239850720"/>
    <n v="1"/>
    <n v="2"/>
    <x v="5"/>
    <n v="148269610"/>
    <n v="1257935"/>
    <n v="9453333"/>
    <n v="273236305"/>
    <n v="4306269694"/>
    <n v="97746040"/>
    <n v="0"/>
    <n v="5953.5"/>
    <n v="86"/>
    <n v="0"/>
    <n v="237407"/>
    <n v="0"/>
    <n v="12735768.5"/>
    <n v="7818"/>
    <n v="3265268.5"/>
    <n v="0"/>
    <n v="255851757"/>
  </r>
  <r>
    <x v="24"/>
    <x v="24"/>
    <x v="23"/>
    <x v="24"/>
    <s v="BXWEH2200054"/>
    <n v="26"/>
    <n v="268.10000000000002"/>
    <n v="7382759"/>
    <n v="3504"/>
    <n v="661084"/>
    <x v="13"/>
    <n v="4233958"/>
    <n v="69990"/>
    <n v="37621885"/>
    <n v="1636811753"/>
    <n v="22918660728"/>
    <n v="97746040"/>
    <n v="1"/>
    <n v="5953.5"/>
    <n v="439"/>
    <n v="1"/>
    <n v="6"/>
    <n v="1"/>
    <n v="12735768.5"/>
    <n v="7818"/>
    <n v="3265268.5"/>
    <n v="633525"/>
    <n v="23383796"/>
  </r>
  <r>
    <x v="25"/>
    <x v="25"/>
    <x v="24"/>
    <x v="25"/>
    <s v="USSM12103949"/>
    <n v="27"/>
    <n v="266.3"/>
    <n v="3107100349"/>
    <n v="451732"/>
    <n v="134793519"/>
    <x v="11"/>
    <n v="1256973582"/>
    <n v="14661425"/>
    <n v="7485966"/>
    <n v="2246991336"/>
    <n v="23712377029"/>
    <n v="4327058646"/>
    <n v="513"/>
    <n v="1510151"/>
    <n v="4096"/>
    <n v="166"/>
    <n v="5783693"/>
    <n v="128"/>
    <n v="196783487"/>
    <n v="124922"/>
    <n v="36341585"/>
    <n v="0"/>
    <n v="3340225421"/>
  </r>
  <r>
    <x v="26"/>
    <x v="26"/>
    <x v="25"/>
    <x v="26"/>
    <s v="KRE671700001"/>
    <n v="28"/>
    <n v="265.7"/>
    <n v="720822868"/>
    <n v="60945"/>
    <n v="7530769"/>
    <x v="14"/>
    <n v="16322756555"/>
    <n v="48757673"/>
    <n v="7743800"/>
    <n v="281762094"/>
    <n v="6577639193"/>
    <n v="2166611"/>
    <n v="33"/>
    <n v="284"/>
    <n v="142"/>
    <n v="19"/>
    <n v="52179"/>
    <n v="17"/>
    <n v="86458847"/>
    <n v="2234137"/>
    <n v="3265268.5"/>
    <n v="2064420"/>
    <n v="810546983.5"/>
  </r>
  <r>
    <x v="27"/>
    <x v="27"/>
    <x v="26"/>
    <x v="27"/>
    <s v="USUM72317276"/>
    <n v="29"/>
    <n v="262.8"/>
    <n v="591068364"/>
    <n v="26203"/>
    <n v="197494995"/>
    <x v="10"/>
    <n v="156882014"/>
    <n v="3080503"/>
    <n v="182529"/>
    <n v="26576921.5"/>
    <n v="266064027"/>
    <n v="578568464"/>
    <n v="194"/>
    <n v="200230"/>
    <n v="32"/>
    <n v="117"/>
    <n v="22062193"/>
    <n v="126"/>
    <n v="10106573"/>
    <n v="7689"/>
    <n v="1612479"/>
    <n v="1579980"/>
    <n v="602787416"/>
  </r>
  <r>
    <x v="28"/>
    <x v="28"/>
    <x v="27"/>
    <x v="20"/>
    <s v="USWB12400678"/>
    <n v="30"/>
    <n v="256"/>
    <n v="1003215671"/>
    <n v="128"/>
    <n v="485454"/>
    <x v="5"/>
    <n v="148269610"/>
    <n v="1257935"/>
    <n v="182529"/>
    <n v="26576921.5"/>
    <n v="266064027"/>
    <n v="97746040"/>
    <n v="0"/>
    <n v="5953.5"/>
    <n v="86"/>
    <n v="0"/>
    <n v="237407"/>
    <n v="0"/>
    <n v="179867721"/>
    <n v="87209"/>
    <n v="3265268.5"/>
    <n v="4474248"/>
    <n v="1186348660.5"/>
  </r>
  <r>
    <x v="8"/>
    <x v="8"/>
    <x v="28"/>
    <x v="28"/>
    <s v="TCJPA2406007"/>
    <n v="31"/>
    <n v="249.8"/>
    <n v="1645079292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61080329"/>
  </r>
  <r>
    <x v="29"/>
    <x v="29"/>
    <x v="29"/>
    <x v="29"/>
    <s v="KRA402400016"/>
    <n v="32"/>
    <n v="237.5"/>
    <n v="124893397"/>
    <n v="3479"/>
    <n v="25936342"/>
    <x v="15"/>
    <n v="359896095"/>
    <n v="4907193"/>
    <n v="212500"/>
    <n v="48327004"/>
    <n v="390081328"/>
    <n v="38798822"/>
    <n v="36"/>
    <n v="2188"/>
    <n v="32"/>
    <n v="3"/>
    <n v="347997"/>
    <n v="26"/>
    <n v="130743"/>
    <n v="592"/>
    <n v="265670"/>
    <n v="191867"/>
    <n v="125289810"/>
  </r>
  <r>
    <x v="30"/>
    <x v="30"/>
    <x v="30"/>
    <x v="30"/>
    <s v="USSM12305126"/>
    <n v="33"/>
    <n v="234.6"/>
    <n v="670376179"/>
    <n v="98450"/>
    <n v="150471020"/>
    <x v="3"/>
    <n v="265180930"/>
    <n v="2566846"/>
    <n v="2114363"/>
    <n v="369150956"/>
    <n v="3932956380"/>
    <n v="3031114430"/>
    <n v="225"/>
    <n v="486952"/>
    <n v="1215"/>
    <n v="180"/>
    <n v="19469488"/>
    <n v="188"/>
    <n v="40418532"/>
    <n v="27555"/>
    <n v="6049784"/>
    <n v="6447136"/>
    <n v="716844495"/>
  </r>
  <r>
    <x v="31"/>
    <x v="31"/>
    <x v="31"/>
    <x v="31"/>
    <s v="USWB12305048"/>
    <n v="34"/>
    <n v="233.5"/>
    <n v="750154960"/>
    <n v="139141"/>
    <n v="103879363"/>
    <x v="8"/>
    <n v="118208096"/>
    <n v="1495758"/>
    <n v="1031447"/>
    <n v="196985853"/>
    <n v="2231749390"/>
    <n v="1745168821"/>
    <n v="163"/>
    <n v="378114"/>
    <n v="856"/>
    <n v="113"/>
    <n v="16295286"/>
    <n v="112"/>
    <n v="20228317"/>
    <n v="5331"/>
    <n v="10938075"/>
    <n v="7477917"/>
    <n v="781321352"/>
  </r>
  <r>
    <x v="32"/>
    <x v="32"/>
    <x v="32"/>
    <x v="13"/>
    <s v="USSM12401865"/>
    <n v="35"/>
    <n v="231.6"/>
    <n v="532012790"/>
    <n v="23557"/>
    <n v="67488850"/>
    <x v="5"/>
    <n v="62123098"/>
    <n v="923733"/>
    <n v="182529"/>
    <n v="26576921.5"/>
    <n v="266064027"/>
    <n v="384716227"/>
    <n v="221"/>
    <n v="151990"/>
    <n v="64"/>
    <n v="42"/>
    <n v="658517"/>
    <n v="47"/>
    <n v="31032977"/>
    <n v="23005"/>
    <n v="1516649"/>
    <n v="0"/>
    <n v="564562416"/>
  </r>
  <r>
    <x v="33"/>
    <x v="33"/>
    <x v="33"/>
    <x v="0"/>
    <s v="GBAYE2300351"/>
    <n v="36"/>
    <n v="230"/>
    <n v="479417905"/>
    <n v="7"/>
    <n v="1519"/>
    <x v="5"/>
    <n v="148269610"/>
    <n v="1257935"/>
    <n v="182529"/>
    <n v="26576921.5"/>
    <n v="266064027"/>
    <n v="97746040"/>
    <n v="0"/>
    <n v="5953.5"/>
    <n v="86"/>
    <n v="0"/>
    <n v="237407"/>
    <n v="1"/>
    <n v="121250721"/>
    <n v="83632"/>
    <n v="3265268.5"/>
    <n v="3692067"/>
    <n v="603933894.5"/>
  </r>
  <r>
    <x v="34"/>
    <x v="34"/>
    <x v="34"/>
    <x v="20"/>
    <s v="USUYG1541249"/>
    <n v="37"/>
    <n v="226.4"/>
    <n v="311928522"/>
    <n v="25766"/>
    <n v="180237463"/>
    <x v="16"/>
    <n v="62694868"/>
    <n v="837616"/>
    <n v="182529"/>
    <n v="27811667"/>
    <n v="378313942"/>
    <n v="243895569"/>
    <n v="149"/>
    <n v="5953.5"/>
    <n v="141"/>
    <n v="58"/>
    <n v="26516005"/>
    <n v="146"/>
    <n v="21453034"/>
    <n v="30180"/>
    <n v="4482348"/>
    <n v="1707213"/>
    <n v="337863904"/>
  </r>
  <r>
    <x v="35"/>
    <x v="35"/>
    <x v="11"/>
    <x v="32"/>
    <s v="USWB12302315"/>
    <n v="38"/>
    <n v="224.1"/>
    <n v="775135157"/>
    <n v="88239"/>
    <n v="180617454"/>
    <x v="10"/>
    <n v="139180960"/>
    <n v="1504385"/>
    <n v="396560"/>
    <n v="49060857"/>
    <n v="597513595"/>
    <n v="4016801205"/>
    <n v="215"/>
    <n v="605841"/>
    <n v="162"/>
    <n v="133"/>
    <n v="42675181"/>
    <n v="120"/>
    <n v="253538985"/>
    <n v="72429"/>
    <n v="5409388"/>
    <n v="10517831"/>
    <n v="1034083530"/>
  </r>
  <r>
    <x v="36"/>
    <x v="36"/>
    <x v="35"/>
    <x v="33"/>
    <s v="USAT22306575"/>
    <n v="39"/>
    <n v="221.1"/>
    <n v="759998727"/>
    <n v="188142"/>
    <n v="80392612"/>
    <x v="17"/>
    <n v="94699547"/>
    <n v="1222012"/>
    <n v="1237229"/>
    <n v="311252391"/>
    <n v="3281790327"/>
    <n v="140623676"/>
    <n v="123"/>
    <n v="265291"/>
    <n v="4003"/>
    <n v="40"/>
    <n v="2225409"/>
    <n v="88"/>
    <n v="64456799"/>
    <n v="20518"/>
    <n v="33130829"/>
    <n v="3945184"/>
    <n v="857586355"/>
  </r>
  <r>
    <x v="37"/>
    <x v="37"/>
    <x v="36"/>
    <x v="34"/>
    <s v="QZES71982312"/>
    <n v="40"/>
    <n v="214.5"/>
    <n v="3071214106"/>
    <n v="375201"/>
    <n v="64901153"/>
    <x v="14"/>
    <n v="3366447481"/>
    <n v="27240268"/>
    <n v="10342366"/>
    <n v="393814740"/>
    <n v="5861939942"/>
    <n v="2428166573"/>
    <n v="549"/>
    <n v="573733"/>
    <n v="169"/>
    <n v="584"/>
    <n v="5749770"/>
    <n v="121"/>
    <n v="373294159"/>
    <n v="844198"/>
    <n v="37430204"/>
    <n v="44842636"/>
    <n v="3481938469"/>
  </r>
  <r>
    <x v="38"/>
    <x v="12"/>
    <x v="12"/>
    <x v="12"/>
    <s v="USUM72401994"/>
    <n v="41"/>
    <n v="212.8"/>
    <n v="214237645"/>
    <n v="10871"/>
    <n v="202626837"/>
    <x v="0"/>
    <n v="11033725"/>
    <n v="251373"/>
    <n v="251200"/>
    <n v="71078500"/>
    <n v="443104700"/>
    <n v="148058631"/>
    <n v="247"/>
    <n v="3400"/>
    <n v="8"/>
    <n v="67"/>
    <n v="11523335"/>
    <n v="125"/>
    <n v="840442"/>
    <n v="2592"/>
    <n v="1369981"/>
    <n v="285858"/>
    <n v="216448068"/>
  </r>
  <r>
    <x v="39"/>
    <x v="38"/>
    <x v="37"/>
    <x v="35"/>
    <s v="KRA252300672"/>
    <n v="42"/>
    <n v="211.2"/>
    <n v="170970614"/>
    <n v="27827"/>
    <n v="5784546"/>
    <x v="18"/>
    <n v="22280037"/>
    <n v="334523"/>
    <n v="14348249"/>
    <n v="948225544"/>
    <n v="12196985599"/>
    <n v="97746040"/>
    <n v="2"/>
    <n v="672"/>
    <n v="86"/>
    <n v="4"/>
    <n v="35737"/>
    <n v="9"/>
    <n v="270610"/>
    <n v="3170"/>
    <n v="3265268.5"/>
    <n v="0"/>
    <n v="174506492.5"/>
  </r>
  <r>
    <x v="40"/>
    <x v="39"/>
    <x v="38"/>
    <x v="36"/>
    <s v="UKWLG2200055"/>
    <n v="43"/>
    <n v="209.6"/>
    <n v="1658229422"/>
    <n v="262248"/>
    <n v="239957538"/>
    <x v="3"/>
    <n v="466080689"/>
    <n v="4324989"/>
    <n v="728093"/>
    <n v="54258768"/>
    <n v="1051836430"/>
    <n v="1425853925"/>
    <n v="285"/>
    <n v="935190"/>
    <n v="2487"/>
    <n v="207"/>
    <n v="6479623"/>
    <n v="168"/>
    <n v="139926990"/>
    <n v="31235"/>
    <n v="8007236"/>
    <n v="10973120"/>
    <n v="1806163648"/>
  </r>
  <r>
    <x v="41"/>
    <x v="40"/>
    <x v="39"/>
    <x v="37"/>
    <s v="QZXDB2300005"/>
    <n v="44"/>
    <n v="207"/>
    <n v="1126820069"/>
    <n v="177800"/>
    <n v="85255689"/>
    <x v="15"/>
    <n v="274070101"/>
    <n v="3701289"/>
    <n v="2557115"/>
    <n v="285329503"/>
    <n v="2578518632"/>
    <n v="1205538057"/>
    <n v="163"/>
    <n v="259255"/>
    <n v="96"/>
    <n v="77"/>
    <n v="3413707"/>
    <n v="80"/>
    <n v="28924685"/>
    <n v="14634"/>
    <n v="9505098"/>
    <n v="8681350"/>
    <n v="1165249852"/>
  </r>
  <r>
    <x v="42"/>
    <x v="41"/>
    <x v="40"/>
    <x v="38"/>
    <s v="USJ5G2335007"/>
    <n v="45"/>
    <n v="206.2"/>
    <n v="997702304"/>
    <n v="105927"/>
    <n v="92834002"/>
    <x v="4"/>
    <n v="48093111"/>
    <n v="959175"/>
    <n v="3648759"/>
    <n v="857220853"/>
    <n v="5469808282"/>
    <n v="298259422"/>
    <n v="91"/>
    <n v="36285"/>
    <n v="2676"/>
    <n v="63"/>
    <n v="10874749"/>
    <n v="110"/>
    <n v="6151267"/>
    <n v="9160"/>
    <n v="7980051"/>
    <n v="2682219"/>
    <n v="1011833622"/>
  </r>
  <r>
    <x v="43"/>
    <x v="42"/>
    <x v="20"/>
    <x v="39"/>
    <s v="USUM72404101"/>
    <n v="46"/>
    <n v="205.7"/>
    <n v="59314441"/>
    <n v="2572"/>
    <n v="183043096"/>
    <x v="3"/>
    <n v="22374807"/>
    <n v="1026097"/>
    <n v="182529"/>
    <n v="188200"/>
    <n v="1200000"/>
    <n v="110446147"/>
    <n v="199"/>
    <n v="2359"/>
    <n v="2"/>
    <n v="73"/>
    <n v="13686074"/>
    <n v="98"/>
    <n v="360163"/>
    <n v="758"/>
    <n v="9883"/>
    <n v="47115"/>
    <n v="59684487"/>
  </r>
  <r>
    <x v="4"/>
    <x v="43"/>
    <x v="41"/>
    <x v="40"/>
    <s v="GBAHT2301246"/>
    <n v="47"/>
    <n v="205.1"/>
    <n v="493627071"/>
    <n v="45300"/>
    <n v="87874006"/>
    <x v="17"/>
    <n v="150571504"/>
    <n v="1575378"/>
    <n v="93500"/>
    <n v="35970610"/>
    <n v="386610043"/>
    <n v="3129834452"/>
    <n v="174"/>
    <n v="564640"/>
    <n v="405"/>
    <n v="146"/>
    <n v="28246184"/>
    <n v="127"/>
    <n v="25843941"/>
    <n v="3694"/>
    <n v="1991527"/>
    <n v="2389957"/>
    <n v="521462539"/>
  </r>
  <r>
    <x v="8"/>
    <x v="44"/>
    <x v="8"/>
    <x v="41"/>
    <s v="TCJPA2415647"/>
    <n v="48"/>
    <n v="204.4"/>
    <n v="1655575417"/>
    <n v="9"/>
    <n v="8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71576454"/>
  </r>
  <r>
    <x v="44"/>
    <x v="45"/>
    <x v="42"/>
    <x v="42"/>
    <s v="GBUM72300969"/>
    <n v="49"/>
    <n v="203.6"/>
    <n v="304929492"/>
    <n v="43923"/>
    <n v="46133083"/>
    <x v="19"/>
    <n v="61986821"/>
    <n v="921044"/>
    <n v="13872768"/>
    <n v="390207653"/>
    <n v="5684815935"/>
    <n v="19218089"/>
    <n v="78"/>
    <n v="92638"/>
    <n v="822"/>
    <n v="41"/>
    <n v="3467570"/>
    <n v="36"/>
    <n v="7444354"/>
    <n v="7188"/>
    <n v="3265268.5"/>
    <n v="2227494"/>
    <n v="315639114.5"/>
  </r>
  <r>
    <x v="45"/>
    <x v="46"/>
    <x v="43"/>
    <x v="43"/>
    <s v="USUM71607007"/>
    <n v="50"/>
    <n v="203.5"/>
    <n v="1747093405"/>
    <n v="178114"/>
    <n v="49464650"/>
    <x v="20"/>
    <n v="9537135721"/>
    <n v="61799279"/>
    <n v="799338"/>
    <n v="78304409"/>
    <n v="1143297071"/>
    <n v="569548901"/>
    <n v="179"/>
    <n v="121234"/>
    <n v="116"/>
    <n v="145"/>
    <n v="1977014"/>
    <n v="118"/>
    <n v="266603596"/>
    <n v="2359900"/>
    <n v="3265268.5"/>
    <n v="19622551"/>
    <n v="2016962269.5"/>
  </r>
  <r>
    <x v="46"/>
    <x v="47"/>
    <x v="1"/>
    <x v="44"/>
    <s v="USUG12402839"/>
    <n v="51"/>
    <n v="202.1"/>
    <n v="168434320"/>
    <n v="17168"/>
    <n v="62516401"/>
    <x v="4"/>
    <n v="53604746"/>
    <n v="1846535"/>
    <n v="182529"/>
    <n v="26576921.5"/>
    <n v="266064027"/>
    <n v="174375427"/>
    <n v="65"/>
    <n v="6408"/>
    <n v="77"/>
    <n v="20"/>
    <n v="428378"/>
    <n v="31"/>
    <n v="3156727"/>
    <n v="4843"/>
    <n v="4304870"/>
    <n v="654482"/>
    <n v="175895917"/>
  </r>
  <r>
    <x v="47"/>
    <x v="48"/>
    <x v="44"/>
    <x v="42"/>
    <s v="GX3Q92333626"/>
    <n v="52"/>
    <n v="200.3"/>
    <n v="104271"/>
    <n v="249"/>
    <n v="8585"/>
    <x v="21"/>
    <n v="2457026781"/>
    <n v="1257935"/>
    <n v="190"/>
    <n v="36666"/>
    <n v="393580"/>
    <n v="97746040"/>
    <n v="0"/>
    <n v="12"/>
    <n v="86"/>
    <n v="0"/>
    <n v="237407"/>
    <n v="0"/>
    <n v="12735768.5"/>
    <n v="7818"/>
    <n v="3265268.5"/>
    <n v="1881"/>
    <n v="16105308"/>
  </r>
  <r>
    <x v="48"/>
    <x v="49"/>
    <x v="45"/>
    <x v="45"/>
    <s v="NGA3B2214021"/>
    <n v="53"/>
    <n v="198"/>
    <n v="1391688322"/>
    <n v="163876"/>
    <n v="130963116"/>
    <x v="22"/>
    <n v="902742581"/>
    <n v="8099187"/>
    <n v="599"/>
    <n v="48035"/>
    <n v="2857920"/>
    <n v="750030685"/>
    <n v="316"/>
    <n v="1107265"/>
    <n v="86"/>
    <n v="112"/>
    <n v="11937930"/>
    <n v="146"/>
    <n v="52073859"/>
    <n v="41487"/>
    <n v="5820026"/>
    <n v="3521951"/>
    <n v="1449582207"/>
  </r>
  <r>
    <x v="49"/>
    <x v="50"/>
    <x v="46"/>
    <x v="46"/>
    <s v="GBAHS1600463"/>
    <n v="54"/>
    <n v="195.1"/>
    <n v="3909458734"/>
    <n v="316378"/>
    <n v="148037882"/>
    <x v="17"/>
    <n v="8013997219"/>
    <n v="45770887"/>
    <n v="2270315"/>
    <n v="194420058"/>
    <n v="2320856331"/>
    <n v="2294804623"/>
    <n v="465"/>
    <n v="402829"/>
    <n v="282"/>
    <n v="512"/>
    <n v="2710931"/>
    <n v="115"/>
    <n v="733565655"/>
    <n v="651557"/>
    <n v="78149375"/>
    <n v="1146246"/>
    <n v="4721173764"/>
  </r>
  <r>
    <x v="50"/>
    <x v="51"/>
    <x v="47"/>
    <x v="47"/>
    <s v="EEUM72300001"/>
    <n v="55"/>
    <n v="194.3"/>
    <n v="55346"/>
    <n v="42"/>
    <n v="16861"/>
    <x v="23"/>
    <n v="2432265978"/>
    <n v="8162101"/>
    <n v="182529"/>
    <n v="26576921.5"/>
    <n v="266064027"/>
    <n v="97746040"/>
    <n v="0"/>
    <n v="53"/>
    <n v="86"/>
    <n v="0"/>
    <n v="237407"/>
    <n v="0"/>
    <n v="12735768.5"/>
    <n v="7818"/>
    <n v="3265268.5"/>
    <n v="200"/>
    <n v="16056383"/>
  </r>
  <r>
    <x v="51"/>
    <x v="52"/>
    <x v="48"/>
    <x v="48"/>
    <s v="USUG11904206"/>
    <n v="56"/>
    <n v="194"/>
    <n v="4281468720"/>
    <n v="590392"/>
    <n v="165544011"/>
    <x v="3"/>
    <n v="833807130"/>
    <n v="10093211"/>
    <n v="2882064"/>
    <n v="337322563"/>
    <n v="3501177394"/>
    <n v="2258085924"/>
    <n v="859"/>
    <n v="1695240"/>
    <n v="1116"/>
    <n v="564"/>
    <n v="11701129"/>
    <n v="184"/>
    <n v="489299762"/>
    <n v="319634"/>
    <n v="28659471"/>
    <n v="28994660"/>
    <n v="4799427953"/>
  </r>
  <r>
    <x v="52"/>
    <x v="53"/>
    <x v="49"/>
    <x v="49"/>
    <s v="USUG12208791"/>
    <n v="57"/>
    <n v="192.3"/>
    <n v="1337619917"/>
    <n v="228295"/>
    <n v="64806723"/>
    <x v="17"/>
    <n v="193982443"/>
    <n v="2023998"/>
    <n v="423714"/>
    <n v="148085419"/>
    <n v="1268862678"/>
    <n v="444033037"/>
    <n v="152"/>
    <n v="952186"/>
    <n v="34"/>
    <n v="58"/>
    <n v="2134791"/>
    <n v="66"/>
    <n v="77382416"/>
    <n v="28694"/>
    <n v="3265268.5"/>
    <n v="6205060"/>
    <n v="1418267601.5"/>
  </r>
  <r>
    <x v="53"/>
    <x v="54"/>
    <x v="50"/>
    <x v="50"/>
    <s v="QZNJW2423715"/>
    <n v="58"/>
    <n v="190"/>
    <n v="239850720"/>
    <n v="2"/>
    <n v="41206"/>
    <x v="5"/>
    <n v="52480069"/>
    <n v="82092"/>
    <n v="182529"/>
    <n v="26576921.5"/>
    <n v="266064027"/>
    <n v="97746040"/>
    <n v="0"/>
    <n v="5953.5"/>
    <n v="86"/>
    <n v="1"/>
    <n v="1657"/>
    <n v="0"/>
    <n v="12735768.5"/>
    <n v="7818"/>
    <n v="3265268.5"/>
    <n v="0"/>
    <n v="255851757"/>
  </r>
  <r>
    <x v="8"/>
    <x v="55"/>
    <x v="8"/>
    <x v="51"/>
    <s v="TCJPA2420090"/>
    <n v="59"/>
    <n v="190"/>
    <n v="1655575417"/>
    <n v="1"/>
    <n v="3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71576454"/>
  </r>
  <r>
    <x v="54"/>
    <x v="56"/>
    <x v="51"/>
    <x v="52"/>
    <s v="GBUM72205415"/>
    <n v="60"/>
    <n v="189.1"/>
    <n v="1556275789"/>
    <n v="210583"/>
    <n v="95974138"/>
    <x v="20"/>
    <n v="254051906"/>
    <n v="3364206"/>
    <n v="2379787"/>
    <n v="683088623"/>
    <n v="7945975878"/>
    <n v="1524133775"/>
    <n v="203"/>
    <n v="718849"/>
    <n v="117"/>
    <n v="63"/>
    <n v="1616564"/>
    <n v="167"/>
    <n v="111398743"/>
    <n v="71335"/>
    <n v="10424892"/>
    <n v="10192485"/>
    <n v="1678099424"/>
  </r>
  <r>
    <x v="55"/>
    <x v="57"/>
    <x v="52"/>
    <x v="53"/>
    <s v="ROCMA2413380"/>
    <n v="61"/>
    <n v="187.9"/>
    <n v="239850720"/>
    <n v="2"/>
    <n v="135"/>
    <x v="24"/>
    <n v="148269610"/>
    <n v="1257935"/>
    <n v="182529"/>
    <n v="26576921.5"/>
    <n v="266064027"/>
    <n v="97746040"/>
    <n v="0"/>
    <n v="5953.5"/>
    <n v="86"/>
    <n v="0"/>
    <n v="237407"/>
    <n v="0"/>
    <n v="420235997"/>
    <n v="885123"/>
    <n v="3265268.5"/>
    <n v="0"/>
    <n v="663351985.5"/>
  </r>
  <r>
    <x v="56"/>
    <x v="58"/>
    <x v="53"/>
    <x v="54"/>
    <s v="RUA1H2406425"/>
    <n v="62"/>
    <n v="186.5"/>
    <n v="1384"/>
    <n v="2"/>
    <n v="801"/>
    <x v="5"/>
    <n v="222076"/>
    <n v="5430"/>
    <n v="5013500"/>
    <n v="605320683"/>
    <n v="8811416708"/>
    <n v="97746040"/>
    <n v="0"/>
    <n v="5953.5"/>
    <n v="86"/>
    <n v="0"/>
    <n v="237407"/>
    <n v="0"/>
    <n v="12735768.5"/>
    <n v="7818"/>
    <n v="3265268.5"/>
    <n v="0"/>
    <n v="16002421"/>
  </r>
  <r>
    <x v="57"/>
    <x v="59"/>
    <x v="54"/>
    <x v="55"/>
    <s v="KRA302400090"/>
    <n v="63"/>
    <n v="186.1"/>
    <n v="69729033"/>
    <n v="2483"/>
    <n v="21046278"/>
    <x v="25"/>
    <n v="111310770"/>
    <n v="1724693"/>
    <n v="56600"/>
    <n v="61038623"/>
    <n v="393973528"/>
    <n v="32059104"/>
    <n v="40"/>
    <n v="709"/>
    <n v="13"/>
    <n v="7"/>
    <n v="544322"/>
    <n v="14"/>
    <n v="45515"/>
    <n v="100"/>
    <n v="255951"/>
    <n v="63283"/>
    <n v="70030499"/>
  </r>
  <r>
    <x v="58"/>
    <x v="60"/>
    <x v="55"/>
    <x v="56"/>
    <s v="QM6MZ2214877"/>
    <n v="64"/>
    <n v="184.8"/>
    <n v="1811990630"/>
    <n v="173358"/>
    <n v="67603671"/>
    <x v="8"/>
    <n v="1516863120"/>
    <n v="8870768"/>
    <n v="4506600"/>
    <n v="549886060"/>
    <n v="6470937272"/>
    <n v="934894575"/>
    <n v="124"/>
    <n v="77120"/>
    <n v="327"/>
    <n v="44"/>
    <n v="14871714"/>
    <n v="63"/>
    <n v="111324744"/>
    <n v="39123"/>
    <n v="3265268.5"/>
    <n v="3393920"/>
    <n v="1926580642.5"/>
  </r>
  <r>
    <x v="59"/>
    <x v="61"/>
    <x v="56"/>
    <x v="57"/>
    <s v="USCM52400059"/>
    <n v="65"/>
    <n v="181.4"/>
    <n v="199929812"/>
    <n v="4"/>
    <n v="98"/>
    <x v="5"/>
    <n v="148269610"/>
    <n v="1257935"/>
    <n v="182529"/>
    <n v="26576921.5"/>
    <n v="266064027"/>
    <n v="97746040"/>
    <n v="1"/>
    <n v="5953.5"/>
    <n v="86"/>
    <n v="0"/>
    <n v="237407"/>
    <n v="0"/>
    <n v="390345308"/>
    <n v="399793"/>
    <n v="3265268.5"/>
    <n v="0"/>
    <n v="593540388.5"/>
  </r>
  <r>
    <x v="60"/>
    <x v="62"/>
    <x v="45"/>
    <x v="58"/>
    <s v="NGA3B2214004"/>
    <n v="66"/>
    <n v="180.1"/>
    <n v="584427088"/>
    <n v="182994"/>
    <n v="19203258"/>
    <x v="26"/>
    <n v="1141904909"/>
    <n v="8766235"/>
    <n v="6129450"/>
    <n v="856216952"/>
    <n v="18216656774"/>
    <n v="2952879912"/>
    <n v="138"/>
    <n v="191634"/>
    <n v="759"/>
    <n v="53"/>
    <n v="3481756"/>
    <n v="45"/>
    <n v="98290873"/>
    <n v="46039"/>
    <n v="14668216"/>
    <n v="22563407"/>
    <n v="697386177"/>
  </r>
  <r>
    <x v="61"/>
    <x v="63"/>
    <x v="57"/>
    <x v="59"/>
    <s v="QZ7XS2400012"/>
    <n v="67"/>
    <n v="179.6"/>
    <n v="466887055"/>
    <n v="53842"/>
    <n v="103935623"/>
    <x v="27"/>
    <n v="27688666"/>
    <n v="449112"/>
    <n v="182529"/>
    <n v="26576921.5"/>
    <n v="266064027"/>
    <n v="33817299"/>
    <n v="42"/>
    <n v="53333"/>
    <n v="86"/>
    <n v="11"/>
    <n v="199915"/>
    <n v="29"/>
    <n v="1359484"/>
    <n v="11303"/>
    <n v="11703609"/>
    <n v="1982000"/>
    <n v="479950148"/>
  </r>
  <r>
    <x v="62"/>
    <x v="64"/>
    <x v="58"/>
    <x v="60"/>
    <s v="USRC12204584"/>
    <n v="68"/>
    <n v="177.7"/>
    <n v="1873746537"/>
    <n v="190202"/>
    <n v="99546318"/>
    <x v="15"/>
    <n v="220538045"/>
    <n v="3153793"/>
    <n v="266430"/>
    <n v="152410048"/>
    <n v="1284413960"/>
    <n v="426461749"/>
    <n v="214"/>
    <n v="655242"/>
    <n v="5448"/>
    <n v="73"/>
    <n v="1304067"/>
    <n v="122"/>
    <n v="57350590"/>
    <n v="61270"/>
    <n v="16992932"/>
    <n v="4873832"/>
    <n v="1948090059"/>
  </r>
  <r>
    <x v="63"/>
    <x v="65"/>
    <x v="12"/>
    <x v="61"/>
    <s v="USUM72307484"/>
    <n v="69"/>
    <n v="177.6"/>
    <n v="891720245"/>
    <n v="114560"/>
    <n v="97542546"/>
    <x v="15"/>
    <n v="144741616"/>
    <n v="2761964"/>
    <n v="1443103"/>
    <n v="498822693"/>
    <n v="3998086216"/>
    <n v="1384310160"/>
    <n v="168"/>
    <n v="275119"/>
    <n v="68"/>
    <n v="108"/>
    <n v="10920686"/>
    <n v="111"/>
    <n v="39374594"/>
    <n v="19921"/>
    <n v="5418596"/>
    <n v="4476509"/>
    <n v="936513435"/>
  </r>
  <r>
    <x v="64"/>
    <x v="66"/>
    <x v="59"/>
    <x v="62"/>
    <s v="QZA742305720"/>
    <n v="70"/>
    <n v="176.2"/>
    <n v="46567"/>
    <n v="252"/>
    <n v="21930"/>
    <x v="28"/>
    <n v="2038459981"/>
    <n v="6076902"/>
    <n v="182529"/>
    <n v="26576921.5"/>
    <n v="266064027"/>
    <n v="97746040"/>
    <n v="2"/>
    <n v="29"/>
    <n v="86"/>
    <n v="0"/>
    <n v="237407"/>
    <n v="0"/>
    <n v="1456"/>
    <n v="7818"/>
    <n v="3265268.5"/>
    <n v="903"/>
    <n v="3313291.5"/>
  </r>
  <r>
    <x v="65"/>
    <x v="67"/>
    <x v="60"/>
    <x v="63"/>
    <s v="GBUM72000433"/>
    <n v="71"/>
    <n v="175"/>
    <n v="2996181078"/>
    <n v="486278"/>
    <n v="112416489"/>
    <x v="15"/>
    <n v="1272898075"/>
    <n v="14947520"/>
    <n v="1416295"/>
    <n v="513334446"/>
    <n v="5518429969"/>
    <n v="4899313022"/>
    <n v="459"/>
    <n v="1414326"/>
    <n v="1434"/>
    <n v="170"/>
    <n v="11862378"/>
    <n v="95"/>
    <n v="122247640"/>
    <n v="160431"/>
    <n v="3265268.5"/>
    <n v="17848778"/>
    <n v="3121693986.5"/>
  </r>
  <r>
    <x v="66"/>
    <x v="28"/>
    <x v="61"/>
    <x v="20"/>
    <s v="USWB11201322"/>
    <n v="72"/>
    <n v="174.8"/>
    <n v="2045512421"/>
    <n v="97"/>
    <n v="488602"/>
    <x v="5"/>
    <n v="148269610"/>
    <n v="1257935"/>
    <n v="182529"/>
    <n v="26576921.5"/>
    <n v="266064027"/>
    <n v="97746040"/>
    <n v="0"/>
    <n v="5953.5"/>
    <n v="86"/>
    <n v="0"/>
    <n v="237407"/>
    <n v="2"/>
    <n v="12735768.5"/>
    <n v="7818"/>
    <n v="3265268.5"/>
    <n v="0"/>
    <n v="2061513458"/>
  </r>
  <r>
    <x v="67"/>
    <x v="68"/>
    <x v="62"/>
    <x v="64"/>
    <s v="UYB282301031"/>
    <n v="73"/>
    <n v="174.3"/>
    <n v="946941510"/>
    <n v="100130"/>
    <n v="74836321"/>
    <x v="20"/>
    <n v="776436101"/>
    <n v="12951756"/>
    <n v="4210895"/>
    <n v="797017650"/>
    <n v="11936401096"/>
    <n v="457987382"/>
    <n v="110"/>
    <n v="165670"/>
    <n v="180"/>
    <n v="106"/>
    <n v="4971379"/>
    <n v="92"/>
    <n v="48806666"/>
    <n v="10225"/>
    <n v="3265268.5"/>
    <n v="2237762"/>
    <n v="999013444.5"/>
  </r>
  <r>
    <x v="68"/>
    <x v="69"/>
    <x v="63"/>
    <x v="65"/>
    <s v="UKACT2330463"/>
    <n v="74"/>
    <n v="173.6"/>
    <n v="7909"/>
    <n v="38"/>
    <n v="15023"/>
    <x v="29"/>
    <n v="1999374091"/>
    <n v="5708577"/>
    <n v="182529"/>
    <n v="26576921.5"/>
    <n v="266064027"/>
    <n v="97746040"/>
    <n v="0"/>
    <n v="59"/>
    <n v="86"/>
    <n v="0"/>
    <n v="237407"/>
    <n v="0"/>
    <n v="12735768.5"/>
    <n v="7818"/>
    <n v="3265268.5"/>
    <n v="1412"/>
    <n v="16008946"/>
  </r>
  <r>
    <x v="69"/>
    <x v="70"/>
    <x v="64"/>
    <x v="66"/>
    <s v="USSM11901941"/>
    <n v="75"/>
    <n v="170.3"/>
    <n v="1010494713"/>
    <n v="127393"/>
    <n v="18652312"/>
    <x v="30"/>
    <n v="3203314695"/>
    <n v="41487213"/>
    <n v="5757883"/>
    <n v="187301054"/>
    <n v="1981431049"/>
    <n v="939714925"/>
    <n v="63"/>
    <n v="49780"/>
    <n v="2195"/>
    <n v="64"/>
    <n v="397418"/>
    <n v="100"/>
    <n v="181784010"/>
    <n v="2022074"/>
    <n v="106880548"/>
    <n v="8856633"/>
    <n v="1299159271"/>
  </r>
  <r>
    <x v="70"/>
    <x v="71"/>
    <x v="65"/>
    <x v="67"/>
    <s v="QM6N22311285"/>
    <n v="76"/>
    <n v="170.2"/>
    <n v="1008495696"/>
    <n v="99381"/>
    <n v="57394938"/>
    <x v="31"/>
    <n v="878892413"/>
    <n v="4425283"/>
    <n v="796603"/>
    <n v="127651887"/>
    <n v="1669065906"/>
    <n v="1522934425"/>
    <n v="101"/>
    <n v="73481"/>
    <n v="225"/>
    <n v="42"/>
    <n v="5734172"/>
    <n v="81"/>
    <n v="55857743"/>
    <n v="15528"/>
    <n v="3265268.5"/>
    <n v="2283747"/>
    <n v="1067618707.5"/>
  </r>
  <r>
    <x v="71"/>
    <x v="72"/>
    <x v="66"/>
    <x v="68"/>
    <s v="NZAM02001128"/>
    <n v="77"/>
    <n v="168.9"/>
    <n v="239850720"/>
    <n v="10230"/>
    <n v="1142937"/>
    <x v="5"/>
    <n v="12489728"/>
    <n v="339414"/>
    <n v="42900000"/>
    <n v="919945708"/>
    <n v="12221514692"/>
    <n v="97746040"/>
    <n v="0"/>
    <n v="5953.5"/>
    <n v="86"/>
    <n v="0"/>
    <n v="237407"/>
    <n v="0"/>
    <n v="5678792"/>
    <n v="7818"/>
    <n v="3265268.5"/>
    <n v="0"/>
    <n v="248794780.5"/>
  </r>
  <r>
    <x v="72"/>
    <x v="73"/>
    <x v="67"/>
    <x v="69"/>
    <s v="GBUM72305159"/>
    <n v="78"/>
    <n v="168.1"/>
    <n v="692512930"/>
    <n v="199828"/>
    <n v="55464762"/>
    <x v="11"/>
    <n v="219666692"/>
    <n v="2332307"/>
    <n v="731797"/>
    <n v="130560533"/>
    <n v="1254944697"/>
    <n v="918145630"/>
    <n v="155"/>
    <n v="42082"/>
    <n v="36"/>
    <n v="41"/>
    <n v="1790031"/>
    <n v="76"/>
    <n v="411656"/>
    <n v="3414"/>
    <n v="12405917"/>
    <n v="3093667"/>
    <n v="705330503"/>
  </r>
  <r>
    <x v="73"/>
    <x v="12"/>
    <x v="12"/>
    <x v="12"/>
    <s v="USUM72401988"/>
    <n v="79"/>
    <n v="167.8"/>
    <n v="169410711"/>
    <n v="11028"/>
    <n v="144854768"/>
    <x v="32"/>
    <n v="19402457"/>
    <n v="997411"/>
    <n v="284"/>
    <n v="26576921.5"/>
    <n v="266064027"/>
    <n v="260377114"/>
    <n v="185"/>
    <n v="1008"/>
    <n v="86"/>
    <n v="53"/>
    <n v="20737850"/>
    <n v="59"/>
    <n v="521322"/>
    <n v="698"/>
    <n v="1680434"/>
    <n v="388625"/>
    <n v="171612467"/>
  </r>
  <r>
    <x v="74"/>
    <x v="74"/>
    <x v="68"/>
    <x v="70"/>
    <s v="USUM72222541"/>
    <n v="80"/>
    <n v="167.8"/>
    <n v="1024381758"/>
    <n v="78554"/>
    <n v="69319589"/>
    <x v="11"/>
    <n v="1102289596"/>
    <n v="8953293"/>
    <n v="457111"/>
    <n v="15048444"/>
    <n v="248168852"/>
    <n v="1174053183"/>
    <n v="138"/>
    <n v="149584"/>
    <n v="38"/>
    <n v="84"/>
    <n v="8850320"/>
    <n v="131"/>
    <n v="68022934"/>
    <n v="16511"/>
    <n v="164895"/>
    <n v="3488226"/>
    <n v="1092569587"/>
  </r>
  <r>
    <x v="75"/>
    <x v="75"/>
    <x v="46"/>
    <x v="71"/>
    <s v="GBAHS1700024"/>
    <n v="81"/>
    <n v="167.5"/>
    <n v="2969999682"/>
    <n v="280165"/>
    <n v="116921604"/>
    <x v="25"/>
    <n v="6473698897"/>
    <n v="39632673"/>
    <n v="6642975"/>
    <n v="601244764"/>
    <n v="7647479866"/>
    <n v="1708317539"/>
    <n v="208"/>
    <n v="263386"/>
    <n v="129"/>
    <n v="343"/>
    <n v="1242581"/>
    <n v="102"/>
    <n v="617483078"/>
    <n v="595052"/>
    <n v="3265268.5"/>
    <n v="0"/>
    <n v="3590748028.5"/>
  </r>
  <r>
    <x v="76"/>
    <x v="76"/>
    <x v="69"/>
    <x v="72"/>
    <s v="USSD12100307"/>
    <n v="82"/>
    <n v="167.3"/>
    <n v="1500499584"/>
    <n v="359502"/>
    <n v="125112486"/>
    <x v="20"/>
    <n v="1431591689"/>
    <n v="11553088"/>
    <n v="2866181"/>
    <n v="290811371"/>
    <n v="4067248819"/>
    <n v="782475986"/>
    <n v="258"/>
    <n v="240677"/>
    <n v="438"/>
    <n v="137"/>
    <n v="4015523"/>
    <n v="102"/>
    <n v="120046948"/>
    <n v="89582"/>
    <n v="6227"/>
    <n v="17210946"/>
    <n v="1620552759"/>
  </r>
  <r>
    <x v="77"/>
    <x v="77"/>
    <x v="70"/>
    <x v="73"/>
    <s v="GBLTF2300027"/>
    <n v="83"/>
    <n v="167.2"/>
    <n v="8082"/>
    <n v="63"/>
    <n v="32758"/>
    <x v="5"/>
    <n v="2055940513"/>
    <n v="4150967"/>
    <n v="182529"/>
    <n v="26576921.5"/>
    <n v="266064027"/>
    <n v="97746040"/>
    <n v="1"/>
    <n v="13"/>
    <n v="86"/>
    <n v="0"/>
    <n v="237407"/>
    <n v="0"/>
    <n v="12735768.5"/>
    <n v="7818"/>
    <n v="3265268.5"/>
    <n v="442"/>
    <n v="16009119"/>
  </r>
  <r>
    <x v="78"/>
    <x v="78"/>
    <x v="71"/>
    <x v="74"/>
    <s v="USE7D2300007"/>
    <n v="84"/>
    <n v="166.5"/>
    <n v="1215336974"/>
    <n v="129463"/>
    <n v="39814172"/>
    <x v="20"/>
    <n v="701880622"/>
    <n v="3831236"/>
    <n v="5416"/>
    <n v="550073"/>
    <n v="15373104"/>
    <n v="546259059"/>
    <n v="83"/>
    <n v="40153"/>
    <n v="227"/>
    <n v="24"/>
    <n v="4946338"/>
    <n v="61"/>
    <n v="84378219"/>
    <n v="53890"/>
    <n v="17115523"/>
    <n v="3435177"/>
    <n v="1316830716"/>
  </r>
  <r>
    <x v="79"/>
    <x v="79"/>
    <x v="41"/>
    <x v="75"/>
    <s v="USAT22305457"/>
    <n v="85"/>
    <n v="166.2"/>
    <n v="860026452"/>
    <n v="74769"/>
    <n v="139913794"/>
    <x v="17"/>
    <n v="173044031"/>
    <n v="1640319"/>
    <n v="175536"/>
    <n v="90924917"/>
    <n v="1227837850"/>
    <n v="1205266954"/>
    <n v="7"/>
    <n v="759185"/>
    <n v="1100"/>
    <n v="82"/>
    <n v="4067956"/>
    <n v="0"/>
    <n v="64567514"/>
    <n v="22064"/>
    <n v="1843883"/>
    <n v="3199636"/>
    <n v="926437849"/>
  </r>
  <r>
    <x v="80"/>
    <x v="80"/>
    <x v="72"/>
    <x v="76"/>
    <s v="MXF152300159"/>
    <n v="86"/>
    <n v="164.9"/>
    <n v="1032225805"/>
    <n v="94887"/>
    <n v="74469479"/>
    <x v="8"/>
    <n v="920878032"/>
    <n v="3118229"/>
    <n v="1031612"/>
    <n v="116003972"/>
    <n v="2416141351"/>
    <n v="1690231413"/>
    <n v="83"/>
    <n v="57941"/>
    <n v="177"/>
    <n v="42"/>
    <n v="3360878"/>
    <n v="48"/>
    <n v="55410702"/>
    <n v="27415"/>
    <n v="230579"/>
    <n v="2635577"/>
    <n v="1087867086"/>
  </r>
  <r>
    <x v="81"/>
    <x v="81"/>
    <x v="73"/>
    <x v="77"/>
    <s v="USSM12309164"/>
    <n v="87"/>
    <n v="164.8"/>
    <n v="428233003"/>
    <n v="57311"/>
    <n v="144298748"/>
    <x v="5"/>
    <n v="105148629"/>
    <n v="1762297"/>
    <n v="87200"/>
    <n v="6732800"/>
    <n v="43993800"/>
    <n v="977638660"/>
    <n v="74"/>
    <n v="102457"/>
    <n v="56"/>
    <n v="48"/>
    <n v="4037475"/>
    <n v="60"/>
    <n v="16802867"/>
    <n v="11821"/>
    <n v="3265268.5"/>
    <n v="2490071"/>
    <n v="448301138.5"/>
  </r>
  <r>
    <x v="82"/>
    <x v="82"/>
    <x v="74"/>
    <x v="78"/>
    <s v="USSM12105970"/>
    <n v="88"/>
    <n v="163.19999999999999"/>
    <n v="1720918065"/>
    <n v="209635"/>
    <n v="93875458"/>
    <x v="33"/>
    <n v="1194846205"/>
    <n v="13561925"/>
    <n v="1912194"/>
    <n v="733101955"/>
    <n v="7860224413"/>
    <n v="6353555150"/>
    <n v="325"/>
    <n v="774277"/>
    <n v="1316"/>
    <n v="257"/>
    <n v="5323750"/>
    <n v="100"/>
    <n v="203324731"/>
    <n v="126594"/>
    <n v="3265268.5"/>
    <n v="7569155"/>
    <n v="1927508064.5"/>
  </r>
  <r>
    <x v="83"/>
    <x v="60"/>
    <x v="55"/>
    <x v="56"/>
    <s v="QM6MZ2214878"/>
    <n v="89"/>
    <n v="163.1"/>
    <n v="1514239759"/>
    <n v="190692"/>
    <n v="77283361"/>
    <x v="22"/>
    <n v="1366181141"/>
    <n v="9358441"/>
    <n v="1769068"/>
    <n v="475656543"/>
    <n v="5249863696"/>
    <n v="488048337"/>
    <n v="150"/>
    <n v="145640"/>
    <n v="920"/>
    <n v="44"/>
    <n v="5591928"/>
    <n v="108"/>
    <n v="69095169"/>
    <n v="81914"/>
    <n v="3265268.5"/>
    <n v="5133847"/>
    <n v="1586600196.5"/>
  </r>
  <r>
    <x v="84"/>
    <x v="83"/>
    <x v="75"/>
    <x v="79"/>
    <s v="USQX92302957"/>
    <n v="90"/>
    <n v="162"/>
    <n v="333202114"/>
    <n v="108322"/>
    <n v="41018697"/>
    <x v="26"/>
    <n v="203487345"/>
    <n v="2084532"/>
    <n v="928132"/>
    <n v="63253779"/>
    <n v="748253884"/>
    <n v="735908540"/>
    <n v="148"/>
    <n v="346411"/>
    <n v="146"/>
    <n v="30"/>
    <n v="1277729"/>
    <n v="60"/>
    <n v="90114807"/>
    <n v="46789"/>
    <n v="16620102"/>
    <n v="4207535"/>
    <n v="439937023"/>
  </r>
  <r>
    <x v="85"/>
    <x v="84"/>
    <x v="16"/>
    <x v="80"/>
    <s v="USUG12205736"/>
    <n v="91"/>
    <n v="161.80000000000001"/>
    <n v="1563224246"/>
    <n v="117005"/>
    <n v="97456780"/>
    <x v="17"/>
    <n v="203259285"/>
    <n v="3482508"/>
    <n v="1302967"/>
    <n v="376660493"/>
    <n v="3864505972"/>
    <n v="724976542"/>
    <n v="261"/>
    <n v="1034319"/>
    <n v="1088"/>
    <n v="74"/>
    <n v="4457357"/>
    <n v="150"/>
    <n v="92338994"/>
    <n v="45974"/>
    <n v="3265268.5"/>
    <n v="4703179"/>
    <n v="1658828508.5"/>
  </r>
  <r>
    <x v="86"/>
    <x v="85"/>
    <x v="62"/>
    <x v="81"/>
    <s v="UYB282201028"/>
    <n v="92"/>
    <n v="161.69999999999999"/>
    <n v="1692951462"/>
    <n v="209490"/>
    <n v="88591675"/>
    <x v="11"/>
    <n v="1132539234"/>
    <n v="8795731"/>
    <n v="1212100"/>
    <n v="196608777"/>
    <n v="2054826154"/>
    <n v="56677146"/>
    <n v="99"/>
    <n v="138254"/>
    <n v="37"/>
    <n v="58"/>
    <n v="5211955"/>
    <n v="65"/>
    <n v="18052815"/>
    <n v="5213"/>
    <n v="4099686"/>
    <n v="6836893"/>
    <n v="1715103963"/>
  </r>
  <r>
    <x v="87"/>
    <x v="86"/>
    <x v="76"/>
    <x v="82"/>
    <s v="USA2P2413259"/>
    <n v="93"/>
    <n v="161"/>
    <n v="255076355"/>
    <n v="11500"/>
    <n v="90584540"/>
    <x v="4"/>
    <n v="202206901"/>
    <n v="2596912"/>
    <n v="182529"/>
    <n v="57656713"/>
    <n v="506476590"/>
    <n v="273521596"/>
    <n v="67"/>
    <n v="4716"/>
    <n v="137"/>
    <n v="9"/>
    <n v="423666"/>
    <n v="44"/>
    <n v="220481"/>
    <n v="1207"/>
    <n v="556784"/>
    <n v="659825"/>
    <n v="255853620"/>
  </r>
  <r>
    <x v="88"/>
    <x v="87"/>
    <x v="77"/>
    <x v="30"/>
    <s v="USSD12300307"/>
    <n v="94"/>
    <n v="158.19999999999999"/>
    <n v="275349653"/>
    <n v="37806"/>
    <n v="22826643"/>
    <x v="34"/>
    <n v="347506860"/>
    <n v="1553295"/>
    <n v="4349700"/>
    <n v="321239621"/>
    <n v="4767676439"/>
    <n v="2676837761"/>
    <n v="19"/>
    <n v="23875"/>
    <n v="96"/>
    <n v="37"/>
    <n v="3780737"/>
    <n v="29"/>
    <n v="5101044"/>
    <n v="5276"/>
    <n v="3265268.5"/>
    <n v="1245874"/>
    <n v="283715965.5"/>
  </r>
  <r>
    <x v="89"/>
    <x v="88"/>
    <x v="78"/>
    <x v="83"/>
    <s v="USA2P2357356"/>
    <n v="95"/>
    <n v="155.9"/>
    <n v="649404552"/>
    <n v="27544"/>
    <n v="47789063"/>
    <x v="3"/>
    <n v="433839212"/>
    <n v="2750086"/>
    <n v="182529"/>
    <n v="414833"/>
    <n v="10603563"/>
    <n v="1795939912"/>
    <n v="29"/>
    <n v="16287"/>
    <n v="462"/>
    <n v="34"/>
    <n v="16509806"/>
    <n v="26"/>
    <n v="22603598"/>
    <n v="29401"/>
    <n v="3265268.5"/>
    <n v="1380069"/>
    <n v="675273418.5"/>
  </r>
  <r>
    <x v="90"/>
    <x v="89"/>
    <x v="79"/>
    <x v="84"/>
    <s v="GBAYE2300015"/>
    <n v="96"/>
    <n v="153.6"/>
    <n v="851085705"/>
    <n v="129047"/>
    <n v="50996176"/>
    <x v="34"/>
    <n v="211810152"/>
    <n v="2461166"/>
    <n v="3502547"/>
    <n v="955272568"/>
    <n v="8781020473"/>
    <n v="806434641"/>
    <n v="162"/>
    <n v="223173"/>
    <n v="6243"/>
    <n v="65"/>
    <n v="8655684"/>
    <n v="130"/>
    <n v="10207007"/>
    <n v="36847"/>
    <n v="13896129"/>
    <n v="2580691"/>
    <n v="875188841"/>
  </r>
  <r>
    <x v="91"/>
    <x v="64"/>
    <x v="58"/>
    <x v="85"/>
    <s v="USRC12204591"/>
    <n v="97"/>
    <n v="153.30000000000001"/>
    <n v="1013350808"/>
    <n v="108036"/>
    <n v="86470319"/>
    <x v="27"/>
    <n v="390677417"/>
    <n v="2521214"/>
    <n v="402338"/>
    <n v="97819766"/>
    <n v="887803828"/>
    <n v="560893301"/>
    <n v="154"/>
    <n v="559589"/>
    <n v="513"/>
    <n v="60"/>
    <n v="2707900"/>
    <n v="61"/>
    <n v="74611167"/>
    <n v="85113"/>
    <n v="17702595"/>
    <n v="3129609"/>
    <n v="1105664570"/>
  </r>
  <r>
    <x v="92"/>
    <x v="90"/>
    <x v="80"/>
    <x v="86"/>
    <s v="QMFMF2388143"/>
    <n v="98"/>
    <n v="153.1"/>
    <n v="359803580"/>
    <n v="26065"/>
    <n v="79152427"/>
    <x v="4"/>
    <n v="369321334"/>
    <n v="1839225"/>
    <n v="720800"/>
    <n v="74164945"/>
    <n v="874056250"/>
    <n v="4123457278"/>
    <n v="40"/>
    <n v="16952"/>
    <n v="69"/>
    <n v="63"/>
    <n v="18139662"/>
    <n v="51"/>
    <n v="20058510"/>
    <n v="7289"/>
    <n v="3265268.5"/>
    <n v="1002835"/>
    <n v="383127358.5"/>
  </r>
  <r>
    <x v="93"/>
    <x v="91"/>
    <x v="19"/>
    <x v="87"/>
    <s v="USRC12301954"/>
    <n v="99"/>
    <n v="152.80000000000001"/>
    <n v="509653100"/>
    <n v="66219"/>
    <n v="67521533"/>
    <x v="5"/>
    <n v="48045203"/>
    <n v="986278"/>
    <n v="328562"/>
    <n v="88846508"/>
    <n v="544437406"/>
    <n v="1561456615"/>
    <n v="80"/>
    <n v="400206"/>
    <n v="14"/>
    <n v="78"/>
    <n v="9341155"/>
    <n v="39"/>
    <n v="23110274"/>
    <n v="19559"/>
    <n v="3265268.5"/>
    <n v="4295361"/>
    <n v="536028642.5"/>
  </r>
  <r>
    <x v="94"/>
    <x v="92"/>
    <x v="81"/>
    <x v="88"/>
    <s v="GBCEN2300147"/>
    <n v="100"/>
    <n v="152.5"/>
    <n v="609699748"/>
    <n v="128498"/>
    <n v="160755092"/>
    <x v="3"/>
    <n v="47611547"/>
    <n v="418343"/>
    <n v="283600"/>
    <n v="96934486"/>
    <n v="1090501901"/>
    <n v="113545664"/>
    <n v="129"/>
    <n v="123242"/>
    <n v="1570"/>
    <n v="167"/>
    <n v="15480679"/>
    <n v="100"/>
    <n v="1210830"/>
    <n v="1073"/>
    <n v="25956265"/>
    <n v="0"/>
    <n v="636866843"/>
  </r>
  <r>
    <x v="95"/>
    <x v="93"/>
    <x v="82"/>
    <x v="41"/>
    <s v="GXD7G2413058"/>
    <n v="101"/>
    <n v="152.30000000000001"/>
    <n v="5157486"/>
    <n v="470"/>
    <n v="2924720"/>
    <x v="5"/>
    <n v="1278618"/>
    <n v="27849"/>
    <n v="1100000"/>
    <n v="261000"/>
    <n v="3900000"/>
    <n v="97746040"/>
    <n v="3"/>
    <n v="5953.5"/>
    <n v="86"/>
    <n v="2"/>
    <n v="39366"/>
    <n v="0"/>
    <n v="12735768.5"/>
    <n v="7818"/>
    <n v="3265268.5"/>
    <n v="47658"/>
    <n v="21158523"/>
  </r>
  <r>
    <x v="96"/>
    <x v="94"/>
    <x v="83"/>
    <x v="89"/>
    <s v="USAR12300323"/>
    <n v="102"/>
    <n v="152.1"/>
    <n v="242070373"/>
    <n v="37170"/>
    <n v="74130983"/>
    <x v="35"/>
    <n v="22907992"/>
    <n v="261664"/>
    <n v="2553106"/>
    <n v="312997953"/>
    <n v="3832221658"/>
    <n v="15593731"/>
    <n v="106"/>
    <n v="370635"/>
    <n v="5999"/>
    <n v="69"/>
    <n v="1792014"/>
    <n v="79"/>
    <n v="84425715"/>
    <n v="30713"/>
    <n v="670026"/>
    <n v="2219984"/>
    <n v="327166114"/>
  </r>
  <r>
    <x v="97"/>
    <x v="95"/>
    <x v="55"/>
    <x v="90"/>
    <s v="QMFME2364182"/>
    <n v="103"/>
    <n v="150.69999999999999"/>
    <n v="478150858"/>
    <n v="73306"/>
    <n v="51842133"/>
    <x v="11"/>
    <n v="113379734"/>
    <n v="1312763"/>
    <n v="1700998"/>
    <n v="182319546"/>
    <n v="2111289492"/>
    <n v="90954700"/>
    <n v="78"/>
    <n v="35330"/>
    <n v="39"/>
    <n v="56"/>
    <n v="15784760"/>
    <n v="53"/>
    <n v="17823388"/>
    <n v="12664"/>
    <n v="4374049"/>
    <n v="2255465"/>
    <n v="500348295"/>
  </r>
  <r>
    <x v="98"/>
    <x v="72"/>
    <x v="66"/>
    <x v="68"/>
    <s v="USSM12002399"/>
    <n v="104"/>
    <n v="150.5"/>
    <n v="61382407"/>
    <n v="7240"/>
    <n v="1708319"/>
    <x v="36"/>
    <n v="9977490"/>
    <n v="201210"/>
    <n v="37726462"/>
    <n v="9239474"/>
    <n v="147837262"/>
    <n v="97746040"/>
    <n v="15"/>
    <n v="10152"/>
    <n v="86"/>
    <n v="5"/>
    <n v="59317"/>
    <n v="1"/>
    <n v="12735768.5"/>
    <n v="7818"/>
    <n v="3265268.5"/>
    <n v="3819161"/>
    <n v="77383444"/>
  </r>
  <r>
    <x v="99"/>
    <x v="96"/>
    <x v="84"/>
    <x v="33"/>
    <s v="GBBKS2300080"/>
    <n v="105"/>
    <n v="150.4"/>
    <n v="460156070"/>
    <n v="163449"/>
    <n v="127827271"/>
    <x v="22"/>
    <n v="8183226"/>
    <n v="98257"/>
    <n v="530103"/>
    <n v="65920648"/>
    <n v="1032799567"/>
    <n v="56004473"/>
    <n v="0"/>
    <n v="195140"/>
    <n v="86"/>
    <n v="102"/>
    <n v="3034022"/>
    <n v="111"/>
    <n v="1132923"/>
    <n v="1312"/>
    <n v="9451176"/>
    <n v="9279625"/>
    <n v="470740169"/>
  </r>
  <r>
    <x v="100"/>
    <x v="97"/>
    <x v="41"/>
    <x v="91"/>
    <s v="GBAHT2301078"/>
    <n v="106"/>
    <n v="148.9"/>
    <n v="251153869"/>
    <n v="16811"/>
    <n v="92985554"/>
    <x v="35"/>
    <n v="66691067"/>
    <n v="961957"/>
    <n v="102884"/>
    <n v="34572688"/>
    <n v="431390500"/>
    <n v="2120552147"/>
    <n v="162"/>
    <n v="180711"/>
    <n v="57"/>
    <n v="127"/>
    <n v="33540073"/>
    <n v="116"/>
    <n v="10305245"/>
    <n v="3796"/>
    <n v="776717"/>
    <n v="2047771"/>
    <n v="262235831"/>
  </r>
  <r>
    <x v="101"/>
    <x v="13"/>
    <x v="13"/>
    <x v="13"/>
    <s v="USSM12402033"/>
    <n v="107"/>
    <n v="148.1"/>
    <n v="205206688"/>
    <n v="28064"/>
    <n v="84737651"/>
    <x v="27"/>
    <n v="39453253"/>
    <n v="672789"/>
    <n v="182529"/>
    <n v="26576921.5"/>
    <n v="266064027"/>
    <n v="232440923"/>
    <n v="99"/>
    <n v="3432"/>
    <n v="45"/>
    <n v="41"/>
    <n v="2943724"/>
    <n v="47"/>
    <n v="5897303"/>
    <n v="4527"/>
    <n v="7571301"/>
    <n v="900933"/>
    <n v="218675292"/>
  </r>
  <r>
    <x v="102"/>
    <x v="98"/>
    <x v="54"/>
    <x v="92"/>
    <s v="KRA302400093"/>
    <n v="108"/>
    <n v="147.4"/>
    <n v="32942304"/>
    <n v="1262"/>
    <n v="26204483"/>
    <x v="20"/>
    <n v="57861795"/>
    <n v="1257935"/>
    <n v="182529"/>
    <n v="26576921.5"/>
    <n v="266064027"/>
    <n v="29510774"/>
    <n v="37"/>
    <n v="290"/>
    <n v="6"/>
    <n v="5"/>
    <n v="530831"/>
    <n v="33"/>
    <n v="21869"/>
    <n v="48"/>
    <n v="139164"/>
    <n v="29736"/>
    <n v="33103337"/>
  </r>
  <r>
    <x v="103"/>
    <x v="99"/>
    <x v="85"/>
    <x v="93"/>
    <s v="USAT21906978"/>
    <n v="109"/>
    <n v="146.6"/>
    <n v="1911559785"/>
    <n v="317345"/>
    <n v="87765033"/>
    <x v="11"/>
    <n v="441257231"/>
    <n v="4829633"/>
    <n v="4930490"/>
    <n v="561201008"/>
    <n v="4574447121"/>
    <n v="2077511"/>
    <n v="255"/>
    <n v="296948"/>
    <n v="181"/>
    <n v="138"/>
    <n v="555650"/>
    <n v="28"/>
    <n v="295741432"/>
    <n v="633414"/>
    <n v="168458097"/>
    <n v="11988760"/>
    <n v="2375759314"/>
  </r>
  <r>
    <x v="104"/>
    <x v="100"/>
    <x v="64"/>
    <x v="94"/>
    <s v="USSM12104539"/>
    <n v="110"/>
    <n v="145.30000000000001"/>
    <n v="2014959725"/>
    <n v="354831"/>
    <n v="87942438"/>
    <x v="34"/>
    <n v="1003346208"/>
    <n v="16856186"/>
    <n v="1750366"/>
    <n v="915814897"/>
    <n v="9558947943"/>
    <n v="3191316960"/>
    <n v="360"/>
    <n v="245228"/>
    <n v="925"/>
    <n v="109"/>
    <n v="3242122"/>
    <n v="74"/>
    <n v="75167268"/>
    <n v="96430"/>
    <n v="3265268.5"/>
    <n v="12693846"/>
    <n v="2093392261.5"/>
  </r>
  <r>
    <x v="105"/>
    <x v="101"/>
    <x v="86"/>
    <x v="57"/>
    <s v="DEE862400427"/>
    <n v="111"/>
    <n v="144.6"/>
    <n v="168145583"/>
    <n v="27654"/>
    <n v="159737263"/>
    <x v="1"/>
    <n v="35008949"/>
    <n v="717214"/>
    <n v="182529"/>
    <n v="26576921.5"/>
    <n v="266064027"/>
    <n v="39149568"/>
    <n v="107"/>
    <n v="4448"/>
    <n v="86"/>
    <n v="158"/>
    <n v="16345999"/>
    <n v="54"/>
    <n v="39577"/>
    <n v="482"/>
    <n v="3634381"/>
    <n v="2408838"/>
    <n v="171819541"/>
  </r>
  <r>
    <x v="106"/>
    <x v="102"/>
    <x v="87"/>
    <x v="95"/>
    <s v="US6XF2200436"/>
    <n v="112"/>
    <n v="144.5"/>
    <n v="518988585"/>
    <n v="73116"/>
    <n v="58391498"/>
    <x v="17"/>
    <n v="107703759"/>
    <n v="768813"/>
    <n v="354036"/>
    <n v="74258021"/>
    <n v="924204888"/>
    <n v="103658014"/>
    <n v="117"/>
    <n v="673629"/>
    <n v="59"/>
    <n v="67"/>
    <n v="8306302"/>
    <n v="104"/>
    <n v="184924061"/>
    <n v="88890"/>
    <n v="728039"/>
    <n v="3108167"/>
    <n v="704640685"/>
  </r>
  <r>
    <x v="107"/>
    <x v="103"/>
    <x v="88"/>
    <x v="96"/>
    <s v="JPU902305042"/>
    <n v="113"/>
    <n v="144"/>
    <n v="247399972"/>
    <n v="22222"/>
    <n v="13870528"/>
    <x v="17"/>
    <n v="389540239"/>
    <n v="4392933"/>
    <n v="182529"/>
    <n v="22950364"/>
    <n v="296522040"/>
    <n v="1041035733"/>
    <n v="53"/>
    <n v="807"/>
    <n v="86"/>
    <n v="18"/>
    <n v="357941"/>
    <n v="17"/>
    <n v="537267"/>
    <n v="1928"/>
    <n v="3265268.5"/>
    <n v="1069500"/>
    <n v="251202507.5"/>
  </r>
  <r>
    <x v="108"/>
    <x v="104"/>
    <x v="89"/>
    <x v="97"/>
    <s v="SGB502208576"/>
    <n v="114"/>
    <n v="144"/>
    <n v="5712985"/>
    <n v="2311"/>
    <n v="535908"/>
    <x v="37"/>
    <n v="3120073"/>
    <n v="56276"/>
    <n v="20114495"/>
    <n v="2452502310"/>
    <n v="33870791454"/>
    <n v="97746040"/>
    <n v="4"/>
    <n v="22"/>
    <n v="86"/>
    <n v="4"/>
    <n v="1397"/>
    <n v="1"/>
    <n v="21564"/>
    <n v="81"/>
    <n v="3265268.5"/>
    <n v="249823"/>
    <n v="8999817.5"/>
  </r>
  <r>
    <x v="109"/>
    <x v="105"/>
    <x v="10"/>
    <x v="98"/>
    <s v="USUM71814888"/>
    <n v="116"/>
    <n v="143.9"/>
    <n v="3358704125"/>
    <n v="392082"/>
    <n v="123917182"/>
    <x v="8"/>
    <n v="2763188773"/>
    <n v="19410390"/>
    <n v="2714134"/>
    <n v="178829434"/>
    <n v="1597453878"/>
    <n v="484189798"/>
    <n v="351"/>
    <n v="273683"/>
    <n v="86"/>
    <n v="86"/>
    <n v="809352"/>
    <n v="99"/>
    <n v="546367356"/>
    <n v="906813"/>
    <n v="3265268.5"/>
    <n v="1569935"/>
    <n v="3908336749.5"/>
  </r>
  <r>
    <x v="110"/>
    <x v="106"/>
    <x v="90"/>
    <x v="99"/>
    <s v="GBKPL2205333"/>
    <n v="115"/>
    <n v="143.9"/>
    <n v="126914"/>
    <n v="8"/>
    <n v="212"/>
    <x v="38"/>
    <n v="2435813922"/>
    <n v="7208467"/>
    <n v="33"/>
    <n v="188"/>
    <n v="6415"/>
    <n v="26630093"/>
    <n v="0"/>
    <n v="658"/>
    <n v="86"/>
    <n v="0"/>
    <n v="237407"/>
    <n v="0"/>
    <n v="12735768.5"/>
    <n v="7818"/>
    <n v="3265268.5"/>
    <n v="295"/>
    <n v="16127951"/>
  </r>
  <r>
    <x v="111"/>
    <x v="107"/>
    <x v="58"/>
    <x v="100"/>
    <s v="USRC12400216"/>
    <n v="117"/>
    <n v="142.80000000000001"/>
    <n v="343090427"/>
    <n v="21104"/>
    <n v="154253718"/>
    <x v="10"/>
    <n v="38173339"/>
    <n v="349660"/>
    <n v="182529"/>
    <n v="26576921.5"/>
    <n v="266064027"/>
    <n v="196380893"/>
    <n v="120"/>
    <n v="158378"/>
    <n v="360"/>
    <n v="103"/>
    <n v="10995523"/>
    <n v="87"/>
    <n v="11441987"/>
    <n v="7496"/>
    <n v="166254"/>
    <n v="745798"/>
    <n v="354698668"/>
  </r>
  <r>
    <x v="112"/>
    <x v="108"/>
    <x v="91"/>
    <x v="50"/>
    <s v="BXT622400190"/>
    <n v="118"/>
    <n v="142.4"/>
    <n v="239850720"/>
    <n v="0"/>
    <n v="13264111.5"/>
    <x v="5"/>
    <n v="39323383"/>
    <n v="44223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255851757"/>
  </r>
  <r>
    <x v="113"/>
    <x v="109"/>
    <x v="92"/>
    <x v="101"/>
    <s v="USUM71700626"/>
    <n v="119"/>
    <n v="142.19999999999999"/>
    <n v="3006226762"/>
    <n v="335880"/>
    <n v="89243475"/>
    <x v="25"/>
    <n v="4495059988"/>
    <n v="42240881"/>
    <n v="5745117"/>
    <n v="453132709"/>
    <n v="5876458723"/>
    <n v="276194776"/>
    <n v="226"/>
    <n v="253782"/>
    <n v="388"/>
    <n v="118"/>
    <n v="1138425"/>
    <n v="71"/>
    <n v="614578695"/>
    <n v="844301"/>
    <n v="2943611"/>
    <n v="21306706"/>
    <n v="3623749068"/>
  </r>
  <r>
    <x v="114"/>
    <x v="110"/>
    <x v="13"/>
    <x v="102"/>
    <s v="USSM12203789"/>
    <n v="120"/>
    <n v="141"/>
    <n v="787155930"/>
    <n v="183850"/>
    <n v="58397185"/>
    <x v="22"/>
    <n v="357772653"/>
    <n v="2590835"/>
    <n v="931660"/>
    <n v="95662104"/>
    <n v="836550889"/>
    <n v="3934416606"/>
    <n v="150"/>
    <n v="463665"/>
    <n v="1308"/>
    <n v="32"/>
    <n v="399388"/>
    <n v="69"/>
    <n v="182315884"/>
    <n v="53326"/>
    <n v="48937045"/>
    <n v="3534164"/>
    <n v="1018408859"/>
  </r>
  <r>
    <x v="115"/>
    <x v="111"/>
    <x v="93"/>
    <x v="30"/>
    <s v="USSM12305012"/>
    <n v="121"/>
    <n v="139.5"/>
    <n v="532605345"/>
    <n v="128534"/>
    <n v="31725858"/>
    <x v="25"/>
    <n v="97958347"/>
    <n v="1237197"/>
    <n v="322900"/>
    <n v="108595670"/>
    <n v="947194801"/>
    <n v="259363238"/>
    <n v="46"/>
    <n v="107637"/>
    <n v="57"/>
    <n v="33"/>
    <n v="1423258"/>
    <n v="40"/>
    <n v="6334599"/>
    <n v="8712"/>
    <n v="12785993"/>
    <n v="1861958"/>
    <n v="551725937"/>
  </r>
  <r>
    <x v="116"/>
    <x v="112"/>
    <x v="94"/>
    <x v="103"/>
    <s v="QMDA72363047"/>
    <n v="122"/>
    <n v="139"/>
    <n v="292789738"/>
    <n v="28591"/>
    <n v="30905957"/>
    <x v="39"/>
    <n v="406307035"/>
    <n v="809942"/>
    <n v="1900606"/>
    <n v="68341852"/>
    <n v="872862858"/>
    <n v="1969191415"/>
    <n v="11"/>
    <n v="1754"/>
    <n v="86"/>
    <n v="15"/>
    <n v="8391160"/>
    <n v="1"/>
    <n v="764473"/>
    <n v="5168"/>
    <n v="3265268.5"/>
    <n v="1195337"/>
    <n v="296819479.5"/>
  </r>
  <r>
    <x v="117"/>
    <x v="113"/>
    <x v="5"/>
    <x v="104"/>
    <s v="USAT22203024"/>
    <n v="123"/>
    <n v="138.6"/>
    <n v="818858244"/>
    <n v="223609"/>
    <n v="49586777"/>
    <x v="14"/>
    <n v="231229581"/>
    <n v="2756840"/>
    <n v="1610614"/>
    <n v="624748318"/>
    <n v="6890780336"/>
    <n v="3849170813"/>
    <n v="148"/>
    <n v="666615"/>
    <n v="4406"/>
    <n v="37"/>
    <n v="759989"/>
    <n v="77"/>
    <n v="117451442"/>
    <n v="40907"/>
    <n v="24111168"/>
    <n v="4244972"/>
    <n v="960420854"/>
  </r>
  <r>
    <x v="118"/>
    <x v="111"/>
    <x v="93"/>
    <x v="30"/>
    <s v="USSM12305010"/>
    <n v="124"/>
    <n v="137.80000000000001"/>
    <n v="659010786"/>
    <n v="129923"/>
    <n v="93969186"/>
    <x v="4"/>
    <n v="125203447"/>
    <n v="1990342"/>
    <n v="22100"/>
    <n v="13787343"/>
    <n v="107398826"/>
    <n v="244390161"/>
    <n v="87"/>
    <n v="37314"/>
    <n v="361"/>
    <n v="46"/>
    <n v="2137898"/>
    <n v="38"/>
    <n v="3029375"/>
    <n v="6510"/>
    <n v="14942955"/>
    <n v="1839283"/>
    <n v="676983116"/>
  </r>
  <r>
    <x v="119"/>
    <x v="114"/>
    <x v="48"/>
    <x v="62"/>
    <s v="USUG12301493"/>
    <n v="125"/>
    <n v="137.69999999999999"/>
    <n v="3913988"/>
    <n v="545"/>
    <n v="1054122"/>
    <x v="40"/>
    <n v="1577017938"/>
    <n v="9304666"/>
    <n v="182529"/>
    <n v="26576921.5"/>
    <n v="266064027"/>
    <n v="2651764724"/>
    <n v="0"/>
    <n v="25"/>
    <n v="86"/>
    <n v="0"/>
    <n v="237407"/>
    <n v="0"/>
    <n v="5260"/>
    <n v="7818"/>
    <n v="3265268.5"/>
    <n v="0"/>
    <n v="7184516.5"/>
  </r>
  <r>
    <x v="120"/>
    <x v="115"/>
    <x v="95"/>
    <x v="105"/>
    <s v="CA5KR2465999"/>
    <n v="126"/>
    <n v="136.4"/>
    <n v="126247886"/>
    <n v="5"/>
    <n v="5973"/>
    <x v="38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42248923"/>
  </r>
  <r>
    <x v="121"/>
    <x v="116"/>
    <x v="96"/>
    <x v="106"/>
    <s v="USUM72206227"/>
    <n v="127"/>
    <n v="136.19999999999999"/>
    <n v="1607421145"/>
    <n v="212406"/>
    <n v="160444270"/>
    <x v="3"/>
    <n v="409785349"/>
    <n v="3326477"/>
    <n v="247865"/>
    <n v="155593087"/>
    <n v="1825552705"/>
    <n v="2563240162"/>
    <n v="267"/>
    <n v="523907"/>
    <n v="3418"/>
    <n v="111"/>
    <n v="4754372"/>
    <n v="75"/>
    <n v="152770142"/>
    <n v="49622"/>
    <n v="3265268.5"/>
    <n v="9091826"/>
    <n v="1763456555.5"/>
  </r>
  <r>
    <x v="122"/>
    <x v="117"/>
    <x v="68"/>
    <x v="107"/>
    <s v="USUG12305253"/>
    <n v="128"/>
    <n v="136.19999999999999"/>
    <n v="438796949"/>
    <n v="23959"/>
    <n v="34805394"/>
    <x v="11"/>
    <n v="509727241"/>
    <n v="2202866"/>
    <n v="1223804"/>
    <n v="46080266"/>
    <n v="782582119"/>
    <n v="1337889706"/>
    <n v="56"/>
    <n v="60758"/>
    <n v="959"/>
    <n v="29"/>
    <n v="3457921"/>
    <n v="38"/>
    <n v="38214505"/>
    <n v="9932"/>
    <n v="62622"/>
    <n v="865444"/>
    <n v="477074076"/>
  </r>
  <r>
    <x v="123"/>
    <x v="118"/>
    <x v="97"/>
    <x v="108"/>
    <s v="US2642250302"/>
    <n v="129"/>
    <n v="134"/>
    <n v="158627"/>
    <n v="635"/>
    <n v="18765"/>
    <x v="41"/>
    <n v="2156140830"/>
    <n v="1257935"/>
    <n v="9"/>
    <n v="422"/>
    <n v="4484"/>
    <n v="1318392"/>
    <n v="0"/>
    <n v="29"/>
    <n v="86"/>
    <n v="0"/>
    <n v="237407"/>
    <n v="0"/>
    <n v="1132"/>
    <n v="7818"/>
    <n v="3265268.5"/>
    <n v="208"/>
    <n v="3425027.5"/>
  </r>
  <r>
    <x v="124"/>
    <x v="119"/>
    <x v="98"/>
    <x v="109"/>
    <s v="USQX92003025"/>
    <n v="130"/>
    <n v="133"/>
    <n v="1867736006"/>
    <n v="302486"/>
    <n v="82611625"/>
    <x v="35"/>
    <n v="747126783"/>
    <n v="10795292"/>
    <n v="2467227"/>
    <n v="160756733"/>
    <n v="1768836179"/>
    <n v="2069527154"/>
    <n v="329"/>
    <n v="931316"/>
    <n v="1897"/>
    <n v="273"/>
    <n v="3821598"/>
    <n v="85"/>
    <n v="240562062"/>
    <n v="131540"/>
    <n v="40756476"/>
    <n v="10228436"/>
    <n v="2149054544"/>
  </r>
  <r>
    <x v="125"/>
    <x v="120"/>
    <x v="99"/>
    <x v="110"/>
    <s v="QM7282022872"/>
    <n v="131"/>
    <n v="132.30000000000001"/>
    <n v="1872577908"/>
    <n v="144619"/>
    <n v="51186002"/>
    <x v="20"/>
    <n v="2638957320"/>
    <n v="62311179"/>
    <n v="3098499"/>
    <n v="662794945"/>
    <n v="5063720138"/>
    <n v="2199001119"/>
    <n v="323"/>
    <n v="351169"/>
    <n v="198"/>
    <n v="355"/>
    <n v="1888088"/>
    <n v="98"/>
    <n v="12735768.5"/>
    <n v="7818"/>
    <n v="3265268.5"/>
    <n v="7896781"/>
    <n v="1888578945"/>
  </r>
  <r>
    <x v="126"/>
    <x v="121"/>
    <x v="100"/>
    <x v="111"/>
    <s v="GXBAV2381801"/>
    <n v="132"/>
    <n v="130.69999999999999"/>
    <n v="8327"/>
    <n v="3"/>
    <n v="8"/>
    <x v="5"/>
    <n v="148269610"/>
    <n v="1257935"/>
    <n v="4200000"/>
    <n v="3646489"/>
    <n v="73318253"/>
    <n v="97746040"/>
    <n v="0"/>
    <n v="5953.5"/>
    <n v="86"/>
    <n v="0"/>
    <n v="237407"/>
    <n v="0"/>
    <n v="12735768.5"/>
    <n v="7818"/>
    <n v="3265268.5"/>
    <n v="522"/>
    <n v="16009364"/>
  </r>
  <r>
    <x v="127"/>
    <x v="122"/>
    <x v="101"/>
    <x v="112"/>
    <s v="DEUM71807062"/>
    <n v="133"/>
    <n v="129.69999999999999"/>
    <n v="3427498835"/>
    <n v="338763"/>
    <n v="160553919"/>
    <x v="15"/>
    <n v="2153701892"/>
    <n v="20891433"/>
    <n v="1940473"/>
    <n v="212007614"/>
    <n v="2161032034"/>
    <n v="2333853734"/>
    <n v="408"/>
    <n v="600211"/>
    <n v="381"/>
    <n v="502"/>
    <n v="4834088"/>
    <n v="110"/>
    <n v="427212257"/>
    <n v="357540"/>
    <n v="3265268.5"/>
    <n v="29266297"/>
    <n v="3857976360.5"/>
  </r>
  <r>
    <x v="128"/>
    <x v="123"/>
    <x v="102"/>
    <x v="113"/>
    <s v="USQX92302824"/>
    <n v="134"/>
    <n v="129.6"/>
    <n v="230849195"/>
    <n v="23091"/>
    <n v="12233221"/>
    <x v="42"/>
    <n v="363082908"/>
    <n v="5135848"/>
    <n v="4897595"/>
    <n v="104580759"/>
    <n v="1551501289"/>
    <n v="150614267"/>
    <n v="49"/>
    <n v="24103"/>
    <n v="214"/>
    <n v="25"/>
    <n v="319914"/>
    <n v="33"/>
    <n v="23525446"/>
    <n v="4705"/>
    <n v="3265268.5"/>
    <n v="623446"/>
    <n v="257639909.5"/>
  </r>
  <r>
    <x v="129"/>
    <x v="124"/>
    <x v="103"/>
    <x v="80"/>
    <s v="USSM12204574"/>
    <n v="135"/>
    <n v="129.5"/>
    <n v="720720922"/>
    <n v="74295"/>
    <n v="89509926"/>
    <x v="22"/>
    <n v="221078988"/>
    <n v="2557839"/>
    <n v="4687520"/>
    <n v="1252326407"/>
    <n v="15247253457"/>
    <n v="718932832"/>
    <n v="108"/>
    <n v="412680"/>
    <n v="5869"/>
    <n v="43"/>
    <n v="1491347"/>
    <n v="59"/>
    <n v="81828913"/>
    <n v="36462"/>
    <n v="3265268.5"/>
    <n v="3086624"/>
    <n v="805815103.5"/>
  </r>
  <r>
    <x v="130"/>
    <x v="125"/>
    <x v="104"/>
    <x v="114"/>
    <s v="QZMEQ2306756"/>
    <n v="136"/>
    <n v="129.4"/>
    <n v="1378494"/>
    <n v="351"/>
    <n v="43395"/>
    <x v="43"/>
    <n v="1022331"/>
    <n v="22739"/>
    <n v="7702832"/>
    <n v="90289248"/>
    <n v="1272592848"/>
    <n v="97746040"/>
    <n v="0"/>
    <n v="5953.5"/>
    <n v="86"/>
    <n v="0"/>
    <n v="237407"/>
    <n v="0"/>
    <n v="12735768.5"/>
    <n v="7818"/>
    <n v="3265268.5"/>
    <n v="50550"/>
    <n v="17379531"/>
  </r>
  <r>
    <x v="131"/>
    <x v="126"/>
    <x v="105"/>
    <x v="115"/>
    <s v="INS182401602"/>
    <n v="137"/>
    <n v="129.1"/>
    <n v="2827545"/>
    <n v="62"/>
    <n v="1433870"/>
    <x v="5"/>
    <n v="54330074"/>
    <n v="801621"/>
    <n v="182529"/>
    <n v="26576921.5"/>
    <n v="266064027"/>
    <n v="97746040"/>
    <n v="0"/>
    <n v="5953.5"/>
    <n v="86"/>
    <n v="0"/>
    <n v="237407"/>
    <n v="10"/>
    <n v="12735768.5"/>
    <n v="7818"/>
    <n v="3265268.5"/>
    <n v="5620"/>
    <n v="18828582"/>
  </r>
  <r>
    <x v="132"/>
    <x v="127"/>
    <x v="106"/>
    <x v="116"/>
    <s v="USUG12304091"/>
    <n v="138"/>
    <n v="128.9"/>
    <n v="998964097"/>
    <n v="90793"/>
    <n v="87801398"/>
    <x v="44"/>
    <n v="113450524"/>
    <n v="2108657"/>
    <n v="394640"/>
    <n v="152624014"/>
    <n v="1448207880"/>
    <n v="1111017294"/>
    <n v="173"/>
    <n v="161513"/>
    <n v="93"/>
    <n v="61"/>
    <n v="5239925"/>
    <n v="128"/>
    <n v="28318435"/>
    <n v="67590"/>
    <n v="4296515"/>
    <n v="4872257"/>
    <n v="1031579047"/>
  </r>
  <r>
    <x v="133"/>
    <x v="128"/>
    <x v="107"/>
    <x v="117"/>
    <s v="BCAEW2400001"/>
    <n v="139"/>
    <n v="128.5"/>
    <n v="37157630"/>
    <n v="2052"/>
    <n v="30387641"/>
    <x v="20"/>
    <n v="63418833"/>
    <n v="427441"/>
    <n v="1600000"/>
    <n v="853176"/>
    <n v="8850449"/>
    <n v="149589609"/>
    <n v="11"/>
    <n v="190"/>
    <n v="86"/>
    <n v="32"/>
    <n v="8460458"/>
    <n v="11"/>
    <n v="12735768.5"/>
    <n v="7818"/>
    <n v="3265268.5"/>
    <n v="42895"/>
    <n v="53158667"/>
  </r>
  <r>
    <x v="134"/>
    <x v="129"/>
    <x v="108"/>
    <x v="118"/>
    <s v="UKQNV2100272"/>
    <n v="140"/>
    <n v="128"/>
    <n v="48428"/>
    <n v="92"/>
    <n v="15747"/>
    <x v="45"/>
    <n v="2123978358"/>
    <n v="5670850"/>
    <n v="111"/>
    <n v="102828"/>
    <n v="735317"/>
    <n v="97746040"/>
    <n v="0"/>
    <n v="46"/>
    <n v="86"/>
    <n v="0"/>
    <n v="237407"/>
    <n v="0"/>
    <n v="12735768.5"/>
    <n v="7818"/>
    <n v="3265268.5"/>
    <n v="0"/>
    <n v="16049465"/>
  </r>
  <r>
    <x v="135"/>
    <x v="130"/>
    <x v="109"/>
    <x v="119"/>
    <s v="QZTB52268087"/>
    <n v="141"/>
    <n v="127.8"/>
    <n v="631955547"/>
    <n v="121823"/>
    <n v="45030006"/>
    <x v="20"/>
    <n v="305998382"/>
    <n v="2647341"/>
    <n v="3168854"/>
    <n v="243797561"/>
    <n v="3233505931"/>
    <n v="704906130"/>
    <n v="145"/>
    <n v="122781"/>
    <n v="202"/>
    <n v="74"/>
    <n v="1217657"/>
    <n v="54"/>
    <n v="9017480"/>
    <n v="11289"/>
    <n v="8026553"/>
    <n v="6121126"/>
    <n v="648999580"/>
  </r>
  <r>
    <x v="136"/>
    <x v="131"/>
    <x v="110"/>
    <x v="120"/>
    <s v="ATR981312465"/>
    <n v="142"/>
    <n v="127.4"/>
    <n v="239850720"/>
    <n v="1"/>
    <n v="47"/>
    <x v="5"/>
    <n v="148269610"/>
    <n v="1257935"/>
    <n v="3528100"/>
    <n v="37591836"/>
    <n v="688302023"/>
    <n v="97746040"/>
    <n v="0"/>
    <n v="5953.5"/>
    <n v="86"/>
    <n v="0"/>
    <n v="237407"/>
    <n v="0"/>
    <n v="12735768.5"/>
    <n v="7818"/>
    <n v="3265268.5"/>
    <n v="0"/>
    <n v="255851757"/>
  </r>
  <r>
    <x v="137"/>
    <x v="132"/>
    <x v="111"/>
    <x v="121"/>
    <s v="TCAIA2495220"/>
    <n v="143"/>
    <n v="127.3"/>
    <n v="94635338"/>
    <n v="10537"/>
    <n v="11716074"/>
    <x v="5"/>
    <n v="944314"/>
    <n v="17943"/>
    <n v="1300000"/>
    <n v="182937084"/>
    <n v="1542242100"/>
    <n v="97746040"/>
    <n v="13"/>
    <n v="5953.5"/>
    <n v="2"/>
    <n v="0"/>
    <n v="237407"/>
    <n v="8"/>
    <n v="684557"/>
    <n v="1079"/>
    <n v="3265268.5"/>
    <n v="1597467"/>
    <n v="98585163.5"/>
  </r>
  <r>
    <x v="138"/>
    <x v="133"/>
    <x v="38"/>
    <x v="122"/>
    <s v="UKWLG2400013"/>
    <n v="144"/>
    <n v="126.9"/>
    <n v="114574238"/>
    <n v="10564"/>
    <n v="180987712"/>
    <x v="27"/>
    <n v="9134225"/>
    <n v="124326"/>
    <n v="299000"/>
    <n v="4419373"/>
    <n v="79796400"/>
    <n v="3117914"/>
    <n v="87"/>
    <n v="86814"/>
    <n v="159"/>
    <n v="128"/>
    <n v="35099280"/>
    <n v="133"/>
    <n v="4503872"/>
    <n v="442"/>
    <n v="422718"/>
    <n v="0"/>
    <n v="119500828"/>
  </r>
  <r>
    <x v="139"/>
    <x v="134"/>
    <x v="112"/>
    <x v="123"/>
    <s v="CLLU22300585"/>
    <n v="145"/>
    <n v="126.6"/>
    <n v="31867"/>
    <n v="5"/>
    <n v="5100"/>
    <x v="38"/>
    <n v="1538564650"/>
    <n v="2066653"/>
    <n v="182529"/>
    <n v="26576921.5"/>
    <n v="266064027"/>
    <n v="97746040"/>
    <n v="0"/>
    <n v="174"/>
    <n v="86"/>
    <n v="0"/>
    <n v="237407"/>
    <n v="0"/>
    <n v="12735768.5"/>
    <n v="7818"/>
    <n v="3265268.5"/>
    <n v="1178"/>
    <n v="16032904"/>
  </r>
  <r>
    <x v="140"/>
    <x v="135"/>
    <x v="113"/>
    <x v="124"/>
    <s v="QZDYA1800087"/>
    <n v="146"/>
    <n v="126.2"/>
    <n v="1721045197"/>
    <n v="156941"/>
    <n v="97122096"/>
    <x v="25"/>
    <n v="798827877"/>
    <n v="3379928"/>
    <n v="1614275"/>
    <n v="209367923"/>
    <n v="2596777974"/>
    <n v="420585933"/>
    <n v="142"/>
    <n v="152522"/>
    <n v="1161"/>
    <n v="97"/>
    <n v="8709032"/>
    <n v="133"/>
    <n v="47203290"/>
    <n v="19769"/>
    <n v="3265268.5"/>
    <n v="4817885"/>
    <n v="1771513755.5"/>
  </r>
  <r>
    <x v="141"/>
    <x v="136"/>
    <x v="114"/>
    <x v="125"/>
    <s v="FRX282306294"/>
    <n v="147"/>
    <n v="125.4"/>
    <n v="8028757"/>
    <n v="1972"/>
    <n v="488653"/>
    <x v="37"/>
    <n v="48533758"/>
    <n v="399664"/>
    <n v="8800000"/>
    <n v="256186613"/>
    <n v="3985974550"/>
    <n v="6879573"/>
    <n v="1"/>
    <n v="373"/>
    <n v="86"/>
    <n v="0"/>
    <n v="237407"/>
    <n v="0"/>
    <n v="12735768.5"/>
    <n v="7818"/>
    <n v="3265268.5"/>
    <n v="220198"/>
    <n v="24029794"/>
  </r>
  <r>
    <x v="142"/>
    <x v="137"/>
    <x v="115"/>
    <x v="126"/>
    <s v="USUM72102636"/>
    <n v="148"/>
    <n v="125.2"/>
    <n v="1612286123"/>
    <n v="282719"/>
    <n v="97390961"/>
    <x v="20"/>
    <n v="1019256266"/>
    <n v="10280320"/>
    <n v="1404274"/>
    <n v="502778982"/>
    <n v="4702037810"/>
    <n v="2889452237"/>
    <n v="348"/>
    <n v="569287"/>
    <n v="789"/>
    <n v="342"/>
    <n v="2587713"/>
    <n v="90"/>
    <n v="92111798"/>
    <n v="90598"/>
    <n v="3265268.5"/>
    <n v="7848760"/>
    <n v="1707663189.5"/>
  </r>
  <r>
    <x v="143"/>
    <x v="138"/>
    <x v="41"/>
    <x v="127"/>
    <s v="GBAHT1901121"/>
    <n v="149"/>
    <n v="124.6"/>
    <n v="2607121959"/>
    <n v="270230"/>
    <n v="143953432"/>
    <x v="11"/>
    <n v="1201600884"/>
    <n v="10239198"/>
    <n v="4725570"/>
    <n v="414013363"/>
    <n v="3535661993"/>
    <n v="2374637534"/>
    <n v="581"/>
    <n v="999941"/>
    <n v="954"/>
    <n v="632"/>
    <n v="4254903"/>
    <n v="118"/>
    <n v="313923242"/>
    <n v="99949"/>
    <n v="3265268.5"/>
    <n v="13421701"/>
    <n v="2924310469.5"/>
  </r>
  <r>
    <x v="144"/>
    <x v="139"/>
    <x v="116"/>
    <x v="128"/>
    <s v="USUG11800685"/>
    <n v="150"/>
    <n v="123.9"/>
    <n v="2548389305"/>
    <n v="339306"/>
    <n v="75858140"/>
    <x v="11"/>
    <n v="987143411"/>
    <n v="9384427"/>
    <n v="1900813"/>
    <n v="44442433"/>
    <n v="338071383"/>
    <n v="274498079"/>
    <n v="153"/>
    <n v="69562"/>
    <n v="132"/>
    <n v="54"/>
    <n v="442640"/>
    <n v="36"/>
    <n v="259400789"/>
    <n v="552552"/>
    <n v="257459352"/>
    <n v="9308937"/>
    <n v="3065249446"/>
  </r>
  <r>
    <x v="145"/>
    <x v="140"/>
    <x v="68"/>
    <x v="129"/>
    <s v="USUM72205906"/>
    <n v="151"/>
    <n v="123.8"/>
    <n v="1185929926"/>
    <n v="103026"/>
    <n v="64847502"/>
    <x v="35"/>
    <n v="1229843060"/>
    <n v="5870729"/>
    <n v="1300337"/>
    <n v="251445963"/>
    <n v="2829294043"/>
    <n v="763687717"/>
    <n v="115"/>
    <n v="130158"/>
    <n v="688"/>
    <n v="75"/>
    <n v="7349218"/>
    <n v="90"/>
    <n v="92136339"/>
    <n v="29371"/>
    <n v="3265268.5"/>
    <n v="3397861"/>
    <n v="1281331533.5"/>
  </r>
  <r>
    <x v="146"/>
    <x v="141"/>
    <x v="117"/>
    <x v="130"/>
    <s v="USAT22005111"/>
    <n v="152"/>
    <n v="123.4"/>
    <n v="1325725696"/>
    <n v="171255"/>
    <n v="53040559"/>
    <x v="39"/>
    <n v="1329826741"/>
    <n v="15965491"/>
    <n v="8470921"/>
    <n v="1183499351"/>
    <n v="9539547626"/>
    <n v="181452145"/>
    <n v="222"/>
    <n v="91249"/>
    <n v="306"/>
    <n v="94"/>
    <n v="249116"/>
    <n v="50"/>
    <n v="184950173"/>
    <n v="397731"/>
    <n v="3265268.5"/>
    <n v="4618794"/>
    <n v="1513941137.5"/>
  </r>
  <r>
    <x v="147"/>
    <x v="142"/>
    <x v="118"/>
    <x v="0"/>
    <s v="USA2P2421932"/>
    <n v="153"/>
    <n v="122.8"/>
    <n v="77757035"/>
    <n v="3407"/>
    <n v="35428519"/>
    <x v="25"/>
    <n v="100148771"/>
    <n v="2531168"/>
    <n v="99900"/>
    <n v="46645177"/>
    <n v="366905484"/>
    <n v="24981456"/>
    <n v="27"/>
    <n v="1861"/>
    <n v="51"/>
    <n v="2"/>
    <n v="151901"/>
    <n v="20"/>
    <n v="63300"/>
    <n v="98"/>
    <n v="3265268.5"/>
    <n v="173263"/>
    <n v="81085603.5"/>
  </r>
  <r>
    <x v="148"/>
    <x v="143"/>
    <x v="119"/>
    <x v="131"/>
    <s v="USUG12402984"/>
    <n v="154"/>
    <n v="122.7"/>
    <n v="72335127"/>
    <n v="8696"/>
    <n v="36774031"/>
    <x v="4"/>
    <n v="41492122"/>
    <n v="1034563"/>
    <n v="182529"/>
    <n v="26576921.5"/>
    <n v="266064027"/>
    <n v="166330702"/>
    <n v="38"/>
    <n v="1488"/>
    <n v="86"/>
    <n v="16"/>
    <n v="1504365"/>
    <n v="60"/>
    <n v="3065493"/>
    <n v="2302"/>
    <n v="2401049"/>
    <n v="283217"/>
    <n v="77801669"/>
  </r>
  <r>
    <x v="149"/>
    <x v="144"/>
    <x v="120"/>
    <x v="8"/>
    <s v="CA5KR2466577"/>
    <n v="155"/>
    <n v="122.5"/>
    <n v="136237285"/>
    <n v="2"/>
    <n v="2190"/>
    <x v="46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52238322"/>
  </r>
  <r>
    <x v="150"/>
    <x v="145"/>
    <x v="121"/>
    <x v="132"/>
    <s v="USA2P2330093"/>
    <n v="156"/>
    <n v="122.4"/>
    <n v="1673557134"/>
    <n v="54950"/>
    <n v="91343768"/>
    <x v="17"/>
    <n v="397523735"/>
    <n v="10125293"/>
    <n v="341522"/>
    <n v="114990786"/>
    <n v="761760624"/>
    <n v="1800517153"/>
    <n v="86"/>
    <n v="23714"/>
    <n v="861"/>
    <n v="54"/>
    <n v="5286388"/>
    <n v="56"/>
    <n v="6442882"/>
    <n v="4352"/>
    <n v="3265268.5"/>
    <n v="2310409"/>
    <n v="1683265284.5"/>
  </r>
  <r>
    <x v="151"/>
    <x v="146"/>
    <x v="122"/>
    <x v="133"/>
    <s v="USUG12300802"/>
    <n v="157"/>
    <n v="121.9"/>
    <n v="922010059"/>
    <n v="107189"/>
    <n v="61174155"/>
    <x v="8"/>
    <n v="141852059"/>
    <n v="567295"/>
    <n v="285414"/>
    <n v="61112010"/>
    <n v="811685466"/>
    <n v="182412108"/>
    <n v="106"/>
    <n v="18364"/>
    <n v="1846"/>
    <n v="7"/>
    <n v="33712"/>
    <n v="38"/>
    <n v="307115852"/>
    <n v="200650"/>
    <n v="13022144"/>
    <n v="2665347"/>
    <n v="1242148055"/>
  </r>
  <r>
    <x v="32"/>
    <x v="32"/>
    <x v="32"/>
    <x v="13"/>
    <s v="IEACJ2300335"/>
    <n v="158"/>
    <n v="121.2"/>
    <n v="532012790"/>
    <n v="22396"/>
    <n v="130752527"/>
    <x v="1"/>
    <n v="13119247"/>
    <n v="218957"/>
    <n v="182529"/>
    <n v="26576921.5"/>
    <n v="266064027"/>
    <n v="97746040"/>
    <n v="235"/>
    <n v="6952"/>
    <n v="86"/>
    <n v="85"/>
    <n v="25307005"/>
    <n v="108"/>
    <n v="12735768.5"/>
    <n v="7818"/>
    <n v="119813"/>
    <n v="2580089"/>
    <n v="544868371.5"/>
  </r>
  <r>
    <x v="152"/>
    <x v="147"/>
    <x v="46"/>
    <x v="134"/>
    <s v="GBAHS2100318"/>
    <n v="159"/>
    <n v="120.8"/>
    <n v="1754311538"/>
    <n v="271758"/>
    <n v="62218811"/>
    <x v="20"/>
    <n v="958790883"/>
    <n v="7686994"/>
    <n v="1036355"/>
    <n v="225139300"/>
    <n v="2658904267"/>
    <n v="3526952174"/>
    <n v="454"/>
    <n v="1347725"/>
    <n v="1035"/>
    <n v="352"/>
    <n v="7318680"/>
    <n v="136"/>
    <n v="269834154"/>
    <n v="88143"/>
    <n v="17144484"/>
    <n v="15886717"/>
    <n v="2041290176"/>
  </r>
  <r>
    <x v="153"/>
    <x v="117"/>
    <x v="68"/>
    <x v="107"/>
    <s v="USUG12305257"/>
    <n v="160"/>
    <n v="120.7"/>
    <n v="850810162"/>
    <n v="56104"/>
    <n v="79334561"/>
    <x v="15"/>
    <n v="258553384"/>
    <n v="1174349"/>
    <n v="1167300"/>
    <n v="58820722"/>
    <n v="717259721"/>
    <n v="590681204"/>
    <n v="72"/>
    <n v="39951"/>
    <n v="4"/>
    <n v="57"/>
    <n v="7146260"/>
    <n v="83"/>
    <n v="32210732"/>
    <n v="12492"/>
    <n v="3265268.5"/>
    <n v="1537093"/>
    <n v="886286162.5"/>
  </r>
  <r>
    <x v="154"/>
    <x v="148"/>
    <x v="123"/>
    <x v="135"/>
    <s v="USAT22100906"/>
    <n v="161"/>
    <n v="120.1"/>
    <n v="1312168384"/>
    <n v="248793"/>
    <n v="50068571"/>
    <x v="31"/>
    <n v="993324548"/>
    <n v="9537455"/>
    <n v="1503567"/>
    <n v="369280607"/>
    <n v="3350704343"/>
    <n v="2421128623"/>
    <n v="308"/>
    <n v="557867"/>
    <n v="309"/>
    <n v="120"/>
    <n v="1553392"/>
    <n v="103"/>
    <n v="149304590"/>
    <n v="91366"/>
    <n v="3265268.5"/>
    <n v="10288388"/>
    <n v="1464738242.5"/>
  </r>
  <r>
    <x v="155"/>
    <x v="149"/>
    <x v="124"/>
    <x v="136"/>
    <s v="JPKI02118106"/>
    <n v="162"/>
    <n v="119.5"/>
    <n v="548408"/>
    <n v="130"/>
    <n v="20518"/>
    <x v="47"/>
    <n v="1356336"/>
    <n v="17701"/>
    <n v="18000000"/>
    <n v="334009036"/>
    <n v="7041708832"/>
    <n v="97746040"/>
    <n v="1"/>
    <n v="5953.5"/>
    <n v="86"/>
    <n v="0"/>
    <n v="237407"/>
    <n v="0"/>
    <n v="12735768.5"/>
    <n v="7818"/>
    <n v="3265268.5"/>
    <n v="69763"/>
    <n v="16549445"/>
  </r>
  <r>
    <x v="156"/>
    <x v="150"/>
    <x v="106"/>
    <x v="137"/>
    <s v="USUG12101245"/>
    <n v="163"/>
    <n v="117.8"/>
    <n v="2167768056"/>
    <n v="309421"/>
    <n v="72787213"/>
    <x v="8"/>
    <n v="773591065"/>
    <n v="11098007"/>
    <n v="1893481"/>
    <n v="1080682523"/>
    <n v="8186754429"/>
    <n v="2285796743"/>
    <n v="355"/>
    <n v="4835"/>
    <n v="1283"/>
    <n v="98"/>
    <n v="1610293"/>
    <n v="102"/>
    <n v="119030447"/>
    <n v="170032"/>
    <n v="19263268"/>
    <n v="0"/>
    <n v="2306061771"/>
  </r>
  <r>
    <x v="157"/>
    <x v="151"/>
    <x v="12"/>
    <x v="138"/>
    <s v="USUM71900764"/>
    <n v="164"/>
    <n v="117.7"/>
    <n v="2516804300"/>
    <n v="296739"/>
    <n v="113315017"/>
    <x v="35"/>
    <n v="1779243626"/>
    <n v="26239833"/>
    <n v="3774645"/>
    <n v="177247662"/>
    <n v="1409756969"/>
    <n v="2066888119"/>
    <n v="432"/>
    <n v="353076"/>
    <n v="1024"/>
    <n v="258"/>
    <n v="3123258"/>
    <n v="174"/>
    <n v="229833113"/>
    <n v="534958"/>
    <n v="3265268.5"/>
    <n v="18994040"/>
    <n v="2749902681.5"/>
  </r>
  <r>
    <x v="158"/>
    <x v="152"/>
    <x v="125"/>
    <x v="139"/>
    <s v="USUM71911283"/>
    <n v="165"/>
    <n v="117.6"/>
    <n v="2738293818"/>
    <n v="251033"/>
    <n v="108433327"/>
    <x v="20"/>
    <n v="2372399124"/>
    <n v="26919886"/>
    <n v="5815851"/>
    <n v="140938643"/>
    <n v="1859977153"/>
    <n v="2305437038"/>
    <n v="380"/>
    <n v="531893"/>
    <n v="378"/>
    <n v="570"/>
    <n v="2693006"/>
    <n v="89"/>
    <n v="337815285"/>
    <n v="426555"/>
    <n v="3265268.5"/>
    <n v="15254141"/>
    <n v="3079374371.5"/>
  </r>
  <r>
    <x v="159"/>
    <x v="153"/>
    <x v="126"/>
    <x v="140"/>
    <s v="USSM12207207"/>
    <n v="166"/>
    <n v="116.9"/>
    <n v="1003487432"/>
    <n v="126402"/>
    <n v="88024543"/>
    <x v="33"/>
    <n v="621874255"/>
    <n v="2859234"/>
    <n v="2409247"/>
    <n v="476447290"/>
    <n v="6208638113"/>
    <n v="672233681"/>
    <n v="152"/>
    <n v="175614"/>
    <n v="1077"/>
    <n v="105"/>
    <n v="6388819"/>
    <n v="97"/>
    <n v="40988020"/>
    <n v="6129"/>
    <n v="3265268.5"/>
    <n v="3205234"/>
    <n v="1047740720.5"/>
  </r>
  <r>
    <x v="160"/>
    <x v="154"/>
    <x v="127"/>
    <x v="141"/>
    <s v="USUM72007941"/>
    <n v="167"/>
    <n v="116.7"/>
    <n v="1638836101"/>
    <n v="272933"/>
    <n v="50425049"/>
    <x v="34"/>
    <n v="1170441361"/>
    <n v="13667470"/>
    <n v="5241838"/>
    <n v="364560431"/>
    <n v="3869815694"/>
    <n v="201859518"/>
    <n v="216"/>
    <n v="298661"/>
    <n v="62"/>
    <n v="98"/>
    <n v="1699879"/>
    <n v="47"/>
    <n v="245618280"/>
    <n v="272002"/>
    <n v="3265268.5"/>
    <n v="7646337"/>
    <n v="1887719649.5"/>
  </r>
  <r>
    <x v="161"/>
    <x v="155"/>
    <x v="46"/>
    <x v="142"/>
    <s v="GBAHS2201304"/>
    <n v="168"/>
    <n v="116.6"/>
    <n v="372423476"/>
    <n v="44730"/>
    <n v="21933393"/>
    <x v="14"/>
    <n v="131308671"/>
    <n v="1074684"/>
    <n v="1102985"/>
    <n v="38959591"/>
    <n v="830123390"/>
    <n v="961201576"/>
    <n v="132"/>
    <n v="644972"/>
    <n v="287"/>
    <n v="32"/>
    <n v="1018314"/>
    <n v="68"/>
    <n v="40613139"/>
    <n v="6969"/>
    <n v="3265268.5"/>
    <n v="2886987"/>
    <n v="416301883.5"/>
  </r>
  <r>
    <x v="162"/>
    <x v="156"/>
    <x v="128"/>
    <x v="143"/>
    <s v="USWB12304903"/>
    <n v="169"/>
    <n v="116.5"/>
    <n v="630373315"/>
    <n v="70400"/>
    <n v="105320547"/>
    <x v="27"/>
    <n v="50938569"/>
    <n v="246731"/>
    <n v="215433"/>
    <n v="70110809"/>
    <n v="586454750"/>
    <n v="207483261"/>
    <n v="95"/>
    <n v="83414"/>
    <n v="35"/>
    <n v="47"/>
    <n v="9094602"/>
    <n v="112"/>
    <n v="147144967"/>
    <n v="33058"/>
    <n v="5597165"/>
    <n v="1673932"/>
    <n v="783115447"/>
  </r>
  <r>
    <x v="163"/>
    <x v="157"/>
    <x v="10"/>
    <x v="144"/>
    <s v="USUM71915699"/>
    <n v="170"/>
    <n v="116"/>
    <n v="2481391466"/>
    <n v="332437"/>
    <n v="124491320"/>
    <x v="17"/>
    <n v="1116323669"/>
    <n v="8490012"/>
    <n v="83111"/>
    <n v="26892604"/>
    <n v="273522601"/>
    <n v="841624305"/>
    <n v="355"/>
    <n v="1015731"/>
    <n v="413"/>
    <n v="311"/>
    <n v="1603280"/>
    <n v="69"/>
    <n v="448494186"/>
    <n v="212174"/>
    <n v="3265268.5"/>
    <n v="13634519"/>
    <n v="2933150920.5"/>
  </r>
  <r>
    <x v="164"/>
    <x v="158"/>
    <x v="65"/>
    <x v="145"/>
    <s v="DGA062382895"/>
    <n v="171"/>
    <n v="115.9"/>
    <n v="474590289"/>
    <n v="24891"/>
    <n v="25915889"/>
    <x v="11"/>
    <n v="577930708"/>
    <n v="1569516"/>
    <n v="136500"/>
    <n v="32754141"/>
    <n v="509287649"/>
    <n v="1484713132"/>
    <n v="27"/>
    <n v="15783"/>
    <n v="215"/>
    <n v="22"/>
    <n v="2762020"/>
    <n v="27"/>
    <n v="44676754"/>
    <n v="9094"/>
    <n v="774895"/>
    <n v="1173817"/>
    <n v="520041938"/>
  </r>
  <r>
    <x v="165"/>
    <x v="159"/>
    <x v="129"/>
    <x v="146"/>
    <s v="USAT22202139"/>
    <n v="172"/>
    <n v="115.6"/>
    <n v="847025688"/>
    <n v="104052"/>
    <n v="47808065"/>
    <x v="48"/>
    <n v="106024874"/>
    <n v="1080393"/>
    <n v="3030761"/>
    <n v="1522267606"/>
    <n v="15665483220"/>
    <n v="22274346"/>
    <n v="215"/>
    <n v="1024138"/>
    <n v="2826"/>
    <n v="143"/>
    <n v="1456203"/>
    <n v="4"/>
    <n v="12735768.5"/>
    <n v="7818"/>
    <n v="3265268.5"/>
    <n v="5445721"/>
    <n v="863026725"/>
  </r>
  <r>
    <x v="166"/>
    <x v="160"/>
    <x v="130"/>
    <x v="147"/>
    <s v="USQX91601347"/>
    <n v="173"/>
    <n v="114.6"/>
    <n v="2880536961"/>
    <n v="285381"/>
    <n v="129399627"/>
    <x v="17"/>
    <n v="4086121880"/>
    <n v="22091228"/>
    <n v="1103074"/>
    <n v="100536756"/>
    <n v="514053404"/>
    <n v="467800052"/>
    <n v="385"/>
    <n v="316965"/>
    <n v="467"/>
    <n v="284"/>
    <n v="838570"/>
    <n v="78"/>
    <n v="819509308"/>
    <n v="739296"/>
    <n v="3265268.5"/>
    <n v="16185008"/>
    <n v="3703311537.5"/>
  </r>
  <r>
    <x v="167"/>
    <x v="161"/>
    <x v="131"/>
    <x v="148"/>
    <s v="KRA402300002"/>
    <n v="174"/>
    <n v="114.3"/>
    <n v="440364356"/>
    <n v="26107"/>
    <n v="15314737"/>
    <x v="34"/>
    <n v="525156884"/>
    <n v="10820829"/>
    <n v="3411209"/>
    <n v="550993898"/>
    <n v="6724997940"/>
    <n v="68869541"/>
    <n v="33"/>
    <n v="11830"/>
    <n v="92"/>
    <n v="6"/>
    <n v="26844"/>
    <n v="35"/>
    <n v="1335366"/>
    <n v="3263"/>
    <n v="3265268.5"/>
    <n v="1058579"/>
    <n v="444964990.5"/>
  </r>
  <r>
    <x v="168"/>
    <x v="95"/>
    <x v="55"/>
    <x v="90"/>
    <s v="QMFME2364199"/>
    <n v="175"/>
    <n v="114.2"/>
    <n v="689181455"/>
    <n v="61138"/>
    <n v="90492257"/>
    <x v="3"/>
    <n v="183381482"/>
    <n v="738123"/>
    <n v="213300"/>
    <n v="49332435"/>
    <n v="487440417"/>
    <n v="546833520"/>
    <n v="67"/>
    <n v="32507"/>
    <n v="175"/>
    <n v="51"/>
    <n v="13729294"/>
    <n v="44"/>
    <n v="14039085"/>
    <n v="3684"/>
    <n v="2473108"/>
    <n v="930098"/>
    <n v="705693648"/>
  </r>
  <r>
    <x v="169"/>
    <x v="162"/>
    <x v="119"/>
    <x v="149"/>
    <s v="USUG12306085"/>
    <n v="176"/>
    <n v="113.2"/>
    <n v="372248119"/>
    <n v="68037"/>
    <n v="44498005"/>
    <x v="5"/>
    <n v="86580734"/>
    <n v="1106306"/>
    <n v="77600"/>
    <n v="20713030"/>
    <n v="128182068"/>
    <n v="384403788"/>
    <n v="53"/>
    <n v="44112"/>
    <n v="31"/>
    <n v="13"/>
    <n v="481832"/>
    <n v="39"/>
    <n v="19029194"/>
    <n v="36347"/>
    <n v="9898507"/>
    <n v="2131059"/>
    <n v="401175820"/>
  </r>
  <r>
    <x v="170"/>
    <x v="163"/>
    <x v="132"/>
    <x v="150"/>
    <s v="USSM11706905"/>
    <n v="177"/>
    <n v="112.8"/>
    <n v="2072182782"/>
    <n v="194332"/>
    <n v="86159672"/>
    <x v="31"/>
    <n v="3952909529"/>
    <n v="32333846"/>
    <n v="1314091"/>
    <n v="53911465"/>
    <n v="546650805"/>
    <n v="2137655536"/>
    <n v="342"/>
    <n v="175317"/>
    <n v="563"/>
    <n v="541"/>
    <n v="1593590"/>
    <n v="95"/>
    <n v="455553499"/>
    <n v="772600"/>
    <n v="3265268.5"/>
    <n v="16095913"/>
    <n v="2531001549.5"/>
  </r>
  <r>
    <x v="171"/>
    <x v="164"/>
    <x v="133"/>
    <x v="151"/>
    <s v="USUM72318216"/>
    <n v="178"/>
    <n v="112.6"/>
    <n v="606124553"/>
    <n v="40628"/>
    <n v="139802900"/>
    <x v="4"/>
    <n v="166363445"/>
    <n v="1019744"/>
    <n v="14519"/>
    <n v="5128004"/>
    <n v="29601244"/>
    <n v="476273095"/>
    <n v="80"/>
    <n v="51631"/>
    <n v="170"/>
    <n v="64"/>
    <n v="14011480"/>
    <n v="31"/>
    <n v="1550124"/>
    <n v="1179"/>
    <n v="3265268.5"/>
    <n v="1704574"/>
    <n v="610939945.5"/>
  </r>
  <r>
    <x v="172"/>
    <x v="165"/>
    <x v="10"/>
    <x v="152"/>
    <s v="USUM72208023"/>
    <n v="179"/>
    <n v="112.5"/>
    <n v="827950825"/>
    <n v="118965"/>
    <n v="64661540"/>
    <x v="33"/>
    <n v="299001099"/>
    <n v="2751490"/>
    <n v="172228"/>
    <n v="118133115"/>
    <n v="1359837461"/>
    <n v="3624466116"/>
    <n v="83"/>
    <n v="761996"/>
    <n v="2175"/>
    <n v="43"/>
    <n v="3276564"/>
    <n v="70"/>
    <n v="150508004"/>
    <n v="31988"/>
    <n v="6459716"/>
    <n v="3384275"/>
    <n v="984918545"/>
  </r>
  <r>
    <x v="173"/>
    <x v="166"/>
    <x v="92"/>
    <x v="153"/>
    <s v="USUM72201759"/>
    <n v="180"/>
    <n v="112"/>
    <n v="1227475431"/>
    <n v="180053"/>
    <n v="70861210"/>
    <x v="11"/>
    <n v="584854654"/>
    <n v="6691488"/>
    <n v="341199"/>
    <n v="191133207"/>
    <n v="2255843288"/>
    <n v="3064084870"/>
    <n v="94"/>
    <n v="305868"/>
    <n v="1789"/>
    <n v="47"/>
    <n v="1718874"/>
    <n v="67"/>
    <n v="124506820"/>
    <n v="66190"/>
    <n v="3265268.5"/>
    <n v="7031981"/>
    <n v="1355247519.5"/>
  </r>
  <r>
    <x v="174"/>
    <x v="167"/>
    <x v="134"/>
    <x v="154"/>
    <s v="USSD12300400"/>
    <n v="182"/>
    <n v="111.8"/>
    <n v="571366508"/>
    <n v="32236"/>
    <n v="42828677"/>
    <x v="8"/>
    <n v="475200526"/>
    <n v="1369288"/>
    <n v="182529"/>
    <n v="26576921.5"/>
    <n v="266064027"/>
    <n v="1602673476"/>
    <n v="50"/>
    <n v="38691"/>
    <n v="423"/>
    <n v="60"/>
    <n v="10199675"/>
    <n v="29"/>
    <n v="35912217"/>
    <n v="8715"/>
    <n v="46646"/>
    <n v="1703294"/>
    <n v="607325371"/>
  </r>
  <r>
    <x v="175"/>
    <x v="168"/>
    <x v="135"/>
    <x v="155"/>
    <s v="USRC12400001"/>
    <n v="181"/>
    <n v="111.8"/>
    <n v="92932220"/>
    <n v="8847"/>
    <n v="31258778"/>
    <x v="5"/>
    <n v="42581931"/>
    <n v="513055"/>
    <n v="182529"/>
    <n v="26576921.5"/>
    <n v="266064027"/>
    <n v="1607922581"/>
    <n v="73"/>
    <n v="232736"/>
    <n v="18"/>
    <n v="75"/>
    <n v="12673906"/>
    <n v="43"/>
    <n v="28794637"/>
    <n v="6080"/>
    <n v="64503"/>
    <n v="1440935"/>
    <n v="121791360"/>
  </r>
  <r>
    <x v="176"/>
    <x v="169"/>
    <x v="136"/>
    <x v="156"/>
    <s v="GBKPL2204171"/>
    <n v="183"/>
    <n v="111.4"/>
    <n v="1126986320"/>
    <n v="200887"/>
    <n v="45885823"/>
    <x v="33"/>
    <n v="293553015"/>
    <n v="5388022"/>
    <n v="461623"/>
    <n v="313934124"/>
    <n v="2305840359"/>
    <n v="2451087344"/>
    <n v="77"/>
    <n v="148360"/>
    <n v="719"/>
    <n v="22"/>
    <n v="379311"/>
    <n v="35"/>
    <n v="32611885"/>
    <n v="64225"/>
    <n v="14112455"/>
    <n v="3897680"/>
    <n v="1173710660"/>
  </r>
  <r>
    <x v="177"/>
    <x v="170"/>
    <x v="41"/>
    <x v="157"/>
    <s v="GBAHT2000942"/>
    <n v="184"/>
    <n v="111.3"/>
    <n v="2074721986"/>
    <n v="255296"/>
    <n v="109442317"/>
    <x v="22"/>
    <n v="1665434424"/>
    <n v="15432964"/>
    <n v="858364"/>
    <n v="324510578"/>
    <n v="2649555956"/>
    <n v="4124133645"/>
    <n v="388"/>
    <n v="476547"/>
    <n v="659"/>
    <n v="250"/>
    <n v="2098761"/>
    <n v="46"/>
    <n v="188728577"/>
    <n v="98317"/>
    <n v="3265268.5"/>
    <n v="7948325"/>
    <n v="2266715831.5"/>
  </r>
  <r>
    <x v="178"/>
    <x v="171"/>
    <x v="137"/>
    <x v="158"/>
    <s v="QZSYP2454435"/>
    <n v="185"/>
    <n v="111.1"/>
    <n v="89362910"/>
    <n v="7377"/>
    <n v="70714216"/>
    <x v="27"/>
    <n v="37676729"/>
    <n v="525264"/>
    <n v="361700"/>
    <n v="71058620"/>
    <n v="476545000"/>
    <n v="126493852"/>
    <n v="52"/>
    <n v="52534"/>
    <n v="976"/>
    <n v="4"/>
    <n v="57534"/>
    <n v="58"/>
    <n v="10234988"/>
    <n v="14251"/>
    <n v="2263132"/>
    <n v="514293"/>
    <n v="101861030"/>
  </r>
  <r>
    <x v="179"/>
    <x v="172"/>
    <x v="138"/>
    <x v="159"/>
    <s v="USWD12328242"/>
    <n v="186"/>
    <n v="110.9"/>
    <n v="26674909"/>
    <n v="2673"/>
    <n v="8562091"/>
    <x v="49"/>
    <n v="7863539"/>
    <n v="84565"/>
    <n v="4304279"/>
    <n v="50776319"/>
    <n v="709276580"/>
    <n v="300010"/>
    <n v="36"/>
    <n v="214"/>
    <n v="86"/>
    <n v="4"/>
    <n v="81296"/>
    <n v="20"/>
    <n v="1639744"/>
    <n v="2942"/>
    <n v="3265268.5"/>
    <n v="87704"/>
    <n v="31579921.5"/>
  </r>
  <r>
    <x v="180"/>
    <x v="162"/>
    <x v="119"/>
    <x v="149"/>
    <s v="USUG12306072"/>
    <n v="187"/>
    <n v="110.8"/>
    <n v="406875019"/>
    <n v="85930"/>
    <n v="45178662"/>
    <x v="5"/>
    <n v="39850191"/>
    <n v="427973"/>
    <n v="1225"/>
    <n v="2163852"/>
    <n v="22689637"/>
    <n v="11148894"/>
    <n v="29"/>
    <n v="4395"/>
    <n v="109"/>
    <n v="16"/>
    <n v="435466"/>
    <n v="29"/>
    <n v="1498994"/>
    <n v="6021"/>
    <n v="16555878"/>
    <n v="964984"/>
    <n v="424929891"/>
  </r>
  <r>
    <x v="181"/>
    <x v="60"/>
    <x v="55"/>
    <x v="56"/>
    <s v="QM6MZ2214888"/>
    <n v="188"/>
    <n v="110.7"/>
    <n v="1421763497"/>
    <n v="152592"/>
    <n v="62313059"/>
    <x v="11"/>
    <n v="945857087"/>
    <n v="5587691"/>
    <n v="179400"/>
    <n v="14518451"/>
    <n v="225142753"/>
    <n v="171156518"/>
    <n v="91"/>
    <n v="72953"/>
    <n v="191"/>
    <n v="42"/>
    <n v="6938988"/>
    <n v="49"/>
    <n v="57148186"/>
    <n v="17651"/>
    <n v="3265268.5"/>
    <n v="3087489"/>
    <n v="1482176951.5"/>
  </r>
  <r>
    <x v="182"/>
    <x v="173"/>
    <x v="13"/>
    <x v="160"/>
    <s v="USSM11914962"/>
    <n v="189"/>
    <n v="110.2"/>
    <n v="1237874594"/>
    <n v="276882"/>
    <n v="51153940"/>
    <x v="30"/>
    <n v="2430804498"/>
    <n v="12334565"/>
    <n v="584648"/>
    <n v="77631196"/>
    <n v="964755757"/>
    <n v="430690809"/>
    <n v="187"/>
    <n v="7602"/>
    <n v="47"/>
    <n v="95"/>
    <n v="487631"/>
    <n v="32"/>
    <n v="222732085"/>
    <n v="88462"/>
    <n v="3265268.5"/>
    <n v="5329382"/>
    <n v="1463871947.5"/>
  </r>
  <r>
    <x v="183"/>
    <x v="174"/>
    <x v="139"/>
    <x v="161"/>
    <s v="QMDA62217995"/>
    <n v="190"/>
    <n v="110.1"/>
    <n v="804925777"/>
    <n v="128247"/>
    <n v="62532855"/>
    <x v="31"/>
    <n v="175393116"/>
    <n v="1729347"/>
    <n v="935169"/>
    <n v="362063344"/>
    <n v="3209982240"/>
    <n v="841611064"/>
    <n v="138"/>
    <n v="400246"/>
    <n v="65"/>
    <n v="65"/>
    <n v="8982560"/>
    <n v="66"/>
    <n v="21279325"/>
    <n v="11614"/>
    <n v="9065143"/>
    <n v="6548714"/>
    <n v="835270245"/>
  </r>
  <r>
    <x v="184"/>
    <x v="175"/>
    <x v="140"/>
    <x v="10"/>
    <s v="GBARL2400510"/>
    <n v="191"/>
    <n v="109.8"/>
    <n v="106599323"/>
    <n v="9406"/>
    <n v="164949597"/>
    <x v="10"/>
    <n v="10331471"/>
    <n v="167936"/>
    <n v="182529"/>
    <n v="279000"/>
    <n v="4700000"/>
    <n v="38232470"/>
    <n v="120"/>
    <n v="11172"/>
    <n v="14"/>
    <n v="93"/>
    <n v="14817504"/>
    <n v="109"/>
    <n v="3667355"/>
    <n v="548"/>
    <n v="990796"/>
    <n v="0"/>
    <n v="111257474"/>
  </r>
  <r>
    <x v="185"/>
    <x v="176"/>
    <x v="119"/>
    <x v="162"/>
    <s v="USUG12204897"/>
    <n v="192"/>
    <n v="109.7"/>
    <n v="971473231"/>
    <n v="239671"/>
    <n v="77479207"/>
    <x v="11"/>
    <n v="198796965"/>
    <n v="2003253"/>
    <n v="803500"/>
    <n v="85725313"/>
    <n v="926300276"/>
    <n v="327806846"/>
    <n v="110"/>
    <n v="1041"/>
    <n v="641"/>
    <n v="18"/>
    <n v="314003"/>
    <n v="57"/>
    <n v="50899547"/>
    <n v="48037"/>
    <n v="24117364"/>
    <n v="3142892"/>
    <n v="1046490142"/>
  </r>
  <r>
    <x v="186"/>
    <x v="177"/>
    <x v="141"/>
    <x v="163"/>
    <s v="USUM72013339"/>
    <n v="193"/>
    <n v="109.5"/>
    <n v="1125681368"/>
    <n v="251023"/>
    <n v="32574699"/>
    <x v="39"/>
    <n v="306628096"/>
    <n v="3322075"/>
    <n v="5487112"/>
    <n v="345484397"/>
    <n v="2775640343"/>
    <n v="258709304"/>
    <n v="119"/>
    <n v="372838"/>
    <n v="744"/>
    <n v="21"/>
    <n v="94686"/>
    <n v="22"/>
    <n v="224742683"/>
    <n v="79225"/>
    <n v="70901053"/>
    <n v="3908069"/>
    <n v="1421325104"/>
  </r>
  <r>
    <x v="187"/>
    <x v="178"/>
    <x v="142"/>
    <x v="164"/>
    <s v="USUM71913350"/>
    <n v="194"/>
    <n v="109.3"/>
    <n v="2011072164"/>
    <n v="222804"/>
    <n v="49920599"/>
    <x v="22"/>
    <n v="1290292327"/>
    <n v="11720744"/>
    <n v="2377898"/>
    <n v="155233360"/>
    <n v="1458416059"/>
    <n v="2403585054"/>
    <n v="268"/>
    <n v="765565"/>
    <n v="403"/>
    <n v="445"/>
    <n v="1033541"/>
    <n v="50"/>
    <n v="403824864"/>
    <n v="253642"/>
    <n v="3265268.5"/>
    <n v="14241952"/>
    <n v="2418162296.5"/>
  </r>
  <r>
    <x v="188"/>
    <x v="179"/>
    <x v="133"/>
    <x v="148"/>
    <s v="USUM72304895"/>
    <n v="195"/>
    <n v="109.1"/>
    <n v="872148396"/>
    <n v="90726"/>
    <n v="70485920"/>
    <x v="11"/>
    <n v="477047694"/>
    <n v="1887642"/>
    <n v="459540"/>
    <n v="102272836"/>
    <n v="1113541743"/>
    <n v="1850185458"/>
    <n v="94"/>
    <n v="46835"/>
    <n v="186"/>
    <n v="50"/>
    <n v="12249404"/>
    <n v="55"/>
    <n v="11049774"/>
    <n v="3399"/>
    <n v="3265268.5"/>
    <n v="1625704"/>
    <n v="886463438.5"/>
  </r>
  <r>
    <x v="189"/>
    <x v="180"/>
    <x v="143"/>
    <x v="165"/>
    <s v="USRC12302637"/>
    <n v="196"/>
    <n v="109"/>
    <n v="222354971"/>
    <n v="17551"/>
    <n v="159961203"/>
    <x v="3"/>
    <n v="45439562"/>
    <n v="522558"/>
    <n v="182529"/>
    <n v="26576921.5"/>
    <n v="266064027"/>
    <n v="1880782257"/>
    <n v="111"/>
    <n v="191358"/>
    <n v="278"/>
    <n v="171"/>
    <n v="32320584"/>
    <n v="109"/>
    <n v="10225886"/>
    <n v="568"/>
    <n v="3265268.5"/>
    <n v="1421900"/>
    <n v="235846125.5"/>
  </r>
  <r>
    <x v="190"/>
    <x v="181"/>
    <x v="144"/>
    <x v="166"/>
    <s v="USRC12400299"/>
    <n v="197"/>
    <n v="108.4"/>
    <n v="207093873"/>
    <n v="23181"/>
    <n v="114051028"/>
    <x v="10"/>
    <n v="19787472"/>
    <n v="254004"/>
    <n v="67400"/>
    <n v="22398663"/>
    <n v="298300000"/>
    <n v="320540886"/>
    <n v="61"/>
    <n v="5477"/>
    <n v="577"/>
    <n v="31"/>
    <n v="1483573"/>
    <n v="65"/>
    <n v="6895257"/>
    <n v="6101"/>
    <n v="13917600"/>
    <n v="0"/>
    <n v="227906730"/>
  </r>
  <r>
    <x v="191"/>
    <x v="182"/>
    <x v="145"/>
    <x v="19"/>
    <s v="DEA622301801"/>
    <n v="198"/>
    <n v="107.8"/>
    <n v="361517395"/>
    <n v="119783"/>
    <n v="95312340"/>
    <x v="17"/>
    <n v="37192341"/>
    <n v="491577"/>
    <n v="13334"/>
    <n v="1804060"/>
    <n v="35999853"/>
    <n v="3117914"/>
    <n v="56"/>
    <n v="56118"/>
    <n v="86"/>
    <n v="52"/>
    <n v="4459149"/>
    <n v="23"/>
    <n v="12735768.5"/>
    <n v="7818"/>
    <n v="5166756"/>
    <n v="4372188"/>
    <n v="379419919.5"/>
  </r>
  <r>
    <x v="192"/>
    <x v="183"/>
    <x v="26"/>
    <x v="77"/>
    <s v="USUM72400048"/>
    <n v="199"/>
    <n v="107.5"/>
    <n v="416813996"/>
    <n v="22468"/>
    <n v="101875097"/>
    <x v="5"/>
    <n v="115105080"/>
    <n v="2893111"/>
    <n v="77900"/>
    <n v="5912130"/>
    <n v="10072539"/>
    <n v="2382932899"/>
    <n v="106"/>
    <n v="79382"/>
    <n v="114"/>
    <n v="87"/>
    <n v="6747701"/>
    <n v="92"/>
    <n v="3441709"/>
    <n v="3255"/>
    <n v="1419525"/>
    <n v="1028262"/>
    <n v="421675230"/>
  </r>
  <r>
    <x v="193"/>
    <x v="184"/>
    <x v="146"/>
    <x v="167"/>
    <s v="USUM71813499"/>
    <n v="200"/>
    <n v="107.4"/>
    <n v="2042792456"/>
    <n v="198888"/>
    <n v="69311277"/>
    <x v="31"/>
    <n v="2018089906"/>
    <n v="20528541"/>
    <n v="3897257"/>
    <n v="208270183"/>
    <n v="2216715741"/>
    <n v="2352917415"/>
    <n v="180"/>
    <n v="320792"/>
    <n v="300"/>
    <n v="69"/>
    <n v="646681"/>
    <n v="89"/>
    <n v="562568504"/>
    <n v="360183"/>
    <n v="24711739"/>
    <n v="14816076"/>
    <n v="2630072699"/>
  </r>
  <r>
    <x v="194"/>
    <x v="185"/>
    <x v="1"/>
    <x v="131"/>
    <s v="USUG12400909"/>
    <n v="201"/>
    <n v="107.3"/>
    <n v="65520394"/>
    <n v="8933"/>
    <n v="15896982"/>
    <x v="5"/>
    <n v="36834647"/>
    <n v="1700363"/>
    <n v="182529"/>
    <n v="1542400"/>
    <n v="7700000"/>
    <n v="127419599"/>
    <n v="13"/>
    <n v="275"/>
    <n v="86"/>
    <n v="7"/>
    <n v="397856"/>
    <n v="22"/>
    <n v="1062564"/>
    <n v="2314"/>
    <n v="1683570"/>
    <n v="185009"/>
    <n v="68266528"/>
  </r>
  <r>
    <x v="195"/>
    <x v="162"/>
    <x v="119"/>
    <x v="149"/>
    <s v="USUG12306071"/>
    <n v="202"/>
    <n v="107.1"/>
    <n v="328526298"/>
    <n v="72252"/>
    <n v="68612350"/>
    <x v="5"/>
    <n v="61769035"/>
    <n v="1228629"/>
    <n v="859"/>
    <n v="267545"/>
    <n v="2571188"/>
    <n v="1488182707"/>
    <n v="54"/>
    <n v="99793"/>
    <n v="16"/>
    <n v="19"/>
    <n v="2797550"/>
    <n v="49"/>
    <n v="28093871"/>
    <n v="6623"/>
    <n v="6962286"/>
    <n v="1198582"/>
    <n v="363582455"/>
  </r>
  <r>
    <x v="196"/>
    <x v="186"/>
    <x v="147"/>
    <x v="168"/>
    <s v="USUM71813192"/>
    <n v="204"/>
    <n v="106.9"/>
    <n v="2447973078"/>
    <n v="221822"/>
    <n v="90174192"/>
    <x v="11"/>
    <n v="2732311956"/>
    <n v="15274815"/>
    <n v="52698"/>
    <n v="11103476"/>
    <n v="168789459"/>
    <n v="2310840501"/>
    <n v="261"/>
    <n v="228874"/>
    <n v="135"/>
    <n v="158"/>
    <n v="1551217"/>
    <n v="95"/>
    <n v="387105091"/>
    <n v="651760"/>
    <n v="1196386"/>
    <n v="153863"/>
    <n v="2836274555"/>
  </r>
  <r>
    <x v="197"/>
    <x v="187"/>
    <x v="92"/>
    <x v="169"/>
    <s v="USUM71704167"/>
    <n v="203"/>
    <n v="106.9"/>
    <n v="2384768901"/>
    <n v="244951"/>
    <n v="88329475"/>
    <x v="8"/>
    <n v="2707166590"/>
    <n v="16780231"/>
    <n v="1839173"/>
    <n v="79131934"/>
    <n v="906537912"/>
    <n v="222980374"/>
    <n v="225"/>
    <n v="273249"/>
    <n v="509"/>
    <n v="226"/>
    <n v="1148532"/>
    <n v="43"/>
    <n v="688060560"/>
    <n v="1104391"/>
    <n v="3265268.5"/>
    <n v="13844050"/>
    <n v="3076094729.5"/>
  </r>
  <r>
    <x v="198"/>
    <x v="188"/>
    <x v="148"/>
    <x v="170"/>
    <s v="NGA3B2216004"/>
    <n v="205"/>
    <n v="106.4"/>
    <n v="371886608"/>
    <n v="98009"/>
    <n v="19411516"/>
    <x v="30"/>
    <n v="361174452"/>
    <n v="1904397"/>
    <n v="3035139"/>
    <n v="98505939"/>
    <n v="1454848289"/>
    <n v="269311214"/>
    <n v="162"/>
    <n v="85871"/>
    <n v="230"/>
    <n v="47"/>
    <n v="2772886"/>
    <n v="67"/>
    <n v="10681624"/>
    <n v="3972"/>
    <n v="9245741"/>
    <n v="8870769"/>
    <n v="391813973"/>
  </r>
  <r>
    <x v="199"/>
    <x v="189"/>
    <x v="149"/>
    <x v="171"/>
    <s v="USAT22103652"/>
    <n v="206"/>
    <n v="106.2"/>
    <n v="1128273165"/>
    <n v="193857"/>
    <n v="61311826"/>
    <x v="34"/>
    <n v="499895662"/>
    <n v="6801671"/>
    <n v="2167302"/>
    <n v="1127247971"/>
    <n v="12414681151"/>
    <n v="3366280433"/>
    <n v="209"/>
    <n v="470778"/>
    <n v="1509"/>
    <n v="79"/>
    <n v="4946332"/>
    <n v="45"/>
    <n v="154675499"/>
    <n v="105068"/>
    <n v="3265268.5"/>
    <n v="7565502"/>
    <n v="1286213932.5"/>
  </r>
  <r>
    <x v="200"/>
    <x v="190"/>
    <x v="150"/>
    <x v="172"/>
    <s v="USUYG1425645"/>
    <n v="208"/>
    <n v="105.8"/>
    <n v="86516910"/>
    <n v="30835"/>
    <n v="3440925"/>
    <x v="50"/>
    <n v="266679537"/>
    <n v="1536035"/>
    <n v="10289181"/>
    <n v="119876546"/>
    <n v="1872751535"/>
    <n v="29657775"/>
    <n v="51"/>
    <n v="13698"/>
    <n v="86"/>
    <n v="9"/>
    <n v="580760"/>
    <n v="19"/>
    <n v="7380862"/>
    <n v="2596"/>
    <n v="3265268.5"/>
    <n v="3876226"/>
    <n v="97163040.5"/>
  </r>
  <r>
    <x v="201"/>
    <x v="191"/>
    <x v="151"/>
    <x v="173"/>
    <s v="USRC12201440"/>
    <n v="207"/>
    <n v="105.8"/>
    <n v="1087938471"/>
    <n v="220515"/>
    <n v="63054597"/>
    <x v="33"/>
    <n v="147472695"/>
    <n v="2050299"/>
    <n v="902163"/>
    <n v="360938850"/>
    <n v="2783442788"/>
    <n v="2111662944"/>
    <n v="132"/>
    <n v="2962"/>
    <n v="1461"/>
    <n v="69"/>
    <n v="3999785"/>
    <n v="58"/>
    <n v="13639179"/>
    <n v="45788"/>
    <n v="26683563"/>
    <n v="4118983"/>
    <n v="1128261213"/>
  </r>
  <r>
    <x v="202"/>
    <x v="192"/>
    <x v="152"/>
    <x v="174"/>
    <s v="KRA402100099"/>
    <n v="210"/>
    <n v="105.5"/>
    <n v="1189335848"/>
    <n v="103236"/>
    <n v="33637835"/>
    <x v="33"/>
    <n v="1323718887"/>
    <n v="20328622"/>
    <n v="3707867"/>
    <n v="1292738947"/>
    <n v="12516703531"/>
    <n v="1203702704"/>
    <n v="54"/>
    <n v="29685"/>
    <n v="461"/>
    <n v="29"/>
    <n v="484446"/>
    <n v="25"/>
    <n v="4765438"/>
    <n v="18921"/>
    <n v="3265268.5"/>
    <n v="3720737"/>
    <n v="1197366554.5"/>
  </r>
  <r>
    <x v="203"/>
    <x v="193"/>
    <x v="153"/>
    <x v="175"/>
    <s v="BK4DA2310533"/>
    <n v="209"/>
    <n v="105.5"/>
    <n v="721002940"/>
    <n v="84161"/>
    <n v="56226278"/>
    <x v="8"/>
    <n v="266411536"/>
    <n v="1343262"/>
    <n v="372100"/>
    <n v="71411756"/>
    <n v="752868970"/>
    <n v="535715103"/>
    <n v="47"/>
    <n v="51158"/>
    <n v="44"/>
    <n v="39"/>
    <n v="1537049"/>
    <n v="64"/>
    <n v="260176"/>
    <n v="1269"/>
    <n v="120842"/>
    <n v="1148958"/>
    <n v="721383958"/>
  </r>
  <r>
    <x v="204"/>
    <x v="194"/>
    <x v="80"/>
    <x v="114"/>
    <s v="QM7282306246"/>
    <n v="212"/>
    <n v="105.2"/>
    <n v="684204777"/>
    <n v="48370"/>
    <n v="25130304"/>
    <x v="11"/>
    <n v="362779953"/>
    <n v="1617493"/>
    <n v="777100"/>
    <n v="112400175"/>
    <n v="1207597707"/>
    <n v="297822969"/>
    <n v="51"/>
    <n v="4811"/>
    <n v="27"/>
    <n v="22"/>
    <n v="13901598"/>
    <n v="32"/>
    <n v="21933646"/>
    <n v="13520"/>
    <n v="5928532"/>
    <n v="1567605"/>
    <n v="712066955"/>
  </r>
  <r>
    <x v="205"/>
    <x v="195"/>
    <x v="19"/>
    <x v="176"/>
    <s v="USRC12101532"/>
    <n v="211"/>
    <n v="105.2"/>
    <n v="1606950381"/>
    <n v="217443"/>
    <n v="95985096"/>
    <x v="11"/>
    <n v="641326002"/>
    <n v="7454749"/>
    <n v="2148350"/>
    <n v="795146493"/>
    <n v="5944657895"/>
    <n v="3148985028"/>
    <n v="217"/>
    <n v="414829"/>
    <n v="1849"/>
    <n v="84"/>
    <n v="3363038"/>
    <n v="42"/>
    <n v="64368314"/>
    <n v="44396"/>
    <n v="3265268.5"/>
    <n v="5907933"/>
    <n v="1674583963.5"/>
  </r>
  <r>
    <x v="206"/>
    <x v="196"/>
    <x v="21"/>
    <x v="177"/>
    <s v="USSM12206232"/>
    <n v="213"/>
    <n v="104.9"/>
    <n v="795960535"/>
    <n v="100204"/>
    <n v="68659216"/>
    <x v="33"/>
    <n v="176996169"/>
    <n v="1606296"/>
    <n v="2762888"/>
    <n v="945005125"/>
    <n v="11215597325"/>
    <n v="251341543"/>
    <n v="182"/>
    <n v="481547"/>
    <n v="818"/>
    <n v="108"/>
    <n v="3025424"/>
    <n v="142"/>
    <n v="41249326"/>
    <n v="32516"/>
    <n v="3265268.5"/>
    <n v="3861203"/>
    <n v="840475129.5"/>
  </r>
  <r>
    <x v="207"/>
    <x v="197"/>
    <x v="154"/>
    <x v="178"/>
    <s v="KRA402400030"/>
    <n v="214"/>
    <n v="104.5"/>
    <n v="8078265"/>
    <n v="207"/>
    <n v="12311489"/>
    <x v="26"/>
    <n v="44927750"/>
    <n v="931230"/>
    <n v="182529"/>
    <n v="26576921.5"/>
    <n v="266064027"/>
    <n v="97746040"/>
    <n v="10"/>
    <n v="70"/>
    <n v="86"/>
    <n v="5"/>
    <n v="572"/>
    <n v="25"/>
    <n v="6554"/>
    <n v="4"/>
    <n v="3265268.5"/>
    <n v="12404"/>
    <n v="11350087.5"/>
  </r>
  <r>
    <x v="208"/>
    <x v="198"/>
    <x v="155"/>
    <x v="179"/>
    <s v="KRA402000111"/>
    <n v="215"/>
    <n v="104.5"/>
    <n v="1033109188"/>
    <n v="82170"/>
    <n v="21177170"/>
    <x v="26"/>
    <n v="1584676582"/>
    <n v="29210301"/>
    <n v="10007464"/>
    <n v="628046798"/>
    <n v="7988463856"/>
    <n v="328047537"/>
    <n v="96"/>
    <n v="36043"/>
    <n v="37"/>
    <n v="34"/>
    <n v="130559"/>
    <n v="46"/>
    <n v="8108765"/>
    <n v="42199"/>
    <n v="3265268.5"/>
    <n v="3461123"/>
    <n v="1044483221.5"/>
  </r>
  <r>
    <x v="209"/>
    <x v="199"/>
    <x v="156"/>
    <x v="180"/>
    <s v="QZMEP2285895"/>
    <n v="216"/>
    <n v="104.5"/>
    <n v="1165982"/>
    <n v="1176"/>
    <n v="23110"/>
    <x v="51"/>
    <n v="1704936540"/>
    <n v="3631067"/>
    <n v="1865"/>
    <n v="1476436"/>
    <n v="7758599"/>
    <n v="1318392"/>
    <n v="0"/>
    <n v="1"/>
    <n v="86"/>
    <n v="0"/>
    <n v="237407"/>
    <n v="0"/>
    <n v="12735768.5"/>
    <n v="7818"/>
    <n v="3265268.5"/>
    <n v="1261"/>
    <n v="17167019"/>
  </r>
  <r>
    <x v="210"/>
    <x v="200"/>
    <x v="157"/>
    <x v="20"/>
    <s v="USLD91757578"/>
    <n v="217"/>
    <n v="104.4"/>
    <n v="31612906"/>
    <n v="3887"/>
    <n v="106475497"/>
    <x v="35"/>
    <n v="6277949"/>
    <n v="171470"/>
    <n v="535464"/>
    <n v="171691158"/>
    <n v="1051026401"/>
    <n v="480"/>
    <n v="38"/>
    <n v="1638"/>
    <n v="13"/>
    <n v="3"/>
    <n v="153459"/>
    <n v="69"/>
    <n v="154795"/>
    <n v="1095"/>
    <n v="3832811"/>
    <n v="336779"/>
    <n v="35600512"/>
  </r>
  <r>
    <x v="211"/>
    <x v="53"/>
    <x v="49"/>
    <x v="49"/>
    <s v="USUG12208783"/>
    <n v="218"/>
    <n v="104.4"/>
    <n v="706356280"/>
    <n v="166277"/>
    <n v="62975073"/>
    <x v="22"/>
    <n v="172653099"/>
    <n v="1750863"/>
    <n v="32432"/>
    <n v="14181961"/>
    <n v="108461504"/>
    <n v="205280243"/>
    <n v="56"/>
    <n v="72856"/>
    <n v="331"/>
    <n v="13"/>
    <n v="1040628"/>
    <n v="41"/>
    <n v="27896080"/>
    <n v="16722"/>
    <n v="22121803"/>
    <n v="2363066"/>
    <n v="756374163"/>
  </r>
  <r>
    <x v="212"/>
    <x v="201"/>
    <x v="158"/>
    <x v="181"/>
    <s v="USUM71601094"/>
    <n v="219"/>
    <n v="104.2"/>
    <n v="1181348550"/>
    <n v="170002"/>
    <n v="34000497"/>
    <x v="52"/>
    <n v="2277330940"/>
    <n v="22334292"/>
    <n v="3823774"/>
    <n v="33020704"/>
    <n v="283835852"/>
    <n v="190757316"/>
    <n v="245"/>
    <n v="22143"/>
    <n v="113"/>
    <n v="63"/>
    <n v="559832"/>
    <n v="14"/>
    <n v="375337428"/>
    <n v="1442436"/>
    <n v="212661473"/>
    <n v="10372624"/>
    <n v="1769347451"/>
  </r>
  <r>
    <x v="213"/>
    <x v="202"/>
    <x v="119"/>
    <x v="182"/>
    <s v="USUG12402283"/>
    <n v="220"/>
    <n v="103.9"/>
    <n v="107762230"/>
    <n v="14601"/>
    <n v="74447627"/>
    <x v="5"/>
    <n v="14792036"/>
    <n v="301396"/>
    <n v="182529"/>
    <n v="26576921.5"/>
    <n v="266064027"/>
    <n v="26026257"/>
    <n v="42"/>
    <n v="157"/>
    <n v="6"/>
    <n v="12"/>
    <n v="1162053"/>
    <n v="54"/>
    <n v="5661793"/>
    <n v="2749"/>
    <n v="3092295"/>
    <n v="432776"/>
    <n v="116516318"/>
  </r>
  <r>
    <x v="214"/>
    <x v="203"/>
    <x v="159"/>
    <x v="183"/>
    <s v="SEUM72201638"/>
    <n v="221"/>
    <n v="103.9"/>
    <n v="518846340"/>
    <n v="83033"/>
    <n v="48268736"/>
    <x v="22"/>
    <n v="348331280"/>
    <n v="3205077"/>
    <n v="236349"/>
    <n v="68936229"/>
    <n v="718955243"/>
    <n v="800667085"/>
    <n v="113"/>
    <n v="216701"/>
    <n v="86"/>
    <n v="66"/>
    <n v="2861624"/>
    <n v="54"/>
    <n v="334813"/>
    <n v="3599"/>
    <n v="3265268.5"/>
    <n v="7777679"/>
    <n v="522446421.5"/>
  </r>
  <r>
    <x v="215"/>
    <x v="204"/>
    <x v="19"/>
    <x v="184"/>
    <s v="USRC12100543"/>
    <n v="222"/>
    <n v="103.4"/>
    <n v="1823871908"/>
    <n v="262313"/>
    <n v="116916147"/>
    <x v="35"/>
    <n v="307855103"/>
    <n v="2540592"/>
    <n v="2074944"/>
    <n v="1053759171"/>
    <n v="8035914098"/>
    <n v="2053577"/>
    <n v="470"/>
    <n v="551084"/>
    <n v="650"/>
    <n v="129"/>
    <n v="1850223"/>
    <n v="98"/>
    <n v="100039259"/>
    <n v="54999"/>
    <n v="3265268.5"/>
    <n v="9556378"/>
    <n v="1927176435.5"/>
  </r>
  <r>
    <x v="216"/>
    <x v="205"/>
    <x v="160"/>
    <x v="76"/>
    <s v="USUG12301757"/>
    <n v="223"/>
    <n v="103.3"/>
    <n v="102772879"/>
    <n v="29487"/>
    <n v="4775168"/>
    <x v="53"/>
    <n v="65934972"/>
    <n v="760669"/>
    <n v="3308739"/>
    <n v="92626234"/>
    <n v="847338969"/>
    <n v="2863864"/>
    <n v="29"/>
    <n v="364224"/>
    <n v="125"/>
    <n v="7"/>
    <n v="265913"/>
    <n v="32"/>
    <n v="16502733"/>
    <n v="8732"/>
    <n v="3265268.5"/>
    <n v="4072292"/>
    <n v="122540880.5"/>
  </r>
  <r>
    <x v="7"/>
    <x v="206"/>
    <x v="7"/>
    <x v="185"/>
    <s v="QZNN22329474"/>
    <n v="224"/>
    <n v="103.1"/>
    <n v="4674619"/>
    <n v="1841"/>
    <n v="61398"/>
    <x v="5"/>
    <n v="108313521"/>
    <n v="990782"/>
    <n v="2200000"/>
    <n v="35324159"/>
    <n v="391444977"/>
    <n v="1286981"/>
    <n v="0"/>
    <n v="1"/>
    <n v="86"/>
    <n v="0"/>
    <n v="237407"/>
    <n v="0"/>
    <n v="12735768.5"/>
    <n v="7818"/>
    <n v="3265268.5"/>
    <n v="0"/>
    <n v="20675656"/>
  </r>
  <r>
    <x v="217"/>
    <x v="207"/>
    <x v="41"/>
    <x v="186"/>
    <s v="GBAHT2400114"/>
    <n v="225"/>
    <n v="103.1"/>
    <n v="108501771"/>
    <n v="7430"/>
    <n v="117576704"/>
    <x v="7"/>
    <n v="3947610"/>
    <n v="60459"/>
    <n v="3584"/>
    <n v="4057"/>
    <n v="38200"/>
    <n v="165475383"/>
    <n v="113"/>
    <n v="90842"/>
    <n v="66"/>
    <n v="74"/>
    <n v="4720248"/>
    <n v="75"/>
    <n v="5866019"/>
    <n v="522"/>
    <n v="3265268.5"/>
    <n v="437667"/>
    <n v="117633058.5"/>
  </r>
  <r>
    <x v="218"/>
    <x v="208"/>
    <x v="106"/>
    <x v="187"/>
    <s v="USUG12004749"/>
    <n v="226"/>
    <n v="102.9"/>
    <n v="2184754018"/>
    <n v="250778"/>
    <n v="70173770"/>
    <x v="8"/>
    <n v="984811734"/>
    <n v="18682671"/>
    <n v="1365848"/>
    <n v="617386471"/>
    <n v="3781894216"/>
    <n v="642666612"/>
    <n v="347"/>
    <n v="4173"/>
    <n v="272"/>
    <n v="214"/>
    <n v="1182092"/>
    <n v="72"/>
    <n v="77733001"/>
    <n v="230402"/>
    <n v="3265268.5"/>
    <n v="11006064"/>
    <n v="2265752287.5"/>
  </r>
  <r>
    <x v="219"/>
    <x v="209"/>
    <x v="3"/>
    <x v="89"/>
    <s v="USSM12306461"/>
    <n v="227"/>
    <n v="102.4"/>
    <n v="205468104"/>
    <n v="30639"/>
    <n v="39407660"/>
    <x v="19"/>
    <n v="61624959"/>
    <n v="1364492"/>
    <n v="67350"/>
    <n v="33519594"/>
    <n v="503074793"/>
    <n v="1819751244"/>
    <n v="97"/>
    <n v="419595"/>
    <n v="266"/>
    <n v="64"/>
    <n v="1571733"/>
    <n v="62"/>
    <n v="55443800"/>
    <n v="10442"/>
    <n v="111534"/>
    <n v="1999859"/>
    <n v="261023438"/>
  </r>
  <r>
    <x v="220"/>
    <x v="210"/>
    <x v="161"/>
    <x v="188"/>
    <s v="KSA012239181"/>
    <n v="229"/>
    <n v="102.3"/>
    <n v="861388470"/>
    <n v="103040"/>
    <n v="37365896"/>
    <x v="54"/>
    <n v="15219067"/>
    <n v="176594"/>
    <n v="2107181"/>
    <n v="407118298"/>
    <n v="4388576830"/>
    <n v="97746040"/>
    <n v="110"/>
    <n v="152024"/>
    <n v="624"/>
    <n v="34"/>
    <n v="336049"/>
    <n v="77"/>
    <n v="21156145"/>
    <n v="21450"/>
    <n v="3265268.5"/>
    <n v="5114752"/>
    <n v="885809883.5"/>
  </r>
  <r>
    <x v="221"/>
    <x v="211"/>
    <x v="162"/>
    <x v="189"/>
    <s v="USA2P2414843"/>
    <n v="228"/>
    <n v="102.3"/>
    <n v="33595707"/>
    <n v="1940"/>
    <n v="36883184"/>
    <x v="8"/>
    <n v="40327759"/>
    <n v="965652"/>
    <n v="182529"/>
    <n v="26576921.5"/>
    <n v="266064027"/>
    <n v="164750613"/>
    <n v="58"/>
    <n v="734"/>
    <n v="2"/>
    <n v="8"/>
    <n v="835757"/>
    <n v="62"/>
    <n v="63815"/>
    <n v="100"/>
    <n v="114956"/>
    <n v="44878"/>
    <n v="33774478"/>
  </r>
  <r>
    <x v="222"/>
    <x v="212"/>
    <x v="163"/>
    <x v="190"/>
    <s v="USUM72222387"/>
    <n v="230"/>
    <n v="101.8"/>
    <n v="465588517"/>
    <n v="91658"/>
    <n v="60607887"/>
    <x v="30"/>
    <n v="109781672"/>
    <n v="1706148"/>
    <n v="1456347"/>
    <n v="477814190"/>
    <n v="4784803362"/>
    <n v="383354491"/>
    <n v="110"/>
    <n v="453212"/>
    <n v="7098"/>
    <n v="42"/>
    <n v="843815"/>
    <n v="63"/>
    <n v="37137946"/>
    <n v="16871"/>
    <n v="3265268.5"/>
    <n v="5620077"/>
    <n v="505991731.5"/>
  </r>
  <r>
    <x v="223"/>
    <x v="213"/>
    <x v="10"/>
    <x v="191"/>
    <s v="USUM71710087"/>
    <n v="231"/>
    <n v="101.8"/>
    <n v="2960046642"/>
    <n v="352745"/>
    <n v="82442565"/>
    <x v="22"/>
    <n v="2391850868"/>
    <n v="23334015"/>
    <n v="196242"/>
    <n v="40652322"/>
    <n v="456931528"/>
    <n v="370252952"/>
    <n v="235"/>
    <n v="149051"/>
    <n v="393"/>
    <n v="122"/>
    <n v="715708"/>
    <n v="47"/>
    <n v="608645169"/>
    <n v="632152"/>
    <n v="3265268.5"/>
    <n v="19166675"/>
    <n v="3571957079.5"/>
  </r>
  <r>
    <x v="224"/>
    <x v="214"/>
    <x v="164"/>
    <x v="192"/>
    <s v="QZDA72340256"/>
    <n v="232"/>
    <n v="101.5"/>
    <n v="11648"/>
    <n v="6"/>
    <n v="2392"/>
    <x v="5"/>
    <n v="1175875850"/>
    <n v="1505556"/>
    <n v="182529"/>
    <n v="26576921.5"/>
    <n v="266064027"/>
    <n v="1318392"/>
    <n v="0"/>
    <n v="26"/>
    <n v="86"/>
    <n v="0"/>
    <n v="237407"/>
    <n v="0"/>
    <n v="12735768.5"/>
    <n v="7818"/>
    <n v="3265268.5"/>
    <n v="16"/>
    <n v="16012685"/>
  </r>
  <r>
    <x v="225"/>
    <x v="215"/>
    <x v="165"/>
    <x v="193"/>
    <s v="US2BU1900125"/>
    <n v="236"/>
    <n v="101.4"/>
    <n v="1353028938"/>
    <n v="160122"/>
    <n v="52701166"/>
    <x v="33"/>
    <n v="3207187334"/>
    <n v="16913257"/>
    <n v="1190870"/>
    <n v="26028684"/>
    <n v="319615777"/>
    <n v="709817334"/>
    <n v="184"/>
    <n v="93382"/>
    <n v="363"/>
    <n v="87"/>
    <n v="1544771"/>
    <n v="46"/>
    <n v="136354917"/>
    <n v="69412"/>
    <n v="3265268.5"/>
    <n v="13340067"/>
    <n v="1492649123.5"/>
  </r>
  <r>
    <x v="226"/>
    <x v="216"/>
    <x v="166"/>
    <x v="194"/>
    <s v="QZMEM2209263"/>
    <n v="234"/>
    <n v="101.4"/>
    <n v="1042311849"/>
    <n v="154178"/>
    <n v="58833842"/>
    <x v="17"/>
    <n v="256736243"/>
    <n v="2649848"/>
    <n v="2321933"/>
    <n v="467461517"/>
    <n v="3656967030"/>
    <n v="313752369"/>
    <n v="79"/>
    <n v="18211"/>
    <n v="111"/>
    <n v="48"/>
    <n v="636981"/>
    <n v="41"/>
    <n v="4556490"/>
    <n v="10111"/>
    <n v="15609794"/>
    <n v="3315939"/>
    <n v="1062478133"/>
  </r>
  <r>
    <x v="227"/>
    <x v="217"/>
    <x v="167"/>
    <x v="195"/>
    <s v="USUM72301797"/>
    <n v="235"/>
    <n v="101.4"/>
    <n v="186579651"/>
    <n v="45668"/>
    <n v="6252506"/>
    <x v="52"/>
    <n v="231699320"/>
    <n v="1670867"/>
    <n v="249537"/>
    <n v="11127302"/>
    <n v="117325107"/>
    <n v="533205544"/>
    <n v="43"/>
    <n v="200850"/>
    <n v="717"/>
    <n v="4"/>
    <n v="290227"/>
    <n v="9"/>
    <n v="111316408"/>
    <n v="71027"/>
    <n v="25797478"/>
    <n v="2561322"/>
    <n v="323693537"/>
  </r>
  <r>
    <x v="228"/>
    <x v="218"/>
    <x v="168"/>
    <x v="196"/>
    <s v="US3DF2417042"/>
    <n v="233"/>
    <n v="101.4"/>
    <n v="158131138"/>
    <n v="5423"/>
    <n v="71590238"/>
    <x v="1"/>
    <n v="135893150"/>
    <n v="889014"/>
    <n v="142300"/>
    <n v="14500"/>
    <n v="147200"/>
    <n v="134369232"/>
    <n v="34"/>
    <n v="8"/>
    <n v="3"/>
    <n v="8"/>
    <n v="2319237"/>
    <n v="15"/>
    <n v="5439215"/>
    <n v="3601"/>
    <n v="3265268.5"/>
    <n v="833928"/>
    <n v="166835621.5"/>
  </r>
  <r>
    <x v="229"/>
    <x v="219"/>
    <x v="169"/>
    <x v="53"/>
    <s v="ES31E2401197"/>
    <n v="237"/>
    <n v="101.3"/>
    <n v="186123398"/>
    <n v="52"/>
    <n v="50069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202124435"/>
  </r>
  <r>
    <x v="230"/>
    <x v="220"/>
    <x v="64"/>
    <x v="197"/>
    <s v="USSM12100531"/>
    <n v="238"/>
    <n v="100.8"/>
    <n v="1902241314"/>
    <n v="316054"/>
    <n v="50751390"/>
    <x v="34"/>
    <n v="274582854"/>
    <n v="3603644"/>
    <n v="2297386"/>
    <n v="864049980"/>
    <n v="7655286423"/>
    <n v="3417613"/>
    <n v="310"/>
    <n v="262285"/>
    <n v="2026"/>
    <n v="112"/>
    <n v="2516760"/>
    <n v="80"/>
    <n v="72087250"/>
    <n v="72155"/>
    <n v="3265268.5"/>
    <n v="10553717"/>
    <n v="1977593832.5"/>
  </r>
  <r>
    <x v="231"/>
    <x v="221"/>
    <x v="170"/>
    <x v="62"/>
    <s v="QZ5FN2369288"/>
    <n v="239"/>
    <n v="100.3"/>
    <n v="42761"/>
    <n v="80"/>
    <n v="1636"/>
    <x v="41"/>
    <n v="1138846819"/>
    <n v="2113492"/>
    <n v="182529"/>
    <n v="26576921.5"/>
    <n v="266064027"/>
    <n v="97746040"/>
    <n v="0"/>
    <n v="5"/>
    <n v="86"/>
    <n v="0"/>
    <n v="237407"/>
    <n v="0"/>
    <n v="12735768.5"/>
    <n v="7818"/>
    <n v="3265268.5"/>
    <n v="449"/>
    <n v="16043798"/>
  </r>
  <r>
    <x v="232"/>
    <x v="222"/>
    <x v="16"/>
    <x v="198"/>
    <s v="USUG12306691"/>
    <n v="240"/>
    <n v="100.2"/>
    <n v="406821432"/>
    <n v="20404"/>
    <n v="26073555"/>
    <x v="5"/>
    <n v="23505530"/>
    <n v="266969"/>
    <n v="80218"/>
    <n v="12641848"/>
    <n v="113073762"/>
    <n v="1569274837"/>
    <n v="38"/>
    <n v="337262"/>
    <n v="20"/>
    <n v="27"/>
    <n v="740249"/>
    <n v="38"/>
    <n v="18715607"/>
    <n v="6762"/>
    <n v="3265268.5"/>
    <n v="1551811"/>
    <n v="428802307.5"/>
  </r>
  <r>
    <x v="233"/>
    <x v="223"/>
    <x v="171"/>
    <x v="52"/>
    <s v="TCAGM2208561"/>
    <n v="241"/>
    <n v="100.1"/>
    <n v="665716137"/>
    <n v="97057"/>
    <n v="33252792"/>
    <x v="17"/>
    <n v="358206246"/>
    <n v="2896698"/>
    <n v="2900087"/>
    <n v="216927444"/>
    <n v="2653383273"/>
    <n v="862779648"/>
    <n v="33"/>
    <n v="77764"/>
    <n v="119"/>
    <n v="51"/>
    <n v="27583086"/>
    <n v="60"/>
    <n v="202795"/>
    <n v="1067"/>
    <n v="1432443"/>
    <n v="5502998"/>
    <n v="667351375"/>
  </r>
  <r>
    <x v="234"/>
    <x v="224"/>
    <x v="172"/>
    <x v="199"/>
    <s v="USWB12201789"/>
    <n v="242"/>
    <n v="99.8"/>
    <n v="1262308912"/>
    <n v="234936"/>
    <n v="83890841"/>
    <x v="20"/>
    <n v="66246839"/>
    <n v="2067331"/>
    <n v="865354"/>
    <n v="1031153514"/>
    <n v="8988453878"/>
    <n v="4898615770"/>
    <n v="97"/>
    <n v="116337"/>
    <n v="620"/>
    <n v="40"/>
    <n v="2380981"/>
    <n v="45"/>
    <n v="9562991"/>
    <n v="17436"/>
    <n v="12895440"/>
    <n v="4350230"/>
    <n v="1284767343"/>
  </r>
  <r>
    <x v="235"/>
    <x v="225"/>
    <x v="18"/>
    <x v="200"/>
    <s v="USSM11912587"/>
    <n v="243"/>
    <n v="99.7"/>
    <n v="2708151499"/>
    <n v="298135"/>
    <n v="159003869"/>
    <x v="15"/>
    <n v="872052223"/>
    <n v="11269126"/>
    <n v="1375118"/>
    <n v="301076974"/>
    <n v="2738127473"/>
    <n v="2170262684"/>
    <n v="554"/>
    <n v="647363"/>
    <n v="914"/>
    <n v="557"/>
    <n v="4404589"/>
    <n v="101"/>
    <n v="133633509"/>
    <n v="253839"/>
    <n v="3265268.5"/>
    <n v="9612968"/>
    <n v="2845050276.5"/>
  </r>
  <r>
    <x v="236"/>
    <x v="226"/>
    <x v="78"/>
    <x v="201"/>
    <s v="USA2P2414894"/>
    <n v="244"/>
    <n v="98.8"/>
    <n v="172164034"/>
    <n v="5517"/>
    <n v="48983734"/>
    <x v="15"/>
    <n v="117450205"/>
    <n v="1103003"/>
    <n v="182529"/>
    <n v="26576921.5"/>
    <n v="266064027"/>
    <n v="135952492"/>
    <n v="11"/>
    <n v="1879"/>
    <n v="86"/>
    <n v="7"/>
    <n v="2124457"/>
    <n v="16"/>
    <n v="9152713"/>
    <n v="1759"/>
    <n v="1136588"/>
    <n v="418366"/>
    <n v="182453335"/>
  </r>
  <r>
    <x v="237"/>
    <x v="227"/>
    <x v="173"/>
    <x v="202"/>
    <s v="CH7811111177"/>
    <n v="245"/>
    <n v="98.5"/>
    <n v="298853393"/>
    <n v="50137"/>
    <n v="43508958"/>
    <x v="34"/>
    <n v="112961806"/>
    <n v="2336117"/>
    <n v="182529"/>
    <n v="64504808"/>
    <n v="928812348"/>
    <n v="366430788"/>
    <n v="63"/>
    <n v="4"/>
    <n v="6"/>
    <n v="43"/>
    <n v="5691935"/>
    <n v="43"/>
    <n v="2135934"/>
    <n v="8861"/>
    <n v="3265268.5"/>
    <n v="0"/>
    <n v="304254595.5"/>
  </r>
  <r>
    <x v="238"/>
    <x v="228"/>
    <x v="55"/>
    <x v="203"/>
    <s v="QM6P42334528"/>
    <n v="246"/>
    <n v="98.4"/>
    <n v="717849037"/>
    <n v="98440"/>
    <n v="37797217"/>
    <x v="39"/>
    <n v="217687654"/>
    <n v="1929598"/>
    <n v="308670"/>
    <n v="85402638"/>
    <n v="808518802"/>
    <n v="47337825"/>
    <n v="126"/>
    <n v="57673"/>
    <n v="125"/>
    <n v="35"/>
    <n v="1416698"/>
    <n v="41"/>
    <n v="12735768.5"/>
    <n v="7818"/>
    <n v="4037512"/>
    <n v="2076698"/>
    <n v="734622317.5"/>
  </r>
  <r>
    <x v="239"/>
    <x v="229"/>
    <x v="174"/>
    <x v="204"/>
    <s v="QMFMF2215173"/>
    <n v="247"/>
    <n v="98.1"/>
    <n v="837576264"/>
    <n v="102545"/>
    <n v="38825844"/>
    <x v="34"/>
    <n v="472335529"/>
    <n v="1511715"/>
    <n v="632917"/>
    <n v="43022167"/>
    <n v="631781362"/>
    <n v="443395467"/>
    <n v="60"/>
    <n v="65694"/>
    <n v="29"/>
    <n v="39"/>
    <n v="5582630"/>
    <n v="63"/>
    <n v="26717443"/>
    <n v="8054"/>
    <n v="3265268.5"/>
    <n v="2660197"/>
    <n v="867558975.5"/>
  </r>
  <r>
    <x v="240"/>
    <x v="230"/>
    <x v="64"/>
    <x v="205"/>
    <s v="USSM12105732"/>
    <n v="248"/>
    <n v="98"/>
    <n v="1062095453"/>
    <n v="165197"/>
    <n v="75503476"/>
    <x v="39"/>
    <n v="194928107"/>
    <n v="3281325"/>
    <n v="1174669"/>
    <n v="331324816"/>
    <n v="3501946982"/>
    <n v="3618055498"/>
    <n v="156"/>
    <n v="830038"/>
    <n v="2344"/>
    <n v="83"/>
    <n v="2949606"/>
    <n v="46"/>
    <n v="54997089"/>
    <n v="27977"/>
    <n v="12581843"/>
    <n v="5957065"/>
    <n v="1129674385"/>
  </r>
  <r>
    <x v="241"/>
    <x v="231"/>
    <x v="175"/>
    <x v="206"/>
    <s v="USSD12100202"/>
    <n v="249"/>
    <n v="98"/>
    <n v="1339352060"/>
    <n v="188874"/>
    <n v="76063128"/>
    <x v="31"/>
    <n v="873449363"/>
    <n v="6108611"/>
    <n v="3247015"/>
    <n v="488004183"/>
    <n v="4445597088"/>
    <n v="1866730745"/>
    <n v="208"/>
    <n v="102968"/>
    <n v="295"/>
    <n v="68"/>
    <n v="4468373"/>
    <n v="79"/>
    <n v="58740730"/>
    <n v="23062"/>
    <n v="3265268.5"/>
    <n v="5640680"/>
    <n v="1401358058.5"/>
  </r>
  <r>
    <x v="242"/>
    <x v="232"/>
    <x v="10"/>
    <x v="37"/>
    <s v="USUM72305205"/>
    <n v="250"/>
    <n v="97.6"/>
    <n v="503574147"/>
    <n v="79679"/>
    <n v="43648353"/>
    <x v="31"/>
    <n v="90349145"/>
    <n v="902237"/>
    <n v="20078"/>
    <n v="8878995"/>
    <n v="134469226"/>
    <n v="476594485"/>
    <n v="94"/>
    <n v="369794"/>
    <n v="678"/>
    <n v="35"/>
    <n v="564291"/>
    <n v="45"/>
    <n v="41533233"/>
    <n v="7841"/>
    <n v="3201843"/>
    <n v="2334089"/>
    <n v="548309223"/>
  </r>
  <r>
    <x v="243"/>
    <x v="233"/>
    <x v="176"/>
    <x v="207"/>
    <s v="USAT21703595"/>
    <n v="251"/>
    <n v="97.6"/>
    <n v="1891920348"/>
    <n v="159571"/>
    <n v="73641738"/>
    <x v="11"/>
    <n v="6335989683"/>
    <n v="43663933"/>
    <n v="2196129"/>
    <n v="424216963"/>
    <n v="3455170110"/>
    <n v="602157439"/>
    <n v="137"/>
    <n v="5953.5"/>
    <n v="5"/>
    <n v="8"/>
    <n v="16367"/>
    <n v="6"/>
    <n v="12735768.5"/>
    <n v="7818"/>
    <n v="3265268.5"/>
    <n v="22021769"/>
    <n v="1907921385"/>
  </r>
  <r>
    <x v="244"/>
    <x v="234"/>
    <x v="177"/>
    <x v="208"/>
    <s v="USUG11801811"/>
    <n v="252"/>
    <n v="97.5"/>
    <n v="1486929795"/>
    <n v="266128"/>
    <n v="52476635"/>
    <x v="35"/>
    <n v="637733433"/>
    <n v="4719266"/>
    <n v="618523"/>
    <n v="58332458"/>
    <n v="523849646"/>
    <n v="34010447"/>
    <n v="147"/>
    <n v="52910"/>
    <n v="581"/>
    <n v="48"/>
    <n v="263627"/>
    <n v="13"/>
    <n v="296071712"/>
    <n v="214953"/>
    <n v="221209258"/>
    <n v="4911610"/>
    <n v="2004210765"/>
  </r>
  <r>
    <x v="245"/>
    <x v="235"/>
    <x v="178"/>
    <x v="209"/>
    <s v="KRA492400678"/>
    <n v="253"/>
    <n v="97.3"/>
    <n v="1534062"/>
    <n v="193"/>
    <n v="3187862"/>
    <x v="5"/>
    <n v="28023956"/>
    <n v="185464"/>
    <n v="182529"/>
    <n v="26576921.5"/>
    <n v="266064027"/>
    <n v="97746040"/>
    <n v="5"/>
    <n v="45"/>
    <n v="86"/>
    <n v="0"/>
    <n v="237407"/>
    <n v="18"/>
    <n v="669"/>
    <n v="2"/>
    <n v="3265268.5"/>
    <n v="8916"/>
    <n v="4799999.5"/>
  </r>
  <r>
    <x v="246"/>
    <x v="236"/>
    <x v="179"/>
    <x v="210"/>
    <s v="GBARL1401524"/>
    <n v="254"/>
    <n v="97.1"/>
    <n v="1993030264"/>
    <n v="256764"/>
    <n v="149909699"/>
    <x v="22"/>
    <n v="5644117304"/>
    <n v="24960395"/>
    <n v="274381"/>
    <n v="98429039"/>
    <n v="1268235679"/>
    <n v="1997821697"/>
    <n v="507"/>
    <n v="160982"/>
    <n v="366"/>
    <n v="308"/>
    <n v="2956482"/>
    <n v="137"/>
    <n v="994708599"/>
    <n v="2280901"/>
    <n v="3265268.5"/>
    <n v="23508115"/>
    <n v="2991004131.5"/>
  </r>
  <r>
    <x v="247"/>
    <x v="237"/>
    <x v="180"/>
    <x v="211"/>
    <s v="USZXT2350766"/>
    <n v="255"/>
    <n v="97"/>
    <n v="239850720"/>
    <n v="44"/>
    <n v="1243"/>
    <x v="45"/>
    <n v="1131058312"/>
    <n v="2367298"/>
    <n v="182529"/>
    <n v="26576921.5"/>
    <n v="266064027"/>
    <n v="97746040"/>
    <n v="0"/>
    <n v="2"/>
    <n v="86"/>
    <n v="0"/>
    <n v="237407"/>
    <n v="0"/>
    <n v="12735768.5"/>
    <n v="7818"/>
    <n v="3265268.5"/>
    <n v="0"/>
    <n v="255851757"/>
  </r>
  <r>
    <x v="248"/>
    <x v="238"/>
    <x v="181"/>
    <x v="144"/>
    <s v="QMEU31910213"/>
    <n v="256"/>
    <n v="96.9"/>
    <n v="853451422"/>
    <n v="172458"/>
    <n v="43607688"/>
    <x v="14"/>
    <n v="1132006963"/>
    <n v="25943716"/>
    <n v="12330900"/>
    <n v="1768913633"/>
    <n v="23933379729"/>
    <n v="35766668"/>
    <n v="77"/>
    <n v="189840"/>
    <n v="2726"/>
    <n v="51"/>
    <n v="1474677"/>
    <n v="5"/>
    <n v="31447967"/>
    <n v="31569"/>
    <n v="3265268.5"/>
    <n v="3489217"/>
    <n v="888164657.5"/>
  </r>
  <r>
    <x v="249"/>
    <x v="239"/>
    <x v="182"/>
    <x v="212"/>
    <s v="FR22F1701790"/>
    <n v="257"/>
    <n v="96.4"/>
    <n v="1478442472"/>
    <n v="189504"/>
    <n v="45240294"/>
    <x v="19"/>
    <n v="3859031931"/>
    <n v="22147063"/>
    <n v="163477"/>
    <n v="67021310"/>
    <n v="1018060369"/>
    <n v="398243753"/>
    <n v="291"/>
    <n v="45875"/>
    <n v="86"/>
    <n v="98"/>
    <n v="937524"/>
    <n v="94"/>
    <n v="334219832"/>
    <n v="312657"/>
    <n v="3265268.5"/>
    <n v="19858741"/>
    <n v="1815927572.5"/>
  </r>
  <r>
    <x v="250"/>
    <x v="240"/>
    <x v="18"/>
    <x v="213"/>
    <s v="USSM12200610"/>
    <n v="258"/>
    <n v="96.4"/>
    <n v="959639297"/>
    <n v="108806"/>
    <n v="62563751"/>
    <x v="35"/>
    <n v="151113156"/>
    <n v="2809492"/>
    <n v="101923"/>
    <n v="64491271"/>
    <n v="580526441"/>
    <n v="3350044035"/>
    <n v="153"/>
    <n v="837037"/>
    <n v="2290"/>
    <n v="96"/>
    <n v="9426291"/>
    <n v="50"/>
    <n v="68783337"/>
    <n v="10636"/>
    <n v="3265268.5"/>
    <n v="4053289"/>
    <n v="1031687902.5"/>
  </r>
  <r>
    <x v="251"/>
    <x v="241"/>
    <x v="183"/>
    <x v="214"/>
    <s v="USAT22211992"/>
    <n v="261"/>
    <n v="96.2"/>
    <n v="631378937"/>
    <n v="165883"/>
    <n v="38563849"/>
    <x v="55"/>
    <n v="32628348"/>
    <n v="615240"/>
    <n v="1905732"/>
    <n v="363515584"/>
    <n v="5776425361"/>
    <n v="13558530"/>
    <n v="75"/>
    <n v="152103"/>
    <n v="1"/>
    <n v="49"/>
    <n v="893762"/>
    <n v="19"/>
    <n v="12735768.5"/>
    <n v="7818"/>
    <n v="16382616"/>
    <n v="7602822"/>
    <n v="660497321.5"/>
  </r>
  <r>
    <x v="252"/>
    <x v="242"/>
    <x v="184"/>
    <x v="215"/>
    <s v="QZLBC2200766"/>
    <n v="260"/>
    <n v="96.2"/>
    <n v="69931412"/>
    <n v="13220"/>
    <n v="8876286"/>
    <x v="53"/>
    <n v="63786141"/>
    <n v="759332"/>
    <n v="9009769"/>
    <n v="496871104"/>
    <n v="6778569349"/>
    <n v="147879"/>
    <n v="4"/>
    <n v="4180"/>
    <n v="29"/>
    <n v="0"/>
    <n v="237407"/>
    <n v="15"/>
    <n v="71269"/>
    <n v="228"/>
    <n v="3265268.5"/>
    <n v="195627"/>
    <n v="73267949.5"/>
  </r>
  <r>
    <x v="253"/>
    <x v="243"/>
    <x v="185"/>
    <x v="216"/>
    <s v="AEA0D2036458"/>
    <n v="259"/>
    <n v="96.2"/>
    <n v="2300838"/>
    <n v="543"/>
    <n v="19016"/>
    <x v="13"/>
    <n v="3060919074"/>
    <n v="6319360"/>
    <n v="1690"/>
    <n v="50237"/>
    <n v="4527607"/>
    <n v="97746040"/>
    <n v="0"/>
    <n v="5953.5"/>
    <n v="86"/>
    <n v="0"/>
    <n v="237407"/>
    <n v="0"/>
    <n v="12735768.5"/>
    <n v="7818"/>
    <n v="3265268.5"/>
    <n v="16965"/>
    <n v="18301875"/>
  </r>
  <r>
    <x v="254"/>
    <x v="244"/>
    <x v="55"/>
    <x v="134"/>
    <s v="QMFME2004132"/>
    <n v="262"/>
    <n v="96.1"/>
    <n v="1977947460"/>
    <n v="245685"/>
    <n v="56430031"/>
    <x v="39"/>
    <n v="1861597184"/>
    <n v="10999677"/>
    <n v="21703"/>
    <n v="1119576"/>
    <n v="21573356"/>
    <n v="724908300"/>
    <n v="265"/>
    <n v="202804"/>
    <n v="241"/>
    <n v="97"/>
    <n v="3921489"/>
    <n v="72"/>
    <n v="152205131"/>
    <n v="46748"/>
    <n v="3265268.5"/>
    <n v="6091496"/>
    <n v="2133417859.5"/>
  </r>
  <r>
    <x v="255"/>
    <x v="245"/>
    <x v="48"/>
    <x v="217"/>
    <s v="USUG11600976"/>
    <n v="265"/>
    <n v="95.7"/>
    <n v="3291262413"/>
    <n v="366133"/>
    <n v="98022646"/>
    <x v="27"/>
    <n v="2829990867"/>
    <n v="14968547"/>
    <n v="262780"/>
    <n v="52707882"/>
    <n v="375498232"/>
    <n v="218584786"/>
    <n v="341"/>
    <n v="68441"/>
    <n v="148"/>
    <n v="118"/>
    <n v="875683"/>
    <n v="67"/>
    <n v="331295154"/>
    <n v="418888"/>
    <n v="23612071"/>
    <n v="15648166"/>
    <n v="3646169638"/>
  </r>
  <r>
    <x v="256"/>
    <x v="246"/>
    <x v="115"/>
    <x v="218"/>
    <s v="USUM71516760"/>
    <n v="264"/>
    <n v="95.7"/>
    <n v="2089476497"/>
    <n v="179545"/>
    <n v="89286647"/>
    <x v="11"/>
    <n v="4467507940"/>
    <n v="22464625"/>
    <n v="2463600"/>
    <n v="48687438"/>
    <n v="376376728"/>
    <n v="1959373484"/>
    <n v="401"/>
    <n v="237066"/>
    <n v="402"/>
    <n v="161"/>
    <n v="1631997"/>
    <n v="85"/>
    <n v="420093148"/>
    <n v="519614"/>
    <n v="475010"/>
    <n v="9657077"/>
    <n v="2510044655"/>
  </r>
  <r>
    <x v="257"/>
    <x v="247"/>
    <x v="186"/>
    <x v="219"/>
    <s v="USSM12100388"/>
    <n v="263"/>
    <n v="95.7"/>
    <n v="777064903"/>
    <n v="213153"/>
    <n v="29437172"/>
    <x v="14"/>
    <n v="482028631"/>
    <n v="5431785"/>
    <n v="1378861"/>
    <n v="181697356"/>
    <n v="1411545704"/>
    <n v="326289844"/>
    <n v="118"/>
    <n v="147120"/>
    <n v="117"/>
    <n v="33"/>
    <n v="263058"/>
    <n v="33"/>
    <n v="105932632"/>
    <n v="53956"/>
    <n v="69864802"/>
    <n v="4012749"/>
    <n v="952862337"/>
  </r>
  <r>
    <x v="258"/>
    <x v="248"/>
    <x v="155"/>
    <x v="180"/>
    <s v="KRA402200017"/>
    <n v="266"/>
    <n v="95.6"/>
    <n v="736469450"/>
    <n v="48251"/>
    <n v="22817940"/>
    <x v="26"/>
    <n v="868589823"/>
    <n v="16834955"/>
    <n v="1833169"/>
    <n v="587311863"/>
    <n v="5828265172"/>
    <n v="3169887749"/>
    <n v="43"/>
    <n v="47080"/>
    <n v="406"/>
    <n v="20"/>
    <n v="202141"/>
    <n v="40"/>
    <n v="6401599"/>
    <n v="10275"/>
    <n v="3265268.5"/>
    <n v="1547563"/>
    <n v="746136317.5"/>
  </r>
  <r>
    <x v="259"/>
    <x v="16"/>
    <x v="16"/>
    <x v="16"/>
    <s v="USUG12401040"/>
    <n v="267"/>
    <n v="95"/>
    <n v="250430303"/>
    <n v="7079"/>
    <n v="134357870"/>
    <x v="27"/>
    <n v="16747466"/>
    <n v="251549"/>
    <n v="148000"/>
    <n v="52156902"/>
    <n v="411722900"/>
    <n v="45283900"/>
    <n v="72"/>
    <n v="6243"/>
    <n v="2"/>
    <n v="37"/>
    <n v="8927842"/>
    <n v="76"/>
    <n v="5771611"/>
    <n v="11920"/>
    <n v="3265268.5"/>
    <n v="188022"/>
    <n v="259467182.5"/>
  </r>
  <r>
    <x v="260"/>
    <x v="249"/>
    <x v="187"/>
    <x v="220"/>
    <s v="USSM12000925"/>
    <n v="268"/>
    <n v="94.8"/>
    <n v="1656385770"/>
    <n v="283938"/>
    <n v="62191957"/>
    <x v="20"/>
    <n v="1135382823"/>
    <n v="15066754"/>
    <n v="7578918"/>
    <n v="610598789"/>
    <n v="5007036875"/>
    <n v="348834936"/>
    <n v="219"/>
    <n v="200884"/>
    <n v="305"/>
    <n v="119"/>
    <n v="6994461"/>
    <n v="29"/>
    <n v="214867165"/>
    <n v="150801"/>
    <n v="3265268.5"/>
    <n v="10905647"/>
    <n v="1874518203.5"/>
  </r>
  <r>
    <x v="261"/>
    <x v="53"/>
    <x v="49"/>
    <x v="49"/>
    <s v="USUG12208784"/>
    <n v="269"/>
    <n v="94.5"/>
    <n v="682837690"/>
    <n v="155771"/>
    <n v="28629209"/>
    <x v="17"/>
    <n v="191823612"/>
    <n v="1853827"/>
    <n v="41044"/>
    <n v="23532424"/>
    <n v="185584934"/>
    <n v="201674659"/>
    <n v="56"/>
    <n v="2067"/>
    <n v="48"/>
    <n v="4"/>
    <n v="5523"/>
    <n v="12"/>
    <n v="2323771"/>
    <n v="3396"/>
    <n v="18237169"/>
    <n v="3246804"/>
    <n v="703398630"/>
  </r>
  <r>
    <x v="262"/>
    <x v="250"/>
    <x v="93"/>
    <x v="221"/>
    <s v="USSM12305021"/>
    <n v="270"/>
    <n v="94.3"/>
    <n v="347647880"/>
    <n v="106908"/>
    <n v="29964622"/>
    <x v="20"/>
    <n v="30685665"/>
    <n v="405870"/>
    <n v="19100"/>
    <n v="6796886"/>
    <n v="53065653"/>
    <n v="174680696"/>
    <n v="57"/>
    <n v="53527"/>
    <n v="13"/>
    <n v="23"/>
    <n v="327684"/>
    <n v="49"/>
    <n v="12478966"/>
    <n v="3216"/>
    <n v="9173465"/>
    <n v="861189"/>
    <n v="369300311"/>
  </r>
  <r>
    <x v="263"/>
    <x v="251"/>
    <x v="188"/>
    <x v="222"/>
    <s v="USCA21001182"/>
    <n v="271"/>
    <n v="94.2"/>
    <n v="239850720"/>
    <n v="0"/>
    <n v="13264111.5"/>
    <x v="5"/>
    <n v="4534591"/>
    <n v="47967"/>
    <n v="182529"/>
    <n v="26576921.5"/>
    <n v="266064027"/>
    <n v="97746040"/>
    <n v="0"/>
    <n v="69675"/>
    <n v="86"/>
    <n v="0"/>
    <n v="237407"/>
    <n v="0"/>
    <n v="316633718"/>
    <n v="283271"/>
    <n v="3265268.5"/>
    <n v="0"/>
    <n v="559749706.5"/>
  </r>
  <r>
    <x v="264"/>
    <x v="60"/>
    <x v="55"/>
    <x v="56"/>
    <s v="QM6MZ2214875"/>
    <n v="272"/>
    <n v="94.1"/>
    <n v="1108031580"/>
    <n v="121256"/>
    <n v="44739826"/>
    <x v="22"/>
    <n v="765780154"/>
    <n v="4700638"/>
    <n v="222100"/>
    <n v="106783326"/>
    <n v="940630746"/>
    <n v="719730500"/>
    <n v="104"/>
    <n v="74052"/>
    <n v="113"/>
    <n v="30"/>
    <n v="7198424"/>
    <n v="58"/>
    <n v="41077827"/>
    <n v="11906"/>
    <n v="9615729"/>
    <n v="1644044"/>
    <n v="1158725136"/>
  </r>
  <r>
    <x v="265"/>
    <x v="252"/>
    <x v="130"/>
    <x v="223"/>
    <s v="USQX91700278"/>
    <n v="273"/>
    <n v="94"/>
    <n v="2596644721"/>
    <n v="278237"/>
    <n v="128709855"/>
    <x v="15"/>
    <n v="2822804239"/>
    <n v="15242846"/>
    <n v="350848"/>
    <n v="80813727"/>
    <n v="631258708"/>
    <n v="277516825"/>
    <n v="315"/>
    <n v="409911"/>
    <n v="86"/>
    <n v="420"/>
    <n v="1634441"/>
    <n v="108"/>
    <n v="588568899"/>
    <n v="197928"/>
    <n v="3265268.5"/>
    <n v="16040973"/>
    <n v="3188478888.5"/>
  </r>
  <r>
    <x v="266"/>
    <x v="253"/>
    <x v="26"/>
    <x v="224"/>
    <s v="USUM71900110"/>
    <n v="274"/>
    <n v="93.9"/>
    <n v="2262490403"/>
    <n v="179865"/>
    <n v="89518199"/>
    <x v="22"/>
    <n v="1903198886"/>
    <n v="22206277"/>
    <n v="3040090"/>
    <n v="282688098"/>
    <n v="2620954252"/>
    <n v="2185559044"/>
    <n v="220"/>
    <n v="176589"/>
    <n v="945"/>
    <n v="87"/>
    <n v="1044537"/>
    <n v="76"/>
    <n v="301142482"/>
    <n v="409686"/>
    <n v="3265268.5"/>
    <n v="7983512"/>
    <n v="2566898153.5"/>
  </r>
  <r>
    <x v="267"/>
    <x v="254"/>
    <x v="189"/>
    <x v="188"/>
    <s v="USUM72219486"/>
    <n v="275"/>
    <n v="93.1"/>
    <n v="701558859"/>
    <n v="110539"/>
    <n v="46729655"/>
    <x v="20"/>
    <n v="209195939"/>
    <n v="2284142"/>
    <n v="594413"/>
    <n v="173483893"/>
    <n v="1114531877"/>
    <n v="31989285"/>
    <n v="67"/>
    <n v="15726"/>
    <n v="126"/>
    <n v="43"/>
    <n v="1632541"/>
    <n v="44"/>
    <n v="3448723"/>
    <n v="9386"/>
    <n v="8993848"/>
    <n v="3204314"/>
    <n v="714001430"/>
  </r>
  <r>
    <x v="268"/>
    <x v="255"/>
    <x v="66"/>
    <x v="225"/>
    <s v="USSM12003798"/>
    <n v="276"/>
    <n v="93.1"/>
    <n v="1118038333"/>
    <n v="142905"/>
    <n v="27025973"/>
    <x v="30"/>
    <n v="481447573"/>
    <n v="3636839"/>
    <n v="10104238"/>
    <n v="420225179"/>
    <n v="4530095073"/>
    <n v="97746040"/>
    <n v="198"/>
    <n v="394564"/>
    <n v="200"/>
    <n v="209"/>
    <n v="2246210"/>
    <n v="10"/>
    <n v="12735768.5"/>
    <n v="7818"/>
    <n v="3265268.5"/>
    <n v="11067994"/>
    <n v="1134039370"/>
  </r>
  <r>
    <x v="269"/>
    <x v="256"/>
    <x v="190"/>
    <x v="13"/>
    <s v="USUM72402910"/>
    <n v="277"/>
    <n v="93"/>
    <n v="58157068"/>
    <n v="30"/>
    <n v="171325"/>
    <x v="5"/>
    <n v="148269610"/>
    <n v="1257935"/>
    <n v="182529"/>
    <n v="26576921.5"/>
    <n v="266064027"/>
    <n v="97746040"/>
    <n v="1"/>
    <n v="5953.5"/>
    <n v="86"/>
    <n v="0"/>
    <n v="237407"/>
    <n v="0"/>
    <n v="95804398"/>
    <n v="106600"/>
    <n v="3265268.5"/>
    <n v="0"/>
    <n v="157226734.5"/>
  </r>
  <r>
    <x v="270"/>
    <x v="257"/>
    <x v="119"/>
    <x v="226"/>
    <s v="USCM51800004"/>
    <n v="278"/>
    <n v="92.9"/>
    <n v="2529948475"/>
    <n v="313741"/>
    <n v="79266167"/>
    <x v="22"/>
    <n v="2040639375"/>
    <n v="19912225"/>
    <n v="640874"/>
    <n v="70576617"/>
    <n v="634177218"/>
    <n v="254153311"/>
    <n v="226"/>
    <n v="14465"/>
    <n v="442"/>
    <n v="103"/>
    <n v="898454"/>
    <n v="76"/>
    <n v="527043451"/>
    <n v="707727"/>
    <n v="3265268.5"/>
    <n v="9512236"/>
    <n v="3060257194.5"/>
  </r>
  <r>
    <x v="271"/>
    <x v="258"/>
    <x v="191"/>
    <x v="227"/>
    <s v="QM24S2107064"/>
    <n v="279"/>
    <n v="92.3"/>
    <n v="879708559"/>
    <n v="44652"/>
    <n v="23104189"/>
    <x v="7"/>
    <n v="74610328"/>
    <n v="807333"/>
    <n v="11172130"/>
    <n v="1672193890"/>
    <n v="22086963233"/>
    <n v="97746040"/>
    <n v="2"/>
    <n v="5953.5"/>
    <n v="1073"/>
    <n v="1"/>
    <n v="11899"/>
    <n v="0"/>
    <n v="12735768.5"/>
    <n v="7818"/>
    <n v="6305169"/>
    <n v="0"/>
    <n v="898749496.5"/>
  </r>
  <r>
    <x v="272"/>
    <x v="259"/>
    <x v="78"/>
    <x v="228"/>
    <s v="USA2P2339944"/>
    <n v="280"/>
    <n v="92"/>
    <n v="521116293"/>
    <n v="24734"/>
    <n v="22828160"/>
    <x v="25"/>
    <n v="427625497"/>
    <n v="2560068"/>
    <n v="33444"/>
    <n v="11882123"/>
    <n v="107781205"/>
    <n v="1392579416"/>
    <n v="18"/>
    <n v="3852"/>
    <n v="82"/>
    <n v="20"/>
    <n v="14503583"/>
    <n v="22"/>
    <n v="10154861"/>
    <n v="13336"/>
    <n v="3265268.5"/>
    <n v="988007"/>
    <n v="534536422.5"/>
  </r>
  <r>
    <x v="273"/>
    <x v="111"/>
    <x v="93"/>
    <x v="30"/>
    <s v="USSM12305007"/>
    <n v="281"/>
    <n v="91.9"/>
    <n v="403132906"/>
    <n v="103255"/>
    <n v="13549357"/>
    <x v="11"/>
    <n v="42319491"/>
    <n v="564712"/>
    <n v="8436"/>
    <n v="16565594"/>
    <n v="139973656"/>
    <n v="2150"/>
    <n v="37"/>
    <n v="417"/>
    <n v="86"/>
    <n v="12"/>
    <n v="403386"/>
    <n v="6"/>
    <n v="517355"/>
    <n v="3385"/>
    <n v="10105167"/>
    <n v="1911147"/>
    <n v="413755428"/>
  </r>
  <r>
    <x v="274"/>
    <x v="260"/>
    <x v="192"/>
    <x v="4"/>
    <s v="KRD442400011"/>
    <n v="282"/>
    <n v="91.7"/>
    <n v="10135326"/>
    <n v="678"/>
    <n v="14542753"/>
    <x v="56"/>
    <n v="29271837"/>
    <n v="586888"/>
    <n v="182529"/>
    <n v="26576921.5"/>
    <n v="266064027"/>
    <n v="30784"/>
    <n v="13"/>
    <n v="158"/>
    <n v="86"/>
    <n v="7"/>
    <n v="18929"/>
    <n v="41"/>
    <n v="102486"/>
    <n v="119"/>
    <n v="566"/>
    <n v="25958"/>
    <n v="10238378"/>
  </r>
  <r>
    <x v="275"/>
    <x v="261"/>
    <x v="43"/>
    <x v="229"/>
    <s v="USUM71703825"/>
    <n v="284"/>
    <n v="91.5"/>
    <n v="1713294983"/>
    <n v="134700"/>
    <n v="39604784"/>
    <x v="57"/>
    <n v="2920155266"/>
    <n v="17308189"/>
    <n v="1323640"/>
    <n v="61011622"/>
    <n v="607999568"/>
    <n v="380296279"/>
    <n v="268"/>
    <n v="598"/>
    <n v="57"/>
    <n v="91"/>
    <n v="820925"/>
    <n v="27"/>
    <n v="332562946"/>
    <n v="1547528"/>
    <n v="3265268.5"/>
    <n v="7805645"/>
    <n v="2049123197.5"/>
  </r>
  <r>
    <x v="276"/>
    <x v="137"/>
    <x v="115"/>
    <x v="126"/>
    <s v="USUM72102635"/>
    <n v="283"/>
    <n v="91.5"/>
    <n v="1586830204"/>
    <n v="151923"/>
    <n v="73574395"/>
    <x v="17"/>
    <n v="476319277"/>
    <n v="4622504"/>
    <n v="797409"/>
    <n v="122390348"/>
    <n v="1180485094"/>
    <n v="2976186938"/>
    <n v="119"/>
    <n v="844492"/>
    <n v="3180"/>
    <n v="114"/>
    <n v="303462"/>
    <n v="49"/>
    <n v="129493114"/>
    <n v="54497"/>
    <n v="3265268.5"/>
    <n v="4413143"/>
    <n v="1719588586.5"/>
  </r>
  <r>
    <x v="277"/>
    <x v="262"/>
    <x v="141"/>
    <x v="230"/>
    <s v="USUM71914275"/>
    <n v="285"/>
    <n v="91.4"/>
    <n v="1070422470"/>
    <n v="294539"/>
    <n v="47391658"/>
    <x v="39"/>
    <n v="909072115"/>
    <n v="7522969"/>
    <n v="1447194"/>
    <n v="119978916"/>
    <n v="1077344517"/>
    <n v="3659504"/>
    <n v="132"/>
    <n v="82158"/>
    <n v="53"/>
    <n v="38"/>
    <n v="316666"/>
    <n v="11"/>
    <n v="55282282"/>
    <n v="69945"/>
    <n v="103490551"/>
    <n v="4711998"/>
    <n v="1229195303"/>
  </r>
  <r>
    <x v="278"/>
    <x v="263"/>
    <x v="25"/>
    <x v="231"/>
    <s v="QMDA62210237"/>
    <n v="286"/>
    <n v="91.2"/>
    <n v="720822868"/>
    <n v="13"/>
    <n v="164"/>
    <x v="58"/>
    <n v="148269610"/>
    <n v="1257935"/>
    <n v="182529"/>
    <n v="26576921.5"/>
    <n v="266064027"/>
    <n v="97746040"/>
    <n v="0"/>
    <n v="5953.5"/>
    <n v="86"/>
    <n v="0"/>
    <n v="237407"/>
    <n v="0"/>
    <n v="86397101"/>
    <n v="2234762"/>
    <n v="3265268.5"/>
    <n v="0"/>
    <n v="810485237.5"/>
  </r>
  <r>
    <x v="279"/>
    <x v="264"/>
    <x v="193"/>
    <x v="232"/>
    <s v="GB1102400418"/>
    <n v="287"/>
    <n v="91.1"/>
    <n v="858979483"/>
    <n v="1"/>
    <n v="14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874980520"/>
  </r>
  <r>
    <x v="280"/>
    <x v="265"/>
    <x v="194"/>
    <x v="233"/>
    <s v="QM4TW2218961"/>
    <n v="288"/>
    <n v="90.7"/>
    <n v="839405565"/>
    <n v="107431"/>
    <n v="27444811"/>
    <x v="31"/>
    <n v="662287768"/>
    <n v="4695932"/>
    <n v="3874773"/>
    <n v="422978919"/>
    <n v="4817726878"/>
    <n v="438066241"/>
    <n v="41"/>
    <n v="29848"/>
    <n v="601"/>
    <n v="19"/>
    <n v="1780823"/>
    <n v="46"/>
    <n v="8328637"/>
    <n v="7361"/>
    <n v="3265268.5"/>
    <n v="2351019"/>
    <n v="850999470.5"/>
  </r>
  <r>
    <x v="281"/>
    <x v="266"/>
    <x v="195"/>
    <x v="234"/>
    <s v="USUG11800208"/>
    <n v="289"/>
    <n v="90.5"/>
    <n v="2218531106"/>
    <n v="263801"/>
    <n v="60437070"/>
    <x v="31"/>
    <n v="1800863873"/>
    <n v="26301389"/>
    <n v="1295895"/>
    <n v="58018849"/>
    <n v="435340082"/>
    <n v="178579824"/>
    <n v="77"/>
    <n v="21340"/>
    <n v="107"/>
    <n v="45"/>
    <n v="409497"/>
    <n v="17"/>
    <n v="187658592"/>
    <n v="508457"/>
    <n v="79154715"/>
    <n v="3798652"/>
    <n v="2485344413"/>
  </r>
  <r>
    <x v="282"/>
    <x v="267"/>
    <x v="196"/>
    <x v="235"/>
    <s v="QZQMB2104890"/>
    <n v="290"/>
    <n v="90.5"/>
    <n v="598006591"/>
    <n v="35842"/>
    <n v="34735524"/>
    <x v="17"/>
    <n v="415255950"/>
    <n v="1480134"/>
    <n v="916093"/>
    <n v="96228889"/>
    <n v="1108602382"/>
    <n v="384774756"/>
    <n v="32"/>
    <n v="26180"/>
    <n v="172"/>
    <n v="25"/>
    <n v="9487462"/>
    <n v="25"/>
    <n v="26478187"/>
    <n v="16200"/>
    <n v="1434610"/>
    <n v="2336296"/>
    <n v="625919388"/>
  </r>
  <r>
    <x v="283"/>
    <x v="60"/>
    <x v="55"/>
    <x v="56"/>
    <s v="QM6MZ2214884"/>
    <n v="292"/>
    <n v="90.1"/>
    <n v="1293773697"/>
    <n v="115332"/>
    <n v="51081689"/>
    <x v="22"/>
    <n v="501908214"/>
    <n v="2730759"/>
    <n v="2482560"/>
    <n v="549037519"/>
    <n v="6046489956"/>
    <n v="179322656"/>
    <n v="50"/>
    <n v="33285"/>
    <n v="48"/>
    <n v="16"/>
    <n v="2258927"/>
    <n v="51"/>
    <n v="43667676"/>
    <n v="13112"/>
    <n v="3265268.5"/>
    <n v="1927360"/>
    <n v="1340706641.5"/>
  </r>
  <r>
    <x v="284"/>
    <x v="268"/>
    <x v="197"/>
    <x v="236"/>
    <s v="TCADP1859309"/>
    <n v="291"/>
    <n v="90.1"/>
    <n v="239850720"/>
    <n v="273"/>
    <n v="54198"/>
    <x v="5"/>
    <n v="5004189392"/>
    <n v="20218394"/>
    <n v="182529"/>
    <n v="26576921.5"/>
    <n v="266064027"/>
    <n v="229315984"/>
    <n v="0"/>
    <n v="5953.5"/>
    <n v="86"/>
    <n v="0"/>
    <n v="237407"/>
    <n v="0"/>
    <n v="12735768.5"/>
    <n v="7818"/>
    <n v="3265268.5"/>
    <n v="0"/>
    <n v="255851757"/>
  </r>
  <r>
    <x v="285"/>
    <x v="269"/>
    <x v="198"/>
    <x v="40"/>
    <s v="BRSME2301957"/>
    <n v="293"/>
    <n v="89.6"/>
    <n v="95536146"/>
    <n v="8900"/>
    <n v="9760374"/>
    <x v="5"/>
    <n v="143810663"/>
    <n v="1507763"/>
    <n v="1800000"/>
    <n v="44077311"/>
    <n v="711024077"/>
    <n v="890790802"/>
    <n v="16"/>
    <n v="88"/>
    <n v="86"/>
    <n v="51"/>
    <n v="7385831"/>
    <n v="7"/>
    <n v="12735768.5"/>
    <n v="7818"/>
    <n v="3265268.5"/>
    <n v="229561"/>
    <n v="111537183"/>
  </r>
  <r>
    <x v="286"/>
    <x v="270"/>
    <x v="6"/>
    <x v="13"/>
    <s v="USWB12400913"/>
    <n v="294"/>
    <n v="89.4"/>
    <n v="202667139"/>
    <n v="11945"/>
    <n v="116623933"/>
    <x v="1"/>
    <n v="25188125"/>
    <n v="291189"/>
    <n v="182529"/>
    <n v="349400"/>
    <n v="3500000"/>
    <n v="126501922"/>
    <n v="56"/>
    <n v="36922"/>
    <n v="326"/>
    <n v="37"/>
    <n v="6074638"/>
    <n v="74"/>
    <n v="16853510"/>
    <n v="3223"/>
    <n v="442051"/>
    <n v="518777"/>
    <n v="219962700"/>
  </r>
  <r>
    <x v="287"/>
    <x v="271"/>
    <x v="55"/>
    <x v="237"/>
    <s v="QM6P42169803"/>
    <n v="295"/>
    <n v="88.6"/>
    <n v="1398634184"/>
    <n v="177082"/>
    <n v="44848091"/>
    <x v="14"/>
    <n v="1084871745"/>
    <n v="7894095"/>
    <n v="884793"/>
    <n v="298126879"/>
    <n v="2877719483"/>
    <n v="314632224"/>
    <n v="145"/>
    <n v="54669"/>
    <n v="145"/>
    <n v="40"/>
    <n v="381403"/>
    <n v="48"/>
    <n v="62939872"/>
    <n v="19535"/>
    <n v="3265268.5"/>
    <n v="2211960"/>
    <n v="1464839324.5"/>
  </r>
  <r>
    <x v="288"/>
    <x v="272"/>
    <x v="199"/>
    <x v="238"/>
    <s v="USAT21601930"/>
    <n v="296"/>
    <n v="88.6"/>
    <n v="1777196966"/>
    <n v="241108"/>
    <n v="65091468"/>
    <x v="11"/>
    <n v="2624180055"/>
    <n v="21763865"/>
    <n v="4715288"/>
    <n v="113594559"/>
    <n v="1024805500"/>
    <n v="479301512"/>
    <n v="125"/>
    <n v="153475"/>
    <n v="322"/>
    <n v="108"/>
    <n v="534238"/>
    <n v="31"/>
    <n v="513952113"/>
    <n v="630803"/>
    <n v="3265268.5"/>
    <n v="14696531"/>
    <n v="2294414347.5"/>
  </r>
  <r>
    <x v="289"/>
    <x v="273"/>
    <x v="200"/>
    <x v="239"/>
    <s v="USA2P2031043"/>
    <n v="297"/>
    <n v="88.6"/>
    <n v="775664145"/>
    <n v="213464"/>
    <n v="28998615"/>
    <x v="53"/>
    <n v="810607861"/>
    <n v="8889460"/>
    <n v="2403279"/>
    <n v="506491179"/>
    <n v="4864435271"/>
    <n v="144018344"/>
    <n v="158"/>
    <n v="1644"/>
    <n v="533"/>
    <n v="31"/>
    <n v="74337"/>
    <n v="15"/>
    <n v="60410875"/>
    <n v="41096"/>
    <n v="59294063"/>
    <n v="6422051"/>
    <n v="895369083"/>
  </r>
  <r>
    <x v="290"/>
    <x v="274"/>
    <x v="162"/>
    <x v="175"/>
    <s v="USA2P2330068"/>
    <n v="298"/>
    <n v="88.4"/>
    <n v="547471596"/>
    <n v="48103"/>
    <n v="22977059"/>
    <x v="22"/>
    <n v="202977396"/>
    <n v="2705714"/>
    <n v="1201620"/>
    <n v="210186679"/>
    <n v="1998080214"/>
    <n v="776229988"/>
    <n v="56"/>
    <n v="23381"/>
    <n v="258"/>
    <n v="22"/>
    <n v="671053"/>
    <n v="58"/>
    <n v="1428951"/>
    <n v="6871"/>
    <n v="2172977"/>
    <n v="528849"/>
    <n v="551073524"/>
  </r>
  <r>
    <x v="291"/>
    <x v="275"/>
    <x v="201"/>
    <x v="240"/>
    <s v="USUG11801651"/>
    <n v="299"/>
    <n v="87.9"/>
    <n v="2143821605"/>
    <n v="220298"/>
    <n v="53040597"/>
    <x v="41"/>
    <n v="1512765689"/>
    <n v="18732541"/>
    <n v="1228334"/>
    <n v="96907387"/>
    <n v="809336882"/>
    <n v="2340278160"/>
    <n v="209"/>
    <n v="390418"/>
    <n v="293"/>
    <n v="444"/>
    <n v="639996"/>
    <n v="73"/>
    <n v="375500033"/>
    <n v="584098"/>
    <n v="3265268.5"/>
    <n v="10193237"/>
    <n v="2522586906.5"/>
  </r>
  <r>
    <x v="292"/>
    <x v="276"/>
    <x v="202"/>
    <x v="159"/>
    <s v="QZ9QQ2300781"/>
    <n v="301"/>
    <n v="87.7"/>
    <n v="462284590"/>
    <n v="31617"/>
    <n v="36745154"/>
    <x v="27"/>
    <n v="110545167"/>
    <n v="325395"/>
    <n v="911100"/>
    <n v="169601790"/>
    <n v="1947539058"/>
    <n v="184602581"/>
    <n v="41"/>
    <n v="13786"/>
    <n v="721"/>
    <n v="46"/>
    <n v="7896597"/>
    <n v="39"/>
    <n v="14745087"/>
    <n v="13732"/>
    <n v="233125"/>
    <n v="1075943"/>
    <n v="477262802"/>
  </r>
  <r>
    <x v="293"/>
    <x v="277"/>
    <x v="38"/>
    <x v="125"/>
    <s v="UKWLG2300016"/>
    <n v="300"/>
    <n v="87.7"/>
    <n v="509231024"/>
    <n v="69486"/>
    <n v="142546135"/>
    <x v="8"/>
    <n v="40223001"/>
    <n v="328421"/>
    <n v="182529"/>
    <n v="42"/>
    <n v="312"/>
    <n v="298775920"/>
    <n v="145"/>
    <n v="396880"/>
    <n v="425"/>
    <n v="121"/>
    <n v="3802321"/>
    <n v="91"/>
    <n v="29557806"/>
    <n v="1437"/>
    <n v="1308074"/>
    <n v="3375037"/>
    <n v="540096904"/>
  </r>
  <r>
    <x v="294"/>
    <x v="278"/>
    <x v="99"/>
    <x v="241"/>
    <s v="QM6MZ2156864"/>
    <n v="302"/>
    <n v="87.5"/>
    <n v="1257974135"/>
    <n v="90160"/>
    <n v="40533320"/>
    <x v="34"/>
    <n v="1175755478"/>
    <n v="27744989"/>
    <n v="2098050"/>
    <n v="1059257365"/>
    <n v="8120632702"/>
    <n v="3244619218"/>
    <n v="221"/>
    <n v="181961"/>
    <n v="545"/>
    <n v="43"/>
    <n v="1426798"/>
    <n v="68"/>
    <n v="23569614"/>
    <n v="50520"/>
    <n v="3265268.5"/>
    <n v="4173408"/>
    <n v="1284809017.5"/>
  </r>
  <r>
    <x v="295"/>
    <x v="13"/>
    <x v="13"/>
    <x v="13"/>
    <s v="USSM12402037"/>
    <n v="304"/>
    <n v="87.2"/>
    <n v="124945674"/>
    <n v="21581"/>
    <n v="41881780"/>
    <x v="5"/>
    <n v="11346227"/>
    <n v="139956"/>
    <n v="182529"/>
    <n v="26576921.5"/>
    <n v="266064027"/>
    <n v="421455"/>
    <n v="24"/>
    <n v="298"/>
    <n v="86"/>
    <n v="14"/>
    <n v="291310"/>
    <n v="4"/>
    <n v="4388108"/>
    <n v="1644"/>
    <n v="3756755"/>
    <n v="369853"/>
    <n v="133090537"/>
  </r>
  <r>
    <x v="296"/>
    <x v="279"/>
    <x v="203"/>
    <x v="242"/>
    <s v="USSD11800343"/>
    <n v="303"/>
    <n v="87.2"/>
    <n v="1153753974"/>
    <n v="118846"/>
    <n v="37335160"/>
    <x v="30"/>
    <n v="2890512374"/>
    <n v="13572964"/>
    <n v="1847640"/>
    <n v="11391899"/>
    <n v="124640416"/>
    <n v="374564231"/>
    <n v="152"/>
    <n v="57934"/>
    <n v="7"/>
    <n v="77"/>
    <n v="859903"/>
    <n v="2"/>
    <n v="168274012"/>
    <n v="88107"/>
    <n v="3265268.5"/>
    <n v="14113990"/>
    <n v="1325293254.5"/>
  </r>
  <r>
    <x v="297"/>
    <x v="280"/>
    <x v="135"/>
    <x v="243"/>
    <s v="USRC11600876"/>
    <n v="305"/>
    <n v="87.1"/>
    <n v="1733302434"/>
    <n v="191065"/>
    <n v="88781556"/>
    <x v="39"/>
    <n v="2322229374"/>
    <n v="9042088"/>
    <n v="2563738"/>
    <n v="26503434"/>
    <n v="153590873"/>
    <n v="319751277"/>
    <n v="459"/>
    <n v="364043"/>
    <n v="576"/>
    <n v="482"/>
    <n v="2062925"/>
    <n v="116"/>
    <n v="605593706"/>
    <n v="1206969"/>
    <n v="3265268.5"/>
    <n v="15828266"/>
    <n v="2342161408.5"/>
  </r>
  <r>
    <x v="298"/>
    <x v="281"/>
    <x v="19"/>
    <x v="244"/>
    <s v="USRC11903454"/>
    <n v="306"/>
    <n v="87"/>
    <n v="1199270601"/>
    <n v="161574"/>
    <n v="48493190"/>
    <x v="19"/>
    <n v="879051516"/>
    <n v="10069968"/>
    <n v="8992493"/>
    <n v="687678447"/>
    <n v="5494376938"/>
    <n v="745421859"/>
    <n v="295"/>
    <n v="1309"/>
    <n v="531"/>
    <n v="180"/>
    <n v="1309139"/>
    <n v="72"/>
    <n v="110184400"/>
    <n v="176348"/>
    <n v="3265268.5"/>
    <n v="10741166"/>
    <n v="1312720269.5"/>
  </r>
  <r>
    <x v="299"/>
    <x v="282"/>
    <x v="204"/>
    <x v="245"/>
    <s v="QZ85M1940160"/>
    <n v="307"/>
    <n v="86.8"/>
    <n v="1355971796"/>
    <n v="198992"/>
    <n v="52412236"/>
    <x v="22"/>
    <n v="749040183"/>
    <n v="8156272"/>
    <n v="501905"/>
    <n v="79556873"/>
    <n v="532109309"/>
    <n v="51588391"/>
    <n v="99"/>
    <n v="26259"/>
    <n v="154"/>
    <n v="32"/>
    <n v="958518"/>
    <n v="25"/>
    <n v="88012413"/>
    <n v="229716"/>
    <n v="162569561"/>
    <n v="2972685"/>
    <n v="1606553770"/>
  </r>
  <r>
    <x v="300"/>
    <x v="283"/>
    <x v="166"/>
    <x v="194"/>
    <s v="QZMEM2232831"/>
    <n v="308"/>
    <n v="86.8"/>
    <n v="1136504636"/>
    <n v="152157"/>
    <n v="60605828"/>
    <x v="25"/>
    <n v="154143867"/>
    <n v="2307573"/>
    <n v="515601"/>
    <n v="215294962"/>
    <n v="1306972284"/>
    <n v="89389771"/>
    <n v="65"/>
    <n v="8306"/>
    <n v="43"/>
    <n v="25"/>
    <n v="426502"/>
    <n v="15"/>
    <n v="8674577"/>
    <n v="16784"/>
    <n v="30568973"/>
    <n v="1892741"/>
    <n v="1175748186"/>
  </r>
  <r>
    <x v="301"/>
    <x v="284"/>
    <x v="128"/>
    <x v="189"/>
    <s v="USWB12401947"/>
    <n v="309"/>
    <n v="86.7"/>
    <n v="60240739"/>
    <n v="4611"/>
    <n v="98570633"/>
    <x v="27"/>
    <n v="3322959"/>
    <n v="65840"/>
    <n v="182529"/>
    <n v="107100"/>
    <n v="843600"/>
    <n v="235974273"/>
    <n v="82"/>
    <n v="734"/>
    <n v="1"/>
    <n v="26"/>
    <n v="5164376"/>
    <n v="79"/>
    <n v="5006041"/>
    <n v="2349"/>
    <n v="521223"/>
    <n v="156886"/>
    <n v="65768003"/>
  </r>
  <r>
    <x v="302"/>
    <x v="285"/>
    <x v="205"/>
    <x v="246"/>
    <s v="GBAHS1600363"/>
    <n v="310"/>
    <n v="86.6"/>
    <n v="1528107667"/>
    <n v="170648"/>
    <n v="55710071"/>
    <x v="33"/>
    <n v="3187869227"/>
    <n v="16180445"/>
    <n v="2416274"/>
    <n v="61034077"/>
    <n v="595697842"/>
    <n v="1722812433"/>
    <n v="188"/>
    <n v="174095"/>
    <n v="83"/>
    <n v="151"/>
    <n v="643408"/>
    <n v="38"/>
    <n v="231249781"/>
    <n v="177271"/>
    <n v="35600592"/>
    <n v="23696980"/>
    <n v="1794958040"/>
  </r>
  <r>
    <x v="8"/>
    <x v="286"/>
    <x v="8"/>
    <x v="247"/>
    <s v="TCJPX2396779"/>
    <n v="355"/>
    <n v="86.6"/>
    <n v="1627429837"/>
    <n v="12"/>
    <n v="163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43430874"/>
  </r>
  <r>
    <x v="303"/>
    <x v="287"/>
    <x v="206"/>
    <x v="248"/>
    <s v="QZNWQ2410638"/>
    <n v="311"/>
    <n v="86.5"/>
    <n v="239850720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8624577"/>
    <n v="255851757"/>
  </r>
  <r>
    <x v="304"/>
    <x v="288"/>
    <x v="207"/>
    <x v="88"/>
    <s v="QZPLS2305267"/>
    <n v="312"/>
    <n v="86.5"/>
    <n v="214598468"/>
    <n v="66613"/>
    <n v="6363839"/>
    <x v="20"/>
    <n v="145094088"/>
    <n v="2568642"/>
    <n v="8397"/>
    <n v="1367633"/>
    <n v="35469076"/>
    <n v="733344471"/>
    <n v="21"/>
    <n v="5633"/>
    <n v="86"/>
    <n v="2"/>
    <n v="164805"/>
    <n v="12"/>
    <n v="93004856"/>
    <n v="63249"/>
    <n v="3265268.5"/>
    <n v="736604"/>
    <n v="310868592.5"/>
  </r>
  <r>
    <x v="305"/>
    <x v="289"/>
    <x v="126"/>
    <x v="95"/>
    <s v="USSM12301258"/>
    <n v="313"/>
    <n v="86.3"/>
    <n v="647201484"/>
    <n v="81393"/>
    <n v="46208549"/>
    <x v="20"/>
    <n v="186060248"/>
    <n v="1524559"/>
    <n v="946380"/>
    <n v="131649631"/>
    <n v="1792090770"/>
    <n v="28857204"/>
    <n v="117"/>
    <n v="106591"/>
    <n v="277"/>
    <n v="80"/>
    <n v="4935799"/>
    <n v="65"/>
    <n v="20360773"/>
    <n v="4829"/>
    <n v="113549"/>
    <n v="1589528"/>
    <n v="667675806"/>
  </r>
  <r>
    <x v="306"/>
    <x v="290"/>
    <x v="208"/>
    <x v="10"/>
    <s v="BXIV82456543"/>
    <n v="315"/>
    <n v="86.1"/>
    <n v="51198446"/>
    <n v="3022"/>
    <n v="40425173"/>
    <x v="17"/>
    <n v="14990394"/>
    <n v="244589"/>
    <n v="245300"/>
    <n v="26576921.5"/>
    <n v="266064027"/>
    <n v="97746040"/>
    <n v="8"/>
    <n v="48"/>
    <n v="86"/>
    <n v="29"/>
    <n v="9552072"/>
    <n v="20"/>
    <n v="12735768.5"/>
    <n v="7818"/>
    <n v="3265268.5"/>
    <n v="128880"/>
    <n v="67199483"/>
  </r>
  <r>
    <x v="307"/>
    <x v="291"/>
    <x v="196"/>
    <x v="85"/>
    <s v="QZWT32210000"/>
    <n v="314"/>
    <n v="86.1"/>
    <n v="684853927"/>
    <n v="42893"/>
    <n v="25716699"/>
    <x v="33"/>
    <n v="547937715"/>
    <n v="1638787"/>
    <n v="1100030"/>
    <n v="91969060"/>
    <n v="1162186778"/>
    <n v="4235395"/>
    <n v="45"/>
    <n v="14160"/>
    <n v="358"/>
    <n v="20"/>
    <n v="2332617"/>
    <n v="18"/>
    <n v="100368438"/>
    <n v="17421"/>
    <n v="3265268.5"/>
    <n v="1654594"/>
    <n v="788487633.5"/>
  </r>
  <r>
    <x v="308"/>
    <x v="292"/>
    <x v="209"/>
    <x v="11"/>
    <s v="CBEFB2400006"/>
    <n v="316"/>
    <n v="85.9"/>
    <n v="239850720"/>
    <n v="5"/>
    <n v="3277306"/>
    <x v="5"/>
    <n v="148269610"/>
    <n v="1257935"/>
    <n v="182529"/>
    <n v="26576921.5"/>
    <n v="266064027"/>
    <n v="97746040"/>
    <n v="1"/>
    <n v="2"/>
    <n v="86"/>
    <n v="1"/>
    <n v="87002"/>
    <n v="10"/>
    <n v="12735768.5"/>
    <n v="7818"/>
    <n v="553000"/>
    <n v="0"/>
    <n v="253139488.5"/>
  </r>
  <r>
    <x v="309"/>
    <x v="293"/>
    <x v="210"/>
    <x v="249"/>
    <s v="USAT22219211"/>
    <n v="318"/>
    <n v="85.8"/>
    <n v="665519026"/>
    <n v="152193"/>
    <n v="67322941"/>
    <x v="26"/>
    <n v="187947945"/>
    <n v="2379515"/>
    <n v="1016531"/>
    <n v="606205784"/>
    <n v="5516142056"/>
    <n v="169512700"/>
    <n v="73"/>
    <n v="4066"/>
    <n v="5729"/>
    <n v="20"/>
    <n v="707505"/>
    <n v="93"/>
    <n v="30928677"/>
    <n v="53530"/>
    <n v="3265268.5"/>
    <n v="3245670"/>
    <n v="699712971.5"/>
  </r>
  <r>
    <x v="310"/>
    <x v="177"/>
    <x v="141"/>
    <x v="163"/>
    <s v="USUM72013632"/>
    <n v="317"/>
    <n v="85.8"/>
    <n v="785016247"/>
    <n v="210669"/>
    <n v="32702397"/>
    <x v="34"/>
    <n v="654629596"/>
    <n v="5578060"/>
    <n v="1826673"/>
    <n v="141952709"/>
    <n v="976662212"/>
    <n v="56134858"/>
    <n v="100"/>
    <n v="41"/>
    <n v="25"/>
    <n v="8"/>
    <n v="33088"/>
    <n v="4"/>
    <n v="140629473"/>
    <n v="71183"/>
    <n v="73950933"/>
    <n v="3516050"/>
    <n v="999596653"/>
  </r>
  <r>
    <x v="311"/>
    <x v="294"/>
    <x v="195"/>
    <x v="250"/>
    <s v="USUYG1156898"/>
    <n v="319"/>
    <n v="85.6"/>
    <n v="1615274494"/>
    <n v="203617"/>
    <n v="35375009"/>
    <x v="8"/>
    <n v="515463883"/>
    <n v="6471385"/>
    <n v="59900"/>
    <n v="19736442"/>
    <n v="100843174"/>
    <n v="4528014"/>
    <n v="37"/>
    <n v="1088"/>
    <n v="86"/>
    <n v="14"/>
    <n v="176966"/>
    <n v="5"/>
    <n v="106473506"/>
    <n v="116371"/>
    <n v="319835943"/>
    <n v="2026025"/>
    <n v="2041583943"/>
  </r>
  <r>
    <x v="312"/>
    <x v="295"/>
    <x v="119"/>
    <x v="251"/>
    <s v="USUG12208598"/>
    <n v="320"/>
    <n v="85.5"/>
    <n v="812274757"/>
    <n v="185579"/>
    <n v="57165405"/>
    <x v="33"/>
    <n v="86053276"/>
    <n v="651228"/>
    <n v="317033"/>
    <n v="223409952"/>
    <n v="1834709832"/>
    <n v="41553113"/>
    <n v="116"/>
    <n v="644"/>
    <n v="128"/>
    <n v="27"/>
    <n v="1296204"/>
    <n v="54"/>
    <n v="61423121"/>
    <n v="33488"/>
    <n v="3265268.5"/>
    <n v="2300268"/>
    <n v="876963146.5"/>
  </r>
  <r>
    <x v="313"/>
    <x v="296"/>
    <x v="121"/>
    <x v="252"/>
    <s v="USA2P2348391"/>
    <n v="321"/>
    <n v="85.5"/>
    <n v="675865902"/>
    <n v="23181"/>
    <n v="58344509"/>
    <x v="1"/>
    <n v="130563278"/>
    <n v="4183405"/>
    <n v="308567"/>
    <n v="111187858"/>
    <n v="628043802"/>
    <n v="2554205866"/>
    <n v="37"/>
    <n v="62294"/>
    <n v="25"/>
    <n v="49"/>
    <n v="6851022"/>
    <n v="24"/>
    <n v="3073921"/>
    <n v="1442"/>
    <n v="3265268.5"/>
    <n v="1220942"/>
    <n v="682205091.5"/>
  </r>
  <r>
    <x v="314"/>
    <x v="297"/>
    <x v="10"/>
    <x v="253"/>
    <s v="USUM71614484"/>
    <n v="322"/>
    <n v="85.3"/>
    <n v="1984802459"/>
    <n v="246374"/>
    <n v="81736432"/>
    <x v="31"/>
    <n v="1790918527"/>
    <n v="11063672"/>
    <n v="955053"/>
    <n v="99916455"/>
    <n v="811673866"/>
    <n v="172345162"/>
    <n v="143"/>
    <n v="32009"/>
    <n v="57"/>
    <n v="41"/>
    <n v="337255"/>
    <n v="26"/>
    <n v="389602011"/>
    <n v="364648"/>
    <n v="155990695"/>
    <n v="5233589"/>
    <n v="2530395165"/>
  </r>
  <r>
    <x v="315"/>
    <x v="298"/>
    <x v="211"/>
    <x v="254"/>
    <s v="QZFPL2100100"/>
    <n v="324"/>
    <n v="85.2"/>
    <n v="805019111"/>
    <n v="238887"/>
    <n v="94531613"/>
    <x v="33"/>
    <n v="117678524"/>
    <n v="1540284"/>
    <n v="2600179"/>
    <n v="673283810"/>
    <n v="10369065597"/>
    <n v="116322631"/>
    <n v="192"/>
    <n v="217739"/>
    <n v="2822"/>
    <n v="105"/>
    <n v="1784254"/>
    <n v="40"/>
    <n v="51038784"/>
    <n v="9188"/>
    <n v="3265268.5"/>
    <n v="9653748"/>
    <n v="859323163.5"/>
  </r>
  <r>
    <x v="316"/>
    <x v="299"/>
    <x v="68"/>
    <x v="244"/>
    <s v="USUM71921183"/>
    <n v="323"/>
    <n v="85.2"/>
    <n v="1497511486"/>
    <n v="157185"/>
    <n v="59187880"/>
    <x v="26"/>
    <n v="1816772749"/>
    <n v="12498062"/>
    <n v="1636079"/>
    <n v="39086388"/>
    <n v="414336041"/>
    <n v="458694827"/>
    <n v="232"/>
    <n v="150990"/>
    <n v="111"/>
    <n v="256"/>
    <n v="1274272"/>
    <n v="83"/>
    <n v="104611041"/>
    <n v="127399"/>
    <n v="3265268.5"/>
    <n v="7663807"/>
    <n v="1605387795.5"/>
  </r>
  <r>
    <x v="317"/>
    <x v="177"/>
    <x v="141"/>
    <x v="163"/>
    <s v="USUM72013355"/>
    <n v="325"/>
    <n v="84.8"/>
    <n v="1119350842"/>
    <n v="272485"/>
    <n v="46626350"/>
    <x v="14"/>
    <n v="767399825"/>
    <n v="6283245"/>
    <n v="1312576"/>
    <n v="203661245"/>
    <n v="1505078331"/>
    <n v="68109096"/>
    <n v="206"/>
    <n v="243703"/>
    <n v="234"/>
    <n v="33"/>
    <n v="158712"/>
    <n v="24"/>
    <n v="218042360"/>
    <n v="64927"/>
    <n v="3265268.5"/>
    <n v="4546156"/>
    <n v="1340658470.5"/>
  </r>
  <r>
    <x v="318"/>
    <x v="300"/>
    <x v="212"/>
    <x v="19"/>
    <s v="QZS7J2331813"/>
    <n v="326"/>
    <n v="84.7"/>
    <n v="53825007"/>
    <n v="14742"/>
    <n v="9204769"/>
    <x v="59"/>
    <n v="83224436"/>
    <n v="607267"/>
    <n v="88131"/>
    <n v="6358930"/>
    <n v="89022964"/>
    <n v="250252884"/>
    <n v="22"/>
    <n v="343553"/>
    <n v="33"/>
    <n v="7"/>
    <n v="543853"/>
    <n v="34"/>
    <n v="58537921"/>
    <n v="22294"/>
    <n v="2154788"/>
    <n v="1896814"/>
    <n v="114517716"/>
  </r>
  <r>
    <x v="319"/>
    <x v="301"/>
    <x v="213"/>
    <x v="255"/>
    <s v="QZTB92360479"/>
    <n v="327"/>
    <n v="84.6"/>
    <n v="273023490"/>
    <n v="17900"/>
    <n v="169190514"/>
    <x v="10"/>
    <n v="28916868"/>
    <n v="303426"/>
    <n v="744600"/>
    <n v="187163600"/>
    <n v="2850135008"/>
    <n v="448423212"/>
    <n v="99"/>
    <n v="83189"/>
    <n v="449"/>
    <n v="48"/>
    <n v="1283979"/>
    <n v="130"/>
    <n v="22107065"/>
    <n v="4925"/>
    <n v="337191"/>
    <n v="1521087"/>
    <n v="295467746"/>
  </r>
  <r>
    <x v="320"/>
    <x v="302"/>
    <x v="119"/>
    <x v="125"/>
    <s v="USUG12301601"/>
    <n v="329"/>
    <n v="84.6"/>
    <n v="337858357"/>
    <n v="96709"/>
    <n v="21646810"/>
    <x v="19"/>
    <n v="40938953"/>
    <n v="336819"/>
    <n v="106645"/>
    <n v="21329637"/>
    <n v="192701225"/>
    <n v="235007162"/>
    <n v="89"/>
    <n v="119741"/>
    <n v="162"/>
    <n v="15"/>
    <n v="535329"/>
    <n v="13"/>
    <n v="44542627"/>
    <n v="18653"/>
    <n v="14784764"/>
    <n v="1383076"/>
    <n v="397185748"/>
  </r>
  <r>
    <x v="321"/>
    <x v="303"/>
    <x v="80"/>
    <x v="256"/>
    <s v="QM7282325573"/>
    <n v="328"/>
    <n v="84.6"/>
    <n v="390182196"/>
    <n v="36912"/>
    <n v="13688250"/>
    <x v="20"/>
    <n v="253468644"/>
    <n v="1103093"/>
    <n v="1096644"/>
    <n v="84875226"/>
    <n v="1391833232"/>
    <n v="51539597"/>
    <n v="44"/>
    <n v="20963"/>
    <n v="71"/>
    <n v="16"/>
    <n v="2197720"/>
    <n v="38"/>
    <n v="23438854"/>
    <n v="7268"/>
    <n v="2169379"/>
    <n v="964306"/>
    <n v="415790429"/>
  </r>
  <r>
    <x v="322"/>
    <x v="304"/>
    <x v="46"/>
    <x v="134"/>
    <s v="GBAHS2100671"/>
    <n v="330"/>
    <n v="84.4"/>
    <n v="1568058093"/>
    <n v="188855"/>
    <n v="77441110"/>
    <x v="22"/>
    <n v="683237554"/>
    <n v="4641763"/>
    <n v="389848"/>
    <n v="88427778"/>
    <n v="1292107474"/>
    <n v="4334606324"/>
    <n v="263"/>
    <n v="925333"/>
    <n v="1773"/>
    <n v="222"/>
    <n v="4658778"/>
    <n v="112"/>
    <n v="290859819"/>
    <n v="66708"/>
    <n v="3265268.5"/>
    <n v="10179048"/>
    <n v="1862183180.5"/>
  </r>
  <r>
    <x v="323"/>
    <x v="305"/>
    <x v="214"/>
    <x v="257"/>
    <s v="DGA0Q2357844"/>
    <n v="331"/>
    <n v="84.3"/>
    <n v="24933240"/>
    <n v="4241"/>
    <n v="2378348"/>
    <x v="5"/>
    <n v="79219504"/>
    <n v="463646"/>
    <n v="1800000"/>
    <n v="44679343"/>
    <n v="687729852"/>
    <n v="641603777"/>
    <n v="10"/>
    <n v="2264"/>
    <n v="86"/>
    <n v="6"/>
    <n v="165572"/>
    <n v="1"/>
    <n v="12735768.5"/>
    <n v="7818"/>
    <n v="3265268.5"/>
    <n v="1245247"/>
    <n v="40934277"/>
  </r>
  <r>
    <x v="324"/>
    <x v="306"/>
    <x v="215"/>
    <x v="258"/>
    <s v="USA2P2036916"/>
    <n v="332"/>
    <n v="84.1"/>
    <n v="90383224"/>
    <n v="24868"/>
    <n v="4716437"/>
    <x v="60"/>
    <n v="29836991"/>
    <n v="627377"/>
    <n v="16892400"/>
    <n v="462872272"/>
    <n v="4082175492"/>
    <n v="1067"/>
    <n v="20"/>
    <n v="470"/>
    <n v="423"/>
    <n v="6"/>
    <n v="22115"/>
    <n v="3"/>
    <n v="6283417"/>
    <n v="26512"/>
    <n v="10556085"/>
    <n v="759001"/>
    <n v="107222726"/>
  </r>
  <r>
    <x v="325"/>
    <x v="307"/>
    <x v="216"/>
    <x v="259"/>
    <s v="SGB502213458"/>
    <n v="333"/>
    <n v="84"/>
    <n v="18296870"/>
    <n v="1967"/>
    <n v="400655"/>
    <x v="5"/>
    <n v="108892433"/>
    <n v="699306"/>
    <n v="9893499"/>
    <n v="340731924"/>
    <n v="6334463728"/>
    <n v="15197"/>
    <n v="1"/>
    <n v="295"/>
    <n v="86"/>
    <n v="0"/>
    <n v="237407"/>
    <n v="0"/>
    <n v="12735768.5"/>
    <n v="7818"/>
    <n v="3265268.5"/>
    <n v="24326"/>
    <n v="34297907"/>
  </r>
  <r>
    <x v="271"/>
    <x v="258"/>
    <x v="191"/>
    <x v="260"/>
    <s v="USQX92202129"/>
    <n v="334"/>
    <n v="83.8"/>
    <n v="890752779"/>
    <n v="104690"/>
    <n v="38444734"/>
    <x v="8"/>
    <n v="169046580"/>
    <n v="1678946"/>
    <n v="621"/>
    <n v="47472"/>
    <n v="5807175"/>
    <n v="2854434834"/>
    <n v="149"/>
    <n v="849471"/>
    <n v="491"/>
    <n v="65"/>
    <n v="1743336"/>
    <n v="9"/>
    <n v="110963977"/>
    <n v="82293"/>
    <n v="771581"/>
    <n v="2488830"/>
    <n v="1002488337"/>
  </r>
  <r>
    <x v="326"/>
    <x v="308"/>
    <x v="217"/>
    <x v="261"/>
    <s v="QZFZ72309552"/>
    <n v="335"/>
    <n v="83.7"/>
    <n v="239850720"/>
    <n v="13"/>
    <n v="191"/>
    <x v="5"/>
    <n v="918283411"/>
    <n v="1480549"/>
    <n v="182529"/>
    <n v="26576921.5"/>
    <n v="266064027"/>
    <n v="97746040"/>
    <n v="0"/>
    <n v="3"/>
    <n v="86"/>
    <n v="0"/>
    <n v="237407"/>
    <n v="0"/>
    <n v="12735768.5"/>
    <n v="7818"/>
    <n v="3265268.5"/>
    <n v="0"/>
    <n v="255851757"/>
  </r>
  <r>
    <x v="327"/>
    <x v="309"/>
    <x v="218"/>
    <x v="69"/>
    <s v="USWL12300725"/>
    <n v="336"/>
    <n v="83.3"/>
    <n v="373898429"/>
    <n v="53671"/>
    <n v="24287193"/>
    <x v="39"/>
    <n v="314467618"/>
    <n v="1775081"/>
    <n v="782114"/>
    <n v="148537760"/>
    <n v="1715842070"/>
    <n v="670200525"/>
    <n v="42"/>
    <n v="29417"/>
    <n v="3"/>
    <n v="27"/>
    <n v="645947"/>
    <n v="28"/>
    <n v="79804"/>
    <n v="197"/>
    <n v="3265268.5"/>
    <n v="776352"/>
    <n v="377243501.5"/>
  </r>
  <r>
    <x v="328"/>
    <x v="310"/>
    <x v="219"/>
    <x v="262"/>
    <s v="USUYG1198481"/>
    <n v="338"/>
    <n v="83.1"/>
    <n v="1358105253"/>
    <n v="217189"/>
    <n v="31143734"/>
    <x v="19"/>
    <n v="1875005008"/>
    <n v="10236903"/>
    <n v="3833884"/>
    <n v="145706030"/>
    <n v="1981780200"/>
    <n v="526087000"/>
    <n v="67"/>
    <n v="46534"/>
    <n v="142"/>
    <n v="34"/>
    <n v="183823"/>
    <n v="33"/>
    <n v="476875275"/>
    <n v="185157"/>
    <n v="3265268.5"/>
    <n v="7997160"/>
    <n v="1838245796.5"/>
  </r>
  <r>
    <x v="329"/>
    <x v="311"/>
    <x v="220"/>
    <x v="58"/>
    <s v="USRC12200425"/>
    <n v="337"/>
    <n v="83.1"/>
    <n v="911797058"/>
    <n v="80109"/>
    <n v="53928265"/>
    <x v="20"/>
    <n v="628307968"/>
    <n v="4924401"/>
    <n v="1741513"/>
    <n v="267846050"/>
    <n v="3410691967"/>
    <n v="36403252"/>
    <n v="125"/>
    <n v="165243"/>
    <n v="430"/>
    <n v="59"/>
    <n v="3772475"/>
    <n v="83"/>
    <n v="112920660"/>
    <n v="34289"/>
    <n v="190971"/>
    <n v="3561445"/>
    <n v="1024908689"/>
  </r>
  <r>
    <x v="330"/>
    <x v="312"/>
    <x v="221"/>
    <x v="263"/>
    <s v="USUG12103651"/>
    <n v="339"/>
    <n v="83"/>
    <n v="1020452066"/>
    <n v="169696"/>
    <n v="52678003"/>
    <x v="33"/>
    <n v="385820349"/>
    <n v="4710732"/>
    <n v="796783"/>
    <n v="391999548"/>
    <n v="3320885451"/>
    <n v="3540186470"/>
    <n v="75"/>
    <n v="269792"/>
    <n v="1886"/>
    <n v="30"/>
    <n v="897931"/>
    <n v="42"/>
    <n v="38544039"/>
    <n v="26435"/>
    <n v="8598138"/>
    <n v="11693340"/>
    <n v="1067594243"/>
  </r>
  <r>
    <x v="331"/>
    <x v="313"/>
    <x v="17"/>
    <x v="255"/>
    <s v="USRC12302756"/>
    <n v="340"/>
    <n v="83"/>
    <n v="323100055"/>
    <n v="27272"/>
    <n v="33467589"/>
    <x v="5"/>
    <n v="33501338"/>
    <n v="405965"/>
    <n v="319600"/>
    <n v="56188128"/>
    <n v="730969180"/>
    <n v="1646779233"/>
    <n v="67"/>
    <n v="131125"/>
    <n v="811"/>
    <n v="56"/>
    <n v="1010439"/>
    <n v="57"/>
    <n v="24536746"/>
    <n v="8494"/>
    <n v="3265268.5"/>
    <n v="697530"/>
    <n v="350902069.5"/>
  </r>
  <r>
    <x v="332"/>
    <x v="314"/>
    <x v="222"/>
    <x v="264"/>
    <s v="QMRSZ1901446"/>
    <n v="341"/>
    <n v="82.7"/>
    <n v="27747363"/>
    <n v="9067"/>
    <n v="1365840"/>
    <x v="18"/>
    <n v="136028794"/>
    <n v="1352520"/>
    <n v="23206073"/>
    <n v="803136063"/>
    <n v="11797196743"/>
    <n v="11609501"/>
    <n v="12"/>
    <n v="7746"/>
    <n v="100"/>
    <n v="8"/>
    <n v="90628"/>
    <n v="10"/>
    <n v="12735768.5"/>
    <n v="7818"/>
    <n v="3265268.5"/>
    <n v="348103"/>
    <n v="43748400"/>
  </r>
  <r>
    <x v="333"/>
    <x v="315"/>
    <x v="223"/>
    <x v="265"/>
    <s v="USUM72212470"/>
    <n v="342"/>
    <n v="82.6"/>
    <n v="965865213"/>
    <n v="113676"/>
    <n v="169323128"/>
    <x v="4"/>
    <n v="89431811"/>
    <n v="659870"/>
    <n v="82855"/>
    <n v="29406696"/>
    <n v="275016537"/>
    <n v="315685769"/>
    <n v="148"/>
    <n v="319240"/>
    <n v="577"/>
    <n v="85"/>
    <n v="16767304"/>
    <n v="103"/>
    <n v="18405146"/>
    <n v="38276"/>
    <n v="8435767"/>
    <n v="3365903"/>
    <n v="992706126"/>
  </r>
  <r>
    <x v="334"/>
    <x v="316"/>
    <x v="19"/>
    <x v="266"/>
    <s v="USRC12101120"/>
    <n v="344"/>
    <n v="82.5"/>
    <n v="1178076856"/>
    <n v="164743"/>
    <n v="42269625"/>
    <x v="14"/>
    <n v="507790705"/>
    <n v="6169368"/>
    <n v="734932"/>
    <n v="365523934"/>
    <n v="2422643413"/>
    <n v="2099921417"/>
    <n v="195"/>
    <n v="439065"/>
    <n v="1451"/>
    <n v="38"/>
    <n v="870717"/>
    <n v="28"/>
    <n v="90615307"/>
    <n v="51300"/>
    <n v="3265268.5"/>
    <n v="5746726"/>
    <n v="1271957431.5"/>
  </r>
  <r>
    <x v="335"/>
    <x v="317"/>
    <x v="224"/>
    <x v="20"/>
    <s v="USUS12400227"/>
    <n v="345"/>
    <n v="82.5"/>
    <n v="29458027"/>
    <n v="2602"/>
    <n v="6588032"/>
    <x v="11"/>
    <n v="8529869"/>
    <n v="225779"/>
    <n v="439200"/>
    <n v="8820761"/>
    <n v="87680200"/>
    <n v="154517"/>
    <n v="9"/>
    <n v="132"/>
    <n v="86"/>
    <n v="6"/>
    <n v="73462"/>
    <n v="0"/>
    <n v="12735768.5"/>
    <n v="7818"/>
    <n v="365682"/>
    <n v="2085595"/>
    <n v="42559477.5"/>
  </r>
  <r>
    <x v="336"/>
    <x v="318"/>
    <x v="225"/>
    <x v="267"/>
    <s v="MXF012200200"/>
    <n v="343"/>
    <n v="82.5"/>
    <n v="394381902"/>
    <n v="22919"/>
    <n v="12262540"/>
    <x v="33"/>
    <n v="805683907"/>
    <n v="2076505"/>
    <n v="998663"/>
    <n v="48461089"/>
    <n v="847830213"/>
    <n v="14566260"/>
    <n v="24"/>
    <n v="25712"/>
    <n v="1169"/>
    <n v="18"/>
    <n v="2340656"/>
    <n v="15"/>
    <n v="14271775"/>
    <n v="11420"/>
    <n v="3265268.5"/>
    <n v="1353588"/>
    <n v="411918945.5"/>
  </r>
  <r>
    <x v="337"/>
    <x v="319"/>
    <x v="226"/>
    <x v="268"/>
    <s v="USAT22204901"/>
    <n v="346"/>
    <n v="82.4"/>
    <n v="410722289"/>
    <n v="130203"/>
    <n v="16877163"/>
    <x v="26"/>
    <n v="332556651"/>
    <n v="1906835"/>
    <n v="260214"/>
    <n v="93902403"/>
    <n v="1049244970"/>
    <n v="306416991"/>
    <n v="203"/>
    <n v="214958"/>
    <n v="2031"/>
    <n v="30"/>
    <n v="258278"/>
    <n v="94"/>
    <n v="15787293"/>
    <n v="18736"/>
    <n v="16995425"/>
    <n v="4840000"/>
    <n v="443505007"/>
  </r>
  <r>
    <x v="338"/>
    <x v="320"/>
    <x v="227"/>
    <x v="269"/>
    <s v="SGB502314277"/>
    <n v="347"/>
    <n v="82.2"/>
    <n v="8034198"/>
    <n v="756"/>
    <n v="174523"/>
    <x v="5"/>
    <n v="32806412"/>
    <n v="130043"/>
    <n v="6698664"/>
    <n v="76927003"/>
    <n v="1953589891"/>
    <n v="97746040"/>
    <n v="0"/>
    <n v="27"/>
    <n v="86"/>
    <n v="0"/>
    <n v="237407"/>
    <n v="0"/>
    <n v="12735768.5"/>
    <n v="7818"/>
    <n v="3265268.5"/>
    <n v="0"/>
    <n v="24035235"/>
  </r>
  <r>
    <x v="339"/>
    <x v="321"/>
    <x v="204"/>
    <x v="270"/>
    <s v="USUM72309854"/>
    <n v="349"/>
    <n v="82.1"/>
    <n v="350584176"/>
    <n v="79228"/>
    <n v="26972646"/>
    <x v="26"/>
    <n v="32342535"/>
    <n v="452857"/>
    <n v="638"/>
    <n v="1056379"/>
    <n v="11627298"/>
    <n v="277256864"/>
    <n v="19"/>
    <n v="1239"/>
    <n v="1452"/>
    <n v="5"/>
    <n v="31145"/>
    <n v="19"/>
    <n v="2538334"/>
    <n v="6256"/>
    <n v="18379949"/>
    <n v="776386"/>
    <n v="371502459"/>
  </r>
  <r>
    <x v="340"/>
    <x v="322"/>
    <x v="119"/>
    <x v="271"/>
    <s v="USUG12104409"/>
    <n v="348"/>
    <n v="82.1"/>
    <n v="732652170"/>
    <n v="217189"/>
    <n v="35225322"/>
    <x v="39"/>
    <n v="247680355"/>
    <n v="2184804"/>
    <n v="264300"/>
    <n v="95344150"/>
    <n v="711702658"/>
    <n v="379789269"/>
    <n v="67"/>
    <n v="3965"/>
    <n v="443"/>
    <n v="10"/>
    <n v="74228"/>
    <n v="26"/>
    <n v="96181566"/>
    <n v="75646"/>
    <n v="43754739"/>
    <n v="2095961"/>
    <n v="872588475"/>
  </r>
  <r>
    <x v="341"/>
    <x v="323"/>
    <x v="228"/>
    <x v="272"/>
    <s v="SGB502248062"/>
    <n v="350"/>
    <n v="82"/>
    <n v="359416593"/>
    <n v="91114"/>
    <n v="29730236"/>
    <x v="42"/>
    <n v="116400996"/>
    <n v="2127918"/>
    <n v="4530098"/>
    <n v="885538360"/>
    <n v="10488403602"/>
    <n v="74794888"/>
    <n v="40"/>
    <n v="169548"/>
    <n v="7064"/>
    <n v="18"/>
    <n v="137293"/>
    <n v="52"/>
    <n v="29260633"/>
    <n v="18576"/>
    <n v="24428"/>
    <n v="3310069"/>
    <n v="388701654"/>
  </r>
  <r>
    <x v="342"/>
    <x v="324"/>
    <x v="229"/>
    <x v="273"/>
    <s v="JPP302300157"/>
    <n v="351"/>
    <n v="81.8"/>
    <n v="356559943"/>
    <n v="47785"/>
    <n v="12078942"/>
    <x v="19"/>
    <n v="490408465"/>
    <n v="4295510"/>
    <n v="504800"/>
    <n v="162429655"/>
    <n v="1871819472"/>
    <n v="1227624888"/>
    <n v="59"/>
    <n v="1883"/>
    <n v="86"/>
    <n v="7"/>
    <n v="44834"/>
    <n v="12"/>
    <n v="540614"/>
    <n v="419"/>
    <n v="3265268.5"/>
    <n v="804248"/>
    <n v="360365825.5"/>
  </r>
  <r>
    <x v="343"/>
    <x v="12"/>
    <x v="12"/>
    <x v="12"/>
    <s v="USUM72401990"/>
    <n v="352"/>
    <n v="81.599999999999994"/>
    <n v="84575291"/>
    <n v="5186"/>
    <n v="51449432"/>
    <x v="1"/>
    <n v="11080040"/>
    <n v="346121"/>
    <n v="137"/>
    <n v="26576921.5"/>
    <n v="266064027"/>
    <n v="3541236"/>
    <n v="95"/>
    <n v="271"/>
    <n v="1"/>
    <n v="19"/>
    <n v="2682503"/>
    <n v="18"/>
    <n v="183562"/>
    <n v="231"/>
    <n v="749185"/>
    <n v="214747"/>
    <n v="85508038"/>
  </r>
  <r>
    <x v="344"/>
    <x v="325"/>
    <x v="122"/>
    <x v="62"/>
    <s v="USUG12300821"/>
    <n v="353"/>
    <n v="81.5"/>
    <n v="406319778"/>
    <n v="42283"/>
    <n v="16439412"/>
    <x v="17"/>
    <n v="84066193"/>
    <n v="368256"/>
    <n v="117408"/>
    <n v="7626726"/>
    <n v="99492470"/>
    <n v="606650627"/>
    <n v="50"/>
    <n v="262596"/>
    <n v="145"/>
    <n v="2"/>
    <n v="2456"/>
    <n v="19"/>
    <n v="181953005"/>
    <n v="27501"/>
    <n v="7289828"/>
    <n v="1185776"/>
    <n v="595562611"/>
  </r>
  <r>
    <x v="345"/>
    <x v="326"/>
    <x v="230"/>
    <x v="27"/>
    <s v="QZ9QQ2400185"/>
    <n v="354"/>
    <n v="81.3"/>
    <n v="272838329"/>
    <n v="7265"/>
    <n v="54631978"/>
    <x v="1"/>
    <n v="105675950"/>
    <n v="806116"/>
    <n v="182529"/>
    <n v="150848"/>
    <n v="2099500"/>
    <n v="126527485"/>
    <n v="23"/>
    <n v="572"/>
    <n v="86"/>
    <n v="10"/>
    <n v="2210844"/>
    <n v="8"/>
    <n v="1544866"/>
    <n v="966"/>
    <n v="3265268.5"/>
    <n v="572478"/>
    <n v="277648463.5"/>
  </r>
  <r>
    <x v="346"/>
    <x v="327"/>
    <x v="106"/>
    <x v="274"/>
    <s v="USUG12101240"/>
    <n v="355"/>
    <n v="81.3"/>
    <n v="1606975517"/>
    <n v="172376"/>
    <n v="64346126"/>
    <x v="17"/>
    <n v="638102695"/>
    <n v="7847239"/>
    <n v="1210842"/>
    <n v="534102475"/>
    <n v="3758269019"/>
    <n v="2265662637"/>
    <n v="206"/>
    <n v="279408"/>
    <n v="332"/>
    <n v="27"/>
    <n v="76887"/>
    <n v="49"/>
    <n v="62922329"/>
    <n v="74501"/>
    <n v="3265268.5"/>
    <n v="3545397"/>
    <n v="1673163114.5"/>
  </r>
  <r>
    <x v="347"/>
    <x v="328"/>
    <x v="231"/>
    <x v="14"/>
    <s v="ES40B2200055"/>
    <n v="356"/>
    <n v="81.099999999999994"/>
    <n v="1186"/>
    <n v="5"/>
    <n v="30"/>
    <x v="5"/>
    <n v="1231300374"/>
    <n v="3158558"/>
    <n v="182529"/>
    <n v="26576921.5"/>
    <n v="266064027"/>
    <n v="248653921"/>
    <n v="0"/>
    <n v="1"/>
    <n v="86"/>
    <n v="0"/>
    <n v="237407"/>
    <n v="0"/>
    <n v="12735768.5"/>
    <n v="7818"/>
    <n v="3265268.5"/>
    <n v="0"/>
    <n v="16002223"/>
  </r>
  <r>
    <x v="348"/>
    <x v="329"/>
    <x v="68"/>
    <x v="91"/>
    <s v="USUG12400966"/>
    <n v="357"/>
    <n v="81"/>
    <n v="162165853"/>
    <n v="10306"/>
    <n v="87901542"/>
    <x v="1"/>
    <n v="93106341"/>
    <n v="1394962"/>
    <n v="182529"/>
    <n v="26576921.5"/>
    <n v="266064027"/>
    <n v="1916097608"/>
    <n v="66"/>
    <n v="46348"/>
    <n v="53"/>
    <n v="45"/>
    <n v="4652694"/>
    <n v="69"/>
    <n v="11091776"/>
    <n v="1611"/>
    <n v="179"/>
    <n v="775583"/>
    <n v="173257808"/>
  </r>
  <r>
    <x v="349"/>
    <x v="330"/>
    <x v="232"/>
    <x v="275"/>
    <s v="SGB502370315"/>
    <n v="358"/>
    <n v="80.8"/>
    <n v="148630357"/>
    <n v="22962"/>
    <n v="19586200"/>
    <x v="61"/>
    <n v="61652249"/>
    <n v="723007"/>
    <n v="3757654"/>
    <n v="145382546"/>
    <n v="2299851479"/>
    <n v="1136738"/>
    <n v="3"/>
    <n v="1"/>
    <n v="86"/>
    <n v="0"/>
    <n v="237407"/>
    <n v="5"/>
    <n v="42656"/>
    <n v="7818"/>
    <n v="5607466"/>
    <n v="423570"/>
    <n v="154280479"/>
  </r>
  <r>
    <x v="350"/>
    <x v="12"/>
    <x v="12"/>
    <x v="12"/>
    <s v="USUM72401993"/>
    <n v="359"/>
    <n v="80.8"/>
    <n v="100838516"/>
    <n v="5188"/>
    <n v="50795354"/>
    <x v="10"/>
    <n v="6390843"/>
    <n v="134606"/>
    <n v="253"/>
    <n v="26576921.5"/>
    <n v="266064027"/>
    <n v="934654"/>
    <n v="76"/>
    <n v="181"/>
    <n v="5"/>
    <n v="16"/>
    <n v="4083154"/>
    <n v="39"/>
    <n v="294656"/>
    <n v="163"/>
    <n v="1075841"/>
    <n v="124583"/>
    <n v="102209013"/>
  </r>
  <r>
    <x v="351"/>
    <x v="331"/>
    <x v="9"/>
    <x v="276"/>
    <s v="ZZOPM2237319"/>
    <n v="360"/>
    <n v="80.5"/>
    <n v="676519766"/>
    <n v="192241"/>
    <n v="57503569"/>
    <x v="20"/>
    <n v="201326163"/>
    <n v="3061387"/>
    <n v="492679"/>
    <n v="411670410"/>
    <n v="3919404141"/>
    <n v="279634941"/>
    <n v="66"/>
    <n v="58802"/>
    <n v="2699"/>
    <n v="31"/>
    <n v="877441"/>
    <n v="42"/>
    <n v="1285099"/>
    <n v="3136"/>
    <n v="3265268.5"/>
    <n v="2415167"/>
    <n v="681070133.5"/>
  </r>
  <r>
    <x v="352"/>
    <x v="332"/>
    <x v="155"/>
    <x v="277"/>
    <s v="KRA401900005"/>
    <n v="361"/>
    <n v="80.400000000000006"/>
    <n v="820840650"/>
    <n v="63934"/>
    <n v="18843601"/>
    <x v="30"/>
    <n v="2920436498"/>
    <n v="40314889"/>
    <n v="1738066"/>
    <n v="182304244"/>
    <n v="1616215054"/>
    <n v="269811977"/>
    <n v="67"/>
    <n v="9022"/>
    <n v="24"/>
    <n v="25"/>
    <n v="237406"/>
    <n v="24"/>
    <n v="11369224"/>
    <n v="57874"/>
    <n v="3265268.5"/>
    <n v="2892074"/>
    <n v="835475142.5"/>
  </r>
  <r>
    <x v="353"/>
    <x v="333"/>
    <x v="233"/>
    <x v="27"/>
    <s v="TRAUR2400004"/>
    <n v="362"/>
    <n v="80.3"/>
    <n v="81246715"/>
    <n v="4073"/>
    <n v="6852706"/>
    <x v="39"/>
    <n v="146249969"/>
    <n v="590112"/>
    <n v="182529"/>
    <n v="26576921.5"/>
    <n v="266064027"/>
    <n v="88179577"/>
    <n v="11"/>
    <n v="5899"/>
    <n v="86"/>
    <n v="5"/>
    <n v="1585206"/>
    <n v="0"/>
    <n v="12735768.5"/>
    <n v="7818"/>
    <n v="3265268.5"/>
    <n v="444123"/>
    <n v="97247752"/>
  </r>
  <r>
    <x v="354"/>
    <x v="334"/>
    <x v="234"/>
    <x v="122"/>
    <s v="USUG12401967"/>
    <n v="363"/>
    <n v="80.2"/>
    <n v="176290078"/>
    <n v="13470"/>
    <n v="157502211"/>
    <x v="10"/>
    <n v="6018651"/>
    <n v="140562"/>
    <n v="61889"/>
    <n v="45660069"/>
    <n v="263955300"/>
    <n v="17447092"/>
    <n v="99"/>
    <n v="16680"/>
    <n v="86"/>
    <n v="65"/>
    <n v="10743893"/>
    <n v="122"/>
    <n v="572090"/>
    <n v="1327"/>
    <n v="479188"/>
    <n v="485935"/>
    <n v="177341356"/>
  </r>
  <r>
    <x v="355"/>
    <x v="335"/>
    <x v="235"/>
    <x v="278"/>
    <s v="USAT21802011"/>
    <n v="365"/>
    <n v="80.099999999999994"/>
    <n v="1668741024"/>
    <n v="174052"/>
    <n v="42966784"/>
    <x v="35"/>
    <n v="1254501233"/>
    <n v="9554049"/>
    <n v="5371543"/>
    <n v="206785018"/>
    <n v="2733847243"/>
    <n v="2008056455"/>
    <n v="192"/>
    <n v="368635"/>
    <n v="784"/>
    <n v="106"/>
    <n v="1172519"/>
    <n v="44"/>
    <n v="189191184"/>
    <n v="253101"/>
    <n v="44121"/>
    <n v="13479680"/>
    <n v="1857976329"/>
  </r>
  <r>
    <x v="356"/>
    <x v="336"/>
    <x v="236"/>
    <x v="215"/>
    <s v="QMDA62203322"/>
    <n v="364"/>
    <n v="80.099999999999994"/>
    <n v="986132265"/>
    <n v="97956"/>
    <n v="68983561"/>
    <x v="35"/>
    <n v="383748675"/>
    <n v="1303919"/>
    <n v="793798"/>
    <n v="154969251"/>
    <n v="2145975300"/>
    <n v="45000407"/>
    <n v="79"/>
    <n v="65798"/>
    <n v="79"/>
    <n v="41"/>
    <n v="3780470"/>
    <n v="78"/>
    <n v="27759302"/>
    <n v="3605"/>
    <n v="3265268.5"/>
    <n v="1428200"/>
    <n v="1017156835.5"/>
  </r>
  <r>
    <x v="357"/>
    <x v="337"/>
    <x v="237"/>
    <x v="279"/>
    <s v="GB3CE2200004"/>
    <n v="366"/>
    <n v="80.099999999999994"/>
    <n v="626010147"/>
    <n v="185422"/>
    <n v="78359363"/>
    <x v="20"/>
    <n v="202193289"/>
    <n v="1277287"/>
    <n v="88909"/>
    <n v="20233025"/>
    <n v="368044894"/>
    <n v="877635000"/>
    <n v="132"/>
    <n v="253244"/>
    <n v="332"/>
    <n v="76"/>
    <n v="1468578"/>
    <n v="44"/>
    <n v="2598595"/>
    <n v="2953"/>
    <n v="6916408"/>
    <n v="6257313"/>
    <n v="635525150"/>
  </r>
  <r>
    <x v="358"/>
    <x v="338"/>
    <x v="238"/>
    <x v="242"/>
    <s v="USUYG1221109"/>
    <n v="367"/>
    <n v="80"/>
    <n v="1606023895"/>
    <n v="225643"/>
    <n v="32822629"/>
    <x v="14"/>
    <n v="1151842584"/>
    <n v="15653870"/>
    <n v="6047796"/>
    <n v="914937622"/>
    <n v="8742744684"/>
    <n v="529839674"/>
    <n v="115"/>
    <n v="168415"/>
    <n v="126"/>
    <n v="195"/>
    <n v="454460"/>
    <n v="4"/>
    <n v="212305894"/>
    <n v="141079"/>
    <n v="2388"/>
    <n v="12373665"/>
    <n v="1818332177"/>
  </r>
  <r>
    <x v="359"/>
    <x v="339"/>
    <x v="26"/>
    <x v="280"/>
    <s v="USUM72019412"/>
    <n v="368"/>
    <n v="80"/>
    <n v="1432830108"/>
    <n v="139215"/>
    <n v="53934095"/>
    <x v="20"/>
    <n v="778340255"/>
    <n v="10401273"/>
    <n v="1268910"/>
    <n v="254276140"/>
    <n v="1984520688"/>
    <n v="1958337600"/>
    <n v="283"/>
    <n v="599336"/>
    <n v="639"/>
    <n v="43"/>
    <n v="242610"/>
    <n v="50"/>
    <n v="90015866"/>
    <n v="39920"/>
    <n v="3265268.5"/>
    <n v="3299253"/>
    <n v="1526111242.5"/>
  </r>
  <r>
    <x v="360"/>
    <x v="340"/>
    <x v="239"/>
    <x v="281"/>
    <s v="BEHP42100067"/>
    <n v="370"/>
    <n v="79.900000000000006"/>
    <n v="1223329465"/>
    <n v="211823"/>
    <n v="114773091"/>
    <x v="20"/>
    <n v="214359669"/>
    <n v="1467163"/>
    <n v="308286"/>
    <n v="25459624"/>
    <n v="413908070"/>
    <n v="1857452555"/>
    <n v="256"/>
    <n v="391895"/>
    <n v="308"/>
    <n v="158"/>
    <n v="4728637"/>
    <n v="51"/>
    <n v="80579628"/>
    <n v="6731"/>
    <n v="3265268.5"/>
    <n v="8462590"/>
    <n v="1307174361.5"/>
  </r>
  <r>
    <x v="361"/>
    <x v="256"/>
    <x v="190"/>
    <x v="13"/>
    <s v="USUM72402905"/>
    <n v="369"/>
    <n v="79.900000000000006"/>
    <n v="302177116"/>
    <n v="34"/>
    <n v="224573"/>
    <x v="5"/>
    <n v="148269610"/>
    <n v="1257935"/>
    <n v="182529"/>
    <n v="26576921.5"/>
    <n v="266064027"/>
    <n v="97746040"/>
    <n v="6"/>
    <n v="5953.5"/>
    <n v="86"/>
    <n v="1"/>
    <n v="239"/>
    <n v="15"/>
    <n v="92486209"/>
    <n v="42531"/>
    <n v="3265268.5"/>
    <n v="0"/>
    <n v="397928593.5"/>
  </r>
  <r>
    <x v="362"/>
    <x v="341"/>
    <x v="48"/>
    <x v="282"/>
    <s v="USUG12000658"/>
    <n v="371"/>
    <n v="79.900000000000006"/>
    <n v="1995511952"/>
    <n v="304456"/>
    <n v="63126296"/>
    <x v="17"/>
    <n v="365257705"/>
    <n v="2699016"/>
    <n v="415050"/>
    <n v="137726738"/>
    <n v="1154403769"/>
    <n v="327"/>
    <n v="285"/>
    <n v="3607"/>
    <n v="321"/>
    <n v="46"/>
    <n v="105227"/>
    <n v="27"/>
    <n v="283725931"/>
    <n v="79728"/>
    <n v="22025427"/>
    <n v="15776388"/>
    <n v="2301263310"/>
  </r>
  <r>
    <x v="363"/>
    <x v="342"/>
    <x v="12"/>
    <x v="281"/>
    <s v="USUM72105936"/>
    <n v="372"/>
    <n v="79.900000000000006"/>
    <n v="1321878145"/>
    <n v="189487"/>
    <n v="51228803"/>
    <x v="11"/>
    <n v="530778926"/>
    <n v="8470860"/>
    <n v="570442"/>
    <n v="358879639"/>
    <n v="2295813182"/>
    <n v="1152917073"/>
    <n v="199"/>
    <n v="82181"/>
    <n v="275"/>
    <n v="51"/>
    <n v="547449"/>
    <n v="50"/>
    <n v="9900535"/>
    <n v="29358"/>
    <n v="15220155"/>
    <n v="4647622"/>
    <n v="1346998835"/>
  </r>
  <r>
    <x v="364"/>
    <x v="343"/>
    <x v="240"/>
    <x v="283"/>
    <s v="GBARL1600460"/>
    <n v="373"/>
    <n v="79.8"/>
    <n v="1746790923"/>
    <n v="204049"/>
    <n v="117171040"/>
    <x v="8"/>
    <n v="3084719501"/>
    <n v="13411706"/>
    <n v="2176881"/>
    <n v="17649503"/>
    <n v="137718139"/>
    <n v="276177209"/>
    <n v="356"/>
    <n v="119588"/>
    <n v="81"/>
    <n v="173"/>
    <n v="1609545"/>
    <n v="86"/>
    <n v="595393905"/>
    <n v="143591"/>
    <n v="1056564"/>
    <n v="13444054"/>
    <n v="2343241392"/>
  </r>
  <r>
    <x v="365"/>
    <x v="344"/>
    <x v="241"/>
    <x v="284"/>
    <s v="QM6P41952433"/>
    <n v="376"/>
    <n v="79.5"/>
    <n v="1178076574"/>
    <n v="137559"/>
    <n v="58323638"/>
    <x v="26"/>
    <n v="2324673715"/>
    <n v="9851235"/>
    <n v="386741"/>
    <n v="15484682"/>
    <n v="146747450"/>
    <n v="300548195"/>
    <n v="182"/>
    <n v="36105"/>
    <n v="20"/>
    <n v="75"/>
    <n v="1424896"/>
    <n v="63"/>
    <n v="97138846"/>
    <n v="31755"/>
    <n v="2130789"/>
    <n v="5865011"/>
    <n v="1277346209"/>
  </r>
  <r>
    <x v="366"/>
    <x v="345"/>
    <x v="242"/>
    <x v="285"/>
    <s v="USWD11366376"/>
    <n v="374"/>
    <n v="79.5"/>
    <n v="759374819"/>
    <n v="64239"/>
    <n v="27371339"/>
    <x v="19"/>
    <n v="4168791151"/>
    <n v="11589558"/>
    <n v="837092"/>
    <n v="81957005"/>
    <n v="966469545"/>
    <n v="93296828"/>
    <n v="151"/>
    <n v="5863"/>
    <n v="86"/>
    <n v="31"/>
    <n v="159525"/>
    <n v="45"/>
    <n v="273693240"/>
    <n v="3302248"/>
    <n v="3265268.5"/>
    <n v="2515774"/>
    <n v="1036333327.5"/>
  </r>
  <r>
    <x v="267"/>
    <x v="346"/>
    <x v="195"/>
    <x v="286"/>
    <s v="USUG11800209"/>
    <n v="375"/>
    <n v="79.5"/>
    <n v="1885431727"/>
    <n v="241112"/>
    <n v="41330643"/>
    <x v="22"/>
    <n v="1607650475"/>
    <n v="24201486"/>
    <n v="275009"/>
    <n v="36219008"/>
    <n v="300772720"/>
    <n v="160456727"/>
    <n v="66"/>
    <n v="16859"/>
    <n v="2"/>
    <n v="41"/>
    <n v="344324"/>
    <n v="15"/>
    <n v="138948996"/>
    <n v="311466"/>
    <n v="80552486"/>
    <n v="3644968"/>
    <n v="2104933209"/>
  </r>
  <r>
    <x v="10"/>
    <x v="10"/>
    <x v="10"/>
    <x v="10"/>
    <s v="USUM72404993"/>
    <n v="377"/>
    <n v="79.400000000000006"/>
    <n v="250080413"/>
    <n v="2711"/>
    <n v="4839848"/>
    <x v="5"/>
    <n v="148269610"/>
    <n v="1257935"/>
    <n v="182529"/>
    <n v="26576921.5"/>
    <n v="266064027"/>
    <n v="97746040"/>
    <n v="137"/>
    <n v="19724"/>
    <n v="86"/>
    <n v="6"/>
    <n v="44739"/>
    <n v="19"/>
    <n v="12735768.5"/>
    <n v="7818"/>
    <n v="3265268.5"/>
    <n v="0"/>
    <n v="266081450"/>
  </r>
  <r>
    <x v="367"/>
    <x v="347"/>
    <x v="243"/>
    <x v="287"/>
    <s v="USA2P2402103"/>
    <n v="379"/>
    <n v="79.3"/>
    <n v="159256689"/>
    <n v="6829"/>
    <n v="20291074"/>
    <x v="20"/>
    <n v="130698280"/>
    <n v="1872592"/>
    <n v="170200"/>
    <n v="234770546"/>
    <n v="2059824051"/>
    <n v="495137217"/>
    <n v="13"/>
    <n v="915"/>
    <n v="16"/>
    <n v="3"/>
    <n v="20293"/>
    <n v="0"/>
    <n v="264369"/>
    <n v="676"/>
    <n v="556351"/>
    <n v="234077"/>
    <n v="160077409"/>
  </r>
  <r>
    <x v="368"/>
    <x v="348"/>
    <x v="123"/>
    <x v="288"/>
    <s v="USAT21602948"/>
    <n v="378"/>
    <n v="79.3"/>
    <n v="2075459887"/>
    <n v="209632"/>
    <n v="84707015"/>
    <x v="17"/>
    <n v="2696139998"/>
    <n v="17077084"/>
    <n v="604526"/>
    <n v="100008149"/>
    <n v="704916578"/>
    <n v="408244698"/>
    <n v="142"/>
    <n v="57222"/>
    <n v="316"/>
    <n v="270"/>
    <n v="391125"/>
    <n v="44"/>
    <n v="666715599"/>
    <n v="500761"/>
    <n v="3265268.5"/>
    <n v="0"/>
    <n v="2745440754.5"/>
  </r>
  <r>
    <x v="369"/>
    <x v="349"/>
    <x v="244"/>
    <x v="289"/>
    <s v="QZTVM2210964"/>
    <n v="380"/>
    <n v="78.599999999999994"/>
    <n v="21667023"/>
    <n v="9105"/>
    <n v="1266295"/>
    <x v="5"/>
    <n v="48246851"/>
    <n v="435329"/>
    <n v="7444200"/>
    <n v="251304348"/>
    <n v="5361829317"/>
    <n v="97746040"/>
    <n v="2"/>
    <n v="1544"/>
    <n v="86"/>
    <n v="2"/>
    <n v="33249"/>
    <n v="0"/>
    <n v="5089"/>
    <n v="7818"/>
    <n v="3265268.5"/>
    <n v="1561153"/>
    <n v="24937380.5"/>
  </r>
  <r>
    <x v="370"/>
    <x v="350"/>
    <x v="245"/>
    <x v="290"/>
    <s v="CYA112000624"/>
    <n v="381"/>
    <n v="78.3"/>
    <n v="1191635193"/>
    <n v="255697"/>
    <n v="78272032"/>
    <x v="34"/>
    <n v="539885283"/>
    <n v="4027102"/>
    <n v="777092"/>
    <n v="73955191"/>
    <n v="1435552956"/>
    <n v="462516169"/>
    <n v="362"/>
    <n v="277419"/>
    <n v="484"/>
    <n v="216"/>
    <n v="3941324"/>
    <n v="41"/>
    <n v="108360279"/>
    <n v="53852"/>
    <n v="140470"/>
    <n v="9642311"/>
    <n v="1300135942"/>
  </r>
  <r>
    <x v="371"/>
    <x v="351"/>
    <x v="246"/>
    <x v="230"/>
    <s v="GBCEN1900047"/>
    <n v="382"/>
    <n v="78.2"/>
    <n v="1349427877"/>
    <n v="220002"/>
    <n v="106549747"/>
    <x v="35"/>
    <n v="564022753"/>
    <n v="3884141"/>
    <n v="3646762"/>
    <n v="362781709"/>
    <n v="5118900832"/>
    <n v="49285616"/>
    <n v="357"/>
    <n v="386774"/>
    <n v="894"/>
    <n v="273"/>
    <n v="2339277"/>
    <n v="65"/>
    <n v="182505519"/>
    <n v="51884"/>
    <n v="19580257"/>
    <n v="16283609"/>
    <n v="1551513653"/>
  </r>
  <r>
    <x v="372"/>
    <x v="352"/>
    <x v="247"/>
    <x v="103"/>
    <s v="NLRD52339318"/>
    <n v="383"/>
    <n v="77.900000000000006"/>
    <n v="121234000"/>
    <n v="36468"/>
    <n v="76765385"/>
    <x v="62"/>
    <n v="78160610"/>
    <n v="806269"/>
    <n v="118600"/>
    <n v="20204903"/>
    <n v="395342206"/>
    <n v="303381336"/>
    <n v="48"/>
    <n v="90542"/>
    <n v="163"/>
    <n v="51"/>
    <n v="19833933"/>
    <n v="34"/>
    <n v="1553861"/>
    <n v="760"/>
    <n v="1832441"/>
    <n v="4890793"/>
    <n v="124620302"/>
  </r>
  <r>
    <x v="373"/>
    <x v="353"/>
    <x v="68"/>
    <x v="280"/>
    <s v="USUM72019324"/>
    <n v="385"/>
    <n v="77.8"/>
    <n v="868091483"/>
    <n v="86379"/>
    <n v="31261057"/>
    <x v="42"/>
    <n v="1591945481"/>
    <n v="7916193"/>
    <n v="1586770"/>
    <n v="101362709"/>
    <n v="1153849236"/>
    <n v="172943996"/>
    <n v="133"/>
    <n v="36028"/>
    <n v="239"/>
    <n v="38"/>
    <n v="1594172"/>
    <n v="33"/>
    <n v="70065986"/>
    <n v="48232"/>
    <n v="3265268.5"/>
    <n v="1740278"/>
    <n v="941422737.5"/>
  </r>
  <r>
    <x v="374"/>
    <x v="354"/>
    <x v="248"/>
    <x v="182"/>
    <s v="FRX282477628"/>
    <n v="384"/>
    <n v="77.8"/>
    <n v="54940563"/>
    <n v="2630"/>
    <n v="6589111"/>
    <x v="31"/>
    <n v="77507185"/>
    <n v="547375"/>
    <n v="182529"/>
    <n v="26576921.5"/>
    <n v="266064027"/>
    <n v="11444478"/>
    <n v="9"/>
    <n v="3016"/>
    <n v="86"/>
    <n v="5"/>
    <n v="1585603"/>
    <n v="0"/>
    <n v="12735768.5"/>
    <n v="7818"/>
    <n v="3265268.5"/>
    <n v="197952"/>
    <n v="70941600"/>
  </r>
  <r>
    <x v="375"/>
    <x v="144"/>
    <x v="120"/>
    <x v="8"/>
    <s v="CA5KR2466578"/>
    <n v="387"/>
    <n v="77.599999999999994"/>
    <n v="86203995"/>
    <n v="2"/>
    <n v="2190"/>
    <x v="38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02205032"/>
  </r>
  <r>
    <x v="376"/>
    <x v="355"/>
    <x v="249"/>
    <x v="291"/>
    <s v="AUWA02201495"/>
    <n v="386"/>
    <n v="77.599999999999994"/>
    <n v="239850720"/>
    <n v="163"/>
    <n v="6893"/>
    <x v="63"/>
    <n v="915870602"/>
    <n v="2980959"/>
    <n v="12"/>
    <n v="8960"/>
    <n v="91112"/>
    <n v="26629501"/>
    <n v="1"/>
    <n v="20"/>
    <n v="86"/>
    <n v="1"/>
    <n v="14566"/>
    <n v="0"/>
    <n v="81"/>
    <n v="7818"/>
    <n v="3265268.5"/>
    <n v="0"/>
    <n v="243116069.5"/>
  </r>
  <r>
    <x v="377"/>
    <x v="356"/>
    <x v="48"/>
    <x v="292"/>
    <s v="USUG11500737"/>
    <n v="388"/>
    <n v="77.5"/>
    <n v="2306740926"/>
    <n v="333310"/>
    <n v="91689799"/>
    <x v="17"/>
    <n v="2404495013"/>
    <n v="15819333"/>
    <n v="1064662"/>
    <n v="140355034"/>
    <n v="1174129136"/>
    <n v="297672687"/>
    <n v="178"/>
    <n v="9129"/>
    <n v="131"/>
    <n v="67"/>
    <n v="891934"/>
    <n v="30"/>
    <n v="665990282"/>
    <n v="568806"/>
    <n v="22542449"/>
    <n v="17199384"/>
    <n v="2995273657"/>
  </r>
  <r>
    <x v="378"/>
    <x v="145"/>
    <x v="121"/>
    <x v="132"/>
    <s v="USA2P2330092"/>
    <n v="389"/>
    <n v="77.400000000000006"/>
    <n v="1673557134"/>
    <n v="15863"/>
    <n v="14237841"/>
    <x v="39"/>
    <n v="148269610"/>
    <n v="1257935"/>
    <n v="1500000"/>
    <n v="104700560"/>
    <n v="1092175292"/>
    <n v="97746040"/>
    <n v="57"/>
    <n v="112184"/>
    <n v="86"/>
    <n v="5"/>
    <n v="2931"/>
    <n v="20"/>
    <n v="12735768.5"/>
    <n v="7818"/>
    <n v="3265268.5"/>
    <n v="0"/>
    <n v="1689558171"/>
  </r>
  <r>
    <x v="379"/>
    <x v="12"/>
    <x v="12"/>
    <x v="12"/>
    <s v="USUM72401995"/>
    <n v="390"/>
    <n v="77.3"/>
    <n v="77212437"/>
    <n v="4083"/>
    <n v="13850203"/>
    <x v="27"/>
    <n v="7658766"/>
    <n v="246884"/>
    <n v="472"/>
    <n v="301528"/>
    <n v="1423956"/>
    <n v="934654"/>
    <n v="52"/>
    <n v="238"/>
    <n v="2"/>
    <n v="12"/>
    <n v="1198375"/>
    <n v="32"/>
    <n v="226853"/>
    <n v="318"/>
    <n v="1687131"/>
    <n v="39163"/>
    <n v="79126421"/>
  </r>
  <r>
    <x v="380"/>
    <x v="357"/>
    <x v="250"/>
    <x v="39"/>
    <s v="QZQAY2414774"/>
    <n v="391"/>
    <n v="77.2"/>
    <n v="239850720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1772770"/>
    <n v="255851757"/>
  </r>
  <r>
    <x v="381"/>
    <x v="358"/>
    <x v="102"/>
    <x v="293"/>
    <s v="USQX92201764"/>
    <n v="392"/>
    <n v="77"/>
    <n v="719593291"/>
    <n v="74269"/>
    <n v="37254627"/>
    <x v="30"/>
    <n v="719244041"/>
    <n v="4424400"/>
    <n v="826261"/>
    <n v="159735614"/>
    <n v="2594106000"/>
    <n v="455293047"/>
    <n v="98"/>
    <n v="124848"/>
    <n v="455"/>
    <n v="53"/>
    <n v="3243848"/>
    <n v="69"/>
    <n v="25538867"/>
    <n v="8165"/>
    <n v="3265268.5"/>
    <n v="2583205"/>
    <n v="748397426.5"/>
  </r>
  <r>
    <x v="382"/>
    <x v="359"/>
    <x v="251"/>
    <x v="294"/>
    <s v="USDXS2303230"/>
    <n v="393"/>
    <n v="76.900000000000006"/>
    <n v="642548537"/>
    <n v="36781"/>
    <n v="21579429"/>
    <x v="25"/>
    <n v="227994801"/>
    <n v="335112"/>
    <n v="205583"/>
    <n v="41258724"/>
    <n v="499670882"/>
    <n v="92125885"/>
    <n v="34"/>
    <n v="1124"/>
    <n v="45"/>
    <n v="23"/>
    <n v="8060357"/>
    <n v="34"/>
    <n v="20174633"/>
    <n v="7393"/>
    <n v="3265268.5"/>
    <n v="0"/>
    <n v="665988438.5"/>
  </r>
  <r>
    <x v="383"/>
    <x v="360"/>
    <x v="252"/>
    <x v="5"/>
    <s v="NLZ542301810"/>
    <n v="394"/>
    <n v="76.900000000000006"/>
    <n v="180784576"/>
    <n v="22208"/>
    <n v="150873146"/>
    <x v="3"/>
    <n v="29260192"/>
    <n v="247757"/>
    <n v="91700"/>
    <n v="2012224"/>
    <n v="61731912"/>
    <n v="320584411"/>
    <n v="91"/>
    <n v="111796"/>
    <n v="86"/>
    <n v="117"/>
    <n v="31191745"/>
    <n v="55"/>
    <n v="241739"/>
    <n v="270"/>
    <n v="1595230"/>
    <n v="4657449"/>
    <n v="182621545"/>
  </r>
  <r>
    <x v="34"/>
    <x v="34"/>
    <x v="34"/>
    <x v="20"/>
    <s v="USUYG1543926"/>
    <n v="395"/>
    <n v="76.8"/>
    <n v="311928522"/>
    <n v="1668"/>
    <n v="4447700"/>
    <x v="64"/>
    <n v="148269610"/>
    <n v="1257935"/>
    <n v="182529"/>
    <n v="26576921.5"/>
    <n v="266064027"/>
    <n v="97746040"/>
    <n v="118"/>
    <n v="60470"/>
    <n v="86"/>
    <n v="0"/>
    <n v="237407"/>
    <n v="6"/>
    <n v="12735768.5"/>
    <n v="7818"/>
    <n v="3265268.5"/>
    <n v="0"/>
    <n v="327929559"/>
  </r>
  <r>
    <x v="384"/>
    <x v="361"/>
    <x v="64"/>
    <x v="52"/>
    <s v="USSM12208809"/>
    <n v="396"/>
    <n v="76.599999999999994"/>
    <n v="428164381"/>
    <n v="80340"/>
    <n v="18339674"/>
    <x v="26"/>
    <n v="138760138"/>
    <n v="1465825"/>
    <n v="61144"/>
    <n v="40889470"/>
    <n v="419346148"/>
    <n v="99649191"/>
    <n v="69"/>
    <n v="469798"/>
    <n v="534"/>
    <n v="41"/>
    <n v="1075897"/>
    <n v="42"/>
    <n v="35931504"/>
    <n v="11075"/>
    <n v="3265268.5"/>
    <n v="5323336"/>
    <n v="467361153.5"/>
  </r>
  <r>
    <x v="385"/>
    <x v="362"/>
    <x v="175"/>
    <x v="295"/>
    <s v="USSD12100779"/>
    <n v="397"/>
    <n v="76.599999999999994"/>
    <n v="1021480638"/>
    <n v="119558"/>
    <n v="50631491"/>
    <x v="11"/>
    <n v="722946861"/>
    <n v="3591807"/>
    <n v="793105"/>
    <n v="186008455"/>
    <n v="2153526389"/>
    <n v="815766418"/>
    <n v="75"/>
    <n v="55181"/>
    <n v="92"/>
    <n v="42"/>
    <n v="3476743"/>
    <n v="53"/>
    <n v="61269232"/>
    <n v="6584"/>
    <n v="3265268.5"/>
    <n v="2591948"/>
    <n v="1086015138.5"/>
  </r>
  <r>
    <x v="386"/>
    <x v="363"/>
    <x v="62"/>
    <x v="23"/>
    <s v="UYB282401001"/>
    <n v="398"/>
    <n v="76.599999999999994"/>
    <n v="224033701"/>
    <n v="20266"/>
    <n v="25455662"/>
    <x v="5"/>
    <n v="138348246"/>
    <n v="2036793"/>
    <n v="182529"/>
    <n v="1407028"/>
    <n v="22394778"/>
    <n v="1429170590"/>
    <n v="23"/>
    <n v="18177"/>
    <n v="104"/>
    <n v="25"/>
    <n v="12600216"/>
    <n v="39"/>
    <n v="1216700"/>
    <n v="340"/>
    <n v="3265268.5"/>
    <n v="432783"/>
    <n v="228515669.5"/>
  </r>
  <r>
    <x v="387"/>
    <x v="364"/>
    <x v="142"/>
    <x v="296"/>
    <s v="USUM71410340"/>
    <n v="399"/>
    <n v="76.599999999999994"/>
    <n v="1838092894"/>
    <n v="186038"/>
    <n v="69903249"/>
    <x v="31"/>
    <n v="4151880976"/>
    <n v="16983201"/>
    <n v="234084"/>
    <n v="29492228"/>
    <n v="406531709"/>
    <n v="1795021430"/>
    <n v="197"/>
    <n v="3772"/>
    <n v="240"/>
    <n v="350"/>
    <n v="1067956"/>
    <n v="54"/>
    <n v="761320130"/>
    <n v="358336"/>
    <n v="3265268.5"/>
    <n v="10029992"/>
    <n v="2602678292.5"/>
  </r>
  <r>
    <x v="388"/>
    <x v="365"/>
    <x v="253"/>
    <x v="297"/>
    <s v="QZLL92480334"/>
    <n v="454"/>
    <n v="76.5"/>
    <n v="564444844"/>
    <n v="5"/>
    <n v="20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580445881"/>
  </r>
  <r>
    <x v="389"/>
    <x v="366"/>
    <x v="189"/>
    <x v="77"/>
    <s v="USUM72315072"/>
    <n v="400"/>
    <n v="76.3"/>
    <n v="263568994"/>
    <n v="17285"/>
    <n v="38697311"/>
    <x v="5"/>
    <n v="113081188"/>
    <n v="1249785"/>
    <n v="182529"/>
    <n v="1411800"/>
    <n v="11612300"/>
    <n v="1344542728"/>
    <n v="46"/>
    <n v="22110"/>
    <n v="6"/>
    <n v="58"/>
    <n v="16438835"/>
    <n v="57"/>
    <n v="2451926"/>
    <n v="3216"/>
    <n v="965916"/>
    <n v="1017370"/>
    <n v="266986836"/>
  </r>
  <r>
    <x v="390"/>
    <x v="367"/>
    <x v="254"/>
    <x v="298"/>
    <s v="INY092300003"/>
    <n v="402"/>
    <n v="76.2"/>
    <n v="1993244"/>
    <n v="245"/>
    <n v="79264"/>
    <x v="51"/>
    <n v="944088313"/>
    <n v="6351302"/>
    <n v="182529"/>
    <n v="26576921.5"/>
    <n v="266064027"/>
    <n v="1464736"/>
    <n v="0"/>
    <n v="368"/>
    <n v="86"/>
    <n v="0"/>
    <n v="237407"/>
    <n v="0"/>
    <n v="12735768.5"/>
    <n v="7818"/>
    <n v="3265268.5"/>
    <n v="28908"/>
    <n v="17994281"/>
  </r>
  <r>
    <x v="391"/>
    <x v="70"/>
    <x v="64"/>
    <x v="299"/>
    <s v="USSM11902498"/>
    <n v="404"/>
    <n v="76.2"/>
    <n v="1527106099"/>
    <n v="186252"/>
    <n v="34012219"/>
    <x v="26"/>
    <n v="11512"/>
    <n v="171"/>
    <n v="4203166"/>
    <n v="55379491"/>
    <n v="478304071"/>
    <n v="97746040"/>
    <n v="263"/>
    <n v="109745"/>
    <n v="6"/>
    <n v="65"/>
    <n v="1653659"/>
    <n v="14"/>
    <n v="114089318"/>
    <n v="855810"/>
    <n v="60525149"/>
    <n v="12855943"/>
    <n v="1701720566"/>
  </r>
  <r>
    <x v="392"/>
    <x v="368"/>
    <x v="255"/>
    <x v="300"/>
    <s v="QMZSY1600015"/>
    <n v="403"/>
    <n v="76.2"/>
    <n v="2147028486"/>
    <n v="205482"/>
    <n v="89333146"/>
    <x v="17"/>
    <n v="2457588032"/>
    <n v="18290642"/>
    <n v="4116973"/>
    <n v="49564235"/>
    <n v="528988791"/>
    <n v="1945612445"/>
    <n v="239"/>
    <n v="192774"/>
    <n v="208"/>
    <n v="163"/>
    <n v="1417821"/>
    <n v="97"/>
    <n v="418986672"/>
    <n v="113233"/>
    <n v="3265268.5"/>
    <n v="15320597"/>
    <n v="2569280426.5"/>
  </r>
  <r>
    <x v="393"/>
    <x v="369"/>
    <x v="256"/>
    <x v="301"/>
    <s v="USWL12100576"/>
    <n v="401"/>
    <n v="76.2"/>
    <n v="635241142"/>
    <n v="77669"/>
    <n v="44546385"/>
    <x v="57"/>
    <n v="836072339"/>
    <n v="4909216"/>
    <n v="2101465"/>
    <n v="699278513"/>
    <n v="9427647770"/>
    <n v="1434107266"/>
    <n v="102"/>
    <n v="86127"/>
    <n v="402"/>
    <n v="72"/>
    <n v="1135788"/>
    <n v="86"/>
    <n v="19183846"/>
    <n v="6406"/>
    <n v="3265268.5"/>
    <n v="2534489"/>
    <n v="657690256.5"/>
  </r>
  <r>
    <x v="394"/>
    <x v="370"/>
    <x v="257"/>
    <x v="170"/>
    <s v="FRDDV2200780"/>
    <n v="405"/>
    <n v="76"/>
    <n v="17992999"/>
    <n v="11288"/>
    <n v="327900"/>
    <x v="62"/>
    <n v="58383075"/>
    <n v="502081"/>
    <n v="7146060"/>
    <n v="118925740"/>
    <n v="2858109417"/>
    <n v="34801360"/>
    <n v="1"/>
    <n v="1309"/>
    <n v="86"/>
    <n v="1"/>
    <n v="8606"/>
    <n v="1"/>
    <n v="12735768.5"/>
    <n v="7818"/>
    <n v="3265268.5"/>
    <n v="1860955"/>
    <n v="33994036"/>
  </r>
  <r>
    <x v="395"/>
    <x v="371"/>
    <x v="258"/>
    <x v="302"/>
    <s v="RUA1D2459522"/>
    <n v="406"/>
    <n v="75.900000000000006"/>
    <n v="75486"/>
    <n v="13"/>
    <n v="3242"/>
    <x v="5"/>
    <n v="95889492"/>
    <n v="442331"/>
    <n v="182529"/>
    <n v="26576921.5"/>
    <n v="266064027"/>
    <n v="97746040"/>
    <n v="1"/>
    <n v="5953.5"/>
    <n v="86"/>
    <n v="0"/>
    <n v="237407"/>
    <n v="0"/>
    <n v="12735768.5"/>
    <n v="7818"/>
    <n v="3265268.5"/>
    <n v="129586"/>
    <n v="16076523"/>
  </r>
  <r>
    <x v="396"/>
    <x v="372"/>
    <x v="259"/>
    <x v="51"/>
    <s v="USA2P2415975"/>
    <n v="407"/>
    <n v="75.7"/>
    <n v="35244286"/>
    <n v="1629"/>
    <n v="14912783"/>
    <x v="31"/>
    <n v="70452629"/>
    <n v="1873655"/>
    <n v="182529"/>
    <n v="18636812"/>
    <n v="90497430"/>
    <n v="5822984"/>
    <n v="15"/>
    <n v="632"/>
    <n v="86"/>
    <n v="5"/>
    <n v="176790"/>
    <n v="40"/>
    <n v="93561"/>
    <n v="118"/>
    <n v="3265268.5"/>
    <n v="85957"/>
    <n v="38603115.5"/>
  </r>
  <r>
    <x v="397"/>
    <x v="373"/>
    <x v="80"/>
    <x v="114"/>
    <s v="QM7282306253"/>
    <n v="408"/>
    <n v="75.599999999999994"/>
    <n v="253464894"/>
    <n v="22779"/>
    <n v="10733622"/>
    <x v="35"/>
    <n v="191499043"/>
    <n v="634671"/>
    <n v="1755500"/>
    <n v="61572969"/>
    <n v="708437568"/>
    <n v="534279807"/>
    <n v="6"/>
    <n v="115"/>
    <n v="86"/>
    <n v="4"/>
    <n v="1599559"/>
    <n v="10"/>
    <n v="22214240"/>
    <n v="5494"/>
    <n v="3265268.5"/>
    <n v="781164"/>
    <n v="278944402.5"/>
  </r>
  <r>
    <x v="398"/>
    <x v="374"/>
    <x v="17"/>
    <x v="141"/>
    <s v="USRC12000832"/>
    <n v="409"/>
    <n v="75.599999999999994"/>
    <n v="1439465700"/>
    <n v="169076"/>
    <n v="47204234"/>
    <x v="22"/>
    <n v="706284693"/>
    <n v="7820244"/>
    <n v="880567"/>
    <n v="188771287"/>
    <n v="1383885042"/>
    <n v="947613259"/>
    <n v="238"/>
    <n v="395572"/>
    <n v="776"/>
    <n v="65"/>
    <n v="1097172"/>
    <n v="38"/>
    <n v="175068272"/>
    <n v="92428"/>
    <n v="20648981"/>
    <n v="5808069"/>
    <n v="1635182953"/>
  </r>
  <r>
    <x v="399"/>
    <x v="375"/>
    <x v="260"/>
    <x v="303"/>
    <s v="USAT21701747"/>
    <n v="410"/>
    <n v="75.5"/>
    <n v="458957128"/>
    <n v="89812"/>
    <n v="13215590"/>
    <x v="53"/>
    <n v="47166510"/>
    <n v="482132"/>
    <n v="28665700"/>
    <n v="112444345"/>
    <n v="1069735982"/>
    <n v="9528686"/>
    <n v="1"/>
    <n v="135"/>
    <n v="12"/>
    <n v="1"/>
    <n v="57"/>
    <n v="0"/>
    <n v="12735768.5"/>
    <n v="7818"/>
    <n v="3265268.5"/>
    <n v="0"/>
    <n v="474958165"/>
  </r>
  <r>
    <x v="400"/>
    <x v="376"/>
    <x v="261"/>
    <x v="304"/>
    <s v="ITB001700846"/>
    <n v="413"/>
    <n v="75.400000000000006"/>
    <n v="1601293263"/>
    <n v="358760"/>
    <n v="75186063"/>
    <x v="8"/>
    <n v="424132504"/>
    <n v="4191200"/>
    <n v="7717647"/>
    <n v="1765938944"/>
    <n v="18153723096"/>
    <n v="1718450782"/>
    <n v="271"/>
    <n v="478458"/>
    <n v="784"/>
    <n v="168"/>
    <n v="2960260"/>
    <n v="55"/>
    <n v="63838488"/>
    <n v="75382"/>
    <n v="3265268.5"/>
    <n v="14404336"/>
    <n v="1668397019.5"/>
  </r>
  <r>
    <x v="401"/>
    <x v="28"/>
    <x v="61"/>
    <x v="20"/>
    <s v="USWB12401896"/>
    <n v="412"/>
    <n v="75.400000000000006"/>
    <n v="670009914"/>
    <n v="3"/>
    <n v="81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1847397"/>
    <n v="686010951"/>
  </r>
  <r>
    <x v="402"/>
    <x v="377"/>
    <x v="262"/>
    <x v="305"/>
    <s v="FRD9M2300690"/>
    <n v="411"/>
    <n v="75.400000000000006"/>
    <n v="1867282"/>
    <n v="498"/>
    <n v="521031"/>
    <x v="40"/>
    <n v="485422"/>
    <n v="12137"/>
    <n v="4300000"/>
    <n v="99212673"/>
    <n v="1267424672"/>
    <n v="97746040"/>
    <n v="0"/>
    <n v="1"/>
    <n v="86"/>
    <n v="0"/>
    <n v="237407"/>
    <n v="1"/>
    <n v="3897"/>
    <n v="21"/>
    <n v="3265268.5"/>
    <n v="15462"/>
    <n v="5136447.5"/>
  </r>
  <r>
    <x v="403"/>
    <x v="378"/>
    <x v="134"/>
    <x v="306"/>
    <s v="USSD12000190"/>
    <n v="415"/>
    <n v="75.3"/>
    <n v="1289186767"/>
    <n v="123303"/>
    <n v="48973048"/>
    <x v="33"/>
    <n v="1464055196"/>
    <n v="7754280"/>
    <n v="729784"/>
    <n v="9309533"/>
    <n v="131926571"/>
    <n v="371508169"/>
    <n v="201"/>
    <n v="80055"/>
    <n v="98"/>
    <n v="86"/>
    <n v="5370315"/>
    <n v="99"/>
    <n v="105490212"/>
    <n v="45106"/>
    <n v="3265268.5"/>
    <n v="2387272"/>
    <n v="1397942247.5"/>
  </r>
  <r>
    <x v="404"/>
    <x v="379"/>
    <x v="15"/>
    <x v="307"/>
    <s v="USWL12302952"/>
    <n v="416"/>
    <n v="75.3"/>
    <n v="367399860"/>
    <n v="29235"/>
    <n v="106808249"/>
    <x v="15"/>
    <n v="104584293"/>
    <n v="726526"/>
    <n v="182529"/>
    <n v="1146"/>
    <n v="14800"/>
    <n v="1109634551"/>
    <n v="57"/>
    <n v="42471"/>
    <n v="593"/>
    <n v="54"/>
    <n v="6789731"/>
    <n v="30"/>
    <n v="2176876"/>
    <n v="1851"/>
    <n v="1095337"/>
    <n v="1040348"/>
    <n v="370672073"/>
  </r>
  <r>
    <x v="405"/>
    <x v="380"/>
    <x v="263"/>
    <x v="86"/>
    <s v="QZS7J2359132"/>
    <n v="414"/>
    <n v="75.3"/>
    <n v="153364964"/>
    <n v="29300"/>
    <n v="15208678"/>
    <x v="5"/>
    <n v="32239845"/>
    <n v="576013"/>
    <n v="534000"/>
    <n v="88331091"/>
    <n v="749015170"/>
    <n v="34306328"/>
    <n v="33"/>
    <n v="48625"/>
    <n v="994"/>
    <n v="7"/>
    <n v="935612"/>
    <n v="1"/>
    <n v="884939"/>
    <n v="1670"/>
    <n v="3265268.5"/>
    <n v="1458037"/>
    <n v="157515171.5"/>
  </r>
  <r>
    <x v="406"/>
    <x v="381"/>
    <x v="264"/>
    <x v="308"/>
    <s v="GB2LD1800949"/>
    <n v="418"/>
    <n v="75.2"/>
    <n v="737097685"/>
    <n v="155765"/>
    <n v="20317539"/>
    <x v="26"/>
    <n v="1098942075"/>
    <n v="19179674"/>
    <n v="6010728"/>
    <n v="735932695"/>
    <n v="8841517566"/>
    <n v="56344836"/>
    <n v="19"/>
    <n v="23497"/>
    <n v="86"/>
    <n v="14"/>
    <n v="41677"/>
    <n v="7"/>
    <n v="77491669"/>
    <n v="121008"/>
    <n v="42287751"/>
    <n v="11014789"/>
    <n v="856877105"/>
  </r>
  <r>
    <x v="407"/>
    <x v="382"/>
    <x v="265"/>
    <x v="309"/>
    <s v="RUB421901499"/>
    <n v="417"/>
    <n v="75.2"/>
    <n v="1927961994"/>
    <n v="323997"/>
    <n v="86092004"/>
    <x v="39"/>
    <n v="320969468"/>
    <n v="3572454"/>
    <n v="399114"/>
    <n v="47716560"/>
    <n v="525749281"/>
    <n v="319370580"/>
    <n v="387"/>
    <n v="368034"/>
    <n v="86"/>
    <n v="285"/>
    <n v="2691423"/>
    <n v="51"/>
    <n v="273518696"/>
    <n v="155662"/>
    <n v="3265268.5"/>
    <n v="28977015"/>
    <n v="2204745958.5"/>
  </r>
  <r>
    <x v="408"/>
    <x v="383"/>
    <x v="266"/>
    <x v="5"/>
    <s v="USRC12302900"/>
    <n v="419"/>
    <n v="75.099999999999994"/>
    <n v="179565178"/>
    <n v="40225"/>
    <n v="15526253"/>
    <x v="31"/>
    <n v="41976731"/>
    <n v="479163"/>
    <n v="273400"/>
    <n v="36593416"/>
    <n v="451763725"/>
    <n v="514925755"/>
    <n v="54"/>
    <n v="5615"/>
    <n v="86"/>
    <n v="25"/>
    <n v="454601"/>
    <n v="9"/>
    <n v="3470078"/>
    <n v="3794"/>
    <n v="4120249"/>
    <n v="2788317"/>
    <n v="187155505"/>
  </r>
  <r>
    <x v="409"/>
    <x v="384"/>
    <x v="267"/>
    <x v="310"/>
    <s v="USRC12303379"/>
    <n v="420"/>
    <n v="75.099999999999994"/>
    <n v="278132516"/>
    <n v="23580"/>
    <n v="70573006"/>
    <x v="5"/>
    <n v="11587186"/>
    <n v="210504"/>
    <n v="1200000"/>
    <n v="201891712"/>
    <n v="1434396157"/>
    <n v="381728"/>
    <n v="39"/>
    <n v="59"/>
    <n v="1491"/>
    <n v="46"/>
    <n v="1639978"/>
    <n v="12"/>
    <n v="3317074"/>
    <n v="2619"/>
    <n v="3265268.5"/>
    <n v="1075138"/>
    <n v="284714858.5"/>
  </r>
  <r>
    <x v="410"/>
    <x v="385"/>
    <x v="268"/>
    <x v="311"/>
    <s v="BK4DA2319233"/>
    <n v="421"/>
    <n v="75.099999999999994"/>
    <n v="224429894"/>
    <n v="17159"/>
    <n v="11316048"/>
    <x v="5"/>
    <n v="250897173"/>
    <n v="2121068"/>
    <n v="545900"/>
    <n v="64561650"/>
    <n v="456323777"/>
    <n v="911150246"/>
    <n v="8"/>
    <n v="1966"/>
    <n v="499"/>
    <n v="13"/>
    <n v="597691"/>
    <n v="28"/>
    <n v="708120"/>
    <n v="3499"/>
    <n v="3265268.5"/>
    <n v="921762"/>
    <n v="228403282.5"/>
  </r>
  <r>
    <x v="411"/>
    <x v="386"/>
    <x v="269"/>
    <x v="27"/>
    <s v="QZES82406061"/>
    <n v="422"/>
    <n v="74.900000000000006"/>
    <n v="32435333"/>
    <n v="2141"/>
    <n v="18509359"/>
    <x v="35"/>
    <n v="57665106"/>
    <n v="1285063"/>
    <n v="550000"/>
    <n v="83742600"/>
    <n v="1059880600"/>
    <n v="5353152"/>
    <n v="1"/>
    <n v="5953.5"/>
    <n v="86"/>
    <n v="0"/>
    <n v="237407"/>
    <n v="8"/>
    <n v="28942"/>
    <n v="53"/>
    <n v="3265268.5"/>
    <n v="264296"/>
    <n v="35729543.5"/>
  </r>
  <r>
    <x v="412"/>
    <x v="387"/>
    <x v="266"/>
    <x v="312"/>
    <s v="USRC11902743"/>
    <n v="423"/>
    <n v="74.900000000000006"/>
    <n v="1249760413"/>
    <n v="202465"/>
    <n v="56664631"/>
    <x v="8"/>
    <n v="699931779"/>
    <n v="6139127"/>
    <n v="1107358"/>
    <n v="252070540"/>
    <n v="2436202278"/>
    <n v="257447653"/>
    <n v="186"/>
    <n v="456661"/>
    <n v="1057"/>
    <n v="60"/>
    <n v="1734864"/>
    <n v="39"/>
    <n v="101759650"/>
    <n v="81211"/>
    <n v="17909859"/>
    <n v="12188959"/>
    <n v="1369429922"/>
  </r>
  <r>
    <x v="413"/>
    <x v="388"/>
    <x v="183"/>
    <x v="313"/>
    <s v="USAT22007153"/>
    <n v="424"/>
    <n v="74.8"/>
    <n v="568230113"/>
    <n v="142225"/>
    <n v="16247309"/>
    <x v="26"/>
    <n v="531872316"/>
    <n v="9887683"/>
    <n v="8041280"/>
    <n v="1122403923"/>
    <n v="11938256726"/>
    <n v="2159219012"/>
    <n v="46"/>
    <n v="48336"/>
    <n v="774"/>
    <n v="19"/>
    <n v="356456"/>
    <n v="16"/>
    <n v="13530275"/>
    <n v="21169"/>
    <n v="3265268.5"/>
    <n v="4910428"/>
    <n v="585025656.5"/>
  </r>
  <r>
    <x v="414"/>
    <x v="256"/>
    <x v="190"/>
    <x v="13"/>
    <s v="USUM72402913"/>
    <n v="425"/>
    <n v="74.7"/>
    <n v="212272036"/>
    <n v="13"/>
    <n v="76963"/>
    <x v="5"/>
    <n v="148269610"/>
    <n v="1257935"/>
    <n v="182529"/>
    <n v="26576921.5"/>
    <n v="266064027"/>
    <n v="97746040"/>
    <n v="1"/>
    <n v="5953.5"/>
    <n v="86"/>
    <n v="1"/>
    <n v="19628"/>
    <n v="3"/>
    <n v="110583041"/>
    <n v="29082"/>
    <n v="3265268.5"/>
    <n v="0"/>
    <n v="326120345.5"/>
  </r>
  <r>
    <x v="415"/>
    <x v="389"/>
    <x v="29"/>
    <x v="314"/>
    <s v="KRA402300048"/>
    <n v="426"/>
    <n v="74.5"/>
    <n v="121497542"/>
    <n v="6748"/>
    <n v="14377499"/>
    <x v="17"/>
    <n v="307571207"/>
    <n v="3994160"/>
    <n v="182529"/>
    <n v="16093695"/>
    <n v="136260517"/>
    <n v="2556572213"/>
    <n v="12"/>
    <n v="1559"/>
    <n v="8"/>
    <n v="3"/>
    <n v="212538"/>
    <n v="0"/>
    <n v="172783"/>
    <n v="439"/>
    <n v="3265268.5"/>
    <n v="252875"/>
    <n v="124935593.5"/>
  </r>
  <r>
    <x v="416"/>
    <x v="390"/>
    <x v="194"/>
    <x v="9"/>
    <s v="QM6N22466972"/>
    <n v="427"/>
    <n v="74.5"/>
    <n v="45287928"/>
    <n v="2099"/>
    <n v="98932469"/>
    <x v="25"/>
    <n v="17850177"/>
    <n v="358428"/>
    <n v="182529"/>
    <n v="26576921.5"/>
    <n v="266064027"/>
    <n v="145759995"/>
    <n v="21"/>
    <n v="5"/>
    <n v="86"/>
    <n v="9"/>
    <n v="2032136"/>
    <n v="9"/>
    <n v="181048"/>
    <n v="89"/>
    <n v="468013"/>
    <n v="268642"/>
    <n v="45936989"/>
  </r>
  <r>
    <x v="417"/>
    <x v="53"/>
    <x v="49"/>
    <x v="49"/>
    <s v="USUG12208787"/>
    <n v="429"/>
    <n v="74.400000000000006"/>
    <n v="637325281"/>
    <n v="142076"/>
    <n v="31958929"/>
    <x v="8"/>
    <n v="25776208"/>
    <n v="246133"/>
    <n v="12122"/>
    <n v="7811781"/>
    <n v="58477615"/>
    <n v="145379"/>
    <n v="35"/>
    <n v="2"/>
    <n v="86"/>
    <n v="9"/>
    <n v="948806"/>
    <n v="10"/>
    <n v="2184964"/>
    <n v="4214"/>
    <n v="16505933"/>
    <n v="3359877"/>
    <n v="656016178"/>
  </r>
  <r>
    <x v="418"/>
    <x v="391"/>
    <x v="270"/>
    <x v="199"/>
    <s v="USWB12201797"/>
    <n v="430"/>
    <n v="74.400000000000006"/>
    <n v="412845771"/>
    <n v="59749"/>
    <n v="11166198"/>
    <x v="33"/>
    <n v="215094924"/>
    <n v="1522549"/>
    <n v="203904"/>
    <n v="80427947"/>
    <n v="777869891"/>
    <n v="506206031"/>
    <n v="37"/>
    <n v="325922"/>
    <n v="84"/>
    <n v="4"/>
    <n v="2647"/>
    <n v="16"/>
    <n v="260646662"/>
    <n v="39816"/>
    <n v="10255088"/>
    <n v="1315179"/>
    <n v="683747521"/>
  </r>
  <r>
    <x v="419"/>
    <x v="392"/>
    <x v="106"/>
    <x v="13"/>
    <s v="USUG12305564"/>
    <n v="428"/>
    <n v="74.400000000000006"/>
    <n v="129968407"/>
    <n v="6621"/>
    <n v="69045774"/>
    <x v="5"/>
    <n v="16165402"/>
    <n v="604952"/>
    <n v="182529"/>
    <n v="26576921.5"/>
    <n v="266064027"/>
    <n v="156978440"/>
    <n v="48"/>
    <n v="75882"/>
    <n v="164"/>
    <n v="35"/>
    <n v="10634673"/>
    <n v="70"/>
    <n v="1952449"/>
    <n v="3850"/>
    <n v="346179"/>
    <n v="0"/>
    <n v="132267035"/>
  </r>
  <r>
    <x v="161"/>
    <x v="393"/>
    <x v="92"/>
    <x v="315"/>
    <s v="USUM72402448"/>
    <n v="431"/>
    <n v="74.2"/>
    <n v="51224852"/>
    <n v="5159"/>
    <n v="33795310"/>
    <x v="5"/>
    <n v="30060301"/>
    <n v="670497"/>
    <n v="182529"/>
    <n v="26576921.5"/>
    <n v="266064027"/>
    <n v="209984783"/>
    <n v="43"/>
    <n v="47932"/>
    <n v="23"/>
    <n v="41"/>
    <n v="18000216"/>
    <n v="82"/>
    <n v="8536936"/>
    <n v="1263"/>
    <n v="3265268.5"/>
    <n v="576192"/>
    <n v="63027056.5"/>
  </r>
  <r>
    <x v="420"/>
    <x v="394"/>
    <x v="271"/>
    <x v="315"/>
    <s v="USUM72403374"/>
    <n v="433"/>
    <n v="74.099999999999994"/>
    <n v="66836198"/>
    <n v="4228"/>
    <n v="57383746"/>
    <x v="22"/>
    <n v="43174948"/>
    <n v="552134"/>
    <n v="182529"/>
    <n v="26576921.5"/>
    <n v="266064027"/>
    <n v="130569102"/>
    <n v="37"/>
    <n v="6174"/>
    <n v="249"/>
    <n v="5"/>
    <n v="1421437"/>
    <n v="22"/>
    <n v="16660021"/>
    <n v="5363"/>
    <n v="2437483"/>
    <n v="269767"/>
    <n v="85933702"/>
  </r>
  <r>
    <x v="421"/>
    <x v="395"/>
    <x v="130"/>
    <x v="316"/>
    <s v="USQX91600011"/>
    <n v="432"/>
    <n v="74.099999999999994"/>
    <n v="1888829482"/>
    <n v="206507"/>
    <n v="80884955"/>
    <x v="35"/>
    <n v="2813990127"/>
    <n v="18577555"/>
    <n v="1564955"/>
    <n v="439675389"/>
    <n v="6097870496"/>
    <n v="366325473"/>
    <n v="4"/>
    <n v="126648"/>
    <n v="72"/>
    <n v="101"/>
    <n v="784557"/>
    <n v="55"/>
    <n v="768352230"/>
    <n v="344561"/>
    <n v="3265268.5"/>
    <n v="0"/>
    <n v="2660446980.5"/>
  </r>
  <r>
    <x v="422"/>
    <x v="396"/>
    <x v="155"/>
    <x v="317"/>
    <s v="KRA401800096"/>
    <n v="434"/>
    <n v="74"/>
    <n v="701726499"/>
    <n v="51129"/>
    <n v="14859569"/>
    <x v="57"/>
    <n v="3435321800"/>
    <n v="41630558"/>
    <n v="798667"/>
    <n v="73741892"/>
    <n v="683794564"/>
    <n v="265722945"/>
    <n v="55"/>
    <n v="3420"/>
    <n v="26"/>
    <n v="13"/>
    <n v="200165"/>
    <n v="17"/>
    <n v="13315881"/>
    <n v="51227"/>
    <n v="3265268.5"/>
    <n v="1916314"/>
    <n v="718307648.5"/>
  </r>
  <r>
    <x v="423"/>
    <x v="397"/>
    <x v="189"/>
    <x v="318"/>
    <s v="GBUM72005748"/>
    <n v="435"/>
    <n v="73.900000000000006"/>
    <n v="1151629030"/>
    <n v="201783"/>
    <n v="55679157"/>
    <x v="22"/>
    <n v="456651608"/>
    <n v="6111089"/>
    <n v="1448920"/>
    <n v="467181048"/>
    <n v="3401301248"/>
    <n v="244384379"/>
    <n v="164"/>
    <n v="173512"/>
    <n v="1303"/>
    <n v="63"/>
    <n v="488896"/>
    <n v="60"/>
    <n v="53202036"/>
    <n v="41954"/>
    <n v="18082840"/>
    <n v="6239619"/>
    <n v="1222913906"/>
  </r>
  <r>
    <x v="424"/>
    <x v="398"/>
    <x v="272"/>
    <x v="285"/>
    <s v="SEUM71301326"/>
    <n v="436"/>
    <n v="73.7"/>
    <n v="2325017580"/>
    <n v="347004"/>
    <n v="112575684"/>
    <x v="25"/>
    <n v="3214634614"/>
    <n v="17924466"/>
    <n v="349966"/>
    <n v="33433988"/>
    <n v="360378218"/>
    <n v="351953763"/>
    <n v="302"/>
    <n v="358498"/>
    <n v="230"/>
    <n v="213"/>
    <n v="1715157"/>
    <n v="87"/>
    <n v="311299334"/>
    <n v="837891"/>
    <n v="3265268.5"/>
    <n v="28653448"/>
    <n v="2639582182.5"/>
  </r>
  <r>
    <x v="425"/>
    <x v="399"/>
    <x v="273"/>
    <x v="149"/>
    <s v="FR9W12347222"/>
    <n v="437"/>
    <n v="73.599999999999994"/>
    <n v="232417498"/>
    <n v="20983"/>
    <n v="96389865"/>
    <x v="17"/>
    <n v="59799293"/>
    <n v="367721"/>
    <n v="38115"/>
    <n v="1152032"/>
    <n v="61820477"/>
    <n v="1975097262"/>
    <n v="60"/>
    <n v="191891"/>
    <n v="77"/>
    <n v="83"/>
    <n v="27260772"/>
    <n v="40"/>
    <n v="3871"/>
    <n v="26"/>
    <n v="3265268.5"/>
    <n v="3273690"/>
    <n v="235686637.5"/>
  </r>
  <r>
    <x v="426"/>
    <x v="400"/>
    <x v="274"/>
    <x v="114"/>
    <s v="USUM72305143"/>
    <n v="438"/>
    <n v="73.599999999999994"/>
    <n v="318567928"/>
    <n v="42351"/>
    <n v="29908589"/>
    <x v="19"/>
    <n v="313180496"/>
    <n v="1792729"/>
    <n v="263600"/>
    <n v="102425830"/>
    <n v="797526303"/>
    <n v="511333068"/>
    <n v="43"/>
    <n v="16430"/>
    <n v="17"/>
    <n v="28"/>
    <n v="608263"/>
    <n v="45"/>
    <n v="2065718"/>
    <n v="1938"/>
    <n v="937320"/>
    <n v="857885"/>
    <n v="321570966"/>
  </r>
  <r>
    <x v="427"/>
    <x v="401"/>
    <x v="116"/>
    <x v="319"/>
    <s v="USUG11800651"/>
    <n v="439"/>
    <n v="73.5"/>
    <n v="1615353665"/>
    <n v="219797"/>
    <n v="40289611"/>
    <x v="35"/>
    <n v="130721152"/>
    <n v="1378012"/>
    <n v="329183"/>
    <n v="40216565"/>
    <n v="294545167"/>
    <n v="32"/>
    <n v="37"/>
    <n v="610"/>
    <n v="31"/>
    <n v="25"/>
    <n v="136348"/>
    <n v="2"/>
    <n v="95930512"/>
    <n v="146577"/>
    <n v="229990892"/>
    <n v="3146346"/>
    <n v="1941275069"/>
  </r>
  <r>
    <x v="428"/>
    <x v="402"/>
    <x v="275"/>
    <x v="148"/>
    <s v="DEE862300564"/>
    <n v="441"/>
    <n v="73.400000000000006"/>
    <n v="274229438"/>
    <n v="81319"/>
    <n v="88956153"/>
    <x v="22"/>
    <n v="22545691"/>
    <n v="353908"/>
    <n v="2001804"/>
    <n v="84624881"/>
    <n v="1182280724"/>
    <n v="97746040"/>
    <n v="31"/>
    <n v="7748"/>
    <n v="33"/>
    <n v="66"/>
    <n v="1432651"/>
    <n v="26"/>
    <n v="471372"/>
    <n v="925"/>
    <n v="2972813"/>
    <n v="986887"/>
    <n v="277673623"/>
  </r>
  <r>
    <x v="429"/>
    <x v="403"/>
    <x v="235"/>
    <x v="320"/>
    <s v="USAT21906943"/>
    <n v="440"/>
    <n v="73.400000000000006"/>
    <n v="955439608"/>
    <n v="130031"/>
    <n v="24897061"/>
    <x v="33"/>
    <n v="627987518"/>
    <n v="6208902"/>
    <n v="2483437"/>
    <n v="192674077"/>
    <n v="2036664297"/>
    <n v="2083362305"/>
    <n v="175"/>
    <n v="668145"/>
    <n v="1183"/>
    <n v="123"/>
    <n v="2128228"/>
    <n v="40"/>
    <n v="154195791"/>
    <n v="77421"/>
    <n v="3265268.5"/>
    <n v="8517243"/>
    <n v="1112900667.5"/>
  </r>
  <r>
    <x v="430"/>
    <x v="404"/>
    <x v="18"/>
    <x v="93"/>
    <s v="USSM11912588"/>
    <n v="442"/>
    <n v="73.2"/>
    <n v="1670164200"/>
    <n v="171120"/>
    <n v="93127826"/>
    <x v="11"/>
    <n v="721445001"/>
    <n v="8290855"/>
    <n v="381926"/>
    <n v="125662413"/>
    <n v="805399161"/>
    <n v="1840306341"/>
    <n v="254"/>
    <n v="811625"/>
    <n v="408"/>
    <n v="131"/>
    <n v="1195898"/>
    <n v="59"/>
    <n v="137719148"/>
    <n v="80750"/>
    <n v="3265268.5"/>
    <n v="6307292"/>
    <n v="1811148616.5"/>
  </r>
  <r>
    <x v="431"/>
    <x v="405"/>
    <x v="93"/>
    <x v="312"/>
    <s v="USSM11904276"/>
    <n v="443"/>
    <n v="73.2"/>
    <n v="1625149693"/>
    <n v="304394"/>
    <n v="58905241"/>
    <x v="11"/>
    <n v="925241514"/>
    <n v="9308268"/>
    <n v="164816"/>
    <n v="74049746"/>
    <n v="713021988"/>
    <n v="179905608"/>
    <n v="211"/>
    <n v="83260"/>
    <n v="192"/>
    <n v="67"/>
    <n v="491690"/>
    <n v="58"/>
    <n v="184172216"/>
    <n v="79322"/>
    <n v="3265268.5"/>
    <n v="4613459"/>
    <n v="1812587177.5"/>
  </r>
  <r>
    <x v="432"/>
    <x v="406"/>
    <x v="276"/>
    <x v="321"/>
    <s v="GBARL2300322"/>
    <n v="444"/>
    <n v="73.2"/>
    <n v="155390490"/>
    <n v="51032"/>
    <n v="16505336"/>
    <x v="26"/>
    <n v="135400007"/>
    <n v="1021624"/>
    <n v="1871311"/>
    <n v="80258156"/>
    <n v="1043240094"/>
    <n v="42080992"/>
    <n v="99"/>
    <n v="40272"/>
    <n v="339"/>
    <n v="33"/>
    <n v="903393"/>
    <n v="60"/>
    <n v="4099754"/>
    <n v="1865"/>
    <n v="3549319"/>
    <n v="2290047"/>
    <n v="163039563"/>
  </r>
  <r>
    <x v="433"/>
    <x v="0"/>
    <x v="0"/>
    <x v="0"/>
    <s v="QM24S2402634"/>
    <n v="445"/>
    <n v="73.099999999999994"/>
    <n v="48720820"/>
    <n v="5049"/>
    <n v="856394"/>
    <x v="46"/>
    <n v="148269610"/>
    <n v="1257935"/>
    <n v="182529"/>
    <n v="26576921.5"/>
    <n v="266064027"/>
    <n v="97746040"/>
    <n v="62"/>
    <n v="10894"/>
    <n v="86"/>
    <n v="0"/>
    <n v="237407"/>
    <n v="17"/>
    <n v="12735768.5"/>
    <n v="7818"/>
    <n v="4566889"/>
    <n v="0"/>
    <n v="66023477.5"/>
  </r>
  <r>
    <x v="434"/>
    <x v="407"/>
    <x v="255"/>
    <x v="322"/>
    <s v="USUG11802029"/>
    <n v="446"/>
    <n v="73"/>
    <n v="1570233605"/>
    <n v="37830"/>
    <n v="10568342"/>
    <x v="57"/>
    <n v="2737562687"/>
    <n v="21758603"/>
    <n v="182529"/>
    <n v="2454022"/>
    <n v="40964161"/>
    <n v="706226678"/>
    <n v="215"/>
    <n v="30855"/>
    <n v="86"/>
    <n v="82"/>
    <n v="1470481"/>
    <n v="3"/>
    <n v="219869090"/>
    <n v="228956"/>
    <n v="3265268.5"/>
    <n v="8754118"/>
    <n v="1793367963.5"/>
  </r>
  <r>
    <x v="435"/>
    <x v="408"/>
    <x v="277"/>
    <x v="323"/>
    <s v="INS182302348"/>
    <n v="447"/>
    <n v="73"/>
    <n v="334578317"/>
    <n v="18958"/>
    <n v="16311735"/>
    <x v="34"/>
    <n v="396928355"/>
    <n v="3264045"/>
    <n v="182529"/>
    <n v="26576921.5"/>
    <n v="266064027"/>
    <n v="936001433"/>
    <n v="29"/>
    <n v="1613"/>
    <n v="86"/>
    <n v="0"/>
    <n v="237407"/>
    <n v="24"/>
    <n v="12735768.5"/>
    <n v="7818"/>
    <n v="3265268.5"/>
    <n v="411911"/>
    <n v="350579354"/>
  </r>
  <r>
    <x v="436"/>
    <x v="409"/>
    <x v="121"/>
    <x v="324"/>
    <s v="QZNMY2232113"/>
    <n v="448"/>
    <n v="73"/>
    <n v="419016792"/>
    <n v="24878"/>
    <n v="16888060"/>
    <x v="62"/>
    <n v="299024405"/>
    <n v="6706233"/>
    <n v="3400000"/>
    <n v="417635777"/>
    <n v="5766443841"/>
    <n v="130833442"/>
    <n v="13"/>
    <n v="15581"/>
    <n v="42"/>
    <n v="5"/>
    <n v="48194"/>
    <n v="16"/>
    <n v="1971463"/>
    <n v="929"/>
    <n v="3265268.5"/>
    <n v="1878044"/>
    <n v="424253523.5"/>
  </r>
  <r>
    <x v="437"/>
    <x v="410"/>
    <x v="15"/>
    <x v="232"/>
    <s v="USWL12401327"/>
    <n v="449"/>
    <n v="72.900000000000006"/>
    <n v="118631919"/>
    <n v="11425"/>
    <n v="115304111"/>
    <x v="27"/>
    <n v="6595595"/>
    <n v="105964"/>
    <n v="182529"/>
    <n v="26576921.5"/>
    <n v="266064027"/>
    <n v="5565254"/>
    <n v="75"/>
    <n v="3903"/>
    <n v="11"/>
    <n v="39"/>
    <n v="3931309"/>
    <n v="37"/>
    <n v="1787057"/>
    <n v="310"/>
    <n v="3265268.5"/>
    <n v="407768"/>
    <n v="123684244.5"/>
  </r>
  <r>
    <x v="438"/>
    <x v="411"/>
    <x v="278"/>
    <x v="16"/>
    <s v="BKF5C2400003"/>
    <n v="450"/>
    <n v="72.8"/>
    <n v="51390127"/>
    <n v="3010"/>
    <n v="33303786"/>
    <x v="11"/>
    <n v="72074397"/>
    <n v="726118"/>
    <n v="182529"/>
    <n v="26576921.5"/>
    <n v="266064027"/>
    <n v="97746040"/>
    <n v="18"/>
    <n v="5953.5"/>
    <n v="86"/>
    <n v="31"/>
    <n v="9657358"/>
    <n v="22"/>
    <n v="12735768.5"/>
    <n v="7818"/>
    <n v="3265268.5"/>
    <n v="174720"/>
    <n v="67391164"/>
  </r>
  <r>
    <x v="439"/>
    <x v="412"/>
    <x v="16"/>
    <x v="325"/>
    <s v="USUG11901472"/>
    <n v="451"/>
    <n v="72.8"/>
    <n v="2188247133"/>
    <n v="121479"/>
    <n v="201964859"/>
    <x v="2"/>
    <n v="342388433"/>
    <n v="2291619"/>
    <n v="3233521"/>
    <n v="465904062"/>
    <n v="4967025679"/>
    <n v="822448758"/>
    <n v="273"/>
    <n v="913464"/>
    <n v="1264"/>
    <n v="122"/>
    <n v="21554174"/>
    <n v="117"/>
    <n v="60954563"/>
    <n v="84157"/>
    <n v="2171676"/>
    <n v="3476323"/>
    <n v="2251373372"/>
  </r>
  <r>
    <x v="440"/>
    <x v="256"/>
    <x v="190"/>
    <x v="13"/>
    <s v="USUM72402906"/>
    <n v="452"/>
    <n v="72.7"/>
    <n v="171242868"/>
    <n v="15"/>
    <n v="78253"/>
    <x v="5"/>
    <n v="148269610"/>
    <n v="1257935"/>
    <n v="182529"/>
    <n v="26576921.5"/>
    <n v="266064027"/>
    <n v="97746040"/>
    <n v="2"/>
    <n v="4"/>
    <n v="86"/>
    <n v="1"/>
    <n v="19628"/>
    <n v="3"/>
    <n v="109170088"/>
    <n v="29055"/>
    <n v="3265268.5"/>
    <n v="0"/>
    <n v="283678224.5"/>
  </r>
  <r>
    <x v="441"/>
    <x v="413"/>
    <x v="279"/>
    <x v="326"/>
    <s v="USUM72401623"/>
    <n v="453"/>
    <n v="72.7"/>
    <n v="131100973"/>
    <n v="16735"/>
    <n v="42444393"/>
    <x v="5"/>
    <n v="4756180"/>
    <n v="146148"/>
    <n v="182529"/>
    <n v="26576921.5"/>
    <n v="266064027"/>
    <n v="1563442"/>
    <n v="10"/>
    <n v="1403"/>
    <n v="107"/>
    <n v="14"/>
    <n v="903632"/>
    <n v="22"/>
    <n v="359758"/>
    <n v="1958"/>
    <n v="9930686"/>
    <n v="307226"/>
    <n v="141391417"/>
  </r>
  <r>
    <x v="442"/>
    <x v="414"/>
    <x v="280"/>
    <x v="327"/>
    <s v="USSM11703478"/>
    <n v="454"/>
    <n v="72.599999999999994"/>
    <n v="2065697126"/>
    <n v="275044"/>
    <n v="91691537"/>
    <x v="15"/>
    <n v="2173793028"/>
    <n v="11604315"/>
    <n v="133949"/>
    <n v="68712610"/>
    <n v="631867114"/>
    <n v="402513671"/>
    <n v="191"/>
    <n v="105138"/>
    <n v="267"/>
    <n v="114"/>
    <n v="739260"/>
    <n v="45"/>
    <n v="505767047"/>
    <n v="265307"/>
    <n v="3265268.5"/>
    <n v="0"/>
    <n v="2574729441.5"/>
  </r>
  <r>
    <x v="443"/>
    <x v="347"/>
    <x v="243"/>
    <x v="287"/>
    <s v="USA2P2402101"/>
    <n v="455"/>
    <n v="72.400000000000006"/>
    <n v="141803939"/>
    <n v="7192"/>
    <n v="20908017"/>
    <x v="11"/>
    <n v="139498636"/>
    <n v="1771124"/>
    <n v="182529"/>
    <n v="12990521"/>
    <n v="80625682"/>
    <n v="1978716840"/>
    <n v="20"/>
    <n v="2733"/>
    <n v="46"/>
    <n v="4"/>
    <n v="169894"/>
    <n v="18"/>
    <n v="306385"/>
    <n v="286"/>
    <n v="537003"/>
    <n v="190784"/>
    <n v="142647327"/>
  </r>
  <r>
    <x v="444"/>
    <x v="415"/>
    <x v="62"/>
    <x v="328"/>
    <s v="UYB282301034"/>
    <n v="456"/>
    <n v="72.2"/>
    <n v="434019386"/>
    <n v="47202"/>
    <n v="14298402"/>
    <x v="34"/>
    <n v="350630590"/>
    <n v="4153653"/>
    <n v="182529"/>
    <n v="26576921.5"/>
    <n v="266064027"/>
    <n v="1145717172"/>
    <n v="48"/>
    <n v="7265"/>
    <n v="122"/>
    <n v="7"/>
    <n v="79313"/>
    <n v="33"/>
    <n v="19034872"/>
    <n v="5506"/>
    <n v="3265268.5"/>
    <n v="647350"/>
    <n v="456319526.5"/>
  </r>
  <r>
    <x v="445"/>
    <x v="416"/>
    <x v="281"/>
    <x v="329"/>
    <s v="DEE861701287"/>
    <n v="458"/>
    <n v="72"/>
    <n v="120162"/>
    <n v="24"/>
    <n v="5642"/>
    <x v="5"/>
    <n v="4542997940"/>
    <n v="34925612"/>
    <n v="43"/>
    <n v="3192"/>
    <n v="38402"/>
    <n v="586824929"/>
    <n v="0"/>
    <n v="5953.5"/>
    <n v="86"/>
    <n v="0"/>
    <n v="237407"/>
    <n v="0"/>
    <n v="12735768.5"/>
    <n v="7818"/>
    <n v="3265268.5"/>
    <n v="2569"/>
    <n v="16121199"/>
  </r>
  <r>
    <x v="446"/>
    <x v="417"/>
    <x v="282"/>
    <x v="10"/>
    <s v="US5TA2400074"/>
    <n v="457"/>
    <n v="72"/>
    <n v="29994527"/>
    <n v="1665"/>
    <n v="25533535"/>
    <x v="50"/>
    <n v="39678645"/>
    <n v="1520092"/>
    <n v="38704"/>
    <n v="1533045"/>
    <n v="5347400"/>
    <n v="35590514"/>
    <n v="12"/>
    <n v="1664"/>
    <n v="12"/>
    <n v="7"/>
    <n v="477416"/>
    <n v="45"/>
    <n v="277540"/>
    <n v="314"/>
    <n v="119216"/>
    <n v="69265"/>
    <n v="30391283"/>
  </r>
  <r>
    <x v="447"/>
    <x v="418"/>
    <x v="283"/>
    <x v="330"/>
    <s v="QM6N21999015"/>
    <n v="460"/>
    <n v="71.900000000000006"/>
    <n v="52830200"/>
    <n v="14893"/>
    <n v="1344212"/>
    <x v="18"/>
    <n v="263688786"/>
    <n v="1760965"/>
    <n v="19100000"/>
    <n v="295333807"/>
    <n v="5821447553"/>
    <n v="97746040"/>
    <n v="2"/>
    <n v="430"/>
    <n v="86"/>
    <n v="0"/>
    <n v="237407"/>
    <n v="0"/>
    <n v="12735768.5"/>
    <n v="7818"/>
    <n v="3265268.5"/>
    <n v="3415809"/>
    <n v="68831237"/>
  </r>
  <r>
    <x v="448"/>
    <x v="419"/>
    <x v="284"/>
    <x v="331"/>
    <s v="DEEC33501508"/>
    <n v="459"/>
    <n v="71.900000000000006"/>
    <n v="5917083"/>
    <n v="1348"/>
    <n v="19711644"/>
    <x v="30"/>
    <n v="1541922"/>
    <n v="39879"/>
    <n v="21800"/>
    <n v="4700915"/>
    <n v="53279473"/>
    <n v="97746040"/>
    <n v="45"/>
    <n v="12"/>
    <n v="3"/>
    <n v="14"/>
    <n v="669637"/>
    <n v="22"/>
    <n v="28895"/>
    <n v="16"/>
    <n v="3265268.5"/>
    <n v="196937"/>
    <n v="9211246.5"/>
  </r>
  <r>
    <x v="449"/>
    <x v="420"/>
    <x v="186"/>
    <x v="332"/>
    <s v="USSM11904899"/>
    <n v="461"/>
    <n v="71.7"/>
    <n v="731933924"/>
    <n v="186835"/>
    <n v="18420557"/>
    <x v="34"/>
    <n v="534384489"/>
    <n v="4951977"/>
    <n v="393517"/>
    <n v="18913500"/>
    <n v="173278256"/>
    <n v="7568168"/>
    <n v="40"/>
    <n v="1919"/>
    <n v="51"/>
    <n v="12"/>
    <n v="37259"/>
    <n v="2"/>
    <n v="39513101"/>
    <n v="67866"/>
    <n v="139571395"/>
    <n v="1966253"/>
    <n v="911018420"/>
  </r>
  <r>
    <x v="450"/>
    <x v="421"/>
    <x v="285"/>
    <x v="333"/>
    <s v="DEE861600586"/>
    <n v="462"/>
    <n v="71.5"/>
    <n v="2830962669"/>
    <n v="233504"/>
    <n v="128647419"/>
    <x v="15"/>
    <n v="2083619058"/>
    <n v="11898213"/>
    <n v="1750319"/>
    <n v="96711415"/>
    <n v="792720612"/>
    <n v="1446089800"/>
    <n v="218"/>
    <n v="122867"/>
    <n v="68"/>
    <n v="114"/>
    <n v="616176"/>
    <n v="52"/>
    <n v="662857879"/>
    <n v="312119"/>
    <n v="3265268.5"/>
    <n v="5869"/>
    <n v="3497085816.5"/>
  </r>
  <r>
    <x v="451"/>
    <x v="422"/>
    <x v="16"/>
    <x v="334"/>
    <s v="USCJY1431309"/>
    <n v="463"/>
    <n v="71.5"/>
    <n v="1829733410"/>
    <n v="157465"/>
    <n v="49558504"/>
    <x v="35"/>
    <n v="3624778617"/>
    <n v="16916871"/>
    <n v="104685"/>
    <n v="38075232"/>
    <n v="346032878"/>
    <n v="1811140554"/>
    <n v="154"/>
    <n v="41483"/>
    <n v="123"/>
    <n v="107"/>
    <n v="566690"/>
    <n v="28"/>
    <n v="730704780"/>
    <n v="855164"/>
    <n v="749243"/>
    <n v="12259073"/>
    <n v="2561187433"/>
  </r>
  <r>
    <x v="452"/>
    <x v="423"/>
    <x v="142"/>
    <x v="335"/>
    <s v="USUM71710831"/>
    <n v="464"/>
    <n v="71.400000000000006"/>
    <n v="399689964"/>
    <n v="43481"/>
    <n v="8855966"/>
    <x v="65"/>
    <n v="3623407739"/>
    <n v="21725999"/>
    <n v="597"/>
    <n v="589841"/>
    <n v="6559308"/>
    <n v="2200700275"/>
    <n v="8"/>
    <n v="37551"/>
    <n v="86"/>
    <n v="6"/>
    <n v="167434"/>
    <n v="6"/>
    <n v="95808186"/>
    <n v="28398"/>
    <n v="1318952"/>
    <n v="5910625"/>
    <n v="496817102"/>
  </r>
  <r>
    <x v="453"/>
    <x v="424"/>
    <x v="1"/>
    <x v="336"/>
    <s v="USUM71703085"/>
    <n v="466"/>
    <n v="71.400000000000006"/>
    <n v="2226869580"/>
    <n v="311766"/>
    <n v="77191099"/>
    <x v="17"/>
    <n v="1281355260"/>
    <n v="11551257"/>
    <n v="1180701"/>
    <n v="90304316"/>
    <n v="769720113"/>
    <n v="209307607"/>
    <n v="357"/>
    <n v="84979"/>
    <n v="692"/>
    <n v="111"/>
    <n v="657065"/>
    <n v="94"/>
    <n v="562540114"/>
    <n v="476433"/>
    <n v="3265268.5"/>
    <n v="7692756"/>
    <n v="2792674962.5"/>
  </r>
  <r>
    <x v="454"/>
    <x v="425"/>
    <x v="101"/>
    <x v="337"/>
    <s v="DEUM72204717"/>
    <n v="465"/>
    <n v="71.400000000000006"/>
    <n v="343556188"/>
    <n v="53783"/>
    <n v="14916823"/>
    <x v="19"/>
    <n v="78559130"/>
    <n v="611379"/>
    <n v="30806"/>
    <n v="18533179"/>
    <n v="268283723"/>
    <n v="350881548"/>
    <n v="76"/>
    <n v="641638"/>
    <n v="220"/>
    <n v="25"/>
    <n v="1291476"/>
    <n v="39"/>
    <n v="36438448"/>
    <n v="3704"/>
    <n v="3265268.5"/>
    <n v="3723951"/>
    <n v="383259904.5"/>
  </r>
  <r>
    <x v="455"/>
    <x v="426"/>
    <x v="286"/>
    <x v="338"/>
    <s v="FR9W12228852"/>
    <n v="467"/>
    <n v="71.3"/>
    <n v="2754"/>
    <n v="22"/>
    <n v="441"/>
    <x v="5"/>
    <n v="1197426502"/>
    <n v="1257935"/>
    <n v="182529"/>
    <n v="26576921.5"/>
    <n v="266064027"/>
    <n v="97746040"/>
    <n v="0"/>
    <n v="50"/>
    <n v="86"/>
    <n v="0"/>
    <n v="237407"/>
    <n v="0"/>
    <n v="12735768.5"/>
    <n v="7818"/>
    <n v="3265268.5"/>
    <n v="0"/>
    <n v="16003791"/>
  </r>
  <r>
    <x v="456"/>
    <x v="427"/>
    <x v="287"/>
    <x v="77"/>
    <s v="USWB12400001"/>
    <n v="469"/>
    <n v="71.2"/>
    <n v="284119669"/>
    <n v="23417"/>
    <n v="101687677"/>
    <x v="27"/>
    <n v="14777855"/>
    <n v="145459"/>
    <n v="182529"/>
    <n v="509611"/>
    <n v="18832300"/>
    <n v="290887958"/>
    <n v="71"/>
    <n v="33810"/>
    <n v="327"/>
    <n v="59"/>
    <n v="8912821"/>
    <n v="67"/>
    <n v="25145649"/>
    <n v="3122"/>
    <n v="1957942"/>
    <n v="857426"/>
    <n v="311223260"/>
  </r>
  <r>
    <x v="457"/>
    <x v="428"/>
    <x v="288"/>
    <x v="338"/>
    <s v="USUM72215262"/>
    <n v="468"/>
    <n v="71.2"/>
    <n v="549382975"/>
    <n v="88241"/>
    <n v="44497733"/>
    <x v="42"/>
    <n v="128432797"/>
    <n v="2507944"/>
    <n v="777200"/>
    <n v="583041946"/>
    <n v="5107877505"/>
    <n v="1132042114"/>
    <n v="93"/>
    <n v="331869"/>
    <n v="3028"/>
    <n v="32"/>
    <n v="1112754"/>
    <n v="82"/>
    <n v="47944657"/>
    <n v="27729"/>
    <n v="3265268.5"/>
    <n v="2630957"/>
    <n v="600592900.5"/>
  </r>
  <r>
    <x v="458"/>
    <x v="429"/>
    <x v="240"/>
    <x v="65"/>
    <s v="GBARL2300300"/>
    <n v="470"/>
    <n v="71.099999999999994"/>
    <n v="425999315"/>
    <n v="91229"/>
    <n v="100955340"/>
    <x v="20"/>
    <n v="81238584"/>
    <n v="760116"/>
    <n v="144223"/>
    <n v="20190291"/>
    <n v="342295893"/>
    <n v="741916635"/>
    <n v="183"/>
    <n v="21709"/>
    <n v="40"/>
    <n v="132"/>
    <n v="4296671"/>
    <n v="79"/>
    <n v="12735768.5"/>
    <n v="7818"/>
    <n v="12510698"/>
    <n v="4349283"/>
    <n v="451245781.5"/>
  </r>
  <r>
    <x v="459"/>
    <x v="430"/>
    <x v="289"/>
    <x v="339"/>
    <s v="AUZS21100040"/>
    <n v="471"/>
    <n v="71"/>
    <n v="1752826514"/>
    <n v="352833"/>
    <n v="87651528"/>
    <x v="20"/>
    <n v="2729174469"/>
    <n v="22532779"/>
    <n v="312945"/>
    <n v="551329120"/>
    <n v="4679645090"/>
    <n v="490308209"/>
    <n v="202"/>
    <n v="301048"/>
    <n v="474"/>
    <n v="115"/>
    <n v="967797"/>
    <n v="71"/>
    <n v="878651542"/>
    <n v="1581901"/>
    <n v="15266983"/>
    <n v="37339828"/>
    <n v="2646745039"/>
  </r>
  <r>
    <x v="460"/>
    <x v="431"/>
    <x v="290"/>
    <x v="340"/>
    <s v="USAT21502909"/>
    <n v="474"/>
    <n v="70.599999999999994"/>
    <n v="1859886400"/>
    <n v="161156"/>
    <n v="90365431"/>
    <x v="11"/>
    <n v="3951663770"/>
    <n v="23086917"/>
    <n v="75102"/>
    <n v="49222866"/>
    <n v="265917250"/>
    <n v="2123773688"/>
    <n v="2"/>
    <n v="82648"/>
    <n v="52"/>
    <n v="110"/>
    <n v="964719"/>
    <n v="32"/>
    <n v="174287836"/>
    <n v="153399"/>
    <n v="3265268.5"/>
    <n v="0"/>
    <n v="2037439504.5"/>
  </r>
  <r>
    <x v="461"/>
    <x v="432"/>
    <x v="291"/>
    <x v="341"/>
    <s v="USUYG1287925"/>
    <n v="473"/>
    <n v="70.599999999999994"/>
    <n v="40284121"/>
    <n v="14548"/>
    <n v="3212878"/>
    <x v="18"/>
    <n v="17978707"/>
    <n v="466425"/>
    <n v="18821381"/>
    <n v="4959548763"/>
    <n v="61088562861"/>
    <n v="994245"/>
    <n v="15"/>
    <n v="113"/>
    <n v="333"/>
    <n v="12"/>
    <n v="240117"/>
    <n v="4"/>
    <n v="384569"/>
    <n v="3503"/>
    <n v="3265268.5"/>
    <n v="31859"/>
    <n v="43933958.5"/>
  </r>
  <r>
    <x v="462"/>
    <x v="433"/>
    <x v="292"/>
    <x v="342"/>
    <s v="USQX91900309"/>
    <n v="472"/>
    <n v="70.599999999999994"/>
    <n v="858059276"/>
    <n v="181654"/>
    <n v="27803039"/>
    <x v="34"/>
    <n v="464768581"/>
    <n v="3626173"/>
    <n v="732132"/>
    <n v="48817948"/>
    <n v="417831392"/>
    <n v="25717036"/>
    <n v="46"/>
    <n v="31276"/>
    <n v="73"/>
    <n v="16"/>
    <n v="326481"/>
    <n v="15"/>
    <n v="102388116"/>
    <n v="214657"/>
    <n v="144090448"/>
    <n v="2592470"/>
    <n v="1104537840"/>
  </r>
  <r>
    <x v="463"/>
    <x v="434"/>
    <x v="293"/>
    <x v="343"/>
    <s v="USWB11506516"/>
    <n v="475"/>
    <n v="70.5"/>
    <n v="1916203330"/>
    <n v="218955"/>
    <n v="70223741"/>
    <x v="11"/>
    <n v="2155590787"/>
    <n v="17104498"/>
    <n v="1080789"/>
    <n v="102852730"/>
    <n v="877998186"/>
    <n v="1859362069"/>
    <n v="176"/>
    <n v="119470"/>
    <n v="79"/>
    <n v="62"/>
    <n v="247841"/>
    <n v="29"/>
    <n v="608909370"/>
    <n v="838417"/>
    <n v="43283341"/>
    <n v="0"/>
    <n v="2568396041"/>
  </r>
  <r>
    <x v="464"/>
    <x v="435"/>
    <x v="128"/>
    <x v="129"/>
    <s v="USWB12201213"/>
    <n v="478"/>
    <n v="70.400000000000006"/>
    <n v="891578597"/>
    <n v="134151"/>
    <n v="56220971"/>
    <x v="15"/>
    <n v="121756122"/>
    <n v="612540"/>
    <n v="428919"/>
    <n v="61522352"/>
    <n v="536850823"/>
    <n v="545454569"/>
    <n v="78"/>
    <n v="8"/>
    <n v="86"/>
    <n v="37"/>
    <n v="4894376"/>
    <n v="69"/>
    <n v="94783587"/>
    <n v="127557"/>
    <n v="13539327"/>
    <n v="1548284"/>
    <n v="999901511"/>
  </r>
  <r>
    <x v="465"/>
    <x v="436"/>
    <x v="68"/>
    <x v="188"/>
    <s v="USUM72222552"/>
    <n v="477"/>
    <n v="70.400000000000006"/>
    <n v="629102459"/>
    <n v="31206"/>
    <n v="51913972"/>
    <x v="25"/>
    <n v="317295184"/>
    <n v="924600"/>
    <n v="969500"/>
    <n v="28700787"/>
    <n v="404330162"/>
    <n v="814335857"/>
    <n v="45"/>
    <n v="46179"/>
    <n v="387"/>
    <n v="30"/>
    <n v="3549738"/>
    <n v="23"/>
    <n v="38480759"/>
    <n v="8821"/>
    <n v="3265268.5"/>
    <n v="1252595"/>
    <n v="670848486.5"/>
  </r>
  <r>
    <x v="466"/>
    <x v="437"/>
    <x v="294"/>
    <x v="285"/>
    <s v="USQ4E1300686"/>
    <n v="476"/>
    <n v="70.400000000000006"/>
    <n v="1379786786"/>
    <n v="204118"/>
    <n v="68556599"/>
    <x v="31"/>
    <n v="1307002701"/>
    <n v="8641116"/>
    <n v="3028049"/>
    <n v="187452999"/>
    <n v="2112220730"/>
    <n v="1231886563"/>
    <n v="453"/>
    <n v="304081"/>
    <n v="86"/>
    <n v="293"/>
    <n v="1837708"/>
    <n v="117"/>
    <n v="623561936"/>
    <n v="2990195"/>
    <n v="3265268.5"/>
    <n v="19268856"/>
    <n v="2006613990.5"/>
  </r>
  <r>
    <x v="467"/>
    <x v="438"/>
    <x v="295"/>
    <x v="4"/>
    <s v="QZYFZ2445017"/>
    <n v="482"/>
    <n v="70.3"/>
    <n v="239850720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255851757"/>
  </r>
  <r>
    <x v="468"/>
    <x v="439"/>
    <x v="296"/>
    <x v="75"/>
    <s v="USSD12201328"/>
    <n v="479"/>
    <n v="70.2"/>
    <n v="136724343"/>
    <n v="15391"/>
    <n v="18104979"/>
    <x v="39"/>
    <n v="252644706"/>
    <n v="1115099"/>
    <n v="1500000"/>
    <n v="24961548"/>
    <n v="525208493"/>
    <n v="1343661668"/>
    <n v="18"/>
    <n v="39119"/>
    <n v="4"/>
    <n v="25"/>
    <n v="1739239"/>
    <n v="25"/>
    <n v="15483578"/>
    <n v="5649"/>
    <n v="3265268.5"/>
    <n v="1152569"/>
    <n v="155473189.5"/>
  </r>
  <r>
    <x v="469"/>
    <x v="440"/>
    <x v="80"/>
    <x v="344"/>
    <s v="QMFMF2394976"/>
    <n v="480"/>
    <n v="70.2"/>
    <n v="239850720"/>
    <n v="0"/>
    <n v="13264111.5"/>
    <x v="5"/>
    <n v="148269610"/>
    <n v="1257935"/>
    <n v="2303000"/>
    <n v="191592684"/>
    <n v="2172310968"/>
    <n v="97746040"/>
    <n v="0"/>
    <n v="5953.5"/>
    <n v="33"/>
    <n v="0"/>
    <n v="237407"/>
    <n v="0"/>
    <n v="12735768.5"/>
    <n v="7818"/>
    <n v="3265268.5"/>
    <n v="3940"/>
    <n v="255851757"/>
  </r>
  <r>
    <x v="470"/>
    <x v="441"/>
    <x v="125"/>
    <x v="345"/>
    <s v="USUM71604711"/>
    <n v="481"/>
    <n v="70.2"/>
    <n v="2164074552"/>
    <n v="183260"/>
    <n v="79238401"/>
    <x v="17"/>
    <n v="2766700889"/>
    <n v="14538731"/>
    <n v="656214"/>
    <n v="34125620"/>
    <n v="218876789"/>
    <n v="1763875267"/>
    <n v="110"/>
    <n v="229473"/>
    <n v="361"/>
    <n v="370"/>
    <n v="421827"/>
    <n v="25"/>
    <n v="406331285"/>
    <n v="165727"/>
    <n v="3265268.5"/>
    <n v="9988881"/>
    <n v="2573671105.5"/>
  </r>
  <r>
    <x v="471"/>
    <x v="442"/>
    <x v="133"/>
    <x v="180"/>
    <s v="USUM72215366"/>
    <n v="483"/>
    <n v="70.099999999999994"/>
    <n v="944833760"/>
    <n v="84300"/>
    <n v="40737356"/>
    <x v="11"/>
    <n v="442672273"/>
    <n v="1382190"/>
    <n v="712759"/>
    <n v="110146879"/>
    <n v="1137735925"/>
    <n v="656176233"/>
    <n v="58"/>
    <n v="35382"/>
    <n v="847"/>
    <n v="29"/>
    <n v="4232864"/>
    <n v="38"/>
    <n v="5607959"/>
    <n v="2694"/>
    <n v="3265268.5"/>
    <n v="1105660"/>
    <n v="953706987.5"/>
  </r>
  <r>
    <x v="472"/>
    <x v="443"/>
    <x v="297"/>
    <x v="346"/>
    <s v="GBMQN1200012"/>
    <n v="484"/>
    <n v="70.099999999999994"/>
    <n v="2252713547"/>
    <n v="84884"/>
    <n v="25149126"/>
    <x v="19"/>
    <n v="3967431755"/>
    <n v="18261574"/>
    <n v="822"/>
    <n v="19565297"/>
    <n v="198665893"/>
    <n v="1802593895"/>
    <n v="153"/>
    <n v="128380"/>
    <n v="86"/>
    <n v="12"/>
    <n v="16047"/>
    <n v="14"/>
    <n v="992473803"/>
    <n v="965474"/>
    <n v="57076563"/>
    <n v="0"/>
    <n v="3302263913"/>
  </r>
  <r>
    <x v="473"/>
    <x v="444"/>
    <x v="298"/>
    <x v="347"/>
    <s v="AUMEV2435468"/>
    <n v="485"/>
    <n v="70.099999999999994"/>
    <n v="78227549"/>
    <n v="10811"/>
    <n v="34967691"/>
    <x v="25"/>
    <n v="18048583"/>
    <n v="346316"/>
    <n v="1827"/>
    <n v="366700"/>
    <n v="5400000"/>
    <n v="10740206"/>
    <n v="59"/>
    <n v="604"/>
    <n v="86"/>
    <n v="7"/>
    <n v="10139201"/>
    <n v="36"/>
    <n v="350778"/>
    <n v="1442"/>
    <n v="2612424"/>
    <n v="1712744"/>
    <n v="81190751"/>
  </r>
  <r>
    <x v="474"/>
    <x v="445"/>
    <x v="199"/>
    <x v="348"/>
    <s v="USAT21500597"/>
    <n v="482"/>
    <n v="70.099999999999994"/>
    <n v="2313532702"/>
    <n v="333612"/>
    <n v="85684817"/>
    <x v="8"/>
    <n v="3241796669"/>
    <n v="22573742"/>
    <n v="440911"/>
    <n v="82148305"/>
    <n v="664725202"/>
    <n v="508271083"/>
    <n v="10"/>
    <n v="257332"/>
    <n v="288"/>
    <n v="93"/>
    <n v="590706"/>
    <n v="50"/>
    <n v="12735768.5"/>
    <n v="7818"/>
    <n v="3265268.5"/>
    <n v="0"/>
    <n v="2329533739"/>
  </r>
  <r>
    <x v="475"/>
    <x v="446"/>
    <x v="299"/>
    <x v="349"/>
    <s v="USAT22100017"/>
    <n v="486"/>
    <n v="70"/>
    <n v="1251675613"/>
    <n v="233472"/>
    <n v="41467312"/>
    <x v="30"/>
    <n v="1001433936"/>
    <n v="13378087"/>
    <n v="149047"/>
    <n v="21845741"/>
    <n v="338873585"/>
    <n v="559326384"/>
    <n v="245"/>
    <n v="263773"/>
    <n v="1544"/>
    <n v="65"/>
    <n v="1861112"/>
    <n v="35"/>
    <n v="317474727"/>
    <n v="297850"/>
    <n v="3265268.5"/>
    <n v="14636399"/>
    <n v="1572415608.5"/>
  </r>
  <r>
    <x v="476"/>
    <x v="447"/>
    <x v="300"/>
    <x v="350"/>
    <s v="USSM11303954"/>
    <n v="487"/>
    <n v="69.8"/>
    <n v="2382407025"/>
    <n v="259202"/>
    <n v="144805002"/>
    <x v="17"/>
    <n v="3064193777"/>
    <n v="17820289"/>
    <n v="536497"/>
    <n v="59268693"/>
    <n v="643209321"/>
    <n v="1769031393"/>
    <n v="295"/>
    <n v="225220"/>
    <n v="341"/>
    <n v="229"/>
    <n v="2030488"/>
    <n v="107"/>
    <n v="1043817740"/>
    <n v="1278265"/>
    <n v="3265268.5"/>
    <n v="28058207"/>
    <n v="3429490033.5"/>
  </r>
  <r>
    <x v="477"/>
    <x v="448"/>
    <x v="301"/>
    <x v="351"/>
    <s v="USRC12100442"/>
    <n v="488"/>
    <n v="69.7"/>
    <n v="811700245"/>
    <n v="195603"/>
    <n v="31185690"/>
    <x v="22"/>
    <n v="168936854"/>
    <n v="1450642"/>
    <n v="321061"/>
    <n v="90460360"/>
    <n v="752325431"/>
    <n v="214637799"/>
    <n v="39"/>
    <n v="5018"/>
    <n v="232"/>
    <n v="18"/>
    <n v="217873"/>
    <n v="8"/>
    <n v="7644784"/>
    <n v="21061"/>
    <n v="66695368"/>
    <n v="925014"/>
    <n v="886040397"/>
  </r>
  <r>
    <x v="478"/>
    <x v="449"/>
    <x v="302"/>
    <x v="352"/>
    <s v="USAT22400561"/>
    <n v="490"/>
    <n v="69.599999999999994"/>
    <n v="152597421"/>
    <n v="19834"/>
    <n v="64067368"/>
    <x v="7"/>
    <n v="6556571"/>
    <n v="181948"/>
    <n v="182529"/>
    <n v="5037290"/>
    <n v="98100600"/>
    <n v="578162886"/>
    <n v="27"/>
    <n v="40104"/>
    <n v="1312"/>
    <n v="17"/>
    <n v="1282315"/>
    <n v="37"/>
    <n v="2807438"/>
    <n v="1824"/>
    <n v="5005977"/>
    <n v="397211"/>
    <n v="160410836"/>
  </r>
  <r>
    <x v="479"/>
    <x v="450"/>
    <x v="303"/>
    <x v="288"/>
    <s v="USYAH1600107"/>
    <n v="489"/>
    <n v="69.599999999999994"/>
    <n v="1615152539"/>
    <n v="377159"/>
    <n v="51251842"/>
    <x v="35"/>
    <n v="887924965"/>
    <n v="7755679"/>
    <n v="111904"/>
    <n v="56162755"/>
    <n v="430258743"/>
    <n v="5477326"/>
    <n v="271"/>
    <n v="52893"/>
    <n v="137"/>
    <n v="69"/>
    <n v="241966"/>
    <n v="86"/>
    <n v="283815218"/>
    <n v="303599"/>
    <n v="87687804"/>
    <n v="12370090"/>
    <n v="1986655561"/>
  </r>
  <r>
    <x v="480"/>
    <x v="451"/>
    <x v="304"/>
    <x v="27"/>
    <s v="USA2P2410436"/>
    <n v="491"/>
    <n v="69.5"/>
    <n v="28543791"/>
    <n v="1305"/>
    <n v="5420569"/>
    <x v="20"/>
    <n v="148165738"/>
    <n v="1392549"/>
    <n v="182529"/>
    <n v="2333587"/>
    <n v="37252006"/>
    <n v="44349246"/>
    <n v="6"/>
    <n v="5953.5"/>
    <n v="86"/>
    <n v="3"/>
    <n v="452659"/>
    <n v="10"/>
    <n v="4285"/>
    <n v="8"/>
    <n v="3265268.5"/>
    <n v="291383"/>
    <n v="31813344.5"/>
  </r>
  <r>
    <x v="481"/>
    <x v="452"/>
    <x v="305"/>
    <x v="353"/>
    <s v="USWD12328244"/>
    <n v="492"/>
    <n v="69.400000000000006"/>
    <n v="15090071"/>
    <n v="1405"/>
    <n v="7665573"/>
    <x v="5"/>
    <n v="6176518"/>
    <n v="49281"/>
    <n v="2600000"/>
    <n v="15257747"/>
    <n v="182005109"/>
    <n v="297428"/>
    <n v="16"/>
    <n v="11"/>
    <n v="86"/>
    <n v="1"/>
    <n v="18"/>
    <n v="7"/>
    <n v="572150"/>
    <n v="1913"/>
    <n v="3265268.5"/>
    <n v="25335"/>
    <n v="18927489.5"/>
  </r>
  <r>
    <x v="482"/>
    <x v="453"/>
    <x v="306"/>
    <x v="354"/>
    <s v="USWD12112915"/>
    <n v="493"/>
    <n v="69.400000000000006"/>
    <n v="502781351"/>
    <n v="57858"/>
    <n v="20151204"/>
    <x v="26"/>
    <n v="749366767"/>
    <n v="5566798"/>
    <n v="601478"/>
    <n v="415546697"/>
    <n v="3341780836"/>
    <n v="65811641"/>
    <n v="88"/>
    <n v="22082"/>
    <n v="86"/>
    <n v="8"/>
    <n v="183506"/>
    <n v="34"/>
    <n v="66651535"/>
    <n v="277556"/>
    <n v="5144020"/>
    <n v="828770"/>
    <n v="574576906"/>
  </r>
  <r>
    <x v="483"/>
    <x v="454"/>
    <x v="122"/>
    <x v="106"/>
    <s v="USUG12203266"/>
    <n v="494"/>
    <n v="69.3"/>
    <n v="644437397"/>
    <n v="64367"/>
    <n v="18795673"/>
    <x v="8"/>
    <n v="141964689"/>
    <n v="814824"/>
    <n v="128357"/>
    <n v="28267176"/>
    <n v="327463451"/>
    <n v="437506457"/>
    <n v="49"/>
    <n v="340292"/>
    <n v="301"/>
    <n v="7"/>
    <n v="100845"/>
    <n v="29"/>
    <n v="272571584"/>
    <n v="45356"/>
    <n v="6380974"/>
    <n v="899954"/>
    <n v="923389955"/>
  </r>
  <r>
    <x v="484"/>
    <x v="455"/>
    <x v="92"/>
    <x v="271"/>
    <s v="USUM72119916"/>
    <n v="495"/>
    <n v="69.2"/>
    <n v="1502382072"/>
    <n v="240419"/>
    <n v="57503380"/>
    <x v="31"/>
    <n v="148269610"/>
    <n v="1257935"/>
    <n v="913200"/>
    <n v="449105708"/>
    <n v="4053240923"/>
    <n v="97746040"/>
    <n v="118"/>
    <n v="137391"/>
    <n v="86"/>
    <n v="55"/>
    <n v="2576050"/>
    <n v="65"/>
    <n v="36985295"/>
    <n v="73848"/>
    <n v="3265268.5"/>
    <n v="0"/>
    <n v="1542632635.5"/>
  </r>
  <r>
    <x v="485"/>
    <x v="456"/>
    <x v="41"/>
    <x v="355"/>
    <s v="GBAHT1901303"/>
    <n v="496"/>
    <n v="69.2"/>
    <n v="1198689895"/>
    <n v="130486"/>
    <n v="49149923"/>
    <x v="14"/>
    <n v="761387435"/>
    <n v="6874611"/>
    <n v="975132"/>
    <n v="134321535"/>
    <n v="1509626629"/>
    <n v="2047745592"/>
    <n v="203"/>
    <n v="586919"/>
    <n v="348"/>
    <n v="301"/>
    <n v="405292"/>
    <n v="37"/>
    <n v="190687007"/>
    <n v="33201"/>
    <n v="3265268.5"/>
    <n v="6690156"/>
    <n v="1392642170.5"/>
  </r>
  <r>
    <x v="486"/>
    <x v="457"/>
    <x v="155"/>
    <x v="170"/>
    <s v="KRA402200020"/>
    <n v="497"/>
    <n v="69"/>
    <n v="654818451"/>
    <n v="39852"/>
    <n v="17682503"/>
    <x v="30"/>
    <n v="633781726"/>
    <n v="11421404"/>
    <n v="844032"/>
    <n v="374048198"/>
    <n v="3365539262"/>
    <n v="383386318"/>
    <n v="34"/>
    <n v="18744"/>
    <n v="201"/>
    <n v="15"/>
    <n v="202016"/>
    <n v="29"/>
    <n v="2834793"/>
    <n v="6453"/>
    <n v="3265268.5"/>
    <n v="909449"/>
    <n v="660918512.5"/>
  </r>
  <r>
    <x v="487"/>
    <x v="458"/>
    <x v="307"/>
    <x v="255"/>
    <s v="QZ7HP2300092"/>
    <n v="498"/>
    <n v="68.900000000000006"/>
    <n v="205050873"/>
    <n v="6236"/>
    <n v="32107085"/>
    <x v="25"/>
    <n v="242715015"/>
    <n v="1024215"/>
    <n v="182529"/>
    <n v="1660"/>
    <n v="20904"/>
    <n v="1291400606"/>
    <n v="7"/>
    <n v="2838"/>
    <n v="86"/>
    <n v="8"/>
    <n v="2174143"/>
    <n v="8"/>
    <n v="7709559"/>
    <n v="5232"/>
    <n v="3265268.5"/>
    <n v="750457"/>
    <n v="216025700.5"/>
  </r>
  <r>
    <x v="488"/>
    <x v="459"/>
    <x v="121"/>
    <x v="331"/>
    <s v="USA2P2431076"/>
    <n v="499"/>
    <n v="68.900000000000006"/>
    <n v="26891849"/>
    <n v="722"/>
    <n v="63940453"/>
    <x v="25"/>
    <n v="5611228"/>
    <n v="686901"/>
    <n v="182529"/>
    <n v="26576921.5"/>
    <n v="266064027"/>
    <n v="97746040"/>
    <n v="57"/>
    <n v="279"/>
    <n v="86"/>
    <n v="25"/>
    <n v="2485160"/>
    <n v="49"/>
    <n v="483333"/>
    <n v="20"/>
    <n v="3265268.5"/>
    <n v="32683"/>
    <n v="30640450.5"/>
  </r>
  <r>
    <x v="489"/>
    <x v="460"/>
    <x v="308"/>
    <x v="356"/>
    <s v="QMEU32211578"/>
    <n v="500"/>
    <n v="68.900000000000006"/>
    <n v="11360"/>
    <n v="26"/>
    <n v="3294"/>
    <x v="28"/>
    <n v="854850866"/>
    <n v="6612"/>
    <n v="182529"/>
    <n v="26576921.5"/>
    <n v="266064027"/>
    <n v="97746040"/>
    <n v="0"/>
    <n v="16"/>
    <n v="86"/>
    <n v="0"/>
    <n v="237407"/>
    <n v="0"/>
    <n v="12735768.5"/>
    <n v="7818"/>
    <n v="3265268.5"/>
    <n v="264"/>
    <n v="16012397"/>
  </r>
  <r>
    <x v="490"/>
    <x v="461"/>
    <x v="89"/>
    <x v="18"/>
    <s v="SGB502214297"/>
    <n v="501"/>
    <n v="68.8"/>
    <n v="1212312"/>
    <n v="560"/>
    <n v="367540"/>
    <x v="66"/>
    <n v="668067"/>
    <n v="10341"/>
    <n v="9268296"/>
    <n v="888782233"/>
    <n v="14162352713"/>
    <n v="97746040"/>
    <n v="0"/>
    <n v="1"/>
    <n v="86"/>
    <n v="1"/>
    <n v="6"/>
    <n v="0"/>
    <n v="29241"/>
    <n v="1149"/>
    <n v="3265268.5"/>
    <n v="46761"/>
    <n v="4506821.5"/>
  </r>
  <r>
    <x v="491"/>
    <x v="462"/>
    <x v="55"/>
    <x v="357"/>
    <s v="USWB11802236"/>
    <n v="503"/>
    <n v="68.7"/>
    <n v="1318254846"/>
    <n v="159832"/>
    <n v="44868247"/>
    <x v="14"/>
    <n v="1572511545"/>
    <n v="8633372"/>
    <n v="535956"/>
    <n v="20456871"/>
    <n v="244589825"/>
    <n v="518407208"/>
    <n v="163"/>
    <n v="104438"/>
    <n v="100"/>
    <n v="94"/>
    <n v="1189554"/>
    <n v="66"/>
    <n v="219127089"/>
    <n v="82409"/>
    <n v="36852822"/>
    <n v="6952792"/>
    <n v="1574234757"/>
  </r>
  <r>
    <x v="492"/>
    <x v="463"/>
    <x v="119"/>
    <x v="358"/>
    <s v="USUG12001281"/>
    <n v="505"/>
    <n v="68.7"/>
    <n v="1059262917"/>
    <n v="200623"/>
    <n v="36388485"/>
    <x v="42"/>
    <n v="507137305"/>
    <n v="5604031"/>
    <n v="3039186"/>
    <n v="404119328"/>
    <n v="3734881670"/>
    <n v="352518335"/>
    <n v="146"/>
    <n v="185567"/>
    <n v="31"/>
    <n v="79"/>
    <n v="1163129"/>
    <n v="30"/>
    <n v="122896641"/>
    <n v="156657"/>
    <n v="3265268.5"/>
    <n v="5308249"/>
    <n v="1185424826.5"/>
  </r>
  <r>
    <x v="493"/>
    <x v="436"/>
    <x v="68"/>
    <x v="188"/>
    <s v="USUM72300862"/>
    <n v="506"/>
    <n v="68.7"/>
    <n v="426341106"/>
    <n v="29511"/>
    <n v="24418991"/>
    <x v="35"/>
    <n v="304538874"/>
    <n v="2238586"/>
    <n v="1577292"/>
    <n v="68382766"/>
    <n v="871654140"/>
    <n v="172894442"/>
    <n v="22"/>
    <n v="31573"/>
    <n v="131"/>
    <n v="18"/>
    <n v="2850884"/>
    <n v="57"/>
    <n v="18389679"/>
    <n v="4957"/>
    <n v="3265268.5"/>
    <n v="587533"/>
    <n v="447996053.5"/>
  </r>
  <r>
    <x v="494"/>
    <x v="16"/>
    <x v="16"/>
    <x v="16"/>
    <s v="USUG12401031"/>
    <n v="504"/>
    <n v="68.7"/>
    <n v="210385853"/>
    <n v="5179"/>
    <n v="38317286"/>
    <x v="17"/>
    <n v="18713330"/>
    <n v="225439"/>
    <n v="46800"/>
    <n v="9697319"/>
    <n v="65541536"/>
    <n v="934654"/>
    <n v="92"/>
    <n v="3721"/>
    <n v="86"/>
    <n v="6"/>
    <n v="2177148"/>
    <n v="80"/>
    <n v="6242005"/>
    <n v="4341"/>
    <n v="166934"/>
    <n v="84774"/>
    <n v="216794792"/>
  </r>
  <r>
    <x v="495"/>
    <x v="464"/>
    <x v="309"/>
    <x v="359"/>
    <s v="USUM71911808"/>
    <n v="502"/>
    <n v="68.7"/>
    <n v="907346612"/>
    <n v="200091"/>
    <n v="36757073"/>
    <x v="19"/>
    <n v="372311322"/>
    <n v="3400085"/>
    <n v="145147"/>
    <n v="27666027"/>
    <n v="245290801"/>
    <n v="39893642"/>
    <n v="91"/>
    <n v="644"/>
    <n v="34"/>
    <n v="15"/>
    <n v="102131"/>
    <n v="7"/>
    <n v="161252380"/>
    <n v="131927"/>
    <n v="124054000"/>
    <n v="5562800"/>
    <n v="1192652992"/>
  </r>
  <r>
    <x v="496"/>
    <x v="465"/>
    <x v="310"/>
    <x v="199"/>
    <s v="ARF062200275"/>
    <n v="508"/>
    <n v="68.5"/>
    <n v="665611"/>
    <n v="145"/>
    <n v="25771"/>
    <x v="67"/>
    <n v="1209387613"/>
    <n v="3358774"/>
    <n v="182529"/>
    <n v="26576921.5"/>
    <n v="266064027"/>
    <n v="97746040"/>
    <n v="2"/>
    <n v="1"/>
    <n v="86"/>
    <n v="0"/>
    <n v="237407"/>
    <n v="0"/>
    <n v="12735768.5"/>
    <n v="7818"/>
    <n v="3265268.5"/>
    <n v="0"/>
    <n v="16666648"/>
  </r>
  <r>
    <x v="497"/>
    <x v="466"/>
    <x v="87"/>
    <x v="360"/>
    <s v="USAT22402805"/>
    <n v="507"/>
    <n v="68.5"/>
    <n v="33661899"/>
    <n v="3565"/>
    <n v="32881291"/>
    <x v="8"/>
    <n v="3729783"/>
    <n v="62696"/>
    <n v="182529"/>
    <n v="201600"/>
    <n v="1441200"/>
    <n v="180045931"/>
    <n v="8"/>
    <n v="14021"/>
    <n v="1"/>
    <n v="5"/>
    <n v="6338"/>
    <n v="47"/>
    <n v="5036410"/>
    <n v="1867"/>
    <n v="262244"/>
    <n v="109089"/>
    <n v="38960553"/>
  </r>
  <r>
    <x v="498"/>
    <x v="467"/>
    <x v="19"/>
    <x v="56"/>
    <s v="USRC12201441"/>
    <n v="509"/>
    <n v="68.2"/>
    <n v="553783547"/>
    <n v="83450"/>
    <n v="40562156"/>
    <x v="26"/>
    <n v="238368386"/>
    <n v="2671201"/>
    <n v="481825"/>
    <n v="313806405"/>
    <n v="2994040421"/>
    <n v="62996039"/>
    <n v="57"/>
    <n v="355757"/>
    <n v="1832"/>
    <n v="25"/>
    <n v="274193"/>
    <n v="51"/>
    <n v="80033346"/>
    <n v="22268"/>
    <n v="3265268.5"/>
    <n v="3470453"/>
    <n v="637082161.5"/>
  </r>
  <r>
    <x v="499"/>
    <x v="468"/>
    <x v="201"/>
    <x v="62"/>
    <s v="USSD12300040"/>
    <n v="510"/>
    <n v="68.2"/>
    <n v="528420867"/>
    <n v="59791"/>
    <n v="80570021"/>
    <x v="31"/>
    <n v="211317309"/>
    <n v="842146"/>
    <n v="252314"/>
    <n v="28930444"/>
    <n v="451806178"/>
    <n v="317407332"/>
    <n v="84"/>
    <n v="103743"/>
    <n v="117"/>
    <n v="70"/>
    <n v="3574930"/>
    <n v="97"/>
    <n v="13770084"/>
    <n v="2950"/>
    <n v="3265268.5"/>
    <n v="3007373"/>
    <n v="545456219.5"/>
  </r>
  <r>
    <x v="500"/>
    <x v="469"/>
    <x v="311"/>
    <x v="38"/>
    <s v="USUG12307428"/>
    <n v="513"/>
    <n v="68.099999999999994"/>
    <n v="142945230"/>
    <n v="13253"/>
    <n v="40716529"/>
    <x v="35"/>
    <n v="66893881"/>
    <n v="833116"/>
    <n v="887"/>
    <n v="2044007"/>
    <n v="17122064"/>
    <n v="714859998"/>
    <n v="59"/>
    <n v="181747"/>
    <n v="401"/>
    <n v="41"/>
    <n v="9215342"/>
    <n v="50"/>
    <n v="32652221"/>
    <n v="30096"/>
    <n v="3265268.5"/>
    <n v="2466891"/>
    <n v="178862719.5"/>
  </r>
  <r>
    <x v="501"/>
    <x v="470"/>
    <x v="312"/>
    <x v="361"/>
    <s v="BXG6R2300792"/>
    <n v="511"/>
    <n v="68.099999999999994"/>
    <n v="269785626"/>
    <n v="27317"/>
    <n v="24472348"/>
    <x v="5"/>
    <n v="286261279"/>
    <n v="1999463"/>
    <n v="182529"/>
    <n v="26576921.5"/>
    <n v="266064027"/>
    <n v="1110835700"/>
    <n v="11"/>
    <n v="5953.5"/>
    <n v="86"/>
    <n v="38"/>
    <n v="9909048"/>
    <n v="19"/>
    <n v="12735768.5"/>
    <n v="7818"/>
    <n v="35050"/>
    <n v="417614"/>
    <n v="282556444.5"/>
  </r>
  <r>
    <x v="502"/>
    <x v="111"/>
    <x v="93"/>
    <x v="30"/>
    <s v="USSM12305019"/>
    <n v="512"/>
    <n v="68.099999999999994"/>
    <n v="313693195"/>
    <n v="92838"/>
    <n v="14575457"/>
    <x v="31"/>
    <n v="31625039"/>
    <n v="372407"/>
    <n v="7369"/>
    <n v="3576724"/>
    <n v="32670713"/>
    <n v="1382"/>
    <n v="17"/>
    <n v="232"/>
    <n v="86"/>
    <n v="8"/>
    <n v="61212"/>
    <n v="10"/>
    <n v="655691"/>
    <n v="3601"/>
    <n v="3265268.5"/>
    <n v="809119"/>
    <n v="317614154.5"/>
  </r>
  <r>
    <x v="503"/>
    <x v="471"/>
    <x v="313"/>
    <x v="87"/>
    <s v="QZTPX2351515"/>
    <n v="514"/>
    <n v="68"/>
    <n v="181784966"/>
    <n v="12794"/>
    <n v="30495153"/>
    <x v="35"/>
    <n v="340975288"/>
    <n v="1553160"/>
    <n v="182529"/>
    <n v="6"/>
    <n v="179"/>
    <n v="1293752603"/>
    <n v="17"/>
    <n v="3290"/>
    <n v="86"/>
    <n v="42"/>
    <n v="8789193"/>
    <n v="19"/>
    <n v="12735768.5"/>
    <n v="7818"/>
    <n v="3265268.5"/>
    <n v="329363"/>
    <n v="197786003"/>
  </r>
  <r>
    <x v="504"/>
    <x v="472"/>
    <x v="292"/>
    <x v="362"/>
    <s v="USQX92002595"/>
    <n v="516"/>
    <n v="68"/>
    <n v="885756212"/>
    <n v="212406"/>
    <n v="24064966"/>
    <x v="35"/>
    <n v="226717718"/>
    <n v="2205890"/>
    <n v="340101"/>
    <n v="27626217"/>
    <n v="200329006"/>
    <n v="3481432"/>
    <n v="46"/>
    <n v="12382"/>
    <n v="51"/>
    <n v="9"/>
    <n v="33343"/>
    <n v="0"/>
    <n v="56515925"/>
    <n v="46630"/>
    <n v="92358945"/>
    <n v="1642067"/>
    <n v="1034631082"/>
  </r>
  <r>
    <x v="505"/>
    <x v="473"/>
    <x v="26"/>
    <x v="363"/>
    <s v="USUM71819361"/>
    <n v="515"/>
    <n v="68"/>
    <n v="1878196824"/>
    <n v="134913"/>
    <n v="54753824"/>
    <x v="33"/>
    <n v="1479999649"/>
    <n v="20977857"/>
    <n v="1542901"/>
    <n v="119391916"/>
    <n v="982464070"/>
    <n v="919652612"/>
    <n v="238"/>
    <n v="190014"/>
    <n v="400"/>
    <n v="371"/>
    <n v="885834"/>
    <n v="87"/>
    <n v="263689593"/>
    <n v="359639"/>
    <n v="3265268.5"/>
    <n v="26082"/>
    <n v="2145151685.5"/>
  </r>
  <r>
    <x v="506"/>
    <x v="474"/>
    <x v="119"/>
    <x v="364"/>
    <s v="USCM51600028"/>
    <n v="518"/>
    <n v="67.900000000000006"/>
    <n v="3192204066"/>
    <n v="379853"/>
    <n v="131832723"/>
    <x v="15"/>
    <n v="456806913"/>
    <n v="5068762"/>
    <n v="2381341"/>
    <n v="51227212"/>
    <n v="388544079"/>
    <n v="6670180"/>
    <n v="550"/>
    <n v="184311"/>
    <n v="932"/>
    <n v="165"/>
    <n v="1383884"/>
    <n v="97"/>
    <n v="714508129"/>
    <n v="601041"/>
    <n v="3265268.5"/>
    <n v="21316589"/>
    <n v="3909977463.5"/>
  </r>
  <r>
    <x v="507"/>
    <x v="475"/>
    <x v="314"/>
    <x v="365"/>
    <s v="QZJRC1945204"/>
    <n v="517"/>
    <n v="67.900000000000006"/>
    <n v="912461674"/>
    <n v="160875"/>
    <n v="50549340"/>
    <x v="34"/>
    <n v="200055211"/>
    <n v="2666083"/>
    <n v="7407429"/>
    <n v="285084510"/>
    <n v="3076620938"/>
    <n v="19649172"/>
    <n v="210"/>
    <n v="270224"/>
    <n v="389"/>
    <n v="124"/>
    <n v="834608"/>
    <n v="50"/>
    <n v="135049021"/>
    <n v="49762"/>
    <n v="62715"/>
    <n v="8738165"/>
    <n v="1047573410"/>
  </r>
  <r>
    <x v="508"/>
    <x v="346"/>
    <x v="195"/>
    <x v="286"/>
    <s v="USUG11800447"/>
    <n v="519"/>
    <n v="67.8"/>
    <n v="1442703001"/>
    <n v="201082"/>
    <n v="35338608"/>
    <x v="11"/>
    <n v="460915912"/>
    <n v="7439249"/>
    <n v="699601"/>
    <n v="36684132"/>
    <n v="325870631"/>
    <n v="1874799"/>
    <n v="15"/>
    <n v="4"/>
    <n v="4"/>
    <n v="5"/>
    <n v="2958"/>
    <n v="6"/>
    <n v="72855904"/>
    <n v="120369"/>
    <n v="173136245"/>
    <n v="4703306"/>
    <n v="1688695150"/>
  </r>
  <r>
    <x v="509"/>
    <x v="476"/>
    <x v="315"/>
    <x v="73"/>
    <s v="USRC12204190"/>
    <n v="520"/>
    <n v="67.599999999999994"/>
    <n v="255898884"/>
    <n v="35610"/>
    <n v="35412821"/>
    <x v="57"/>
    <n v="95799266"/>
    <n v="746279"/>
    <n v="63475"/>
    <n v="9770601"/>
    <n v="112935118"/>
    <n v="391385059"/>
    <n v="80"/>
    <n v="420110"/>
    <n v="74"/>
    <n v="38"/>
    <n v="2641584"/>
    <n v="73"/>
    <n v="43499109"/>
    <n v="6473"/>
    <n v="3265268.5"/>
    <n v="3282634"/>
    <n v="302663261.5"/>
  </r>
  <r>
    <x v="510"/>
    <x v="477"/>
    <x v="115"/>
    <x v="366"/>
    <s v="USUM72001302"/>
    <n v="521"/>
    <n v="67.5"/>
    <n v="1177960398"/>
    <n v="124387"/>
    <n v="38596274"/>
    <x v="19"/>
    <n v="1048571287"/>
    <n v="8326026"/>
    <n v="532220"/>
    <n v="56736712"/>
    <n v="517889307"/>
    <n v="2283133309"/>
    <n v="250"/>
    <n v="368080"/>
    <n v="147"/>
    <n v="82"/>
    <n v="1109498"/>
    <n v="33"/>
    <n v="188459753"/>
    <n v="85534"/>
    <n v="3265268.5"/>
    <n v="4952770"/>
    <n v="1369685419.5"/>
  </r>
  <r>
    <x v="511"/>
    <x v="478"/>
    <x v="80"/>
    <x v="367"/>
    <s v="QM4TW2315684"/>
    <n v="522"/>
    <n v="67.400000000000006"/>
    <n v="668103212"/>
    <n v="52040"/>
    <n v="23580184"/>
    <x v="19"/>
    <n v="417352534"/>
    <n v="2399654"/>
    <n v="182529"/>
    <n v="63"/>
    <n v="1213"/>
    <n v="143646060"/>
    <n v="52"/>
    <n v="834"/>
    <n v="3"/>
    <n v="4"/>
    <n v="1056738"/>
    <n v="8"/>
    <n v="50081670"/>
    <n v="10114"/>
    <n v="3265268.5"/>
    <n v="889406"/>
    <n v="721450150.5"/>
  </r>
  <r>
    <x v="512"/>
    <x v="479"/>
    <x v="316"/>
    <x v="368"/>
    <s v="QZJ842000368"/>
    <n v="523"/>
    <n v="67.3"/>
    <n v="1320495311"/>
    <n v="280937"/>
    <n v="43396860"/>
    <x v="7"/>
    <n v="446997037"/>
    <n v="4911417"/>
    <n v="1028504"/>
    <n v="178619501"/>
    <n v="1355578291"/>
    <n v="232205977"/>
    <n v="191"/>
    <n v="1353"/>
    <n v="147"/>
    <n v="67"/>
    <n v="1457645"/>
    <n v="3"/>
    <n v="100566058"/>
    <n v="32236"/>
    <n v="3265268.5"/>
    <n v="4854882"/>
    <n v="1424326637.5"/>
  </r>
  <r>
    <x v="513"/>
    <x v="480"/>
    <x v="24"/>
    <x v="369"/>
    <s v="USSM12006586"/>
    <n v="524"/>
    <n v="67"/>
    <n v="927908363"/>
    <n v="192182"/>
    <n v="29317288"/>
    <x v="19"/>
    <n v="201781716"/>
    <n v="2768029"/>
    <n v="1806340"/>
    <n v="276254807"/>
    <n v="2189403368"/>
    <n v="106102604"/>
    <n v="179"/>
    <n v="534728"/>
    <n v="803"/>
    <n v="41"/>
    <n v="391181"/>
    <n v="22"/>
    <n v="78876080"/>
    <n v="52624"/>
    <n v="3265268.5"/>
    <n v="0"/>
    <n v="1010049711.5"/>
  </r>
  <r>
    <x v="514"/>
    <x v="481"/>
    <x v="266"/>
    <x v="370"/>
    <s v="USRC12302777"/>
    <n v="527"/>
    <n v="66.900000000000006"/>
    <n v="70652012"/>
    <n v="20841"/>
    <n v="15882127"/>
    <x v="5"/>
    <n v="74067917"/>
    <n v="702482"/>
    <n v="182529"/>
    <n v="1361002"/>
    <n v="13499846"/>
    <n v="518987600"/>
    <n v="47"/>
    <n v="145261"/>
    <n v="16"/>
    <n v="23"/>
    <n v="351301"/>
    <n v="38"/>
    <n v="14468521"/>
    <n v="5744"/>
    <n v="1615978"/>
    <n v="1275094"/>
    <n v="86736511"/>
  </r>
  <r>
    <x v="515"/>
    <x v="482"/>
    <x v="9"/>
    <x v="371"/>
    <s v="US39N2203950"/>
    <n v="526"/>
    <n v="66.900000000000006"/>
    <n v="415699405"/>
    <n v="131562"/>
    <n v="25729246"/>
    <x v="34"/>
    <n v="120716253"/>
    <n v="1505981"/>
    <n v="71800"/>
    <n v="43271885"/>
    <n v="459919455"/>
    <n v="39958162"/>
    <n v="37"/>
    <n v="59291"/>
    <n v="271"/>
    <n v="24"/>
    <n v="581393"/>
    <n v="41"/>
    <n v="3691271"/>
    <n v="1120"/>
    <n v="3265268.5"/>
    <n v="1781022"/>
    <n v="422655944.5"/>
  </r>
  <r>
    <x v="516"/>
    <x v="483"/>
    <x v="317"/>
    <x v="151"/>
    <s v="USC4R2338087"/>
    <n v="525"/>
    <n v="66.900000000000006"/>
    <n v="250321751"/>
    <n v="34"/>
    <n v="302"/>
    <x v="5"/>
    <n v="148269610"/>
    <n v="1257935"/>
    <n v="182529"/>
    <n v="26576921.5"/>
    <n v="266064027"/>
    <n v="97746040"/>
    <n v="8"/>
    <n v="5953.5"/>
    <n v="86"/>
    <n v="0"/>
    <n v="237407"/>
    <n v="0"/>
    <n v="204482906"/>
    <n v="105310"/>
    <n v="3265268.5"/>
    <n v="0"/>
    <n v="458069925.5"/>
  </r>
  <r>
    <x v="517"/>
    <x v="484"/>
    <x v="318"/>
    <x v="372"/>
    <s v="QMCE32000145"/>
    <n v="528"/>
    <n v="66.8"/>
    <n v="428986855"/>
    <n v="49403"/>
    <n v="19102863"/>
    <x v="50"/>
    <n v="179237329"/>
    <n v="1934526"/>
    <n v="11268723"/>
    <n v="807114884"/>
    <n v="7823796917"/>
    <n v="15380362"/>
    <n v="151"/>
    <n v="162045"/>
    <n v="82"/>
    <n v="60"/>
    <n v="136408"/>
    <n v="8"/>
    <n v="86651635"/>
    <n v="74696"/>
    <n v="3265268.5"/>
    <n v="2104217"/>
    <n v="518903758.5"/>
  </r>
  <r>
    <x v="518"/>
    <x v="485"/>
    <x v="302"/>
    <x v="373"/>
    <s v="USAT21903300"/>
    <n v="529"/>
    <n v="66.8"/>
    <n v="922761340"/>
    <n v="176497"/>
    <n v="26466335"/>
    <x v="20"/>
    <n v="469284408"/>
    <n v="5223780"/>
    <n v="5114497"/>
    <n v="684428445"/>
    <n v="5254571599"/>
    <n v="110233854"/>
    <n v="99"/>
    <n v="6060"/>
    <n v="48"/>
    <n v="42"/>
    <n v="178187"/>
    <n v="3"/>
    <n v="6865074"/>
    <n v="48657"/>
    <n v="64436371"/>
    <n v="4594225"/>
    <n v="994062785"/>
  </r>
  <r>
    <x v="519"/>
    <x v="486"/>
    <x v="115"/>
    <x v="374"/>
    <s v="USUM71516761"/>
    <n v="530"/>
    <n v="66.8"/>
    <n v="2423583406"/>
    <n v="221550"/>
    <n v="85152861"/>
    <x v="11"/>
    <n v="2154325842"/>
    <n v="11828484"/>
    <n v="412296"/>
    <n v="54794151"/>
    <n v="546197873"/>
    <n v="1521238263"/>
    <n v="287"/>
    <n v="216976"/>
    <n v="210"/>
    <n v="114"/>
    <n v="644719"/>
    <n v="68"/>
    <n v="579271026"/>
    <n v="399649"/>
    <n v="3265268.5"/>
    <n v="16182850"/>
    <n v="3006119700.5"/>
  </r>
  <r>
    <x v="520"/>
    <x v="487"/>
    <x v="202"/>
    <x v="375"/>
    <s v="QZ9QQ2400125"/>
    <n v="531"/>
    <n v="66.7"/>
    <n v="188154454"/>
    <n v="6068"/>
    <n v="47264152"/>
    <x v="15"/>
    <n v="124152999"/>
    <n v="632963"/>
    <n v="182529"/>
    <n v="2121100"/>
    <n v="27500000"/>
    <n v="528622354"/>
    <n v="32"/>
    <n v="18"/>
    <n v="86"/>
    <n v="13"/>
    <n v="1810337"/>
    <n v="6"/>
    <n v="6288446"/>
    <n v="4696"/>
    <n v="3265268.5"/>
    <n v="445052"/>
    <n v="197708168.5"/>
  </r>
  <r>
    <x v="521"/>
    <x v="488"/>
    <x v="319"/>
    <x v="376"/>
    <s v="ITH642025474"/>
    <n v="532"/>
    <n v="66.599999999999994"/>
    <n v="149072"/>
    <n v="53"/>
    <n v="14039"/>
    <x v="68"/>
    <n v="148269610"/>
    <n v="1257935"/>
    <n v="13600432"/>
    <n v="29203710"/>
    <n v="339961056"/>
    <n v="97746040"/>
    <n v="0"/>
    <n v="5953.5"/>
    <n v="86"/>
    <n v="0"/>
    <n v="237407"/>
    <n v="0"/>
    <n v="12735768.5"/>
    <n v="7818"/>
    <n v="3265268.5"/>
    <n v="857"/>
    <n v="16150109"/>
  </r>
  <r>
    <x v="522"/>
    <x v="489"/>
    <x v="320"/>
    <x v="85"/>
    <s v="QMRSZ2203220"/>
    <n v="533"/>
    <n v="66.5"/>
    <n v="166866092"/>
    <n v="26335"/>
    <n v="16587886"/>
    <x v="33"/>
    <n v="49337131"/>
    <n v="600551"/>
    <n v="56261"/>
    <n v="9453847"/>
    <n v="133788711"/>
    <n v="97746040"/>
    <n v="0"/>
    <n v="484892"/>
    <n v="115"/>
    <n v="0"/>
    <n v="237407"/>
    <n v="0"/>
    <n v="127959443"/>
    <n v="29847"/>
    <n v="2007248"/>
    <n v="1174949"/>
    <n v="296832783"/>
  </r>
  <r>
    <x v="523"/>
    <x v="490"/>
    <x v="321"/>
    <x v="377"/>
    <s v="INW262317690"/>
    <n v="534"/>
    <n v="66.400000000000006"/>
    <n v="296399608"/>
    <n v="19549"/>
    <n v="12641512"/>
    <x v="20"/>
    <n v="387713750"/>
    <n v="3452796"/>
    <n v="182529"/>
    <n v="2047685"/>
    <n v="38736854"/>
    <n v="97316722"/>
    <n v="0"/>
    <n v="604"/>
    <n v="86"/>
    <n v="1"/>
    <n v="1097"/>
    <n v="19"/>
    <n v="12735768.5"/>
    <n v="7818"/>
    <n v="3265268.5"/>
    <n v="0"/>
    <n v="312400645"/>
  </r>
  <r>
    <x v="524"/>
    <x v="395"/>
    <x v="322"/>
    <x v="316"/>
    <s v="USSM11600251"/>
    <n v="535"/>
    <n v="66.400000000000006"/>
    <n v="1429277695"/>
    <n v="126593"/>
    <n v="41728493"/>
    <x v="14"/>
    <n v="2888870306"/>
    <n v="12986504"/>
    <n v="1577534"/>
    <n v="83366309"/>
    <n v="1155210017"/>
    <n v="1722808916"/>
    <n v="206"/>
    <n v="60579"/>
    <n v="227"/>
    <n v="93"/>
    <n v="463563"/>
    <n v="18"/>
    <n v="522618482"/>
    <n v="298209"/>
    <n v="3265268.5"/>
    <n v="10883810"/>
    <n v="1955161445.5"/>
  </r>
  <r>
    <x v="525"/>
    <x v="491"/>
    <x v="323"/>
    <x v="132"/>
    <s v="US23A1566792"/>
    <n v="536"/>
    <n v="66.3"/>
    <n v="14645123"/>
    <n v="2424"/>
    <n v="586834"/>
    <x v="69"/>
    <n v="28065515"/>
    <n v="194782"/>
    <n v="3325481"/>
    <n v="18297800"/>
    <n v="222489625"/>
    <n v="55637507"/>
    <n v="6"/>
    <n v="1101"/>
    <n v="86"/>
    <n v="0"/>
    <n v="237407"/>
    <n v="0"/>
    <n v="57777"/>
    <n v="7818"/>
    <n v="3265268.5"/>
    <n v="982458"/>
    <n v="17968168.5"/>
  </r>
  <r>
    <x v="526"/>
    <x v="492"/>
    <x v="324"/>
    <x v="378"/>
    <s v="UKXN22459926"/>
    <n v="537"/>
    <n v="66.3"/>
    <n v="239850720"/>
    <n v="0"/>
    <n v="13264111.5"/>
    <x v="5"/>
    <n v="97907"/>
    <n v="436"/>
    <n v="182529"/>
    <n v="26576921.5"/>
    <n v="266064027"/>
    <n v="97746040"/>
    <n v="0"/>
    <n v="5953.5"/>
    <n v="86"/>
    <n v="0"/>
    <n v="237407"/>
    <n v="0"/>
    <n v="12735768.5"/>
    <n v="7818"/>
    <n v="3265268.5"/>
    <n v="837439"/>
    <n v="255851757"/>
  </r>
  <r>
    <x v="527"/>
    <x v="493"/>
    <x v="132"/>
    <x v="379"/>
    <s v="USSM12200047"/>
    <n v="539"/>
    <n v="66.2"/>
    <n v="907821800"/>
    <n v="106835"/>
    <n v="71070491"/>
    <x v="26"/>
    <n v="242506280"/>
    <n v="2540594"/>
    <n v="165069"/>
    <n v="54851263"/>
    <n v="702113761"/>
    <n v="4973499360"/>
    <n v="152"/>
    <n v="478141"/>
    <n v="1115"/>
    <n v="98"/>
    <n v="2702560"/>
    <n v="79"/>
    <n v="47200073"/>
    <n v="18000"/>
    <n v="3265268.5"/>
    <n v="7126240"/>
    <n v="958287141.5"/>
  </r>
  <r>
    <x v="528"/>
    <x v="494"/>
    <x v="245"/>
    <x v="380"/>
    <s v="CYA112001070"/>
    <n v="540"/>
    <n v="66.2"/>
    <n v="818199643"/>
    <n v="147373"/>
    <n v="98477761"/>
    <x v="34"/>
    <n v="300558745"/>
    <n v="1923570"/>
    <n v="121422"/>
    <n v="28637203"/>
    <n v="591641859"/>
    <n v="2987052499"/>
    <n v="223"/>
    <n v="219365"/>
    <n v="1085"/>
    <n v="129"/>
    <n v="3090312"/>
    <n v="73"/>
    <n v="99191606"/>
    <n v="14575"/>
    <n v="3265268.5"/>
    <n v="4987597"/>
    <n v="920656517.5"/>
  </r>
  <r>
    <x v="529"/>
    <x v="495"/>
    <x v="325"/>
    <x v="381"/>
    <s v="USUM72310919"/>
    <n v="538"/>
    <n v="66.2"/>
    <n v="205555865"/>
    <n v="18831"/>
    <n v="38391532"/>
    <x v="34"/>
    <n v="62487981"/>
    <n v="1546366"/>
    <n v="68600"/>
    <n v="22643113"/>
    <n v="237154932"/>
    <n v="1218609754"/>
    <n v="71"/>
    <n v="240483"/>
    <n v="504"/>
    <n v="42"/>
    <n v="8773245"/>
    <n v="71"/>
    <n v="25564674"/>
    <n v="4700"/>
    <n v="3265268.5"/>
    <n v="1178404"/>
    <n v="234385807.5"/>
  </r>
  <r>
    <x v="530"/>
    <x v="496"/>
    <x v="326"/>
    <x v="382"/>
    <s v="USQX91802294"/>
    <n v="541"/>
    <n v="66.099999999999994"/>
    <n v="1156060152"/>
    <n v="189320"/>
    <n v="31366549"/>
    <x v="35"/>
    <n v="402381959"/>
    <n v="5703867"/>
    <n v="71568"/>
    <n v="19623543"/>
    <n v="153710600"/>
    <n v="15276414"/>
    <n v="31"/>
    <n v="13034"/>
    <n v="86"/>
    <n v="13"/>
    <n v="184670"/>
    <n v="15"/>
    <n v="76107776"/>
    <n v="61292"/>
    <n v="163972594"/>
    <n v="3142956"/>
    <n v="1396140522"/>
  </r>
  <r>
    <x v="531"/>
    <x v="497"/>
    <x v="327"/>
    <x v="17"/>
    <s v="QZTAX2379776"/>
    <n v="543"/>
    <n v="65.900000000000006"/>
    <n v="239850720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33097904"/>
    <n v="255851757"/>
  </r>
  <r>
    <x v="532"/>
    <x v="498"/>
    <x v="220"/>
    <x v="383"/>
    <s v="USSD11800157"/>
    <n v="542"/>
    <n v="65.900000000000006"/>
    <n v="785389574"/>
    <n v="70607"/>
    <n v="24678614"/>
    <x v="53"/>
    <n v="2377255570"/>
    <n v="10176631"/>
    <n v="4050216"/>
    <n v="68127919"/>
    <n v="989856037"/>
    <n v="363969139"/>
    <n v="86"/>
    <n v="17546"/>
    <n v="113"/>
    <n v="46"/>
    <n v="189420"/>
    <n v="54"/>
    <n v="90287323"/>
    <n v="55796"/>
    <n v="3265268.5"/>
    <n v="4130954"/>
    <n v="878942165.5"/>
  </r>
  <r>
    <x v="533"/>
    <x v="499"/>
    <x v="122"/>
    <x v="187"/>
    <s v="USUG12004194"/>
    <n v="545"/>
    <n v="65.7"/>
    <n v="717226454"/>
    <n v="73851"/>
    <n v="11500647"/>
    <x v="8"/>
    <n v="404363419"/>
    <n v="2296639"/>
    <n v="55649"/>
    <n v="7599044"/>
    <n v="86145458"/>
    <n v="350781335"/>
    <n v="41"/>
    <n v="391795"/>
    <n v="273"/>
    <n v="3"/>
    <n v="5348"/>
    <n v="7"/>
    <n v="431750490"/>
    <n v="127122"/>
    <n v="14272948"/>
    <n v="2061209"/>
    <n v="1163249892"/>
  </r>
  <r>
    <x v="534"/>
    <x v="500"/>
    <x v="21"/>
    <x v="384"/>
    <s v="USSM12206234"/>
    <n v="544"/>
    <n v="65.7"/>
    <n v="443564590"/>
    <n v="80121"/>
    <n v="43604917"/>
    <x v="42"/>
    <n v="122345818"/>
    <n v="1753026"/>
    <n v="247082"/>
    <n v="93051722"/>
    <n v="1231848412"/>
    <n v="4088928383"/>
    <n v="210"/>
    <n v="436049"/>
    <n v="1089"/>
    <n v="73"/>
    <n v="1986611"/>
    <n v="115"/>
    <n v="24808925"/>
    <n v="23163"/>
    <n v="4766826"/>
    <n v="2682867"/>
    <n v="473140341"/>
  </r>
  <r>
    <x v="535"/>
    <x v="501"/>
    <x v="328"/>
    <x v="385"/>
    <s v="ING642308945"/>
    <n v="546"/>
    <n v="65.599999999999994"/>
    <n v="9396018"/>
    <n v="139"/>
    <n v="195881"/>
    <x v="5"/>
    <n v="286293095"/>
    <n v="1983672"/>
    <n v="182529"/>
    <n v="26576921.5"/>
    <n v="266064027"/>
    <n v="898221577"/>
    <n v="0"/>
    <n v="5953.5"/>
    <n v="86"/>
    <n v="0"/>
    <n v="237407"/>
    <n v="0"/>
    <n v="12735768.5"/>
    <n v="7818"/>
    <n v="3265268.5"/>
    <n v="12438"/>
    <n v="25397055"/>
  </r>
  <r>
    <x v="536"/>
    <x v="502"/>
    <x v="329"/>
    <x v="233"/>
    <s v="QM4TW2218315"/>
    <n v="547"/>
    <n v="65.599999999999994"/>
    <n v="668285368"/>
    <n v="120095"/>
    <n v="62454609"/>
    <x v="20"/>
    <n v="135561359"/>
    <n v="1695128"/>
    <n v="1103489"/>
    <n v="258958538"/>
    <n v="2877613437"/>
    <n v="97746040"/>
    <n v="21"/>
    <n v="508"/>
    <n v="338"/>
    <n v="7"/>
    <n v="127461"/>
    <n v="10"/>
    <n v="5328696"/>
    <n v="7896"/>
    <n v="38200577"/>
    <n v="2597736"/>
    <n v="711814641"/>
  </r>
  <r>
    <x v="537"/>
    <x v="503"/>
    <x v="330"/>
    <x v="386"/>
    <s v="USRC11502934"/>
    <n v="548"/>
    <n v="65.5"/>
    <n v="1285237951"/>
    <n v="166761"/>
    <n v="75244498"/>
    <x v="35"/>
    <n v="1383536938"/>
    <n v="11277243"/>
    <n v="7657876"/>
    <n v="920079246"/>
    <n v="14808888629"/>
    <n v="2811155497"/>
    <n v="124"/>
    <n v="654509"/>
    <n v="549"/>
    <n v="86"/>
    <n v="1468966"/>
    <n v="52"/>
    <n v="92645908"/>
    <n v="86880"/>
    <n v="3265268.5"/>
    <n v="15422384"/>
    <n v="1381149127.5"/>
  </r>
  <r>
    <x v="538"/>
    <x v="504"/>
    <x v="106"/>
    <x v="241"/>
    <s v="USUG12101243"/>
    <n v="550"/>
    <n v="65.5"/>
    <n v="1564979439"/>
    <n v="150597"/>
    <n v="73290053"/>
    <x v="17"/>
    <n v="500794182"/>
    <n v="7451635"/>
    <n v="453412"/>
    <n v="392179677"/>
    <n v="2639611818"/>
    <n v="2578474407"/>
    <n v="147"/>
    <n v="93825"/>
    <n v="182"/>
    <n v="29"/>
    <n v="150235"/>
    <n v="25"/>
    <n v="64240084"/>
    <n v="79459"/>
    <n v="3265268.5"/>
    <n v="3156314"/>
    <n v="1632484791.5"/>
  </r>
  <r>
    <x v="539"/>
    <x v="505"/>
    <x v="93"/>
    <x v="387"/>
    <s v="USSM11607555"/>
    <n v="549"/>
    <n v="65.5"/>
    <n v="2396737761"/>
    <n v="381756"/>
    <n v="90317118"/>
    <x v="15"/>
    <n v="1334796210"/>
    <n v="12947143"/>
    <n v="1025273"/>
    <n v="181634476"/>
    <n v="1545294272"/>
    <n v="202525787"/>
    <n v="210"/>
    <n v="38443"/>
    <n v="51"/>
    <n v="82"/>
    <n v="2173347"/>
    <n v="30"/>
    <n v="350431346"/>
    <n v="278196"/>
    <n v="3265268.5"/>
    <n v="8025643"/>
    <n v="2750434375.5"/>
  </r>
  <r>
    <x v="540"/>
    <x v="506"/>
    <x v="331"/>
    <x v="388"/>
    <s v="QZS632157305"/>
    <n v="559"/>
    <n v="65.400000000000006"/>
    <n v="239850720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210524496"/>
    <n v="5"/>
    <n v="463110984.5"/>
  </r>
  <r>
    <x v="541"/>
    <x v="507"/>
    <x v="182"/>
    <x v="389"/>
    <s v="QZM5U2100064"/>
    <n v="552"/>
    <n v="65.3"/>
    <n v="811810737"/>
    <n v="117049"/>
    <n v="31186381"/>
    <x v="30"/>
    <n v="874107993"/>
    <n v="4127669"/>
    <n v="914703"/>
    <n v="200383930"/>
    <n v="1748578220"/>
    <n v="176466990"/>
    <n v="108"/>
    <n v="43750"/>
    <n v="105"/>
    <n v="34"/>
    <n v="1198593"/>
    <n v="72"/>
    <n v="23369752"/>
    <n v="4765"/>
    <n v="3265268.5"/>
    <n v="1744699"/>
    <n v="838445757.5"/>
  </r>
  <r>
    <x v="542"/>
    <x v="508"/>
    <x v="311"/>
    <x v="354"/>
    <s v="QZAKB2136210"/>
    <n v="551"/>
    <n v="65.3"/>
    <n v="241632869"/>
    <n v="58384"/>
    <n v="11312967"/>
    <x v="30"/>
    <n v="179211319"/>
    <n v="1646854"/>
    <n v="2843662"/>
    <n v="390407298"/>
    <n v="3549690741"/>
    <n v="106620435"/>
    <n v="38"/>
    <n v="211697"/>
    <n v="550"/>
    <n v="7"/>
    <n v="462675"/>
    <n v="36"/>
    <n v="147650715"/>
    <n v="84029"/>
    <n v="12316319"/>
    <n v="2325531"/>
    <n v="401599903"/>
  </r>
  <r>
    <x v="543"/>
    <x v="509"/>
    <x v="99"/>
    <x v="390"/>
    <s v="QM6MZ1917908"/>
    <n v="553"/>
    <n v="65"/>
    <n v="1165842896"/>
    <n v="62333"/>
    <n v="28686399"/>
    <x v="34"/>
    <n v="2104797932"/>
    <n v="35291841"/>
    <n v="1944635"/>
    <n v="287006154"/>
    <n v="2199922028"/>
    <n v="161956996"/>
    <n v="111"/>
    <n v="26812"/>
    <n v="62"/>
    <n v="31"/>
    <n v="612134"/>
    <n v="26"/>
    <n v="18793416"/>
    <n v="29530"/>
    <n v="3265268.5"/>
    <n v="3328531"/>
    <n v="1187901580.5"/>
  </r>
  <r>
    <x v="544"/>
    <x v="510"/>
    <x v="332"/>
    <x v="391"/>
    <s v="ES64E2455101"/>
    <n v="626"/>
    <n v="64.900000000000006"/>
    <n v="846435891"/>
    <n v="1"/>
    <n v="42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862436928"/>
  </r>
  <r>
    <x v="545"/>
    <x v="511"/>
    <x v="333"/>
    <x v="392"/>
    <s v="AUUM72100371"/>
    <n v="554"/>
    <n v="64.900000000000006"/>
    <n v="533416336"/>
    <n v="51383"/>
    <n v="15263459"/>
    <x v="26"/>
    <n v="293168763"/>
    <n v="2744278"/>
    <n v="6384142"/>
    <n v="410346965"/>
    <n v="4418855338"/>
    <n v="1548038923"/>
    <n v="49"/>
    <n v="31921"/>
    <n v="23"/>
    <n v="15"/>
    <n v="12354"/>
    <n v="25"/>
    <n v="1140347"/>
    <n v="2750"/>
    <n v="3265268.5"/>
    <n v="1409744"/>
    <n v="537821951.5"/>
  </r>
  <r>
    <x v="546"/>
    <x v="322"/>
    <x v="119"/>
    <x v="271"/>
    <s v="USUG12104403"/>
    <n v="555"/>
    <n v="64.7"/>
    <n v="559759920"/>
    <n v="159492"/>
    <n v="30567448"/>
    <x v="30"/>
    <n v="190901062"/>
    <n v="2026532"/>
    <n v="763500"/>
    <n v="263361535"/>
    <n v="2410691959"/>
    <n v="190621640"/>
    <n v="102"/>
    <n v="3271"/>
    <n v="750"/>
    <n v="27"/>
    <n v="359622"/>
    <n v="45"/>
    <n v="72871746"/>
    <n v="170628"/>
    <n v="21747449"/>
    <n v="2092908"/>
    <n v="654379115"/>
  </r>
  <r>
    <x v="547"/>
    <x v="512"/>
    <x v="328"/>
    <x v="122"/>
    <s v="ING642402634"/>
    <n v="556"/>
    <n v="64.599999999999994"/>
    <n v="1319711"/>
    <n v="27"/>
    <n v="200816"/>
    <x v="5"/>
    <n v="105682742"/>
    <n v="819009"/>
    <n v="182529"/>
    <n v="26576921.5"/>
    <n v="266064027"/>
    <n v="97746040"/>
    <n v="0"/>
    <n v="5953.5"/>
    <n v="86"/>
    <n v="0"/>
    <n v="237407"/>
    <n v="0"/>
    <n v="12735768.5"/>
    <n v="7818"/>
    <n v="3265268.5"/>
    <n v="2690"/>
    <n v="17320748"/>
  </r>
  <r>
    <x v="548"/>
    <x v="513"/>
    <x v="133"/>
    <x v="331"/>
    <s v="USUM72406641"/>
    <n v="557"/>
    <n v="64.5"/>
    <n v="8757910"/>
    <n v="1184"/>
    <n v="87529320"/>
    <x v="14"/>
    <n v="3466744"/>
    <n v="141011"/>
    <n v="9478"/>
    <n v="3201272"/>
    <n v="25443365"/>
    <n v="973900"/>
    <n v="51"/>
    <n v="220"/>
    <n v="86"/>
    <n v="21"/>
    <n v="3488226"/>
    <n v="31"/>
    <n v="126541"/>
    <n v="36"/>
    <n v="18913"/>
    <n v="57091"/>
    <n v="8903364"/>
  </r>
  <r>
    <x v="549"/>
    <x v="514"/>
    <x v="261"/>
    <x v="126"/>
    <s v="ITB002100115"/>
    <n v="558"/>
    <n v="64.400000000000006"/>
    <n v="1053626902"/>
    <n v="240281"/>
    <n v="35343056"/>
    <x v="22"/>
    <n v="286243073"/>
    <n v="5394802"/>
    <n v="415619"/>
    <n v="226005917"/>
    <n v="1755214047"/>
    <n v="275474626"/>
    <n v="117"/>
    <n v="53353"/>
    <n v="185"/>
    <n v="50"/>
    <n v="1407171"/>
    <n v="44"/>
    <n v="18935940"/>
    <n v="25775"/>
    <n v="3265268.5"/>
    <n v="6698043"/>
    <n v="1075828110.5"/>
  </r>
  <r>
    <x v="550"/>
    <x v="515"/>
    <x v="13"/>
    <x v="393"/>
    <s v="USSM12203787"/>
    <n v="560"/>
    <n v="64.3"/>
    <n v="395167576"/>
    <n v="135307"/>
    <n v="21175776"/>
    <x v="14"/>
    <n v="117364602"/>
    <n v="803990"/>
    <n v="31391"/>
    <n v="6266752"/>
    <n v="66661123"/>
    <n v="325170705"/>
    <n v="31"/>
    <n v="1129"/>
    <n v="135"/>
    <n v="6"/>
    <n v="83735"/>
    <n v="4"/>
    <n v="14036841"/>
    <n v="8254"/>
    <n v="36310823"/>
    <n v="1076988"/>
    <n v="445515240"/>
  </r>
  <r>
    <x v="551"/>
    <x v="516"/>
    <x v="121"/>
    <x v="394"/>
    <s v="USA2P2346470"/>
    <n v="559"/>
    <n v="64.3"/>
    <n v="573249007"/>
    <n v="27154"/>
    <n v="33077841"/>
    <x v="20"/>
    <n v="166687005"/>
    <n v="4539515"/>
    <n v="30142"/>
    <n v="9786252"/>
    <n v="66859275"/>
    <n v="1859365360"/>
    <n v="19"/>
    <n v="5953.5"/>
    <n v="25"/>
    <n v="30"/>
    <n v="1569004"/>
    <n v="49"/>
    <n v="2506963"/>
    <n v="1609"/>
    <n v="3265268.5"/>
    <n v="1379108"/>
    <n v="579021238.5"/>
  </r>
  <r>
    <x v="552"/>
    <x v="517"/>
    <x v="210"/>
    <x v="395"/>
    <s v="USAT21700684"/>
    <n v="562"/>
    <n v="64.2"/>
    <n v="2123458039"/>
    <n v="59071"/>
    <n v="11326598"/>
    <x v="47"/>
    <n v="243662429"/>
    <n v="2597999"/>
    <n v="12978"/>
    <n v="2359976"/>
    <n v="17150790"/>
    <n v="1106864"/>
    <n v="210"/>
    <n v="37617"/>
    <n v="86"/>
    <n v="21"/>
    <n v="230295"/>
    <n v="20"/>
    <n v="373744739"/>
    <n v="241816"/>
    <n v="264706631"/>
    <n v="5943217"/>
    <n v="2761909409"/>
  </r>
  <r>
    <x v="553"/>
    <x v="518"/>
    <x v="334"/>
    <x v="396"/>
    <s v="QMJMT2204481"/>
    <n v="563"/>
    <n v="64.2"/>
    <n v="378282960"/>
    <n v="66018"/>
    <n v="36625617"/>
    <x v="57"/>
    <n v="44883383"/>
    <n v="477531"/>
    <n v="676437"/>
    <n v="120792885"/>
    <n v="1367774822"/>
    <n v="97746040"/>
    <n v="109"/>
    <n v="244607"/>
    <n v="4"/>
    <n v="56"/>
    <n v="951077"/>
    <n v="79"/>
    <n v="70799533"/>
    <n v="27709"/>
    <n v="3265268.5"/>
    <n v="5877217"/>
    <n v="452347761.5"/>
  </r>
  <r>
    <x v="554"/>
    <x v="519"/>
    <x v="240"/>
    <x v="30"/>
    <s v="GBARL2300798"/>
    <n v="561"/>
    <n v="64.2"/>
    <n v="226519256"/>
    <n v="43558"/>
    <n v="87204848"/>
    <x v="31"/>
    <n v="51312470"/>
    <n v="504978"/>
    <n v="1946"/>
    <n v="80070"/>
    <n v="2439093"/>
    <n v="524372800"/>
    <n v="89"/>
    <n v="133567"/>
    <n v="35"/>
    <n v="98"/>
    <n v="1777050"/>
    <n v="31"/>
    <n v="3204383"/>
    <n v="408"/>
    <n v="4424240"/>
    <n v="2178835"/>
    <n v="234147879"/>
  </r>
  <r>
    <x v="555"/>
    <x v="520"/>
    <x v="335"/>
    <x v="397"/>
    <s v="SGB502236207"/>
    <n v="564"/>
    <n v="64.099999999999994"/>
    <n v="142732"/>
    <n v="90"/>
    <n v="4986"/>
    <x v="70"/>
    <n v="195295"/>
    <n v="5143"/>
    <n v="6975800"/>
    <n v="319088576"/>
    <n v="5316677737"/>
    <n v="97746040"/>
    <n v="0"/>
    <n v="5953.5"/>
    <n v="86"/>
    <n v="0"/>
    <n v="237407"/>
    <n v="0"/>
    <n v="12735768.5"/>
    <n v="7818"/>
    <n v="3265268.5"/>
    <n v="21634"/>
    <n v="16143769"/>
  </r>
  <r>
    <x v="556"/>
    <x v="521"/>
    <x v="336"/>
    <x v="398"/>
    <s v="GBUM72104705"/>
    <n v="565"/>
    <n v="64"/>
    <n v="2011121774"/>
    <n v="314601"/>
    <n v="173805568"/>
    <x v="22"/>
    <n v="545470329"/>
    <n v="2971579"/>
    <n v="472726"/>
    <n v="57732873"/>
    <n v="943751388"/>
    <n v="4809912436"/>
    <n v="441"/>
    <n v="657334"/>
    <n v="86"/>
    <n v="302"/>
    <n v="15295344"/>
    <n v="147"/>
    <n v="219173521"/>
    <n v="71766"/>
    <n v="3265268.5"/>
    <n v="18802954"/>
    <n v="2233560563.5"/>
  </r>
  <r>
    <x v="557"/>
    <x v="522"/>
    <x v="126"/>
    <x v="399"/>
    <s v="USSM11900950"/>
    <n v="566"/>
    <n v="63.9"/>
    <n v="770653954"/>
    <n v="81459"/>
    <n v="36880651"/>
    <x v="48"/>
    <n v="2296478541"/>
    <n v="10488884"/>
    <n v="216000"/>
    <n v="24907115"/>
    <n v="353024939"/>
    <n v="485556969"/>
    <n v="194"/>
    <n v="27554"/>
    <n v="431"/>
    <n v="81"/>
    <n v="940235"/>
    <n v="66"/>
    <n v="42954487"/>
    <n v="21247"/>
    <n v="3265268.5"/>
    <n v="2990649"/>
    <n v="816873709.5"/>
  </r>
  <r>
    <x v="558"/>
    <x v="523"/>
    <x v="337"/>
    <x v="51"/>
    <s v="QM4TX2478220"/>
    <n v="568"/>
    <n v="63.8"/>
    <n v="32189908"/>
    <n v="1646"/>
    <n v="17870918"/>
    <x v="71"/>
    <n v="56484359"/>
    <n v="869830"/>
    <n v="182529"/>
    <n v="2558230"/>
    <n v="19697730"/>
    <n v="97746040"/>
    <n v="26"/>
    <n v="642"/>
    <n v="86"/>
    <n v="8"/>
    <n v="159862"/>
    <n v="20"/>
    <n v="52017"/>
    <n v="28"/>
    <n v="80824"/>
    <n v="58570"/>
    <n v="32322749"/>
  </r>
  <r>
    <x v="559"/>
    <x v="524"/>
    <x v="182"/>
    <x v="359"/>
    <s v="USUM71911618"/>
    <n v="570"/>
    <n v="63.8"/>
    <n v="1706325903"/>
    <n v="149957"/>
    <n v="78600154"/>
    <x v="8"/>
    <n v="1527773578"/>
    <n v="6954777"/>
    <n v="51934"/>
    <n v="21045881"/>
    <n v="143346183"/>
    <n v="334064909"/>
    <n v="157"/>
    <n v="19418"/>
    <n v="24"/>
    <n v="118"/>
    <n v="3592823"/>
    <n v="39"/>
    <n v="150953996"/>
    <n v="62582"/>
    <n v="3265268.5"/>
    <n v="3149000"/>
    <n v="1860545167.5"/>
  </r>
  <r>
    <x v="560"/>
    <x v="525"/>
    <x v="338"/>
    <x v="400"/>
    <s v="QZ22B1859046"/>
    <n v="567"/>
    <n v="63.8"/>
    <n v="1432473324"/>
    <n v="235239"/>
    <n v="70280564"/>
    <x v="20"/>
    <n v="1652679786"/>
    <n v="14105895"/>
    <n v="973173"/>
    <n v="34950153"/>
    <n v="481312317"/>
    <n v="476314802"/>
    <n v="182"/>
    <n v="112709"/>
    <n v="86"/>
    <n v="146"/>
    <n v="2190340"/>
    <n v="42"/>
    <n v="138789970"/>
    <n v="54653"/>
    <n v="3265268.5"/>
    <n v="17057505"/>
    <n v="1574528562.5"/>
  </r>
  <r>
    <x v="561"/>
    <x v="526"/>
    <x v="330"/>
    <x v="334"/>
    <s v="USRC11400498"/>
    <n v="569"/>
    <n v="63.8"/>
    <n v="1729264620"/>
    <n v="171065"/>
    <n v="77207881"/>
    <x v="31"/>
    <n v="3137616905"/>
    <n v="17150946"/>
    <n v="369612"/>
    <n v="124140769"/>
    <n v="1176707701"/>
    <n v="1774014030"/>
    <n v="216"/>
    <n v="244316"/>
    <n v="257"/>
    <n v="151"/>
    <n v="1369282"/>
    <n v="70"/>
    <n v="409374508"/>
    <n v="528134"/>
    <n v="3265268.5"/>
    <n v="19192527"/>
    <n v="2141904396.5"/>
  </r>
  <r>
    <x v="562"/>
    <x v="527"/>
    <x v="339"/>
    <x v="401"/>
    <s v="USUM71809132"/>
    <n v="571"/>
    <n v="63.7"/>
    <n v="1736530084"/>
    <n v="174867"/>
    <n v="50426363"/>
    <x v="33"/>
    <n v="885823017"/>
    <n v="4489619"/>
    <n v="133341"/>
    <n v="12574029"/>
    <n v="116720227"/>
    <n v="698890380"/>
    <n v="173"/>
    <n v="315236"/>
    <n v="198"/>
    <n v="51"/>
    <n v="518961"/>
    <n v="51"/>
    <n v="438743234"/>
    <n v="136245"/>
    <n v="32640916"/>
    <n v="8681998"/>
    <n v="2207914234"/>
  </r>
  <r>
    <x v="563"/>
    <x v="528"/>
    <x v="4"/>
    <x v="402"/>
    <s v="USUM72000788"/>
    <n v="572"/>
    <n v="63.7"/>
    <n v="1456635235"/>
    <n v="241715"/>
    <n v="56568076"/>
    <x v="11"/>
    <n v="657464189"/>
    <n v="10293443"/>
    <n v="162256"/>
    <n v="37734089"/>
    <n v="310162794"/>
    <n v="280494505"/>
    <n v="76"/>
    <n v="1087"/>
    <n v="110"/>
    <n v="61"/>
    <n v="502301"/>
    <n v="26"/>
    <n v="151276536"/>
    <n v="248709"/>
    <n v="3265268.5"/>
    <n v="3056826"/>
    <n v="1611177039.5"/>
  </r>
  <r>
    <x v="564"/>
    <x v="529"/>
    <x v="103"/>
    <x v="334"/>
    <s v="USSM11401317"/>
    <n v="573"/>
    <n v="63.6"/>
    <n v="815661095"/>
    <n v="92401"/>
    <n v="43164406"/>
    <x v="34"/>
    <n v="2725121387"/>
    <n v="10672692"/>
    <n v="423870"/>
    <n v="58123781"/>
    <n v="620379145"/>
    <n v="649286436"/>
    <n v="130"/>
    <n v="45010"/>
    <n v="399"/>
    <n v="93"/>
    <n v="464181"/>
    <n v="43"/>
    <n v="514035113"/>
    <n v="1813173"/>
    <n v="3265268.5"/>
    <n v="16984011"/>
    <n v="1332961476.5"/>
  </r>
  <r>
    <x v="565"/>
    <x v="530"/>
    <x v="340"/>
    <x v="403"/>
    <s v="INY092200126"/>
    <n v="574"/>
    <n v="63.5"/>
    <n v="218291402"/>
    <n v="10974"/>
    <n v="8344652"/>
    <x v="48"/>
    <n v="687030830"/>
    <n v="4823376"/>
    <n v="473000"/>
    <n v="26417464"/>
    <n v="568124616"/>
    <n v="1434494"/>
    <n v="27"/>
    <n v="2038"/>
    <n v="86"/>
    <n v="1"/>
    <n v="1097"/>
    <n v="11"/>
    <n v="733552"/>
    <n v="292"/>
    <n v="3265268.5"/>
    <n v="267470"/>
    <n v="222290222.5"/>
  </r>
  <r>
    <x v="566"/>
    <x v="531"/>
    <x v="341"/>
    <x v="404"/>
    <s v="QZVEM2364808"/>
    <n v="575"/>
    <n v="63.4"/>
    <n v="64754747"/>
    <n v="15452"/>
    <n v="1964606"/>
    <x v="5"/>
    <n v="45962989"/>
    <n v="688170"/>
    <n v="1419200"/>
    <n v="159289734"/>
    <n v="1354562740"/>
    <n v="266843018"/>
    <n v="2"/>
    <n v="152"/>
    <n v="78"/>
    <n v="0"/>
    <n v="237407"/>
    <n v="12"/>
    <n v="2014641"/>
    <n v="6101"/>
    <n v="2726854"/>
    <n v="375743"/>
    <n v="69496242"/>
  </r>
  <r>
    <x v="567"/>
    <x v="532"/>
    <x v="342"/>
    <x v="405"/>
    <s v="QM6P42332212"/>
    <n v="576"/>
    <n v="63.4"/>
    <n v="276505971"/>
    <n v="18698"/>
    <n v="9458603"/>
    <x v="33"/>
    <n v="356244269"/>
    <n v="3597189"/>
    <n v="546123"/>
    <n v="13229231"/>
    <n v="193157167"/>
    <n v="596803"/>
    <n v="20"/>
    <n v="5953.5"/>
    <n v="86"/>
    <n v="0"/>
    <n v="237407"/>
    <n v="22"/>
    <n v="54106"/>
    <n v="66"/>
    <n v="2225764"/>
    <n v="509690"/>
    <n v="278785841"/>
  </r>
  <r>
    <x v="568"/>
    <x v="533"/>
    <x v="343"/>
    <x v="406"/>
    <s v="GBCEN2000163"/>
    <n v="577"/>
    <n v="63.3"/>
    <n v="979440925"/>
    <n v="257132"/>
    <n v="93789915"/>
    <x v="39"/>
    <n v="43045405"/>
    <n v="285558"/>
    <n v="419400"/>
    <n v="21243042"/>
    <n v="269812694"/>
    <n v="88241"/>
    <n v="286"/>
    <n v="238633"/>
    <n v="86"/>
    <n v="159"/>
    <n v="4203809"/>
    <n v="46"/>
    <n v="21699241"/>
    <n v="18631"/>
    <n v="6709391"/>
    <n v="8389740"/>
    <n v="1007849557"/>
  </r>
  <r>
    <x v="569"/>
    <x v="534"/>
    <x v="344"/>
    <x v="79"/>
    <s v="USUM72305982"/>
    <n v="578"/>
    <n v="63.3"/>
    <n v="337650898"/>
    <n v="44292"/>
    <n v="44021764"/>
    <x v="31"/>
    <n v="226249916"/>
    <n v="862952"/>
    <n v="241103"/>
    <n v="34797656"/>
    <n v="505139679"/>
    <n v="186376381"/>
    <n v="59"/>
    <n v="66673"/>
    <n v="67"/>
    <n v="47"/>
    <n v="2145616"/>
    <n v="65"/>
    <n v="5524025"/>
    <n v="774"/>
    <n v="26325"/>
    <n v="1434689"/>
    <n v="343201248"/>
  </r>
  <r>
    <x v="570"/>
    <x v="535"/>
    <x v="330"/>
    <x v="407"/>
    <s v="USRC11502935"/>
    <n v="580"/>
    <n v="63.2"/>
    <n v="1779046979"/>
    <n v="161840"/>
    <n v="45579916"/>
    <x v="34"/>
    <n v="2306432379"/>
    <n v="13236478"/>
    <n v="836539"/>
    <n v="56823958"/>
    <n v="925857941"/>
    <n v="1534392666"/>
    <n v="196"/>
    <n v="10434"/>
    <n v="236"/>
    <n v="87"/>
    <n v="283297"/>
    <n v="90"/>
    <n v="607967991"/>
    <n v="285233"/>
    <n v="3265268.5"/>
    <n v="28940990"/>
    <n v="2390280238.5"/>
  </r>
  <r>
    <x v="571"/>
    <x v="536"/>
    <x v="115"/>
    <x v="408"/>
    <s v="USUM71923046"/>
    <n v="579"/>
    <n v="63.2"/>
    <n v="792379282"/>
    <n v="96177"/>
    <n v="23338709"/>
    <x v="52"/>
    <n v="887226751"/>
    <n v="13188871"/>
    <n v="4410189"/>
    <n v="173359563"/>
    <n v="2580705782"/>
    <n v="603698593"/>
    <n v="171"/>
    <n v="157316"/>
    <n v="169"/>
    <n v="381"/>
    <n v="1239061"/>
    <n v="30"/>
    <n v="45686998"/>
    <n v="177469"/>
    <n v="3265268.5"/>
    <n v="3298698"/>
    <n v="841331548.5"/>
  </r>
  <r>
    <x v="572"/>
    <x v="537"/>
    <x v="345"/>
    <x v="409"/>
    <s v="USRC12204025"/>
    <n v="582"/>
    <n v="63.1"/>
    <n v="119798692"/>
    <n v="16874"/>
    <n v="43909927"/>
    <x v="57"/>
    <n v="57621851"/>
    <n v="673949"/>
    <n v="52478"/>
    <n v="14376748"/>
    <n v="138101105"/>
    <n v="286698611"/>
    <n v="55"/>
    <n v="306628"/>
    <n v="382"/>
    <n v="39"/>
    <n v="8198464"/>
    <n v="78"/>
    <n v="17556177"/>
    <n v="11350"/>
    <n v="2797592"/>
    <n v="1507722"/>
    <n v="140152461"/>
  </r>
  <r>
    <x v="573"/>
    <x v="538"/>
    <x v="116"/>
    <x v="410"/>
    <s v="USUG12001905"/>
    <n v="583"/>
    <n v="63.1"/>
    <n v="901486450"/>
    <n v="157381"/>
    <n v="25837638"/>
    <x v="14"/>
    <n v="419337114"/>
    <n v="4349040"/>
    <n v="491431"/>
    <n v="53221207"/>
    <n v="482804184"/>
    <n v="19920776"/>
    <n v="30"/>
    <n v="22361"/>
    <n v="23"/>
    <n v="36"/>
    <n v="101369"/>
    <n v="15"/>
    <n v="58369856"/>
    <n v="96691"/>
    <n v="64831833"/>
    <n v="1303125"/>
    <n v="1024688139"/>
  </r>
  <r>
    <x v="574"/>
    <x v="539"/>
    <x v="346"/>
    <x v="198"/>
    <s v="ZA41S2304411"/>
    <n v="581"/>
    <n v="63.1"/>
    <n v="239850720"/>
    <n v="3"/>
    <n v="710"/>
    <x v="5"/>
    <n v="355029539"/>
    <n v="2185177"/>
    <n v="182529"/>
    <n v="26576921.5"/>
    <n v="266064027"/>
    <n v="880969649"/>
    <n v="0"/>
    <n v="5953.5"/>
    <n v="86"/>
    <n v="0"/>
    <n v="237407"/>
    <n v="0"/>
    <n v="12735768.5"/>
    <n v="7818"/>
    <n v="3265268.5"/>
    <n v="16"/>
    <n v="255851757"/>
  </r>
  <r>
    <x v="575"/>
    <x v="540"/>
    <x v="51"/>
    <x v="411"/>
    <s v="GBUM71704089"/>
    <n v="584"/>
    <n v="62.9"/>
    <n v="2061017397"/>
    <n v="157801"/>
    <n v="71564108"/>
    <x v="11"/>
    <n v="1988375859"/>
    <n v="11184649"/>
    <n v="742139"/>
    <n v="16133167"/>
    <n v="118957400"/>
    <n v="1820962866"/>
    <n v="174"/>
    <n v="43816"/>
    <n v="30"/>
    <n v="110"/>
    <n v="945336"/>
    <n v="41"/>
    <n v="323918078"/>
    <n v="170501"/>
    <n v="3265268.5"/>
    <n v="8024678"/>
    <n v="2388200743.5"/>
  </r>
  <r>
    <x v="576"/>
    <x v="541"/>
    <x v="347"/>
    <x v="31"/>
    <s v="JPU902303303"/>
    <n v="585"/>
    <n v="62.8"/>
    <n v="178413226"/>
    <n v="22972"/>
    <n v="6194085"/>
    <x v="11"/>
    <n v="270988549"/>
    <n v="1664863"/>
    <n v="174300"/>
    <n v="88806278"/>
    <n v="729015072"/>
    <n v="514087095"/>
    <n v="20"/>
    <n v="600"/>
    <n v="86"/>
    <n v="5"/>
    <n v="29367"/>
    <n v="8"/>
    <n v="12735768.5"/>
    <n v="7818"/>
    <n v="3265268.5"/>
    <n v="0"/>
    <n v="194414263"/>
  </r>
  <r>
    <x v="577"/>
    <x v="542"/>
    <x v="348"/>
    <x v="412"/>
    <s v="NGA3B2219002"/>
    <n v="586"/>
    <n v="62.8"/>
    <n v="85207310"/>
    <n v="31737"/>
    <n v="2778661"/>
    <x v="52"/>
    <n v="59927668"/>
    <n v="420475"/>
    <n v="4914172"/>
    <n v="92105584"/>
    <n v="1493815667"/>
    <n v="4900911"/>
    <n v="18"/>
    <n v="5714"/>
    <n v="8"/>
    <n v="7"/>
    <n v="248283"/>
    <n v="0"/>
    <n v="826750"/>
    <n v="641"/>
    <n v="3124827"/>
    <n v="2121596"/>
    <n v="89158887"/>
  </r>
  <r>
    <x v="578"/>
    <x v="543"/>
    <x v="349"/>
    <x v="261"/>
    <s v="ARP7V2300002"/>
    <n v="588"/>
    <n v="62.6"/>
    <n v="361219290"/>
    <n v="34991"/>
    <n v="12554230"/>
    <x v="39"/>
    <n v="319150330"/>
    <n v="1101883"/>
    <n v="710900"/>
    <n v="63611915"/>
    <n v="947077415"/>
    <n v="329133682"/>
    <n v="13"/>
    <n v="17927"/>
    <n v="86"/>
    <n v="21"/>
    <n v="5312674"/>
    <n v="13"/>
    <n v="12735768.5"/>
    <n v="7818"/>
    <n v="3265268.5"/>
    <n v="654350"/>
    <n v="377220327"/>
  </r>
  <r>
    <x v="579"/>
    <x v="544"/>
    <x v="125"/>
    <x v="413"/>
    <s v="USUM71702833"/>
    <n v="589"/>
    <n v="62.6"/>
    <n v="2043626431"/>
    <n v="185796"/>
    <n v="81455782"/>
    <x v="17"/>
    <n v="1683710842"/>
    <n v="12626585"/>
    <n v="2310405"/>
    <n v="82394327"/>
    <n v="544400947"/>
    <n v="1720678088"/>
    <n v="190"/>
    <n v="314017"/>
    <n v="546"/>
    <n v="293"/>
    <n v="2290114"/>
    <n v="55"/>
    <n v="284424039"/>
    <n v="97441"/>
    <n v="3265268.5"/>
    <n v="14902121"/>
    <n v="2331315738.5"/>
  </r>
  <r>
    <x v="580"/>
    <x v="545"/>
    <x v="350"/>
    <x v="414"/>
    <s v="FR2X42446102"/>
    <n v="587"/>
    <n v="62.6"/>
    <n v="34996527"/>
    <n v="983"/>
    <n v="2100536"/>
    <x v="19"/>
    <n v="170115238"/>
    <n v="1923890"/>
    <n v="2046"/>
    <n v="5503"/>
    <n v="87900"/>
    <n v="152304022"/>
    <n v="1"/>
    <n v="5953.5"/>
    <n v="86"/>
    <n v="0"/>
    <n v="237407"/>
    <n v="0"/>
    <n v="12735768.5"/>
    <n v="7818"/>
    <n v="3265268.5"/>
    <n v="170779"/>
    <n v="50997564"/>
  </r>
  <r>
    <x v="581"/>
    <x v="546"/>
    <x v="351"/>
    <x v="415"/>
    <s v="DEUM71906724"/>
    <n v="590"/>
    <n v="62.5"/>
    <n v="1128612961"/>
    <n v="184002"/>
    <n v="50489973"/>
    <x v="19"/>
    <n v="473684535"/>
    <n v="3364098"/>
    <n v="564408"/>
    <n v="46664008"/>
    <n v="602190373"/>
    <n v="67356913"/>
    <n v="267"/>
    <n v="402599"/>
    <n v="112"/>
    <n v="133"/>
    <n v="2501793"/>
    <n v="33"/>
    <n v="105347004"/>
    <n v="27039"/>
    <n v="13322793"/>
    <n v="15373934"/>
    <n v="1247282758"/>
  </r>
  <r>
    <x v="582"/>
    <x v="547"/>
    <x v="352"/>
    <x v="396"/>
    <s v="QZANY1700215"/>
    <n v="591"/>
    <n v="62.4"/>
    <n v="239850720"/>
    <n v="0"/>
    <n v="13264111.5"/>
    <x v="5"/>
    <n v="928039252"/>
    <n v="1154421"/>
    <n v="182529"/>
    <n v="26576921.5"/>
    <n v="266064027"/>
    <n v="97746040"/>
    <n v="0"/>
    <n v="2"/>
    <n v="86"/>
    <n v="0"/>
    <n v="237407"/>
    <n v="0"/>
    <n v="12735768.5"/>
    <n v="7818"/>
    <n v="3265268.5"/>
    <n v="0"/>
    <n v="255851757"/>
  </r>
  <r>
    <x v="583"/>
    <x v="548"/>
    <x v="353"/>
    <x v="326"/>
    <s v="QM24S2400638"/>
    <n v="592"/>
    <n v="62.4"/>
    <n v="233969547"/>
    <n v="19001"/>
    <n v="153692182"/>
    <x v="10"/>
    <n v="15918146"/>
    <n v="259139"/>
    <n v="182529"/>
    <n v="569975"/>
    <n v="7383118"/>
    <n v="71148977"/>
    <n v="84"/>
    <n v="5953.5"/>
    <n v="292"/>
    <n v="59"/>
    <n v="30602918"/>
    <n v="76"/>
    <n v="2985129"/>
    <n v="2037"/>
    <n v="977217"/>
    <n v="1139490"/>
    <n v="237931893"/>
  </r>
  <r>
    <x v="584"/>
    <x v="422"/>
    <x v="16"/>
    <x v="334"/>
    <s v="USCJY1431349"/>
    <n v="593"/>
    <n v="62.3"/>
    <n v="1409692678"/>
    <n v="162649"/>
    <n v="73697294"/>
    <x v="20"/>
    <n v="3622416832"/>
    <n v="14917829"/>
    <n v="322329"/>
    <n v="269428239"/>
    <n v="2080409767"/>
    <n v="1595433972"/>
    <n v="301"/>
    <n v="45933"/>
    <n v="520"/>
    <n v="115"/>
    <n v="2264405"/>
    <n v="81"/>
    <n v="131156870"/>
    <n v="751459"/>
    <n v="3265268.5"/>
    <n v="10197326"/>
    <n v="1544114816.5"/>
  </r>
  <r>
    <x v="585"/>
    <x v="549"/>
    <x v="354"/>
    <x v="381"/>
    <s v="QZPLS2390181"/>
    <n v="594"/>
    <n v="62.2"/>
    <n v="224798632"/>
    <n v="37906"/>
    <n v="25613376"/>
    <x v="5"/>
    <n v="96276929"/>
    <n v="1777074"/>
    <n v="781267"/>
    <n v="222202542"/>
    <n v="2266242364"/>
    <n v="21726048"/>
    <n v="3"/>
    <n v="1"/>
    <n v="86"/>
    <n v="0"/>
    <n v="237407"/>
    <n v="8"/>
    <n v="685072"/>
    <n v="3203"/>
    <n v="3265268.5"/>
    <n v="1340592"/>
    <n v="228748972.5"/>
  </r>
  <r>
    <x v="586"/>
    <x v="550"/>
    <x v="355"/>
    <x v="416"/>
    <s v="USUYG1313832"/>
    <n v="595"/>
    <n v="62.1"/>
    <n v="1099019265"/>
    <n v="107383"/>
    <n v="57705968"/>
    <x v="11"/>
    <n v="1230683305"/>
    <n v="4830196"/>
    <n v="632899"/>
    <n v="113529720"/>
    <n v="973281040"/>
    <n v="123499549"/>
    <n v="104"/>
    <n v="31013"/>
    <n v="38"/>
    <n v="23"/>
    <n v="1915136"/>
    <n v="35"/>
    <n v="63698595"/>
    <n v="14450"/>
    <n v="3265268.5"/>
    <n v="1948311"/>
    <n v="1165983128.5"/>
  </r>
  <r>
    <x v="587"/>
    <x v="551"/>
    <x v="68"/>
    <x v="417"/>
    <s v="USUM72023904"/>
    <n v="596"/>
    <n v="62"/>
    <n v="574357002"/>
    <n v="69491"/>
    <n v="28426363"/>
    <x v="19"/>
    <n v="1180418876"/>
    <n v="5566219"/>
    <n v="487000"/>
    <n v="56713955"/>
    <n v="627030538"/>
    <n v="594246368"/>
    <n v="91"/>
    <n v="32815"/>
    <n v="32"/>
    <n v="41"/>
    <n v="2363366"/>
    <n v="40"/>
    <n v="56426614"/>
    <n v="11335"/>
    <n v="3265268.5"/>
    <n v="1161001"/>
    <n v="634048884.5"/>
  </r>
  <r>
    <x v="588"/>
    <x v="552"/>
    <x v="6"/>
    <x v="393"/>
    <s v="USWB12201574"/>
    <n v="597"/>
    <n v="61.9"/>
    <n v="725214939"/>
    <n v="107667"/>
    <n v="48040727"/>
    <x v="20"/>
    <n v="204956968"/>
    <n v="2396003"/>
    <n v="626129"/>
    <n v="233812388"/>
    <n v="2046007902"/>
    <n v="2723304479"/>
    <n v="48"/>
    <n v="98191"/>
    <n v="47"/>
    <n v="19"/>
    <n v="576576"/>
    <n v="14"/>
    <n v="10018684"/>
    <n v="12905"/>
    <n v="6084222"/>
    <n v="3629083"/>
    <n v="741317845"/>
  </r>
  <r>
    <x v="589"/>
    <x v="553"/>
    <x v="58"/>
    <x v="396"/>
    <s v="USRC12203632"/>
    <n v="598"/>
    <n v="61.9"/>
    <n v="469322271"/>
    <n v="68997"/>
    <n v="24096906"/>
    <x v="33"/>
    <n v="77831118"/>
    <n v="981474"/>
    <n v="50996"/>
    <n v="44266733"/>
    <n v="419727783"/>
    <n v="61197280"/>
    <n v="64"/>
    <n v="278696"/>
    <n v="1150"/>
    <n v="26"/>
    <n v="787665"/>
    <n v="43"/>
    <n v="52365635"/>
    <n v="13823"/>
    <n v="5859226"/>
    <n v="1516065"/>
    <n v="527547132"/>
  </r>
  <r>
    <x v="590"/>
    <x v="554"/>
    <x v="356"/>
    <x v="16"/>
    <s v="QZK6N2415960"/>
    <n v="599"/>
    <n v="61.8"/>
    <n v="34304595"/>
    <n v="1805"/>
    <n v="4615455"/>
    <x v="14"/>
    <n v="65487083"/>
    <n v="469277"/>
    <n v="182529"/>
    <n v="26576921.5"/>
    <n v="266064027"/>
    <n v="2606582"/>
    <n v="6"/>
    <n v="523"/>
    <n v="86"/>
    <n v="1"/>
    <n v="1566667"/>
    <n v="0"/>
    <n v="12735768.5"/>
    <n v="7818"/>
    <n v="3265268.5"/>
    <n v="163672"/>
    <n v="50305632"/>
  </r>
  <r>
    <x v="591"/>
    <x v="13"/>
    <x v="13"/>
    <x v="13"/>
    <s v="USSM12402040"/>
    <n v="600"/>
    <n v="61.7"/>
    <n v="68542565"/>
    <n v="13345"/>
    <n v="6655318"/>
    <x v="5"/>
    <n v="17365209"/>
    <n v="248471"/>
    <n v="182529"/>
    <n v="26576921.5"/>
    <n v="266064027"/>
    <n v="381728"/>
    <n v="12"/>
    <n v="608"/>
    <n v="86"/>
    <n v="13"/>
    <n v="190012"/>
    <n v="0"/>
    <n v="1266024"/>
    <n v="1564"/>
    <n v="3064995"/>
    <n v="194097"/>
    <n v="72873584"/>
  </r>
  <r>
    <x v="520"/>
    <x v="555"/>
    <x v="357"/>
    <x v="418"/>
    <s v="BRSME2300692"/>
    <n v="601"/>
    <n v="61.7"/>
    <n v="333339751"/>
    <n v="41237"/>
    <n v="24980357"/>
    <x v="19"/>
    <n v="164941550"/>
    <n v="1130932"/>
    <n v="1253933"/>
    <n v="124997599"/>
    <n v="1585272275"/>
    <n v="158095067"/>
    <n v="44"/>
    <n v="6589"/>
    <n v="135"/>
    <n v="67"/>
    <n v="3132886"/>
    <n v="11"/>
    <n v="183192"/>
    <n v="334"/>
    <n v="3265268.5"/>
    <n v="1174062"/>
    <n v="336788211.5"/>
  </r>
  <r>
    <x v="592"/>
    <x v="556"/>
    <x v="358"/>
    <x v="419"/>
    <s v="QZYHM2362070"/>
    <n v="602"/>
    <n v="61.6"/>
    <n v="6921900"/>
    <n v="1554"/>
    <n v="91085"/>
    <x v="5"/>
    <n v="119888947"/>
    <n v="390939"/>
    <n v="1800000"/>
    <n v="18029920"/>
    <n v="497979360"/>
    <n v="2119803"/>
    <n v="1"/>
    <n v="5"/>
    <n v="86"/>
    <n v="0"/>
    <n v="237407"/>
    <n v="0"/>
    <n v="12735768.5"/>
    <n v="7818"/>
    <n v="3265268.5"/>
    <n v="33933"/>
    <n v="22922937"/>
  </r>
  <r>
    <x v="593"/>
    <x v="557"/>
    <x v="48"/>
    <x v="420"/>
    <s v="USUG11800560"/>
    <n v="603"/>
    <n v="61.6"/>
    <n v="1780889877"/>
    <n v="229909"/>
    <n v="75001452"/>
    <x v="8"/>
    <n v="1366385062"/>
    <n v="10766000"/>
    <n v="284554"/>
    <n v="89244170"/>
    <n v="742902070"/>
    <n v="288311308"/>
    <n v="121"/>
    <n v="3403"/>
    <n v="4"/>
    <n v="62"/>
    <n v="333884"/>
    <n v="29"/>
    <n v="173195736"/>
    <n v="97371"/>
    <n v="16332502"/>
    <n v="8331752"/>
    <n v="1970418115"/>
  </r>
  <r>
    <x v="35"/>
    <x v="558"/>
    <x v="359"/>
    <x v="421"/>
    <s v="DEUM71905792"/>
    <n v="604"/>
    <n v="61.6"/>
    <n v="932911098"/>
    <n v="180309"/>
    <n v="53903360"/>
    <x v="48"/>
    <n v="412062322"/>
    <n v="4053612"/>
    <n v="5201086"/>
    <n v="487782696"/>
    <n v="5676756004"/>
    <n v="99396759"/>
    <n v="265"/>
    <n v="223012"/>
    <n v="274"/>
    <n v="305"/>
    <n v="2019465"/>
    <n v="23"/>
    <n v="48014603"/>
    <n v="11561"/>
    <n v="3265268.5"/>
    <n v="8835435"/>
    <n v="984190969.5"/>
  </r>
  <r>
    <x v="594"/>
    <x v="12"/>
    <x v="12"/>
    <x v="12"/>
    <s v="USUM72401992"/>
    <n v="606"/>
    <n v="61.5"/>
    <n v="74533081"/>
    <n v="4192"/>
    <n v="13299713"/>
    <x v="27"/>
    <n v="4455957"/>
    <n v="101176"/>
    <n v="166"/>
    <n v="26576921.5"/>
    <n v="266064027"/>
    <n v="934654"/>
    <n v="60"/>
    <n v="408"/>
    <n v="1"/>
    <n v="8"/>
    <n v="208876"/>
    <n v="17"/>
    <n v="183715"/>
    <n v="381"/>
    <n v="763697"/>
    <n v="62349"/>
    <n v="75480493"/>
  </r>
  <r>
    <x v="595"/>
    <x v="559"/>
    <x v="360"/>
    <x v="422"/>
    <s v="USSD11800257"/>
    <n v="605"/>
    <n v="61.5"/>
    <n v="341040837"/>
    <n v="36912"/>
    <n v="15902955"/>
    <x v="71"/>
    <n v="2922815312"/>
    <n v="10451653"/>
    <n v="16100"/>
    <n v="3472949"/>
    <n v="24802266"/>
    <n v="234524144"/>
    <n v="23"/>
    <n v="5850"/>
    <n v="86"/>
    <n v="19"/>
    <n v="112905"/>
    <n v="0"/>
    <n v="95517258"/>
    <n v="14891"/>
    <n v="3265268.5"/>
    <n v="727415"/>
    <n v="439823363.5"/>
  </r>
  <r>
    <x v="596"/>
    <x v="560"/>
    <x v="361"/>
    <x v="332"/>
    <s v="QMCE31902418"/>
    <n v="609"/>
    <n v="61.4"/>
    <n v="484542375"/>
    <n v="97431"/>
    <n v="11914330"/>
    <x v="42"/>
    <n v="164470388"/>
    <n v="1490017"/>
    <n v="6584665"/>
    <n v="105210640"/>
    <n v="999433711"/>
    <n v="15442781"/>
    <n v="13"/>
    <n v="434"/>
    <n v="86"/>
    <n v="5"/>
    <n v="31550"/>
    <n v="0"/>
    <n v="44167227"/>
    <n v="99074"/>
    <n v="82438907"/>
    <n v="1457720"/>
    <n v="611148509"/>
  </r>
  <r>
    <x v="597"/>
    <x v="561"/>
    <x v="362"/>
    <x v="423"/>
    <s v="INA092117769"/>
    <n v="608"/>
    <n v="61.4"/>
    <n v="43286859"/>
    <n v="3192"/>
    <n v="1364915"/>
    <x v="72"/>
    <n v="1427016787"/>
    <n v="19325402"/>
    <n v="182529"/>
    <n v="26576921.5"/>
    <n v="266064027"/>
    <n v="68869266"/>
    <n v="4"/>
    <n v="1275"/>
    <n v="86"/>
    <n v="0"/>
    <n v="237407"/>
    <n v="7"/>
    <n v="12735768.5"/>
    <n v="7818"/>
    <n v="3265268.5"/>
    <n v="69519"/>
    <n v="59287896"/>
  </r>
  <r>
    <x v="598"/>
    <x v="562"/>
    <x v="43"/>
    <x v="424"/>
    <s v="USUM71712163"/>
    <n v="607"/>
    <n v="61.4"/>
    <n v="935042457"/>
    <n v="92728"/>
    <n v="21057073"/>
    <x v="26"/>
    <n v="2463300079"/>
    <n v="11133796"/>
    <n v="1121206"/>
    <n v="13550452"/>
    <n v="139512356"/>
    <n v="391129325"/>
    <n v="92"/>
    <n v="81252"/>
    <n v="86"/>
    <n v="76"/>
    <n v="175283"/>
    <n v="36"/>
    <n v="113179212"/>
    <n v="41836"/>
    <n v="3265268.5"/>
    <n v="8719140"/>
    <n v="1051486937.5"/>
  </r>
  <r>
    <x v="599"/>
    <x v="414"/>
    <x v="13"/>
    <x v="327"/>
    <s v="USSM11701444"/>
    <n v="614"/>
    <n v="61.3"/>
    <n v="1596770801"/>
    <n v="281838"/>
    <n v="66110271"/>
    <x v="22"/>
    <n v="1296329209"/>
    <n v="14241982"/>
    <n v="1693184"/>
    <n v="235882300"/>
    <n v="2521784913"/>
    <n v="193985669"/>
    <n v="220"/>
    <n v="51"/>
    <n v="40"/>
    <n v="68"/>
    <n v="544177"/>
    <n v="39"/>
    <n v="358165536"/>
    <n v="365569"/>
    <n v="3265268.5"/>
    <n v="11357103"/>
    <n v="1958201605.5"/>
  </r>
  <r>
    <x v="600"/>
    <x v="563"/>
    <x v="363"/>
    <x v="92"/>
    <s v="JPY932300068"/>
    <n v="613"/>
    <n v="61.3"/>
    <n v="7269751"/>
    <n v="133"/>
    <n v="4401335"/>
    <x v="34"/>
    <n v="27108087"/>
    <n v="190541"/>
    <n v="182529"/>
    <n v="26576921.5"/>
    <n v="266064027"/>
    <n v="97746040"/>
    <n v="13"/>
    <n v="136"/>
    <n v="86"/>
    <n v="0"/>
    <n v="237407"/>
    <n v="4"/>
    <n v="12735768.5"/>
    <n v="7818"/>
    <n v="3265268.5"/>
    <n v="24786"/>
    <n v="23270788"/>
  </r>
  <r>
    <x v="601"/>
    <x v="564"/>
    <x v="101"/>
    <x v="425"/>
    <s v="DEUM71905868"/>
    <n v="611"/>
    <n v="61.3"/>
    <n v="1920784716"/>
    <n v="211573"/>
    <n v="106250249"/>
    <x v="22"/>
    <n v="814045992"/>
    <n v="8072383"/>
    <n v="912147"/>
    <n v="104538556"/>
    <n v="1042158771"/>
    <n v="614489930"/>
    <n v="203"/>
    <n v="1048"/>
    <n v="68"/>
    <n v="62"/>
    <n v="378234"/>
    <n v="33"/>
    <n v="198714579"/>
    <n v="117124"/>
    <n v="3265268.5"/>
    <n v="12280979"/>
    <n v="2122764563.5"/>
  </r>
  <r>
    <x v="602"/>
    <x v="565"/>
    <x v="364"/>
    <x v="426"/>
    <s v="US23A1540104"/>
    <n v="610"/>
    <n v="61.3"/>
    <n v="428189728"/>
    <n v="95507"/>
    <n v="22395876"/>
    <x v="30"/>
    <n v="84966187"/>
    <n v="868089"/>
    <n v="5406735"/>
    <n v="1021159104"/>
    <n v="11653604916"/>
    <n v="98142716"/>
    <n v="100"/>
    <n v="22558"/>
    <n v="122"/>
    <n v="24"/>
    <n v="101103"/>
    <n v="33"/>
    <n v="6960206"/>
    <n v="6180"/>
    <n v="3265268.5"/>
    <n v="5024951"/>
    <n v="438415202.5"/>
  </r>
  <r>
    <x v="603"/>
    <x v="13"/>
    <x v="13"/>
    <x v="13"/>
    <s v="USSM12402034"/>
    <n v="612"/>
    <n v="61.3"/>
    <n v="69705399"/>
    <n v="13782"/>
    <n v="24255616"/>
    <x v="5"/>
    <n v="11537917"/>
    <n v="283398"/>
    <n v="182529"/>
    <n v="26576921.5"/>
    <n v="266064027"/>
    <n v="1656679"/>
    <n v="7"/>
    <n v="188"/>
    <n v="86"/>
    <n v="3"/>
    <n v="55789"/>
    <n v="0"/>
    <n v="3222983"/>
    <n v="780"/>
    <n v="3305938"/>
    <n v="189143"/>
    <n v="76234320"/>
  </r>
  <r>
    <x v="604"/>
    <x v="566"/>
    <x v="365"/>
    <x v="255"/>
    <s v="USRE12300484"/>
    <n v="618"/>
    <n v="61.2"/>
    <n v="124486631"/>
    <n v="18"/>
    <n v="152"/>
    <x v="5"/>
    <n v="148269610"/>
    <n v="1257935"/>
    <n v="182529"/>
    <n v="26576921.5"/>
    <n v="266064027"/>
    <n v="97746040"/>
    <n v="0"/>
    <n v="5953.5"/>
    <n v="86"/>
    <n v="0"/>
    <n v="237407"/>
    <n v="0"/>
    <n v="125334138"/>
    <n v="192980"/>
    <n v="3265268.5"/>
    <n v="0"/>
    <n v="253086037.5"/>
  </r>
  <r>
    <x v="605"/>
    <x v="567"/>
    <x v="366"/>
    <x v="427"/>
    <s v="KRA392300001"/>
    <n v="616"/>
    <n v="61.2"/>
    <n v="289304213"/>
    <n v="25925"/>
    <n v="7047731"/>
    <x v="39"/>
    <n v="336281559"/>
    <n v="3407011"/>
    <n v="404600"/>
    <n v="257833478"/>
    <n v="1992738757"/>
    <n v="572838570"/>
    <n v="33"/>
    <n v="4473"/>
    <n v="86"/>
    <n v="5"/>
    <n v="25127"/>
    <n v="38"/>
    <n v="786642"/>
    <n v="3077"/>
    <n v="1151435"/>
    <n v="689921"/>
    <n v="291242290"/>
  </r>
  <r>
    <x v="606"/>
    <x v="568"/>
    <x v="367"/>
    <x v="428"/>
    <s v="INW132418021"/>
    <n v="617"/>
    <n v="61.2"/>
    <n v="10371919"/>
    <n v="142"/>
    <n v="221118"/>
    <x v="5"/>
    <n v="130361314"/>
    <n v="1078319"/>
    <n v="182529"/>
    <n v="26576921.5"/>
    <n v="266064027"/>
    <n v="97746040"/>
    <n v="0"/>
    <n v="5953.5"/>
    <n v="86"/>
    <n v="0"/>
    <n v="237407"/>
    <n v="0"/>
    <n v="12735768.5"/>
    <n v="7818"/>
    <n v="3265268.5"/>
    <n v="15509"/>
    <n v="26372956"/>
  </r>
  <r>
    <x v="607"/>
    <x v="569"/>
    <x v="292"/>
    <x v="184"/>
    <s v="USSM12101640"/>
    <n v="615"/>
    <n v="61.2"/>
    <n v="923823292"/>
    <n v="218155"/>
    <n v="31818910"/>
    <x v="39"/>
    <n v="300905049"/>
    <n v="3235053"/>
    <n v="147432"/>
    <n v="71450602"/>
    <n v="619442138"/>
    <n v="275110787"/>
    <n v="143"/>
    <n v="128393"/>
    <n v="554"/>
    <n v="28"/>
    <n v="283344"/>
    <n v="49"/>
    <n v="51760583"/>
    <n v="51356"/>
    <n v="3265268.5"/>
    <n v="2180167"/>
    <n v="978849143.5"/>
  </r>
  <r>
    <x v="608"/>
    <x v="570"/>
    <x v="368"/>
    <x v="76"/>
    <s v="GBUM72304301"/>
    <n v="620"/>
    <n v="61.1"/>
    <n v="513353284"/>
    <n v="73253"/>
    <n v="71366345"/>
    <x v="17"/>
    <n v="91324061"/>
    <n v="1419414"/>
    <n v="42282"/>
    <n v="19858700"/>
    <n v="152008937"/>
    <n v="225040"/>
    <n v="70"/>
    <n v="30184"/>
    <n v="20"/>
    <n v="39"/>
    <n v="830621"/>
    <n v="41"/>
    <n v="22345351"/>
    <n v="3483"/>
    <n v="3794067"/>
    <n v="3754332"/>
    <n v="539492702"/>
  </r>
  <r>
    <x v="609"/>
    <x v="571"/>
    <x v="369"/>
    <x v="156"/>
    <s v="QZN882241742"/>
    <n v="619"/>
    <n v="61.1"/>
    <n v="239850720"/>
    <n v="1"/>
    <n v="4"/>
    <x v="5"/>
    <n v="1067013260"/>
    <n v="2057980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255851757"/>
  </r>
  <r>
    <x v="610"/>
    <x v="572"/>
    <x v="370"/>
    <x v="161"/>
    <s v="INW272200083"/>
    <n v="621"/>
    <n v="61"/>
    <n v="467454503"/>
    <n v="25221"/>
    <n v="7852722"/>
    <x v="14"/>
    <n v="627711778"/>
    <n v="7180269"/>
    <n v="622000"/>
    <n v="11756945"/>
    <n v="189880241"/>
    <n v="506446"/>
    <n v="18"/>
    <n v="921"/>
    <n v="86"/>
    <n v="1"/>
    <n v="1097"/>
    <n v="9"/>
    <n v="3330"/>
    <n v="7818"/>
    <n v="3265268.5"/>
    <n v="397715"/>
    <n v="470723101.5"/>
  </r>
  <r>
    <x v="611"/>
    <x v="573"/>
    <x v="371"/>
    <x v="429"/>
    <s v="USWB12004547"/>
    <n v="622"/>
    <n v="61"/>
    <n v="571532926"/>
    <n v="95775"/>
    <n v="30817811"/>
    <x v="48"/>
    <n v="480128955"/>
    <n v="4921945"/>
    <n v="2150682"/>
    <n v="255722462"/>
    <n v="2362426981"/>
    <n v="36411816"/>
    <n v="143"/>
    <n v="202966"/>
    <n v="921"/>
    <n v="50"/>
    <n v="237821"/>
    <n v="48"/>
    <n v="145038061"/>
    <n v="82633"/>
    <n v="3265268.5"/>
    <n v="2977469"/>
    <n v="719836255.5"/>
  </r>
  <r>
    <x v="612"/>
    <x v="574"/>
    <x v="68"/>
    <x v="36"/>
    <s v="USUM72216070"/>
    <n v="623"/>
    <n v="61"/>
    <n v="427247328"/>
    <n v="42444"/>
    <n v="22820163"/>
    <x v="48"/>
    <n v="547409394"/>
    <n v="3332851"/>
    <n v="333197"/>
    <n v="26378245"/>
    <n v="275273861"/>
    <n v="708455030"/>
    <n v="38"/>
    <n v="41880"/>
    <n v="104"/>
    <n v="24"/>
    <n v="6138492"/>
    <n v="41"/>
    <n v="51711477"/>
    <n v="9193"/>
    <n v="3265268.5"/>
    <n v="1177588"/>
    <n v="482224073.5"/>
  </r>
  <r>
    <x v="613"/>
    <x v="575"/>
    <x v="372"/>
    <x v="430"/>
    <s v="USWB11700237"/>
    <n v="624"/>
    <n v="61"/>
    <n v="1116304877"/>
    <n v="120975"/>
    <n v="28691304"/>
    <x v="48"/>
    <n v="2024330020"/>
    <n v="12350722"/>
    <n v="5384329"/>
    <n v="108811158"/>
    <n v="816827324"/>
    <n v="618637192"/>
    <n v="5"/>
    <n v="1"/>
    <n v="86"/>
    <n v="58"/>
    <n v="265507"/>
    <n v="11"/>
    <n v="104822007"/>
    <n v="105778"/>
    <n v="24296452"/>
    <n v="0"/>
    <n v="1245423336"/>
  </r>
  <r>
    <x v="614"/>
    <x v="576"/>
    <x v="373"/>
    <x v="327"/>
    <s v="QM4TW1811888"/>
    <n v="625"/>
    <n v="60.9"/>
    <n v="1176693861"/>
    <n v="132271"/>
    <n v="43704712"/>
    <x v="19"/>
    <n v="2570135916"/>
    <n v="11563688"/>
    <n v="749700"/>
    <n v="18965802"/>
    <n v="254943718"/>
    <n v="304845333"/>
    <n v="84"/>
    <n v="18925"/>
    <n v="50"/>
    <n v="51"/>
    <n v="1787985"/>
    <n v="0"/>
    <n v="252140479"/>
    <n v="178669"/>
    <n v="3265268.5"/>
    <n v="8825164"/>
    <n v="1432099608.5"/>
  </r>
  <r>
    <x v="615"/>
    <x v="577"/>
    <x v="93"/>
    <x v="431"/>
    <s v="USSM11806660"/>
    <n v="626"/>
    <n v="60.9"/>
    <n v="2134271997"/>
    <n v="330314"/>
    <n v="97027433"/>
    <x v="22"/>
    <n v="271517371"/>
    <n v="2036075"/>
    <n v="1159868"/>
    <n v="262664925"/>
    <n v="2562546341"/>
    <n v="8490"/>
    <n v="286"/>
    <n v="79741"/>
    <n v="107"/>
    <n v="70"/>
    <n v="834774"/>
    <n v="115"/>
    <n v="307942023"/>
    <n v="300265"/>
    <n v="3265268.5"/>
    <n v="10345810"/>
    <n v="2445479288.5"/>
  </r>
  <r>
    <x v="616"/>
    <x v="578"/>
    <x v="263"/>
    <x v="27"/>
    <s v="USLD91756695"/>
    <n v="627"/>
    <n v="60.8"/>
    <n v="89787741"/>
    <n v="16536"/>
    <n v="54361056"/>
    <x v="5"/>
    <n v="148269610"/>
    <n v="1257935"/>
    <n v="182529"/>
    <n v="26576921.5"/>
    <n v="266064027"/>
    <n v="97746040"/>
    <n v="49"/>
    <n v="36850"/>
    <n v="86"/>
    <n v="34"/>
    <n v="1475723"/>
    <n v="44"/>
    <n v="6065308"/>
    <n v="1556"/>
    <n v="3265268.5"/>
    <n v="585899"/>
    <n v="99118317.5"/>
  </r>
  <r>
    <x v="617"/>
    <x v="579"/>
    <x v="288"/>
    <x v="32"/>
    <s v="USAT22306213"/>
    <n v="630"/>
    <n v="60.6"/>
    <n v="470659154"/>
    <n v="53386"/>
    <n v="35912569"/>
    <x v="14"/>
    <n v="143805714"/>
    <n v="2019310"/>
    <n v="307562"/>
    <n v="119653263"/>
    <n v="1220529181"/>
    <n v="581626428"/>
    <n v="68"/>
    <n v="4"/>
    <n v="1012"/>
    <n v="31"/>
    <n v="494407"/>
    <n v="35"/>
    <n v="12735768.5"/>
    <n v="7818"/>
    <n v="3265268.5"/>
    <n v="1637333"/>
    <n v="486660191"/>
  </r>
  <r>
    <x v="618"/>
    <x v="580"/>
    <x v="87"/>
    <x v="162"/>
    <s v="US6XF2200076"/>
    <n v="628"/>
    <n v="60.6"/>
    <n v="470340261"/>
    <n v="68177"/>
    <n v="14091711"/>
    <x v="31"/>
    <n v="123212252"/>
    <n v="623104"/>
    <n v="72219"/>
    <n v="39713127"/>
    <n v="395041727"/>
    <n v="513736581"/>
    <n v="45"/>
    <n v="321811"/>
    <n v="106"/>
    <n v="7"/>
    <n v="141841"/>
    <n v="25"/>
    <n v="175596345"/>
    <n v="25175"/>
    <n v="697439"/>
    <n v="1452588"/>
    <n v="646634045"/>
  </r>
  <r>
    <x v="619"/>
    <x v="581"/>
    <x v="374"/>
    <x v="432"/>
    <s v="NL4TG2400001"/>
    <n v="629"/>
    <n v="60.6"/>
    <n v="111170278"/>
    <n v="12493"/>
    <n v="25123151"/>
    <x v="25"/>
    <n v="50014053"/>
    <n v="797138"/>
    <n v="91200"/>
    <n v="3125018"/>
    <n v="34861500"/>
    <n v="4715872"/>
    <n v="27"/>
    <n v="9467"/>
    <n v="41"/>
    <n v="34"/>
    <n v="1098059"/>
    <n v="12"/>
    <n v="17776"/>
    <n v="114"/>
    <n v="3265268.5"/>
    <n v="178197"/>
    <n v="114453322.5"/>
  </r>
  <r>
    <x v="620"/>
    <x v="582"/>
    <x v="162"/>
    <x v="433"/>
    <s v="USA2P2251723"/>
    <n v="632"/>
    <n v="60.5"/>
    <n v="675591495"/>
    <n v="53019"/>
    <n v="18823180"/>
    <x v="31"/>
    <n v="296668872"/>
    <n v="3652203"/>
    <n v="566750"/>
    <n v="299538483"/>
    <n v="2441354214"/>
    <n v="228437645"/>
    <n v="43"/>
    <n v="13660"/>
    <n v="25"/>
    <n v="10"/>
    <n v="209526"/>
    <n v="45"/>
    <n v="1244038"/>
    <n v="2134"/>
    <n v="2311794"/>
    <n v="702234"/>
    <n v="679147327"/>
  </r>
  <r>
    <x v="621"/>
    <x v="583"/>
    <x v="375"/>
    <x v="434"/>
    <s v="TCAFA2047032"/>
    <n v="631"/>
    <n v="60.5"/>
    <n v="2947162"/>
    <n v="2732"/>
    <n v="204717"/>
    <x v="5"/>
    <n v="12422083"/>
    <n v="154802"/>
    <n v="14006256"/>
    <n v="151549836"/>
    <n v="1846083524"/>
    <n v="97746040"/>
    <n v="0"/>
    <n v="5953.5"/>
    <n v="86"/>
    <n v="0"/>
    <n v="237407"/>
    <n v="0"/>
    <n v="12735768.5"/>
    <n v="7818"/>
    <n v="3265268.5"/>
    <n v="1322093"/>
    <n v="18948199"/>
  </r>
  <r>
    <x v="622"/>
    <x v="584"/>
    <x v="175"/>
    <x v="52"/>
    <s v="USSD12200965"/>
    <n v="635"/>
    <n v="60.4"/>
    <n v="396549329"/>
    <n v="56179"/>
    <n v="20926929"/>
    <x v="30"/>
    <n v="185441424"/>
    <n v="1023796"/>
    <n v="2400609"/>
    <n v="377165558"/>
    <n v="5233247603"/>
    <n v="19049338"/>
    <n v="43"/>
    <n v="36151"/>
    <n v="174"/>
    <n v="23"/>
    <n v="368136"/>
    <n v="46"/>
    <n v="20524547"/>
    <n v="4585"/>
    <n v="3265268.5"/>
    <n v="1071446"/>
    <n v="420339144.5"/>
  </r>
  <r>
    <x v="623"/>
    <x v="585"/>
    <x v="376"/>
    <x v="218"/>
    <s v="NLM5S1600003"/>
    <n v="637"/>
    <n v="60.4"/>
    <n v="1452194416"/>
    <n v="164935"/>
    <n v="69180262"/>
    <x v="31"/>
    <n v="1487688794"/>
    <n v="13819002"/>
    <n v="3910130"/>
    <n v="133502443"/>
    <n v="1030123230"/>
    <n v="362287135"/>
    <n v="154"/>
    <n v="25846"/>
    <n v="146"/>
    <n v="96"/>
    <n v="1089039"/>
    <n v="33"/>
    <n v="301519647"/>
    <n v="172846"/>
    <n v="90192637"/>
    <n v="8395318"/>
    <n v="1843906700"/>
  </r>
  <r>
    <x v="624"/>
    <x v="586"/>
    <x v="377"/>
    <x v="435"/>
    <s v="MX3602300010"/>
    <n v="633"/>
    <n v="60.4"/>
    <n v="323657766"/>
    <n v="28785"/>
    <n v="11052463"/>
    <x v="19"/>
    <n v="373726087"/>
    <n v="2491193"/>
    <n v="416201"/>
    <n v="53038445"/>
    <n v="623071891"/>
    <n v="304414240"/>
    <n v="9"/>
    <n v="2712"/>
    <n v="1"/>
    <n v="3"/>
    <n v="1108265"/>
    <n v="7"/>
    <n v="13592777"/>
    <n v="11376"/>
    <n v="3265268.5"/>
    <n v="2690874"/>
    <n v="340515811.5"/>
  </r>
  <r>
    <x v="625"/>
    <x v="587"/>
    <x v="54"/>
    <x v="5"/>
    <s v="KRA302300350"/>
    <n v="634"/>
    <n v="60.4"/>
    <n v="198043685"/>
    <n v="11991"/>
    <n v="12559068"/>
    <x v="11"/>
    <n v="203832651"/>
    <n v="2922155"/>
    <n v="43265"/>
    <n v="64109374"/>
    <n v="442468610"/>
    <n v="1241723341"/>
    <n v="26"/>
    <n v="2805"/>
    <n v="7"/>
    <n v="6"/>
    <n v="573116"/>
    <n v="24"/>
    <n v="306346"/>
    <n v="786"/>
    <n v="829911"/>
    <n v="261344"/>
    <n v="199179942"/>
  </r>
  <r>
    <x v="626"/>
    <x v="588"/>
    <x v="378"/>
    <x v="163"/>
    <s v="UK4ZF2000305"/>
    <n v="636"/>
    <n v="60.4"/>
    <n v="1196521179"/>
    <n v="190615"/>
    <n v="90132900"/>
    <x v="20"/>
    <n v="362915972"/>
    <n v="1650951"/>
    <n v="434330"/>
    <n v="24163311"/>
    <n v="269796885"/>
    <n v="181591757"/>
    <n v="383"/>
    <n v="411715"/>
    <n v="498"/>
    <n v="216"/>
    <n v="3455476"/>
    <n v="65"/>
    <n v="58649277"/>
    <n v="12515"/>
    <n v="3265268.5"/>
    <n v="8953467"/>
    <n v="1258435724.5"/>
  </r>
  <r>
    <x v="627"/>
    <x v="589"/>
    <x v="55"/>
    <x v="436"/>
    <s v="QM6N21919851"/>
    <n v="638"/>
    <n v="60"/>
    <n v="1448173030"/>
    <n v="156477"/>
    <n v="70813159"/>
    <x v="34"/>
    <n v="1341625876"/>
    <n v="6392667"/>
    <n v="625362"/>
    <n v="38376453"/>
    <n v="354361373"/>
    <n v="319055884"/>
    <n v="145"/>
    <n v="21249"/>
    <n v="58"/>
    <n v="58"/>
    <n v="3650942"/>
    <n v="26"/>
    <n v="177618696"/>
    <n v="48208"/>
    <n v="3265268.5"/>
    <n v="3026321"/>
    <n v="1629056994.5"/>
  </r>
  <r>
    <x v="628"/>
    <x v="590"/>
    <x v="379"/>
    <x v="214"/>
    <s v="AUUM72200172"/>
    <n v="639"/>
    <n v="59.9"/>
    <n v="459712644"/>
    <n v="86820"/>
    <n v="35269550"/>
    <x v="19"/>
    <n v="116599191"/>
    <n v="1422757"/>
    <n v="189900"/>
    <n v="92382361"/>
    <n v="749847975"/>
    <n v="553126618"/>
    <n v="57"/>
    <n v="206210"/>
    <n v="428"/>
    <n v="21"/>
    <n v="85862"/>
    <n v="22"/>
    <n v="59479060"/>
    <n v="16184"/>
    <n v="5160877"/>
    <n v="2330861"/>
    <n v="524352581"/>
  </r>
  <r>
    <x v="629"/>
    <x v="28"/>
    <x v="61"/>
    <x v="20"/>
    <s v="USWB11201316"/>
    <n v="640"/>
    <n v="59.8"/>
    <n v="687919107"/>
    <n v="91"/>
    <n v="485893"/>
    <x v="5"/>
    <n v="148269610"/>
    <n v="1257935"/>
    <n v="182529"/>
    <n v="26576921.5"/>
    <n v="266064027"/>
    <n v="97746040"/>
    <n v="0"/>
    <n v="5953.5"/>
    <n v="86"/>
    <n v="0"/>
    <n v="237407"/>
    <n v="1"/>
    <n v="12735768.5"/>
    <n v="7818"/>
    <n v="3265268.5"/>
    <n v="0"/>
    <n v="703920144"/>
  </r>
  <r>
    <x v="630"/>
    <x v="591"/>
    <x v="380"/>
    <x v="437"/>
    <s v="CLPP22200004"/>
    <n v="642"/>
    <n v="59.7"/>
    <n v="360068693"/>
    <n v="58995"/>
    <n v="18998905"/>
    <x v="42"/>
    <n v="149041400"/>
    <n v="1103249"/>
    <n v="4984600"/>
    <n v="450591101"/>
    <n v="4865262796"/>
    <n v="97746040"/>
    <n v="35"/>
    <n v="18457"/>
    <n v="86"/>
    <n v="19"/>
    <n v="138088"/>
    <n v="19"/>
    <n v="55318"/>
    <n v="706"/>
    <n v="3265268.5"/>
    <n v="1212308"/>
    <n v="363389279.5"/>
  </r>
  <r>
    <x v="631"/>
    <x v="592"/>
    <x v="381"/>
    <x v="84"/>
    <s v="ES7002364101"/>
    <n v="641"/>
    <n v="59.7"/>
    <n v="16264949"/>
    <n v="4532"/>
    <n v="1638498"/>
    <x v="54"/>
    <n v="2287199"/>
    <n v="35193"/>
    <n v="4771500"/>
    <n v="156817500"/>
    <n v="1820623806"/>
    <n v="97746040"/>
    <n v="2"/>
    <n v="5953.5"/>
    <n v="86"/>
    <n v="0"/>
    <n v="237407"/>
    <n v="0"/>
    <n v="26640"/>
    <n v="307"/>
    <n v="3265268.5"/>
    <n v="235920"/>
    <n v="19556857.5"/>
  </r>
  <r>
    <x v="632"/>
    <x v="593"/>
    <x v="382"/>
    <x v="438"/>
    <s v="USSM12207342"/>
    <n v="643"/>
    <n v="59.7"/>
    <n v="1039482815"/>
    <n v="99333"/>
    <n v="60341587"/>
    <x v="8"/>
    <n v="14074005"/>
    <n v="277824"/>
    <n v="20083"/>
    <n v="254036"/>
    <n v="6824133"/>
    <n v="97746040"/>
    <n v="133"/>
    <n v="366151"/>
    <n v="661"/>
    <n v="75"/>
    <n v="2521874"/>
    <n v="39"/>
    <n v="12735768.5"/>
    <n v="7818"/>
    <n v="3569232"/>
    <n v="9224184"/>
    <n v="1055787815.5"/>
  </r>
  <r>
    <x v="633"/>
    <x v="594"/>
    <x v="383"/>
    <x v="439"/>
    <s v="QZ93L2125871"/>
    <n v="644"/>
    <n v="59.6"/>
    <n v="53437"/>
    <n v="4"/>
    <n v="16"/>
    <x v="5"/>
    <n v="1498796051"/>
    <n v="11372639"/>
    <n v="580"/>
    <n v="73176"/>
    <n v="950474"/>
    <n v="251850858"/>
    <n v="0"/>
    <n v="5953.5"/>
    <n v="86"/>
    <n v="0"/>
    <n v="237407"/>
    <n v="0"/>
    <n v="12735768.5"/>
    <n v="7818"/>
    <n v="3265268.5"/>
    <n v="0"/>
    <n v="16054474"/>
  </r>
  <r>
    <x v="634"/>
    <x v="595"/>
    <x v="384"/>
    <x v="350"/>
    <s v="USUM71210283"/>
    <n v="647"/>
    <n v="59.6"/>
    <n v="477162323"/>
    <n v="103211"/>
    <n v="28183533"/>
    <x v="30"/>
    <n v="5849588091"/>
    <n v="31460015"/>
    <n v="146609"/>
    <n v="64279161"/>
    <n v="578660460"/>
    <n v="288553687"/>
    <n v="93"/>
    <n v="13151"/>
    <n v="77"/>
    <n v="50"/>
    <n v="208246"/>
    <n v="21"/>
    <n v="12735768.5"/>
    <n v="7818"/>
    <n v="3265268.5"/>
    <n v="7977546"/>
    <n v="493163360"/>
  </r>
  <r>
    <x v="635"/>
    <x v="596"/>
    <x v="385"/>
    <x v="440"/>
    <s v="USB271700112"/>
    <n v="648"/>
    <n v="59.6"/>
    <n v="889098343"/>
    <n v="84086"/>
    <n v="32287923"/>
    <x v="19"/>
    <n v="2707034440"/>
    <n v="9483547"/>
    <n v="425400"/>
    <n v="28701107"/>
    <n v="312894649"/>
    <n v="278049333"/>
    <n v="58"/>
    <n v="15053"/>
    <n v="88"/>
    <n v="39"/>
    <n v="482047"/>
    <n v="59"/>
    <n v="190129072"/>
    <n v="63576"/>
    <n v="3265268.5"/>
    <n v="3803337"/>
    <n v="1082492683.5"/>
  </r>
  <r>
    <x v="636"/>
    <x v="597"/>
    <x v="102"/>
    <x v="316"/>
    <s v="USSD11600299"/>
    <n v="646"/>
    <n v="59.6"/>
    <n v="1006124005"/>
    <n v="96248"/>
    <n v="34837159"/>
    <x v="39"/>
    <n v="3290132416"/>
    <n v="13447183"/>
    <n v="122464"/>
    <n v="27711123"/>
    <n v="270324375"/>
    <n v="263463888"/>
    <n v="114"/>
    <n v="20842"/>
    <n v="74"/>
    <n v="91"/>
    <n v="871678"/>
    <n v="49"/>
    <n v="215160586"/>
    <n v="143400"/>
    <n v="3265268.5"/>
    <n v="7404696"/>
    <n v="1224549859.5"/>
  </r>
  <r>
    <x v="637"/>
    <x v="598"/>
    <x v="119"/>
    <x v="368"/>
    <s v="USUG12001748"/>
    <n v="645"/>
    <n v="59.6"/>
    <n v="962634706"/>
    <n v="222576"/>
    <n v="40254416"/>
    <x v="19"/>
    <n v="645367972"/>
    <n v="5525087"/>
    <n v="59816"/>
    <n v="28688641"/>
    <n v="232612189"/>
    <n v="200715765"/>
    <n v="170"/>
    <n v="1830"/>
    <n v="49"/>
    <n v="71"/>
    <n v="208959"/>
    <n v="29"/>
    <n v="111165919"/>
    <n v="54849"/>
    <n v="3265268.5"/>
    <n v="2255595"/>
    <n v="1077065893.5"/>
  </r>
  <r>
    <x v="638"/>
    <x v="599"/>
    <x v="10"/>
    <x v="441"/>
    <s v="USUM71710836"/>
    <n v="650"/>
    <n v="59.5"/>
    <n v="1517935273"/>
    <n v="183827"/>
    <n v="31780671"/>
    <x v="34"/>
    <n v="1316530001"/>
    <n v="8403766"/>
    <n v="13942"/>
    <n v="5079910"/>
    <n v="41586060"/>
    <n v="291238119"/>
    <n v="92"/>
    <n v="136508"/>
    <n v="160"/>
    <n v="45"/>
    <n v="356717"/>
    <n v="19"/>
    <n v="443344783"/>
    <n v="247892"/>
    <n v="3265268.5"/>
    <n v="6938949"/>
    <n v="1964545324.5"/>
  </r>
  <r>
    <x v="639"/>
    <x v="600"/>
    <x v="386"/>
    <x v="442"/>
    <s v="FRPZ92324651"/>
    <n v="649"/>
    <n v="59.5"/>
    <n v="191488217"/>
    <n v="46669"/>
    <n v="12795882"/>
    <x v="39"/>
    <n v="205292316"/>
    <n v="1160425"/>
    <n v="182529"/>
    <n v="12365265"/>
    <n v="143392887"/>
    <n v="466939874"/>
    <n v="35"/>
    <n v="18155"/>
    <n v="86"/>
    <n v="40"/>
    <n v="6429562"/>
    <n v="32"/>
    <n v="12735768.5"/>
    <n v="7818"/>
    <n v="3265268.5"/>
    <n v="1457167"/>
    <n v="207489254"/>
  </r>
  <r>
    <x v="640"/>
    <x v="601"/>
    <x v="387"/>
    <x v="30"/>
    <s v="USUM72310520"/>
    <n v="651"/>
    <n v="59.5"/>
    <n v="320174752"/>
    <n v="51073"/>
    <n v="31619869"/>
    <x v="33"/>
    <n v="104188558"/>
    <n v="465006"/>
    <n v="278104"/>
    <n v="136034375"/>
    <n v="1510621389"/>
    <n v="30755464"/>
    <n v="48"/>
    <n v="29430"/>
    <n v="9"/>
    <n v="22"/>
    <n v="534709"/>
    <n v="30"/>
    <n v="697732"/>
    <n v="897"/>
    <n v="3265268.5"/>
    <n v="597203"/>
    <n v="324137752.5"/>
  </r>
  <r>
    <x v="641"/>
    <x v="602"/>
    <x v="73"/>
    <x v="23"/>
    <s v="USSM12309168"/>
    <n v="652"/>
    <n v="59.4"/>
    <n v="150203467"/>
    <n v="33551"/>
    <n v="52062674"/>
    <x v="5"/>
    <n v="15371828"/>
    <n v="236178"/>
    <n v="182529"/>
    <n v="26576921.5"/>
    <n v="266064027"/>
    <n v="121166226"/>
    <n v="24"/>
    <n v="18531"/>
    <n v="4"/>
    <n v="12"/>
    <n v="91130"/>
    <n v="25"/>
    <n v="3682246"/>
    <n v="903"/>
    <n v="3265268.5"/>
    <n v="467115"/>
    <n v="157150981.5"/>
  </r>
  <r>
    <x v="445"/>
    <x v="416"/>
    <x v="388"/>
    <x v="443"/>
    <s v="NOG841549010"/>
    <n v="653"/>
    <n v="59.4"/>
    <n v="1943842010"/>
    <n v="221874"/>
    <n v="62851374"/>
    <x v="31"/>
    <n v="439888055"/>
    <n v="5232880"/>
    <n v="11253946"/>
    <n v="269640001"/>
    <n v="4682512450"/>
    <n v="23770197"/>
    <n v="103"/>
    <n v="107625"/>
    <n v="4"/>
    <n v="107"/>
    <n v="1092635"/>
    <n v="49"/>
    <n v="122793202"/>
    <n v="262131"/>
    <n v="11403504"/>
    <n v="26821494"/>
    <n v="2078038716"/>
  </r>
  <r>
    <x v="642"/>
    <x v="603"/>
    <x v="150"/>
    <x v="444"/>
    <s v="USUYG1448153"/>
    <n v="655"/>
    <n v="59.3"/>
    <n v="86103527"/>
    <n v="24888"/>
    <n v="4522560"/>
    <x v="52"/>
    <n v="211940922"/>
    <n v="1076420"/>
    <n v="3115217"/>
    <n v="71261169"/>
    <n v="1387044831"/>
    <n v="69365971"/>
    <n v="20"/>
    <n v="14428"/>
    <n v="4"/>
    <n v="6"/>
    <n v="438492"/>
    <n v="18"/>
    <n v="5049678"/>
    <n v="1949"/>
    <n v="3265268.5"/>
    <n v="3663496"/>
    <n v="94418473.5"/>
  </r>
  <r>
    <x v="643"/>
    <x v="604"/>
    <x v="389"/>
    <x v="445"/>
    <s v="GBAHT2200492"/>
    <n v="656"/>
    <n v="59.3"/>
    <n v="355203657"/>
    <n v="146218"/>
    <n v="60783514"/>
    <x v="20"/>
    <n v="46743730"/>
    <n v="381567"/>
    <n v="201874"/>
    <n v="142211766"/>
    <n v="1767047572"/>
    <n v="746547494"/>
    <n v="112"/>
    <n v="113950"/>
    <n v="369"/>
    <n v="55"/>
    <n v="1570302"/>
    <n v="35"/>
    <n v="69412"/>
    <n v="1389"/>
    <n v="12813061"/>
    <n v="3424307"/>
    <n v="368086130"/>
  </r>
  <r>
    <x v="644"/>
    <x v="605"/>
    <x v="10"/>
    <x v="446"/>
    <s v="USUM71822626"/>
    <n v="657"/>
    <n v="59.3"/>
    <n v="1680612367"/>
    <n v="201840"/>
    <n v="56914511"/>
    <x v="20"/>
    <n v="630890897"/>
    <n v="5912252"/>
    <n v="536365"/>
    <n v="51435673"/>
    <n v="477810652"/>
    <n v="284679984"/>
    <n v="137"/>
    <n v="198344"/>
    <n v="1478"/>
    <n v="42"/>
    <n v="35766"/>
    <n v="26"/>
    <n v="391192844"/>
    <n v="302612"/>
    <n v="3265268.5"/>
    <n v="6704282"/>
    <n v="2075070479.5"/>
  </r>
  <r>
    <x v="645"/>
    <x v="606"/>
    <x v="92"/>
    <x v="350"/>
    <s v="USUM71201074"/>
    <n v="654"/>
    <n v="59.3"/>
    <n v="1836362703"/>
    <n v="236427"/>
    <n v="68978853"/>
    <x v="31"/>
    <n v="1838544809"/>
    <n v="12824587"/>
    <n v="340696"/>
    <n v="56611247"/>
    <n v="640674307"/>
    <n v="216497133"/>
    <n v="111"/>
    <n v="166884"/>
    <n v="650"/>
    <n v="118"/>
    <n v="869248"/>
    <n v="47"/>
    <n v="1108092615"/>
    <n v="2068154"/>
    <n v="3265268.5"/>
    <n v="16364"/>
    <n v="2947720586.5"/>
  </r>
  <r>
    <x v="646"/>
    <x v="607"/>
    <x v="390"/>
    <x v="447"/>
    <s v="USSM11912430"/>
    <n v="659"/>
    <n v="59.2"/>
    <n v="961358721"/>
    <n v="155959"/>
    <n v="47278163"/>
    <x v="57"/>
    <n v="1188737111"/>
    <n v="7547115"/>
    <n v="212737"/>
    <n v="22305262"/>
    <n v="307352160"/>
    <n v="230662728"/>
    <n v="201"/>
    <n v="493"/>
    <n v="115"/>
    <n v="147"/>
    <n v="1479424"/>
    <n v="45"/>
    <n v="151816538"/>
    <n v="47318"/>
    <n v="3265268.5"/>
    <n v="11191965"/>
    <n v="1116440527.5"/>
  </r>
  <r>
    <x v="647"/>
    <x v="608"/>
    <x v="391"/>
    <x v="325"/>
    <s v="USUG11902959"/>
    <n v="658"/>
    <n v="59.2"/>
    <n v="1265080733"/>
    <n v="198773"/>
    <n v="30644248"/>
    <x v="34"/>
    <n v="356598545"/>
    <n v="5539172"/>
    <n v="333375"/>
    <n v="80730443"/>
    <n v="579006925"/>
    <n v="297754199"/>
    <n v="120"/>
    <n v="766"/>
    <n v="182"/>
    <n v="29"/>
    <n v="652935"/>
    <n v="13"/>
    <n v="231292863"/>
    <n v="252439"/>
    <n v="38828009"/>
    <n v="9785960"/>
    <n v="1535201605"/>
  </r>
  <r>
    <x v="648"/>
    <x v="609"/>
    <x v="51"/>
    <x v="448"/>
    <s v="GBUM71807386"/>
    <n v="663"/>
    <n v="59.1"/>
    <n v="1349115675"/>
    <n v="113525"/>
    <n v="53504146"/>
    <x v="14"/>
    <n v="1029803478"/>
    <n v="4717155"/>
    <n v="221401"/>
    <n v="6690117"/>
    <n v="102120652"/>
    <n v="2211960159"/>
    <n v="180"/>
    <n v="509702"/>
    <n v="524"/>
    <n v="76"/>
    <n v="1145425"/>
    <n v="56"/>
    <n v="258006262"/>
    <n v="105686"/>
    <n v="3265268.5"/>
    <n v="9363816"/>
    <n v="1610387205.5"/>
  </r>
  <r>
    <x v="649"/>
    <x v="610"/>
    <x v="392"/>
    <x v="449"/>
    <s v="USSM12000998"/>
    <n v="665"/>
    <n v="59.1"/>
    <n v="1157206056"/>
    <n v="189404"/>
    <n v="63215005"/>
    <x v="31"/>
    <n v="158131164"/>
    <n v="1488878"/>
    <n v="1833826"/>
    <n v="426830431"/>
    <n v="3272868374"/>
    <n v="29873"/>
    <n v="191"/>
    <n v="209890"/>
    <n v="255"/>
    <n v="58"/>
    <n v="1276396"/>
    <n v="43"/>
    <n v="77600589"/>
    <n v="71185"/>
    <n v="29746145"/>
    <n v="6963195"/>
    <n v="1264552790"/>
  </r>
  <r>
    <x v="650"/>
    <x v="416"/>
    <x v="393"/>
    <x v="174"/>
    <s v="TCAFS2101442"/>
    <n v="662"/>
    <n v="59.1"/>
    <n v="690010618"/>
    <n v="145080"/>
    <n v="16730668"/>
    <x v="19"/>
    <n v="366093721"/>
    <n v="7390377"/>
    <n v="643140"/>
    <n v="290455168"/>
    <n v="2787939961"/>
    <n v="1219791364"/>
    <n v="24"/>
    <n v="61430"/>
    <n v="151"/>
    <n v="27"/>
    <n v="541010"/>
    <n v="15"/>
    <n v="10399079"/>
    <n v="53016"/>
    <n v="3265268.5"/>
    <n v="5582299"/>
    <n v="703674965.5"/>
  </r>
  <r>
    <x v="651"/>
    <x v="611"/>
    <x v="394"/>
    <x v="348"/>
    <s v="USUM71418088"/>
    <n v="661"/>
    <n v="59.1"/>
    <n v="954073526"/>
    <n v="162233"/>
    <n v="36021163"/>
    <x v="22"/>
    <n v="1153379467"/>
    <n v="6645883"/>
    <n v="148665"/>
    <n v="21371017"/>
    <n v="243324273"/>
    <n v="147427683"/>
    <n v="117"/>
    <n v="14374"/>
    <n v="100"/>
    <n v="24"/>
    <n v="15644"/>
    <n v="34"/>
    <n v="1274748936"/>
    <n v="1291820"/>
    <n v="3265268.5"/>
    <n v="5069348"/>
    <n v="2232087730.5"/>
  </r>
  <r>
    <x v="652"/>
    <x v="612"/>
    <x v="117"/>
    <x v="450"/>
    <s v="USAT22100061"/>
    <n v="664"/>
    <n v="59.1"/>
    <n v="646916214"/>
    <n v="97970"/>
    <n v="34102798"/>
    <x v="57"/>
    <n v="496850951"/>
    <n v="6266644"/>
    <n v="2776485"/>
    <n v="885852462"/>
    <n v="6912025468"/>
    <n v="66038736"/>
    <n v="173"/>
    <n v="15142"/>
    <n v="869"/>
    <n v="60"/>
    <n v="214629"/>
    <n v="40"/>
    <n v="147844649"/>
    <n v="104705"/>
    <n v="3265268.5"/>
    <n v="3173352"/>
    <n v="798026131.5"/>
  </r>
  <r>
    <x v="653"/>
    <x v="613"/>
    <x v="55"/>
    <x v="451"/>
    <s v="QMFME2329236"/>
    <n v="660"/>
    <n v="59.1"/>
    <n v="253455087"/>
    <n v="45343"/>
    <n v="26714184"/>
    <x v="5"/>
    <n v="71940311"/>
    <n v="1117686"/>
    <n v="19800"/>
    <n v="9088147"/>
    <n v="96982970"/>
    <n v="9888742"/>
    <n v="32"/>
    <n v="23982"/>
    <n v="381"/>
    <n v="25"/>
    <n v="1747573"/>
    <n v="12"/>
    <n v="9433766"/>
    <n v="1943"/>
    <n v="1656332"/>
    <n v="554474"/>
    <n v="264545185"/>
  </r>
  <r>
    <x v="654"/>
    <x v="614"/>
    <x v="35"/>
    <x v="158"/>
    <s v="USAT22401724"/>
    <n v="669"/>
    <n v="58.9"/>
    <n v="57374288"/>
    <n v="10723"/>
    <n v="43670163"/>
    <x v="5"/>
    <n v="10657679"/>
    <n v="209937"/>
    <n v="56800"/>
    <n v="1100000"/>
    <n v="9200000"/>
    <n v="4228925"/>
    <n v="37"/>
    <n v="19728"/>
    <n v="366"/>
    <n v="4"/>
    <n v="1345101"/>
    <n v="21"/>
    <n v="4733077"/>
    <n v="529"/>
    <n v="2180890"/>
    <n v="241004"/>
    <n v="64288255"/>
  </r>
  <r>
    <x v="655"/>
    <x v="615"/>
    <x v="245"/>
    <x v="452"/>
    <s v="CYA112000981"/>
    <n v="670"/>
    <n v="58.9"/>
    <n v="686371118"/>
    <n v="95938"/>
    <n v="62300199"/>
    <x v="19"/>
    <n v="479721274"/>
    <n v="3066965"/>
    <n v="1500000"/>
    <n v="146674018"/>
    <n v="2298614237"/>
    <n v="1914236734"/>
    <n v="130"/>
    <n v="104810"/>
    <n v="945"/>
    <n v="87"/>
    <n v="604339"/>
    <n v="51"/>
    <n v="46151542"/>
    <n v="9577"/>
    <n v="3265268.5"/>
    <n v="4879555"/>
    <n v="735787928.5"/>
  </r>
  <r>
    <x v="656"/>
    <x v="616"/>
    <x v="202"/>
    <x v="114"/>
    <s v="QZ9QQ2300457"/>
    <n v="668"/>
    <n v="58.9"/>
    <n v="502536183"/>
    <n v="37578"/>
    <n v="22883474"/>
    <x v="22"/>
    <n v="151406654"/>
    <n v="886902"/>
    <n v="380400"/>
    <n v="77609922"/>
    <n v="866457165"/>
    <n v="38095038"/>
    <n v="40"/>
    <n v="2639"/>
    <n v="312"/>
    <n v="17"/>
    <n v="2206560"/>
    <n v="16"/>
    <n v="36328828"/>
    <n v="10092"/>
    <n v="3265268.5"/>
    <n v="591279"/>
    <n v="542130279.5"/>
  </r>
  <r>
    <x v="657"/>
    <x v="617"/>
    <x v="395"/>
    <x v="125"/>
    <s v="QZMEV2363867"/>
    <n v="666"/>
    <n v="58.9"/>
    <n v="24215252"/>
    <n v="12008"/>
    <n v="950490"/>
    <x v="54"/>
    <n v="12381597"/>
    <n v="191468"/>
    <n v="3611019"/>
    <n v="229593251"/>
    <n v="3302969819"/>
    <n v="97746040"/>
    <n v="1"/>
    <n v="4445"/>
    <n v="86"/>
    <n v="1"/>
    <n v="839"/>
    <n v="2"/>
    <n v="12735768.5"/>
    <n v="7818"/>
    <n v="3265268.5"/>
    <n v="1389350"/>
    <n v="40216289"/>
  </r>
  <r>
    <x v="658"/>
    <x v="618"/>
    <x v="396"/>
    <x v="453"/>
    <s v="USUM72123571"/>
    <n v="667"/>
    <n v="58.9"/>
    <n v="548724288"/>
    <n v="170892"/>
    <n v="80727459"/>
    <x v="8"/>
    <n v="91605414"/>
    <n v="1539359"/>
    <n v="28794"/>
    <n v="90067000"/>
    <n v="813374956"/>
    <n v="476994273"/>
    <n v="53"/>
    <n v="1046"/>
    <n v="538"/>
    <n v="28"/>
    <n v="2732487"/>
    <n v="48"/>
    <n v="21017930"/>
    <n v="13817"/>
    <n v="12373470"/>
    <n v="5341857"/>
    <n v="582115688"/>
  </r>
  <r>
    <x v="659"/>
    <x v="619"/>
    <x v="20"/>
    <x v="76"/>
    <s v="USUM72301876"/>
    <n v="673"/>
    <n v="58.8"/>
    <n v="488979989"/>
    <n v="32825"/>
    <n v="79636817"/>
    <x v="27"/>
    <n v="88126911"/>
    <n v="1378287"/>
    <n v="170893"/>
    <n v="35176071"/>
    <n v="443060258"/>
    <n v="756672096"/>
    <n v="60"/>
    <n v="212739"/>
    <n v="400"/>
    <n v="72"/>
    <n v="5800066"/>
    <n v="37"/>
    <n v="14414933"/>
    <n v="5802"/>
    <n v="3265268.5"/>
    <n v="1261815"/>
    <n v="506660190.5"/>
  </r>
  <r>
    <x v="660"/>
    <x v="620"/>
    <x v="397"/>
    <x v="454"/>
    <s v="USAT22107295"/>
    <n v="672"/>
    <n v="58.8"/>
    <n v="416955991"/>
    <n v="123862"/>
    <n v="25561593"/>
    <x v="65"/>
    <n v="174009595"/>
    <n v="1640732"/>
    <n v="255281"/>
    <n v="140081850"/>
    <n v="1163709610"/>
    <n v="32508"/>
    <n v="65"/>
    <n v="254615"/>
    <n v="350"/>
    <n v="20"/>
    <n v="126629"/>
    <n v="24"/>
    <n v="149887956"/>
    <n v="90700"/>
    <n v="3265268.5"/>
    <n v="2259867"/>
    <n v="570109215.5"/>
  </r>
  <r>
    <x v="661"/>
    <x v="621"/>
    <x v="92"/>
    <x v="455"/>
    <s v="USUM71806694"/>
    <n v="674"/>
    <n v="58.8"/>
    <n v="1228556153"/>
    <n v="154255"/>
    <n v="36941962"/>
    <x v="31"/>
    <n v="1220581919"/>
    <n v="10953316"/>
    <n v="1207638"/>
    <n v="29172920"/>
    <n v="396994100"/>
    <n v="186180888"/>
    <n v="72"/>
    <n v="157544"/>
    <n v="175"/>
    <n v="45"/>
    <n v="494642"/>
    <n v="67"/>
    <n v="269729654"/>
    <n v="148539"/>
    <n v="1145378"/>
    <n v="10463981"/>
    <n v="1499431185"/>
  </r>
  <r>
    <x v="662"/>
    <x v="622"/>
    <x v="398"/>
    <x v="456"/>
    <s v="QM6P42364524"/>
    <n v="671"/>
    <n v="58.8"/>
    <n v="44557662"/>
    <n v="9405"/>
    <n v="3224288"/>
    <x v="59"/>
    <n v="88674781"/>
    <n v="431451"/>
    <n v="2644100"/>
    <n v="87005227"/>
    <n v="1729443890"/>
    <n v="54141730"/>
    <n v="1"/>
    <n v="7638"/>
    <n v="86"/>
    <n v="1"/>
    <n v="210"/>
    <n v="0"/>
    <n v="336332"/>
    <n v="689"/>
    <n v="3265268.5"/>
    <n v="497340"/>
    <n v="48159262.5"/>
  </r>
  <r>
    <x v="663"/>
    <x v="623"/>
    <x v="399"/>
    <x v="457"/>
    <s v="USSM11914988"/>
    <n v="675"/>
    <n v="58.8"/>
    <n v="709850383"/>
    <n v="165912"/>
    <n v="33706762"/>
    <x v="34"/>
    <n v="75540671"/>
    <n v="750424"/>
    <n v="8269500"/>
    <n v="222858336"/>
    <n v="1876371239"/>
    <n v="8841698"/>
    <n v="69"/>
    <n v="29239"/>
    <n v="103"/>
    <n v="24"/>
    <n v="103760"/>
    <n v="13"/>
    <n v="36432352"/>
    <n v="55187"/>
    <n v="3265268.5"/>
    <n v="3068690"/>
    <n v="749548003.5"/>
  </r>
  <r>
    <x v="664"/>
    <x v="624"/>
    <x v="277"/>
    <x v="458"/>
    <s v="INS182401563"/>
    <n v="677"/>
    <n v="58.7"/>
    <n v="945093"/>
    <n v="63"/>
    <n v="944526"/>
    <x v="5"/>
    <n v="39278201"/>
    <n v="656672"/>
    <n v="182529"/>
    <n v="26576921.5"/>
    <n v="266064027"/>
    <n v="97746040"/>
    <n v="2"/>
    <n v="5953.5"/>
    <n v="86"/>
    <n v="0"/>
    <n v="237407"/>
    <n v="2"/>
    <n v="12735768.5"/>
    <n v="7818"/>
    <n v="3265268.5"/>
    <n v="6139"/>
    <n v="16946130"/>
  </r>
  <r>
    <x v="665"/>
    <x v="625"/>
    <x v="400"/>
    <x v="459"/>
    <s v="USAT21801174"/>
    <n v="678"/>
    <n v="58.7"/>
    <n v="1602076880"/>
    <n v="207598"/>
    <n v="99517459"/>
    <x v="31"/>
    <n v="284427491"/>
    <n v="2509207"/>
    <n v="1056148"/>
    <n v="78133371"/>
    <n v="790904602"/>
    <n v="92998956"/>
    <n v="20"/>
    <n v="671056"/>
    <n v="550"/>
    <n v="98"/>
    <n v="987939"/>
    <n v="120"/>
    <n v="324085596"/>
    <n v="488258"/>
    <n v="3265268.5"/>
    <n v="0"/>
    <n v="1929427744.5"/>
  </r>
  <r>
    <x v="666"/>
    <x v="626"/>
    <x v="401"/>
    <x v="460"/>
    <s v="CH6542286446"/>
    <n v="676"/>
    <n v="58.7"/>
    <n v="239850720"/>
    <n v="0"/>
    <n v="13264111.5"/>
    <x v="5"/>
    <n v="829051158"/>
    <n v="2899554"/>
    <n v="182529"/>
    <n v="26576921.5"/>
    <n v="266064027"/>
    <n v="2908705"/>
    <n v="0"/>
    <n v="2"/>
    <n v="86"/>
    <n v="0"/>
    <n v="237407"/>
    <n v="0"/>
    <n v="12735768.5"/>
    <n v="7818"/>
    <n v="3265268.5"/>
    <n v="0"/>
    <n v="255851757"/>
  </r>
  <r>
    <x v="667"/>
    <x v="627"/>
    <x v="402"/>
    <x v="461"/>
    <s v="QM4TW2307105"/>
    <n v="679"/>
    <n v="58.6"/>
    <n v="168087455"/>
    <n v="33442"/>
    <n v="16618553"/>
    <x v="14"/>
    <n v="139656144"/>
    <n v="2054412"/>
    <n v="2629100"/>
    <n v="156998611"/>
    <n v="1559678788"/>
    <n v="45767047"/>
    <n v="0"/>
    <n v="6"/>
    <n v="86"/>
    <n v="7"/>
    <n v="278942"/>
    <n v="0"/>
    <n v="12735768.5"/>
    <n v="7818"/>
    <n v="3265268.5"/>
    <n v="1425007"/>
    <n v="184088492"/>
  </r>
  <r>
    <x v="668"/>
    <x v="628"/>
    <x v="26"/>
    <x v="462"/>
    <s v="USUM71602107"/>
    <n v="680"/>
    <n v="58.6"/>
    <n v="1427792654"/>
    <n v="120921"/>
    <n v="38322144"/>
    <x v="34"/>
    <n v="2458018861"/>
    <n v="14668122"/>
    <n v="1697927"/>
    <n v="69105932"/>
    <n v="413361240"/>
    <n v="1906554470"/>
    <n v="128"/>
    <n v="81758"/>
    <n v="116"/>
    <n v="180"/>
    <n v="930854"/>
    <n v="26"/>
    <n v="338758974"/>
    <n v="217054"/>
    <n v="3265268.5"/>
    <n v="7455134"/>
    <n v="1769816896.5"/>
  </r>
  <r>
    <x v="151"/>
    <x v="146"/>
    <x v="122"/>
    <x v="133"/>
    <s v="USUG12300831"/>
    <n v="681"/>
    <n v="58.6"/>
    <n v="922010059"/>
    <n v="5520"/>
    <n v="576014"/>
    <x v="73"/>
    <n v="148269610"/>
    <n v="1257935"/>
    <n v="182529"/>
    <n v="26576921.5"/>
    <n v="266064027"/>
    <n v="97746040"/>
    <n v="49"/>
    <n v="546787"/>
    <n v="86"/>
    <n v="0"/>
    <n v="237407"/>
    <n v="4"/>
    <n v="12735768.5"/>
    <n v="7818"/>
    <n v="3265268.5"/>
    <n v="0"/>
    <n v="938011096"/>
  </r>
  <r>
    <x v="669"/>
    <x v="629"/>
    <x v="403"/>
    <x v="137"/>
    <s v="USWB12101016"/>
    <n v="682"/>
    <n v="58.5"/>
    <n v="452542081"/>
    <n v="81642"/>
    <n v="21651326"/>
    <x v="65"/>
    <n v="575228171"/>
    <n v="13396525"/>
    <n v="3130325"/>
    <n v="1030644218"/>
    <n v="10270227664"/>
    <n v="673325888"/>
    <n v="77"/>
    <n v="45289"/>
    <n v="119"/>
    <n v="25"/>
    <n v="64858"/>
    <n v="23"/>
    <n v="33608983"/>
    <n v="29714"/>
    <n v="3265268.5"/>
    <n v="2055722"/>
    <n v="489416332.5"/>
  </r>
  <r>
    <x v="670"/>
    <x v="630"/>
    <x v="62"/>
    <x v="463"/>
    <s v="UYB282401007"/>
    <n v="683"/>
    <n v="58.4"/>
    <n v="126619484"/>
    <n v="6242"/>
    <n v="27462520"/>
    <x v="8"/>
    <n v="55418429"/>
    <n v="1848749"/>
    <n v="182529"/>
    <n v="54400"/>
    <n v="556900"/>
    <n v="9306598"/>
    <n v="10"/>
    <n v="568"/>
    <n v="86"/>
    <n v="11"/>
    <n v="2351766"/>
    <n v="34"/>
    <n v="434955"/>
    <n v="158"/>
    <n v="3265268.5"/>
    <n v="0"/>
    <n v="130319707.5"/>
  </r>
  <r>
    <x v="671"/>
    <x v="61"/>
    <x v="56"/>
    <x v="57"/>
    <s v="USCM52400062"/>
    <n v="687"/>
    <n v="58.3"/>
    <n v="11610247"/>
    <n v="2"/>
    <n v="2"/>
    <x v="5"/>
    <n v="148269610"/>
    <n v="1257935"/>
    <n v="182529"/>
    <n v="26576921.5"/>
    <n v="266064027"/>
    <n v="97746040"/>
    <n v="0"/>
    <n v="5953.5"/>
    <n v="86"/>
    <n v="0"/>
    <n v="237407"/>
    <n v="0"/>
    <n v="34195379"/>
    <n v="82220"/>
    <n v="3265268.5"/>
    <n v="0"/>
    <n v="49070894.5"/>
  </r>
  <r>
    <x v="672"/>
    <x v="631"/>
    <x v="404"/>
    <x v="311"/>
    <s v="QZ9QQ2300724"/>
    <n v="685"/>
    <n v="58.3"/>
    <n v="363816146"/>
    <n v="16161"/>
    <n v="16393454"/>
    <x v="17"/>
    <n v="189158687"/>
    <n v="768324"/>
    <n v="64160"/>
    <n v="13838072"/>
    <n v="114779266"/>
    <n v="1011182862"/>
    <n v="24"/>
    <n v="843"/>
    <n v="32"/>
    <n v="13"/>
    <n v="6958217"/>
    <n v="22"/>
    <n v="5987571"/>
    <n v="4056"/>
    <n v="211195"/>
    <n v="711146"/>
    <n v="370014912"/>
  </r>
  <r>
    <x v="673"/>
    <x v="281"/>
    <x v="19"/>
    <x v="244"/>
    <s v="USRC11903460"/>
    <n v="686"/>
    <n v="58.3"/>
    <n v="1056939084"/>
    <n v="154003"/>
    <n v="62848076"/>
    <x v="31"/>
    <n v="702463556"/>
    <n v="8269225"/>
    <n v="1629600"/>
    <n v="573666785"/>
    <n v="3347862526"/>
    <n v="458124201"/>
    <n v="155"/>
    <n v="3474"/>
    <n v="57"/>
    <n v="39"/>
    <n v="318451"/>
    <n v="17"/>
    <n v="14397719"/>
    <n v="52318"/>
    <n v="34660570"/>
    <n v="6716450"/>
    <n v="1105997373"/>
  </r>
  <r>
    <x v="674"/>
    <x v="632"/>
    <x v="405"/>
    <x v="19"/>
    <s v="QZS7J2357291"/>
    <n v="684"/>
    <n v="58.3"/>
    <n v="36007719"/>
    <n v="11757"/>
    <n v="1829300"/>
    <x v="74"/>
    <n v="66350451"/>
    <n v="833138"/>
    <n v="1454232"/>
    <n v="28142270"/>
    <n v="344537974"/>
    <n v="287866414"/>
    <n v="16"/>
    <n v="83924"/>
    <n v="41"/>
    <n v="4"/>
    <n v="66406"/>
    <n v="27"/>
    <n v="7222274"/>
    <n v="5483"/>
    <n v="3265268.5"/>
    <n v="790290"/>
    <n v="46495261.5"/>
  </r>
  <r>
    <x v="675"/>
    <x v="633"/>
    <x v="406"/>
    <x v="464"/>
    <s v="INS182303075"/>
    <n v="690"/>
    <n v="58.2"/>
    <n v="214352397"/>
    <n v="9450"/>
    <n v="15024564"/>
    <x v="35"/>
    <n v="240762258"/>
    <n v="2003670"/>
    <n v="182529"/>
    <n v="50"/>
    <n v="190"/>
    <n v="1055897483"/>
    <n v="14"/>
    <n v="5953.5"/>
    <n v="86"/>
    <n v="0"/>
    <n v="237407"/>
    <n v="9"/>
    <n v="12735768.5"/>
    <n v="7818"/>
    <n v="3265268.5"/>
    <n v="239890"/>
    <n v="230353434"/>
  </r>
  <r>
    <x v="676"/>
    <x v="634"/>
    <x v="407"/>
    <x v="465"/>
    <s v="GBAYE2100952"/>
    <n v="688"/>
    <n v="58.2"/>
    <n v="1269607301"/>
    <n v="124247"/>
    <n v="79296537"/>
    <x v="14"/>
    <n v="518912320"/>
    <n v="17373598"/>
    <n v="865359"/>
    <n v="292601736"/>
    <n v="1700398150"/>
    <n v="3568335434"/>
    <n v="0"/>
    <n v="101"/>
    <n v="545"/>
    <n v="0"/>
    <n v="237407"/>
    <n v="0"/>
    <n v="12735768.5"/>
    <n v="7818"/>
    <n v="3265268.5"/>
    <n v="0"/>
    <n v="1285608338"/>
  </r>
  <r>
    <x v="677"/>
    <x v="635"/>
    <x v="408"/>
    <x v="466"/>
    <s v="USRC12300570"/>
    <n v="689"/>
    <n v="58.2"/>
    <n v="157446814"/>
    <n v="54118"/>
    <n v="15660760"/>
    <x v="42"/>
    <n v="120010894"/>
    <n v="962140"/>
    <n v="44041"/>
    <n v="22685975"/>
    <n v="142468312"/>
    <n v="339341865"/>
    <n v="31"/>
    <n v="95078"/>
    <n v="145"/>
    <n v="16"/>
    <n v="1339752"/>
    <n v="20"/>
    <n v="10357719"/>
    <n v="19626"/>
    <n v="11578434"/>
    <n v="1447731"/>
    <n v="179382967"/>
  </r>
  <r>
    <x v="678"/>
    <x v="636"/>
    <x v="409"/>
    <x v="467"/>
    <s v="USRC12101071"/>
    <n v="691"/>
    <n v="58.1"/>
    <n v="248749251"/>
    <n v="103369"/>
    <n v="11693843"/>
    <x v="53"/>
    <n v="318002064"/>
    <n v="2874323"/>
    <n v="162900"/>
    <n v="33365117"/>
    <n v="142448123"/>
    <n v="208914276"/>
    <n v="44"/>
    <n v="6912"/>
    <n v="178"/>
    <n v="8"/>
    <n v="40089"/>
    <n v="17"/>
    <n v="36588286"/>
    <n v="25612"/>
    <n v="44234133"/>
    <n v="856723"/>
    <n v="329571670"/>
  </r>
  <r>
    <x v="679"/>
    <x v="637"/>
    <x v="46"/>
    <x v="468"/>
    <s v="ITD541500554"/>
    <n v="693"/>
    <n v="58"/>
    <n v="473328"/>
    <n v="17"/>
    <n v="2117"/>
    <x v="68"/>
    <n v="3777105479"/>
    <n v="15214286"/>
    <n v="182529"/>
    <n v="26576921.5"/>
    <n v="266064027"/>
    <n v="694599255"/>
    <n v="0"/>
    <n v="5953.5"/>
    <n v="86"/>
    <n v="0"/>
    <n v="237407"/>
    <n v="0"/>
    <n v="12735768.5"/>
    <n v="7818"/>
    <n v="3265268.5"/>
    <n v="0"/>
    <n v="16474365"/>
  </r>
  <r>
    <x v="680"/>
    <x v="638"/>
    <x v="230"/>
    <x v="469"/>
    <s v="QZ9QQ2300812"/>
    <n v="692"/>
    <n v="58"/>
    <n v="226233020"/>
    <n v="14009"/>
    <n v="22457916"/>
    <x v="22"/>
    <n v="232513811"/>
    <n v="1040989"/>
    <n v="333"/>
    <n v="72367"/>
    <n v="588601"/>
    <n v="1118536356"/>
    <n v="10"/>
    <n v="5953.5"/>
    <n v="86"/>
    <n v="8"/>
    <n v="1427933"/>
    <n v="14"/>
    <n v="1963739"/>
    <n v="1229"/>
    <n v="3265268.5"/>
    <n v="345895"/>
    <n v="231462027.5"/>
  </r>
  <r>
    <x v="681"/>
    <x v="639"/>
    <x v="102"/>
    <x v="347"/>
    <s v="USQX92400523"/>
    <n v="697"/>
    <n v="57.9"/>
    <n v="44416140"/>
    <n v="3482"/>
    <n v="40692106"/>
    <x v="5"/>
    <n v="37587721"/>
    <n v="723249"/>
    <n v="182529"/>
    <n v="26576921.5"/>
    <n v="266064027"/>
    <n v="25602348"/>
    <n v="50"/>
    <n v="46382"/>
    <n v="316"/>
    <n v="62"/>
    <n v="2324709"/>
    <n v="69"/>
    <n v="3631361"/>
    <n v="545"/>
    <n v="10952"/>
    <n v="457125"/>
    <n v="48058453"/>
  </r>
  <r>
    <x v="682"/>
    <x v="423"/>
    <x v="142"/>
    <x v="335"/>
    <s v="USUM71805272"/>
    <n v="694"/>
    <n v="57.9"/>
    <n v="1650167380"/>
    <n v="145231"/>
    <n v="35076065"/>
    <x v="48"/>
    <n v="1225467157"/>
    <n v="7096961"/>
    <n v="2904900"/>
    <n v="36399820"/>
    <n v="405895763"/>
    <n v="10016549"/>
    <n v="153"/>
    <n v="20494"/>
    <n v="152"/>
    <n v="284"/>
    <n v="346258"/>
    <n v="62"/>
    <n v="317479596"/>
    <n v="359490"/>
    <n v="3265268.5"/>
    <n v="10878345"/>
    <n v="1970912244.5"/>
  </r>
  <r>
    <x v="683"/>
    <x v="640"/>
    <x v="119"/>
    <x v="38"/>
    <s v="USUG12306064"/>
    <n v="696"/>
    <n v="57.9"/>
    <n v="202169670"/>
    <n v="54946"/>
    <n v="23594885"/>
    <x v="5"/>
    <n v="4800069"/>
    <n v="76129"/>
    <n v="3206"/>
    <n v="3251632"/>
    <n v="26954111"/>
    <n v="97746040"/>
    <n v="29"/>
    <n v="156"/>
    <n v="10"/>
    <n v="15"/>
    <n v="1651235"/>
    <n v="16"/>
    <n v="14611155"/>
    <n v="5724"/>
    <n v="6744659"/>
    <n v="791868"/>
    <n v="223525484"/>
  </r>
  <r>
    <x v="684"/>
    <x v="641"/>
    <x v="12"/>
    <x v="470"/>
    <s v="USUM72021500"/>
    <n v="695"/>
    <n v="57.9"/>
    <n v="805133547"/>
    <n v="132298"/>
    <n v="34341587"/>
    <x v="30"/>
    <n v="357556016"/>
    <n v="9930750"/>
    <n v="1600298"/>
    <n v="283957601"/>
    <n v="2252801256"/>
    <n v="323940858"/>
    <n v="229"/>
    <n v="346007"/>
    <n v="1356"/>
    <n v="43"/>
    <n v="1347969"/>
    <n v="64"/>
    <n v="96649436"/>
    <n v="32412"/>
    <n v="3265268.5"/>
    <n v="3468671"/>
    <n v="905048251.5"/>
  </r>
  <r>
    <x v="685"/>
    <x v="642"/>
    <x v="101"/>
    <x v="37"/>
    <s v="DEUM72206010"/>
    <n v="701"/>
    <n v="57.8"/>
    <n v="245513981"/>
    <n v="37111"/>
    <n v="22160670"/>
    <x v="14"/>
    <n v="99697837"/>
    <n v="1375852"/>
    <n v="7175"/>
    <n v="7047257"/>
    <n v="76397270"/>
    <n v="638266470"/>
    <n v="66"/>
    <n v="215278"/>
    <n v="97"/>
    <n v="25"/>
    <n v="2306379"/>
    <n v="32"/>
    <n v="28435231"/>
    <n v="2496"/>
    <n v="1268766"/>
    <n v="2064588"/>
    <n v="275217978"/>
  </r>
  <r>
    <x v="686"/>
    <x v="643"/>
    <x v="41"/>
    <x v="471"/>
    <s v="TRAA31800147"/>
    <n v="698"/>
    <n v="57.8"/>
    <n v="239850720"/>
    <n v="0"/>
    <n v="13264111.5"/>
    <x v="5"/>
    <n v="3090849766"/>
    <n v="18323060"/>
    <n v="182529"/>
    <n v="26576921.5"/>
    <n v="266064027"/>
    <n v="1932348097"/>
    <n v="0"/>
    <n v="5953.5"/>
    <n v="86"/>
    <n v="0"/>
    <n v="237407"/>
    <n v="0"/>
    <n v="12735768.5"/>
    <n v="7818"/>
    <n v="3265268.5"/>
    <n v="0"/>
    <n v="255851757"/>
  </r>
  <r>
    <x v="687"/>
    <x v="644"/>
    <x v="125"/>
    <x v="472"/>
    <s v="USUM71500658"/>
    <n v="700"/>
    <n v="57.8"/>
    <n v="1907768690"/>
    <n v="170905"/>
    <n v="58551250"/>
    <x v="19"/>
    <n v="2115112270"/>
    <n v="16309142"/>
    <n v="396789"/>
    <n v="45962200"/>
    <n v="403748250"/>
    <n v="1696441023"/>
    <n v="206"/>
    <n v="180036"/>
    <n v="259"/>
    <n v="132"/>
    <n v="291799"/>
    <n v="38"/>
    <n v="637391281"/>
    <n v="479403"/>
    <n v="3265268.5"/>
    <n v="14744823"/>
    <n v="2548425239.5"/>
  </r>
  <r>
    <x v="688"/>
    <x v="645"/>
    <x v="410"/>
    <x v="30"/>
    <s v="QM4TX2336316"/>
    <n v="702"/>
    <n v="57.8"/>
    <n v="212122034"/>
    <n v="61462"/>
    <n v="73347896"/>
    <x v="17"/>
    <n v="49794673"/>
    <n v="997193"/>
    <n v="117000"/>
    <n v="60212881"/>
    <n v="555529368"/>
    <n v="19357105"/>
    <n v="78"/>
    <n v="19909"/>
    <n v="183"/>
    <n v="52"/>
    <n v="1421707"/>
    <n v="108"/>
    <n v="1369652"/>
    <n v="5027"/>
    <n v="3265268.5"/>
    <n v="1510651"/>
    <n v="216756954.5"/>
  </r>
  <r>
    <x v="689"/>
    <x v="646"/>
    <x v="138"/>
    <x v="473"/>
    <s v="USWD12328240"/>
    <n v="699"/>
    <n v="57.8"/>
    <n v="12375503"/>
    <n v="1146"/>
    <n v="6969708"/>
    <x v="5"/>
    <n v="4496444"/>
    <n v="25217"/>
    <n v="2100000"/>
    <n v="3999594"/>
    <n v="68519117"/>
    <n v="299805"/>
    <n v="5"/>
    <n v="35"/>
    <n v="2"/>
    <n v="1"/>
    <n v="18"/>
    <n v="2"/>
    <n v="381323"/>
    <n v="897"/>
    <n v="3265268.5"/>
    <n v="13348"/>
    <n v="16022094.5"/>
  </r>
  <r>
    <x v="690"/>
    <x v="647"/>
    <x v="411"/>
    <x v="381"/>
    <s v="QM3DF2219446"/>
    <n v="703"/>
    <n v="57.7"/>
    <n v="98795736"/>
    <n v="8721"/>
    <n v="6921023"/>
    <x v="30"/>
    <n v="236734405"/>
    <n v="1554966"/>
    <n v="614600"/>
    <n v="25414356"/>
    <n v="319127773"/>
    <n v="295805823"/>
    <n v="8"/>
    <n v="31"/>
    <n v="86"/>
    <n v="3"/>
    <n v="146132"/>
    <n v="28"/>
    <n v="17670634"/>
    <n v="3877"/>
    <n v="3265268.5"/>
    <n v="312223"/>
    <n v="119731638.5"/>
  </r>
  <r>
    <x v="691"/>
    <x v="648"/>
    <x v="412"/>
    <x v="474"/>
    <s v="QZFYY2339108"/>
    <n v="705"/>
    <n v="57.7"/>
    <n v="134208327"/>
    <n v="45328"/>
    <n v="7606515"/>
    <x v="53"/>
    <n v="93787998"/>
    <n v="947363"/>
    <n v="2544105"/>
    <n v="156575242"/>
    <n v="2460084219"/>
    <n v="97746040"/>
    <n v="16"/>
    <n v="2578"/>
    <n v="29"/>
    <n v="7"/>
    <n v="49865"/>
    <n v="7"/>
    <n v="545726"/>
    <n v="1284"/>
    <n v="3265268.5"/>
    <n v="2334472"/>
    <n v="138019321.5"/>
  </r>
  <r>
    <x v="692"/>
    <x v="649"/>
    <x v="413"/>
    <x v="344"/>
    <s v="INS182303500"/>
    <n v="704"/>
    <n v="57.7"/>
    <n v="56885072"/>
    <n v="4639"/>
    <n v="1510883"/>
    <x v="5"/>
    <n v="221866727"/>
    <n v="3018127"/>
    <n v="182529"/>
    <n v="26576921.5"/>
    <n v="266064027"/>
    <n v="663300068"/>
    <n v="7"/>
    <n v="5953.5"/>
    <n v="86"/>
    <n v="0"/>
    <n v="237407"/>
    <n v="5"/>
    <n v="12735768.5"/>
    <n v="7818"/>
    <n v="3265268.5"/>
    <n v="1025493"/>
    <n v="72886109"/>
  </r>
  <r>
    <x v="693"/>
    <x v="322"/>
    <x v="119"/>
    <x v="271"/>
    <s v="USUG12104402"/>
    <n v="708"/>
    <n v="57.6"/>
    <n v="819136167"/>
    <n v="220374"/>
    <n v="42648915"/>
    <x v="31"/>
    <n v="173633158"/>
    <n v="1399290"/>
    <n v="66599"/>
    <n v="33795573"/>
    <n v="327393753"/>
    <n v="243761287"/>
    <n v="67"/>
    <n v="60"/>
    <n v="81"/>
    <n v="30"/>
    <n v="783511"/>
    <n v="8"/>
    <n v="44693468"/>
    <n v="12411"/>
    <n v="3265268.5"/>
    <n v="1942002"/>
    <n v="867094903.5"/>
  </r>
  <r>
    <x v="694"/>
    <x v="650"/>
    <x v="220"/>
    <x v="475"/>
    <s v="USRC11701270"/>
    <n v="709"/>
    <n v="57.6"/>
    <n v="709559454"/>
    <n v="66677"/>
    <n v="26417997"/>
    <x v="48"/>
    <n v="2660240919"/>
    <n v="9901740"/>
    <n v="610733"/>
    <n v="22346077"/>
    <n v="258215382"/>
    <n v="282498898"/>
    <n v="84"/>
    <n v="23100"/>
    <n v="117"/>
    <n v="42"/>
    <n v="316122"/>
    <n v="39"/>
    <n v="146731599"/>
    <n v="104443"/>
    <n v="3265268.5"/>
    <n v="3920423"/>
    <n v="859556321.5"/>
  </r>
  <r>
    <x v="695"/>
    <x v="651"/>
    <x v="133"/>
    <x v="49"/>
    <s v="USUM72222460"/>
    <n v="707"/>
    <n v="57.6"/>
    <n v="558560568"/>
    <n v="61360"/>
    <n v="26903567"/>
    <x v="31"/>
    <n v="228242847"/>
    <n v="852495"/>
    <n v="1015200"/>
    <n v="134483388"/>
    <n v="1339213086"/>
    <n v="10159357"/>
    <n v="44"/>
    <n v="25014"/>
    <n v="94"/>
    <n v="19"/>
    <n v="4059655"/>
    <n v="26"/>
    <n v="3253358"/>
    <n v="1094"/>
    <n v="3265268.5"/>
    <n v="815675"/>
    <n v="565079194.5"/>
  </r>
  <r>
    <x v="696"/>
    <x v="28"/>
    <x v="61"/>
    <x v="20"/>
    <s v="USWB12400679"/>
    <n v="706"/>
    <n v="57.6"/>
    <n v="340239513"/>
    <n v="161"/>
    <n v="923021"/>
    <x v="5"/>
    <n v="148269610"/>
    <n v="1257935"/>
    <n v="182529"/>
    <n v="26576921.5"/>
    <n v="266064027"/>
    <n v="97746040"/>
    <n v="1"/>
    <n v="5953.5"/>
    <n v="86"/>
    <n v="0"/>
    <n v="237407"/>
    <n v="0"/>
    <n v="12735768.5"/>
    <n v="7818"/>
    <n v="64127"/>
    <n v="2651682"/>
    <n v="353039408.5"/>
  </r>
  <r>
    <x v="697"/>
    <x v="652"/>
    <x v="394"/>
    <x v="270"/>
    <s v="USUG12300484"/>
    <n v="711"/>
    <n v="57.5"/>
    <n v="155443055"/>
    <n v="28835"/>
    <n v="15122339"/>
    <x v="26"/>
    <n v="38442511"/>
    <n v="291339"/>
    <n v="38400"/>
    <n v="3484143"/>
    <n v="47123023"/>
    <n v="387057207"/>
    <n v="29"/>
    <n v="156870"/>
    <n v="13"/>
    <n v="5"/>
    <n v="93564"/>
    <n v="48"/>
    <n v="62798148"/>
    <n v="19200"/>
    <n v="897873"/>
    <n v="753888"/>
    <n v="219139076"/>
  </r>
  <r>
    <x v="698"/>
    <x v="653"/>
    <x v="65"/>
    <x v="270"/>
    <s v="DGA062368509"/>
    <n v="712"/>
    <n v="57.5"/>
    <n v="221287566"/>
    <n v="20975"/>
    <n v="10461108"/>
    <x v="34"/>
    <n v="291073034"/>
    <n v="1012209"/>
    <n v="86600"/>
    <n v="7802910"/>
    <n v="131877555"/>
    <n v="329249522"/>
    <n v="7"/>
    <n v="9014"/>
    <n v="1"/>
    <n v="10"/>
    <n v="611553"/>
    <n v="21"/>
    <n v="3248335"/>
    <n v="999"/>
    <n v="3265268.5"/>
    <n v="465957"/>
    <n v="227801169.5"/>
  </r>
  <r>
    <x v="699"/>
    <x v="654"/>
    <x v="414"/>
    <x v="175"/>
    <s v="CLPP22300045"/>
    <n v="710"/>
    <n v="57.5"/>
    <n v="161280933"/>
    <n v="17882"/>
    <n v="11897449"/>
    <x v="48"/>
    <n v="289561672"/>
    <n v="967949"/>
    <n v="459808"/>
    <n v="20550339"/>
    <n v="348308009"/>
    <n v="230517294"/>
    <n v="6"/>
    <n v="7238"/>
    <n v="86"/>
    <n v="19"/>
    <n v="5276316"/>
    <n v="4"/>
    <n v="1482"/>
    <n v="31"/>
    <n v="3265268.5"/>
    <n v="214253"/>
    <n v="164547683.5"/>
  </r>
  <r>
    <x v="700"/>
    <x v="655"/>
    <x v="415"/>
    <x v="476"/>
    <s v="QZW9L2260049"/>
    <n v="714"/>
    <n v="57.4"/>
    <n v="21236593"/>
    <n v="6366"/>
    <n v="592410"/>
    <x v="69"/>
    <n v="173334286"/>
    <n v="660871"/>
    <n v="3801877"/>
    <n v="47756992"/>
    <n v="618545163"/>
    <n v="57815736"/>
    <n v="3"/>
    <n v="6764"/>
    <n v="1"/>
    <n v="5"/>
    <n v="42780"/>
    <n v="0"/>
    <n v="343018"/>
    <n v="499"/>
    <n v="3265268.5"/>
    <n v="1091071"/>
    <n v="24844879.5"/>
  </r>
  <r>
    <x v="701"/>
    <x v="656"/>
    <x v="19"/>
    <x v="72"/>
    <s v="USRC12100544"/>
    <n v="713"/>
    <n v="57.4"/>
    <n v="831648193"/>
    <n v="119953"/>
    <n v="44866271"/>
    <x v="39"/>
    <n v="379404120"/>
    <n v="3991416"/>
    <n v="67857"/>
    <n v="51756150"/>
    <n v="397005694"/>
    <n v="812074154"/>
    <n v="131"/>
    <n v="233009"/>
    <n v="665"/>
    <n v="33"/>
    <n v="564789"/>
    <n v="41"/>
    <n v="130728919"/>
    <n v="27906"/>
    <n v="3265268.5"/>
    <n v="4190926"/>
    <n v="965642380.5"/>
  </r>
  <r>
    <x v="702"/>
    <x v="657"/>
    <x v="230"/>
    <x v="460"/>
    <s v="QZ9QQ2200105"/>
    <n v="715"/>
    <n v="57.3"/>
    <n v="674025091"/>
    <n v="51522"/>
    <n v="21663790"/>
    <x v="34"/>
    <n v="323942993"/>
    <n v="1575190"/>
    <n v="452800"/>
    <n v="108677892"/>
    <n v="1294755383"/>
    <n v="97746040"/>
    <n v="34"/>
    <n v="907"/>
    <n v="13"/>
    <n v="6"/>
    <n v="1183532"/>
    <n v="13"/>
    <n v="37825840"/>
    <n v="12306"/>
    <n v="3265268.5"/>
    <n v="967374"/>
    <n v="715116199.5"/>
  </r>
  <r>
    <x v="703"/>
    <x v="658"/>
    <x v="15"/>
    <x v="477"/>
    <s v="QMFME2047291"/>
    <n v="717"/>
    <n v="57.2"/>
    <n v="700122551"/>
    <n v="99936"/>
    <n v="23605544"/>
    <x v="26"/>
    <n v="1036334853"/>
    <n v="4939844"/>
    <n v="153600"/>
    <n v="29274105"/>
    <n v="363627962"/>
    <n v="139459495"/>
    <n v="81"/>
    <n v="32445"/>
    <n v="27"/>
    <n v="23"/>
    <n v="1510919"/>
    <n v="44"/>
    <n v="65588409"/>
    <n v="12642"/>
    <n v="3265268.5"/>
    <n v="2128888"/>
    <n v="768976228.5"/>
  </r>
  <r>
    <x v="704"/>
    <x v="659"/>
    <x v="416"/>
    <x v="122"/>
    <s v="USSM12401851"/>
    <n v="716"/>
    <n v="57.2"/>
    <n v="17310258"/>
    <n v="1840"/>
    <n v="5419557"/>
    <x v="5"/>
    <n v="43892777"/>
    <n v="368031"/>
    <n v="199600"/>
    <n v="134373320"/>
    <n v="1314113353"/>
    <n v="24645355"/>
    <n v="20"/>
    <n v="744"/>
    <n v="12"/>
    <n v="8"/>
    <n v="238742"/>
    <n v="18"/>
    <n v="197930"/>
    <n v="8389"/>
    <n v="277552"/>
    <n v="77101"/>
    <n v="17785740"/>
  </r>
  <r>
    <x v="705"/>
    <x v="660"/>
    <x v="417"/>
    <x v="73"/>
    <s v="FR10S2386363"/>
    <n v="720"/>
    <n v="57.1"/>
    <n v="545234876"/>
    <n v="38598"/>
    <n v="20258181"/>
    <x v="35"/>
    <n v="178469204"/>
    <n v="907782"/>
    <n v="1400000"/>
    <n v="127515608"/>
    <n v="1417345345"/>
    <n v="557624727"/>
    <n v="15"/>
    <n v="50"/>
    <n v="12"/>
    <n v="3"/>
    <n v="194738"/>
    <n v="5"/>
    <n v="32580707"/>
    <n v="6191"/>
    <n v="3265268.5"/>
    <n v="1226973"/>
    <n v="581080851.5"/>
  </r>
  <r>
    <x v="706"/>
    <x v="661"/>
    <x v="418"/>
    <x v="344"/>
    <s v="QZHN22300206"/>
    <n v="718"/>
    <n v="57.1"/>
    <n v="4561175"/>
    <n v="1911"/>
    <n v="300718"/>
    <x v="5"/>
    <n v="5599363"/>
    <n v="109997"/>
    <n v="1700000"/>
    <n v="1172078"/>
    <n v="16150470"/>
    <n v="37151035"/>
    <n v="2"/>
    <n v="3160"/>
    <n v="86"/>
    <n v="1"/>
    <n v="64"/>
    <n v="0"/>
    <n v="6321"/>
    <n v="42"/>
    <n v="3265268.5"/>
    <n v="46729"/>
    <n v="7832764.5"/>
  </r>
  <r>
    <x v="707"/>
    <x v="662"/>
    <x v="419"/>
    <x v="478"/>
    <s v="INV772001001"/>
    <n v="719"/>
    <n v="57.1"/>
    <n v="48929060"/>
    <n v="4295"/>
    <n v="619647"/>
    <x v="69"/>
    <n v="1736697874"/>
    <n v="8477892"/>
    <n v="825678"/>
    <n v="10675705"/>
    <n v="163717881"/>
    <n v="28730147"/>
    <n v="1"/>
    <n v="5"/>
    <n v="86"/>
    <n v="0"/>
    <n v="237407"/>
    <n v="0"/>
    <n v="12735768.5"/>
    <n v="7818"/>
    <n v="3265268.5"/>
    <n v="148140"/>
    <n v="64930097"/>
  </r>
  <r>
    <x v="708"/>
    <x v="663"/>
    <x v="288"/>
    <x v="257"/>
    <s v="USUM72318679"/>
    <n v="722"/>
    <n v="57"/>
    <n v="167977668"/>
    <n v="24101"/>
    <n v="35583769"/>
    <x v="5"/>
    <n v="38901823"/>
    <n v="551972"/>
    <n v="53900"/>
    <n v="2203530"/>
    <n v="13158593"/>
    <n v="187979506"/>
    <n v="29"/>
    <n v="50200"/>
    <n v="740"/>
    <n v="17"/>
    <n v="307357"/>
    <n v="16"/>
    <n v="8607928"/>
    <n v="7135"/>
    <n v="3265268.5"/>
    <n v="819021"/>
    <n v="179850864.5"/>
  </r>
  <r>
    <x v="709"/>
    <x v="664"/>
    <x v="260"/>
    <x v="479"/>
    <s v="USRC12001468"/>
    <n v="721"/>
    <n v="57"/>
    <n v="699336080"/>
    <n v="126934"/>
    <n v="20887762"/>
    <x v="26"/>
    <n v="363333168"/>
    <n v="3159553"/>
    <n v="19574"/>
    <n v="3018147"/>
    <n v="42692526"/>
    <n v="217788137"/>
    <n v="177"/>
    <n v="578728"/>
    <n v="13"/>
    <n v="32"/>
    <n v="935466"/>
    <n v="22"/>
    <n v="242208093"/>
    <n v="80706"/>
    <n v="2515804"/>
    <n v="5747453"/>
    <n v="944059977"/>
  </r>
  <r>
    <x v="710"/>
    <x v="665"/>
    <x v="420"/>
    <x v="190"/>
    <s v="QMDA72252608"/>
    <n v="726"/>
    <n v="56.9"/>
    <n v="716829483"/>
    <n v="99063"/>
    <n v="53041655"/>
    <x v="26"/>
    <n v="131057530"/>
    <n v="1300009"/>
    <n v="46605"/>
    <n v="37630552"/>
    <n v="348775704"/>
    <n v="1184569"/>
    <n v="59"/>
    <n v="43702"/>
    <n v="11"/>
    <n v="20"/>
    <n v="879528"/>
    <n v="77"/>
    <n v="12867947"/>
    <n v="4374"/>
    <n v="3265268.5"/>
    <n v="1521416"/>
    <n v="732962698.5"/>
  </r>
  <r>
    <x v="711"/>
    <x v="666"/>
    <x v="421"/>
    <x v="480"/>
    <s v="NGA3B2318016"/>
    <n v="723"/>
    <n v="56.9"/>
    <n v="3475009"/>
    <n v="328"/>
    <n v="717595"/>
    <x v="5"/>
    <n v="3869518"/>
    <n v="43717"/>
    <n v="998000"/>
    <n v="4504"/>
    <n v="50840"/>
    <n v="15657422"/>
    <n v="7"/>
    <n v="244"/>
    <n v="86"/>
    <n v="1"/>
    <n v="44081"/>
    <n v="0"/>
    <n v="95539"/>
    <n v="18"/>
    <n v="3265268.5"/>
    <n v="286125"/>
    <n v="6835816.5"/>
  </r>
  <r>
    <x v="712"/>
    <x v="667"/>
    <x v="188"/>
    <x v="285"/>
    <s v="USUM71308669"/>
    <n v="725"/>
    <n v="56.9"/>
    <n v="1156191242"/>
    <n v="146653"/>
    <n v="68107488"/>
    <x v="33"/>
    <n v="4386626671"/>
    <n v="19822950"/>
    <n v="508860"/>
    <n v="37113271"/>
    <n v="385015724"/>
    <n v="1885297710"/>
    <n v="237"/>
    <n v="248383"/>
    <n v="284"/>
    <n v="134"/>
    <n v="832419"/>
    <n v="83"/>
    <n v="12735768.5"/>
    <n v="7818"/>
    <n v="3265268.5"/>
    <n v="1261"/>
    <n v="1172192279"/>
  </r>
  <r>
    <x v="713"/>
    <x v="668"/>
    <x v="266"/>
    <x v="481"/>
    <s v="USRC11901583"/>
    <n v="724"/>
    <n v="56.9"/>
    <n v="1030515485"/>
    <n v="157003"/>
    <n v="35028641"/>
    <x v="34"/>
    <n v="809218963"/>
    <n v="5861900"/>
    <n v="794152"/>
    <n v="55950941"/>
    <n v="451934036"/>
    <n v="355440823"/>
    <n v="185"/>
    <n v="215"/>
    <n v="7"/>
    <n v="38"/>
    <n v="513679"/>
    <n v="55"/>
    <n v="403683186"/>
    <n v="181600"/>
    <n v="3524264"/>
    <n v="8062187"/>
    <n v="1437722935"/>
  </r>
  <r>
    <x v="714"/>
    <x v="339"/>
    <x v="26"/>
    <x v="482"/>
    <s v="USUM72020423"/>
    <n v="727"/>
    <n v="56.8"/>
    <n v="978617707"/>
    <n v="97191"/>
    <n v="40917688"/>
    <x v="34"/>
    <n v="722372895"/>
    <n v="11582120"/>
    <n v="254060"/>
    <n v="60197709"/>
    <n v="359903081"/>
    <n v="472873487"/>
    <n v="109"/>
    <n v="329936"/>
    <n v="514"/>
    <n v="29"/>
    <n v="259515"/>
    <n v="20"/>
    <n v="69822231"/>
    <n v="54449"/>
    <n v="3265268.5"/>
    <n v="1769544"/>
    <n v="1051705206.5"/>
  </r>
  <r>
    <x v="715"/>
    <x v="669"/>
    <x v="99"/>
    <x v="25"/>
    <s v="QMFME2102684"/>
    <n v="728"/>
    <n v="56.8"/>
    <n v="675763141"/>
    <n v="43682"/>
    <n v="27994315"/>
    <x v="26"/>
    <n v="881072427"/>
    <n v="29073682"/>
    <n v="1450747"/>
    <n v="511168140"/>
    <n v="3653167411"/>
    <n v="849311055"/>
    <n v="120"/>
    <n v="44988"/>
    <n v="82"/>
    <n v="14"/>
    <n v="202608"/>
    <n v="57"/>
    <n v="3883730"/>
    <n v="8899"/>
    <n v="3265268.5"/>
    <n v="1730648"/>
    <n v="682912139.5"/>
  </r>
  <r>
    <x v="716"/>
    <x v="670"/>
    <x v="195"/>
    <x v="234"/>
    <s v="USUG11800211"/>
    <n v="729"/>
    <n v="56.8"/>
    <n v="1366479990"/>
    <n v="171651"/>
    <n v="36731138"/>
    <x v="34"/>
    <n v="1002422657"/>
    <n v="14134657"/>
    <n v="1951109"/>
    <n v="167016763"/>
    <n v="1763949180"/>
    <n v="45887113"/>
    <n v="31"/>
    <n v="112"/>
    <n v="86"/>
    <n v="21"/>
    <n v="344528"/>
    <n v="11"/>
    <n v="138516743"/>
    <n v="187030"/>
    <n v="50737522"/>
    <n v="4184844"/>
    <n v="1555734255"/>
  </r>
  <r>
    <x v="717"/>
    <x v="671"/>
    <x v="422"/>
    <x v="483"/>
    <s v="QZZ4J2400019"/>
    <n v="730"/>
    <n v="56.7"/>
    <n v="167431139"/>
    <n v="10335"/>
    <n v="116287670"/>
    <x v="32"/>
    <n v="28987197"/>
    <n v="443524"/>
    <n v="182529"/>
    <n v="16577348"/>
    <n v="235871001"/>
    <n v="148521798"/>
    <n v="26"/>
    <n v="14654"/>
    <n v="416"/>
    <n v="26"/>
    <n v="8022044"/>
    <n v="52"/>
    <n v="579514"/>
    <n v="5469"/>
    <n v="2893625"/>
    <n v="932674"/>
    <n v="170904278"/>
  </r>
  <r>
    <x v="718"/>
    <x v="672"/>
    <x v="423"/>
    <x v="10"/>
    <s v="FR8FB2407800"/>
    <n v="731"/>
    <n v="56.6"/>
    <n v="26972053"/>
    <n v="3364"/>
    <n v="11637634"/>
    <x v="35"/>
    <n v="18860058"/>
    <n v="231781"/>
    <n v="182529"/>
    <n v="26576921.5"/>
    <n v="266064027"/>
    <n v="2606582"/>
    <n v="22"/>
    <n v="2427"/>
    <n v="86"/>
    <n v="29"/>
    <n v="18421648"/>
    <n v="11"/>
    <n v="12735768.5"/>
    <n v="7818"/>
    <n v="3265268.5"/>
    <n v="396272"/>
    <n v="42973090"/>
  </r>
  <r>
    <x v="719"/>
    <x v="673"/>
    <x v="424"/>
    <x v="484"/>
    <s v="TCAEA1802695"/>
    <n v="733"/>
    <n v="56.6"/>
    <n v="952626904"/>
    <n v="151446"/>
    <n v="27674084"/>
    <x v="41"/>
    <n v="195696821"/>
    <n v="2597296"/>
    <n v="9436402"/>
    <n v="364342730"/>
    <n v="2800998751"/>
    <n v="83356911"/>
    <n v="217"/>
    <n v="113898"/>
    <n v="381"/>
    <n v="62"/>
    <n v="163426"/>
    <n v="17"/>
    <n v="125033350"/>
    <n v="197341"/>
    <n v="3265268.5"/>
    <n v="3892098"/>
    <n v="1080925522.5"/>
  </r>
  <r>
    <x v="720"/>
    <x v="674"/>
    <x v="425"/>
    <x v="485"/>
    <s v="USA2P2331239"/>
    <n v="734"/>
    <n v="56.6"/>
    <n v="75152048"/>
    <n v="8540"/>
    <n v="685520"/>
    <x v="52"/>
    <n v="386890237"/>
    <n v="4145747"/>
    <n v="969"/>
    <n v="82604"/>
    <n v="1152931"/>
    <n v="31295331"/>
    <n v="2"/>
    <n v="709"/>
    <n v="86"/>
    <n v="2"/>
    <n v="1211"/>
    <n v="8"/>
    <n v="12735768.5"/>
    <n v="7818"/>
    <n v="3265268.5"/>
    <n v="1154213"/>
    <n v="91153085"/>
  </r>
  <r>
    <x v="721"/>
    <x v="675"/>
    <x v="414"/>
    <x v="120"/>
    <s v="CLPP22300118"/>
    <n v="732"/>
    <n v="56.6"/>
    <n v="110573724"/>
    <n v="10663"/>
    <n v="17155186"/>
    <x v="19"/>
    <n v="143032680"/>
    <n v="568468"/>
    <n v="182529"/>
    <n v="641"/>
    <n v="6600"/>
    <n v="980054248"/>
    <n v="11"/>
    <n v="6287"/>
    <n v="86"/>
    <n v="29"/>
    <n v="508330"/>
    <n v="2"/>
    <n v="17295"/>
    <n v="37"/>
    <n v="3265268.5"/>
    <n v="135309"/>
    <n v="113856287.5"/>
  </r>
  <r>
    <x v="722"/>
    <x v="676"/>
    <x v="426"/>
    <x v="486"/>
    <s v="USRC11803179"/>
    <n v="736"/>
    <n v="56.5"/>
    <n v="1355539058"/>
    <n v="108485"/>
    <n v="20494060"/>
    <x v="39"/>
    <n v="1260752640"/>
    <n v="6104356"/>
    <n v="481790"/>
    <n v="128052245"/>
    <n v="1105088867"/>
    <n v="954537813"/>
    <n v="160"/>
    <n v="5953.5"/>
    <n v="193"/>
    <n v="45"/>
    <n v="816136"/>
    <n v="37"/>
    <n v="525201971"/>
    <n v="193586"/>
    <n v="3265268.5"/>
    <n v="6630901"/>
    <n v="1884006297.5"/>
  </r>
  <r>
    <x v="723"/>
    <x v="677"/>
    <x v="46"/>
    <x v="34"/>
    <s v="GBAHS1900672"/>
    <n v="735"/>
    <n v="56.5"/>
    <n v="1816356140"/>
    <n v="156748"/>
    <n v="74047669"/>
    <x v="34"/>
    <n v="1095859229"/>
    <n v="11144552"/>
    <n v="209758"/>
    <n v="24824442"/>
    <n v="246666552"/>
    <n v="2108390436"/>
    <n v="46"/>
    <n v="404463"/>
    <n v="224"/>
    <n v="185"/>
    <n v="402505"/>
    <n v="83"/>
    <n v="12735768.5"/>
    <n v="7818"/>
    <n v="3265268.5"/>
    <n v="0"/>
    <n v="1832357177"/>
  </r>
  <r>
    <x v="724"/>
    <x v="678"/>
    <x v="427"/>
    <x v="321"/>
    <s v="DEE862300093"/>
    <n v="737"/>
    <n v="56.4"/>
    <n v="218035732"/>
    <n v="36861"/>
    <n v="48220875"/>
    <x v="39"/>
    <n v="87739719"/>
    <n v="494331"/>
    <n v="47655"/>
    <n v="2485202"/>
    <n v="61830611"/>
    <n v="458712418"/>
    <n v="74"/>
    <n v="247253"/>
    <n v="5"/>
    <n v="84"/>
    <n v="2315638"/>
    <n v="44"/>
    <n v="31259"/>
    <n v="76"/>
    <n v="3265268.5"/>
    <n v="3546222"/>
    <n v="221332259.5"/>
  </r>
  <r>
    <x v="725"/>
    <x v="679"/>
    <x v="428"/>
    <x v="405"/>
    <s v="QZMZ92361338"/>
    <n v="739"/>
    <n v="56.4"/>
    <n v="267867000"/>
    <n v="47406"/>
    <n v="32423214"/>
    <x v="75"/>
    <n v="109440296"/>
    <n v="1722866"/>
    <n v="796000"/>
    <n v="207462897"/>
    <n v="1908916908"/>
    <n v="407"/>
    <n v="6"/>
    <n v="272"/>
    <n v="1"/>
    <n v="13"/>
    <n v="298723"/>
    <n v="7"/>
    <n v="12735768.5"/>
    <n v="7818"/>
    <n v="845"/>
    <n v="3212495"/>
    <n v="280603613.5"/>
  </r>
  <r>
    <x v="726"/>
    <x v="680"/>
    <x v="429"/>
    <x v="487"/>
    <s v="ARF102200411"/>
    <n v="738"/>
    <n v="56.4"/>
    <n v="366462735"/>
    <n v="52345"/>
    <n v="27129754"/>
    <x v="30"/>
    <n v="184622271"/>
    <n v="842979"/>
    <n v="1617600"/>
    <n v="191086404"/>
    <n v="2944174250"/>
    <n v="5649989"/>
    <n v="29"/>
    <n v="23573"/>
    <n v="86"/>
    <n v="31"/>
    <n v="257981"/>
    <n v="27"/>
    <n v="12735768.5"/>
    <n v="7818"/>
    <n v="3265268.5"/>
    <n v="769452"/>
    <n v="382463772"/>
  </r>
  <r>
    <x v="727"/>
    <x v="681"/>
    <x v="430"/>
    <x v="488"/>
    <s v="FR96X2024977"/>
    <n v="740"/>
    <n v="56.4"/>
    <n v="40178056"/>
    <n v="5825"/>
    <n v="638204"/>
    <x v="76"/>
    <n v="156528470"/>
    <n v="1410824"/>
    <n v="12558440"/>
    <n v="85606014"/>
    <n v="1349843169"/>
    <n v="62493"/>
    <n v="2"/>
    <n v="3"/>
    <n v="86"/>
    <n v="0"/>
    <n v="237407"/>
    <n v="0"/>
    <n v="12735768.5"/>
    <n v="7818"/>
    <n v="3265268.5"/>
    <n v="95575"/>
    <n v="56179093"/>
  </r>
  <r>
    <x v="728"/>
    <x v="682"/>
    <x v="201"/>
    <x v="489"/>
    <s v="USRC11701901"/>
    <n v="741"/>
    <n v="56.3"/>
    <n v="1592440653"/>
    <n v="188349"/>
    <n v="52573571"/>
    <x v="22"/>
    <n v="783959373"/>
    <n v="6101966"/>
    <n v="1101293"/>
    <n v="107580637"/>
    <n v="807230686"/>
    <n v="243663431"/>
    <n v="142"/>
    <n v="29628"/>
    <n v="218"/>
    <n v="66"/>
    <n v="494840"/>
    <n v="51"/>
    <n v="334480164"/>
    <n v="109497"/>
    <n v="73157570"/>
    <n v="8572710"/>
    <n v="2000078387"/>
  </r>
  <r>
    <x v="729"/>
    <x v="683"/>
    <x v="431"/>
    <x v="490"/>
    <s v="USHR12141512"/>
    <n v="742"/>
    <n v="56.3"/>
    <n v="723722454"/>
    <n v="79670"/>
    <n v="35967048"/>
    <x v="33"/>
    <n v="869498397"/>
    <n v="4948905"/>
    <n v="916770"/>
    <n v="122604577"/>
    <n v="1607695575"/>
    <n v="166684466"/>
    <n v="80"/>
    <n v="28464"/>
    <n v="170"/>
    <n v="29"/>
    <n v="394359"/>
    <n v="64"/>
    <n v="6768367"/>
    <n v="3258"/>
    <n v="3265268.5"/>
    <n v="1358270"/>
    <n v="733756089.5"/>
  </r>
  <r>
    <x v="730"/>
    <x v="684"/>
    <x v="432"/>
    <x v="491"/>
    <s v="QM7XC1400004"/>
    <n v="744"/>
    <n v="56.2"/>
    <n v="1182373720"/>
    <n v="201337"/>
    <n v="36698633"/>
    <x v="34"/>
    <n v="1260463421"/>
    <n v="8611729"/>
    <n v="319849"/>
    <n v="50946038"/>
    <n v="414475658"/>
    <n v="370912165"/>
    <n v="178"/>
    <n v="34082"/>
    <n v="208"/>
    <n v="46"/>
    <n v="267686"/>
    <n v="29"/>
    <n v="12735768.5"/>
    <n v="7818"/>
    <n v="205958155"/>
    <n v="9253461"/>
    <n v="1401067643.5"/>
  </r>
  <r>
    <x v="731"/>
    <x v="685"/>
    <x v="18"/>
    <x v="492"/>
    <s v="USSM11703595"/>
    <n v="743"/>
    <n v="56.2"/>
    <n v="1532653504"/>
    <n v="191817"/>
    <n v="85380382"/>
    <x v="35"/>
    <n v="1799935129"/>
    <n v="15452150"/>
    <n v="241402"/>
    <n v="80177249"/>
    <n v="500970525"/>
    <n v="1650960443"/>
    <n v="147"/>
    <n v="42284"/>
    <n v="38"/>
    <n v="95"/>
    <n v="2122787"/>
    <n v="67"/>
    <n v="68085051"/>
    <n v="78588"/>
    <n v="1343224"/>
    <n v="18327076"/>
    <n v="1602081779"/>
  </r>
  <r>
    <x v="732"/>
    <x v="686"/>
    <x v="433"/>
    <x v="493"/>
    <s v="QZS642102633"/>
    <n v="746"/>
    <n v="56.2"/>
    <n v="624007138"/>
    <n v="88566"/>
    <n v="48503856"/>
    <x v="35"/>
    <n v="300340121"/>
    <n v="3913127"/>
    <n v="386544"/>
    <n v="202072663"/>
    <n v="2052187356"/>
    <n v="129187266"/>
    <n v="17"/>
    <n v="288"/>
    <n v="86"/>
    <n v="4"/>
    <n v="105339"/>
    <n v="9"/>
    <n v="2406709"/>
    <n v="5823"/>
    <n v="34791272"/>
    <n v="2577920"/>
    <n v="661205119"/>
  </r>
  <r>
    <x v="733"/>
    <x v="687"/>
    <x v="434"/>
    <x v="494"/>
    <s v="MXUM62100001"/>
    <n v="747"/>
    <n v="56.2"/>
    <n v="647496971"/>
    <n v="72494"/>
    <n v="22027404"/>
    <x v="14"/>
    <n v="895962908"/>
    <n v="7617641"/>
    <n v="354200"/>
    <n v="41756321"/>
    <n v="396552302"/>
    <n v="20964348"/>
    <n v="63"/>
    <n v="17408"/>
    <n v="144"/>
    <n v="26"/>
    <n v="1707077"/>
    <n v="63"/>
    <n v="83951107"/>
    <n v="44360"/>
    <n v="3265268.5"/>
    <n v="2239738"/>
    <n v="734713346.5"/>
  </r>
  <r>
    <x v="734"/>
    <x v="688"/>
    <x v="111"/>
    <x v="495"/>
    <s v="USRC11502210"/>
    <n v="745"/>
    <n v="56.2"/>
    <n v="1280838046"/>
    <n v="174312"/>
    <n v="39798446"/>
    <x v="33"/>
    <n v="807688972"/>
    <n v="6060762"/>
    <n v="8981813"/>
    <n v="72353082"/>
    <n v="439764052"/>
    <n v="402411855"/>
    <n v="106"/>
    <n v="3613"/>
    <n v="86"/>
    <n v="49"/>
    <n v="200919"/>
    <n v="6"/>
    <n v="610892547"/>
    <n v="348211"/>
    <n v="3265268.5"/>
    <n v="10221814"/>
    <n v="1894995861.5"/>
  </r>
  <r>
    <x v="735"/>
    <x v="689"/>
    <x v="435"/>
    <x v="456"/>
    <s v="USWD12326770"/>
    <n v="749"/>
    <n v="56.1"/>
    <n v="117717973"/>
    <n v="20157"/>
    <n v="12372416"/>
    <x v="26"/>
    <n v="198045947"/>
    <n v="1142920"/>
    <n v="1101758"/>
    <n v="32704079"/>
    <n v="409104776"/>
    <n v="45005060"/>
    <n v="56"/>
    <n v="3019"/>
    <n v="86"/>
    <n v="2"/>
    <n v="19049"/>
    <n v="15"/>
    <n v="1551964"/>
    <n v="6140"/>
    <n v="358836"/>
    <n v="1696007"/>
    <n v="119628773"/>
  </r>
  <r>
    <x v="736"/>
    <x v="690"/>
    <x v="383"/>
    <x v="496"/>
    <s v="INS182100281"/>
    <n v="751"/>
    <n v="56.1"/>
    <n v="171856399"/>
    <n v="16697"/>
    <n v="3873550"/>
    <x v="77"/>
    <n v="1524735898"/>
    <n v="11671430"/>
    <n v="2736"/>
    <n v="167529"/>
    <n v="2560589"/>
    <n v="232645756"/>
    <n v="7"/>
    <n v="5953.5"/>
    <n v="86"/>
    <n v="0"/>
    <n v="237407"/>
    <n v="6"/>
    <n v="12735768.5"/>
    <n v="7818"/>
    <n v="3265268.5"/>
    <n v="826805"/>
    <n v="187857436"/>
  </r>
  <r>
    <x v="737"/>
    <x v="691"/>
    <x v="436"/>
    <x v="352"/>
    <s v="USWL12400226"/>
    <n v="748"/>
    <n v="56.1"/>
    <n v="128833634"/>
    <n v="6815"/>
    <n v="48721232"/>
    <x v="8"/>
    <n v="114263622"/>
    <n v="572164"/>
    <n v="182529"/>
    <n v="2444806"/>
    <n v="31395017"/>
    <n v="886851471"/>
    <n v="10"/>
    <n v="5365"/>
    <n v="75"/>
    <n v="23"/>
    <n v="3206502"/>
    <n v="19"/>
    <n v="100637"/>
    <n v="199"/>
    <n v="3265268.5"/>
    <n v="307811"/>
    <n v="132199539.5"/>
  </r>
  <r>
    <x v="738"/>
    <x v="692"/>
    <x v="437"/>
    <x v="497"/>
    <s v="FR10S2289473"/>
    <n v="750"/>
    <n v="56.1"/>
    <n v="346971014"/>
    <n v="37940"/>
    <n v="6753521"/>
    <x v="57"/>
    <n v="928440031"/>
    <n v="9495255"/>
    <n v="627"/>
    <n v="225218"/>
    <n v="2638039"/>
    <n v="236473638"/>
    <n v="17"/>
    <n v="3701"/>
    <n v="86"/>
    <n v="1"/>
    <n v="1097"/>
    <n v="7"/>
    <n v="12735768.5"/>
    <n v="7818"/>
    <n v="3265268.5"/>
    <n v="673415"/>
    <n v="362972051"/>
  </r>
  <r>
    <x v="739"/>
    <x v="27"/>
    <x v="26"/>
    <x v="27"/>
    <s v="USUM72317268"/>
    <n v="752"/>
    <n v="56"/>
    <n v="175336290"/>
    <n v="8386"/>
    <n v="79812251"/>
    <x v="17"/>
    <n v="44458370"/>
    <n v="1448800"/>
    <n v="225"/>
    <n v="397044"/>
    <n v="3842071"/>
    <n v="297433202"/>
    <n v="46"/>
    <n v="4569"/>
    <n v="18"/>
    <n v="18"/>
    <n v="1000937"/>
    <n v="52"/>
    <n v="1253330"/>
    <n v="1313"/>
    <n v="873706"/>
    <n v="209987"/>
    <n v="177463326"/>
  </r>
  <r>
    <x v="740"/>
    <x v="693"/>
    <x v="38"/>
    <x v="5"/>
    <s v="UKWLG2300117"/>
    <n v="754"/>
    <n v="55.9"/>
    <n v="158952262"/>
    <n v="20712"/>
    <n v="61778572"/>
    <x v="45"/>
    <n v="31073689"/>
    <n v="328486"/>
    <n v="182529"/>
    <n v="26576921.5"/>
    <n v="266064027"/>
    <n v="1644370622"/>
    <n v="48"/>
    <n v="102033"/>
    <n v="363"/>
    <n v="73"/>
    <n v="3521094"/>
    <n v="52"/>
    <n v="2844763"/>
    <n v="121"/>
    <n v="805036"/>
    <n v="1754057"/>
    <n v="162602061"/>
  </r>
  <r>
    <x v="613"/>
    <x v="694"/>
    <x v="372"/>
    <x v="326"/>
    <s v="USAT22400762"/>
    <n v="755"/>
    <n v="55.9"/>
    <n v="239850720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9"/>
    <n v="12735768.5"/>
    <n v="7818"/>
    <n v="3265268.5"/>
    <n v="10744906"/>
    <n v="255851757"/>
  </r>
  <r>
    <x v="741"/>
    <x v="695"/>
    <x v="245"/>
    <x v="498"/>
    <s v="NLZ542202348"/>
    <n v="756"/>
    <n v="55.9"/>
    <n v="406141247"/>
    <n v="67235"/>
    <n v="95995595"/>
    <x v="34"/>
    <n v="91367578"/>
    <n v="707830"/>
    <n v="173461"/>
    <n v="21756073"/>
    <n v="588640576"/>
    <n v="335569922"/>
    <n v="93"/>
    <n v="142340"/>
    <n v="498"/>
    <n v="66"/>
    <n v="1547811"/>
    <n v="3"/>
    <n v="12735768.5"/>
    <n v="7818"/>
    <n v="1772021"/>
    <n v="3933085"/>
    <n v="420649036.5"/>
  </r>
  <r>
    <x v="742"/>
    <x v="696"/>
    <x v="438"/>
    <x v="84"/>
    <s v="QZFZ72321643"/>
    <n v="753"/>
    <n v="55.9"/>
    <n v="18637452"/>
    <n v="6915"/>
    <n v="751599"/>
    <x v="60"/>
    <n v="6534668"/>
    <n v="116631"/>
    <n v="4038735"/>
    <n v="280985573"/>
    <n v="3179523129"/>
    <n v="97746040"/>
    <n v="2"/>
    <n v="1271"/>
    <n v="51"/>
    <n v="0"/>
    <n v="237407"/>
    <n v="0"/>
    <n v="203441"/>
    <n v="1633"/>
    <n v="3265268.5"/>
    <n v="1081839"/>
    <n v="22106161.5"/>
  </r>
  <r>
    <x v="743"/>
    <x v="697"/>
    <x v="406"/>
    <x v="499"/>
    <s v="INZ031411736"/>
    <n v="757"/>
    <n v="55.8"/>
    <n v="250599391"/>
    <n v="19757"/>
    <n v="12938935"/>
    <x v="48"/>
    <n v="642774625"/>
    <n v="4620243"/>
    <n v="182529"/>
    <n v="26576921.5"/>
    <n v="266064027"/>
    <n v="2903846"/>
    <n v="27"/>
    <n v="1266"/>
    <n v="86"/>
    <n v="1"/>
    <n v="1097"/>
    <n v="10"/>
    <n v="12735768.5"/>
    <n v="7818"/>
    <n v="3265268.5"/>
    <n v="476013"/>
    <n v="266600428"/>
  </r>
  <r>
    <x v="744"/>
    <x v="698"/>
    <x v="147"/>
    <x v="172"/>
    <s v="USUM72206231"/>
    <n v="759"/>
    <n v="55.7"/>
    <n v="315680664"/>
    <n v="50632"/>
    <n v="13985305"/>
    <x v="19"/>
    <n v="317472115"/>
    <n v="2373170"/>
    <n v="129481"/>
    <n v="23093203"/>
    <n v="424398738"/>
    <n v="5867793586"/>
    <n v="48"/>
    <n v="266181"/>
    <n v="421"/>
    <n v="27"/>
    <n v="243087"/>
    <n v="42"/>
    <n v="45731400"/>
    <n v="18758"/>
    <n v="3265268.5"/>
    <n v="5802558"/>
    <n v="364677332.5"/>
  </r>
  <r>
    <x v="745"/>
    <x v="699"/>
    <x v="439"/>
    <x v="465"/>
    <s v="USRC12102454"/>
    <n v="758"/>
    <n v="55.7"/>
    <n v="324162855"/>
    <n v="53099"/>
    <n v="32807694"/>
    <x v="53"/>
    <n v="60970543"/>
    <n v="695638"/>
    <n v="247053"/>
    <n v="95081920"/>
    <n v="994551093"/>
    <n v="1214970"/>
    <n v="66"/>
    <n v="697459"/>
    <n v="3758"/>
    <n v="22"/>
    <n v="822207"/>
    <n v="42"/>
    <n v="104995029"/>
    <n v="62461"/>
    <n v="3265268.5"/>
    <n v="5969740"/>
    <n v="432423152.5"/>
  </r>
  <r>
    <x v="746"/>
    <x v="700"/>
    <x v="10"/>
    <x v="500"/>
    <s v="USUM71912330"/>
    <n v="761"/>
    <n v="55.6"/>
    <n v="1263989128"/>
    <n v="156671"/>
    <n v="25905453"/>
    <x v="39"/>
    <n v="795828166"/>
    <n v="8115938"/>
    <n v="35383"/>
    <n v="8434416"/>
    <n v="78005488"/>
    <n v="508823655"/>
    <n v="128"/>
    <n v="117516"/>
    <n v="394"/>
    <n v="166"/>
    <n v="396114"/>
    <n v="25"/>
    <n v="230614636"/>
    <n v="107631"/>
    <n v="18209981"/>
    <n v="5216769"/>
    <n v="1512813745"/>
  </r>
  <r>
    <x v="747"/>
    <x v="701"/>
    <x v="426"/>
    <x v="501"/>
    <s v="TCACO1662934"/>
    <n v="760"/>
    <n v="55.6"/>
    <n v="1369299352"/>
    <n v="169370"/>
    <n v="32275029"/>
    <x v="14"/>
    <n v="815137609"/>
    <n v="5138837"/>
    <n v="80456"/>
    <n v="17516516"/>
    <n v="77860109"/>
    <n v="170885369"/>
    <n v="188"/>
    <n v="50322"/>
    <n v="119"/>
    <n v="63"/>
    <n v="235041"/>
    <n v="53"/>
    <n v="471086924"/>
    <n v="389023"/>
    <n v="122419042"/>
    <n v="4283369"/>
    <n v="1962805318"/>
  </r>
  <r>
    <x v="748"/>
    <x v="702"/>
    <x v="440"/>
    <x v="502"/>
    <s v="ITQ002300342"/>
    <n v="762"/>
    <n v="55.4"/>
    <n v="142141861"/>
    <n v="22711"/>
    <n v="10786942"/>
    <x v="30"/>
    <n v="142319744"/>
    <n v="819805"/>
    <n v="946028"/>
    <n v="19085610"/>
    <n v="403681891"/>
    <n v="258305365"/>
    <n v="37"/>
    <n v="81612"/>
    <n v="86"/>
    <n v="10"/>
    <n v="3281500"/>
    <n v="13"/>
    <n v="32117"/>
    <n v="172"/>
    <n v="3265268.5"/>
    <n v="3570846"/>
    <n v="145439246.5"/>
  </r>
  <r>
    <x v="749"/>
    <x v="703"/>
    <x v="243"/>
    <x v="503"/>
    <s v="USA2P2349660"/>
    <n v="763"/>
    <n v="55.4"/>
    <n v="279667395"/>
    <n v="23583"/>
    <n v="16220736"/>
    <x v="11"/>
    <n v="93707680"/>
    <n v="1139367"/>
    <n v="316771"/>
    <n v="152082704"/>
    <n v="1178951518"/>
    <n v="1201238468"/>
    <n v="29"/>
    <n v="4596"/>
    <n v="79"/>
    <n v="11"/>
    <n v="313525"/>
    <n v="28"/>
    <n v="493236"/>
    <n v="443"/>
    <n v="984170"/>
    <n v="435036"/>
    <n v="281144801"/>
  </r>
  <r>
    <x v="750"/>
    <x v="704"/>
    <x v="441"/>
    <x v="504"/>
    <s v="USSD12000388"/>
    <n v="767"/>
    <n v="55.4"/>
    <n v="568823269"/>
    <n v="54968"/>
    <n v="26455856"/>
    <x v="42"/>
    <n v="1094129734"/>
    <n v="7637000"/>
    <n v="1913634"/>
    <n v="77602054"/>
    <n v="835046287"/>
    <n v="149145491"/>
    <n v="112"/>
    <n v="45003"/>
    <n v="73"/>
    <n v="24"/>
    <n v="135286"/>
    <n v="39"/>
    <n v="21813224"/>
    <n v="14722"/>
    <n v="3265268.5"/>
    <n v="1819660"/>
    <n v="593901761.5"/>
  </r>
  <r>
    <x v="751"/>
    <x v="705"/>
    <x v="442"/>
    <x v="125"/>
    <s v="USQX92302369"/>
    <n v="765"/>
    <n v="55.4"/>
    <n v="432988420"/>
    <n v="32294"/>
    <n v="28454994"/>
    <x v="30"/>
    <n v="194658217"/>
    <n v="1261625"/>
    <n v="633280"/>
    <n v="45475847"/>
    <n v="750998497"/>
    <n v="9725361"/>
    <n v="35"/>
    <n v="22768"/>
    <n v="31"/>
    <n v="14"/>
    <n v="1229279"/>
    <n v="25"/>
    <n v="33073012"/>
    <n v="10830"/>
    <n v="3265268.5"/>
    <n v="1407776"/>
    <n v="469326700.5"/>
  </r>
  <r>
    <x v="752"/>
    <x v="706"/>
    <x v="119"/>
    <x v="505"/>
    <s v="USCM51800206"/>
    <n v="766"/>
    <n v="55.4"/>
    <n v="1389607643"/>
    <n v="179820"/>
    <n v="36937605"/>
    <x v="26"/>
    <n v="749282095"/>
    <n v="9464140"/>
    <n v="294022"/>
    <n v="46457728"/>
    <n v="521014819"/>
    <n v="204014215"/>
    <n v="144"/>
    <n v="18150"/>
    <n v="396"/>
    <n v="65"/>
    <n v="496515"/>
    <n v="53"/>
    <n v="344214850"/>
    <n v="668750"/>
    <n v="3265268.5"/>
    <n v="7188287"/>
    <n v="1737087761.5"/>
  </r>
  <r>
    <x v="753"/>
    <x v="707"/>
    <x v="119"/>
    <x v="149"/>
    <s v="USUG12309646"/>
    <n v="764"/>
    <n v="55.4"/>
    <n v="123522254"/>
    <n v="26849"/>
    <n v="21166663"/>
    <x v="5"/>
    <n v="21213402"/>
    <n v="365281"/>
    <n v="2214"/>
    <n v="572150"/>
    <n v="3432405"/>
    <n v="1827340338"/>
    <n v="25"/>
    <n v="91995"/>
    <n v="20"/>
    <n v="6"/>
    <n v="159003"/>
    <n v="33"/>
    <n v="11677247"/>
    <n v="5338"/>
    <n v="5254476"/>
    <n v="814161"/>
    <n v="140453977"/>
  </r>
  <r>
    <x v="754"/>
    <x v="708"/>
    <x v="290"/>
    <x v="506"/>
    <s v="USAT21700928"/>
    <n v="768"/>
    <n v="55.3"/>
    <n v="1800254516"/>
    <n v="162682"/>
    <n v="40159047"/>
    <x v="31"/>
    <n v="1875529996"/>
    <n v="14529538"/>
    <n v="391214"/>
    <n v="96491219"/>
    <n v="759021013"/>
    <n v="1775438219"/>
    <n v="0"/>
    <n v="22199"/>
    <n v="160"/>
    <n v="135"/>
    <n v="792329"/>
    <n v="40"/>
    <n v="352441778"/>
    <n v="196853"/>
    <n v="3265268.5"/>
    <n v="0"/>
    <n v="2155961562.5"/>
  </r>
  <r>
    <x v="755"/>
    <x v="709"/>
    <x v="443"/>
    <x v="149"/>
    <s v="DGA0M2333309"/>
    <n v="770"/>
    <n v="55.3"/>
    <n v="8893883"/>
    <n v="1745"/>
    <n v="385351"/>
    <x v="5"/>
    <n v="238585397"/>
    <n v="1478754"/>
    <n v="59100"/>
    <n v="107018"/>
    <n v="1640900"/>
    <n v="628241049"/>
    <n v="8"/>
    <n v="4579"/>
    <n v="86"/>
    <n v="0"/>
    <n v="237407"/>
    <n v="0"/>
    <n v="12735768.5"/>
    <n v="7818"/>
    <n v="3265268.5"/>
    <n v="3415610"/>
    <n v="24894920"/>
  </r>
  <r>
    <x v="756"/>
    <x v="710"/>
    <x v="444"/>
    <x v="139"/>
    <s v="USAT21802284"/>
    <n v="769"/>
    <n v="55.3"/>
    <n v="1709991997"/>
    <n v="187053"/>
    <n v="79925766"/>
    <x v="17"/>
    <n v="1447964376"/>
    <n v="19917766"/>
    <n v="2026064"/>
    <n v="188810282"/>
    <n v="2833687729"/>
    <n v="1915732260"/>
    <n v="1"/>
    <n v="1563"/>
    <n v="132"/>
    <n v="41"/>
    <n v="460093"/>
    <n v="10"/>
    <n v="12735768.5"/>
    <n v="7818"/>
    <n v="3265268.5"/>
    <n v="0"/>
    <n v="1725993034"/>
  </r>
  <r>
    <x v="66"/>
    <x v="711"/>
    <x v="445"/>
    <x v="507"/>
    <s v="TCADO1871408"/>
    <n v="771"/>
    <n v="55.2"/>
    <n v="85068645"/>
    <n v="23747"/>
    <n v="2345029"/>
    <x v="69"/>
    <n v="1615682416"/>
    <n v="16097448"/>
    <n v="7610004"/>
    <n v="421716078"/>
    <n v="6274917849"/>
    <n v="104330417"/>
    <n v="11"/>
    <n v="96"/>
    <n v="6"/>
    <n v="3"/>
    <n v="28699"/>
    <n v="0"/>
    <n v="850756"/>
    <n v="1833"/>
    <n v="3265268.5"/>
    <n v="8985174"/>
    <n v="89184669.5"/>
  </r>
  <r>
    <x v="757"/>
    <x v="712"/>
    <x v="446"/>
    <x v="449"/>
    <s v="USUYG1296663"/>
    <n v="772"/>
    <n v="55.1"/>
    <n v="497832707"/>
    <n v="156669"/>
    <n v="13464335"/>
    <x v="20"/>
    <n v="265905159"/>
    <n v="2363958"/>
    <n v="171287"/>
    <n v="89782204"/>
    <n v="644816718"/>
    <n v="7516419"/>
    <n v="30"/>
    <n v="939"/>
    <n v="86"/>
    <n v="2"/>
    <n v="4396"/>
    <n v="10"/>
    <n v="33625448"/>
    <n v="44231"/>
    <n v="86394034"/>
    <n v="1146823"/>
    <n v="617852189"/>
  </r>
  <r>
    <x v="758"/>
    <x v="713"/>
    <x v="447"/>
    <x v="508"/>
    <s v="USQX92200693"/>
    <n v="774"/>
    <n v="55.1"/>
    <n v="637836235"/>
    <n v="96878"/>
    <n v="50739981"/>
    <x v="26"/>
    <n v="182917309"/>
    <n v="3547237"/>
    <n v="488047"/>
    <n v="311431134"/>
    <n v="1955825500"/>
    <n v="3121389798"/>
    <n v="54"/>
    <n v="241487"/>
    <n v="2099"/>
    <n v="38"/>
    <n v="346695"/>
    <n v="35"/>
    <n v="54288683"/>
    <n v="24559"/>
    <n v="3265268.5"/>
    <n v="2178227"/>
    <n v="695390186.5"/>
  </r>
  <r>
    <x v="759"/>
    <x v="714"/>
    <x v="232"/>
    <x v="33"/>
    <s v="SGW502301764"/>
    <n v="773"/>
    <n v="55.1"/>
    <n v="119445482"/>
    <n v="16844"/>
    <n v="15941203"/>
    <x v="78"/>
    <n v="52878314"/>
    <n v="712327"/>
    <n v="2337660"/>
    <n v="235664103"/>
    <n v="3177714575"/>
    <n v="97746040"/>
    <n v="1"/>
    <n v="5953.5"/>
    <n v="86"/>
    <n v="0"/>
    <n v="237407"/>
    <n v="0"/>
    <n v="12735768.5"/>
    <n v="7818"/>
    <n v="3265268.5"/>
    <n v="0"/>
    <n v="135446519"/>
  </r>
  <r>
    <x v="760"/>
    <x v="715"/>
    <x v="448"/>
    <x v="509"/>
    <s v="USUG11900515"/>
    <n v="775"/>
    <n v="55"/>
    <n v="1411856834"/>
    <n v="128280"/>
    <n v="42394972"/>
    <x v="33"/>
    <n v="641158161"/>
    <n v="9661491"/>
    <n v="328479"/>
    <n v="33317769"/>
    <n v="280853608"/>
    <n v="487784808"/>
    <n v="214"/>
    <n v="499130"/>
    <n v="814"/>
    <n v="176"/>
    <n v="671754"/>
    <n v="90"/>
    <n v="281820508"/>
    <n v="190779"/>
    <n v="3265268.5"/>
    <n v="6948452"/>
    <n v="1696942610.5"/>
  </r>
  <r>
    <x v="761"/>
    <x v="716"/>
    <x v="201"/>
    <x v="510"/>
    <s v="CA6D21600147"/>
    <n v="776"/>
    <n v="55"/>
    <n v="561103984"/>
    <n v="80971"/>
    <n v="18764148"/>
    <x v="57"/>
    <n v="3130843590"/>
    <n v="32799797"/>
    <n v="524156"/>
    <n v="50668664"/>
    <n v="462245126"/>
    <n v="454361203"/>
    <n v="48"/>
    <n v="3744"/>
    <n v="2"/>
    <n v="16"/>
    <n v="66450"/>
    <n v="17"/>
    <n v="43619580"/>
    <n v="201447"/>
    <n v="3265268.5"/>
    <n v="3223632"/>
    <n v="607988832.5"/>
  </r>
  <r>
    <x v="762"/>
    <x v="717"/>
    <x v="449"/>
    <x v="511"/>
    <s v="INR731900731"/>
    <n v="778"/>
    <n v="54.9"/>
    <n v="239850720"/>
    <n v="424"/>
    <n v="60155"/>
    <x v="5"/>
    <n v="706716815"/>
    <n v="3418527"/>
    <n v="10000000"/>
    <n v="79580452"/>
    <n v="1357260180"/>
    <n v="97746040"/>
    <n v="0"/>
    <n v="5953.5"/>
    <n v="86"/>
    <n v="0"/>
    <n v="237407"/>
    <n v="0"/>
    <n v="12735768.5"/>
    <n v="7818"/>
    <n v="3265268.5"/>
    <n v="0"/>
    <n v="255851757"/>
  </r>
  <r>
    <x v="763"/>
    <x v="718"/>
    <x v="344"/>
    <x v="512"/>
    <s v="USUM72104664"/>
    <n v="779"/>
    <n v="54.9"/>
    <n v="817933263"/>
    <n v="104636"/>
    <n v="31495621"/>
    <x v="34"/>
    <n v="658407296"/>
    <n v="4541248"/>
    <n v="877700"/>
    <n v="82923244"/>
    <n v="870762842"/>
    <n v="136526601"/>
    <n v="105"/>
    <n v="51363"/>
    <n v="244"/>
    <n v="36"/>
    <n v="1953756"/>
    <n v="46"/>
    <n v="41931285"/>
    <n v="7638"/>
    <n v="3265268.5"/>
    <n v="2894166"/>
    <n v="863129816.5"/>
  </r>
  <r>
    <x v="764"/>
    <x v="719"/>
    <x v="450"/>
    <x v="267"/>
    <s v="QZNMX2257577"/>
    <n v="777"/>
    <n v="54.9"/>
    <n v="193109326"/>
    <n v="76047"/>
    <n v="4765141"/>
    <x v="79"/>
    <n v="64413388"/>
    <n v="1143541"/>
    <n v="238183"/>
    <n v="174951046"/>
    <n v="1526856459"/>
    <n v="210031126"/>
    <n v="17"/>
    <n v="40110"/>
    <n v="2704"/>
    <n v="4"/>
    <n v="479325"/>
    <n v="1"/>
    <n v="7692981"/>
    <n v="6306"/>
    <n v="23495613"/>
    <n v="2304354"/>
    <n v="224297920"/>
  </r>
  <r>
    <x v="765"/>
    <x v="720"/>
    <x v="451"/>
    <x v="513"/>
    <s v="QZA742002191"/>
    <n v="780"/>
    <n v="54.8"/>
    <n v="472027271"/>
    <n v="97766"/>
    <n v="8876147"/>
    <x v="46"/>
    <n v="1012949756"/>
    <n v="14257151"/>
    <n v="2295814"/>
    <n v="448572991"/>
    <n v="4846286370"/>
    <n v="155050116"/>
    <n v="22"/>
    <n v="120"/>
    <n v="57"/>
    <n v="10"/>
    <n v="24148"/>
    <n v="3"/>
    <n v="11693239"/>
    <n v="76976"/>
    <n v="3265268.5"/>
    <n v="2224515"/>
    <n v="486985778.5"/>
  </r>
  <r>
    <x v="132"/>
    <x v="127"/>
    <x v="106"/>
    <x v="116"/>
    <s v="USUG12305004"/>
    <n v="781"/>
    <n v="54.8"/>
    <n v="997536616"/>
    <n v="5268"/>
    <n v="1949130"/>
    <x v="38"/>
    <n v="148269610"/>
    <n v="1257935"/>
    <n v="182529"/>
    <n v="26576921.5"/>
    <n v="266064027"/>
    <n v="97746040"/>
    <n v="48"/>
    <n v="301028"/>
    <n v="86"/>
    <n v="2"/>
    <n v="18375"/>
    <n v="2"/>
    <n v="12735768.5"/>
    <n v="7818"/>
    <n v="3265268.5"/>
    <n v="0"/>
    <n v="1013537653"/>
  </r>
  <r>
    <x v="766"/>
    <x v="12"/>
    <x v="12"/>
    <x v="12"/>
    <s v="USUM72401989"/>
    <n v="790"/>
    <n v="54.7"/>
    <n v="66101468"/>
    <n v="3693"/>
    <n v="9878576"/>
    <x v="27"/>
    <n v="4252419"/>
    <n v="117031"/>
    <n v="180"/>
    <n v="1800000"/>
    <n v="11200000"/>
    <n v="934654"/>
    <n v="45"/>
    <n v="195"/>
    <n v="16"/>
    <n v="5"/>
    <n v="56919"/>
    <n v="9"/>
    <n v="184455"/>
    <n v="248"/>
    <n v="685021"/>
    <n v="52008"/>
    <n v="66970944"/>
  </r>
  <r>
    <x v="767"/>
    <x v="721"/>
    <x v="452"/>
    <x v="12"/>
    <s v="GBARL2400669"/>
    <n v="785"/>
    <n v="54.7"/>
    <n v="4505404"/>
    <n v="1248"/>
    <n v="19427406"/>
    <x v="42"/>
    <n v="148269610"/>
    <n v="1257935"/>
    <n v="182529"/>
    <n v="26576921.5"/>
    <n v="266064027"/>
    <n v="97746040"/>
    <n v="2"/>
    <n v="25"/>
    <n v="86"/>
    <n v="2"/>
    <n v="34694"/>
    <n v="31"/>
    <n v="12735768.5"/>
    <n v="7818"/>
    <n v="3150291"/>
    <n v="24801"/>
    <n v="20391463.5"/>
  </r>
  <r>
    <x v="768"/>
    <x v="722"/>
    <x v="290"/>
    <x v="514"/>
    <s v="USAT22107359"/>
    <n v="782"/>
    <n v="54.7"/>
    <n v="593554969"/>
    <n v="84288"/>
    <n v="17284885"/>
    <x v="30"/>
    <n v="284499511"/>
    <n v="3909648"/>
    <n v="506518"/>
    <n v="475880505"/>
    <n v="4729678365"/>
    <n v="3277338062"/>
    <n v="98"/>
    <n v="201936"/>
    <n v="866"/>
    <n v="30"/>
    <n v="685471"/>
    <n v="48"/>
    <n v="55256200"/>
    <n v="10657"/>
    <n v="2916780"/>
    <n v="2231820"/>
    <n v="651727949"/>
  </r>
  <r>
    <x v="769"/>
    <x v="723"/>
    <x v="453"/>
    <x v="515"/>
    <s v="INS182401375"/>
    <n v="783"/>
    <n v="54.7"/>
    <n v="1852457"/>
    <n v="79"/>
    <n v="3399376"/>
    <x v="5"/>
    <n v="57254911"/>
    <n v="1254450"/>
    <n v="182529"/>
    <n v="26576921.5"/>
    <n v="266064027"/>
    <n v="97746040"/>
    <n v="0"/>
    <n v="91"/>
    <n v="86"/>
    <n v="0"/>
    <n v="237407"/>
    <n v="11"/>
    <n v="12735768.5"/>
    <n v="7818"/>
    <n v="3265268.5"/>
    <n v="4169"/>
    <n v="17853494"/>
  </r>
  <r>
    <x v="770"/>
    <x v="724"/>
    <x v="177"/>
    <x v="516"/>
    <s v="USUG12004399"/>
    <n v="788"/>
    <n v="54.7"/>
    <n v="368017246"/>
    <n v="105732"/>
    <n v="15129396"/>
    <x v="30"/>
    <n v="227182263"/>
    <n v="1554044"/>
    <n v="163221"/>
    <n v="22024839"/>
    <n v="198936453"/>
    <n v="37367982"/>
    <n v="57"/>
    <n v="178634"/>
    <n v="372"/>
    <n v="9"/>
    <n v="32400"/>
    <n v="6"/>
    <n v="141610948"/>
    <n v="45141"/>
    <n v="53891709"/>
    <n v="1728476"/>
    <n v="563519903"/>
  </r>
  <r>
    <x v="771"/>
    <x v="725"/>
    <x v="12"/>
    <x v="517"/>
    <s v="USUM71815958"/>
    <n v="787"/>
    <n v="54.7"/>
    <n v="1845938685"/>
    <n v="186633"/>
    <n v="79124996"/>
    <x v="8"/>
    <n v="931398498"/>
    <n v="13775924"/>
    <n v="1622629"/>
    <n v="210787744"/>
    <n v="1349258289"/>
    <n v="750592461"/>
    <n v="163"/>
    <n v="24691"/>
    <n v="55"/>
    <n v="62"/>
    <n v="398168"/>
    <n v="32"/>
    <n v="139323553"/>
    <n v="150239"/>
    <n v="3265268.5"/>
    <n v="5811377"/>
    <n v="1988527506.5"/>
  </r>
  <r>
    <x v="772"/>
    <x v="726"/>
    <x v="4"/>
    <x v="518"/>
    <s v="USUM71015397"/>
    <n v="784"/>
    <n v="54.7"/>
    <n v="1532052160"/>
    <n v="236943"/>
    <n v="76167038"/>
    <x v="8"/>
    <n v="3009144927"/>
    <n v="15864764"/>
    <n v="208118"/>
    <n v="23435916"/>
    <n v="223136013"/>
    <n v="254272987"/>
    <n v="84"/>
    <n v="4437"/>
    <n v="86"/>
    <n v="67"/>
    <n v="669362"/>
    <n v="49"/>
    <n v="800108842"/>
    <n v="1358251"/>
    <n v="1991336"/>
    <n v="10011625"/>
    <n v="2334152338"/>
  </r>
  <r>
    <x v="773"/>
    <x v="60"/>
    <x v="55"/>
    <x v="56"/>
    <s v="QM6MZ2214885"/>
    <n v="789"/>
    <n v="54.7"/>
    <n v="725076772"/>
    <n v="83311"/>
    <n v="29009374"/>
    <x v="39"/>
    <n v="296661885"/>
    <n v="2150658"/>
    <n v="705800"/>
    <n v="287983296"/>
    <n v="3014389754"/>
    <n v="22621115"/>
    <n v="51"/>
    <n v="39010"/>
    <n v="150"/>
    <n v="15"/>
    <n v="1934966"/>
    <n v="19"/>
    <n v="64496554"/>
    <n v="17065"/>
    <n v="3265268.5"/>
    <n v="1467014"/>
    <n v="792838594.5"/>
  </r>
  <r>
    <x v="774"/>
    <x v="727"/>
    <x v="454"/>
    <x v="375"/>
    <s v="USSM12400758"/>
    <n v="786"/>
    <n v="54.7"/>
    <n v="127909006"/>
    <n v="13354"/>
    <n v="49984859"/>
    <x v="5"/>
    <n v="26653465"/>
    <n v="788713"/>
    <n v="182529"/>
    <n v="12674158"/>
    <n v="295301300"/>
    <n v="191049109"/>
    <n v="78"/>
    <n v="31924"/>
    <n v="7"/>
    <n v="84"/>
    <n v="9231885"/>
    <n v="42"/>
    <n v="4474757"/>
    <n v="1113"/>
    <n v="3265268.5"/>
    <n v="1031888"/>
    <n v="135649031.5"/>
  </r>
  <r>
    <x v="775"/>
    <x v="728"/>
    <x v="455"/>
    <x v="519"/>
    <s v="USAT22102269"/>
    <n v="791"/>
    <n v="54.6"/>
    <n v="1089328286"/>
    <n v="200016"/>
    <n v="33498182"/>
    <x v="22"/>
    <n v="256738121"/>
    <n v="4601685"/>
    <n v="511"/>
    <n v="265535"/>
    <n v="2110692"/>
    <n v="4098036"/>
    <n v="25"/>
    <n v="10305"/>
    <n v="453"/>
    <n v="11"/>
    <n v="10105"/>
    <n v="25"/>
    <n v="15296063"/>
    <n v="15812"/>
    <n v="3265268.5"/>
    <n v="4341439"/>
    <n v="1107889617.5"/>
  </r>
  <r>
    <x v="776"/>
    <x v="729"/>
    <x v="182"/>
    <x v="520"/>
    <s v="QZM5U2100095"/>
    <n v="792"/>
    <n v="54.6"/>
    <n v="484375103"/>
    <n v="133279"/>
    <n v="27602101"/>
    <x v="53"/>
    <n v="218975838"/>
    <n v="3159820"/>
    <n v="1920220"/>
    <n v="452069335"/>
    <n v="6219918723"/>
    <n v="90132395"/>
    <n v="131"/>
    <n v="69511"/>
    <n v="795"/>
    <n v="43"/>
    <n v="354884"/>
    <n v="58"/>
    <n v="43024314"/>
    <n v="14600"/>
    <n v="3265268.5"/>
    <n v="7336982"/>
    <n v="530664685.5"/>
  </r>
  <r>
    <x v="777"/>
    <x v="730"/>
    <x v="456"/>
    <x v="521"/>
    <s v="MXB952200017"/>
    <n v="794"/>
    <n v="54.5"/>
    <n v="414104069"/>
    <n v="33044"/>
    <n v="18247093"/>
    <x v="30"/>
    <n v="665626745"/>
    <n v="2889082"/>
    <n v="968864"/>
    <n v="248485504"/>
    <n v="2953043191"/>
    <n v="28563266"/>
    <n v="18"/>
    <n v="17222"/>
    <n v="361"/>
    <n v="4"/>
    <n v="196022"/>
    <n v="43"/>
    <n v="40508092"/>
    <n v="7944"/>
    <n v="2525726"/>
    <n v="0"/>
    <n v="457137887"/>
  </r>
  <r>
    <x v="778"/>
    <x v="731"/>
    <x v="457"/>
    <x v="405"/>
    <s v="QMRSZ2300454"/>
    <n v="793"/>
    <n v="54.5"/>
    <n v="66418201"/>
    <n v="20547"/>
    <n v="1758957"/>
    <x v="80"/>
    <n v="59550101"/>
    <n v="1432480"/>
    <n v="182529"/>
    <n v="26576921.5"/>
    <n v="266064027"/>
    <n v="803299613"/>
    <n v="5"/>
    <n v="174811"/>
    <n v="46"/>
    <n v="1"/>
    <n v="79460"/>
    <n v="2"/>
    <n v="106455054"/>
    <n v="62007"/>
    <n v="1370492"/>
    <n v="264899"/>
    <n v="174243747"/>
  </r>
  <r>
    <x v="779"/>
    <x v="60"/>
    <x v="55"/>
    <x v="56"/>
    <s v="QM6MZ2214881"/>
    <n v="796"/>
    <n v="54.3"/>
    <n v="742515730"/>
    <n v="93128"/>
    <n v="28604664"/>
    <x v="33"/>
    <n v="275203830"/>
    <n v="1499544"/>
    <n v="940020"/>
    <n v="241093278"/>
    <n v="2486183983"/>
    <n v="22246842"/>
    <n v="39"/>
    <n v="10091"/>
    <n v="86"/>
    <n v="4"/>
    <n v="178868"/>
    <n v="7"/>
    <n v="36599355"/>
    <n v="3147"/>
    <n v="3265268.5"/>
    <n v="959597"/>
    <n v="782380353.5"/>
  </r>
  <r>
    <x v="780"/>
    <x v="732"/>
    <x v="458"/>
    <x v="142"/>
    <s v="SGB502340678"/>
    <n v="795"/>
    <n v="54.3"/>
    <n v="24963236"/>
    <n v="5624"/>
    <n v="1097527"/>
    <x v="54"/>
    <n v="96957064"/>
    <n v="1319260"/>
    <n v="3177849"/>
    <n v="39336848"/>
    <n v="670846125"/>
    <n v="6083511"/>
    <n v="2"/>
    <n v="5953.5"/>
    <n v="86"/>
    <n v="0"/>
    <n v="237407"/>
    <n v="1"/>
    <n v="12735768.5"/>
    <n v="7818"/>
    <n v="3265268.5"/>
    <n v="228158"/>
    <n v="40964273"/>
  </r>
  <r>
    <x v="22"/>
    <x v="22"/>
    <x v="21"/>
    <x v="375"/>
    <s v="USSM12401303"/>
    <n v="798"/>
    <n v="54.3"/>
    <n v="425058273"/>
    <n v="2563"/>
    <n v="11967164"/>
    <x v="5"/>
    <n v="46791219"/>
    <n v="643498"/>
    <n v="182529"/>
    <n v="26576921.5"/>
    <n v="266064027"/>
    <n v="987644203"/>
    <n v="63"/>
    <n v="5953.5"/>
    <n v="86"/>
    <n v="3"/>
    <n v="35655"/>
    <n v="0"/>
    <n v="13815433"/>
    <n v="36200"/>
    <n v="3265268.5"/>
    <n v="0"/>
    <n v="442138974.5"/>
  </r>
  <r>
    <x v="781"/>
    <x v="733"/>
    <x v="459"/>
    <x v="19"/>
    <s v="QMBZ92393247"/>
    <n v="797"/>
    <n v="54.3"/>
    <n v="159181956"/>
    <n v="29011"/>
    <n v="10943796"/>
    <x v="20"/>
    <n v="159092284"/>
    <n v="820029"/>
    <n v="12100"/>
    <n v="2709265"/>
    <n v="37717213"/>
    <n v="201180033"/>
    <n v="38"/>
    <n v="29970"/>
    <n v="86"/>
    <n v="46"/>
    <n v="20176323"/>
    <n v="46"/>
    <n v="12735768.5"/>
    <n v="7818"/>
    <n v="3265268.5"/>
    <n v="3454084"/>
    <n v="175182993"/>
  </r>
  <r>
    <x v="782"/>
    <x v="734"/>
    <x v="460"/>
    <x v="522"/>
    <s v="ING642301070"/>
    <n v="801"/>
    <n v="54.2"/>
    <n v="125047"/>
    <n v="6"/>
    <n v="44905"/>
    <x v="78"/>
    <n v="659724253"/>
    <n v="4199987"/>
    <n v="182529"/>
    <n v="26576921.5"/>
    <n v="266064027"/>
    <n v="4618100"/>
    <n v="0"/>
    <n v="2"/>
    <n v="86"/>
    <n v="0"/>
    <n v="237407"/>
    <n v="0"/>
    <n v="12735768.5"/>
    <n v="7818"/>
    <n v="3265268.5"/>
    <n v="262"/>
    <n v="16126084"/>
  </r>
  <r>
    <x v="783"/>
    <x v="735"/>
    <x v="461"/>
    <x v="523"/>
    <s v="JPPO02302806"/>
    <n v="800"/>
    <n v="54.2"/>
    <n v="114381380"/>
    <n v="15725"/>
    <n v="4390255"/>
    <x v="30"/>
    <n v="230252306"/>
    <n v="1606934"/>
    <n v="286300"/>
    <n v="41518862"/>
    <n v="613717046"/>
    <n v="548853137"/>
    <n v="33"/>
    <n v="507"/>
    <n v="86"/>
    <n v="1"/>
    <n v="1802"/>
    <n v="7"/>
    <n v="12735768.5"/>
    <n v="7818"/>
    <n v="3265268.5"/>
    <n v="270400"/>
    <n v="130382417"/>
  </r>
  <r>
    <x v="784"/>
    <x v="28"/>
    <x v="61"/>
    <x v="20"/>
    <s v="USWB12401898"/>
    <n v="802"/>
    <n v="54.2"/>
    <n v="428629823"/>
    <n v="2"/>
    <n v="454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1649113"/>
    <n v="444630860"/>
  </r>
  <r>
    <x v="274"/>
    <x v="736"/>
    <x v="334"/>
    <x v="524"/>
    <s v="QM5FT1600116"/>
    <n v="799"/>
    <n v="54.2"/>
    <n v="1399521364"/>
    <n v="144823"/>
    <n v="46076265"/>
    <x v="33"/>
    <n v="1662063771"/>
    <n v="10770107"/>
    <n v="3515"/>
    <n v="6820574"/>
    <n v="36448419"/>
    <n v="244639723"/>
    <n v="432"/>
    <n v="3418"/>
    <n v="104"/>
    <n v="135"/>
    <n v="1255495"/>
    <n v="77"/>
    <n v="603707599"/>
    <n v="736551"/>
    <n v="3265268.5"/>
    <n v="8814930"/>
    <n v="2006494231.5"/>
  </r>
  <r>
    <x v="785"/>
    <x v="737"/>
    <x v="133"/>
    <x v="265"/>
    <s v="USUM72211935"/>
    <n v="804"/>
    <n v="54.1"/>
    <n v="724772954"/>
    <n v="76821"/>
    <n v="31039211"/>
    <x v="35"/>
    <n v="395704504"/>
    <n v="1556356"/>
    <n v="86775"/>
    <n v="25803660"/>
    <n v="237386912"/>
    <n v="472550280"/>
    <n v="59"/>
    <n v="28567"/>
    <n v="239"/>
    <n v="22"/>
    <n v="4507712"/>
    <n v="32"/>
    <n v="9638456"/>
    <n v="2516"/>
    <n v="3265268.5"/>
    <n v="956990"/>
    <n v="737676678.5"/>
  </r>
  <r>
    <x v="786"/>
    <x v="738"/>
    <x v="282"/>
    <x v="5"/>
    <s v="US5TA2300151"/>
    <n v="803"/>
    <n v="54.1"/>
    <n v="154592041"/>
    <n v="10814"/>
    <n v="10289612"/>
    <x v="5"/>
    <n v="161998287"/>
    <n v="2825345"/>
    <n v="184200"/>
    <n v="94512843"/>
    <n v="430312931"/>
    <n v="770557253"/>
    <n v="7"/>
    <n v="3470"/>
    <n v="11"/>
    <n v="6"/>
    <n v="249201"/>
    <n v="38"/>
    <n v="1737006"/>
    <n v="2335"/>
    <n v="952946"/>
    <n v="279165"/>
    <n v="157281993"/>
  </r>
  <r>
    <x v="787"/>
    <x v="739"/>
    <x v="177"/>
    <x v="160"/>
    <s v="USUG11902886"/>
    <n v="807"/>
    <n v="54"/>
    <n v="444934033"/>
    <n v="141088"/>
    <n v="17349295"/>
    <x v="48"/>
    <n v="411628542"/>
    <n v="2868681"/>
    <n v="191154"/>
    <n v="26909802"/>
    <n v="238372502"/>
    <n v="7285479"/>
    <n v="63"/>
    <n v="65318"/>
    <n v="37"/>
    <n v="14"/>
    <n v="145275"/>
    <n v="6"/>
    <n v="124269386"/>
    <n v="38557"/>
    <n v="68048035"/>
    <n v="1925871"/>
    <n v="637251454"/>
  </r>
  <r>
    <x v="788"/>
    <x v="740"/>
    <x v="462"/>
    <x v="525"/>
    <s v="USUYG1247701"/>
    <n v="808"/>
    <n v="54"/>
    <n v="173526912"/>
    <n v="28272"/>
    <n v="6607554"/>
    <x v="81"/>
    <n v="102774513"/>
    <n v="1300907"/>
    <n v="13802112"/>
    <n v="663362447"/>
    <n v="6653535769"/>
    <n v="40852"/>
    <n v="20"/>
    <n v="120"/>
    <n v="46"/>
    <n v="12"/>
    <n v="39746"/>
    <n v="2"/>
    <n v="41431663"/>
    <n v="171614"/>
    <n v="3265268.5"/>
    <n v="1592457"/>
    <n v="218223843.5"/>
  </r>
  <r>
    <x v="789"/>
    <x v="741"/>
    <x v="463"/>
    <x v="489"/>
    <s v="USWB11701181"/>
    <n v="805"/>
    <n v="54"/>
    <n v="1382191196"/>
    <n v="119969"/>
    <n v="51471665"/>
    <x v="48"/>
    <n v="1318325154"/>
    <n v="6888667"/>
    <n v="624291"/>
    <n v="24379364"/>
    <n v="260253261"/>
    <n v="1408688467"/>
    <n v="5"/>
    <n v="201437"/>
    <n v="652"/>
    <n v="39"/>
    <n v="220305"/>
    <n v="64"/>
    <n v="611963837"/>
    <n v="298341"/>
    <n v="3265268.5"/>
    <n v="0"/>
    <n v="1997420301.5"/>
  </r>
  <r>
    <x v="790"/>
    <x v="742"/>
    <x v="58"/>
    <x v="526"/>
    <s v="USRC12004189"/>
    <n v="806"/>
    <n v="54"/>
    <n v="1105805922"/>
    <n v="164541"/>
    <n v="62561721"/>
    <x v="22"/>
    <n v="295872840"/>
    <n v="2947859"/>
    <n v="534634"/>
    <n v="157378144"/>
    <n v="920329965"/>
    <n v="42909616"/>
    <n v="231"/>
    <n v="62354"/>
    <n v="266"/>
    <n v="52"/>
    <n v="281696"/>
    <n v="54"/>
    <n v="71061814"/>
    <n v="56012"/>
    <n v="8937770"/>
    <n v="2548829"/>
    <n v="1185805506"/>
  </r>
  <r>
    <x v="791"/>
    <x v="743"/>
    <x v="201"/>
    <x v="527"/>
    <s v="USUG12102313"/>
    <n v="810"/>
    <n v="53.9"/>
    <n v="844630935"/>
    <n v="94185"/>
    <n v="54080564"/>
    <x v="20"/>
    <n v="269892715"/>
    <n v="2020373"/>
    <n v="71293"/>
    <n v="17326017"/>
    <n v="182430905"/>
    <n v="993825483"/>
    <n v="147"/>
    <n v="380249"/>
    <n v="940"/>
    <n v="21"/>
    <n v="620249"/>
    <n v="27"/>
    <n v="139703215"/>
    <n v="15853"/>
    <n v="3265268.5"/>
    <n v="7138195"/>
    <n v="987599418.5"/>
  </r>
  <r>
    <x v="792"/>
    <x v="744"/>
    <x v="464"/>
    <x v="528"/>
    <s v="GBUM71800366"/>
    <n v="811"/>
    <n v="53.9"/>
    <n v="1790579305"/>
    <n v="180069"/>
    <n v="75602805"/>
    <x v="35"/>
    <n v="792369989"/>
    <n v="7627895"/>
    <n v="226361"/>
    <n v="15100678"/>
    <n v="81167209"/>
    <n v="225749952"/>
    <n v="148"/>
    <n v="298540"/>
    <n v="164"/>
    <n v="33"/>
    <n v="444155"/>
    <n v="64"/>
    <n v="394705510"/>
    <n v="159091"/>
    <n v="3265268.5"/>
    <n v="10854729"/>
    <n v="2188550083.5"/>
  </r>
  <r>
    <x v="793"/>
    <x v="745"/>
    <x v="465"/>
    <x v="350"/>
    <s v="USSM11300080"/>
    <n v="809"/>
    <n v="53.9"/>
    <n v="2916412507"/>
    <n v="415650"/>
    <n v="149359220"/>
    <x v="1"/>
    <n v="1648485745"/>
    <n v="18338729"/>
    <n v="1248637"/>
    <n v="324536571"/>
    <n v="2911383718"/>
    <n v="71486828"/>
    <n v="189"/>
    <n v="61334"/>
    <n v="39"/>
    <n v="114"/>
    <n v="604895"/>
    <n v="9"/>
    <n v="384534750"/>
    <n v="719472"/>
    <n v="2565635"/>
    <n v="0"/>
    <n v="3303512892"/>
  </r>
  <r>
    <x v="794"/>
    <x v="746"/>
    <x v="466"/>
    <x v="529"/>
    <s v="QZYFZ2347514"/>
    <n v="813"/>
    <n v="53.8"/>
    <n v="8517888"/>
    <n v="506"/>
    <n v="74157"/>
    <x v="36"/>
    <n v="71408616"/>
    <n v="296903"/>
    <n v="2200000"/>
    <n v="17612619"/>
    <n v="540360680"/>
    <n v="45212529"/>
    <n v="0"/>
    <n v="264"/>
    <n v="86"/>
    <n v="0"/>
    <n v="237407"/>
    <n v="0"/>
    <n v="12735768.5"/>
    <n v="7818"/>
    <n v="3265268.5"/>
    <n v="20886"/>
    <n v="24518925"/>
  </r>
  <r>
    <x v="795"/>
    <x v="413"/>
    <x v="279"/>
    <x v="326"/>
    <s v="USUM72401643"/>
    <n v="812"/>
    <n v="53.8"/>
    <n v="92517121"/>
    <n v="10195"/>
    <n v="13681051"/>
    <x v="17"/>
    <n v="4695846"/>
    <n v="79415"/>
    <n v="182529"/>
    <n v="26576921.5"/>
    <n v="266064027"/>
    <n v="97746040"/>
    <n v="19"/>
    <n v="584"/>
    <n v="86"/>
    <n v="10"/>
    <n v="1802148"/>
    <n v="3"/>
    <n v="167577"/>
    <n v="1061"/>
    <n v="5704007"/>
    <n v="1371705"/>
    <n v="98388705"/>
  </r>
  <r>
    <x v="796"/>
    <x v="747"/>
    <x v="467"/>
    <x v="530"/>
    <s v="USSM11914456"/>
    <n v="815"/>
    <n v="53.7"/>
    <n v="634493511"/>
    <n v="89559"/>
    <n v="32092279"/>
    <x v="48"/>
    <n v="325005278"/>
    <n v="4709406"/>
    <n v="11714753"/>
    <n v="557393131"/>
    <n v="6459413096"/>
    <n v="12749911"/>
    <n v="48"/>
    <n v="101"/>
    <n v="43"/>
    <n v="36"/>
    <n v="344770"/>
    <n v="0"/>
    <n v="34039218"/>
    <n v="29304"/>
    <n v="3265268.5"/>
    <n v="8659169"/>
    <n v="671797997.5"/>
  </r>
  <r>
    <x v="797"/>
    <x v="748"/>
    <x v="134"/>
    <x v="531"/>
    <s v="USSD11700134"/>
    <n v="814"/>
    <n v="53.7"/>
    <n v="932817713"/>
    <n v="73487"/>
    <n v="24333265"/>
    <x v="26"/>
    <n v="2349558424"/>
    <n v="9318868"/>
    <n v="206344"/>
    <n v="18309676"/>
    <n v="177718441"/>
    <n v="341943201"/>
    <n v="100"/>
    <n v="19135"/>
    <n v="122"/>
    <n v="53"/>
    <n v="1133769"/>
    <n v="62"/>
    <n v="251569141"/>
    <n v="201061"/>
    <n v="3265268.5"/>
    <n v="5644479"/>
    <n v="1187652122.5"/>
  </r>
  <r>
    <x v="798"/>
    <x v="749"/>
    <x v="468"/>
    <x v="532"/>
    <s v="QZDA62161038"/>
    <n v="820"/>
    <n v="53.6"/>
    <n v="239850720"/>
    <n v="0"/>
    <n v="13264111.5"/>
    <x v="5"/>
    <n v="1562650492"/>
    <n v="3425982"/>
    <n v="7"/>
    <n v="26"/>
    <n v="747"/>
    <n v="97746040"/>
    <n v="0"/>
    <n v="21"/>
    <n v="86"/>
    <n v="0"/>
    <n v="237407"/>
    <n v="0"/>
    <n v="12735768.5"/>
    <n v="7818"/>
    <n v="3265268.5"/>
    <n v="0"/>
    <n v="255851757"/>
  </r>
  <r>
    <x v="799"/>
    <x v="750"/>
    <x v="469"/>
    <x v="533"/>
    <s v="QM9WM2000013"/>
    <n v="821"/>
    <n v="53.6"/>
    <n v="468900803"/>
    <n v="62750"/>
    <n v="12074538"/>
    <x v="71"/>
    <n v="1137550621"/>
    <n v="7566148"/>
    <n v="2205109"/>
    <n v="110809435"/>
    <n v="1052766873"/>
    <n v="125135301"/>
    <n v="29"/>
    <n v="6654"/>
    <n v="31"/>
    <n v="16"/>
    <n v="175086"/>
    <n v="2"/>
    <n v="117125054"/>
    <n v="20214"/>
    <n v="3265268.5"/>
    <n v="1507000"/>
    <n v="589291125.5"/>
  </r>
  <r>
    <x v="800"/>
    <x v="751"/>
    <x v="470"/>
    <x v="89"/>
    <s v="QZNFJ2303104"/>
    <n v="819"/>
    <n v="53.6"/>
    <n v="333899135"/>
    <n v="24862"/>
    <n v="20963358"/>
    <x v="31"/>
    <n v="180084509"/>
    <n v="900128"/>
    <n v="152867"/>
    <n v="82946328"/>
    <n v="704890346"/>
    <n v="246991766"/>
    <n v="14"/>
    <n v="2919"/>
    <n v="86"/>
    <n v="11"/>
    <n v="1680860"/>
    <n v="4"/>
    <n v="1736093"/>
    <n v="1447"/>
    <n v="168994"/>
    <n v="967858"/>
    <n v="335804222"/>
  </r>
  <r>
    <x v="801"/>
    <x v="752"/>
    <x v="471"/>
    <x v="534"/>
    <s v="USSM12002247"/>
    <n v="816"/>
    <n v="53.6"/>
    <n v="730440576"/>
    <n v="115574"/>
    <n v="16306099"/>
    <x v="30"/>
    <n v="199161217"/>
    <n v="2037639"/>
    <n v="6782670"/>
    <n v="391923611"/>
    <n v="3194124847"/>
    <n v="23072079"/>
    <n v="62"/>
    <n v="16774"/>
    <n v="90"/>
    <n v="15"/>
    <n v="43249"/>
    <n v="10"/>
    <n v="8510801"/>
    <n v="72500"/>
    <n v="3265268.5"/>
    <n v="1963555"/>
    <n v="742216645.5"/>
  </r>
  <r>
    <x v="802"/>
    <x v="753"/>
    <x v="48"/>
    <x v="288"/>
    <s v="USUG11601012"/>
    <n v="817"/>
    <n v="53.6"/>
    <n v="1749088490"/>
    <n v="193568"/>
    <n v="52373071"/>
    <x v="39"/>
    <n v="1489647996"/>
    <n v="7616181"/>
    <n v="182529"/>
    <n v="2430"/>
    <n v="36437"/>
    <n v="287132059"/>
    <n v="298"/>
    <n v="130551"/>
    <n v="212"/>
    <n v="123"/>
    <n v="980454"/>
    <n v="46"/>
    <n v="230834970"/>
    <n v="108406"/>
    <n v="7851939"/>
    <n v="17963628"/>
    <n v="1987775399"/>
  </r>
  <r>
    <x v="803"/>
    <x v="754"/>
    <x v="472"/>
    <x v="165"/>
    <s v="USQX92400087"/>
    <n v="818"/>
    <n v="53.6"/>
    <n v="39401314"/>
    <n v="7442"/>
    <n v="18628678"/>
    <x v="5"/>
    <n v="45484183"/>
    <n v="363079"/>
    <n v="182529"/>
    <n v="7309300"/>
    <n v="46178900"/>
    <n v="305726555"/>
    <n v="31"/>
    <n v="68432"/>
    <n v="2757"/>
    <n v="6"/>
    <n v="905095"/>
    <n v="34"/>
    <n v="10802316"/>
    <n v="10738"/>
    <n v="3265268.5"/>
    <n v="607813"/>
    <n v="53468898.5"/>
  </r>
  <r>
    <x v="804"/>
    <x v="755"/>
    <x v="473"/>
    <x v="535"/>
    <s v="USUM72013642"/>
    <n v="822"/>
    <n v="53.5"/>
    <n v="391856304"/>
    <n v="68311"/>
    <n v="11888692"/>
    <x v="82"/>
    <n v="1040938222"/>
    <n v="8443453"/>
    <n v="2490398"/>
    <n v="109826716"/>
    <n v="1423789944"/>
    <n v="329599890"/>
    <n v="73"/>
    <n v="23516"/>
    <n v="309"/>
    <n v="17"/>
    <n v="58326"/>
    <n v="36"/>
    <n v="9507064"/>
    <n v="15164"/>
    <n v="510422"/>
    <n v="1570803"/>
    <n v="401873790"/>
  </r>
  <r>
    <x v="805"/>
    <x v="756"/>
    <x v="474"/>
    <x v="536"/>
    <s v="GBARL1600665"/>
    <n v="824"/>
    <n v="53.4"/>
    <n v="1013083048"/>
    <n v="170367"/>
    <n v="49113191"/>
    <x v="20"/>
    <n v="1900272147"/>
    <n v="12302869"/>
    <n v="265475"/>
    <n v="90999656"/>
    <n v="1070508080"/>
    <n v="186882524"/>
    <n v="197"/>
    <n v="145288"/>
    <n v="138"/>
    <n v="92"/>
    <n v="885612"/>
    <n v="43"/>
    <n v="163719567"/>
    <n v="94640"/>
    <n v="3265268.5"/>
    <n v="19092054"/>
    <n v="1180067883.5"/>
  </r>
  <r>
    <x v="806"/>
    <x v="757"/>
    <x v="13"/>
    <x v="20"/>
    <s v="USSM12403111"/>
    <n v="823"/>
    <n v="53.4"/>
    <n v="64193671"/>
    <n v="9077"/>
    <n v="15569468"/>
    <x v="5"/>
    <n v="10688644"/>
    <n v="234397"/>
    <n v="182529"/>
    <n v="26576921.5"/>
    <n v="266064027"/>
    <n v="65527813"/>
    <n v="31"/>
    <n v="2523"/>
    <n v="86"/>
    <n v="28"/>
    <n v="1345845"/>
    <n v="0"/>
    <n v="695510"/>
    <n v="733"/>
    <n v="992266"/>
    <n v="349821"/>
    <n v="65881447"/>
  </r>
  <r>
    <x v="807"/>
    <x v="758"/>
    <x v="475"/>
    <x v="453"/>
    <s v="QM3DF2191341"/>
    <n v="828"/>
    <n v="53.3"/>
    <n v="652949750"/>
    <n v="72344"/>
    <n v="19014919"/>
    <x v="8"/>
    <n v="46232838"/>
    <n v="980365"/>
    <n v="3889444"/>
    <n v="1232791337"/>
    <n v="10888392002"/>
    <n v="97746040"/>
    <n v="12"/>
    <n v="81"/>
    <n v="86"/>
    <n v="2"/>
    <n v="58283"/>
    <n v="0"/>
    <n v="764755"/>
    <n v="1548"/>
    <n v="3265268.5"/>
    <n v="1852974"/>
    <n v="656979773.5"/>
  </r>
  <r>
    <x v="808"/>
    <x v="759"/>
    <x v="476"/>
    <x v="86"/>
    <s v="QZJJE2390614"/>
    <n v="825"/>
    <n v="53.3"/>
    <n v="230291754"/>
    <n v="11519"/>
    <n v="61076412"/>
    <x v="11"/>
    <n v="113183874"/>
    <n v="658962"/>
    <n v="182529"/>
    <n v="26576921.5"/>
    <n v="266064027"/>
    <n v="2342845627"/>
    <n v="8"/>
    <n v="2091"/>
    <n v="86"/>
    <n v="19"/>
    <n v="7394544"/>
    <n v="12"/>
    <n v="15400444"/>
    <n v="5339"/>
    <n v="3265268.5"/>
    <n v="1277194"/>
    <n v="248957466.5"/>
  </r>
  <r>
    <x v="809"/>
    <x v="760"/>
    <x v="477"/>
    <x v="537"/>
    <s v="USSD12300584"/>
    <n v="829"/>
    <n v="53.3"/>
    <n v="184441175"/>
    <n v="17845"/>
    <n v="26300966"/>
    <x v="33"/>
    <n v="109532952"/>
    <n v="635058"/>
    <n v="193100"/>
    <n v="40676589"/>
    <n v="529217516"/>
    <n v="483390087"/>
    <n v="55"/>
    <n v="34836"/>
    <n v="1320"/>
    <n v="52"/>
    <n v="631203"/>
    <n v="32"/>
    <n v="39845"/>
    <n v="57"/>
    <n v="3265268.5"/>
    <n v="400818"/>
    <n v="187746288.5"/>
  </r>
  <r>
    <x v="810"/>
    <x v="761"/>
    <x v="241"/>
    <x v="90"/>
    <s v="QZ7B82300076"/>
    <n v="827"/>
    <n v="53.3"/>
    <n v="178950943"/>
    <n v="29895"/>
    <n v="35946086"/>
    <x v="17"/>
    <n v="113884335"/>
    <n v="541097"/>
    <n v="182529"/>
    <n v="26576921.5"/>
    <n v="266064027"/>
    <n v="687327384"/>
    <n v="23"/>
    <n v="10388"/>
    <n v="86"/>
    <n v="16"/>
    <n v="1284111"/>
    <n v="0"/>
    <n v="1197289"/>
    <n v="312"/>
    <n v="1211226"/>
    <n v="595427"/>
    <n v="181359458"/>
  </r>
  <r>
    <x v="811"/>
    <x v="762"/>
    <x v="478"/>
    <x v="538"/>
    <s v="BCO3K2200121"/>
    <n v="830"/>
    <n v="53.3"/>
    <n v="54513960"/>
    <n v="13089"/>
    <n v="4241209"/>
    <x v="69"/>
    <n v="183119"/>
    <n v="2667"/>
    <n v="4650900"/>
    <n v="503245598"/>
    <n v="6429494637"/>
    <n v="97746040"/>
    <n v="2"/>
    <n v="17"/>
    <n v="86"/>
    <n v="17"/>
    <n v="10926"/>
    <n v="5"/>
    <n v="12735768.5"/>
    <n v="7818"/>
    <n v="3265268.5"/>
    <n v="448872"/>
    <n v="70514997"/>
  </r>
  <r>
    <x v="812"/>
    <x v="763"/>
    <x v="155"/>
    <x v="539"/>
    <s v="KRA402000131"/>
    <n v="826"/>
    <n v="53.3"/>
    <n v="574505748"/>
    <n v="47463"/>
    <n v="17801611"/>
    <x v="82"/>
    <n v="1037344011"/>
    <n v="21343581"/>
    <n v="2161485"/>
    <n v="204760050"/>
    <n v="1928057718"/>
    <n v="2185956346"/>
    <n v="87"/>
    <n v="50575"/>
    <n v="86"/>
    <n v="33"/>
    <n v="197629"/>
    <n v="45"/>
    <n v="17035475"/>
    <n v="44722"/>
    <n v="3265268.5"/>
    <n v="1430212"/>
    <n v="594806491.5"/>
  </r>
  <r>
    <x v="346"/>
    <x v="764"/>
    <x v="479"/>
    <x v="29"/>
    <s v="USA2P2408081"/>
    <n v="832"/>
    <n v="53.2"/>
    <n v="75894056"/>
    <n v="2524"/>
    <n v="11857367"/>
    <x v="27"/>
    <n v="70842688"/>
    <n v="1388774"/>
    <n v="182529"/>
    <n v="14529171"/>
    <n v="59546295"/>
    <n v="48470843"/>
    <n v="9"/>
    <n v="290"/>
    <n v="52"/>
    <n v="5"/>
    <n v="295059"/>
    <n v="21"/>
    <n v="348004"/>
    <n v="177"/>
    <n v="3265268.5"/>
    <n v="113020"/>
    <n v="79507328.5"/>
  </r>
  <r>
    <x v="813"/>
    <x v="765"/>
    <x v="35"/>
    <x v="10"/>
    <s v="USAT22403437"/>
    <n v="831"/>
    <n v="53.2"/>
    <n v="58469975"/>
    <n v="7073"/>
    <n v="108431155"/>
    <x v="15"/>
    <n v="4436805"/>
    <n v="59189"/>
    <n v="182529"/>
    <n v="26576921.5"/>
    <n v="266064027"/>
    <n v="381728"/>
    <n v="0"/>
    <n v="5953.5"/>
    <n v="41"/>
    <n v="0"/>
    <n v="237407"/>
    <n v="0"/>
    <n v="12735768.5"/>
    <n v="7818"/>
    <n v="3265268.5"/>
    <n v="0"/>
    <n v="74471012"/>
  </r>
  <r>
    <x v="814"/>
    <x v="766"/>
    <x v="480"/>
    <x v="151"/>
    <s v="GBARL2301712"/>
    <n v="838"/>
    <n v="53.1"/>
    <n v="200151839"/>
    <n v="32776"/>
    <n v="133835796"/>
    <x v="15"/>
    <n v="11597448"/>
    <n v="140956"/>
    <n v="182529"/>
    <n v="26576921.5"/>
    <n v="266064027"/>
    <n v="97746040"/>
    <n v="55"/>
    <n v="26872"/>
    <n v="86"/>
    <n v="99"/>
    <n v="10753176"/>
    <n v="39"/>
    <n v="1710983"/>
    <n v="370"/>
    <n v="3265268.5"/>
    <n v="1371435"/>
    <n v="205128090.5"/>
  </r>
  <r>
    <x v="815"/>
    <x v="767"/>
    <x v="210"/>
    <x v="540"/>
    <s v="USAT22301358"/>
    <n v="837"/>
    <n v="53.1"/>
    <n v="377174503"/>
    <n v="100095"/>
    <n v="41254482"/>
    <x v="14"/>
    <n v="148269610"/>
    <n v="1257935"/>
    <n v="182529"/>
    <n v="26576921.5"/>
    <n v="266064027"/>
    <n v="97746040"/>
    <n v="0"/>
    <n v="5953.5"/>
    <n v="86"/>
    <n v="10"/>
    <n v="1314061"/>
    <n v="8"/>
    <n v="196473"/>
    <n v="1346"/>
    <n v="12340277"/>
    <n v="0"/>
    <n v="389711253"/>
  </r>
  <r>
    <x v="816"/>
    <x v="768"/>
    <x v="481"/>
    <x v="193"/>
    <s v="QMJMT1902056"/>
    <n v="836"/>
    <n v="53.1"/>
    <n v="1285518117"/>
    <n v="221749"/>
    <n v="47461150"/>
    <x v="20"/>
    <n v="606135388"/>
    <n v="5429579"/>
    <n v="24013"/>
    <n v="9483657"/>
    <n v="72297780"/>
    <n v="42301836"/>
    <n v="119"/>
    <n v="73534"/>
    <n v="92"/>
    <n v="33"/>
    <n v="200166"/>
    <n v="35"/>
    <n v="377326561"/>
    <n v="178350"/>
    <n v="3265268.5"/>
    <n v="3638588"/>
    <n v="1666109946.5"/>
  </r>
  <r>
    <x v="817"/>
    <x v="769"/>
    <x v="482"/>
    <x v="541"/>
    <s v="QZNWW2131527"/>
    <n v="834"/>
    <n v="53.1"/>
    <n v="274647899"/>
    <n v="96137"/>
    <n v="14188085"/>
    <x v="71"/>
    <n v="64640927"/>
    <n v="776716"/>
    <n v="1905324"/>
    <n v="583572613"/>
    <n v="7062611890"/>
    <n v="2031792442"/>
    <n v="22"/>
    <n v="161374"/>
    <n v="2397"/>
    <n v="16"/>
    <n v="56440"/>
    <n v="8"/>
    <n v="139439113"/>
    <n v="21327"/>
    <n v="3308660"/>
    <n v="3786029"/>
    <n v="417395672"/>
  </r>
  <r>
    <x v="818"/>
    <x v="770"/>
    <x v="483"/>
    <x v="237"/>
    <s v="USQX92101534"/>
    <n v="835"/>
    <n v="53.1"/>
    <n v="328697441"/>
    <n v="56746"/>
    <n v="6878594"/>
    <x v="48"/>
    <n v="174775864"/>
    <n v="1192058"/>
    <n v="796309"/>
    <n v="174360135"/>
    <n v="2074178281"/>
    <n v="774476433"/>
    <n v="53"/>
    <n v="289947"/>
    <n v="1089"/>
    <n v="0"/>
    <n v="237407"/>
    <n v="45"/>
    <n v="242860151"/>
    <n v="274465"/>
    <n v="3265268.5"/>
    <n v="2520013"/>
    <n v="574822860.5"/>
  </r>
  <r>
    <x v="819"/>
    <x v="771"/>
    <x v="484"/>
    <x v="295"/>
    <s v="QZTGW2100275"/>
    <n v="833"/>
    <n v="53.1"/>
    <n v="806918358"/>
    <n v="152298"/>
    <n v="19863721"/>
    <x v="8"/>
    <n v="105278538"/>
    <n v="1053733"/>
    <n v="40106"/>
    <n v="22514603"/>
    <n v="251896836"/>
    <n v="3583107"/>
    <n v="22"/>
    <n v="2409"/>
    <n v="86"/>
    <n v="2"/>
    <n v="22675"/>
    <n v="3"/>
    <n v="893116"/>
    <n v="8036"/>
    <n v="16338259"/>
    <n v="2322363"/>
    <n v="824149733"/>
  </r>
  <r>
    <x v="820"/>
    <x v="772"/>
    <x v="68"/>
    <x v="132"/>
    <s v="USUG12305255"/>
    <n v="840"/>
    <n v="53"/>
    <n v="240161044"/>
    <n v="22270"/>
    <n v="15087485"/>
    <x v="42"/>
    <n v="164645464"/>
    <n v="1308408"/>
    <n v="503900"/>
    <n v="16972968"/>
    <n v="257922639"/>
    <n v="438911868"/>
    <n v="40"/>
    <n v="24578"/>
    <n v="572"/>
    <n v="19"/>
    <n v="2172067"/>
    <n v="4"/>
    <n v="19801440"/>
    <n v="3668"/>
    <n v="3265268.5"/>
    <n v="614971"/>
    <n v="263227752.5"/>
  </r>
  <r>
    <x v="821"/>
    <x v="192"/>
    <x v="152"/>
    <x v="174"/>
    <s v="KRA402100098"/>
    <n v="839"/>
    <n v="53"/>
    <n v="502655066"/>
    <n v="33286"/>
    <n v="15876032"/>
    <x v="33"/>
    <n v="900358198"/>
    <n v="23155453"/>
    <n v="909216"/>
    <n v="188844723"/>
    <n v="1612602199"/>
    <n v="255397268"/>
    <n v="19"/>
    <n v="8719"/>
    <n v="134"/>
    <n v="13"/>
    <n v="16498"/>
    <n v="25"/>
    <n v="2844171"/>
    <n v="4038"/>
    <n v="3265268.5"/>
    <n v="1084041"/>
    <n v="508764505.5"/>
  </r>
  <r>
    <x v="822"/>
    <x v="170"/>
    <x v="41"/>
    <x v="157"/>
    <s v="GBAHT1901299"/>
    <n v="841"/>
    <n v="52.9"/>
    <n v="946842175"/>
    <n v="145601"/>
    <n v="34376048"/>
    <x v="33"/>
    <n v="39855160"/>
    <n v="660222"/>
    <n v="1493355"/>
    <n v="552112407"/>
    <n v="4779580212"/>
    <n v="52496892"/>
    <n v="269"/>
    <n v="704419"/>
    <n v="86"/>
    <n v="73"/>
    <n v="1232589"/>
    <n v="107"/>
    <n v="85497325"/>
    <n v="33210"/>
    <n v="3265268.5"/>
    <n v="3946971"/>
    <n v="1035604768.5"/>
  </r>
  <r>
    <x v="823"/>
    <x v="373"/>
    <x v="80"/>
    <x v="114"/>
    <s v="QM7282306229"/>
    <n v="844"/>
    <n v="52.9"/>
    <n v="246224964"/>
    <n v="23436"/>
    <n v="13507680"/>
    <x v="33"/>
    <n v="147798315"/>
    <n v="492303"/>
    <n v="559400"/>
    <n v="20923219"/>
    <n v="278318607"/>
    <n v="37990067"/>
    <n v="22"/>
    <n v="1401"/>
    <n v="1"/>
    <n v="1"/>
    <n v="72"/>
    <n v="2"/>
    <n v="22544059"/>
    <n v="10243"/>
    <n v="3883201"/>
    <n v="585523"/>
    <n v="272652224"/>
  </r>
  <r>
    <x v="824"/>
    <x v="773"/>
    <x v="330"/>
    <x v="542"/>
    <s v="USAT22307798"/>
    <n v="843"/>
    <n v="52.9"/>
    <n v="105947434"/>
    <n v="11648"/>
    <n v="11690122"/>
    <x v="28"/>
    <n v="27707323"/>
    <n v="325476"/>
    <n v="688"/>
    <n v="463074"/>
    <n v="12855128"/>
    <n v="1157866791"/>
    <n v="55"/>
    <n v="224009"/>
    <n v="172"/>
    <n v="40"/>
    <n v="23048308"/>
    <n v="21"/>
    <n v="1319886"/>
    <n v="112"/>
    <n v="3265268.5"/>
    <n v="1684376"/>
    <n v="110532588.5"/>
  </r>
  <r>
    <x v="825"/>
    <x v="774"/>
    <x v="312"/>
    <x v="543"/>
    <s v="BRWMB2400220"/>
    <n v="842"/>
    <n v="52.9"/>
    <n v="71944011"/>
    <n v="5329"/>
    <n v="22615957"/>
    <x v="30"/>
    <n v="89527069"/>
    <n v="935574"/>
    <n v="182529"/>
    <n v="26576921.5"/>
    <n v="266064027"/>
    <n v="195273347"/>
    <n v="0"/>
    <n v="7"/>
    <n v="86"/>
    <n v="32"/>
    <n v="9834159"/>
    <n v="14"/>
    <n v="12735768.5"/>
    <n v="7818"/>
    <n v="3265268.5"/>
    <n v="0"/>
    <n v="87945048"/>
  </r>
  <r>
    <x v="826"/>
    <x v="775"/>
    <x v="485"/>
    <x v="165"/>
    <s v="INS182400204"/>
    <n v="848"/>
    <n v="52.8"/>
    <n v="114992281"/>
    <n v="3618"/>
    <n v="12001774"/>
    <x v="31"/>
    <n v="144797885"/>
    <n v="1123962"/>
    <n v="182529"/>
    <n v="26576921.5"/>
    <n v="266064027"/>
    <n v="1197864632"/>
    <n v="19"/>
    <n v="555"/>
    <n v="86"/>
    <n v="0"/>
    <n v="237407"/>
    <n v="27"/>
    <n v="12735768.5"/>
    <n v="7818"/>
    <n v="3265268.5"/>
    <n v="286797"/>
    <n v="130993318"/>
  </r>
  <r>
    <x v="827"/>
    <x v="776"/>
    <x v="486"/>
    <x v="544"/>
    <s v="INS182303269"/>
    <n v="849"/>
    <n v="52.8"/>
    <n v="123276250"/>
    <n v="8330"/>
    <n v="3632731"/>
    <x v="5"/>
    <n v="208302578"/>
    <n v="1903455"/>
    <n v="182529"/>
    <n v="26576921.5"/>
    <n v="266064027"/>
    <n v="336717167"/>
    <n v="6"/>
    <n v="286"/>
    <n v="86"/>
    <n v="0"/>
    <n v="237407"/>
    <n v="11"/>
    <n v="12735768.5"/>
    <n v="7818"/>
    <n v="3265268.5"/>
    <n v="146801"/>
    <n v="139277287"/>
  </r>
  <r>
    <x v="828"/>
    <x v="777"/>
    <x v="92"/>
    <x v="350"/>
    <s v="USUM71201071"/>
    <n v="847"/>
    <n v="52.8"/>
    <n v="2270796677"/>
    <n v="263640"/>
    <n v="71470111"/>
    <x v="17"/>
    <n v="1738647396"/>
    <n v="12375429"/>
    <n v="261866"/>
    <n v="25465591"/>
    <n v="296361891"/>
    <n v="273191644"/>
    <n v="70"/>
    <n v="144439"/>
    <n v="465"/>
    <n v="88"/>
    <n v="2680196"/>
    <n v="29"/>
    <n v="1087793804"/>
    <n v="553855"/>
    <n v="26345651"/>
    <n v="18161724"/>
    <n v="3384936132"/>
  </r>
  <r>
    <x v="829"/>
    <x v="778"/>
    <x v="487"/>
    <x v="545"/>
    <s v="USUM71922597"/>
    <n v="845"/>
    <n v="52.8"/>
    <n v="738407486"/>
    <n v="111662"/>
    <n v="26764629"/>
    <x v="52"/>
    <n v="363250356"/>
    <n v="4622840"/>
    <n v="4814901"/>
    <n v="442756956"/>
    <n v="3587729796"/>
    <n v="287718975"/>
    <n v="153"/>
    <n v="249364"/>
    <n v="150"/>
    <n v="115"/>
    <n v="267828"/>
    <n v="27"/>
    <n v="61533676"/>
    <n v="36942"/>
    <n v="3265268.5"/>
    <n v="6834164"/>
    <n v="803206430.5"/>
  </r>
  <r>
    <x v="830"/>
    <x v="236"/>
    <x v="488"/>
    <x v="210"/>
    <s v="QMUY41500008"/>
    <n v="846"/>
    <n v="52.8"/>
    <n v="2080878370"/>
    <n v="242511"/>
    <n v="79506771"/>
    <x v="35"/>
    <n v="308933095"/>
    <n v="2370617"/>
    <n v="270919"/>
    <n v="33270068"/>
    <n v="289518843"/>
    <n v="216000"/>
    <n v="497"/>
    <n v="168731"/>
    <n v="86"/>
    <n v="250"/>
    <n v="2469856"/>
    <n v="96"/>
    <n v="649970533"/>
    <n v="356393"/>
    <n v="231244214"/>
    <n v="26993119"/>
    <n v="2962093117"/>
  </r>
  <r>
    <x v="831"/>
    <x v="295"/>
    <x v="119"/>
    <x v="251"/>
    <s v="USUG12208603"/>
    <n v="856"/>
    <n v="52.6"/>
    <n v="356685934"/>
    <n v="88034"/>
    <n v="16963292"/>
    <x v="14"/>
    <n v="56086730"/>
    <n v="430375"/>
    <n v="76706"/>
    <n v="32337952"/>
    <n v="229937284"/>
    <n v="258434"/>
    <n v="37"/>
    <n v="412"/>
    <n v="93"/>
    <n v="3"/>
    <n v="171037"/>
    <n v="37"/>
    <n v="48943722"/>
    <n v="16367"/>
    <n v="13209166"/>
    <n v="1574072"/>
    <n v="418838822"/>
  </r>
  <r>
    <x v="832"/>
    <x v="779"/>
    <x v="489"/>
    <x v="113"/>
    <s v="QM6N22309399"/>
    <n v="855"/>
    <n v="52.6"/>
    <n v="368256958"/>
    <n v="53922"/>
    <n v="25450036"/>
    <x v="33"/>
    <n v="69276606"/>
    <n v="1394619"/>
    <n v="224617"/>
    <n v="128900059"/>
    <n v="772554264"/>
    <n v="9780"/>
    <n v="27"/>
    <n v="8642"/>
    <n v="319"/>
    <n v="13"/>
    <n v="766548"/>
    <n v="89"/>
    <n v="855743"/>
    <n v="7084"/>
    <n v="5861183"/>
    <n v="1011059"/>
    <n v="374973884"/>
  </r>
  <r>
    <x v="833"/>
    <x v="780"/>
    <x v="490"/>
    <x v="546"/>
    <s v="KRA382204517"/>
    <n v="850"/>
    <n v="52.6"/>
    <n v="166161044"/>
    <n v="22288"/>
    <n v="7774873"/>
    <x v="53"/>
    <n v="303569838"/>
    <n v="5827005"/>
    <n v="3903605"/>
    <n v="865870535"/>
    <n v="9393168416"/>
    <n v="146065235"/>
    <n v="5"/>
    <n v="5680"/>
    <n v="32"/>
    <n v="5"/>
    <n v="53217"/>
    <n v="8"/>
    <n v="12735768.5"/>
    <n v="7818"/>
    <n v="3265268.5"/>
    <n v="778299"/>
    <n v="182162081"/>
  </r>
  <r>
    <x v="834"/>
    <x v="781"/>
    <x v="48"/>
    <x v="547"/>
    <s v="USUG11500741"/>
    <n v="851"/>
    <n v="52.6"/>
    <n v="1747534539"/>
    <n v="212829"/>
    <n v="101243254"/>
    <x v="35"/>
    <n v="1689190795"/>
    <n v="8927108"/>
    <n v="552005"/>
    <n v="26588465"/>
    <n v="264572676"/>
    <n v="238111307"/>
    <n v="433"/>
    <n v="158190"/>
    <n v="474"/>
    <n v="149"/>
    <n v="1452991"/>
    <n v="97"/>
    <n v="552312888"/>
    <n v="221611"/>
    <n v="4197860"/>
    <n v="14056461"/>
    <n v="2304045287"/>
  </r>
  <r>
    <x v="835"/>
    <x v="782"/>
    <x v="491"/>
    <x v="321"/>
    <s v="QZDQH2362804"/>
    <n v="852"/>
    <n v="52.6"/>
    <n v="213405904"/>
    <n v="17694"/>
    <n v="13723182"/>
    <x v="34"/>
    <n v="401470868"/>
    <n v="961314"/>
    <n v="182529"/>
    <n v="26576921.5"/>
    <n v="266064027"/>
    <n v="534052740"/>
    <n v="15"/>
    <n v="9254"/>
    <n v="86"/>
    <n v="10"/>
    <n v="1737734"/>
    <n v="4"/>
    <n v="7260620"/>
    <n v="8781"/>
    <n v="3265268.5"/>
    <n v="655854"/>
    <n v="223931792.5"/>
  </r>
  <r>
    <x v="836"/>
    <x v="783"/>
    <x v="492"/>
    <x v="339"/>
    <s v="USUM71108090"/>
    <n v="853"/>
    <n v="52.6"/>
    <n v="436722440"/>
    <n v="107912"/>
    <n v="33797077"/>
    <x v="52"/>
    <n v="1193724016"/>
    <n v="7130332"/>
    <n v="652850"/>
    <n v="62596716"/>
    <n v="927660445"/>
    <n v="222701064"/>
    <n v="57"/>
    <n v="5186"/>
    <n v="258"/>
    <n v="37"/>
    <n v="157088"/>
    <n v="5"/>
    <n v="840489680"/>
    <n v="3395379"/>
    <n v="2154867"/>
    <n v="6761782"/>
    <n v="1279366987"/>
  </r>
  <r>
    <x v="837"/>
    <x v="784"/>
    <x v="5"/>
    <x v="548"/>
    <s v="USAT22000162"/>
    <n v="854"/>
    <n v="52.6"/>
    <n v="819779577"/>
    <n v="161131"/>
    <n v="28874159"/>
    <x v="34"/>
    <n v="709454117"/>
    <n v="7190778"/>
    <n v="748490"/>
    <n v="210602527"/>
    <n v="2078817404"/>
    <n v="52474731"/>
    <n v="68"/>
    <n v="88990"/>
    <n v="430"/>
    <n v="34"/>
    <n v="65099"/>
    <n v="24"/>
    <n v="131616894"/>
    <n v="84304"/>
    <n v="3265268.5"/>
    <n v="3222518"/>
    <n v="954661739.5"/>
  </r>
  <r>
    <x v="838"/>
    <x v="785"/>
    <x v="220"/>
    <x v="419"/>
    <s v="USRC12302408"/>
    <n v="857"/>
    <n v="52.5"/>
    <n v="131938548"/>
    <n v="5913"/>
    <n v="9167049"/>
    <x v="31"/>
    <n v="118669957"/>
    <n v="649548"/>
    <n v="836833"/>
    <n v="46373944"/>
    <n v="589093596"/>
    <n v="353950794"/>
    <n v="10"/>
    <n v="7049"/>
    <n v="108"/>
    <n v="22"/>
    <n v="6520222"/>
    <n v="11"/>
    <n v="13424036"/>
    <n v="7230"/>
    <n v="3265268.5"/>
    <n v="684079"/>
    <n v="148627852.5"/>
  </r>
  <r>
    <x v="8"/>
    <x v="786"/>
    <x v="493"/>
    <x v="185"/>
    <s v="TCJPY2352543"/>
    <n v="859"/>
    <n v="52.4"/>
    <n v="1648192461"/>
    <n v="15"/>
    <n v="52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64193498"/>
  </r>
  <r>
    <x v="839"/>
    <x v="787"/>
    <x v="494"/>
    <x v="549"/>
    <s v="ARUM72300004"/>
    <n v="860"/>
    <n v="52.4"/>
    <n v="544165928"/>
    <n v="58646"/>
    <n v="20499657"/>
    <x v="22"/>
    <n v="200445038"/>
    <n v="1806923"/>
    <n v="302386"/>
    <n v="150768049"/>
    <n v="1522432243"/>
    <n v="18292788"/>
    <n v="15"/>
    <n v="12021"/>
    <n v="281"/>
    <n v="16"/>
    <n v="403215"/>
    <n v="14"/>
    <n v="26771"/>
    <n v="204"/>
    <n v="3265268.5"/>
    <n v="943365"/>
    <n v="547457967.5"/>
  </r>
  <r>
    <x v="840"/>
    <x v="788"/>
    <x v="384"/>
    <x v="393"/>
    <s v="QZEKE2084402"/>
    <n v="858"/>
    <n v="52.4"/>
    <n v="269491606"/>
    <n v="26075"/>
    <n v="16176936"/>
    <x v="48"/>
    <n v="746615342"/>
    <n v="15669340"/>
    <n v="304900"/>
    <n v="324925866"/>
    <n v="2432918911"/>
    <n v="300796672"/>
    <n v="12"/>
    <n v="11171"/>
    <n v="243"/>
    <n v="5"/>
    <n v="37462"/>
    <n v="16"/>
    <n v="2505495"/>
    <n v="1683"/>
    <n v="3265268.5"/>
    <n v="797357"/>
    <n v="275262369.5"/>
  </r>
  <r>
    <x v="21"/>
    <x v="20"/>
    <x v="20"/>
    <x v="186"/>
    <s v="USUM72404979"/>
    <n v="861"/>
    <n v="52.4"/>
    <n v="536986458"/>
    <n v="637"/>
    <n v="1907453"/>
    <x v="5"/>
    <n v="148269610"/>
    <n v="1257935"/>
    <n v="182529"/>
    <n v="26576921.5"/>
    <n v="266064027"/>
    <n v="97746040"/>
    <n v="29"/>
    <n v="5953.5"/>
    <n v="86"/>
    <n v="3"/>
    <n v="157807"/>
    <n v="1"/>
    <n v="12735768.5"/>
    <n v="7818"/>
    <n v="22436"/>
    <n v="0"/>
    <n v="549744662.5"/>
  </r>
  <r>
    <x v="841"/>
    <x v="16"/>
    <x v="16"/>
    <x v="16"/>
    <s v="USUG12401037"/>
    <n v="862"/>
    <n v="52.3"/>
    <n v="166168092"/>
    <n v="5004"/>
    <n v="25607992"/>
    <x v="11"/>
    <n v="16423009"/>
    <n v="244859"/>
    <n v="182529"/>
    <n v="815500"/>
    <n v="7202700"/>
    <n v="49401469"/>
    <n v="38"/>
    <n v="366"/>
    <n v="54"/>
    <n v="4"/>
    <n v="2143866"/>
    <n v="43"/>
    <n v="2890486"/>
    <n v="4515"/>
    <n v="3265268.5"/>
    <n v="116673"/>
    <n v="172323846.5"/>
  </r>
  <r>
    <x v="842"/>
    <x v="789"/>
    <x v="261"/>
    <x v="14"/>
    <s v="ITB002200745"/>
    <n v="865"/>
    <n v="52.2"/>
    <n v="330593989"/>
    <n v="54823"/>
    <n v="16021571"/>
    <x v="30"/>
    <n v="175561257"/>
    <n v="2216240"/>
    <n v="296115"/>
    <n v="22320319"/>
    <n v="270169817"/>
    <n v="224863549"/>
    <n v="53"/>
    <n v="176130"/>
    <n v="21"/>
    <n v="61"/>
    <n v="1631239"/>
    <n v="37"/>
    <n v="6555059"/>
    <n v="1735"/>
    <n v="3265268.5"/>
    <n v="4266103"/>
    <n v="340414316.5"/>
  </r>
  <r>
    <x v="843"/>
    <x v="790"/>
    <x v="271"/>
    <x v="59"/>
    <s v="USUM72400409"/>
    <n v="864"/>
    <n v="52.2"/>
    <n v="89513100"/>
    <n v="8049"/>
    <n v="60410593"/>
    <x v="31"/>
    <n v="38613955"/>
    <n v="433335"/>
    <n v="182529"/>
    <n v="14000"/>
    <n v="52800"/>
    <n v="547710147"/>
    <n v="51"/>
    <n v="20"/>
    <n v="1471"/>
    <n v="9"/>
    <n v="1244194"/>
    <n v="42"/>
    <n v="20163317"/>
    <n v="8711"/>
    <n v="3187345"/>
    <n v="446156"/>
    <n v="112863762"/>
  </r>
  <r>
    <x v="844"/>
    <x v="791"/>
    <x v="495"/>
    <x v="383"/>
    <s v="MX1721600892"/>
    <n v="863"/>
    <n v="52.2"/>
    <n v="478494818"/>
    <n v="53736"/>
    <n v="20478756"/>
    <x v="30"/>
    <n v="2148970473"/>
    <n v="6055824"/>
    <n v="43294"/>
    <n v="16884958"/>
    <n v="145723405"/>
    <n v="43699996"/>
    <n v="37"/>
    <n v="10958"/>
    <n v="24"/>
    <n v="8"/>
    <n v="55460"/>
    <n v="10"/>
    <n v="239441848"/>
    <n v="95937"/>
    <n v="3265268.5"/>
    <n v="3116053"/>
    <n v="721201934.5"/>
  </r>
  <r>
    <x v="845"/>
    <x v="792"/>
    <x v="195"/>
    <x v="550"/>
    <s v="USQX92304814"/>
    <n v="868"/>
    <n v="52.1"/>
    <n v="4306793"/>
    <n v="4668"/>
    <n v="412676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4328895"/>
    <n v="38034"/>
    <n v="51371456.5"/>
  </r>
  <r>
    <x v="846"/>
    <x v="793"/>
    <x v="496"/>
    <x v="551"/>
    <s v="FRZ041800793"/>
    <n v="867"/>
    <n v="52.1"/>
    <n v="381322519"/>
    <n v="70125"/>
    <n v="7759068"/>
    <x v="30"/>
    <n v="793025740"/>
    <n v="7300331"/>
    <n v="9295551"/>
    <n v="769130337"/>
    <n v="8503116899"/>
    <n v="11289899"/>
    <n v="45"/>
    <n v="16672"/>
    <n v="86"/>
    <n v="29"/>
    <n v="258833"/>
    <n v="7"/>
    <n v="549774"/>
    <n v="2745"/>
    <n v="3265268.5"/>
    <n v="5305717"/>
    <n v="385137561.5"/>
  </r>
  <r>
    <x v="847"/>
    <x v="794"/>
    <x v="497"/>
    <x v="337"/>
    <s v="USRN12200041"/>
    <n v="866"/>
    <n v="52.1"/>
    <n v="157341967"/>
    <n v="20612"/>
    <n v="11359519"/>
    <x v="30"/>
    <n v="98239826"/>
    <n v="752054"/>
    <n v="213898"/>
    <n v="11321551"/>
    <n v="123462516"/>
    <n v="366164170"/>
    <n v="59"/>
    <n v="372512"/>
    <n v="127"/>
    <n v="15"/>
    <n v="398591"/>
    <n v="46"/>
    <n v="137496334"/>
    <n v="43041"/>
    <n v="3265268.5"/>
    <n v="1100920"/>
    <n v="298103569.5"/>
  </r>
  <r>
    <x v="848"/>
    <x v="795"/>
    <x v="202"/>
    <x v="405"/>
    <s v="QZ9QQ2300371"/>
    <n v="869"/>
    <n v="51.8"/>
    <n v="497682165"/>
    <n v="40368"/>
    <n v="24948673"/>
    <x v="34"/>
    <n v="143949357"/>
    <n v="729741"/>
    <n v="236300"/>
    <n v="73808507"/>
    <n v="824220151"/>
    <n v="65010"/>
    <n v="48"/>
    <n v="1643"/>
    <n v="19"/>
    <n v="18"/>
    <n v="6780767"/>
    <n v="19"/>
    <n v="34606889"/>
    <n v="10877"/>
    <n v="3265268.5"/>
    <n v="616368"/>
    <n v="535554322.5"/>
  </r>
  <r>
    <x v="849"/>
    <x v="796"/>
    <x v="388"/>
    <x v="552"/>
    <s v="NOG841813040"/>
    <n v="870"/>
    <n v="51.8"/>
    <n v="403860053"/>
    <n v="45516"/>
    <n v="8731552"/>
    <x v="48"/>
    <n v="1057546150"/>
    <n v="7402999"/>
    <n v="7210674"/>
    <n v="89296676"/>
    <n v="1297576376"/>
    <n v="3130304"/>
    <n v="6"/>
    <n v="1552"/>
    <n v="86"/>
    <n v="1"/>
    <n v="310"/>
    <n v="9"/>
    <n v="26619723"/>
    <n v="65704"/>
    <n v="3265268.5"/>
    <n v="1793716"/>
    <n v="433745044.5"/>
  </r>
  <r>
    <x v="850"/>
    <x v="176"/>
    <x v="119"/>
    <x v="162"/>
    <s v="USUG12204890"/>
    <n v="873"/>
    <n v="51.7"/>
    <n v="253114498"/>
    <n v="111173"/>
    <n v="20965015"/>
    <x v="57"/>
    <n v="42397563"/>
    <n v="402014"/>
    <n v="188128"/>
    <n v="77604432"/>
    <n v="887138394"/>
    <n v="49818215"/>
    <n v="57"/>
    <n v="67376"/>
    <n v="768"/>
    <n v="14"/>
    <n v="191109"/>
    <n v="28"/>
    <n v="15938883"/>
    <n v="134597"/>
    <n v="4254609"/>
    <n v="2091080"/>
    <n v="273307990"/>
  </r>
  <r>
    <x v="851"/>
    <x v="797"/>
    <x v="73"/>
    <x v="553"/>
    <s v="QZ45A1700126"/>
    <n v="872"/>
    <n v="51.7"/>
    <n v="949835159"/>
    <n v="219301"/>
    <n v="32815164"/>
    <x v="33"/>
    <n v="905118647"/>
    <n v="6526285"/>
    <n v="55114"/>
    <n v="16502363"/>
    <n v="131214658"/>
    <n v="180070256"/>
    <n v="70"/>
    <n v="94446"/>
    <n v="82"/>
    <n v="28"/>
    <n v="160500"/>
    <n v="30"/>
    <n v="123783971"/>
    <n v="95694"/>
    <n v="3265268.5"/>
    <n v="3759769"/>
    <n v="1076884398.5"/>
  </r>
  <r>
    <x v="852"/>
    <x v="798"/>
    <x v="473"/>
    <x v="554"/>
    <s v="USUM71912751"/>
    <n v="871"/>
    <n v="51.7"/>
    <n v="711861577"/>
    <n v="84611"/>
    <n v="28656289"/>
    <x v="19"/>
    <n v="1359220447"/>
    <n v="4586141"/>
    <n v="611826"/>
    <n v="17295595"/>
    <n v="185706534"/>
    <n v="136934639"/>
    <n v="133"/>
    <n v="12356"/>
    <n v="18"/>
    <n v="25"/>
    <n v="360047"/>
    <n v="28"/>
    <n v="111865989"/>
    <n v="16392"/>
    <n v="5576102"/>
    <n v="1522049"/>
    <n v="829303668"/>
  </r>
  <r>
    <x v="853"/>
    <x v="799"/>
    <x v="498"/>
    <x v="131"/>
    <s v="FRX452438249"/>
    <n v="875"/>
    <n v="51.6"/>
    <n v="21803486"/>
    <n v="1250"/>
    <n v="4918007"/>
    <x v="39"/>
    <n v="39172911"/>
    <n v="208885"/>
    <n v="182529"/>
    <n v="26576921.5"/>
    <n v="266064027"/>
    <n v="2606582"/>
    <n v="9"/>
    <n v="1655"/>
    <n v="86"/>
    <n v="3"/>
    <n v="1583000"/>
    <n v="0"/>
    <n v="12735768.5"/>
    <n v="7818"/>
    <n v="16282"/>
    <n v="90134"/>
    <n v="34555536.5"/>
  </r>
  <r>
    <x v="854"/>
    <x v="800"/>
    <x v="9"/>
    <x v="39"/>
    <s v="USSM22401074"/>
    <n v="874"/>
    <n v="51.6"/>
    <n v="86144467"/>
    <n v="1"/>
    <n v="24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02145504"/>
  </r>
  <r>
    <x v="855"/>
    <x v="801"/>
    <x v="16"/>
    <x v="555"/>
    <s v="USCJY1750000"/>
    <n v="876"/>
    <n v="51.6"/>
    <n v="1152346128"/>
    <n v="93178"/>
    <n v="62880711"/>
    <x v="31"/>
    <n v="1922214505"/>
    <n v="18201048"/>
    <n v="178524"/>
    <n v="67907529"/>
    <n v="563244716"/>
    <n v="1749919925"/>
    <n v="122"/>
    <n v="11382"/>
    <n v="113"/>
    <n v="43"/>
    <n v="239444"/>
    <n v="35"/>
    <n v="149366824"/>
    <n v="295550"/>
    <n v="3265268.5"/>
    <n v="5102278"/>
    <n v="1304978220.5"/>
  </r>
  <r>
    <x v="856"/>
    <x v="802"/>
    <x v="499"/>
    <x v="21"/>
    <s v="JPB602401462"/>
    <n v="877"/>
    <n v="51.5"/>
    <n v="16684393"/>
    <n v="1247"/>
    <n v="25606219"/>
    <x v="20"/>
    <n v="19177238"/>
    <n v="873736"/>
    <n v="23413"/>
    <n v="26576921.5"/>
    <n v="266064027"/>
    <n v="97746040"/>
    <n v="18"/>
    <n v="582"/>
    <n v="86"/>
    <n v="2"/>
    <n v="338389"/>
    <n v="20"/>
    <n v="30995"/>
    <n v="102"/>
    <n v="3265268.5"/>
    <n v="63167"/>
    <n v="19980656.5"/>
  </r>
  <r>
    <x v="857"/>
    <x v="803"/>
    <x v="500"/>
    <x v="41"/>
    <s v="QM4TX2443609"/>
    <n v="878"/>
    <n v="51.5"/>
    <n v="13741023"/>
    <n v="2062"/>
    <n v="5740990"/>
    <x v="39"/>
    <n v="39658915"/>
    <n v="635184"/>
    <n v="182529"/>
    <n v="26576921.5"/>
    <n v="266064027"/>
    <n v="22620459"/>
    <n v="13"/>
    <n v="1109"/>
    <n v="86"/>
    <n v="2"/>
    <n v="7386"/>
    <n v="0"/>
    <n v="135590"/>
    <n v="93"/>
    <n v="3265268.5"/>
    <n v="80807"/>
    <n v="17141881.5"/>
  </r>
  <r>
    <x v="858"/>
    <x v="804"/>
    <x v="426"/>
    <x v="327"/>
    <s v="USRC11700144"/>
    <n v="881"/>
    <n v="51.4"/>
    <n v="1527159800"/>
    <n v="187813"/>
    <n v="83108168"/>
    <x v="35"/>
    <n v="1270330281"/>
    <n v="8766754"/>
    <n v="194595"/>
    <n v="27581217"/>
    <n v="216666194"/>
    <n v="189783592"/>
    <n v="172"/>
    <n v="31081"/>
    <n v="185"/>
    <n v="47"/>
    <n v="604640"/>
    <n v="26"/>
    <n v="410189803"/>
    <n v="283135"/>
    <n v="9133063"/>
    <n v="6513209"/>
    <n v="1946482666"/>
  </r>
  <r>
    <x v="859"/>
    <x v="805"/>
    <x v="491"/>
    <x v="178"/>
    <s v="USA2P2433586"/>
    <n v="880"/>
    <n v="51.4"/>
    <n v="15557247"/>
    <n v="446"/>
    <n v="37375496"/>
    <x v="33"/>
    <n v="16286691"/>
    <n v="216933"/>
    <n v="182529"/>
    <n v="26576921.5"/>
    <n v="266064027"/>
    <n v="97746040"/>
    <n v="9"/>
    <n v="48"/>
    <n v="86"/>
    <n v="5"/>
    <n v="2134351"/>
    <n v="11"/>
    <n v="489897"/>
    <n v="651"/>
    <n v="19233"/>
    <n v="91868"/>
    <n v="16066377"/>
  </r>
  <r>
    <x v="860"/>
    <x v="806"/>
    <x v="420"/>
    <x v="255"/>
    <s v="QMFMF2330232"/>
    <n v="882"/>
    <n v="51.4"/>
    <n v="118490212"/>
    <n v="10053"/>
    <n v="10075643"/>
    <x v="39"/>
    <n v="158132299"/>
    <n v="835029"/>
    <n v="182529"/>
    <n v="26576921.5"/>
    <n v="266064027"/>
    <n v="1207256080"/>
    <n v="8"/>
    <n v="18438"/>
    <n v="86"/>
    <n v="11"/>
    <n v="1370299"/>
    <n v="1"/>
    <n v="3877792"/>
    <n v="2229"/>
    <n v="3265268.5"/>
    <n v="514683"/>
    <n v="125633272.5"/>
  </r>
  <r>
    <x v="861"/>
    <x v="807"/>
    <x v="177"/>
    <x v="556"/>
    <s v="USUG12200033"/>
    <n v="879"/>
    <n v="51.4"/>
    <n v="171118535"/>
    <n v="81407"/>
    <n v="13177118"/>
    <x v="50"/>
    <n v="238335324"/>
    <n v="1764954"/>
    <n v="75540"/>
    <n v="21092926"/>
    <n v="191118526"/>
    <n v="360805538"/>
    <n v="52"/>
    <n v="252456"/>
    <n v="727"/>
    <n v="4"/>
    <n v="1324033"/>
    <n v="31"/>
    <n v="47511512"/>
    <n v="12228"/>
    <n v="3265268.5"/>
    <n v="1695618"/>
    <n v="221895315.5"/>
  </r>
  <r>
    <x v="862"/>
    <x v="808"/>
    <x v="48"/>
    <x v="282"/>
    <s v="USUG12101839"/>
    <n v="884"/>
    <n v="51.4"/>
    <n v="1549317525"/>
    <n v="178149"/>
    <n v="71174158"/>
    <x v="33"/>
    <n v="385884628"/>
    <n v="4302435"/>
    <n v="89958"/>
    <n v="59135602"/>
    <n v="426511103"/>
    <n v="271720676"/>
    <n v="309"/>
    <n v="236616"/>
    <n v="86"/>
    <n v="166"/>
    <n v="2493997"/>
    <n v="58"/>
    <n v="87260353"/>
    <n v="20102"/>
    <n v="5621588"/>
    <n v="3251107"/>
    <n v="1642199466"/>
  </r>
  <r>
    <x v="863"/>
    <x v="809"/>
    <x v="441"/>
    <x v="483"/>
    <s v="USSD12400019"/>
    <n v="883"/>
    <n v="51.4"/>
    <n v="19388370"/>
    <n v="1341"/>
    <n v="7152408"/>
    <x v="5"/>
    <n v="19658783"/>
    <n v="136351"/>
    <n v="871174"/>
    <n v="22013623"/>
    <n v="441343495"/>
    <n v="110742872"/>
    <n v="1"/>
    <n v="1370"/>
    <n v="86"/>
    <n v="11"/>
    <n v="1544792"/>
    <n v="0"/>
    <n v="196350"/>
    <n v="63"/>
    <n v="3265268.5"/>
    <n v="42410"/>
    <n v="22849988.5"/>
  </r>
  <r>
    <x v="864"/>
    <x v="810"/>
    <x v="501"/>
    <x v="48"/>
    <s v="ZA82Y1900130"/>
    <n v="885"/>
    <n v="51.3"/>
    <n v="406132477"/>
    <n v="110858"/>
    <n v="13496585"/>
    <x v="48"/>
    <n v="925222640"/>
    <n v="7714435"/>
    <n v="790561"/>
    <n v="54406926"/>
    <n v="849243924"/>
    <n v="33866411"/>
    <n v="92"/>
    <n v="125439"/>
    <n v="2"/>
    <n v="73"/>
    <n v="3432383"/>
    <n v="8"/>
    <n v="7150193"/>
    <n v="19558"/>
    <n v="3265268.5"/>
    <n v="15915419"/>
    <n v="416547938.5"/>
  </r>
  <r>
    <x v="865"/>
    <x v="811"/>
    <x v="502"/>
    <x v="143"/>
    <s v="BCX5C2300025"/>
    <n v="888"/>
    <n v="51.2"/>
    <n v="178699480"/>
    <n v="14552"/>
    <n v="18055636"/>
    <x v="47"/>
    <n v="261753577"/>
    <n v="1458487"/>
    <n v="182529"/>
    <n v="339300"/>
    <n v="2800000"/>
    <n v="800291411"/>
    <n v="12"/>
    <n v="2130"/>
    <n v="86"/>
    <n v="25"/>
    <n v="1406166"/>
    <n v="7"/>
    <n v="757"/>
    <n v="7818"/>
    <n v="483325"/>
    <n v="121733"/>
    <n v="179183562"/>
  </r>
  <r>
    <x v="866"/>
    <x v="812"/>
    <x v="503"/>
    <x v="557"/>
    <s v="BX7CP2200001"/>
    <n v="887"/>
    <n v="51.2"/>
    <n v="16197748"/>
    <n v="1827"/>
    <n v="221916"/>
    <x v="83"/>
    <n v="967275295"/>
    <n v="1562052"/>
    <n v="31500"/>
    <n v="2460399"/>
    <n v="40465134"/>
    <n v="16"/>
    <n v="0"/>
    <n v="5953.5"/>
    <n v="86"/>
    <n v="0"/>
    <n v="237407"/>
    <n v="0"/>
    <n v="12735768.5"/>
    <n v="7818"/>
    <n v="3265268.5"/>
    <n v="16249"/>
    <n v="32198785"/>
  </r>
  <r>
    <x v="867"/>
    <x v="813"/>
    <x v="495"/>
    <x v="154"/>
    <s v="MX1722301696"/>
    <n v="886"/>
    <n v="51.2"/>
    <n v="130709283"/>
    <n v="12585"/>
    <n v="10844674"/>
    <x v="42"/>
    <n v="248099324"/>
    <n v="859237"/>
    <n v="682"/>
    <n v="462948"/>
    <n v="3169042"/>
    <n v="353234264"/>
    <n v="8"/>
    <n v="25990"/>
    <n v="86"/>
    <n v="12"/>
    <n v="476181"/>
    <n v="28"/>
    <n v="2831460"/>
    <n v="1113"/>
    <n v="3265268.5"/>
    <n v="555880"/>
    <n v="136806011.5"/>
  </r>
  <r>
    <x v="868"/>
    <x v="814"/>
    <x v="504"/>
    <x v="558"/>
    <s v="USUM72001714"/>
    <n v="889"/>
    <n v="51.2"/>
    <n v="1295251940"/>
    <n v="197036"/>
    <n v="39104125"/>
    <x v="30"/>
    <n v="380793694"/>
    <n v="4733751"/>
    <n v="1099556"/>
    <n v="147484414"/>
    <n v="1065757953"/>
    <n v="142871159"/>
    <n v="121"/>
    <n v="133128"/>
    <n v="135"/>
    <n v="40"/>
    <n v="79824"/>
    <n v="15"/>
    <n v="97563481"/>
    <n v="165056"/>
    <n v="3265268.5"/>
    <n v="2786545"/>
    <n v="1396080689.5"/>
  </r>
  <r>
    <x v="869"/>
    <x v="815"/>
    <x v="505"/>
    <x v="106"/>
    <s v="GBARL2201151"/>
    <n v="891"/>
    <n v="51.2"/>
    <n v="121214716"/>
    <n v="37436"/>
    <n v="6111674"/>
    <x v="77"/>
    <n v="12801028"/>
    <n v="183570"/>
    <n v="4762920"/>
    <n v="1378075519"/>
    <n v="14693507776"/>
    <n v="1804738"/>
    <n v="13"/>
    <n v="4797"/>
    <n v="1168"/>
    <n v="2"/>
    <n v="2613"/>
    <n v="10"/>
    <n v="2538534"/>
    <n v="16457"/>
    <n v="3265268.5"/>
    <n v="1772963"/>
    <n v="127018518.5"/>
  </r>
  <r>
    <x v="870"/>
    <x v="816"/>
    <x v="349"/>
    <x v="559"/>
    <s v="ARP7V2200017"/>
    <n v="890"/>
    <n v="51.2"/>
    <n v="210712407"/>
    <n v="24033"/>
    <n v="7343818"/>
    <x v="57"/>
    <n v="379884934"/>
    <n v="1091380"/>
    <n v="575300"/>
    <n v="54956649"/>
    <n v="793158034"/>
    <n v="18815238"/>
    <n v="8"/>
    <n v="6145"/>
    <n v="52"/>
    <n v="13"/>
    <n v="299787"/>
    <n v="9"/>
    <n v="12735768.5"/>
    <n v="7818"/>
    <n v="3265268.5"/>
    <n v="261474"/>
    <n v="226713444"/>
  </r>
  <r>
    <x v="871"/>
    <x v="817"/>
    <x v="96"/>
    <x v="285"/>
    <s v="USUM71301306"/>
    <n v="892"/>
    <n v="51.1"/>
    <n v="2466006842"/>
    <n v="343135"/>
    <n v="114346295"/>
    <x v="25"/>
    <n v="304524339"/>
    <n v="2956756"/>
    <n v="382991"/>
    <n v="125290160"/>
    <n v="1245061983"/>
    <n v="149045425"/>
    <n v="198"/>
    <n v="237316"/>
    <n v="170"/>
    <n v="138"/>
    <n v="1401001"/>
    <n v="40"/>
    <n v="1394055006"/>
    <n v="1085579"/>
    <n v="3265268.5"/>
    <n v="118910"/>
    <n v="3863327116.5"/>
  </r>
  <r>
    <x v="872"/>
    <x v="818"/>
    <x v="506"/>
    <x v="560"/>
    <s v="USRC12003059"/>
    <n v="893"/>
    <n v="51"/>
    <n v="242254880"/>
    <n v="85783"/>
    <n v="13563028"/>
    <x v="48"/>
    <n v="418190794"/>
    <n v="2892075"/>
    <n v="280027"/>
    <n v="66345848"/>
    <n v="617402549"/>
    <n v="82045151"/>
    <n v="216"/>
    <n v="404288"/>
    <n v="561"/>
    <n v="21"/>
    <n v="229656"/>
    <n v="42"/>
    <n v="59766393"/>
    <n v="32203"/>
    <n v="15395153"/>
    <n v="4536227"/>
    <n v="317416426"/>
  </r>
  <r>
    <x v="873"/>
    <x v="195"/>
    <x v="19"/>
    <x v="176"/>
    <s v="USRC12101535"/>
    <n v="895"/>
    <n v="51"/>
    <n v="603196133"/>
    <n v="97704"/>
    <n v="24305145"/>
    <x v="26"/>
    <n v="265715680"/>
    <n v="3742969"/>
    <n v="1300477"/>
    <n v="823930204"/>
    <n v="7709942104"/>
    <n v="125603487"/>
    <n v="55"/>
    <n v="228888"/>
    <n v="4500"/>
    <n v="17"/>
    <n v="198575"/>
    <n v="8"/>
    <n v="53920294"/>
    <n v="27170"/>
    <n v="3265268.5"/>
    <n v="2436551"/>
    <n v="660381695.5"/>
  </r>
  <r>
    <x v="874"/>
    <x v="819"/>
    <x v="507"/>
    <x v="561"/>
    <s v="QM4TX2201027"/>
    <n v="894"/>
    <n v="51"/>
    <n v="415552038"/>
    <n v="104372"/>
    <n v="42500205"/>
    <x v="14"/>
    <n v="281772953"/>
    <n v="4299740"/>
    <n v="814700"/>
    <n v="474655469"/>
    <n v="5435575162"/>
    <n v="31543598"/>
    <n v="32"/>
    <n v="282"/>
    <n v="86"/>
    <n v="6"/>
    <n v="129549"/>
    <n v="2"/>
    <n v="3358648"/>
    <n v="7092"/>
    <n v="3265268.5"/>
    <n v="2994271"/>
    <n v="422175954.5"/>
  </r>
  <r>
    <x v="875"/>
    <x v="820"/>
    <x v="508"/>
    <x v="562"/>
    <s v="USUM71900979"/>
    <n v="896"/>
    <n v="51"/>
    <n v="49585127"/>
    <n v="9710"/>
    <n v="1428548"/>
    <x v="84"/>
    <n v="2272109362"/>
    <n v="6577485"/>
    <n v="12412"/>
    <n v="1911710"/>
    <n v="20432637"/>
    <n v="315246980"/>
    <n v="3"/>
    <n v="1066"/>
    <n v="86"/>
    <n v="3"/>
    <n v="29899"/>
    <n v="20"/>
    <n v="15194156"/>
    <n v="3826"/>
    <n v="3265268.5"/>
    <n v="466976"/>
    <n v="68044551.5"/>
  </r>
  <r>
    <x v="876"/>
    <x v="821"/>
    <x v="509"/>
    <x v="122"/>
    <s v="QZXD92300025"/>
    <n v="900"/>
    <n v="50.9"/>
    <n v="109149345"/>
    <n v="8869"/>
    <n v="89312461"/>
    <x v="15"/>
    <n v="21230788"/>
    <n v="190160"/>
    <n v="182529"/>
    <n v="26576921.5"/>
    <n v="266064027"/>
    <n v="1050568"/>
    <n v="41"/>
    <n v="2232"/>
    <n v="56"/>
    <n v="23"/>
    <n v="3065065"/>
    <n v="34"/>
    <n v="575037"/>
    <n v="201"/>
    <n v="3265268.5"/>
    <n v="267702"/>
    <n v="112989650.5"/>
  </r>
  <r>
    <x v="877"/>
    <x v="111"/>
    <x v="93"/>
    <x v="30"/>
    <s v="USSM12305013"/>
    <n v="898"/>
    <n v="50.9"/>
    <n v="196369387"/>
    <n v="70723"/>
    <n v="12274321"/>
    <x v="20"/>
    <n v="26280803"/>
    <n v="447983"/>
    <n v="47600"/>
    <n v="23423522"/>
    <n v="141407787"/>
    <n v="3855807"/>
    <n v="14"/>
    <n v="89"/>
    <n v="2"/>
    <n v="6"/>
    <n v="67395"/>
    <n v="1"/>
    <n v="638202"/>
    <n v="1463"/>
    <n v="3265268.5"/>
    <n v="310132"/>
    <n v="200272857.5"/>
  </r>
  <r>
    <x v="878"/>
    <x v="822"/>
    <x v="258"/>
    <x v="563"/>
    <s v="RUA1D2384226"/>
    <n v="899"/>
    <n v="50.9"/>
    <n v="344691"/>
    <n v="77"/>
    <n v="5871"/>
    <x v="85"/>
    <n v="334194426"/>
    <n v="866855"/>
    <n v="154161"/>
    <n v="4397504"/>
    <n v="144597808"/>
    <n v="62334320"/>
    <n v="1"/>
    <n v="5953.5"/>
    <n v="86"/>
    <n v="0"/>
    <n v="237407"/>
    <n v="0"/>
    <n v="12735768.5"/>
    <n v="7818"/>
    <n v="3265268.5"/>
    <n v="407695"/>
    <n v="16345728"/>
  </r>
  <r>
    <x v="879"/>
    <x v="823"/>
    <x v="510"/>
    <x v="564"/>
    <s v="INS181904064"/>
    <n v="897"/>
    <n v="50.9"/>
    <n v="144985656"/>
    <n v="15143"/>
    <n v="5892217"/>
    <x v="50"/>
    <n v="1662729195"/>
    <n v="8178016"/>
    <n v="3112998"/>
    <n v="41878672"/>
    <n v="462897728"/>
    <n v="255648659"/>
    <n v="18"/>
    <n v="2585"/>
    <n v="86"/>
    <n v="0"/>
    <n v="237407"/>
    <n v="3"/>
    <n v="12735768.5"/>
    <n v="7818"/>
    <n v="403099"/>
    <n v="717736"/>
    <n v="158124523.5"/>
  </r>
  <r>
    <x v="880"/>
    <x v="824"/>
    <x v="147"/>
    <x v="242"/>
    <s v="USUM71813195"/>
    <n v="901"/>
    <n v="50.9"/>
    <n v="1269760706"/>
    <n v="137601"/>
    <n v="32384233"/>
    <x v="35"/>
    <n v="824308720"/>
    <n v="4676578"/>
    <n v="1213771"/>
    <n v="33512447"/>
    <n v="573562180"/>
    <n v="1951219741"/>
    <n v="88"/>
    <n v="66461"/>
    <n v="4"/>
    <n v="55"/>
    <n v="606748"/>
    <n v="27"/>
    <n v="322220265"/>
    <n v="104680"/>
    <n v="612635"/>
    <n v="9755956"/>
    <n v="1592593606"/>
  </r>
  <r>
    <x v="881"/>
    <x v="825"/>
    <x v="102"/>
    <x v="565"/>
    <s v="USQX92204791"/>
    <n v="903"/>
    <n v="50.8"/>
    <n v="498744348"/>
    <n v="50326"/>
    <n v="35586221"/>
    <x v="30"/>
    <n v="306510173"/>
    <n v="4113572"/>
    <n v="182529"/>
    <n v="1230"/>
    <n v="38341"/>
    <n v="87435327"/>
    <n v="78"/>
    <n v="78919"/>
    <n v="86"/>
    <n v="49"/>
    <n v="782647"/>
    <n v="52"/>
    <n v="42356554"/>
    <n v="5230"/>
    <n v="3265268.5"/>
    <n v="913182"/>
    <n v="544366170.5"/>
  </r>
  <r>
    <x v="882"/>
    <x v="826"/>
    <x v="511"/>
    <x v="247"/>
    <s v="GXBAV2345718"/>
    <n v="902"/>
    <n v="50.8"/>
    <n v="716453"/>
    <n v="22"/>
    <n v="36989"/>
    <x v="38"/>
    <n v="12045"/>
    <n v="174"/>
    <n v="1800000"/>
    <n v="2635212"/>
    <n v="100001777"/>
    <n v="97746040"/>
    <n v="0"/>
    <n v="5953.5"/>
    <n v="86"/>
    <n v="0"/>
    <n v="237407"/>
    <n v="0"/>
    <n v="12735768.5"/>
    <n v="7818"/>
    <n v="3265268.5"/>
    <n v="0"/>
    <n v="16717490"/>
  </r>
  <r>
    <x v="883"/>
    <x v="827"/>
    <x v="122"/>
    <x v="56"/>
    <s v="USUG12202977"/>
    <n v="906"/>
    <n v="50.7"/>
    <n v="340227841"/>
    <n v="40523"/>
    <n v="6267614"/>
    <x v="33"/>
    <n v="137384524"/>
    <n v="667467"/>
    <n v="16626"/>
    <n v="4371872"/>
    <n v="28018314"/>
    <n v="196339404"/>
    <n v="18"/>
    <n v="263301"/>
    <n v="32"/>
    <n v="1"/>
    <n v="71"/>
    <n v="13"/>
    <n v="215914717"/>
    <n v="34298"/>
    <n v="4421163"/>
    <n v="857184"/>
    <n v="560563721"/>
  </r>
  <r>
    <x v="884"/>
    <x v="828"/>
    <x v="68"/>
    <x v="566"/>
    <s v="USUM72220925"/>
    <n v="904"/>
    <n v="50.7"/>
    <n v="443093379"/>
    <n v="35995"/>
    <n v="21160001"/>
    <x v="39"/>
    <n v="273852759"/>
    <n v="1690512"/>
    <n v="625126"/>
    <n v="42735677"/>
    <n v="600184949"/>
    <n v="11558006"/>
    <n v="58"/>
    <n v="52189"/>
    <n v="125"/>
    <n v="26"/>
    <n v="2263487"/>
    <n v="36"/>
    <n v="24842372"/>
    <n v="3643"/>
    <n v="1653982"/>
    <n v="1174788"/>
    <n v="469589733"/>
  </r>
  <r>
    <x v="885"/>
    <x v="829"/>
    <x v="431"/>
    <x v="123"/>
    <s v="USHR12245118"/>
    <n v="905"/>
    <n v="50.7"/>
    <n v="358240136"/>
    <n v="35751"/>
    <n v="23674275"/>
    <x v="34"/>
    <n v="216226939"/>
    <n v="844073"/>
    <n v="827378"/>
    <n v="189261300"/>
    <n v="2253379250"/>
    <n v="20052884"/>
    <n v="42"/>
    <n v="33335"/>
    <n v="317"/>
    <n v="33"/>
    <n v="444294"/>
    <n v="77"/>
    <n v="243118"/>
    <n v="294"/>
    <n v="3265268.5"/>
    <n v="556867"/>
    <n v="361748522.5"/>
  </r>
  <r>
    <x v="886"/>
    <x v="830"/>
    <x v="512"/>
    <x v="567"/>
    <s v="INM1Q2326022"/>
    <n v="909"/>
    <n v="50.6"/>
    <n v="4283"/>
    <n v="1"/>
    <n v="3"/>
    <x v="5"/>
    <n v="224819919"/>
    <n v="1249285"/>
    <n v="182529"/>
    <n v="26576921.5"/>
    <n v="266064027"/>
    <n v="29757537"/>
    <n v="0"/>
    <n v="5953.5"/>
    <n v="86"/>
    <n v="0"/>
    <n v="237407"/>
    <n v="0"/>
    <n v="12735768.5"/>
    <n v="7818"/>
    <n v="3265268.5"/>
    <n v="0"/>
    <n v="16005320"/>
  </r>
  <r>
    <x v="887"/>
    <x v="831"/>
    <x v="279"/>
    <x v="337"/>
    <s v="USUM72217063"/>
    <n v="907"/>
    <n v="50.6"/>
    <n v="338097605"/>
    <n v="85480"/>
    <n v="16509403"/>
    <x v="33"/>
    <n v="54214841"/>
    <n v="680291"/>
    <n v="47215"/>
    <n v="15066093"/>
    <n v="117839587"/>
    <n v="18856089"/>
    <n v="14"/>
    <n v="63"/>
    <n v="37"/>
    <n v="1"/>
    <n v="58975"/>
    <n v="0"/>
    <n v="1750477"/>
    <n v="4925"/>
    <n v="26616347"/>
    <n v="664273"/>
    <n v="366464429"/>
  </r>
  <r>
    <x v="888"/>
    <x v="832"/>
    <x v="513"/>
    <x v="360"/>
    <s v="AUBEC2438671"/>
    <n v="910"/>
    <n v="50.6"/>
    <n v="17917738"/>
    <n v="938"/>
    <n v="5754144"/>
    <x v="33"/>
    <n v="28606016"/>
    <n v="488260"/>
    <n v="182529"/>
    <n v="26576921.5"/>
    <n v="266064027"/>
    <n v="19904542"/>
    <n v="22"/>
    <n v="37"/>
    <n v="86"/>
    <n v="0"/>
    <n v="237407"/>
    <n v="14"/>
    <n v="12735768.5"/>
    <n v="7818"/>
    <n v="97075"/>
    <n v="44138"/>
    <n v="30750581.5"/>
  </r>
  <r>
    <x v="889"/>
    <x v="833"/>
    <x v="514"/>
    <x v="391"/>
    <s v="GBUM72400322"/>
    <n v="911"/>
    <n v="50.6"/>
    <n v="205068203"/>
    <n v="19044"/>
    <n v="62137392"/>
    <x v="5"/>
    <n v="8916657"/>
    <n v="104172"/>
    <n v="182529"/>
    <n v="1489700"/>
    <n v="24837700"/>
    <n v="2476271"/>
    <n v="67"/>
    <n v="22019"/>
    <n v="535"/>
    <n v="36"/>
    <n v="876086"/>
    <n v="65"/>
    <n v="17230222"/>
    <n v="2283"/>
    <n v="3265268.5"/>
    <n v="606973"/>
    <n v="225563693.5"/>
  </r>
  <r>
    <x v="890"/>
    <x v="834"/>
    <x v="134"/>
    <x v="568"/>
    <s v="USSD12100322"/>
    <n v="908"/>
    <n v="50.6"/>
    <n v="600199930"/>
    <n v="66655"/>
    <n v="24281295"/>
    <x v="42"/>
    <n v="743954914"/>
    <n v="2817472"/>
    <n v="189200"/>
    <n v="19480120"/>
    <n v="254681143"/>
    <n v="484483790"/>
    <n v="95"/>
    <n v="45992"/>
    <n v="66"/>
    <n v="26"/>
    <n v="1933432"/>
    <n v="59"/>
    <n v="41992168"/>
    <n v="9863"/>
    <n v="3265268.5"/>
    <n v="1823474"/>
    <n v="645457366.5"/>
  </r>
  <r>
    <x v="891"/>
    <x v="835"/>
    <x v="49"/>
    <x v="456"/>
    <s v="USUM72308540"/>
    <n v="913"/>
    <n v="50.5"/>
    <n v="247682011"/>
    <n v="67166"/>
    <n v="13150883"/>
    <x v="39"/>
    <n v="81060467"/>
    <n v="925753"/>
    <n v="13500"/>
    <n v="6210382"/>
    <n v="38882669"/>
    <n v="703035"/>
    <n v="51"/>
    <n v="3710"/>
    <n v="86"/>
    <n v="9"/>
    <n v="44406"/>
    <n v="5"/>
    <n v="665747"/>
    <n v="2700"/>
    <n v="3265268.5"/>
    <n v="1390039"/>
    <n v="251613026.5"/>
  </r>
  <r>
    <x v="892"/>
    <x v="836"/>
    <x v="515"/>
    <x v="139"/>
    <s v="USRC11800930"/>
    <n v="916"/>
    <n v="50.5"/>
    <n v="1244981489"/>
    <n v="295646"/>
    <n v="48300175"/>
    <x v="11"/>
    <n v="847656575"/>
    <n v="6337444"/>
    <n v="106923"/>
    <n v="60624218"/>
    <n v="650317525"/>
    <n v="165012134"/>
    <n v="110"/>
    <n v="24"/>
    <n v="86"/>
    <n v="60"/>
    <n v="282248"/>
    <n v="29"/>
    <n v="29244476"/>
    <n v="21682"/>
    <n v="3265268.5"/>
    <n v="6227926"/>
    <n v="1277491233.5"/>
  </r>
  <r>
    <x v="893"/>
    <x v="837"/>
    <x v="516"/>
    <x v="569"/>
    <s v="QM6P42086452"/>
    <n v="915"/>
    <n v="50.5"/>
    <n v="73468394"/>
    <n v="23284"/>
    <n v="4240574"/>
    <x v="55"/>
    <n v="73136867"/>
    <n v="889596"/>
    <n v="10152900"/>
    <n v="212959708"/>
    <n v="2985601079"/>
    <n v="996"/>
    <n v="11"/>
    <n v="4391"/>
    <n v="73"/>
    <n v="5"/>
    <n v="45642"/>
    <n v="0"/>
    <n v="12140646"/>
    <n v="6751"/>
    <n v="1635079"/>
    <n v="1057655"/>
    <n v="87244119"/>
  </r>
  <r>
    <x v="894"/>
    <x v="838"/>
    <x v="517"/>
    <x v="570"/>
    <s v="USAT21812667"/>
    <n v="912"/>
    <n v="50.5"/>
    <n v="769061748"/>
    <n v="136145"/>
    <n v="21910460"/>
    <x v="33"/>
    <n v="233288549"/>
    <n v="2397744"/>
    <n v="202814"/>
    <n v="33604598"/>
    <n v="250645860"/>
    <n v="39277808"/>
    <n v="49"/>
    <n v="91002"/>
    <n v="329"/>
    <n v="17"/>
    <n v="25856"/>
    <n v="15"/>
    <n v="164836824"/>
    <n v="131521"/>
    <n v="95216986"/>
    <n v="6255853"/>
    <n v="1029115558"/>
  </r>
  <r>
    <x v="895"/>
    <x v="839"/>
    <x v="518"/>
    <x v="170"/>
    <s v="GBKPL2205058"/>
    <n v="918"/>
    <n v="50.5"/>
    <n v="710784872"/>
    <n v="64517"/>
    <n v="191969474"/>
    <x v="32"/>
    <n v="44322144"/>
    <n v="594352"/>
    <n v="129300"/>
    <n v="118218973"/>
    <n v="1027806256"/>
    <n v="58700775"/>
    <n v="149"/>
    <n v="94468"/>
    <n v="501"/>
    <n v="133"/>
    <n v="18315130"/>
    <n v="107"/>
    <n v="4025966"/>
    <n v="5291"/>
    <n v="3265268.5"/>
    <n v="3343993"/>
    <n v="718076106.5"/>
  </r>
  <r>
    <x v="896"/>
    <x v="840"/>
    <x v="93"/>
    <x v="571"/>
    <s v="USSM12305652"/>
    <n v="917"/>
    <n v="50.5"/>
    <n v="285481590"/>
    <n v="62715"/>
    <n v="24530922"/>
    <x v="26"/>
    <n v="40688228"/>
    <n v="817018"/>
    <n v="4427"/>
    <n v="3170160"/>
    <n v="129035232"/>
    <n v="331318025"/>
    <n v="46"/>
    <n v="15660"/>
    <n v="347"/>
    <n v="39"/>
    <n v="587945"/>
    <n v="37"/>
    <n v="4832444"/>
    <n v="3721"/>
    <n v="3265268.5"/>
    <n v="808863"/>
    <n v="293579302.5"/>
  </r>
  <r>
    <x v="897"/>
    <x v="841"/>
    <x v="519"/>
    <x v="57"/>
    <s v="USRC12400507"/>
    <n v="919"/>
    <n v="50.5"/>
    <n v="123802404"/>
    <n v="7364"/>
    <n v="40769771"/>
    <x v="15"/>
    <n v="21277734"/>
    <n v="440764"/>
    <n v="182529"/>
    <n v="2357131"/>
    <n v="20879200"/>
    <n v="126759586"/>
    <n v="43"/>
    <n v="1815"/>
    <n v="86"/>
    <n v="45"/>
    <n v="394030"/>
    <n v="44"/>
    <n v="333441"/>
    <n v="463"/>
    <n v="3265268.5"/>
    <n v="1040640"/>
    <n v="127401113.5"/>
  </r>
  <r>
    <x v="898"/>
    <x v="842"/>
    <x v="520"/>
    <x v="149"/>
    <s v="KRA402300041"/>
    <n v="914"/>
    <n v="50.5"/>
    <n v="183134509"/>
    <n v="12210"/>
    <n v="12194109"/>
    <x v="5"/>
    <n v="164326447"/>
    <n v="3483743"/>
    <n v="319200"/>
    <n v="56468580"/>
    <n v="518880479"/>
    <n v="1663397140"/>
    <n v="15"/>
    <n v="6316"/>
    <n v="35"/>
    <n v="12"/>
    <n v="265865"/>
    <n v="29"/>
    <n v="710467"/>
    <n v="737"/>
    <n v="3265268.5"/>
    <n v="345892"/>
    <n v="187110244.5"/>
  </r>
  <r>
    <x v="214"/>
    <x v="203"/>
    <x v="175"/>
    <x v="572"/>
    <s v="QZHN21900087"/>
    <n v="922"/>
    <n v="50.4"/>
    <n v="341742937"/>
    <n v="53836"/>
    <n v="9757013"/>
    <x v="82"/>
    <n v="1281379386"/>
    <n v="7138308"/>
    <n v="2132748"/>
    <n v="73202309"/>
    <n v="650666266"/>
    <n v="171345507"/>
    <n v="45"/>
    <n v="11458"/>
    <n v="117"/>
    <n v="15"/>
    <n v="133918"/>
    <n v="45"/>
    <n v="6119993"/>
    <n v="4186"/>
    <n v="3265268.5"/>
    <n v="713534"/>
    <n v="351128198.5"/>
  </r>
  <r>
    <x v="899"/>
    <x v="843"/>
    <x v="102"/>
    <x v="518"/>
    <s v="USSM11001353"/>
    <n v="921"/>
    <n v="50.4"/>
    <n v="829352129"/>
    <n v="159324"/>
    <n v="36048887"/>
    <x v="53"/>
    <n v="4062829308"/>
    <n v="23606907"/>
    <n v="2250587"/>
    <n v="417038157"/>
    <n v="5938511405"/>
    <n v="269751922"/>
    <n v="109"/>
    <n v="22773"/>
    <n v="43"/>
    <n v="96"/>
    <n v="1215762"/>
    <n v="33"/>
    <n v="129133941"/>
    <n v="641400"/>
    <n v="542470"/>
    <n v="0"/>
    <n v="959028540"/>
  </r>
  <r>
    <x v="900"/>
    <x v="844"/>
    <x v="521"/>
    <x v="573"/>
    <s v="USWL12400690"/>
    <n v="920"/>
    <n v="50.4"/>
    <n v="79786203"/>
    <n v="8939"/>
    <n v="75931694"/>
    <x v="35"/>
    <n v="32616728"/>
    <n v="216834"/>
    <n v="182529"/>
    <n v="26576921.5"/>
    <n v="266064027"/>
    <n v="13323878"/>
    <n v="29"/>
    <n v="4514"/>
    <n v="9"/>
    <n v="25"/>
    <n v="1896889"/>
    <n v="18"/>
    <n v="545735"/>
    <n v="194"/>
    <n v="3265268.5"/>
    <n v="236268"/>
    <n v="83597206.5"/>
  </r>
  <r>
    <x v="901"/>
    <x v="845"/>
    <x v="26"/>
    <x v="383"/>
    <s v="USUM71805289"/>
    <n v="923"/>
    <n v="50.2"/>
    <n v="1331371819"/>
    <n v="100503"/>
    <n v="36840744"/>
    <x v="14"/>
    <n v="1426855223"/>
    <n v="11706422"/>
    <n v="698131"/>
    <n v="30791124"/>
    <n v="219920452"/>
    <n v="1865455236"/>
    <n v="143"/>
    <n v="180151"/>
    <n v="280"/>
    <n v="68"/>
    <n v="735006"/>
    <n v="67"/>
    <n v="181267091"/>
    <n v="95346"/>
    <n v="3265268.5"/>
    <n v="6415036"/>
    <n v="1515904178.5"/>
  </r>
  <r>
    <x v="902"/>
    <x v="846"/>
    <x v="522"/>
    <x v="464"/>
    <s v="QZTBB2395775"/>
    <n v="924"/>
    <n v="50.1"/>
    <n v="239850720"/>
    <n v="44"/>
    <n v="223"/>
    <x v="5"/>
    <n v="92839"/>
    <n v="1676"/>
    <n v="1900000"/>
    <n v="35297892"/>
    <n v="454838946"/>
    <n v="97746040"/>
    <n v="2"/>
    <n v="5953.5"/>
    <n v="86"/>
    <n v="0"/>
    <n v="237407"/>
    <n v="0"/>
    <n v="12735768.5"/>
    <n v="7818"/>
    <n v="3265268.5"/>
    <n v="238732"/>
    <n v="255851757"/>
  </r>
  <r>
    <x v="903"/>
    <x v="847"/>
    <x v="136"/>
    <x v="574"/>
    <s v="QM24S2008283"/>
    <n v="925"/>
    <n v="50.1"/>
    <n v="121391098"/>
    <n v="28044"/>
    <n v="6194695"/>
    <x v="76"/>
    <n v="19099476"/>
    <n v="465493"/>
    <n v="10318700"/>
    <n v="164374946"/>
    <n v="1710758827"/>
    <n v="517"/>
    <n v="24"/>
    <n v="1790"/>
    <n v="122"/>
    <n v="5"/>
    <n v="12865"/>
    <n v="2"/>
    <n v="2403391"/>
    <n v="3205"/>
    <n v="3265268.5"/>
    <n v="1184072"/>
    <n v="127059757.5"/>
  </r>
  <r>
    <x v="904"/>
    <x v="28"/>
    <x v="61"/>
    <x v="20"/>
    <s v="USWB11201319"/>
    <n v="927"/>
    <n v="50.1"/>
    <n v="570290910"/>
    <n v="174"/>
    <n v="525584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586291947"/>
  </r>
  <r>
    <x v="905"/>
    <x v="848"/>
    <x v="523"/>
    <x v="575"/>
    <s v="BCA6L2300010"/>
    <n v="926"/>
    <n v="50.1"/>
    <n v="423018422"/>
    <n v="23872"/>
    <n v="16779061"/>
    <x v="65"/>
    <n v="361813279"/>
    <n v="1727192"/>
    <n v="288613"/>
    <n v="21077364"/>
    <n v="277692228"/>
    <n v="841498728"/>
    <n v="21"/>
    <n v="17320"/>
    <n v="86"/>
    <n v="31"/>
    <n v="6708107"/>
    <n v="12"/>
    <n v="12735768.5"/>
    <n v="7818"/>
    <n v="3265268.5"/>
    <n v="609133"/>
    <n v="439019459"/>
  </r>
  <r>
    <x v="906"/>
    <x v="849"/>
    <x v="7"/>
    <x v="12"/>
    <s v="QZMWW2484259"/>
    <n v="929"/>
    <n v="50"/>
    <n v="33245898"/>
    <n v="2343"/>
    <n v="69471936"/>
    <x v="11"/>
    <n v="15755338"/>
    <n v="203277"/>
    <n v="182529"/>
    <n v="26576921.5"/>
    <n v="266064027"/>
    <n v="33968779"/>
    <n v="8"/>
    <n v="48"/>
    <n v="86"/>
    <n v="3"/>
    <n v="821777"/>
    <n v="17"/>
    <n v="18555"/>
    <n v="27"/>
    <n v="110406"/>
    <n v="171732"/>
    <n v="33374859"/>
  </r>
  <r>
    <x v="907"/>
    <x v="850"/>
    <x v="524"/>
    <x v="576"/>
    <s v="INS172000876"/>
    <n v="930"/>
    <n v="50"/>
    <n v="86295058"/>
    <n v="7591"/>
    <n v="3058131"/>
    <x v="83"/>
    <n v="1022945729"/>
    <n v="6994273"/>
    <n v="5444473"/>
    <n v="128000154"/>
    <n v="1953198700"/>
    <n v="197996975"/>
    <n v="7"/>
    <n v="961"/>
    <n v="86"/>
    <n v="3"/>
    <n v="2467"/>
    <n v="7"/>
    <n v="519209"/>
    <n v="7818"/>
    <n v="3265268.5"/>
    <n v="193040"/>
    <n v="90079535.5"/>
  </r>
  <r>
    <x v="908"/>
    <x v="851"/>
    <x v="177"/>
    <x v="577"/>
    <s v="USUG11802285"/>
    <n v="928"/>
    <n v="50"/>
    <n v="652559944"/>
    <n v="170734"/>
    <n v="17463888"/>
    <x v="20"/>
    <n v="317320682"/>
    <n v="2195610"/>
    <n v="13434"/>
    <n v="7576223"/>
    <n v="62837382"/>
    <n v="7241389"/>
    <n v="21"/>
    <n v="36"/>
    <n v="1"/>
    <n v="8"/>
    <n v="35919"/>
    <n v="6"/>
    <n v="133082789"/>
    <n v="60741"/>
    <n v="97169903"/>
    <n v="1456448"/>
    <n v="882812636"/>
  </r>
  <r>
    <x v="21"/>
    <x v="20"/>
    <x v="20"/>
    <x v="20"/>
    <s v="USUV72401318"/>
    <n v="933"/>
    <n v="49.9"/>
    <n v="536986458"/>
    <n v="1"/>
    <n v="2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552987495"/>
  </r>
  <r>
    <x v="909"/>
    <x v="852"/>
    <x v="525"/>
    <x v="76"/>
    <s v="USWB12300190"/>
    <n v="932"/>
    <n v="49.9"/>
    <n v="142512477"/>
    <n v="23828"/>
    <n v="9380794"/>
    <x v="39"/>
    <n v="56277759"/>
    <n v="436896"/>
    <n v="100195"/>
    <n v="10946988"/>
    <n v="109014578"/>
    <n v="727842762"/>
    <n v="14"/>
    <n v="202432"/>
    <n v="7"/>
    <n v="4"/>
    <n v="177002"/>
    <n v="18"/>
    <n v="71730881"/>
    <n v="10200"/>
    <n v="3516110"/>
    <n v="549127"/>
    <n v="217759468"/>
  </r>
  <r>
    <x v="910"/>
    <x v="853"/>
    <x v="526"/>
    <x v="125"/>
    <s v="USUM72305202"/>
    <n v="931"/>
    <n v="49.9"/>
    <n v="203212015"/>
    <n v="36459"/>
    <n v="13719365"/>
    <x v="30"/>
    <n v="178302256"/>
    <n v="677453"/>
    <n v="827700"/>
    <n v="24190123"/>
    <n v="359964365"/>
    <n v="362205003"/>
    <n v="27"/>
    <n v="12434"/>
    <n v="86"/>
    <n v="12"/>
    <n v="1842000"/>
    <n v="3"/>
    <n v="127732"/>
    <n v="684"/>
    <n v="3265268.5"/>
    <n v="836117"/>
    <n v="206605015.5"/>
  </r>
  <r>
    <x v="911"/>
    <x v="526"/>
    <x v="240"/>
    <x v="334"/>
    <s v="GBARL1400296"/>
    <n v="935"/>
    <n v="49.8"/>
    <n v="1497564072"/>
    <n v="255037"/>
    <n v="105180321"/>
    <x v="25"/>
    <n v="1989930606"/>
    <n v="8740440"/>
    <n v="1293032"/>
    <n v="116032171"/>
    <n v="1214191679"/>
    <n v="322680506"/>
    <n v="225"/>
    <n v="55500"/>
    <n v="119"/>
    <n v="170"/>
    <n v="1740585"/>
    <n v="36"/>
    <n v="332877611"/>
    <n v="236102"/>
    <n v="3265268.5"/>
    <n v="11380320"/>
    <n v="1833706951.5"/>
  </r>
  <r>
    <x v="912"/>
    <x v="854"/>
    <x v="361"/>
    <x v="578"/>
    <s v="QMCE31801827"/>
    <n v="934"/>
    <n v="49.8"/>
    <n v="1055558326"/>
    <n v="208777"/>
    <n v="21077896"/>
    <x v="39"/>
    <n v="952644680"/>
    <n v="8820105"/>
    <n v="251510"/>
    <n v="44341738"/>
    <n v="350694950"/>
    <n v="39105354"/>
    <n v="18"/>
    <n v="299"/>
    <n v="42"/>
    <n v="10"/>
    <n v="8074"/>
    <n v="0"/>
    <n v="112050497"/>
    <n v="360013"/>
    <n v="3265268.5"/>
    <n v="2087864"/>
    <n v="1170874091.5"/>
  </r>
  <r>
    <x v="913"/>
    <x v="855"/>
    <x v="527"/>
    <x v="424"/>
    <s v="USUM71710315"/>
    <n v="937"/>
    <n v="49.8"/>
    <n v="1042531612"/>
    <n v="119883"/>
    <n v="31204776"/>
    <x v="33"/>
    <n v="1425188874"/>
    <n v="10037251"/>
    <n v="1513635"/>
    <n v="180692022"/>
    <n v="1930209423"/>
    <n v="1629614639"/>
    <n v="70"/>
    <n v="18397"/>
    <n v="8"/>
    <n v="17"/>
    <n v="70256"/>
    <n v="8"/>
    <n v="292156274"/>
    <n v="102664"/>
    <n v="3265268.5"/>
    <n v="6610744"/>
    <n v="1337953154.5"/>
  </r>
  <r>
    <x v="914"/>
    <x v="856"/>
    <x v="92"/>
    <x v="579"/>
    <s v="USUM71816161"/>
    <n v="938"/>
    <n v="49.8"/>
    <n v="1056929910"/>
    <n v="134812"/>
    <n v="31112950"/>
    <x v="20"/>
    <n v="908433462"/>
    <n v="8291217"/>
    <n v="1429594"/>
    <n v="181729752"/>
    <n v="2058078137"/>
    <n v="1802807851"/>
    <n v="54"/>
    <n v="118378"/>
    <n v="37"/>
    <n v="31"/>
    <n v="384519"/>
    <n v="12"/>
    <n v="130853305"/>
    <n v="106853"/>
    <n v="3265268.5"/>
    <n v="11123506"/>
    <n v="1191048483.5"/>
  </r>
  <r>
    <x v="915"/>
    <x v="857"/>
    <x v="528"/>
    <x v="149"/>
    <s v="USQX92304180"/>
    <n v="936"/>
    <n v="49.8"/>
    <n v="165347464"/>
    <n v="21942"/>
    <n v="13799115"/>
    <x v="5"/>
    <n v="43792907"/>
    <n v="313018"/>
    <n v="15847"/>
    <n v="603997"/>
    <n v="7395640"/>
    <n v="446100137"/>
    <n v="18"/>
    <n v="81"/>
    <n v="314"/>
    <n v="19"/>
    <n v="7719621"/>
    <n v="47"/>
    <n v="83726741"/>
    <n v="27712"/>
    <n v="1638261"/>
    <n v="354116"/>
    <n v="250712466"/>
  </r>
  <r>
    <x v="916"/>
    <x v="858"/>
    <x v="529"/>
    <x v="580"/>
    <s v="USSM11914320"/>
    <n v="939"/>
    <n v="49.7"/>
    <n v="1474968552"/>
    <n v="170595"/>
    <n v="31145335"/>
    <x v="26"/>
    <n v="473697535"/>
    <n v="5439167"/>
    <n v="1513097"/>
    <n v="565840941"/>
    <n v="4972391653"/>
    <n v="251187916"/>
    <n v="154"/>
    <n v="271106"/>
    <n v="583"/>
    <n v="78"/>
    <n v="626621"/>
    <n v="2"/>
    <n v="12735768.5"/>
    <n v="7818"/>
    <n v="3265268.5"/>
    <n v="4556715"/>
    <n v="1490969589"/>
  </r>
  <r>
    <x v="917"/>
    <x v="859"/>
    <x v="513"/>
    <x v="89"/>
    <s v="CAW112300244"/>
    <n v="941"/>
    <n v="49.6"/>
    <n v="150073848"/>
    <n v="12340"/>
    <n v="8409772"/>
    <x v="14"/>
    <n v="232389376"/>
    <n v="1637844"/>
    <n v="70200"/>
    <n v="8387797"/>
    <n v="169068391"/>
    <n v="185360520"/>
    <n v="17"/>
    <n v="455"/>
    <n v="4"/>
    <n v="1"/>
    <n v="9696"/>
    <n v="20"/>
    <n v="46920"/>
    <n v="240"/>
    <n v="2691081"/>
    <n v="270472"/>
    <n v="152811849"/>
  </r>
  <r>
    <x v="918"/>
    <x v="860"/>
    <x v="344"/>
    <x v="581"/>
    <s v="USUM72119612"/>
    <n v="940"/>
    <n v="49.6"/>
    <n v="641756842"/>
    <n v="80542"/>
    <n v="23090494"/>
    <x v="26"/>
    <n v="558812868"/>
    <n v="2887216"/>
    <n v="328394"/>
    <n v="77295943"/>
    <n v="855230861"/>
    <n v="387792262"/>
    <n v="78"/>
    <n v="438"/>
    <n v="875"/>
    <n v="40"/>
    <n v="686168"/>
    <n v="85"/>
    <n v="9553399"/>
    <n v="8482"/>
    <n v="723371"/>
    <n v="2934783"/>
    <n v="652033612"/>
  </r>
  <r>
    <x v="919"/>
    <x v="861"/>
    <x v="530"/>
    <x v="582"/>
    <s v="US5TA2400118"/>
    <n v="942"/>
    <n v="49.6"/>
    <n v="899456"/>
    <n v="147"/>
    <n v="2784044"/>
    <x v="81"/>
    <n v="31419384"/>
    <n v="139393"/>
    <n v="182529"/>
    <n v="26576921.5"/>
    <n v="266064027"/>
    <n v="127867"/>
    <n v="2"/>
    <n v="31"/>
    <n v="86"/>
    <n v="1"/>
    <n v="5401"/>
    <n v="8"/>
    <n v="1012"/>
    <n v="2"/>
    <n v="3265268.5"/>
    <n v="8204"/>
    <n v="4165736.5"/>
  </r>
  <r>
    <x v="920"/>
    <x v="862"/>
    <x v="531"/>
    <x v="439"/>
    <s v="USSM12105949"/>
    <n v="945"/>
    <n v="49.5"/>
    <n v="786298066"/>
    <n v="204148"/>
    <n v="57623622"/>
    <x v="22"/>
    <n v="63403993"/>
    <n v="557514"/>
    <n v="55168"/>
    <n v="80647899"/>
    <n v="532021210"/>
    <n v="764790"/>
    <n v="62"/>
    <n v="21505"/>
    <n v="354"/>
    <n v="20"/>
    <n v="174320"/>
    <n v="38"/>
    <n v="6412824"/>
    <n v="10269"/>
    <n v="3265268.5"/>
    <n v="1938598"/>
    <n v="795976158.5"/>
  </r>
  <r>
    <x v="921"/>
    <x v="863"/>
    <x v="495"/>
    <x v="9"/>
    <s v="MX1722401778"/>
    <n v="943"/>
    <n v="49.5"/>
    <n v="19514243"/>
    <n v="1329"/>
    <n v="42180412"/>
    <x v="31"/>
    <n v="17545232"/>
    <n v="195611"/>
    <n v="182529"/>
    <n v="26576921.5"/>
    <n v="266064027"/>
    <n v="16582955"/>
    <n v="16"/>
    <n v="1344"/>
    <n v="86"/>
    <n v="16"/>
    <n v="378750"/>
    <n v="10"/>
    <n v="181212"/>
    <n v="14"/>
    <n v="3265268.5"/>
    <n v="48790"/>
    <n v="22960723.5"/>
  </r>
  <r>
    <x v="922"/>
    <x v="864"/>
    <x v="92"/>
    <x v="583"/>
    <s v="USUM71703515"/>
    <n v="944"/>
    <n v="49.5"/>
    <n v="1257258072"/>
    <n v="156442"/>
    <n v="33271283"/>
    <x v="35"/>
    <n v="1192880501"/>
    <n v="7815307"/>
    <n v="202700"/>
    <n v="27054065"/>
    <n v="340416328"/>
    <n v="158079968"/>
    <n v="86"/>
    <n v="148594"/>
    <n v="260"/>
    <n v="37"/>
    <n v="367136"/>
    <n v="9"/>
    <n v="359252086"/>
    <n v="209287"/>
    <n v="3265268.5"/>
    <n v="12160416"/>
    <n v="1619775426.5"/>
  </r>
  <r>
    <x v="923"/>
    <x v="865"/>
    <x v="532"/>
    <x v="584"/>
    <s v="US5TA2200041"/>
    <n v="946"/>
    <n v="49.4"/>
    <n v="296828933"/>
    <n v="25748"/>
    <n v="12535016"/>
    <x v="19"/>
    <n v="407776018"/>
    <n v="8669558"/>
    <n v="1937239"/>
    <n v="548973446"/>
    <n v="5178604164"/>
    <n v="240970840"/>
    <n v="18"/>
    <n v="3491"/>
    <n v="83"/>
    <n v="3"/>
    <n v="17624"/>
    <n v="26"/>
    <n v="1106839"/>
    <n v="2484"/>
    <n v="3265268.5"/>
    <n v="445036"/>
    <n v="301201040.5"/>
  </r>
  <r>
    <x v="924"/>
    <x v="866"/>
    <x v="533"/>
    <x v="461"/>
    <s v="GBEWA2206731"/>
    <n v="948"/>
    <n v="49.4"/>
    <n v="78985"/>
    <n v="67"/>
    <n v="5674"/>
    <x v="24"/>
    <n v="621561070"/>
    <n v="3598710"/>
    <n v="182529"/>
    <n v="26576921.5"/>
    <n v="266064027"/>
    <n v="45996393"/>
    <n v="0"/>
    <n v="15"/>
    <n v="86"/>
    <n v="0"/>
    <n v="237407"/>
    <n v="0"/>
    <n v="13012"/>
    <n v="7818"/>
    <n v="6099"/>
    <n v="0"/>
    <n v="98096"/>
  </r>
  <r>
    <x v="925"/>
    <x v="867"/>
    <x v="534"/>
    <x v="33"/>
    <s v="USUYG1490059"/>
    <n v="947"/>
    <n v="49.4"/>
    <n v="84655991"/>
    <n v="13107"/>
    <n v="7678884"/>
    <x v="19"/>
    <n v="75076449"/>
    <n v="510479"/>
    <n v="1513241"/>
    <n v="16795588"/>
    <n v="382487197"/>
    <n v="72422815"/>
    <n v="36"/>
    <n v="11861"/>
    <n v="89"/>
    <n v="6"/>
    <n v="164069"/>
    <n v="26"/>
    <n v="779288"/>
    <n v="650"/>
    <n v="1367844"/>
    <n v="2361169"/>
    <n v="86803123"/>
  </r>
  <r>
    <x v="926"/>
    <x v="868"/>
    <x v="535"/>
    <x v="585"/>
    <s v="QZK6F2330686"/>
    <n v="949"/>
    <n v="49.3"/>
    <n v="242661037"/>
    <n v="43999"/>
    <n v="9893510"/>
    <x v="20"/>
    <n v="51722759"/>
    <n v="783780"/>
    <n v="499500"/>
    <n v="69556599"/>
    <n v="646143014"/>
    <n v="460974"/>
    <n v="5"/>
    <n v="5953.5"/>
    <n v="948"/>
    <n v="1"/>
    <n v="9696"/>
    <n v="1"/>
    <n v="496607"/>
    <n v="1659"/>
    <n v="3265268.5"/>
    <n v="2552266"/>
    <n v="246422912.5"/>
  </r>
  <r>
    <x v="927"/>
    <x v="869"/>
    <x v="15"/>
    <x v="586"/>
    <s v="QM4TX1920224"/>
    <n v="952"/>
    <n v="49.3"/>
    <n v="317223968"/>
    <n v="47247"/>
    <n v="7578697"/>
    <x v="76"/>
    <n v="1867482161"/>
    <n v="5147665"/>
    <n v="15153"/>
    <n v="1209967"/>
    <n v="14034398"/>
    <n v="133593097"/>
    <n v="21"/>
    <n v="5622"/>
    <n v="9"/>
    <n v="6"/>
    <n v="74161"/>
    <n v="38"/>
    <n v="79260855"/>
    <n v="11001"/>
    <n v="3265268.5"/>
    <n v="1796737"/>
    <n v="399750091.5"/>
  </r>
  <r>
    <x v="928"/>
    <x v="870"/>
    <x v="115"/>
    <x v="587"/>
    <s v="USUM72017013"/>
    <n v="950"/>
    <n v="49.3"/>
    <n v="787546548"/>
    <n v="110389"/>
    <n v="44478175"/>
    <x v="65"/>
    <n v="396861382"/>
    <n v="6241346"/>
    <n v="193594"/>
    <n v="69149295"/>
    <n v="561056269"/>
    <n v="1394478465"/>
    <n v="178"/>
    <n v="399515"/>
    <n v="339"/>
    <n v="51"/>
    <n v="257512"/>
    <n v="54"/>
    <n v="85450020"/>
    <n v="45037"/>
    <n v="3265268.5"/>
    <n v="3589419"/>
    <n v="876261836.5"/>
  </r>
  <r>
    <x v="929"/>
    <x v="871"/>
    <x v="481"/>
    <x v="588"/>
    <s v="USQX91402598"/>
    <n v="955"/>
    <n v="49.3"/>
    <n v="2235160830"/>
    <n v="403355"/>
    <n v="73668045"/>
    <x v="25"/>
    <n v="656310159"/>
    <n v="4852226"/>
    <n v="744556"/>
    <n v="138864977"/>
    <n v="885273359"/>
    <n v="184893947"/>
    <n v="115"/>
    <n v="11860"/>
    <n v="61"/>
    <n v="41"/>
    <n v="370317"/>
    <n v="21"/>
    <n v="657042048"/>
    <n v="203470"/>
    <n v="3265268.5"/>
    <n v="5513979"/>
    <n v="2895468146.5"/>
  </r>
  <r>
    <x v="930"/>
    <x v="872"/>
    <x v="205"/>
    <x v="589"/>
    <s v="GBAHS1700199"/>
    <n v="954"/>
    <n v="49.3"/>
    <n v="1456894713"/>
    <n v="141677"/>
    <n v="49274720"/>
    <x v="14"/>
    <n v="1523128022"/>
    <n v="9966382"/>
    <n v="707674"/>
    <n v="33256295"/>
    <n v="386013926"/>
    <n v="1419194972"/>
    <n v="173"/>
    <n v="84752"/>
    <n v="17"/>
    <n v="82"/>
    <n v="706468"/>
    <n v="41"/>
    <n v="76856978"/>
    <n v="79418"/>
    <n v="18687841"/>
    <n v="9434537"/>
    <n v="1552439532"/>
  </r>
  <r>
    <x v="931"/>
    <x v="873"/>
    <x v="147"/>
    <x v="590"/>
    <s v="USUM72004304"/>
    <n v="951"/>
    <n v="49.3"/>
    <n v="1060378159"/>
    <n v="104647"/>
    <n v="55948663"/>
    <x v="26"/>
    <n v="514581598"/>
    <n v="6465409"/>
    <n v="442243"/>
    <n v="80912710"/>
    <n v="538854965"/>
    <n v="382160207"/>
    <n v="320"/>
    <n v="354978"/>
    <n v="438"/>
    <n v="143"/>
    <n v="2320730"/>
    <n v="105"/>
    <n v="62220803"/>
    <n v="71438"/>
    <n v="3265268.5"/>
    <n v="3888061"/>
    <n v="1125864230.5"/>
  </r>
  <r>
    <x v="932"/>
    <x v="874"/>
    <x v="536"/>
    <x v="221"/>
    <s v="GBUM72306881"/>
    <n v="953"/>
    <n v="49.3"/>
    <n v="118804209"/>
    <n v="57036"/>
    <n v="35240391"/>
    <x v="14"/>
    <n v="16072797"/>
    <n v="207183"/>
    <n v="182529"/>
    <n v="26576921.5"/>
    <n v="266064027"/>
    <n v="125042"/>
    <n v="29"/>
    <n v="6016"/>
    <n v="86"/>
    <n v="14"/>
    <n v="2609137"/>
    <n v="34"/>
    <n v="154435"/>
    <n v="495"/>
    <n v="6256341"/>
    <n v="908754"/>
    <n v="125214985"/>
  </r>
  <r>
    <x v="933"/>
    <x v="875"/>
    <x v="537"/>
    <x v="591"/>
    <s v="CYA112001130"/>
    <n v="958"/>
    <n v="49.2"/>
    <n v="539802784"/>
    <n v="82093"/>
    <n v="99413749"/>
    <x v="20"/>
    <n v="94379586"/>
    <n v="652780"/>
    <n v="11473"/>
    <n v="5762615"/>
    <n v="119710596"/>
    <n v="487764676"/>
    <n v="187"/>
    <n v="60512"/>
    <n v="265"/>
    <n v="80"/>
    <n v="1747753"/>
    <n v="64"/>
    <n v="43487605"/>
    <n v="7144"/>
    <n v="3265268.5"/>
    <n v="2064142"/>
    <n v="586555657.5"/>
  </r>
  <r>
    <x v="934"/>
    <x v="876"/>
    <x v="10"/>
    <x v="541"/>
    <s v="USUM72120404"/>
    <n v="963"/>
    <n v="49.2"/>
    <n v="631789333"/>
    <n v="99512"/>
    <n v="27179361"/>
    <x v="57"/>
    <n v="182180447"/>
    <n v="1908939"/>
    <n v="30141"/>
    <n v="12902227"/>
    <n v="181078488"/>
    <n v="954672882"/>
    <n v="89"/>
    <n v="255213"/>
    <n v="1005"/>
    <n v="25"/>
    <n v="858001"/>
    <n v="34"/>
    <n v="103350630"/>
    <n v="11558"/>
    <n v="3265268.5"/>
    <n v="2041348"/>
    <n v="738405231.5"/>
  </r>
  <r>
    <x v="935"/>
    <x v="877"/>
    <x v="538"/>
    <x v="592"/>
    <s v="USAT21102141"/>
    <n v="964"/>
    <n v="49.2"/>
    <n v="1654956613"/>
    <n v="177834"/>
    <n v="80060384"/>
    <x v="22"/>
    <n v="2989286684"/>
    <n v="19870174"/>
    <n v="4479720"/>
    <n v="848530861"/>
    <n v="8594414469"/>
    <n v="1579447076"/>
    <n v="94"/>
    <n v="88803"/>
    <n v="66"/>
    <n v="66"/>
    <n v="114244"/>
    <n v="46"/>
    <n v="12735768.5"/>
    <n v="7818"/>
    <n v="68"/>
    <n v="15974659"/>
    <n v="1667692449.5"/>
  </r>
  <r>
    <x v="936"/>
    <x v="878"/>
    <x v="241"/>
    <x v="593"/>
    <s v="USXDR1900020"/>
    <n v="957"/>
    <n v="49.2"/>
    <n v="759388276"/>
    <n v="68502"/>
    <n v="18835572"/>
    <x v="57"/>
    <n v="1595484197"/>
    <n v="8161642"/>
    <n v="609042"/>
    <n v="40357374"/>
    <n v="543804719"/>
    <n v="306014364"/>
    <n v="40"/>
    <n v="159"/>
    <n v="15"/>
    <n v="43"/>
    <n v="358784"/>
    <n v="21"/>
    <n v="147935567"/>
    <n v="36380"/>
    <n v="3064688"/>
    <n v="1317266"/>
    <n v="910388531"/>
  </r>
  <r>
    <x v="937"/>
    <x v="879"/>
    <x v="539"/>
    <x v="578"/>
    <s v="QM4TX1838235"/>
    <n v="959"/>
    <n v="49.2"/>
    <n v="482021697"/>
    <n v="68578"/>
    <n v="13363939"/>
    <x v="48"/>
    <n v="1965829285"/>
    <n v="5786525"/>
    <n v="696400"/>
    <n v="34322459"/>
    <n v="289741256"/>
    <n v="30691906"/>
    <n v="25"/>
    <n v="2857"/>
    <n v="86"/>
    <n v="5"/>
    <n v="41009"/>
    <n v="14"/>
    <n v="67068115"/>
    <n v="20616"/>
    <n v="3265268.5"/>
    <n v="2148531"/>
    <n v="552355080.5"/>
  </r>
  <r>
    <x v="938"/>
    <x v="880"/>
    <x v="58"/>
    <x v="260"/>
    <s v="USRC12103605"/>
    <n v="956"/>
    <n v="49.2"/>
    <n v="456871037"/>
    <n v="71261"/>
    <n v="34724014"/>
    <x v="48"/>
    <n v="142820854"/>
    <n v="1393679"/>
    <n v="877769"/>
    <n v="211488170"/>
    <n v="1676387442"/>
    <n v="85726782"/>
    <n v="105"/>
    <n v="136784"/>
    <n v="1324"/>
    <n v="29"/>
    <n v="699151"/>
    <n v="19"/>
    <n v="92133806"/>
    <n v="29242"/>
    <n v="15212609"/>
    <n v="1854776"/>
    <n v="564217452"/>
  </r>
  <r>
    <x v="939"/>
    <x v="881"/>
    <x v="10"/>
    <x v="594"/>
    <s v="USUM71805170"/>
    <n v="962"/>
    <n v="49.2"/>
    <n v="1953403531"/>
    <n v="239092"/>
    <n v="47844195"/>
    <x v="20"/>
    <n v="48443287"/>
    <n v="734538"/>
    <n v="104133"/>
    <n v="9802093"/>
    <n v="97061584"/>
    <n v="97746040"/>
    <n v="144"/>
    <n v="350458"/>
    <n v="203"/>
    <n v="59"/>
    <n v="582382"/>
    <n v="79"/>
    <n v="467402120"/>
    <n v="251025"/>
    <n v="3265268.5"/>
    <n v="8827325"/>
    <n v="2424070919.5"/>
  </r>
  <r>
    <x v="940"/>
    <x v="882"/>
    <x v="540"/>
    <x v="350"/>
    <s v="CAB391100615"/>
    <n v="960"/>
    <n v="49.2"/>
    <n v="1394048309"/>
    <n v="211162"/>
    <n v="114187117"/>
    <x v="22"/>
    <n v="2007334200"/>
    <n v="12223928"/>
    <n v="418014"/>
    <n v="40431475"/>
    <n v="367016981"/>
    <n v="1811023591"/>
    <n v="222"/>
    <n v="200327"/>
    <n v="967"/>
    <n v="145"/>
    <n v="1939414"/>
    <n v="88"/>
    <n v="401427022"/>
    <n v="1189600"/>
    <n v="3265268.5"/>
    <n v="14252942"/>
    <n v="1798740599.5"/>
  </r>
  <r>
    <x v="941"/>
    <x v="883"/>
    <x v="541"/>
    <x v="211"/>
    <s v="QZN882353309"/>
    <n v="965"/>
    <n v="49.2"/>
    <n v="187127704"/>
    <n v="18938"/>
    <n v="5235073"/>
    <x v="57"/>
    <n v="425484500"/>
    <n v="857540"/>
    <n v="8176"/>
    <n v="2607049"/>
    <n v="30085568"/>
    <n v="188119455"/>
    <n v="8"/>
    <n v="5686"/>
    <n v="86"/>
    <n v="5"/>
    <n v="349806"/>
    <n v="7"/>
    <n v="12735768.5"/>
    <n v="7818"/>
    <n v="3265268.5"/>
    <n v="432240"/>
    <n v="203128741"/>
  </r>
  <r>
    <x v="942"/>
    <x v="884"/>
    <x v="359"/>
    <x v="595"/>
    <s v="DEUM71807719"/>
    <n v="966"/>
    <n v="49.2"/>
    <n v="995452298"/>
    <n v="188608"/>
    <n v="44047615"/>
    <x v="57"/>
    <n v="464369299"/>
    <n v="4586152"/>
    <n v="742947"/>
    <n v="75493341"/>
    <n v="1282810923"/>
    <n v="34091844"/>
    <n v="255"/>
    <n v="171176"/>
    <n v="196"/>
    <n v="166"/>
    <n v="2039570"/>
    <n v="43"/>
    <n v="46973428"/>
    <n v="14833"/>
    <n v="26135531"/>
    <n v="14464887"/>
    <n v="1068561257"/>
  </r>
  <r>
    <x v="943"/>
    <x v="885"/>
    <x v="542"/>
    <x v="596"/>
    <s v="INH102307782"/>
    <n v="961"/>
    <n v="49.2"/>
    <n v="203379355"/>
    <n v="14067"/>
    <n v="8370027"/>
    <x v="65"/>
    <n v="361600873"/>
    <n v="2581315"/>
    <n v="182529"/>
    <n v="26576921.5"/>
    <n v="266064027"/>
    <n v="110775514"/>
    <n v="16"/>
    <n v="1319"/>
    <n v="86"/>
    <n v="0"/>
    <n v="237407"/>
    <n v="12"/>
    <n v="12735768.5"/>
    <n v="7818"/>
    <n v="3265268.5"/>
    <n v="376272"/>
    <n v="219380392"/>
  </r>
  <r>
    <x v="944"/>
    <x v="886"/>
    <x v="543"/>
    <x v="469"/>
    <s v="QZTB72322595"/>
    <n v="967"/>
    <n v="49.1"/>
    <n v="140356426"/>
    <n v="9363"/>
    <n v="5604254"/>
    <x v="5"/>
    <n v="87822276"/>
    <n v="963707"/>
    <n v="849600"/>
    <n v="119963984"/>
    <n v="1057039331"/>
    <n v="261296658"/>
    <n v="4"/>
    <n v="4"/>
    <n v="86"/>
    <n v="6"/>
    <n v="5463321"/>
    <n v="0"/>
    <n v="131941"/>
    <n v="873"/>
    <n v="3265268.5"/>
    <n v="961258"/>
    <n v="143753635.5"/>
  </r>
  <r>
    <x v="945"/>
    <x v="887"/>
    <x v="385"/>
    <x v="597"/>
    <s v="USB272100106"/>
    <n v="968"/>
    <n v="49.1"/>
    <n v="257167813"/>
    <n v="38896"/>
    <n v="13810240"/>
    <x v="83"/>
    <n v="794011391"/>
    <n v="4280865"/>
    <n v="1887815"/>
    <n v="202617114"/>
    <n v="2167134347"/>
    <n v="350033186"/>
    <n v="69"/>
    <n v="28737"/>
    <n v="176"/>
    <n v="20"/>
    <n v="116868"/>
    <n v="35"/>
    <n v="24761052"/>
    <n v="5667"/>
    <n v="3265268.5"/>
    <n v="1621368"/>
    <n v="285194133.5"/>
  </r>
  <r>
    <x v="946"/>
    <x v="888"/>
    <x v="62"/>
    <x v="598"/>
    <s v="UYB282301041"/>
    <n v="970"/>
    <n v="49"/>
    <n v="181516735"/>
    <n v="25092"/>
    <n v="10823656"/>
    <x v="5"/>
    <n v="155509942"/>
    <n v="2922165"/>
    <n v="182529"/>
    <n v="26576921.5"/>
    <n v="266064027"/>
    <n v="53784475"/>
    <n v="7"/>
    <n v="1849"/>
    <n v="86"/>
    <n v="9"/>
    <n v="401523"/>
    <n v="15"/>
    <n v="62580"/>
    <n v="76"/>
    <n v="3265268.5"/>
    <n v="194645"/>
    <n v="184844583.5"/>
  </r>
  <r>
    <x v="947"/>
    <x v="889"/>
    <x v="29"/>
    <x v="352"/>
    <s v="KRA402400004"/>
    <n v="972"/>
    <n v="49"/>
    <n v="21167612"/>
    <n v="1285"/>
    <n v="2035557"/>
    <x v="5"/>
    <n v="147951356"/>
    <n v="1755973"/>
    <n v="16500"/>
    <n v="8382900"/>
    <n v="70103300"/>
    <n v="80502081"/>
    <n v="5"/>
    <n v="284"/>
    <n v="86"/>
    <n v="0"/>
    <n v="237407"/>
    <n v="8"/>
    <n v="12735768.5"/>
    <n v="7818"/>
    <n v="3265268.5"/>
    <n v="47782"/>
    <n v="37168649"/>
  </r>
  <r>
    <x v="948"/>
    <x v="890"/>
    <x v="65"/>
    <x v="259"/>
    <s v="QZHN72212529"/>
    <n v="973"/>
    <n v="49"/>
    <n v="582023797"/>
    <n v="48881"/>
    <n v="17367502"/>
    <x v="34"/>
    <n v="293059162"/>
    <n v="1383526"/>
    <n v="1100596"/>
    <n v="64787440"/>
    <n v="805988782"/>
    <n v="40039"/>
    <n v="26"/>
    <n v="18750"/>
    <n v="222"/>
    <n v="6"/>
    <n v="53465"/>
    <n v="16"/>
    <n v="84722896"/>
    <n v="25730"/>
    <n v="192143"/>
    <n v="1946266"/>
    <n v="666938836"/>
  </r>
  <r>
    <x v="108"/>
    <x v="104"/>
    <x v="544"/>
    <x v="599"/>
    <s v="QZFZ22071847"/>
    <n v="969"/>
    <n v="49"/>
    <n v="27312761"/>
    <n v="9048"/>
    <n v="2060708"/>
    <x v="86"/>
    <n v="3538161"/>
    <n v="118805"/>
    <n v="12562825"/>
    <n v="754488882"/>
    <n v="5979843010"/>
    <n v="86473112"/>
    <n v="6"/>
    <n v="5953.5"/>
    <n v="239"/>
    <n v="2"/>
    <n v="3328"/>
    <n v="0"/>
    <n v="174203"/>
    <n v="2348"/>
    <n v="3265268.5"/>
    <n v="26178"/>
    <n v="30752232.5"/>
  </r>
  <r>
    <x v="949"/>
    <x v="891"/>
    <x v="106"/>
    <x v="550"/>
    <s v="USUG12304099"/>
    <n v="971"/>
    <n v="49"/>
    <n v="287724574"/>
    <n v="25460"/>
    <n v="15517447"/>
    <x v="5"/>
    <n v="54771296"/>
    <n v="818500"/>
    <n v="485830"/>
    <n v="47532963"/>
    <n v="469327093"/>
    <n v="1298782751"/>
    <n v="47"/>
    <n v="56"/>
    <n v="34"/>
    <n v="29"/>
    <n v="1998239"/>
    <n v="43"/>
    <n v="6371213"/>
    <n v="20559"/>
    <n v="910103"/>
    <n v="770996"/>
    <n v="295005890"/>
  </r>
  <r>
    <x v="950"/>
    <x v="892"/>
    <x v="80"/>
    <x v="347"/>
    <s v="QM4TX2458976"/>
    <n v="978"/>
    <n v="48.9"/>
    <n v="123243341"/>
    <n v="5069"/>
    <n v="34480158"/>
    <x v="8"/>
    <n v="53762979"/>
    <n v="472820"/>
    <n v="182529"/>
    <n v="171600"/>
    <n v="3100000"/>
    <n v="97746040"/>
    <n v="13"/>
    <n v="8"/>
    <n v="86"/>
    <n v="4"/>
    <n v="1081795"/>
    <n v="14"/>
    <n v="2185039"/>
    <n v="1024"/>
    <n v="3265268.5"/>
    <n v="121403"/>
    <n v="128693648.5"/>
  </r>
  <r>
    <x v="951"/>
    <x v="893"/>
    <x v="545"/>
    <x v="20"/>
    <s v="GBCAD2000628"/>
    <n v="974"/>
    <n v="48.9"/>
    <n v="562814594"/>
    <n v="17"/>
    <n v="25810"/>
    <x v="5"/>
    <n v="148269610"/>
    <n v="1257935"/>
    <n v="182529"/>
    <n v="26576921.5"/>
    <n v="266064027"/>
    <n v="97746040"/>
    <n v="0"/>
    <n v="5953.5"/>
    <n v="86"/>
    <n v="1"/>
    <n v="530"/>
    <n v="0"/>
    <n v="12735768.5"/>
    <n v="7818"/>
    <n v="3265268.5"/>
    <n v="0"/>
    <n v="578815631"/>
  </r>
  <r>
    <x v="952"/>
    <x v="16"/>
    <x v="16"/>
    <x v="16"/>
    <s v="USUG12401029"/>
    <n v="975"/>
    <n v="48.9"/>
    <n v="150693008"/>
    <n v="3273"/>
    <n v="15710281"/>
    <x v="5"/>
    <n v="15389385"/>
    <n v="261652"/>
    <n v="182529"/>
    <n v="4822"/>
    <n v="39100"/>
    <n v="97746040"/>
    <n v="29"/>
    <n v="450"/>
    <n v="86"/>
    <n v="4"/>
    <n v="53098"/>
    <n v="52"/>
    <n v="3131451"/>
    <n v="12957"/>
    <n v="3265268.5"/>
    <n v="49802"/>
    <n v="157089727.5"/>
  </r>
  <r>
    <x v="953"/>
    <x v="894"/>
    <x v="546"/>
    <x v="406"/>
    <s v="DECE72003523"/>
    <n v="976"/>
    <n v="48.9"/>
    <n v="721002104"/>
    <n v="146298"/>
    <n v="62920572"/>
    <x v="14"/>
    <n v="118729044"/>
    <n v="952700"/>
    <n v="25400"/>
    <n v="5772644"/>
    <n v="81735548"/>
    <n v="153714110"/>
    <n v="201"/>
    <n v="361427"/>
    <n v="220"/>
    <n v="115"/>
    <n v="2519598"/>
    <n v="27"/>
    <n v="24235804"/>
    <n v="2394"/>
    <n v="5026745"/>
    <n v="7799522"/>
    <n v="750264653"/>
  </r>
  <r>
    <x v="954"/>
    <x v="895"/>
    <x v="547"/>
    <x v="600"/>
    <s v="ZA41S2225757"/>
    <n v="977"/>
    <n v="48.9"/>
    <n v="23823099"/>
    <n v="10859"/>
    <n v="859682"/>
    <x v="74"/>
    <n v="75987807"/>
    <n v="365743"/>
    <n v="4024066"/>
    <n v="59428340"/>
    <n v="1004679876"/>
    <n v="42569293"/>
    <n v="3"/>
    <n v="2518"/>
    <n v="86"/>
    <n v="0"/>
    <n v="237407"/>
    <n v="0"/>
    <n v="12735768.5"/>
    <n v="7818"/>
    <n v="3265268.5"/>
    <n v="0"/>
    <n v="39824136"/>
  </r>
  <r>
    <x v="955"/>
    <x v="896"/>
    <x v="548"/>
    <x v="10"/>
    <s v="USAT22402903"/>
    <n v="979"/>
    <n v="48.8"/>
    <n v="20538101"/>
    <n v="3675"/>
    <n v="33607850"/>
    <x v="20"/>
    <n v="3575151"/>
    <n v="101311"/>
    <n v="182529"/>
    <n v="20600"/>
    <n v="108700"/>
    <n v="381728"/>
    <n v="23"/>
    <n v="370"/>
    <n v="5"/>
    <n v="5"/>
    <n v="38916"/>
    <n v="7"/>
    <n v="1637484"/>
    <n v="359"/>
    <n v="1415426"/>
    <n v="75399"/>
    <n v="23591011"/>
  </r>
  <r>
    <x v="956"/>
    <x v="897"/>
    <x v="46"/>
    <x v="285"/>
    <s v="GBAHS1400094"/>
    <n v="980"/>
    <n v="48.8"/>
    <n v="2525355904"/>
    <n v="208671"/>
    <n v="121163411"/>
    <x v="22"/>
    <n v="1884843329"/>
    <n v="9916244"/>
    <n v="1459274"/>
    <n v="502385405"/>
    <n v="4406781129"/>
    <n v="1706776803"/>
    <n v="249"/>
    <n v="89818"/>
    <n v="80"/>
    <n v="234"/>
    <n v="603824"/>
    <n v="54"/>
    <n v="450907868"/>
    <n v="190210"/>
    <n v="35594470"/>
    <n v="17163765"/>
    <n v="3011858242"/>
  </r>
  <r>
    <x v="957"/>
    <x v="162"/>
    <x v="119"/>
    <x v="149"/>
    <s v="USUG12306066"/>
    <n v="981"/>
    <n v="48.8"/>
    <n v="165204421"/>
    <n v="38562"/>
    <n v="6636362"/>
    <x v="5"/>
    <n v="16599214"/>
    <n v="126612"/>
    <n v="182529"/>
    <n v="26576921.5"/>
    <n v="266064027"/>
    <n v="35874"/>
    <n v="5"/>
    <n v="1751"/>
    <n v="86"/>
    <n v="2"/>
    <n v="1924"/>
    <n v="8"/>
    <n v="5063703"/>
    <n v="5731"/>
    <n v="6243171"/>
    <n v="349915"/>
    <n v="176511295"/>
  </r>
  <r>
    <x v="958"/>
    <x v="898"/>
    <x v="549"/>
    <x v="38"/>
    <s v="USQX92305201"/>
    <n v="982"/>
    <n v="48.7"/>
    <n v="66813186"/>
    <n v="11024"/>
    <n v="4487030"/>
    <x v="5"/>
    <n v="75881981"/>
    <n v="409473"/>
    <n v="4842"/>
    <n v="4543062"/>
    <n v="34091093"/>
    <n v="359281223"/>
    <n v="11"/>
    <n v="1245"/>
    <n v="29"/>
    <n v="3"/>
    <n v="21417"/>
    <n v="16"/>
    <n v="18521097"/>
    <n v="26354"/>
    <n v="13491731"/>
    <n v="395093"/>
    <n v="98826014"/>
  </r>
  <r>
    <x v="959"/>
    <x v="899"/>
    <x v="550"/>
    <x v="601"/>
    <s v="USWL11700238"/>
    <n v="983"/>
    <n v="48.7"/>
    <n v="667508675"/>
    <n v="78737"/>
    <n v="29292148"/>
    <x v="53"/>
    <n v="1001147152"/>
    <n v="7847053"/>
    <n v="7162351"/>
    <n v="628778954"/>
    <n v="8778203835"/>
    <n v="433920815"/>
    <n v="97"/>
    <n v="36727"/>
    <n v="152"/>
    <n v="63"/>
    <n v="323404"/>
    <n v="41"/>
    <n v="12798124"/>
    <n v="11917"/>
    <n v="3265268.5"/>
    <n v="8994016"/>
    <n v="683572067.5"/>
  </r>
  <r>
    <x v="960"/>
    <x v="900"/>
    <x v="551"/>
    <x v="87"/>
    <s v="USA2P2346453"/>
    <n v="984"/>
    <n v="48.7"/>
    <n v="98395711"/>
    <n v="14727"/>
    <n v="3591657"/>
    <x v="5"/>
    <n v="198114786"/>
    <n v="880794"/>
    <n v="182529"/>
    <n v="3300292"/>
    <n v="84398578"/>
    <n v="107323281"/>
    <n v="10"/>
    <n v="11952"/>
    <n v="86"/>
    <n v="2"/>
    <n v="1567756"/>
    <n v="0"/>
    <n v="12735768.5"/>
    <n v="7818"/>
    <n v="3265268.5"/>
    <n v="1134279"/>
    <n v="114396748"/>
  </r>
  <r>
    <x v="961"/>
    <x v="901"/>
    <x v="221"/>
    <x v="129"/>
    <s v="USUG12202266"/>
    <n v="986"/>
    <n v="48.6"/>
    <n v="1020452066"/>
    <n v="108274"/>
    <n v="75934462"/>
    <x v="8"/>
    <n v="114404861"/>
    <n v="1372385"/>
    <n v="228100"/>
    <n v="129184868"/>
    <n v="1013000586"/>
    <n v="995903"/>
    <n v="45"/>
    <n v="74239"/>
    <n v="86"/>
    <n v="27"/>
    <n v="250765"/>
    <n v="5"/>
    <n v="1435373"/>
    <n v="6073"/>
    <n v="3198903"/>
    <n v="0"/>
    <n v="1025086342"/>
  </r>
  <r>
    <x v="962"/>
    <x v="902"/>
    <x v="119"/>
    <x v="135"/>
    <s v="USUG12101042"/>
    <n v="985"/>
    <n v="48.6"/>
    <n v="793287638"/>
    <n v="225513"/>
    <n v="37094631"/>
    <x v="14"/>
    <n v="104966782"/>
    <n v="872923"/>
    <n v="36542"/>
    <n v="45722496"/>
    <n v="319496635"/>
    <n v="783169"/>
    <n v="130"/>
    <n v="18714"/>
    <n v="82"/>
    <n v="21"/>
    <n v="693216"/>
    <n v="18"/>
    <n v="57284328"/>
    <n v="23173"/>
    <n v="3265268.5"/>
    <n v="2221501"/>
    <n v="853837234.5"/>
  </r>
  <r>
    <x v="963"/>
    <x v="903"/>
    <x v="552"/>
    <x v="203"/>
    <s v="FRX452328816"/>
    <n v="987"/>
    <n v="48.4"/>
    <n v="229120157"/>
    <n v="11931"/>
    <n v="7972917"/>
    <x v="19"/>
    <n v="136914720"/>
    <n v="1023397"/>
    <n v="1589944"/>
    <n v="378055132"/>
    <n v="5604886674"/>
    <n v="45212529"/>
    <n v="6"/>
    <n v="3334"/>
    <n v="86"/>
    <n v="0"/>
    <n v="237407"/>
    <n v="0"/>
    <n v="12735768.5"/>
    <n v="7818"/>
    <n v="3265268.5"/>
    <n v="154129"/>
    <n v="245121194"/>
  </r>
  <r>
    <x v="964"/>
    <x v="904"/>
    <x v="553"/>
    <x v="76"/>
    <s v="QM4TX2344391"/>
    <n v="988"/>
    <n v="48.4"/>
    <n v="459282058"/>
    <n v="67717"/>
    <n v="32043186"/>
    <x v="39"/>
    <n v="100210832"/>
    <n v="673502"/>
    <n v="49000"/>
    <n v="17997404"/>
    <n v="147682062"/>
    <n v="1805292"/>
    <n v="46"/>
    <n v="24347"/>
    <n v="102"/>
    <n v="13"/>
    <n v="242670"/>
    <n v="17"/>
    <n v="9497644"/>
    <n v="3142"/>
    <n v="3265268.5"/>
    <n v="742228"/>
    <n v="472044970.5"/>
  </r>
  <r>
    <x v="965"/>
    <x v="905"/>
    <x v="554"/>
    <x v="77"/>
    <s v="FR10S2458617"/>
    <n v="989"/>
    <n v="48.4"/>
    <n v="1389772733"/>
    <n v="1"/>
    <n v="1"/>
    <x v="5"/>
    <n v="148269610"/>
    <n v="1257935"/>
    <n v="182529"/>
    <n v="26576921.5"/>
    <n v="266064027"/>
    <n v="97746040"/>
    <n v="2"/>
    <n v="5953.5"/>
    <n v="86"/>
    <n v="0"/>
    <n v="237407"/>
    <n v="0"/>
    <n v="12735768.5"/>
    <n v="7818"/>
    <n v="3265268.5"/>
    <n v="0"/>
    <n v="1405773770"/>
  </r>
  <r>
    <x v="966"/>
    <x v="906"/>
    <x v="555"/>
    <x v="313"/>
    <s v="USAT22003823"/>
    <n v="991"/>
    <n v="48.3"/>
    <n v="670245273"/>
    <n v="83819"/>
    <n v="24550707"/>
    <x v="42"/>
    <n v="537033479"/>
    <n v="4862491"/>
    <n v="3893052"/>
    <n v="155783189"/>
    <n v="1736930175"/>
    <n v="10765679"/>
    <n v="58"/>
    <n v="32924"/>
    <n v="388"/>
    <n v="17"/>
    <n v="104909"/>
    <n v="8"/>
    <n v="1187501"/>
    <n v="3010"/>
    <n v="3265268.5"/>
    <n v="2977114"/>
    <n v="674698042.5"/>
  </r>
  <r>
    <x v="967"/>
    <x v="907"/>
    <x v="24"/>
    <x v="602"/>
    <s v="USSM12307154"/>
    <n v="990"/>
    <n v="48.3"/>
    <n v="137894955"/>
    <n v="20037"/>
    <n v="20683852"/>
    <x v="5"/>
    <n v="45533851"/>
    <n v="1730466"/>
    <n v="4402"/>
    <n v="2179277"/>
    <n v="13108162"/>
    <n v="1665204683"/>
    <n v="37"/>
    <n v="99290"/>
    <n v="31"/>
    <n v="37"/>
    <n v="404042"/>
    <n v="39"/>
    <n v="2640092"/>
    <n v="369"/>
    <n v="1157460"/>
    <n v="601987"/>
    <n v="141692507"/>
  </r>
  <r>
    <x v="968"/>
    <x v="908"/>
    <x v="556"/>
    <x v="603"/>
    <s v="USVPR2100046"/>
    <n v="993"/>
    <n v="48.2"/>
    <n v="218431985"/>
    <n v="56998"/>
    <n v="7122424"/>
    <x v="53"/>
    <n v="336505073"/>
    <n v="3901948"/>
    <n v="3595260"/>
    <n v="338445934"/>
    <n v="4731467896"/>
    <n v="11491467"/>
    <n v="24"/>
    <n v="20192"/>
    <n v="98"/>
    <n v="10"/>
    <n v="193061"/>
    <n v="14"/>
    <n v="12362903"/>
    <n v="6285"/>
    <n v="2388111"/>
    <n v="6024636"/>
    <n v="233182999"/>
  </r>
  <r>
    <x v="969"/>
    <x v="909"/>
    <x v="8"/>
    <x v="305"/>
    <s v="TCJPV2340543"/>
    <n v="1103"/>
    <n v="48.2"/>
    <n v="1611084670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27085707"/>
  </r>
  <r>
    <x v="970"/>
    <x v="910"/>
    <x v="201"/>
    <x v="131"/>
    <s v="QZZVQ2400059"/>
    <n v="992"/>
    <n v="48.2"/>
    <n v="41924126"/>
    <n v="3794"/>
    <n v="124369916"/>
    <x v="8"/>
    <n v="4219901"/>
    <n v="103922"/>
    <n v="182529"/>
    <n v="26576921.5"/>
    <n v="266064027"/>
    <n v="237146592"/>
    <n v="87"/>
    <n v="4032"/>
    <n v="33"/>
    <n v="51"/>
    <n v="8224597"/>
    <n v="91"/>
    <n v="9227545"/>
    <n v="2729"/>
    <n v="239024"/>
    <n v="189286"/>
    <n v="51390695"/>
  </r>
  <r>
    <x v="971"/>
    <x v="911"/>
    <x v="557"/>
    <x v="331"/>
    <s v="QM6N22408548"/>
    <n v="994"/>
    <n v="48.2"/>
    <n v="184278"/>
    <n v="74"/>
    <n v="5010610"/>
    <x v="62"/>
    <n v="148269610"/>
    <n v="1257935"/>
    <n v="63000"/>
    <n v="14587439"/>
    <n v="205181975"/>
    <n v="97746040"/>
    <n v="4"/>
    <n v="8"/>
    <n v="86"/>
    <n v="0"/>
    <n v="237407"/>
    <n v="12"/>
    <n v="387"/>
    <n v="7818"/>
    <n v="3265268.5"/>
    <n v="2840"/>
    <n v="3449933.5"/>
  </r>
  <r>
    <x v="972"/>
    <x v="912"/>
    <x v="558"/>
    <x v="4"/>
    <s v="GBCEN2400112"/>
    <n v="995"/>
    <n v="48.1"/>
    <n v="2284977"/>
    <n v="1425"/>
    <n v="11819359"/>
    <x v="67"/>
    <n v="186215"/>
    <n v="4951"/>
    <n v="182529"/>
    <n v="26576921.5"/>
    <n v="266064027"/>
    <n v="97746040"/>
    <n v="13"/>
    <n v="243"/>
    <n v="86"/>
    <n v="16"/>
    <n v="206878"/>
    <n v="24"/>
    <n v="12735768.5"/>
    <n v="7818"/>
    <n v="1035215"/>
    <n v="44984"/>
    <n v="16055960.5"/>
  </r>
  <r>
    <x v="973"/>
    <x v="913"/>
    <x v="271"/>
    <x v="604"/>
    <s v="USUM72217666"/>
    <n v="996"/>
    <n v="48.1"/>
    <n v="157806193"/>
    <n v="27840"/>
    <n v="14490602"/>
    <x v="42"/>
    <n v="216925153"/>
    <n v="1357039"/>
    <n v="264839"/>
    <n v="77376260"/>
    <n v="507673872"/>
    <n v="175345907"/>
    <n v="41"/>
    <n v="221878"/>
    <n v="172"/>
    <n v="6"/>
    <n v="22426"/>
    <n v="60"/>
    <n v="54650583"/>
    <n v="33003"/>
    <n v="3265268.5"/>
    <n v="1089768"/>
    <n v="215722044.5"/>
  </r>
  <r>
    <x v="974"/>
    <x v="914"/>
    <x v="236"/>
    <x v="605"/>
    <s v="USXDR1700552"/>
    <n v="997"/>
    <n v="48.1"/>
    <n v="846909112"/>
    <n v="81897"/>
    <n v="37257314"/>
    <x v="33"/>
    <n v="2003507626"/>
    <n v="8554387"/>
    <n v="357129"/>
    <n v="31889859"/>
    <n v="259122341"/>
    <n v="265630619"/>
    <n v="50"/>
    <n v="11560"/>
    <n v="115"/>
    <n v="18"/>
    <n v="197244"/>
    <n v="32"/>
    <n v="202338087"/>
    <n v="58208"/>
    <n v="3265268.5"/>
    <n v="2526044"/>
    <n v="1052512467.5"/>
  </r>
  <r>
    <x v="975"/>
    <x v="915"/>
    <x v="559"/>
    <x v="606"/>
    <s v="QMRSZ1501406"/>
    <n v="998"/>
    <n v="48.1"/>
    <n v="837042727"/>
    <n v="127522"/>
    <n v="22902207"/>
    <x v="34"/>
    <n v="2265062550"/>
    <n v="13313083"/>
    <n v="87300"/>
    <n v="31874280"/>
    <n v="239446479"/>
    <n v="220914117"/>
    <n v="80"/>
    <n v="80796"/>
    <n v="86"/>
    <n v="105"/>
    <n v="511599"/>
    <n v="13"/>
    <n v="4454935"/>
    <n v="23901"/>
    <n v="3265268.5"/>
    <n v="16431621"/>
    <n v="844762930.5"/>
  </r>
  <r>
    <x v="976"/>
    <x v="916"/>
    <x v="560"/>
    <x v="60"/>
    <s v="BRWNV2200185"/>
    <n v="999"/>
    <n v="48"/>
    <n v="415752953"/>
    <n v="20588"/>
    <n v="32327663"/>
    <x v="48"/>
    <n v="423072409"/>
    <n v="2136310"/>
    <n v="318300"/>
    <n v="58453253"/>
    <n v="754580262"/>
    <n v="1139343976"/>
    <n v="26"/>
    <n v="8809"/>
    <n v="86"/>
    <n v="55"/>
    <n v="7373693"/>
    <n v="13"/>
    <n v="14151"/>
    <n v="29"/>
    <n v="3265268.5"/>
    <n v="280389"/>
    <n v="419032372.5"/>
  </r>
  <r>
    <x v="977"/>
    <x v="917"/>
    <x v="561"/>
    <x v="485"/>
    <s v="INH102309955"/>
    <n v="1005"/>
    <n v="47.9"/>
    <n v="159909273"/>
    <n v="7624"/>
    <n v="11285253"/>
    <x v="42"/>
    <n v="329088407"/>
    <n v="1435514"/>
    <n v="182529"/>
    <n v="26576921.5"/>
    <n v="266064027"/>
    <n v="92792948"/>
    <n v="12"/>
    <n v="1145"/>
    <n v="86"/>
    <n v="1"/>
    <n v="1097"/>
    <n v="21"/>
    <n v="12735768.5"/>
    <n v="7818"/>
    <n v="3265268.5"/>
    <n v="109794"/>
    <n v="175910310"/>
  </r>
  <r>
    <x v="978"/>
    <x v="918"/>
    <x v="116"/>
    <x v="607"/>
    <s v="USUG11800945"/>
    <n v="1001"/>
    <n v="47.9"/>
    <n v="880781313"/>
    <n v="137341"/>
    <n v="29154307"/>
    <x v="39"/>
    <n v="432457883"/>
    <n v="3689786"/>
    <n v="28508"/>
    <n v="3880481"/>
    <n v="33981823"/>
    <n v="5946423"/>
    <n v="21"/>
    <n v="835"/>
    <n v="113"/>
    <n v="10"/>
    <n v="71637"/>
    <n v="2"/>
    <n v="59762272"/>
    <n v="55696"/>
    <n v="120023575"/>
    <n v="934193"/>
    <n v="1060567160"/>
  </r>
  <r>
    <x v="979"/>
    <x v="919"/>
    <x v="562"/>
    <x v="213"/>
    <s v="USUG12202512"/>
    <n v="1002"/>
    <n v="47.9"/>
    <n v="399707517"/>
    <n v="131547"/>
    <n v="25873871"/>
    <x v="19"/>
    <n v="44839108"/>
    <n v="449678"/>
    <n v="1332"/>
    <n v="101238"/>
    <n v="1130861"/>
    <n v="2803361"/>
    <n v="66"/>
    <n v="36742"/>
    <n v="836"/>
    <n v="12"/>
    <n v="1000634"/>
    <n v="36"/>
    <n v="81514413"/>
    <n v="12561"/>
    <n v="3265268.5"/>
    <n v="2145146"/>
    <n v="484487198.5"/>
  </r>
  <r>
    <x v="980"/>
    <x v="920"/>
    <x v="563"/>
    <x v="608"/>
    <s v="INT102400983"/>
    <n v="1006"/>
    <n v="47.9"/>
    <n v="16264473"/>
    <n v="552"/>
    <n v="6584623"/>
    <x v="5"/>
    <n v="93523633"/>
    <n v="390514"/>
    <n v="182529"/>
    <n v="26576921.5"/>
    <n v="266064027"/>
    <n v="97746040"/>
    <n v="1"/>
    <n v="487"/>
    <n v="86"/>
    <n v="0"/>
    <n v="237407"/>
    <n v="11"/>
    <n v="12735768.5"/>
    <n v="7818"/>
    <n v="3265268.5"/>
    <n v="35056"/>
    <n v="32265510"/>
  </r>
  <r>
    <x v="981"/>
    <x v="921"/>
    <x v="564"/>
    <x v="95"/>
    <s v="FR96X2351551"/>
    <n v="1004"/>
    <n v="47.9"/>
    <n v="408449"/>
    <n v="38"/>
    <n v="1747"/>
    <x v="7"/>
    <n v="524571173"/>
    <n v="1510602"/>
    <n v="23"/>
    <n v="20"/>
    <n v="385"/>
    <n v="97746040"/>
    <n v="0"/>
    <n v="25"/>
    <n v="86"/>
    <n v="0"/>
    <n v="237407"/>
    <n v="0"/>
    <n v="12735768.5"/>
    <n v="7818"/>
    <n v="3265268.5"/>
    <n v="75"/>
    <n v="16409486"/>
  </r>
  <r>
    <x v="982"/>
    <x v="922"/>
    <x v="565"/>
    <x v="73"/>
    <s v="QZJG52355895"/>
    <n v="1000"/>
    <n v="47.9"/>
    <n v="1696"/>
    <n v="0"/>
    <n v="13264111.5"/>
    <x v="5"/>
    <n v="604258394"/>
    <n v="1611760"/>
    <n v="182529"/>
    <n v="26576921.5"/>
    <n v="266064027"/>
    <n v="97746040"/>
    <n v="0"/>
    <n v="6"/>
    <n v="86"/>
    <n v="0"/>
    <n v="237407"/>
    <n v="0"/>
    <n v="12735768.5"/>
    <n v="7818"/>
    <n v="3265268.5"/>
    <n v="0"/>
    <n v="16002733"/>
  </r>
  <r>
    <x v="983"/>
    <x v="923"/>
    <x v="64"/>
    <x v="609"/>
    <s v="USSM11903948"/>
    <n v="1003"/>
    <n v="47.9"/>
    <n v="741766886"/>
    <n v="96241"/>
    <n v="16599790"/>
    <x v="52"/>
    <n v="659070547"/>
    <n v="10294151"/>
    <n v="334492"/>
    <n v="59073681"/>
    <n v="493209730"/>
    <n v="229239236"/>
    <n v="68"/>
    <n v="46553"/>
    <n v="504"/>
    <n v="22"/>
    <n v="405827"/>
    <n v="18"/>
    <n v="132924483"/>
    <n v="229717"/>
    <n v="43940834"/>
    <n v="2409985"/>
    <n v="918632203"/>
  </r>
  <r>
    <x v="984"/>
    <x v="924"/>
    <x v="566"/>
    <x v="104"/>
    <s v="USWB12200181"/>
    <n v="1007"/>
    <n v="47.9"/>
    <n v="244709550"/>
    <n v="33533"/>
    <n v="14159174"/>
    <x v="19"/>
    <n v="92809269"/>
    <n v="501049"/>
    <n v="53799"/>
    <n v="11305059"/>
    <n v="140118719"/>
    <n v="466327206"/>
    <n v="31"/>
    <n v="418626"/>
    <n v="159"/>
    <n v="4"/>
    <n v="96022"/>
    <n v="28"/>
    <n v="154772045"/>
    <n v="37582"/>
    <n v="3265268.5"/>
    <n v="911477"/>
    <n v="402746863.5"/>
  </r>
  <r>
    <x v="985"/>
    <x v="16"/>
    <x v="16"/>
    <x v="16"/>
    <s v="USUG12401032"/>
    <n v="1008"/>
    <n v="47.8"/>
    <n v="175613480"/>
    <n v="4454"/>
    <n v="20883678"/>
    <x v="27"/>
    <n v="15237337"/>
    <n v="222750"/>
    <n v="182529"/>
    <n v="247100"/>
    <n v="1510800"/>
    <n v="24074850"/>
    <n v="29"/>
    <n v="774"/>
    <n v="86"/>
    <n v="6"/>
    <n v="284806"/>
    <n v="27"/>
    <n v="2107786"/>
    <n v="2086"/>
    <n v="3265268.5"/>
    <n v="67886"/>
    <n v="180986534.5"/>
  </r>
  <r>
    <x v="156"/>
    <x v="150"/>
    <x v="106"/>
    <x v="137"/>
    <s v="USUG12101253"/>
    <n v="1009"/>
    <n v="47.8"/>
    <n v="2167768056"/>
    <n v="12805"/>
    <n v="3065794"/>
    <x v="76"/>
    <n v="148269610"/>
    <n v="1257935"/>
    <n v="182529"/>
    <n v="26576921.5"/>
    <n v="266064027"/>
    <n v="97746040"/>
    <n v="93"/>
    <n v="819886"/>
    <n v="86"/>
    <n v="6"/>
    <n v="192922"/>
    <n v="2"/>
    <n v="12735768.5"/>
    <n v="7818"/>
    <n v="3265268.5"/>
    <n v="7171230"/>
    <n v="2183769093"/>
  </r>
  <r>
    <x v="986"/>
    <x v="925"/>
    <x v="106"/>
    <x v="88"/>
    <s v="USUG12304094"/>
    <n v="1012"/>
    <n v="47.7"/>
    <n v="433515672"/>
    <n v="37313"/>
    <n v="23894665"/>
    <x v="7"/>
    <n v="37971085"/>
    <n v="871048"/>
    <n v="236657"/>
    <n v="92857729"/>
    <n v="839351640"/>
    <n v="1213115245"/>
    <n v="73"/>
    <n v="12873"/>
    <n v="495"/>
    <n v="38"/>
    <n v="8664321"/>
    <n v="37"/>
    <n v="10949173"/>
    <n v="15146"/>
    <n v="3265268.5"/>
    <n v="706445"/>
    <n v="447730113.5"/>
  </r>
  <r>
    <x v="987"/>
    <x v="926"/>
    <x v="68"/>
    <x v="410"/>
    <s v="USUM72013593"/>
    <n v="1016"/>
    <n v="47.7"/>
    <n v="599215039"/>
    <n v="57051"/>
    <n v="16707832"/>
    <x v="53"/>
    <n v="834762162"/>
    <n v="5130805"/>
    <n v="2265527"/>
    <n v="71390703"/>
    <n v="779241131"/>
    <n v="38462285"/>
    <n v="111"/>
    <n v="26349"/>
    <n v="168"/>
    <n v="25"/>
    <n v="244418"/>
    <n v="33"/>
    <n v="54177152"/>
    <n v="13881"/>
    <n v="2842552"/>
    <n v="1362793"/>
    <n v="656234743"/>
  </r>
  <r>
    <x v="291"/>
    <x v="504"/>
    <x v="106"/>
    <x v="241"/>
    <s v="USUG12101247"/>
    <n v="1015"/>
    <n v="47.7"/>
    <n v="1133535049"/>
    <n v="116055"/>
    <n v="29173011"/>
    <x v="8"/>
    <n v="352845171"/>
    <n v="3883946"/>
    <n v="722581"/>
    <n v="472933333"/>
    <n v="3266081830"/>
    <n v="326868389"/>
    <n v="56"/>
    <n v="20348"/>
    <n v="86"/>
    <n v="11"/>
    <n v="193230"/>
    <n v="11"/>
    <n v="34992093"/>
    <n v="44126"/>
    <n v="3265268.5"/>
    <n v="1970544"/>
    <n v="1171792410.5"/>
  </r>
  <r>
    <x v="988"/>
    <x v="927"/>
    <x v="567"/>
    <x v="359"/>
    <s v="USSM11904230"/>
    <n v="1010"/>
    <n v="47.7"/>
    <n v="968133091"/>
    <n v="142494"/>
    <n v="16656325"/>
    <x v="48"/>
    <n v="707665227"/>
    <n v="10665380"/>
    <n v="2733359"/>
    <n v="556612849"/>
    <n v="6342877983"/>
    <n v="368355428"/>
    <n v="76"/>
    <n v="25256"/>
    <n v="267"/>
    <n v="33"/>
    <n v="6401270"/>
    <n v="7"/>
    <n v="12735768.5"/>
    <n v="7818"/>
    <n v="3265268.5"/>
    <n v="9155025"/>
    <n v="984134128"/>
  </r>
  <r>
    <x v="989"/>
    <x v="928"/>
    <x v="568"/>
    <x v="610"/>
    <s v="USSM12306395"/>
    <n v="1011"/>
    <n v="47.7"/>
    <n v="62097485"/>
    <n v="16027"/>
    <n v="7986146"/>
    <x v="5"/>
    <n v="36646460"/>
    <n v="717689"/>
    <n v="5436"/>
    <n v="2500510"/>
    <n v="39957104"/>
    <n v="40665968"/>
    <n v="23"/>
    <n v="159385"/>
    <n v="44"/>
    <n v="18"/>
    <n v="291819"/>
    <n v="61"/>
    <n v="3622597"/>
    <n v="4137"/>
    <n v="3265268.5"/>
    <n v="1145608"/>
    <n v="68985350.5"/>
  </r>
  <r>
    <x v="990"/>
    <x v="136"/>
    <x v="569"/>
    <x v="611"/>
    <s v="JPX402200183"/>
    <n v="1014"/>
    <n v="47.7"/>
    <n v="23191929"/>
    <n v="5912"/>
    <n v="438018"/>
    <x v="55"/>
    <n v="128703160"/>
    <n v="1112327"/>
    <n v="3400886"/>
    <n v="499324989"/>
    <n v="6284732144"/>
    <n v="80772548"/>
    <n v="3"/>
    <n v="80"/>
    <n v="86"/>
    <n v="0"/>
    <n v="237407"/>
    <n v="6"/>
    <n v="46380"/>
    <n v="60"/>
    <n v="3265268.5"/>
    <n v="188814"/>
    <n v="26503577.5"/>
  </r>
  <r>
    <x v="991"/>
    <x v="929"/>
    <x v="570"/>
    <x v="289"/>
    <s v="BC91N2200001"/>
    <n v="1013"/>
    <n v="47.7"/>
    <n v="150177750"/>
    <n v="30142"/>
    <n v="13282269"/>
    <x v="59"/>
    <n v="153683754"/>
    <n v="1673637"/>
    <n v="2700000"/>
    <n v="1300234701"/>
    <n v="15253039012"/>
    <n v="6064515"/>
    <n v="9"/>
    <n v="151"/>
    <n v="281"/>
    <n v="28"/>
    <n v="89832"/>
    <n v="10"/>
    <n v="64326"/>
    <n v="340"/>
    <n v="3265268.5"/>
    <n v="1072415"/>
    <n v="153507344.5"/>
  </r>
  <r>
    <x v="992"/>
    <x v="930"/>
    <x v="571"/>
    <x v="612"/>
    <s v="SGB502231965"/>
    <n v="1017"/>
    <n v="47.6"/>
    <n v="1858478"/>
    <n v="581"/>
    <n v="37113"/>
    <x v="51"/>
    <n v="163462"/>
    <n v="3981"/>
    <n v="5101153"/>
    <n v="88338099"/>
    <n v="1420793896"/>
    <n v="97746040"/>
    <n v="0"/>
    <n v="23"/>
    <n v="86"/>
    <n v="0"/>
    <n v="237407"/>
    <n v="0"/>
    <n v="12735768.5"/>
    <n v="7818"/>
    <n v="3265268.5"/>
    <n v="49225"/>
    <n v="17859515"/>
  </r>
  <r>
    <x v="993"/>
    <x v="341"/>
    <x v="572"/>
    <x v="613"/>
    <s v="USAT22401034"/>
    <n v="1019"/>
    <n v="47.6"/>
    <n v="34629239"/>
    <n v="3962"/>
    <n v="55053444"/>
    <x v="78"/>
    <n v="2560026"/>
    <n v="50310"/>
    <n v="182529"/>
    <n v="477400"/>
    <n v="4592500"/>
    <n v="14602910"/>
    <n v="49"/>
    <n v="36465"/>
    <n v="7"/>
    <n v="17"/>
    <n v="215137"/>
    <n v="32"/>
    <n v="4067131"/>
    <n v="1027"/>
    <n v="603693"/>
    <n v="349619"/>
    <n v="39300063"/>
  </r>
  <r>
    <x v="994"/>
    <x v="931"/>
    <x v="573"/>
    <x v="614"/>
    <s v="USUAN1400011"/>
    <n v="1018"/>
    <n v="47.6"/>
    <n v="11477477"/>
    <n v="7679"/>
    <n v="1490705"/>
    <x v="75"/>
    <n v="11457166"/>
    <n v="123604"/>
    <n v="31963934"/>
    <n v="23474223833"/>
    <n v="233232311463"/>
    <n v="1418397"/>
    <n v="4"/>
    <n v="2557"/>
    <n v="86"/>
    <n v="1"/>
    <n v="43207"/>
    <n v="1"/>
    <n v="12735768.5"/>
    <n v="7818"/>
    <n v="3265268.5"/>
    <n v="1177639"/>
    <n v="27478514"/>
  </r>
  <r>
    <x v="995"/>
    <x v="932"/>
    <x v="21"/>
    <x v="615"/>
    <s v="USSM12402717"/>
    <n v="1022"/>
    <n v="47.5"/>
    <n v="76870736"/>
    <n v="5252"/>
    <n v="32501444"/>
    <x v="5"/>
    <n v="6424033"/>
    <n v="126715"/>
    <n v="182529"/>
    <n v="26576921.5"/>
    <n v="266064027"/>
    <n v="200314697"/>
    <n v="76"/>
    <n v="35701"/>
    <n v="23"/>
    <n v="83"/>
    <n v="6321279"/>
    <n v="64"/>
    <n v="4488447"/>
    <n v="1755"/>
    <n v="176006"/>
    <n v="286217"/>
    <n v="81535189"/>
  </r>
  <r>
    <x v="996"/>
    <x v="933"/>
    <x v="240"/>
    <x v="207"/>
    <s v="GBARL1800368"/>
    <n v="1024"/>
    <n v="47.5"/>
    <n v="2178606166"/>
    <n v="291456"/>
    <n v="162511602"/>
    <x v="8"/>
    <n v="1256080361"/>
    <n v="8723122"/>
    <n v="1932873"/>
    <n v="174361744"/>
    <n v="1597020461"/>
    <n v="706333060"/>
    <n v="458"/>
    <n v="160995"/>
    <n v="376"/>
    <n v="548"/>
    <n v="3408335"/>
    <n v="103"/>
    <n v="141238520"/>
    <n v="81291"/>
    <n v="3265268.5"/>
    <n v="15829169"/>
    <n v="2323109954.5"/>
  </r>
  <r>
    <x v="997"/>
    <x v="934"/>
    <x v="574"/>
    <x v="149"/>
    <s v="QZNMX2391413"/>
    <n v="1020"/>
    <n v="47.5"/>
    <n v="155648648"/>
    <n v="28131"/>
    <n v="46683719"/>
    <x v="15"/>
    <n v="27758776"/>
    <n v="286628"/>
    <n v="44222"/>
    <n v="881868"/>
    <n v="7609548"/>
    <n v="105397484"/>
    <n v="20"/>
    <n v="23720"/>
    <n v="203"/>
    <n v="1"/>
    <n v="1924"/>
    <n v="10"/>
    <n v="7238417"/>
    <n v="2385"/>
    <n v="5358274"/>
    <n v="479173"/>
    <n v="168245339"/>
  </r>
  <r>
    <x v="998"/>
    <x v="935"/>
    <x v="127"/>
    <x v="421"/>
    <s v="USUM71918972"/>
    <n v="1021"/>
    <n v="47.5"/>
    <n v="820923123"/>
    <n v="158363"/>
    <n v="34079735"/>
    <x v="26"/>
    <n v="661665888"/>
    <n v="6303898"/>
    <n v="74988"/>
    <n v="16461096"/>
    <n v="129969428"/>
    <n v="156344017"/>
    <n v="68"/>
    <n v="140499"/>
    <n v="401"/>
    <n v="38"/>
    <n v="202117"/>
    <n v="7"/>
    <n v="123274962"/>
    <n v="145513"/>
    <n v="3265268.5"/>
    <n v="2417871"/>
    <n v="947463353.5"/>
  </r>
  <r>
    <x v="999"/>
    <x v="936"/>
    <x v="575"/>
    <x v="151"/>
    <s v="INUM72303081"/>
    <n v="1023"/>
    <n v="47.5"/>
    <n v="181457783"/>
    <n v="12424"/>
    <n v="10746664"/>
    <x v="20"/>
    <n v="130834495"/>
    <n v="1816271"/>
    <n v="182529"/>
    <n v="26576921.5"/>
    <n v="266064027"/>
    <n v="1014573386"/>
    <n v="9"/>
    <n v="104"/>
    <n v="86"/>
    <n v="1"/>
    <n v="1097"/>
    <n v="6"/>
    <n v="12735768.5"/>
    <n v="1"/>
    <n v="3265268.5"/>
    <n v="355361"/>
    <n v="197458820"/>
  </r>
  <r>
    <x v="1000"/>
    <x v="937"/>
    <x v="330"/>
    <x v="339"/>
    <s v="GB28K1100036"/>
    <n v="1031"/>
    <n v="47.4"/>
    <n v="1634403761"/>
    <n v="244291"/>
    <n v="103798139"/>
    <x v="20"/>
    <n v="1855838617"/>
    <n v="9070363"/>
    <n v="223184"/>
    <n v="49312980"/>
    <n v="510515661"/>
    <n v="1440344388"/>
    <n v="253"/>
    <n v="213633"/>
    <n v="53"/>
    <n v="142"/>
    <n v="1062057"/>
    <n v="77"/>
    <n v="651980038"/>
    <n v="1038186"/>
    <n v="3265268.5"/>
    <n v="15214627"/>
    <n v="2289649067.5"/>
  </r>
  <r>
    <x v="1001"/>
    <x v="938"/>
    <x v="576"/>
    <x v="616"/>
    <s v="QZK6Q2278612"/>
    <n v="1027"/>
    <n v="47.4"/>
    <n v="296648613"/>
    <n v="21479"/>
    <n v="6678540"/>
    <x v="26"/>
    <n v="510727740"/>
    <n v="6497078"/>
    <n v="1200000"/>
    <n v="27052606"/>
    <n v="410960127"/>
    <n v="97746040"/>
    <n v="2"/>
    <n v="5953.5"/>
    <n v="86"/>
    <n v="1"/>
    <n v="1097"/>
    <n v="0"/>
    <n v="12735768.5"/>
    <n v="7818"/>
    <n v="3265268.5"/>
    <n v="422144"/>
    <n v="312649650"/>
  </r>
  <r>
    <x v="1002"/>
    <x v="939"/>
    <x v="477"/>
    <x v="617"/>
    <s v="QM6N22333334"/>
    <n v="1025"/>
    <n v="47.4"/>
    <n v="218340846"/>
    <n v="30667"/>
    <n v="18842918"/>
    <x v="42"/>
    <n v="223159269"/>
    <n v="879627"/>
    <n v="225600"/>
    <n v="67337219"/>
    <n v="876147905"/>
    <n v="290956426"/>
    <n v="20"/>
    <n v="23591"/>
    <n v="12"/>
    <n v="30"/>
    <n v="766172"/>
    <n v="54"/>
    <n v="13860"/>
    <n v="7818"/>
    <n v="3265268.5"/>
    <n v="744536"/>
    <n v="221619974.5"/>
  </r>
  <r>
    <x v="1003"/>
    <x v="940"/>
    <x v="488"/>
    <x v="618"/>
    <s v="FR6P11501180"/>
    <n v="1030"/>
    <n v="47.4"/>
    <n v="53822187"/>
    <n v="2081"/>
    <n v="465455"/>
    <x v="5"/>
    <n v="3617929617"/>
    <n v="17418989"/>
    <n v="182529"/>
    <n v="37"/>
    <n v="956"/>
    <n v="1393748323"/>
    <n v="0"/>
    <n v="5953.5"/>
    <n v="86"/>
    <n v="1"/>
    <n v="234"/>
    <n v="0"/>
    <n v="12735768.5"/>
    <n v="7818"/>
    <n v="3265268.5"/>
    <n v="0"/>
    <n v="69823224"/>
  </r>
  <r>
    <x v="1004"/>
    <x v="941"/>
    <x v="577"/>
    <x v="619"/>
    <s v="NL1TK1900001"/>
    <n v="1029"/>
    <n v="47.4"/>
    <n v="1184536529"/>
    <n v="199838"/>
    <n v="52970224"/>
    <x v="19"/>
    <n v="439603979"/>
    <n v="6566306"/>
    <n v="1458534"/>
    <n v="698504294"/>
    <n v="6956515458"/>
    <n v="852884"/>
    <n v="124"/>
    <n v="162431"/>
    <n v="210"/>
    <n v="51"/>
    <n v="343757"/>
    <n v="20"/>
    <n v="43572216"/>
    <n v="21328"/>
    <n v="3265268.5"/>
    <n v="11835805"/>
    <n v="1231374013.5"/>
  </r>
  <r>
    <x v="1005"/>
    <x v="942"/>
    <x v="230"/>
    <x v="620"/>
    <s v="QZ9QQ2400324"/>
    <n v="1032"/>
    <n v="47.4"/>
    <n v="38139811"/>
    <n v="1763"/>
    <n v="29137587"/>
    <x v="8"/>
    <n v="19437867"/>
    <n v="412418"/>
    <n v="182529"/>
    <n v="26576921.5"/>
    <n v="266064027"/>
    <n v="97746040"/>
    <n v="9"/>
    <n v="4"/>
    <n v="86"/>
    <n v="2"/>
    <n v="1229099"/>
    <n v="15"/>
    <n v="938522"/>
    <n v="120"/>
    <n v="3265268.5"/>
    <n v="114816"/>
    <n v="42343601.5"/>
  </r>
  <r>
    <x v="1006"/>
    <x v="943"/>
    <x v="240"/>
    <x v="621"/>
    <s v="GBARL1500704"/>
    <n v="1026"/>
    <n v="47.4"/>
    <n v="1156342373"/>
    <n v="168603"/>
    <n v="66723908"/>
    <x v="11"/>
    <n v="1961319809"/>
    <n v="8520003"/>
    <n v="527189"/>
    <n v="148496036"/>
    <n v="982629718"/>
    <n v="234830168"/>
    <n v="364"/>
    <n v="77370"/>
    <n v="80"/>
    <n v="132"/>
    <n v="734737"/>
    <n v="12"/>
    <n v="164858805"/>
    <n v="135026"/>
    <n v="3265268.5"/>
    <n v="14394209"/>
    <n v="1324466446.5"/>
  </r>
  <r>
    <x v="1007"/>
    <x v="414"/>
    <x v="93"/>
    <x v="327"/>
    <s v="USSM11704799"/>
    <n v="1028"/>
    <n v="47.4"/>
    <n v="1388024799"/>
    <n v="219410"/>
    <n v="37089107"/>
    <x v="8"/>
    <n v="583707677"/>
    <n v="4328247"/>
    <n v="103265"/>
    <n v="22575146"/>
    <n v="236970860"/>
    <n v="39422962"/>
    <n v="133"/>
    <n v="7534"/>
    <n v="86"/>
    <n v="31"/>
    <n v="285491"/>
    <n v="27"/>
    <n v="190725773"/>
    <n v="62017"/>
    <n v="89880570"/>
    <n v="3356112"/>
    <n v="1668631142"/>
  </r>
  <r>
    <x v="1008"/>
    <x v="944"/>
    <x v="578"/>
    <x v="191"/>
    <s v="USUM71708226"/>
    <n v="1034"/>
    <n v="47.2"/>
    <n v="1472430869"/>
    <n v="187536"/>
    <n v="40032849"/>
    <x v="33"/>
    <n v="668707222"/>
    <n v="7011620"/>
    <n v="754672"/>
    <n v="35519027"/>
    <n v="270757450"/>
    <n v="128349191"/>
    <n v="68"/>
    <n v="67662"/>
    <n v="137"/>
    <n v="30"/>
    <n v="104624"/>
    <n v="11"/>
    <n v="484243114"/>
    <n v="237879"/>
    <n v="3265268.5"/>
    <n v="8887316"/>
    <n v="1959939251.5"/>
  </r>
  <r>
    <x v="1009"/>
    <x v="945"/>
    <x v="93"/>
    <x v="622"/>
    <s v="USSM22301824"/>
    <n v="1033"/>
    <n v="47.2"/>
    <n v="656618110"/>
    <n v="3"/>
    <n v="82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672619147"/>
  </r>
  <r>
    <x v="1010"/>
    <x v="946"/>
    <x v="359"/>
    <x v="623"/>
    <s v="GBUM72203666"/>
    <n v="1035"/>
    <n v="47.2"/>
    <n v="460973352"/>
    <n v="87026"/>
    <n v="76037102"/>
    <x v="19"/>
    <n v="21938855"/>
    <n v="220610"/>
    <n v="46341"/>
    <n v="11711694"/>
    <n v="202563112"/>
    <n v="97746040"/>
    <n v="93"/>
    <n v="200995"/>
    <n v="171"/>
    <n v="59"/>
    <n v="1721803"/>
    <n v="22"/>
    <n v="4963625"/>
    <n v="1266"/>
    <n v="2244208"/>
    <n v="3373945"/>
    <n v="468181185"/>
  </r>
  <r>
    <x v="1011"/>
    <x v="947"/>
    <x v="55"/>
    <x v="624"/>
    <s v="QM4TX2030934"/>
    <n v="1036"/>
    <n v="47.1"/>
    <n v="745086450"/>
    <n v="95154"/>
    <n v="29388631"/>
    <x v="30"/>
    <n v="818482247"/>
    <n v="8068018"/>
    <n v="1515908"/>
    <n v="126702212"/>
    <n v="1133216780"/>
    <n v="291194930"/>
    <n v="128"/>
    <n v="24957"/>
    <n v="38"/>
    <n v="35"/>
    <n v="372403"/>
    <n v="53"/>
    <n v="81678830"/>
    <n v="65483"/>
    <n v="3265268.5"/>
    <n v="1822325"/>
    <n v="830030548.5"/>
  </r>
  <r>
    <x v="1012"/>
    <x v="948"/>
    <x v="162"/>
    <x v="270"/>
    <s v="USA2P2330071"/>
    <n v="1038"/>
    <n v="47.1"/>
    <n v="234215735"/>
    <n v="20419"/>
    <n v="7910753"/>
    <x v="20"/>
    <n v="189170317"/>
    <n v="1734442"/>
    <n v="98128"/>
    <n v="38199952"/>
    <n v="297802502"/>
    <n v="537474239"/>
    <n v="24"/>
    <n v="2619"/>
    <n v="21"/>
    <n v="2"/>
    <n v="18940"/>
    <n v="4"/>
    <n v="696801"/>
    <n v="973"/>
    <n v="1352255"/>
    <n v="248138"/>
    <n v="236264791"/>
  </r>
  <r>
    <x v="1013"/>
    <x v="949"/>
    <x v="579"/>
    <x v="603"/>
    <s v="FR96X2111994"/>
    <n v="1037"/>
    <n v="47.1"/>
    <n v="535847791"/>
    <n v="57454"/>
    <n v="22561916"/>
    <x v="33"/>
    <n v="602969531"/>
    <n v="3455570"/>
    <n v="2054500"/>
    <n v="440899222"/>
    <n v="5134093462"/>
    <n v="126173423"/>
    <n v="23"/>
    <n v="16697"/>
    <n v="394"/>
    <n v="9"/>
    <n v="55353"/>
    <n v="29"/>
    <n v="1005285"/>
    <n v="1583"/>
    <n v="3265268.5"/>
    <n v="1079602"/>
    <n v="540118344.5"/>
  </r>
  <r>
    <x v="1014"/>
    <x v="950"/>
    <x v="372"/>
    <x v="625"/>
    <s v="USAT22004479"/>
    <n v="1039"/>
    <n v="47.1"/>
    <n v="716319941"/>
    <n v="98905"/>
    <n v="32882211"/>
    <x v="57"/>
    <n v="460154791"/>
    <n v="3442896"/>
    <n v="522107"/>
    <n v="149900995"/>
    <n v="1506051452"/>
    <n v="176273148"/>
    <n v="145"/>
    <n v="392495"/>
    <n v="115"/>
    <n v="91"/>
    <n v="3010119"/>
    <n v="31"/>
    <n v="111888753"/>
    <n v="21214"/>
    <n v="3265268.5"/>
    <n v="0"/>
    <n v="831473962.5"/>
  </r>
  <r>
    <x v="1015"/>
    <x v="951"/>
    <x v="133"/>
    <x v="87"/>
    <s v="USUM72312321"/>
    <n v="1043"/>
    <n v="47"/>
    <n v="152487756"/>
    <n v="26763"/>
    <n v="34486818"/>
    <x v="5"/>
    <n v="91266986"/>
    <n v="531703"/>
    <n v="22360"/>
    <n v="672615"/>
    <n v="7708938"/>
    <n v="140740472"/>
    <n v="33"/>
    <n v="45802"/>
    <n v="34"/>
    <n v="44"/>
    <n v="11519450"/>
    <n v="27"/>
    <n v="1037674"/>
    <n v="651"/>
    <n v="3265268.5"/>
    <n v="783303"/>
    <n v="156790698.5"/>
  </r>
  <r>
    <x v="1016"/>
    <x v="952"/>
    <x v="379"/>
    <x v="505"/>
    <s v="AUUM71800255"/>
    <n v="1042"/>
    <n v="47"/>
    <n v="1749353402"/>
    <n v="182732"/>
    <n v="81424354"/>
    <x v="39"/>
    <n v="244698483"/>
    <n v="2156754"/>
    <n v="191718"/>
    <n v="48497239"/>
    <n v="379547638"/>
    <n v="2742"/>
    <n v="148"/>
    <n v="153400"/>
    <n v="53"/>
    <n v="47"/>
    <n v="238867"/>
    <n v="26"/>
    <n v="187475548"/>
    <n v="145064"/>
    <n v="38670021"/>
    <n v="12744176"/>
    <n v="1975498971"/>
  </r>
  <r>
    <x v="1017"/>
    <x v="953"/>
    <x v="580"/>
    <x v="626"/>
    <s v="QZNWQ2070741"/>
    <n v="1041"/>
    <n v="47"/>
    <n v="164137928"/>
    <n v="47324"/>
    <n v="4827888"/>
    <x v="82"/>
    <n v="569438267"/>
    <n v="9098356"/>
    <n v="3568275"/>
    <n v="609856643"/>
    <n v="8443743856"/>
    <n v="8067537"/>
    <n v="43"/>
    <n v="20053"/>
    <n v="26"/>
    <n v="3"/>
    <n v="1874"/>
    <n v="3"/>
    <n v="1536646"/>
    <n v="4239"/>
    <n v="3441396"/>
    <n v="6489242"/>
    <n v="169115970"/>
  </r>
  <r>
    <x v="1018"/>
    <x v="954"/>
    <x v="388"/>
    <x v="61"/>
    <s v="NOG842305010"/>
    <n v="1040"/>
    <n v="47"/>
    <n v="28340672"/>
    <n v="7147"/>
    <n v="9900066"/>
    <x v="83"/>
    <n v="6667293"/>
    <n v="144046"/>
    <n v="2207992"/>
    <n v="16323044"/>
    <n v="395590915"/>
    <n v="13897403"/>
    <n v="8"/>
    <n v="16735"/>
    <n v="86"/>
    <n v="10"/>
    <n v="108472"/>
    <n v="8"/>
    <n v="297266"/>
    <n v="120"/>
    <n v="3265268.5"/>
    <n v="150561"/>
    <n v="31903206.5"/>
  </r>
  <r>
    <x v="1019"/>
    <x v="955"/>
    <x v="581"/>
    <x v="521"/>
    <s v="NLZ542200165"/>
    <n v="1047"/>
    <n v="46.9"/>
    <n v="547114702"/>
    <n v="110008"/>
    <n v="103107258"/>
    <x v="31"/>
    <n v="152539885"/>
    <n v="1025216"/>
    <n v="81866"/>
    <n v="45025550"/>
    <n v="367187204"/>
    <n v="675951120"/>
    <n v="85"/>
    <n v="125928"/>
    <n v="86"/>
    <n v="73"/>
    <n v="1992797"/>
    <n v="42"/>
    <n v="12735768.5"/>
    <n v="7818"/>
    <n v="3265268.5"/>
    <n v="3826486"/>
    <n v="563115739"/>
  </r>
  <r>
    <x v="1020"/>
    <x v="956"/>
    <x v="582"/>
    <x v="627"/>
    <s v="GBARL2300716"/>
    <n v="1046"/>
    <n v="46.9"/>
    <n v="142574143"/>
    <n v="72496"/>
    <n v="16207605"/>
    <x v="52"/>
    <n v="16368063"/>
    <n v="168658"/>
    <n v="80897"/>
    <n v="28314723"/>
    <n v="264112132"/>
    <n v="511758"/>
    <n v="90"/>
    <n v="25565"/>
    <n v="45"/>
    <n v="36"/>
    <n v="503882"/>
    <n v="49"/>
    <n v="434491"/>
    <n v="7818"/>
    <n v="3265268.5"/>
    <n v="845300"/>
    <n v="146273902.5"/>
  </r>
  <r>
    <x v="1021"/>
    <x v="957"/>
    <x v="583"/>
    <x v="180"/>
    <s v="JPPO02202918"/>
    <n v="1045"/>
    <n v="46.9"/>
    <n v="239149370"/>
    <n v="46984"/>
    <n v="6134615"/>
    <x v="30"/>
    <n v="281173184"/>
    <n v="3281196"/>
    <n v="1132387"/>
    <n v="226568824"/>
    <n v="2285171989"/>
    <n v="80772548"/>
    <n v="32"/>
    <n v="2272"/>
    <n v="86"/>
    <n v="3"/>
    <n v="10100"/>
    <n v="2"/>
    <n v="304322"/>
    <n v="906"/>
    <n v="3265268.5"/>
    <n v="1864998"/>
    <n v="242718960.5"/>
  </r>
  <r>
    <x v="1022"/>
    <x v="958"/>
    <x v="584"/>
    <x v="7"/>
    <s v="FR2X42424385"/>
    <n v="1048"/>
    <n v="46.9"/>
    <n v="33174286"/>
    <n v="1658"/>
    <n v="1193973"/>
    <x v="5"/>
    <n v="119795906"/>
    <n v="342242"/>
    <n v="182529"/>
    <n v="26576921.5"/>
    <n v="266064027"/>
    <n v="1145002460"/>
    <n v="9"/>
    <n v="5456"/>
    <n v="86"/>
    <n v="2"/>
    <n v="1581911"/>
    <n v="0"/>
    <n v="12735768.5"/>
    <n v="7818"/>
    <n v="3265268.5"/>
    <n v="499594"/>
    <n v="49175323"/>
  </r>
  <r>
    <x v="1023"/>
    <x v="959"/>
    <x v="390"/>
    <x v="628"/>
    <s v="USSM12202555"/>
    <n v="1044"/>
    <n v="46.9"/>
    <n v="302939117"/>
    <n v="48916"/>
    <n v="26723190"/>
    <x v="52"/>
    <n v="236850911"/>
    <n v="1744818"/>
    <n v="86202"/>
    <n v="6704531"/>
    <n v="74013480"/>
    <n v="5024734774"/>
    <n v="57"/>
    <n v="232177"/>
    <n v="654"/>
    <n v="51"/>
    <n v="1215691"/>
    <n v="32"/>
    <n v="1954271"/>
    <n v="2652"/>
    <n v="3265268.5"/>
    <n v="4456945"/>
    <n v="308158656.5"/>
  </r>
  <r>
    <x v="1024"/>
    <x v="960"/>
    <x v="585"/>
    <x v="629"/>
    <s v="IND291823075"/>
    <n v="1057"/>
    <n v="46.8"/>
    <n v="58283353"/>
    <n v="12"/>
    <n v="2710"/>
    <x v="5"/>
    <n v="1558088734"/>
    <n v="6652026"/>
    <n v="182529"/>
    <n v="26576921.5"/>
    <n v="266064027"/>
    <n v="169255135"/>
    <n v="0"/>
    <n v="5953.5"/>
    <n v="86"/>
    <n v="0"/>
    <n v="237407"/>
    <n v="5"/>
    <n v="344"/>
    <n v="98"/>
    <n v="3265268.5"/>
    <n v="139710"/>
    <n v="61548965.5"/>
  </r>
  <r>
    <x v="1025"/>
    <x v="961"/>
    <x v="586"/>
    <x v="160"/>
    <s v="USRC11903813"/>
    <n v="1054"/>
    <n v="46.8"/>
    <n v="1104008150"/>
    <n v="173612"/>
    <n v="51608714"/>
    <x v="39"/>
    <n v="431904675"/>
    <n v="4882117"/>
    <n v="612500"/>
    <n v="304312367"/>
    <n v="2922804533"/>
    <n v="42354537"/>
    <n v="72"/>
    <n v="88909"/>
    <n v="86"/>
    <n v="35"/>
    <n v="997273"/>
    <n v="3"/>
    <n v="19854772"/>
    <n v="17812"/>
    <n v="3265268.5"/>
    <n v="10511473"/>
    <n v="1127128190.5"/>
  </r>
  <r>
    <x v="1026"/>
    <x v="962"/>
    <x v="587"/>
    <x v="40"/>
    <s v="USUG12305726"/>
    <n v="1055"/>
    <n v="46.8"/>
    <n v="27891947"/>
    <n v="11898"/>
    <n v="5352704"/>
    <x v="5"/>
    <n v="148269610"/>
    <n v="1257935"/>
    <n v="182529"/>
    <n v="26576921.5"/>
    <n v="266064027"/>
    <n v="97746040"/>
    <n v="8"/>
    <n v="8698"/>
    <n v="86"/>
    <n v="1"/>
    <n v="1"/>
    <n v="20"/>
    <n v="156941809"/>
    <n v="31924"/>
    <n v="345159"/>
    <n v="96725"/>
    <n v="185178915"/>
  </r>
  <r>
    <x v="1027"/>
    <x v="963"/>
    <x v="588"/>
    <x v="568"/>
    <s v="QMFME2105596"/>
    <n v="1052"/>
    <n v="46.8"/>
    <n v="701919939"/>
    <n v="105247"/>
    <n v="22304375"/>
    <x v="26"/>
    <n v="560364244"/>
    <n v="2647485"/>
    <n v="26200"/>
    <n v="9024221"/>
    <n v="74137126"/>
    <n v="45891350"/>
    <n v="85"/>
    <n v="14824"/>
    <n v="15"/>
    <n v="21"/>
    <n v="301957"/>
    <n v="22"/>
    <n v="14229625"/>
    <n v="2125"/>
    <n v="3265268.5"/>
    <n v="1404755"/>
    <n v="719414832.5"/>
  </r>
  <r>
    <x v="1028"/>
    <x v="964"/>
    <x v="589"/>
    <x v="630"/>
    <s v="USUG12105524"/>
    <n v="1056"/>
    <n v="46.8"/>
    <n v="861100951"/>
    <n v="153435"/>
    <n v="41139591"/>
    <x v="20"/>
    <n v="95899960"/>
    <n v="848696"/>
    <n v="35151"/>
    <n v="18345722"/>
    <n v="184453448"/>
    <n v="2623975"/>
    <n v="122"/>
    <n v="245294"/>
    <n v="305"/>
    <n v="64"/>
    <n v="3075152"/>
    <n v="47"/>
    <n v="20927702"/>
    <n v="4078"/>
    <n v="4485036"/>
    <n v="5566537"/>
    <n v="886513689"/>
  </r>
  <r>
    <x v="1029"/>
    <x v="965"/>
    <x v="590"/>
    <x v="631"/>
    <s v="USUM72313166"/>
    <n v="1050"/>
    <n v="46.8"/>
    <n v="48339964"/>
    <n v="24760"/>
    <n v="10056008"/>
    <x v="5"/>
    <n v="9010442"/>
    <n v="103229"/>
    <n v="182529"/>
    <n v="1020812"/>
    <n v="10073870"/>
    <n v="1861090"/>
    <n v="21"/>
    <n v="115298"/>
    <n v="406"/>
    <n v="3"/>
    <n v="905920"/>
    <n v="10"/>
    <n v="17202812"/>
    <n v="2526"/>
    <n v="3265268.5"/>
    <n v="889320"/>
    <n v="68808044.5"/>
  </r>
  <r>
    <x v="1030"/>
    <x v="966"/>
    <x v="106"/>
    <x v="252"/>
    <s v="USUG12307028"/>
    <n v="1053"/>
    <n v="46.8"/>
    <n v="259807712"/>
    <n v="30605"/>
    <n v="33315037"/>
    <x v="5"/>
    <n v="9545403"/>
    <n v="163045"/>
    <n v="73845"/>
    <n v="85733614"/>
    <n v="538186129"/>
    <n v="97746040"/>
    <n v="41"/>
    <n v="12664"/>
    <n v="86"/>
    <n v="40"/>
    <n v="592661"/>
    <n v="29"/>
    <n v="6040638"/>
    <n v="5126"/>
    <n v="1472596"/>
    <n v="1027616"/>
    <n v="267320946"/>
  </r>
  <r>
    <x v="1031"/>
    <x v="967"/>
    <x v="591"/>
    <x v="175"/>
    <s v="BX3022300019"/>
    <n v="1051"/>
    <n v="46.8"/>
    <n v="210195998"/>
    <n v="10723"/>
    <n v="12965116"/>
    <x v="57"/>
    <n v="291263121"/>
    <n v="1409361"/>
    <n v="33900"/>
    <n v="3996634"/>
    <n v="55226429"/>
    <n v="1201657034"/>
    <n v="6"/>
    <n v="6009"/>
    <n v="86"/>
    <n v="22"/>
    <n v="7921538"/>
    <n v="9"/>
    <n v="1736"/>
    <n v="7818"/>
    <n v="3265268.5"/>
    <n v="137611"/>
    <n v="213463002.5"/>
  </r>
  <r>
    <x v="1032"/>
    <x v="968"/>
    <x v="563"/>
    <x v="632"/>
    <s v="INT102400827"/>
    <n v="1049"/>
    <n v="46.8"/>
    <n v="65661355"/>
    <n v="2351"/>
    <n v="12360484"/>
    <x v="35"/>
    <n v="89220257"/>
    <n v="546476"/>
    <n v="182529"/>
    <n v="26576921.5"/>
    <n v="266064027"/>
    <n v="44670108"/>
    <n v="16"/>
    <n v="617"/>
    <n v="86"/>
    <n v="2"/>
    <n v="1606"/>
    <n v="20"/>
    <n v="12735768.5"/>
    <n v="7818"/>
    <n v="3265268.5"/>
    <n v="127403"/>
    <n v="81662392"/>
  </r>
  <r>
    <x v="1033"/>
    <x v="969"/>
    <x v="592"/>
    <x v="633"/>
    <s v="AEA142213346"/>
    <n v="1059"/>
    <n v="46.7"/>
    <n v="16119"/>
    <n v="5"/>
    <n v="411"/>
    <x v="28"/>
    <n v="634519417"/>
    <n v="4362725"/>
    <n v="182529"/>
    <n v="26576921.5"/>
    <n v="266064027"/>
    <n v="2105270"/>
    <n v="0"/>
    <n v="5953.5"/>
    <n v="86"/>
    <n v="0"/>
    <n v="237407"/>
    <n v="0"/>
    <n v="12735768.5"/>
    <n v="7818"/>
    <n v="3265268.5"/>
    <n v="0"/>
    <n v="16017156"/>
  </r>
  <r>
    <x v="1034"/>
    <x v="970"/>
    <x v="277"/>
    <x v="114"/>
    <s v="INS172307161"/>
    <n v="1058"/>
    <n v="46.7"/>
    <n v="142430643"/>
    <n v="6611"/>
    <n v="5093444"/>
    <x v="42"/>
    <n v="347065741"/>
    <n v="4171813"/>
    <n v="182529"/>
    <n v="663"/>
    <n v="18800"/>
    <n v="153732169"/>
    <n v="8"/>
    <n v="46"/>
    <n v="86"/>
    <n v="0"/>
    <n v="237407"/>
    <n v="18"/>
    <n v="2762"/>
    <n v="7818"/>
    <n v="3265268.5"/>
    <n v="101174"/>
    <n v="145698673.5"/>
  </r>
  <r>
    <x v="1035"/>
    <x v="971"/>
    <x v="593"/>
    <x v="634"/>
    <s v="MXF151700546"/>
    <n v="1061"/>
    <n v="46.6"/>
    <n v="871780891"/>
    <n v="56085"/>
    <n v="22005461"/>
    <x v="26"/>
    <n v="2169311851"/>
    <n v="4669074"/>
    <n v="137939"/>
    <n v="12865488"/>
    <n v="121241311"/>
    <n v="206887325"/>
    <n v="41"/>
    <n v="123"/>
    <n v="55"/>
    <n v="46"/>
    <n v="5165685"/>
    <n v="44"/>
    <n v="28752324"/>
    <n v="9678"/>
    <n v="3265268.5"/>
    <n v="1867651"/>
    <n v="903798483.5"/>
  </r>
  <r>
    <x v="1036"/>
    <x v="972"/>
    <x v="594"/>
    <x v="55"/>
    <s v="KRA492400588"/>
    <n v="1060"/>
    <n v="46.6"/>
    <n v="8699917"/>
    <n v="533"/>
    <n v="10481435"/>
    <x v="82"/>
    <n v="31498812"/>
    <n v="685645"/>
    <n v="182529"/>
    <n v="131400"/>
    <n v="329800"/>
    <n v="97746040"/>
    <n v="5"/>
    <n v="101"/>
    <n v="9"/>
    <n v="4"/>
    <n v="34481"/>
    <n v="25"/>
    <n v="1443"/>
    <n v="16"/>
    <n v="17497"/>
    <n v="11352"/>
    <n v="8718857"/>
  </r>
  <r>
    <x v="1037"/>
    <x v="973"/>
    <x v="334"/>
    <x v="350"/>
    <s v="USUM71211793"/>
    <n v="1063"/>
    <n v="46.5"/>
    <n v="1419912461"/>
    <n v="180128"/>
    <n v="62951327"/>
    <x v="34"/>
    <n v="2336257288"/>
    <n v="11532780"/>
    <n v="12421"/>
    <n v="899775"/>
    <n v="6890158"/>
    <n v="404667689"/>
    <n v="164"/>
    <n v="248320"/>
    <n v="81"/>
    <n v="123"/>
    <n v="1169312"/>
    <n v="53"/>
    <n v="545061119"/>
    <n v="521352"/>
    <n v="3265268.5"/>
    <n v="11373333"/>
    <n v="1968238848.5"/>
  </r>
  <r>
    <x v="1038"/>
    <x v="974"/>
    <x v="595"/>
    <x v="635"/>
    <s v="USWL12200098"/>
    <n v="1064"/>
    <n v="46.5"/>
    <n v="535013440"/>
    <n v="57772"/>
    <n v="25048190"/>
    <x v="14"/>
    <n v="162236183"/>
    <n v="1010851"/>
    <n v="2681307"/>
    <n v="387587032"/>
    <n v="4479627831"/>
    <n v="339251328"/>
    <n v="54"/>
    <n v="28857"/>
    <n v="327"/>
    <n v="32"/>
    <n v="910491"/>
    <n v="28"/>
    <n v="1646419"/>
    <n v="1389"/>
    <n v="3265268.5"/>
    <n v="1371874"/>
    <n v="539925127.5"/>
  </r>
  <r>
    <x v="1039"/>
    <x v="975"/>
    <x v="596"/>
    <x v="636"/>
    <s v="UKXN22273282"/>
    <n v="1062"/>
    <n v="46.5"/>
    <n v="1071"/>
    <n v="6"/>
    <n v="1694"/>
    <x v="5"/>
    <n v="654777639"/>
    <n v="1257935"/>
    <n v="182529"/>
    <n v="26576921.5"/>
    <n v="266064027"/>
    <n v="176"/>
    <n v="0"/>
    <n v="2"/>
    <n v="86"/>
    <n v="0"/>
    <n v="237407"/>
    <n v="0"/>
    <n v="12735768.5"/>
    <n v="7818"/>
    <n v="3265268.5"/>
    <n v="23"/>
    <n v="16002108"/>
  </r>
  <r>
    <x v="1040"/>
    <x v="976"/>
    <x v="597"/>
    <x v="456"/>
    <s v="USSD12300241"/>
    <n v="1068"/>
    <n v="46.4"/>
    <n v="354097795"/>
    <n v="53606"/>
    <n v="50446311"/>
    <x v="20"/>
    <n v="89166241"/>
    <n v="599270"/>
    <n v="26367"/>
    <n v="10289035"/>
    <n v="107126101"/>
    <n v="9653765"/>
    <n v="64"/>
    <n v="18198"/>
    <n v="53"/>
    <n v="37"/>
    <n v="398533"/>
    <n v="19"/>
    <n v="5226972"/>
    <n v="391"/>
    <n v="3265268.5"/>
    <n v="542456"/>
    <n v="362590035.5"/>
  </r>
  <r>
    <x v="1041"/>
    <x v="977"/>
    <x v="598"/>
    <x v="222"/>
    <s v="QZTAZ2359846"/>
    <n v="1070"/>
    <n v="46.4"/>
    <n v="56978899"/>
    <n v="19534"/>
    <n v="2505224"/>
    <x v="5"/>
    <n v="31575700"/>
    <n v="824524"/>
    <n v="1095900"/>
    <n v="77314395"/>
    <n v="641905367"/>
    <n v="86472968"/>
    <n v="3"/>
    <n v="13"/>
    <n v="49"/>
    <n v="0"/>
    <n v="237407"/>
    <n v="0"/>
    <n v="345036"/>
    <n v="3980"/>
    <n v="3265268.5"/>
    <n v="460827"/>
    <n v="60589203.5"/>
  </r>
  <r>
    <x v="1042"/>
    <x v="978"/>
    <x v="25"/>
    <x v="131"/>
    <s v="KRE672300203"/>
    <n v="1069"/>
    <n v="46.4"/>
    <n v="38895"/>
    <n v="8"/>
    <n v="611"/>
    <x v="5"/>
    <n v="50007108"/>
    <n v="65432"/>
    <n v="182529"/>
    <n v="26576921.5"/>
    <n v="266064027"/>
    <n v="97746040"/>
    <n v="1"/>
    <n v="5953.5"/>
    <n v="86"/>
    <n v="0"/>
    <n v="237407"/>
    <n v="0"/>
    <n v="12735768.5"/>
    <n v="7818"/>
    <n v="3265268.5"/>
    <n v="0"/>
    <n v="16039932"/>
  </r>
  <r>
    <x v="1043"/>
    <x v="12"/>
    <x v="12"/>
    <x v="12"/>
    <s v="USUM72401987"/>
    <n v="1066"/>
    <n v="46.4"/>
    <n v="58810212"/>
    <n v="3394"/>
    <n v="9510078"/>
    <x v="10"/>
    <n v="148269610"/>
    <n v="1257935"/>
    <n v="97"/>
    <n v="26576921.5"/>
    <n v="266064027"/>
    <n v="97746040"/>
    <n v="31"/>
    <n v="146"/>
    <n v="86"/>
    <n v="5"/>
    <n v="159005"/>
    <n v="9"/>
    <n v="161908"/>
    <n v="138"/>
    <n v="680392"/>
    <n v="104093"/>
    <n v="59652512"/>
  </r>
  <r>
    <x v="1044"/>
    <x v="60"/>
    <x v="55"/>
    <x v="56"/>
    <s v="QM6MZ2214894"/>
    <n v="1067"/>
    <n v="46.4"/>
    <n v="366872354"/>
    <n v="61014"/>
    <n v="15444758"/>
    <x v="26"/>
    <n v="146768761"/>
    <n v="1402279"/>
    <n v="2232600"/>
    <n v="180281548"/>
    <n v="1794129686"/>
    <n v="20198310"/>
    <n v="14"/>
    <n v="8167"/>
    <n v="86"/>
    <n v="8"/>
    <n v="482273"/>
    <n v="7"/>
    <n v="10647882"/>
    <n v="2818"/>
    <n v="2328837"/>
    <n v="768036"/>
    <n v="379849073"/>
  </r>
  <r>
    <x v="1045"/>
    <x v="979"/>
    <x v="426"/>
    <x v="342"/>
    <s v="USRC11900004"/>
    <n v="1065"/>
    <n v="46.4"/>
    <n v="968194426"/>
    <n v="121168"/>
    <n v="29487473"/>
    <x v="42"/>
    <n v="468753245"/>
    <n v="3701432"/>
    <n v="622138"/>
    <n v="22886397"/>
    <n v="175481915"/>
    <n v="364423555"/>
    <n v="171"/>
    <n v="301064"/>
    <n v="955"/>
    <n v="58"/>
    <n v="635116"/>
    <n v="73"/>
    <n v="374578867"/>
    <n v="177764"/>
    <n v="3265268.5"/>
    <n v="5865620"/>
    <n v="1346038561.5"/>
  </r>
  <r>
    <x v="1046"/>
    <x v="980"/>
    <x v="80"/>
    <x v="637"/>
    <s v="QMFMG2368181"/>
    <n v="1071"/>
    <n v="46.3"/>
    <n v="164219485"/>
    <n v="11966"/>
    <n v="20373836"/>
    <x v="5"/>
    <n v="101560741"/>
    <n v="564659"/>
    <n v="182529"/>
    <n v="26576921.5"/>
    <n v="266064027"/>
    <n v="414178081"/>
    <n v="15"/>
    <n v="643"/>
    <n v="86"/>
    <n v="16"/>
    <n v="13007504"/>
    <n v="11"/>
    <n v="3424638"/>
    <n v="1070"/>
    <n v="3265268.5"/>
    <n v="184898"/>
    <n v="170909391.5"/>
  </r>
  <r>
    <x v="1047"/>
    <x v="17"/>
    <x v="17"/>
    <x v="17"/>
    <s v="USRC12302740"/>
    <n v="1074"/>
    <n v="46.2"/>
    <n v="21648841"/>
    <n v="2778"/>
    <n v="2506076"/>
    <x v="5"/>
    <n v="148269610"/>
    <n v="1257935"/>
    <n v="1992300"/>
    <n v="242655468"/>
    <n v="3067524132"/>
    <n v="97746040"/>
    <n v="2"/>
    <n v="4"/>
    <n v="400"/>
    <n v="1"/>
    <n v="878"/>
    <n v="8"/>
    <n v="608904"/>
    <n v="447"/>
    <n v="3265268.5"/>
    <n v="0"/>
    <n v="25523013.5"/>
  </r>
  <r>
    <x v="1048"/>
    <x v="981"/>
    <x v="175"/>
    <x v="638"/>
    <s v="USSD12000471"/>
    <n v="1072"/>
    <n v="46.2"/>
    <n v="579749218"/>
    <n v="90725"/>
    <n v="22415388"/>
    <x v="57"/>
    <n v="645701697"/>
    <n v="3354975"/>
    <n v="1567493"/>
    <n v="149903879"/>
    <n v="1294351127"/>
    <n v="154245751"/>
    <n v="89"/>
    <n v="16280"/>
    <n v="13"/>
    <n v="22"/>
    <n v="291938"/>
    <n v="23"/>
    <n v="47558473"/>
    <n v="9485"/>
    <n v="3265268.5"/>
    <n v="1542421"/>
    <n v="630572959.5"/>
  </r>
  <r>
    <x v="1049"/>
    <x v="982"/>
    <x v="599"/>
    <x v="13"/>
    <s v="THSOH2402582"/>
    <n v="1073"/>
    <n v="46.2"/>
    <n v="2730458"/>
    <n v="257"/>
    <n v="128196"/>
    <x v="5"/>
    <n v="89974882"/>
    <n v="536584"/>
    <n v="182529"/>
    <n v="26576921.5"/>
    <n v="266064027"/>
    <n v="97746040"/>
    <n v="1"/>
    <n v="5953.5"/>
    <n v="86"/>
    <n v="0"/>
    <n v="237407"/>
    <n v="0"/>
    <n v="12735768.5"/>
    <n v="7818"/>
    <n v="3265268.5"/>
    <n v="15042"/>
    <n v="18731495"/>
  </r>
  <r>
    <x v="1050"/>
    <x v="983"/>
    <x v="600"/>
    <x v="639"/>
    <s v="USWB12004394"/>
    <n v="1075"/>
    <n v="46.1"/>
    <n v="233139871"/>
    <n v="77694"/>
    <n v="13955396"/>
    <x v="65"/>
    <n v="425539008"/>
    <n v="2824144"/>
    <n v="98082"/>
    <n v="15980144"/>
    <n v="111422826"/>
    <n v="42967196"/>
    <n v="53"/>
    <n v="194040"/>
    <n v="57"/>
    <n v="5"/>
    <n v="638"/>
    <n v="5"/>
    <n v="155675259"/>
    <n v="46530"/>
    <n v="25280506"/>
    <n v="523078"/>
    <n v="414095636"/>
  </r>
  <r>
    <x v="1051"/>
    <x v="984"/>
    <x v="601"/>
    <x v="0"/>
    <s v="QM4TX2482887"/>
    <n v="1076"/>
    <n v="46.1"/>
    <n v="56282981"/>
    <n v="5849"/>
    <n v="51387051"/>
    <x v="17"/>
    <n v="13102384"/>
    <n v="110873"/>
    <n v="182529"/>
    <n v="26576921.5"/>
    <n v="266064027"/>
    <n v="5411568"/>
    <n v="25"/>
    <n v="982"/>
    <n v="86"/>
    <n v="11"/>
    <n v="2671234"/>
    <n v="5"/>
    <n v="3698"/>
    <n v="9"/>
    <n v="3265268.5"/>
    <n v="279219"/>
    <n v="59551947.5"/>
  </r>
  <r>
    <x v="1052"/>
    <x v="985"/>
    <x v="602"/>
    <x v="453"/>
    <s v="USUG12106458"/>
    <n v="1079"/>
    <n v="46"/>
    <n v="24285898"/>
    <n v="8422"/>
    <n v="1181602"/>
    <x v="76"/>
    <n v="9750600"/>
    <n v="41196"/>
    <n v="917"/>
    <n v="97854"/>
    <n v="1029336"/>
    <n v="2034"/>
    <n v="1"/>
    <n v="104"/>
    <n v="86"/>
    <n v="1"/>
    <n v="23919"/>
    <n v="0"/>
    <n v="16796873"/>
    <n v="965499"/>
    <n v="3265268.5"/>
    <n v="211234"/>
    <n v="44348039.5"/>
  </r>
  <r>
    <x v="1053"/>
    <x v="986"/>
    <x v="175"/>
    <x v="175"/>
    <s v="USSD12300302"/>
    <n v="1078"/>
    <n v="46"/>
    <n v="310562790"/>
    <n v="33458"/>
    <n v="54918981"/>
    <x v="8"/>
    <n v="113130284"/>
    <n v="482647"/>
    <n v="148600"/>
    <n v="42427834"/>
    <n v="372688472"/>
    <n v="784575181"/>
    <n v="55"/>
    <n v="8643"/>
    <n v="50"/>
    <n v="42"/>
    <n v="3054645"/>
    <n v="43"/>
    <n v="9966566"/>
    <n v="2768"/>
    <n v="169769"/>
    <n v="841414"/>
    <n v="320699125"/>
  </r>
  <r>
    <x v="1054"/>
    <x v="987"/>
    <x v="397"/>
    <x v="640"/>
    <s v="USAT21811523"/>
    <n v="1080"/>
    <n v="46"/>
    <n v="1070685587"/>
    <n v="203323"/>
    <n v="32147932"/>
    <x v="14"/>
    <n v="494548432"/>
    <n v="4682485"/>
    <n v="1386205"/>
    <n v="55794187"/>
    <n v="463776007"/>
    <n v="84796677"/>
    <n v="82"/>
    <n v="72133"/>
    <n v="90"/>
    <n v="27"/>
    <n v="129554"/>
    <n v="14"/>
    <n v="235258481"/>
    <n v="117224"/>
    <n v="3265268.5"/>
    <n v="4235259"/>
    <n v="1309209336.5"/>
  </r>
  <r>
    <x v="1055"/>
    <x v="988"/>
    <x v="561"/>
    <x v="641"/>
    <s v="INS172203702"/>
    <n v="1084"/>
    <n v="46"/>
    <n v="516740949"/>
    <n v="30584"/>
    <n v="13659510"/>
    <x v="30"/>
    <n v="548697509"/>
    <n v="6082861"/>
    <n v="182529"/>
    <n v="26576921.5"/>
    <n v="266064027"/>
    <n v="174637093"/>
    <n v="35"/>
    <n v="2050"/>
    <n v="86"/>
    <n v="1"/>
    <n v="1097"/>
    <n v="13"/>
    <n v="896892"/>
    <n v="661"/>
    <n v="3338"/>
    <n v="372802"/>
    <n v="517641179"/>
  </r>
  <r>
    <x v="1056"/>
    <x v="989"/>
    <x v="199"/>
    <x v="642"/>
    <s v="USAT22403454"/>
    <n v="1083"/>
    <n v="46"/>
    <n v="9084595"/>
    <n v="1087"/>
    <n v="26826278"/>
    <x v="5"/>
    <n v="11912619"/>
    <n v="302647"/>
    <n v="182529"/>
    <n v="26576921.5"/>
    <n v="266064027"/>
    <n v="59828100"/>
    <n v="33"/>
    <n v="7678"/>
    <n v="15"/>
    <n v="20"/>
    <n v="476040"/>
    <n v="78"/>
    <n v="1346719"/>
    <n v="92"/>
    <n v="3265268.5"/>
    <n v="35315"/>
    <n v="13696582.5"/>
  </r>
  <r>
    <x v="1057"/>
    <x v="990"/>
    <x v="603"/>
    <x v="643"/>
    <s v="ARF061500454"/>
    <n v="1082"/>
    <n v="46"/>
    <n v="70061366"/>
    <n v="6847"/>
    <n v="1133511"/>
    <x v="52"/>
    <n v="3257763799"/>
    <n v="9018759"/>
    <n v="182529"/>
    <n v="26576921.5"/>
    <n v="266064027"/>
    <n v="97746040"/>
    <n v="2"/>
    <n v="199"/>
    <n v="86"/>
    <n v="1"/>
    <n v="3695"/>
    <n v="0"/>
    <n v="12735768.5"/>
    <n v="7818"/>
    <n v="17519"/>
    <n v="73794"/>
    <n v="82814653.5"/>
  </r>
  <r>
    <x v="1058"/>
    <x v="991"/>
    <x v="604"/>
    <x v="125"/>
    <s v="USQ4E2204040"/>
    <n v="1077"/>
    <n v="46"/>
    <n v="144252786"/>
    <n v="35929"/>
    <n v="3276465"/>
    <x v="42"/>
    <n v="68229038"/>
    <n v="1462629"/>
    <n v="822942"/>
    <n v="255693787"/>
    <n v="3002241315"/>
    <n v="17180346"/>
    <n v="17"/>
    <n v="5953.5"/>
    <n v="817"/>
    <n v="3"/>
    <n v="146493"/>
    <n v="10"/>
    <n v="17629603"/>
    <n v="82070"/>
    <n v="946535"/>
    <n v="292159"/>
    <n v="162828924"/>
  </r>
  <r>
    <x v="871"/>
    <x v="992"/>
    <x v="96"/>
    <x v="644"/>
    <s v="FR0Z50017635"/>
    <n v="1081"/>
    <n v="46"/>
    <n v="239850720"/>
    <n v="0"/>
    <n v="13264111.5"/>
    <x v="5"/>
    <n v="4069201723"/>
    <n v="18144051"/>
    <n v="182529"/>
    <n v="26576921.5"/>
    <n v="266064027"/>
    <n v="399937303"/>
    <n v="0"/>
    <n v="5953.5"/>
    <n v="86"/>
    <n v="1"/>
    <n v="180"/>
    <n v="0"/>
    <n v="12735768.5"/>
    <n v="7818"/>
    <n v="3265268.5"/>
    <n v="0"/>
    <n v="255851757"/>
  </r>
  <r>
    <x v="1059"/>
    <x v="993"/>
    <x v="48"/>
    <x v="645"/>
    <s v="USUG12102076"/>
    <n v="1085"/>
    <n v="45.9"/>
    <n v="465348362"/>
    <n v="89586"/>
    <n v="17062402"/>
    <x v="50"/>
    <n v="218889957"/>
    <n v="2186587"/>
    <n v="42395"/>
    <n v="17828688"/>
    <n v="224955330"/>
    <n v="2420528253"/>
    <n v="151"/>
    <n v="373541"/>
    <n v="489"/>
    <n v="46"/>
    <n v="2548365"/>
    <n v="44"/>
    <n v="78039281"/>
    <n v="7207"/>
    <n v="3265268.5"/>
    <n v="0"/>
    <n v="546652911.5"/>
  </r>
  <r>
    <x v="1060"/>
    <x v="84"/>
    <x v="16"/>
    <x v="80"/>
    <s v="USUG12205734"/>
    <n v="1090"/>
    <n v="45.9"/>
    <n v="711138043"/>
    <n v="42535"/>
    <n v="28394531"/>
    <x v="33"/>
    <n v="26695871"/>
    <n v="411132"/>
    <n v="90029"/>
    <n v="35207211"/>
    <n v="302181012"/>
    <n v="97746040"/>
    <n v="66"/>
    <n v="249917"/>
    <n v="1936"/>
    <n v="11"/>
    <n v="844207"/>
    <n v="54"/>
    <n v="54466202"/>
    <n v="20497"/>
    <n v="3265268.5"/>
    <n v="900372"/>
    <n v="768869513.5"/>
  </r>
  <r>
    <x v="1061"/>
    <x v="994"/>
    <x v="605"/>
    <x v="199"/>
    <s v="QMEU32209358"/>
    <n v="1089"/>
    <n v="45.9"/>
    <n v="331419634"/>
    <n v="92569"/>
    <n v="17049738"/>
    <x v="26"/>
    <n v="90820063"/>
    <n v="924838"/>
    <n v="582831"/>
    <n v="42516541"/>
    <n v="534189550"/>
    <n v="51539371"/>
    <n v="116"/>
    <n v="64413"/>
    <n v="86"/>
    <n v="47"/>
    <n v="729868"/>
    <n v="41"/>
    <n v="6105145"/>
    <n v="2592"/>
    <n v="3265268.5"/>
    <n v="4816359"/>
    <n v="340790047.5"/>
  </r>
  <r>
    <x v="1062"/>
    <x v="995"/>
    <x v="606"/>
    <x v="270"/>
    <s v="BCOOP2300013"/>
    <n v="1087"/>
    <n v="45.9"/>
    <n v="166784328"/>
    <n v="15122"/>
    <n v="14569377"/>
    <x v="48"/>
    <n v="196927226"/>
    <n v="943630"/>
    <n v="482200"/>
    <n v="79195177"/>
    <n v="1222155154"/>
    <n v="385123282"/>
    <n v="10"/>
    <n v="98"/>
    <n v="86"/>
    <n v="19"/>
    <n v="541722"/>
    <n v="9"/>
    <n v="12735768.5"/>
    <n v="7818"/>
    <n v="3265268.5"/>
    <n v="173558"/>
    <n v="182785365"/>
  </r>
  <r>
    <x v="1063"/>
    <x v="64"/>
    <x v="58"/>
    <x v="85"/>
    <s v="USRC12204598"/>
    <n v="1091"/>
    <n v="45.9"/>
    <n v="561645790"/>
    <n v="58561"/>
    <n v="39587642"/>
    <x v="15"/>
    <n v="79127644"/>
    <n v="867545"/>
    <n v="61070"/>
    <n v="32412474"/>
    <n v="220878489"/>
    <n v="325461284"/>
    <n v="64"/>
    <n v="61047"/>
    <n v="293"/>
    <n v="40"/>
    <n v="235219"/>
    <n v="23"/>
    <n v="20725484"/>
    <n v="11445"/>
    <n v="3758963"/>
    <n v="1208187"/>
    <n v="586130237"/>
  </r>
  <r>
    <x v="1064"/>
    <x v="996"/>
    <x v="607"/>
    <x v="326"/>
    <s v="USA2P2406901"/>
    <n v="1086"/>
    <n v="45.9"/>
    <n v="19236234"/>
    <n v="1602"/>
    <n v="962658"/>
    <x v="5"/>
    <n v="114064058"/>
    <n v="1339987"/>
    <n v="182529"/>
    <n v="26576921.5"/>
    <n v="266064027"/>
    <n v="1352193313"/>
    <n v="0"/>
    <n v="5953.5"/>
    <n v="86"/>
    <n v="0"/>
    <n v="237407"/>
    <n v="0"/>
    <n v="516534"/>
    <n v="3014"/>
    <n v="3265268.5"/>
    <n v="71078"/>
    <n v="23018036.5"/>
  </r>
  <r>
    <x v="1065"/>
    <x v="997"/>
    <x v="608"/>
    <x v="123"/>
    <s v="FR59R2347368"/>
    <n v="1092"/>
    <n v="45.9"/>
    <n v="12415"/>
    <n v="1"/>
    <n v="2"/>
    <x v="5"/>
    <n v="148269610"/>
    <n v="1257935"/>
    <n v="3817700"/>
    <n v="148462808"/>
    <n v="2586057582"/>
    <n v="97746040"/>
    <n v="0"/>
    <n v="5953.5"/>
    <n v="86"/>
    <n v="0"/>
    <n v="237407"/>
    <n v="0"/>
    <n v="12735768.5"/>
    <n v="7818"/>
    <n v="3265268.5"/>
    <n v="0"/>
    <n v="16013452"/>
  </r>
  <r>
    <x v="1066"/>
    <x v="998"/>
    <x v="73"/>
    <x v="478"/>
    <s v="USSM12006061"/>
    <n v="1088"/>
    <n v="45.9"/>
    <n v="614603953"/>
    <n v="164722"/>
    <n v="24902576"/>
    <x v="11"/>
    <n v="164711656"/>
    <n v="1799801"/>
    <n v="45186"/>
    <n v="22453063"/>
    <n v="162296330"/>
    <n v="40458162"/>
    <n v="25"/>
    <n v="940"/>
    <n v="86"/>
    <n v="18"/>
    <n v="196078"/>
    <n v="3"/>
    <n v="18427460"/>
    <n v="10054"/>
    <n v="34124605"/>
    <n v="2194666"/>
    <n v="667156018"/>
  </r>
  <r>
    <x v="1067"/>
    <x v="999"/>
    <x v="609"/>
    <x v="20"/>
    <s v="USUM72403587"/>
    <n v="1095"/>
    <n v="45.8"/>
    <n v="35980441"/>
    <n v="7297"/>
    <n v="7809196"/>
    <x v="8"/>
    <n v="1080994"/>
    <n v="55353"/>
    <n v="182529"/>
    <n v="26576921.5"/>
    <n v="266064027"/>
    <n v="381728"/>
    <n v="6"/>
    <n v="5953.5"/>
    <n v="191"/>
    <n v="0"/>
    <n v="237407"/>
    <n v="3"/>
    <n v="107128"/>
    <n v="302"/>
    <n v="2768006"/>
    <n v="82029"/>
    <n v="38855575"/>
  </r>
  <r>
    <x v="1068"/>
    <x v="1000"/>
    <x v="610"/>
    <x v="114"/>
    <s v="USWL12301086"/>
    <n v="1094"/>
    <n v="45.8"/>
    <n v="251442618"/>
    <n v="19913"/>
    <n v="23463750"/>
    <x v="14"/>
    <n v="209201810"/>
    <n v="958198"/>
    <n v="249263"/>
    <n v="61634866"/>
    <n v="541965678"/>
    <n v="650020478"/>
    <n v="23"/>
    <n v="16628"/>
    <n v="354"/>
    <n v="20"/>
    <n v="635145"/>
    <n v="53"/>
    <n v="188360"/>
    <n v="75"/>
    <n v="3265268.5"/>
    <n v="209753"/>
    <n v="254896246.5"/>
  </r>
  <r>
    <x v="1069"/>
    <x v="1001"/>
    <x v="153"/>
    <x v="251"/>
    <s v="BK4DA2202913"/>
    <n v="1096"/>
    <n v="45.8"/>
    <n v="600073400"/>
    <n v="73593"/>
    <n v="22371448"/>
    <x v="14"/>
    <n v="171936153"/>
    <n v="975795"/>
    <n v="181760"/>
    <n v="42088473"/>
    <n v="450971538"/>
    <n v="1034742"/>
    <n v="24"/>
    <n v="15719"/>
    <n v="50"/>
    <n v="13"/>
    <n v="194411"/>
    <n v="29"/>
    <n v="272917"/>
    <n v="288"/>
    <n v="97391"/>
    <n v="529802"/>
    <n v="600443708"/>
  </r>
  <r>
    <x v="1070"/>
    <x v="1002"/>
    <x v="611"/>
    <x v="646"/>
    <s v="INS181905922"/>
    <n v="1093"/>
    <n v="45.8"/>
    <n v="102668822"/>
    <n v="8999"/>
    <n v="4335630"/>
    <x v="82"/>
    <n v="1111498706"/>
    <n v="6693422"/>
    <n v="4369880"/>
    <n v="26463521"/>
    <n v="557936748"/>
    <n v="236773715"/>
    <n v="14"/>
    <n v="2014"/>
    <n v="86"/>
    <n v="0"/>
    <n v="237407"/>
    <n v="3"/>
    <n v="12735768.5"/>
    <n v="7818"/>
    <n v="3265268.5"/>
    <n v="104058"/>
    <n v="118669859"/>
  </r>
  <r>
    <x v="1071"/>
    <x v="1003"/>
    <x v="162"/>
    <x v="633"/>
    <s v="USA2P2254487"/>
    <n v="1098"/>
    <n v="45.7"/>
    <n v="614497357"/>
    <n v="47586"/>
    <n v="17245496"/>
    <x v="20"/>
    <n v="202069442"/>
    <n v="2934641"/>
    <n v="396808"/>
    <n v="179997019"/>
    <n v="1587051148"/>
    <n v="226112613"/>
    <n v="44"/>
    <n v="13257"/>
    <n v="20"/>
    <n v="2"/>
    <n v="34632"/>
    <n v="42"/>
    <n v="1082714"/>
    <n v="1542"/>
    <n v="3265268.5"/>
    <n v="714871"/>
    <n v="618845339.5"/>
  </r>
  <r>
    <x v="1072"/>
    <x v="1004"/>
    <x v="612"/>
    <x v="647"/>
    <s v="INT202404272"/>
    <n v="1099"/>
    <n v="45.7"/>
    <n v="61447714"/>
    <n v="2592"/>
    <n v="5382316"/>
    <x v="5"/>
    <n v="128967148"/>
    <n v="1382506"/>
    <n v="182529"/>
    <n v="26576921.5"/>
    <n v="266064027"/>
    <n v="1062214305"/>
    <n v="5"/>
    <n v="75"/>
    <n v="86"/>
    <n v="0"/>
    <n v="237407"/>
    <n v="11"/>
    <n v="12735768.5"/>
    <n v="7818"/>
    <n v="3265268.5"/>
    <n v="311293"/>
    <n v="77448751"/>
  </r>
  <r>
    <x v="8"/>
    <x v="1005"/>
    <x v="8"/>
    <x v="648"/>
    <s v="TCJPX2397668"/>
    <n v="1097"/>
    <n v="45.7"/>
    <n v="1642258500"/>
    <n v="11"/>
    <n v="127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58259537"/>
  </r>
  <r>
    <x v="1073"/>
    <x v="211"/>
    <x v="162"/>
    <x v="189"/>
    <s v="USA2P2414844"/>
    <n v="1101"/>
    <n v="45.6"/>
    <n v="20630900"/>
    <n v="1536"/>
    <n v="9077425"/>
    <x v="35"/>
    <n v="14185984"/>
    <n v="119016"/>
    <n v="182529"/>
    <n v="26576921.5"/>
    <n v="266064027"/>
    <n v="97746040"/>
    <n v="21"/>
    <n v="3"/>
    <n v="5"/>
    <n v="2"/>
    <n v="4710"/>
    <n v="10"/>
    <n v="48314"/>
    <n v="41"/>
    <n v="53406"/>
    <n v="33194"/>
    <n v="20732620"/>
  </r>
  <r>
    <x v="1074"/>
    <x v="1006"/>
    <x v="613"/>
    <x v="550"/>
    <s v="ARLIB2220027"/>
    <n v="1102"/>
    <n v="45.6"/>
    <n v="5741262"/>
    <n v="275"/>
    <n v="33239"/>
    <x v="5"/>
    <n v="272927101"/>
    <n v="395965"/>
    <n v="47200"/>
    <n v="343"/>
    <n v="11056"/>
    <n v="97746040"/>
    <n v="0"/>
    <n v="14"/>
    <n v="86"/>
    <n v="1"/>
    <n v="16453"/>
    <n v="1"/>
    <n v="12735768.5"/>
    <n v="7818"/>
    <n v="3265268.5"/>
    <n v="6795"/>
    <n v="21742299"/>
  </r>
  <r>
    <x v="1075"/>
    <x v="1007"/>
    <x v="614"/>
    <x v="649"/>
    <s v="KRA382400642"/>
    <n v="1100"/>
    <n v="45.6"/>
    <n v="60903416"/>
    <n v="4743"/>
    <n v="2755053"/>
    <x v="5"/>
    <n v="122003102"/>
    <n v="4890890"/>
    <n v="182529"/>
    <n v="102500"/>
    <n v="712700"/>
    <n v="749176444"/>
    <n v="15"/>
    <n v="5953.5"/>
    <n v="86"/>
    <n v="1"/>
    <n v="4688"/>
    <n v="17"/>
    <n v="66751"/>
    <n v="159"/>
    <n v="3265268.5"/>
    <n v="120507"/>
    <n v="64235435.5"/>
  </r>
  <r>
    <x v="1076"/>
    <x v="1008"/>
    <x v="94"/>
    <x v="151"/>
    <s v="QMFMF2334329"/>
    <n v="1103"/>
    <n v="45.5"/>
    <n v="106290197"/>
    <n v="11766"/>
    <n v="9230911"/>
    <x v="34"/>
    <n v="139655492"/>
    <n v="229044"/>
    <n v="182529"/>
    <n v="7"/>
    <n v="245"/>
    <n v="1565966519"/>
    <n v="4"/>
    <n v="388"/>
    <n v="86"/>
    <n v="3"/>
    <n v="122602"/>
    <n v="0"/>
    <n v="85692"/>
    <n v="48"/>
    <n v="3265268.5"/>
    <n v="195908"/>
    <n v="109641157.5"/>
  </r>
  <r>
    <x v="1077"/>
    <x v="1009"/>
    <x v="473"/>
    <x v="650"/>
    <s v="USA2P2135437"/>
    <n v="1104"/>
    <n v="45.4"/>
    <n v="912709169"/>
    <n v="94302"/>
    <n v="33979642"/>
    <x v="30"/>
    <n v="410395727"/>
    <n v="3097097"/>
    <n v="75146"/>
    <n v="30651870"/>
    <n v="303742856"/>
    <n v="265630925"/>
    <n v="69"/>
    <n v="36857"/>
    <n v="265"/>
    <n v="18"/>
    <n v="995698"/>
    <n v="35"/>
    <n v="26070209"/>
    <n v="7871"/>
    <n v="3265268.5"/>
    <n v="1218835"/>
    <n v="942044646.5"/>
  </r>
  <r>
    <x v="1078"/>
    <x v="1010"/>
    <x v="175"/>
    <x v="32"/>
    <s v="USSD12300274"/>
    <n v="1105"/>
    <n v="45.3"/>
    <n v="268383799"/>
    <n v="47936"/>
    <n v="46787442"/>
    <x v="26"/>
    <n v="69047745"/>
    <n v="591951"/>
    <n v="23400"/>
    <n v="9362518"/>
    <n v="103169265"/>
    <n v="21328855"/>
    <n v="61"/>
    <n v="39321"/>
    <n v="6"/>
    <n v="37"/>
    <n v="817012"/>
    <n v="36"/>
    <n v="3542840"/>
    <n v="631"/>
    <n v="3265268.5"/>
    <n v="933823"/>
    <n v="275191907.5"/>
  </r>
  <r>
    <x v="1079"/>
    <x v="1011"/>
    <x v="615"/>
    <x v="252"/>
    <s v="QZJ842004052"/>
    <n v="1106"/>
    <n v="45.2"/>
    <n v="271566931"/>
    <n v="33970"/>
    <n v="50694559"/>
    <x v="17"/>
    <n v="24725245"/>
    <n v="376377"/>
    <n v="182529"/>
    <n v="1459319"/>
    <n v="8704294"/>
    <n v="9242912"/>
    <n v="15"/>
    <n v="824"/>
    <n v="75"/>
    <n v="14"/>
    <n v="1420429"/>
    <n v="25"/>
    <n v="259065"/>
    <n v="1200"/>
    <n v="3265268.5"/>
    <n v="817705"/>
    <n v="275091264.5"/>
  </r>
  <r>
    <x v="1080"/>
    <x v="1012"/>
    <x v="616"/>
    <x v="648"/>
    <s v="INS182303389"/>
    <n v="1111"/>
    <n v="45.2"/>
    <n v="235472222"/>
    <n v="10873"/>
    <n v="14151452"/>
    <x v="22"/>
    <n v="134079122"/>
    <n v="998592"/>
    <n v="182529"/>
    <n v="26576921.5"/>
    <n v="266064027"/>
    <n v="299391668"/>
    <n v="14"/>
    <n v="480"/>
    <n v="86"/>
    <n v="0"/>
    <n v="237407"/>
    <n v="0"/>
    <n v="12735768.5"/>
    <n v="7818"/>
    <n v="3265268.5"/>
    <n v="300188"/>
    <n v="251473259"/>
  </r>
  <r>
    <x v="62"/>
    <x v="1013"/>
    <x v="617"/>
    <x v="651"/>
    <s v="GB8KE2318565"/>
    <n v="1156"/>
    <n v="45.2"/>
    <n v="1842758768"/>
    <n v="1"/>
    <n v="1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858759805"/>
  </r>
  <r>
    <x v="1081"/>
    <x v="1014"/>
    <x v="175"/>
    <x v="652"/>
    <s v="USSD12100059"/>
    <n v="1107"/>
    <n v="45.2"/>
    <n v="534981600"/>
    <n v="92466"/>
    <n v="17067105"/>
    <x v="42"/>
    <n v="607206864"/>
    <n v="3535828"/>
    <n v="833539"/>
    <n v="233010597"/>
    <n v="2285726710"/>
    <n v="149174449"/>
    <n v="74"/>
    <n v="9184"/>
    <n v="86"/>
    <n v="13"/>
    <n v="245959"/>
    <n v="32"/>
    <n v="41372873"/>
    <n v="8091"/>
    <n v="3265268.5"/>
    <n v="1847960"/>
    <n v="579619741.5"/>
  </r>
  <r>
    <x v="1082"/>
    <x v="1015"/>
    <x v="199"/>
    <x v="653"/>
    <s v="USAT21500598"/>
    <n v="1110"/>
    <n v="45.2"/>
    <n v="1724766252"/>
    <n v="240346"/>
    <n v="62583866"/>
    <x v="8"/>
    <n v="1832805733"/>
    <n v="14628417"/>
    <n v="473867"/>
    <n v="64556528"/>
    <n v="515516585"/>
    <n v="186902563"/>
    <n v="7"/>
    <n v="156588"/>
    <n v="225"/>
    <n v="63"/>
    <n v="409611"/>
    <n v="33"/>
    <n v="12735768.5"/>
    <n v="7818"/>
    <n v="3265268.5"/>
    <n v="0"/>
    <n v="1740767289"/>
  </r>
  <r>
    <x v="1083"/>
    <x v="1016"/>
    <x v="618"/>
    <x v="411"/>
    <s v="USRC11701783"/>
    <n v="1108"/>
    <n v="45.2"/>
    <n v="7660758"/>
    <n v="2412"/>
    <n v="584352"/>
    <x v="75"/>
    <n v="2384906510"/>
    <n v="17393433"/>
    <n v="1352318"/>
    <n v="224835071"/>
    <n v="2577621675"/>
    <n v="1411686500"/>
    <n v="0"/>
    <n v="51698"/>
    <n v="2"/>
    <n v="0"/>
    <n v="237407"/>
    <n v="5"/>
    <n v="12735768.5"/>
    <n v="7818"/>
    <n v="3265268.5"/>
    <n v="0"/>
    <n v="23661795"/>
  </r>
  <r>
    <x v="198"/>
    <x v="188"/>
    <x v="333"/>
    <x v="61"/>
    <s v="AUUM72300170"/>
    <n v="1109"/>
    <n v="45.2"/>
    <n v="299291405"/>
    <n v="45754"/>
    <n v="35127971"/>
    <x v="51"/>
    <n v="59684881"/>
    <n v="1156874"/>
    <n v="37300"/>
    <n v="31430262"/>
    <n v="341762321"/>
    <n v="635932163"/>
    <n v="106"/>
    <n v="22607"/>
    <n v="649"/>
    <n v="65"/>
    <n v="1709032"/>
    <n v="66"/>
    <n v="741956"/>
    <n v="1616"/>
    <n v="3265268.5"/>
    <n v="1347624"/>
    <n v="303298629.5"/>
  </r>
  <r>
    <x v="1084"/>
    <x v="1017"/>
    <x v="41"/>
    <x v="654"/>
    <s v="GBAHT1901298"/>
    <n v="1115"/>
    <n v="45.1"/>
    <n v="967029446"/>
    <n v="108666"/>
    <n v="29267130"/>
    <x v="14"/>
    <n v="570687048"/>
    <n v="4489378"/>
    <n v="159047"/>
    <n v="39077139"/>
    <n v="430832681"/>
    <n v="412519641"/>
    <n v="231"/>
    <n v="334802"/>
    <n v="67"/>
    <n v="172"/>
    <n v="2365006"/>
    <n v="57"/>
    <n v="40101832"/>
    <n v="10420"/>
    <n v="3265268.5"/>
    <n v="5988911"/>
    <n v="1010396546.5"/>
  </r>
  <r>
    <x v="1085"/>
    <x v="1018"/>
    <x v="619"/>
    <x v="518"/>
    <s v="USSM11002931"/>
    <n v="1113"/>
    <n v="45.1"/>
    <n v="1791778314"/>
    <n v="344490"/>
    <n v="131726745"/>
    <x v="25"/>
    <n v="599930123"/>
    <n v="5713061"/>
    <n v="786192"/>
    <n v="342804034"/>
    <n v="2757623631"/>
    <n v="19949320"/>
    <n v="195"/>
    <n v="121067"/>
    <n v="167"/>
    <n v="148"/>
    <n v="1029351"/>
    <n v="46"/>
    <n v="777542552"/>
    <n v="1767555"/>
    <n v="3265268.5"/>
    <n v="16415660"/>
    <n v="2572586134.5"/>
  </r>
  <r>
    <x v="1086"/>
    <x v="1019"/>
    <x v="177"/>
    <x v="655"/>
    <s v="USUM71806749"/>
    <n v="1112"/>
    <n v="45.1"/>
    <n v="1110994645"/>
    <n v="186456"/>
    <n v="41273853"/>
    <x v="20"/>
    <n v="143629586"/>
    <n v="1388832"/>
    <n v="38775"/>
    <n v="25188899"/>
    <n v="194904663"/>
    <n v="38496063"/>
    <n v="85"/>
    <n v="67860"/>
    <n v="186"/>
    <n v="16"/>
    <n v="35032"/>
    <n v="44"/>
    <n v="425125110"/>
    <n v="171069"/>
    <n v="54088502"/>
    <n v="3561319"/>
    <n v="1590208257"/>
  </r>
  <r>
    <x v="1087"/>
    <x v="64"/>
    <x v="58"/>
    <x v="60"/>
    <s v="USRC12204602"/>
    <n v="1114"/>
    <n v="45.1"/>
    <n v="418181065"/>
    <n v="67858"/>
    <n v="17377077"/>
    <x v="35"/>
    <n v="87097570"/>
    <n v="675742"/>
    <n v="79800"/>
    <n v="21397764"/>
    <n v="155757311"/>
    <n v="3034510"/>
    <n v="14"/>
    <n v="374"/>
    <n v="86"/>
    <n v="17"/>
    <n v="190364"/>
    <n v="2"/>
    <n v="4424141"/>
    <n v="8503"/>
    <n v="7784284"/>
    <n v="1272704"/>
    <n v="430389490"/>
  </r>
  <r>
    <x v="1088"/>
    <x v="1020"/>
    <x v="620"/>
    <x v="656"/>
    <s v="QMUY42100151"/>
    <n v="1117"/>
    <n v="45"/>
    <n v="460770585"/>
    <n v="137449"/>
    <n v="12880333"/>
    <x v="24"/>
    <n v="129095680"/>
    <n v="2000723"/>
    <n v="697200"/>
    <n v="509554628"/>
    <n v="5783885492"/>
    <n v="165344404"/>
    <n v="24"/>
    <n v="98034"/>
    <n v="1191"/>
    <n v="0"/>
    <n v="237407"/>
    <n v="12"/>
    <n v="2857509"/>
    <n v="9193"/>
    <n v="3265268.5"/>
    <n v="5556466"/>
    <n v="466893362.5"/>
  </r>
  <r>
    <x v="1089"/>
    <x v="1021"/>
    <x v="255"/>
    <x v="657"/>
    <s v="USSM11308174"/>
    <n v="1116"/>
    <n v="45"/>
    <n v="547207250"/>
    <n v="103666"/>
    <n v="30719577"/>
    <x v="57"/>
    <n v="1350062601"/>
    <n v="11897425"/>
    <n v="962796"/>
    <n v="124466320"/>
    <n v="1943093911"/>
    <n v="194386199"/>
    <n v="135"/>
    <n v="23064"/>
    <n v="113"/>
    <n v="53"/>
    <n v="264794"/>
    <n v="55"/>
    <n v="411609954"/>
    <n v="1482573"/>
    <n v="1150036"/>
    <n v="14799660"/>
    <n v="959967240"/>
  </r>
  <r>
    <x v="1090"/>
    <x v="835"/>
    <x v="49"/>
    <x v="456"/>
    <s v="USUM72308543"/>
    <n v="1120"/>
    <n v="44.9"/>
    <n v="234350961"/>
    <n v="56138"/>
    <n v="13361149"/>
    <x v="19"/>
    <n v="60645740"/>
    <n v="770219"/>
    <n v="182529"/>
    <n v="26576921.5"/>
    <n v="266064027"/>
    <n v="82193348"/>
    <n v="59"/>
    <n v="29888"/>
    <n v="59"/>
    <n v="13"/>
    <n v="56586"/>
    <n v="35"/>
    <n v="6384645"/>
    <n v="3482"/>
    <n v="3265268.5"/>
    <n v="1068077"/>
    <n v="244000874.5"/>
  </r>
  <r>
    <x v="1091"/>
    <x v="1022"/>
    <x v="123"/>
    <x v="541"/>
    <s v="USAT22105952"/>
    <n v="1121"/>
    <n v="44.9"/>
    <n v="463977298"/>
    <n v="100305"/>
    <n v="15798103"/>
    <x v="48"/>
    <n v="219573887"/>
    <n v="2918828"/>
    <n v="946"/>
    <n v="4609516"/>
    <n v="26701713"/>
    <n v="3233086776"/>
    <n v="81"/>
    <n v="188300"/>
    <n v="388"/>
    <n v="38"/>
    <n v="1242910"/>
    <n v="46"/>
    <n v="39063749"/>
    <n v="21956"/>
    <n v="3265268.5"/>
    <n v="1849092"/>
    <n v="506306315.5"/>
  </r>
  <r>
    <x v="1092"/>
    <x v="1023"/>
    <x v="513"/>
    <x v="658"/>
    <s v="AUBEC2438653"/>
    <n v="1118"/>
    <n v="44.9"/>
    <n v="13606839"/>
    <n v="836"/>
    <n v="4594419"/>
    <x v="34"/>
    <n v="32342705"/>
    <n v="498580"/>
    <n v="182529"/>
    <n v="26576921.5"/>
    <n v="266064027"/>
    <n v="19904542"/>
    <n v="14"/>
    <n v="59"/>
    <n v="86"/>
    <n v="0"/>
    <n v="237407"/>
    <n v="13"/>
    <n v="12735768.5"/>
    <n v="7818"/>
    <n v="3265268.5"/>
    <n v="33780"/>
    <n v="29607876"/>
  </r>
  <r>
    <x v="1093"/>
    <x v="1024"/>
    <x v="621"/>
    <x v="331"/>
    <s v="USUG12401775"/>
    <n v="1119"/>
    <n v="44.9"/>
    <n v="13700065"/>
    <n v="1162"/>
    <n v="89144538"/>
    <x v="20"/>
    <n v="466102"/>
    <n v="38791"/>
    <n v="182529"/>
    <n v="26576921.5"/>
    <n v="266064027"/>
    <n v="97746040"/>
    <n v="69"/>
    <n v="147"/>
    <n v="86"/>
    <n v="16"/>
    <n v="683316"/>
    <n v="86"/>
    <n v="39776"/>
    <n v="59"/>
    <n v="18"/>
    <n v="69456"/>
    <n v="13739859"/>
  </r>
  <r>
    <x v="1094"/>
    <x v="1025"/>
    <x v="622"/>
    <x v="419"/>
    <s v="INH102313673"/>
    <n v="1124"/>
    <n v="44.8"/>
    <n v="20981562"/>
    <n v="379"/>
    <n v="284348"/>
    <x v="5"/>
    <n v="272841611"/>
    <n v="1275934"/>
    <n v="182529"/>
    <n v="26576921.5"/>
    <n v="266064027"/>
    <n v="182061559"/>
    <n v="0"/>
    <n v="5953.5"/>
    <n v="86"/>
    <n v="0"/>
    <n v="237407"/>
    <n v="0"/>
    <n v="12735768.5"/>
    <n v="7818"/>
    <n v="3265268.5"/>
    <n v="0"/>
    <n v="36982599"/>
  </r>
  <r>
    <x v="1095"/>
    <x v="1026"/>
    <x v="623"/>
    <x v="659"/>
    <s v="QMCE31700982"/>
    <n v="1122"/>
    <n v="44.8"/>
    <n v="364325529"/>
    <n v="83638"/>
    <n v="10924243"/>
    <x v="42"/>
    <n v="29708407"/>
    <n v="206341"/>
    <n v="42311"/>
    <n v="2417700"/>
    <n v="16341869"/>
    <n v="3111436"/>
    <n v="15"/>
    <n v="109"/>
    <n v="86"/>
    <n v="2"/>
    <n v="468"/>
    <n v="0"/>
    <n v="131664821"/>
    <n v="48173"/>
    <n v="222229993"/>
    <n v="891593"/>
    <n v="718220343"/>
  </r>
  <r>
    <x v="1096"/>
    <x v="1027"/>
    <x v="595"/>
    <x v="335"/>
    <s v="USWL11900076"/>
    <n v="1126"/>
    <n v="44.8"/>
    <n v="1778934858"/>
    <n v="37040"/>
    <n v="21117726"/>
    <x v="20"/>
    <n v="1915123572"/>
    <n v="6102709"/>
    <n v="261323"/>
    <n v="17109874"/>
    <n v="158762431"/>
    <n v="484024351"/>
    <n v="12"/>
    <n v="165"/>
    <n v="86"/>
    <n v="9"/>
    <n v="21285"/>
    <n v="10"/>
    <n v="66752966"/>
    <n v="47350"/>
    <n v="3265268.5"/>
    <n v="6246243"/>
    <n v="1848953092.5"/>
  </r>
  <r>
    <x v="1097"/>
    <x v="1028"/>
    <x v="20"/>
    <x v="156"/>
    <s v="USUM72210708"/>
    <n v="1129"/>
    <n v="44.8"/>
    <n v="817286460"/>
    <n v="55620"/>
    <n v="61610668"/>
    <x v="3"/>
    <n v="156580179"/>
    <n v="1685462"/>
    <n v="179864"/>
    <n v="36883907"/>
    <n v="357890160"/>
    <n v="201230072"/>
    <n v="67"/>
    <n v="108203"/>
    <n v="1122"/>
    <n v="20"/>
    <n v="787687"/>
    <n v="44"/>
    <n v="33407481"/>
    <n v="8860"/>
    <n v="3265268.5"/>
    <n v="1180048"/>
    <n v="853959209.5"/>
  </r>
  <r>
    <x v="1098"/>
    <x v="1029"/>
    <x v="186"/>
    <x v="660"/>
    <s v="USSM12101540"/>
    <n v="1127"/>
    <n v="44.8"/>
    <n v="392745531"/>
    <n v="141221"/>
    <n v="21996686"/>
    <x v="30"/>
    <n v="96203913"/>
    <n v="1246093"/>
    <n v="44979"/>
    <n v="17567842"/>
    <n v="137477748"/>
    <n v="54251921"/>
    <n v="21"/>
    <n v="1558"/>
    <n v="3"/>
    <n v="8"/>
    <n v="131260"/>
    <n v="2"/>
    <n v="10758226"/>
    <n v="10750"/>
    <n v="39475086"/>
    <n v="1432080"/>
    <n v="442978843"/>
  </r>
  <r>
    <x v="1099"/>
    <x v="1030"/>
    <x v="325"/>
    <x v="661"/>
    <s v="USUM71918727"/>
    <n v="1123"/>
    <n v="44.8"/>
    <n v="1222228366"/>
    <n v="109325"/>
    <n v="48327775"/>
    <x v="39"/>
    <n v="569150755"/>
    <n v="10176233"/>
    <n v="210846"/>
    <n v="55268559"/>
    <n v="519924812"/>
    <n v="832957854"/>
    <n v="174"/>
    <n v="220765"/>
    <n v="169"/>
    <n v="66"/>
    <n v="1080455"/>
    <n v="84"/>
    <n v="191725976"/>
    <n v="77455"/>
    <n v="959144"/>
    <n v="3669533"/>
    <n v="1414913486"/>
  </r>
  <r>
    <x v="1100"/>
    <x v="1031"/>
    <x v="624"/>
    <x v="662"/>
    <s v="USUM71821752"/>
    <n v="1125"/>
    <n v="44.8"/>
    <n v="340112388"/>
    <n v="66487"/>
    <n v="6617103"/>
    <x v="71"/>
    <n v="283340446"/>
    <n v="3313053"/>
    <n v="576099"/>
    <n v="18279931"/>
    <n v="132694197"/>
    <n v="41301726"/>
    <n v="28"/>
    <n v="11151"/>
    <n v="32"/>
    <n v="5"/>
    <n v="7457"/>
    <n v="2"/>
    <n v="171927306"/>
    <n v="162394"/>
    <n v="103378626"/>
    <n v="1660493"/>
    <n v="615418320"/>
  </r>
  <r>
    <x v="1101"/>
    <x v="1032"/>
    <x v="549"/>
    <x v="148"/>
    <s v="USQX92301922"/>
    <n v="1128"/>
    <n v="44.8"/>
    <n v="86327319"/>
    <n v="18112"/>
    <n v="2247123"/>
    <x v="55"/>
    <n v="65828097"/>
    <n v="457580"/>
    <n v="179400"/>
    <n v="15991452"/>
    <n v="137960911"/>
    <n v="377095739"/>
    <n v="18"/>
    <n v="100880"/>
    <n v="1989"/>
    <n v="8"/>
    <n v="929184"/>
    <n v="10"/>
    <n v="34839558"/>
    <n v="18952"/>
    <n v="12848106"/>
    <n v="567245"/>
    <n v="134014983"/>
  </r>
  <r>
    <x v="1102"/>
    <x v="1033"/>
    <x v="625"/>
    <x v="663"/>
    <s v="DEAF71578230"/>
    <n v="1134"/>
    <n v="44.7"/>
    <n v="178536020"/>
    <n v="870"/>
    <n v="142649"/>
    <x v="85"/>
    <n v="5049428366"/>
    <n v="20305999"/>
    <n v="182529"/>
    <n v="26576921.5"/>
    <n v="266064027"/>
    <n v="204191511"/>
    <n v="1"/>
    <n v="5953.5"/>
    <n v="86"/>
    <n v="0"/>
    <n v="237407"/>
    <n v="0"/>
    <n v="12735768.5"/>
    <n v="7818"/>
    <n v="3265268.5"/>
    <n v="2967336"/>
    <n v="194537057"/>
  </r>
  <r>
    <x v="1103"/>
    <x v="1034"/>
    <x v="116"/>
    <x v="664"/>
    <s v="USUG11900302"/>
    <n v="1131"/>
    <n v="44.7"/>
    <n v="1306374052"/>
    <n v="213493"/>
    <n v="32159591"/>
    <x v="33"/>
    <n v="606402216"/>
    <n v="5432558"/>
    <n v="287303"/>
    <n v="40611392"/>
    <n v="281781468"/>
    <n v="46631449"/>
    <n v="45"/>
    <n v="113"/>
    <n v="198"/>
    <n v="36"/>
    <n v="92676"/>
    <n v="7"/>
    <n v="63372791"/>
    <n v="172183"/>
    <n v="3265268.5"/>
    <n v="1815403"/>
    <n v="1373012111.5"/>
  </r>
  <r>
    <x v="1104"/>
    <x v="1035"/>
    <x v="202"/>
    <x v="487"/>
    <s v="QZ9QQ2200182"/>
    <n v="1132"/>
    <n v="44.7"/>
    <n v="562099076"/>
    <n v="51229"/>
    <n v="20388246"/>
    <x v="34"/>
    <n v="11080081"/>
    <n v="68671"/>
    <n v="623600"/>
    <n v="146379790"/>
    <n v="1746059702"/>
    <n v="97746040"/>
    <n v="49"/>
    <n v="15119"/>
    <n v="36"/>
    <n v="18"/>
    <n v="2487813"/>
    <n v="17"/>
    <n v="98549626"/>
    <n v="29193"/>
    <n v="3265268.5"/>
    <n v="2289240"/>
    <n v="663913970.5"/>
  </r>
  <r>
    <x v="1105"/>
    <x v="1036"/>
    <x v="626"/>
    <x v="665"/>
    <s v="GBARL2200008"/>
    <n v="1133"/>
    <n v="44.7"/>
    <n v="300430813"/>
    <n v="50552"/>
    <n v="12812123"/>
    <x v="19"/>
    <n v="103550086"/>
    <n v="844925"/>
    <n v="1664351"/>
    <n v="248347598"/>
    <n v="3375488113"/>
    <n v="2854520083"/>
    <n v="51"/>
    <n v="182474"/>
    <n v="46"/>
    <n v="29"/>
    <n v="1067030"/>
    <n v="27"/>
    <n v="1947849"/>
    <n v="12347"/>
    <n v="2041978"/>
    <n v="2071865"/>
    <n v="304420640"/>
  </r>
  <r>
    <x v="1106"/>
    <x v="1037"/>
    <x v="627"/>
    <x v="75"/>
    <s v="INUM72300284"/>
    <n v="1135"/>
    <n v="44.7"/>
    <n v="110644306"/>
    <n v="4432"/>
    <n v="3741353"/>
    <x v="57"/>
    <n v="367432386"/>
    <n v="4091411"/>
    <n v="182529"/>
    <n v="26576921.5"/>
    <n v="266064027"/>
    <n v="85756632"/>
    <n v="0"/>
    <n v="546"/>
    <n v="86"/>
    <n v="0"/>
    <n v="237407"/>
    <n v="4"/>
    <n v="776"/>
    <n v="12"/>
    <n v="3265268.5"/>
    <n v="184497"/>
    <n v="113910350.5"/>
  </r>
  <r>
    <x v="1107"/>
    <x v="1038"/>
    <x v="628"/>
    <x v="450"/>
    <s v="QM4TW2136314"/>
    <n v="1130"/>
    <n v="44.7"/>
    <n v="642558596"/>
    <n v="106151"/>
    <n v="40485324"/>
    <x v="42"/>
    <n v="357508658"/>
    <n v="2089382"/>
    <n v="1884605"/>
    <n v="309769907"/>
    <n v="2853555921"/>
    <n v="56447780"/>
    <n v="77"/>
    <n v="45631"/>
    <n v="45"/>
    <n v="24"/>
    <n v="1535610"/>
    <n v="30"/>
    <n v="24779220"/>
    <n v="8899"/>
    <n v="3265268.5"/>
    <n v="2242149"/>
    <n v="670603084.5"/>
  </r>
  <r>
    <x v="1108"/>
    <x v="60"/>
    <x v="55"/>
    <x v="56"/>
    <s v="QM6MZ2214882"/>
    <n v="1139"/>
    <n v="44.6"/>
    <n v="831868563"/>
    <n v="93211"/>
    <n v="21780286"/>
    <x v="33"/>
    <n v="181498962"/>
    <n v="1237772"/>
    <n v="115200"/>
    <n v="87502749"/>
    <n v="985066343"/>
    <n v="21690461"/>
    <n v="36"/>
    <n v="30945"/>
    <n v="391"/>
    <n v="12"/>
    <n v="806258"/>
    <n v="5"/>
    <n v="23282331"/>
    <n v="5780"/>
    <n v="3265268.5"/>
    <n v="1247731"/>
    <n v="858416162.5"/>
  </r>
  <r>
    <x v="1109"/>
    <x v="1039"/>
    <x v="629"/>
    <x v="666"/>
    <s v="QZ22B1944940"/>
    <n v="1136"/>
    <n v="44.6"/>
    <n v="303962"/>
    <n v="88"/>
    <n v="6796"/>
    <x v="79"/>
    <n v="148269610"/>
    <n v="1257935"/>
    <n v="16501062"/>
    <n v="9430921"/>
    <n v="137616390"/>
    <n v="97746040"/>
    <n v="0"/>
    <n v="5953.5"/>
    <n v="86"/>
    <n v="0"/>
    <n v="237407"/>
    <n v="0"/>
    <n v="12735768.5"/>
    <n v="7818"/>
    <n v="3265268.5"/>
    <n v="260"/>
    <n v="16304999"/>
  </r>
  <r>
    <x v="948"/>
    <x v="1040"/>
    <x v="65"/>
    <x v="667"/>
    <s v="USDA12211641"/>
    <n v="1137"/>
    <n v="44.6"/>
    <n v="51750"/>
    <n v="67"/>
    <n v="3924"/>
    <x v="5"/>
    <n v="610569249"/>
    <n v="2662885"/>
    <n v="182529"/>
    <n v="26576921.5"/>
    <n v="266064027"/>
    <n v="41692770"/>
    <n v="0"/>
    <n v="547"/>
    <n v="86"/>
    <n v="0"/>
    <n v="237407"/>
    <n v="0"/>
    <n v="12735768.5"/>
    <n v="7818"/>
    <n v="3265268.5"/>
    <n v="0"/>
    <n v="16052787"/>
  </r>
  <r>
    <x v="1110"/>
    <x v="1041"/>
    <x v="630"/>
    <x v="668"/>
    <s v="USAT21700859"/>
    <n v="1138"/>
    <n v="44.6"/>
    <n v="1059940209"/>
    <n v="169454"/>
    <n v="48961048"/>
    <x v="20"/>
    <n v="569314714"/>
    <n v="6558074"/>
    <n v="5441674"/>
    <n v="1889279204"/>
    <n v="22241102823"/>
    <n v="464030450"/>
    <n v="15"/>
    <n v="191784"/>
    <n v="556"/>
    <n v="46"/>
    <n v="991994"/>
    <n v="6"/>
    <n v="54462943"/>
    <n v="18444"/>
    <n v="3265268.5"/>
    <n v="8764483"/>
    <n v="1117668420.5"/>
  </r>
  <r>
    <x v="1111"/>
    <x v="964"/>
    <x v="48"/>
    <x v="630"/>
    <s v="USUG12303876"/>
    <n v="1142"/>
    <n v="44.5"/>
    <n v="812954133"/>
    <n v="137681"/>
    <n v="53947304"/>
    <x v="25"/>
    <n v="66369681"/>
    <n v="851906"/>
    <n v="564129"/>
    <n v="71837599"/>
    <n v="797041217"/>
    <n v="504465645"/>
    <n v="147"/>
    <n v="78013"/>
    <n v="7"/>
    <n v="43"/>
    <n v="1369406"/>
    <n v="47"/>
    <n v="2985202"/>
    <n v="7888"/>
    <n v="8817729"/>
    <n v="6377668"/>
    <n v="824757064"/>
  </r>
  <r>
    <x v="1112"/>
    <x v="1042"/>
    <x v="631"/>
    <x v="88"/>
    <s v="GBAHS2300908"/>
    <n v="1141"/>
    <n v="44.5"/>
    <n v="129427492"/>
    <n v="44672"/>
    <n v="48826452"/>
    <x v="14"/>
    <n v="10933079"/>
    <n v="80021"/>
    <n v="29740"/>
    <n v="8528307"/>
    <n v="135983684"/>
    <n v="82845102"/>
    <n v="69"/>
    <n v="43488"/>
    <n v="3"/>
    <n v="34"/>
    <n v="206415"/>
    <n v="46"/>
    <n v="801851"/>
    <n v="219"/>
    <n v="3403946"/>
    <n v="663446"/>
    <n v="133633289"/>
  </r>
  <r>
    <x v="1113"/>
    <x v="1043"/>
    <x v="632"/>
    <x v="669"/>
    <s v="USUM72200626"/>
    <n v="1143"/>
    <n v="44.5"/>
    <n v="360584207"/>
    <n v="68868"/>
    <n v="18801509"/>
    <x v="48"/>
    <n v="41254765"/>
    <n v="1015183"/>
    <n v="177123"/>
    <n v="69378146"/>
    <n v="667895022"/>
    <n v="8474222"/>
    <n v="34"/>
    <n v="350811"/>
    <n v="2116"/>
    <n v="19"/>
    <n v="22388"/>
    <n v="37"/>
    <n v="73893449"/>
    <n v="39102"/>
    <n v="3265268.5"/>
    <n v="2132903"/>
    <n v="437742924.5"/>
  </r>
  <r>
    <x v="1114"/>
    <x v="1044"/>
    <x v="166"/>
    <x v="573"/>
    <s v="USUM72401132"/>
    <n v="1140"/>
    <n v="44.5"/>
    <n v="110377644"/>
    <n v="8980"/>
    <n v="78939536"/>
    <x v="5"/>
    <n v="10803398"/>
    <n v="190363"/>
    <n v="182529"/>
    <n v="554400"/>
    <n v="4211900"/>
    <n v="21866966"/>
    <n v="41"/>
    <n v="6146"/>
    <n v="44"/>
    <n v="54"/>
    <n v="6402152"/>
    <n v="55"/>
    <n v="658798"/>
    <n v="745"/>
    <n v="3265268.5"/>
    <n v="363083"/>
    <n v="114301710.5"/>
  </r>
  <r>
    <x v="1115"/>
    <x v="1045"/>
    <x v="255"/>
    <x v="670"/>
    <s v="USUG11901580"/>
    <n v="1144"/>
    <n v="44.4"/>
    <n v="822696809"/>
    <n v="141261"/>
    <n v="26970098"/>
    <x v="26"/>
    <n v="587804570"/>
    <n v="5432716"/>
    <n v="806169"/>
    <n v="35719393"/>
    <n v="404031807"/>
    <n v="532691572"/>
    <n v="184"/>
    <n v="98937"/>
    <n v="124"/>
    <n v="117"/>
    <n v="1507919"/>
    <n v="27"/>
    <n v="131125635"/>
    <n v="26028"/>
    <n v="10568592"/>
    <n v="6782620"/>
    <n v="964391036"/>
  </r>
  <r>
    <x v="1116"/>
    <x v="1046"/>
    <x v="633"/>
    <x v="671"/>
    <s v="BX5EU2300034"/>
    <n v="1145"/>
    <n v="44.4"/>
    <n v="222879686"/>
    <n v="26854"/>
    <n v="23489333"/>
    <x v="26"/>
    <n v="183254308"/>
    <n v="938331"/>
    <n v="80100"/>
    <n v="22478680"/>
    <n v="315723211"/>
    <n v="23002967"/>
    <n v="16"/>
    <n v="1586"/>
    <n v="86"/>
    <n v="31"/>
    <n v="3017351"/>
    <n v="19"/>
    <n v="2970"/>
    <n v="8"/>
    <n v="3265268.5"/>
    <n v="130095"/>
    <n v="226147924.5"/>
  </r>
  <r>
    <x v="1117"/>
    <x v="1047"/>
    <x v="361"/>
    <x v="672"/>
    <s v="QMCE31902585"/>
    <n v="1146"/>
    <n v="44.4"/>
    <n v="572441305"/>
    <n v="113061"/>
    <n v="13801176"/>
    <x v="30"/>
    <n v="317626075"/>
    <n v="4533617"/>
    <n v="4475534"/>
    <n v="218106950"/>
    <n v="1659032393"/>
    <n v="7772461"/>
    <n v="20"/>
    <n v="2061"/>
    <n v="54"/>
    <n v="4"/>
    <n v="71838"/>
    <n v="4"/>
    <n v="25773932"/>
    <n v="131617"/>
    <n v="3265268.5"/>
    <n v="2287665"/>
    <n v="601480505.5"/>
  </r>
  <r>
    <x v="1118"/>
    <x v="1048"/>
    <x v="634"/>
    <x v="673"/>
    <s v="INS181900313"/>
    <n v="1149"/>
    <n v="44.3"/>
    <n v="72849488"/>
    <n v="9804"/>
    <n v="2252266"/>
    <x v="76"/>
    <n v="329389939"/>
    <n v="2348757"/>
    <n v="11600000"/>
    <n v="10188221"/>
    <n v="246534268"/>
    <n v="93651376"/>
    <n v="13"/>
    <n v="646"/>
    <n v="86"/>
    <n v="0"/>
    <n v="237407"/>
    <n v="3"/>
    <n v="12735768.5"/>
    <n v="7818"/>
    <n v="3265268.5"/>
    <n v="215757"/>
    <n v="88850525"/>
  </r>
  <r>
    <x v="1119"/>
    <x v="1049"/>
    <x v="635"/>
    <x v="526"/>
    <s v="USUM72024699"/>
    <n v="1147"/>
    <n v="44.3"/>
    <n v="710319373"/>
    <n v="209136"/>
    <n v="30701216"/>
    <x v="20"/>
    <n v="183959519"/>
    <n v="2671075"/>
    <n v="154135"/>
    <n v="62458934"/>
    <n v="363975031"/>
    <n v="280367116"/>
    <n v="31"/>
    <n v="1582"/>
    <n v="59"/>
    <n v="10"/>
    <n v="187089"/>
    <n v="14"/>
    <n v="2766036"/>
    <n v="16909"/>
    <n v="3265268.5"/>
    <n v="1537393"/>
    <n v="716350677.5"/>
  </r>
  <r>
    <x v="1120"/>
    <x v="1050"/>
    <x v="325"/>
    <x v="674"/>
    <s v="USUM72318034"/>
    <n v="1148"/>
    <n v="44.3"/>
    <n v="45878045"/>
    <n v="3731"/>
    <n v="26039293"/>
    <x v="5"/>
    <n v="18082083"/>
    <n v="515908"/>
    <n v="182529"/>
    <n v="26576921.5"/>
    <n v="266064027"/>
    <n v="2436411201"/>
    <n v="50"/>
    <n v="69439"/>
    <n v="150"/>
    <n v="58"/>
    <n v="12329759"/>
    <n v="45"/>
    <n v="3662491"/>
    <n v="523"/>
    <n v="3265268.5"/>
    <n v="350842"/>
    <n v="52805804.5"/>
  </r>
  <r>
    <x v="1121"/>
    <x v="1051"/>
    <x v="142"/>
    <x v="350"/>
    <s v="USUM71203347"/>
    <n v="1153"/>
    <n v="44.2"/>
    <n v="1828026153"/>
    <n v="249663"/>
    <n v="71678167"/>
    <x v="11"/>
    <n v="1051247406"/>
    <n v="7080472"/>
    <n v="93015"/>
    <n v="49072987"/>
    <n v="397860038"/>
    <n v="1568063711"/>
    <n v="58"/>
    <n v="83578"/>
    <n v="135"/>
    <n v="112"/>
    <n v="258125"/>
    <n v="28"/>
    <n v="667632597"/>
    <n v="1019888"/>
    <n v="20102563"/>
    <n v="11327684"/>
    <n v="2515761313"/>
  </r>
  <r>
    <x v="1122"/>
    <x v="1052"/>
    <x v="133"/>
    <x v="675"/>
    <s v="USUG12402595"/>
    <n v="1150"/>
    <n v="44.2"/>
    <n v="59546208"/>
    <n v="5064"/>
    <n v="62237863"/>
    <x v="8"/>
    <n v="26823878"/>
    <n v="171145"/>
    <n v="182529"/>
    <n v="26576921.5"/>
    <n v="266064027"/>
    <n v="28104439"/>
    <n v="32"/>
    <n v="2379"/>
    <n v="13"/>
    <n v="15"/>
    <n v="3085319"/>
    <n v="14"/>
    <n v="1007570"/>
    <n v="344"/>
    <n v="16525"/>
    <n v="259017"/>
    <n v="60570303"/>
  </r>
  <r>
    <x v="1123"/>
    <x v="1053"/>
    <x v="435"/>
    <x v="676"/>
    <s v="GBWWP1702907"/>
    <n v="1152"/>
    <n v="44.2"/>
    <n v="1784308411"/>
    <n v="157818"/>
    <n v="34910721"/>
    <x v="31"/>
    <n v="837720618"/>
    <n v="7077307"/>
    <n v="573681"/>
    <n v="117065490"/>
    <n v="886160801"/>
    <n v="145737544"/>
    <n v="92"/>
    <n v="225675"/>
    <n v="241"/>
    <n v="34"/>
    <n v="251654"/>
    <n v="24"/>
    <n v="334762962"/>
    <n v="97867"/>
    <n v="3265268.5"/>
    <n v="7684583"/>
    <n v="2122336641.5"/>
  </r>
  <r>
    <x v="1124"/>
    <x v="1054"/>
    <x v="96"/>
    <x v="677"/>
    <s v="USUM72304684"/>
    <n v="1154"/>
    <n v="44.2"/>
    <n v="127466467"/>
    <n v="16650"/>
    <n v="19684494"/>
    <x v="30"/>
    <n v="13668402"/>
    <n v="152488"/>
    <n v="2331"/>
    <n v="518049"/>
    <n v="9346042"/>
    <n v="179672192"/>
    <n v="57"/>
    <n v="259287"/>
    <n v="710"/>
    <n v="43"/>
    <n v="1138179"/>
    <n v="12"/>
    <n v="19337777"/>
    <n v="2084"/>
    <n v="3265268.5"/>
    <n v="1350255"/>
    <n v="150069512.5"/>
  </r>
  <r>
    <x v="1125"/>
    <x v="1055"/>
    <x v="168"/>
    <x v="131"/>
    <s v="QZNJV2414655"/>
    <n v="1151"/>
    <n v="44.2"/>
    <n v="36145614"/>
    <n v="1566"/>
    <n v="48637114"/>
    <x v="22"/>
    <n v="26390813"/>
    <n v="239853"/>
    <n v="182529"/>
    <n v="26576921.5"/>
    <n v="266064027"/>
    <n v="125856157"/>
    <n v="3"/>
    <n v="63"/>
    <n v="86"/>
    <n v="2"/>
    <n v="1556280"/>
    <n v="0"/>
    <n v="1069762"/>
    <n v="1047"/>
    <n v="3265268.5"/>
    <n v="178962"/>
    <n v="40480644.5"/>
  </r>
  <r>
    <x v="475"/>
    <x v="1056"/>
    <x v="299"/>
    <x v="678"/>
    <s v="AUFXV1900105"/>
    <n v="1155"/>
    <n v="44.1"/>
    <n v="239850720"/>
    <n v="31705"/>
    <n v="3101433"/>
    <x v="5"/>
    <n v="148269610"/>
    <n v="1257935"/>
    <n v="12423100"/>
    <n v="1733925285"/>
    <n v="22817879063"/>
    <n v="97746040"/>
    <n v="3"/>
    <n v="5953.5"/>
    <n v="86"/>
    <n v="4"/>
    <n v="372"/>
    <n v="0"/>
    <n v="12735768.5"/>
    <n v="7818"/>
    <n v="3265268.5"/>
    <n v="0"/>
    <n v="255851757"/>
  </r>
  <r>
    <x v="1126"/>
    <x v="1057"/>
    <x v="636"/>
    <x v="679"/>
    <s v="USSM12306769"/>
    <n v="1159"/>
    <n v="44.1"/>
    <n v="128024416"/>
    <n v="20826"/>
    <n v="60798732"/>
    <x v="68"/>
    <n v="14394570"/>
    <n v="139320"/>
    <n v="3966"/>
    <n v="507857"/>
    <n v="8090936"/>
    <n v="1176532287"/>
    <n v="73"/>
    <n v="129069"/>
    <n v="77"/>
    <n v="82"/>
    <n v="4576277"/>
    <n v="48"/>
    <n v="1333245"/>
    <n v="192"/>
    <n v="1668042"/>
    <n v="934544"/>
    <n v="131025703"/>
  </r>
  <r>
    <x v="1127"/>
    <x v="1058"/>
    <x v="637"/>
    <x v="680"/>
    <s v="QZHN52089091"/>
    <n v="1156"/>
    <n v="44.1"/>
    <n v="239850720"/>
    <n v="2443"/>
    <n v="424979"/>
    <x v="61"/>
    <n v="238798"/>
    <n v="10479"/>
    <n v="10715800"/>
    <n v="2844924215"/>
    <n v="33201904006"/>
    <n v="97746040"/>
    <n v="0"/>
    <n v="1"/>
    <n v="86"/>
    <n v="1"/>
    <n v="3316"/>
    <n v="0"/>
    <n v="12694"/>
    <n v="7818"/>
    <n v="3265268.5"/>
    <n v="0"/>
    <n v="243128682.5"/>
  </r>
  <r>
    <x v="1128"/>
    <x v="1059"/>
    <x v="579"/>
    <x v="681"/>
    <s v="COSO12100328"/>
    <n v="1158"/>
    <n v="44.1"/>
    <n v="285723562"/>
    <n v="63343"/>
    <n v="16024245"/>
    <x v="65"/>
    <n v="316060497"/>
    <n v="3601489"/>
    <n v="1645802"/>
    <n v="630242190"/>
    <n v="6484877304"/>
    <n v="43034965"/>
    <n v="32"/>
    <n v="17619"/>
    <n v="715"/>
    <n v="28"/>
    <n v="11861287"/>
    <n v="24"/>
    <n v="2371513"/>
    <n v="4437"/>
    <n v="3265268.5"/>
    <n v="3132192"/>
    <n v="291360343.5"/>
  </r>
  <r>
    <x v="1129"/>
    <x v="1060"/>
    <x v="638"/>
    <x v="682"/>
    <s v="QZJ842000983"/>
    <n v="1160"/>
    <n v="44.1"/>
    <n v="535695469"/>
    <n v="188778"/>
    <n v="26774987"/>
    <x v="28"/>
    <n v="171889127"/>
    <n v="3367746"/>
    <n v="155446"/>
    <n v="113564973"/>
    <n v="1011224005"/>
    <n v="112767017"/>
    <n v="58"/>
    <n v="3186"/>
    <n v="9"/>
    <n v="15"/>
    <n v="112154"/>
    <n v="1"/>
    <n v="7839291"/>
    <n v="15078"/>
    <n v="3265268.5"/>
    <n v="1525672"/>
    <n v="546800028.5"/>
  </r>
  <r>
    <x v="1130"/>
    <x v="1061"/>
    <x v="639"/>
    <x v="483"/>
    <s v="ITUM72400066"/>
    <n v="1157"/>
    <n v="44.1"/>
    <n v="95029509"/>
    <n v="5218"/>
    <n v="9118781"/>
    <x v="57"/>
    <n v="73263450"/>
    <n v="405639"/>
    <n v="182529"/>
    <n v="26576921.5"/>
    <n v="266064027"/>
    <n v="965737153"/>
    <n v="28"/>
    <n v="19714"/>
    <n v="86"/>
    <n v="13"/>
    <n v="3804779"/>
    <n v="25"/>
    <n v="12735768.5"/>
    <n v="7818"/>
    <n v="3265268.5"/>
    <n v="279900"/>
    <n v="111030546"/>
  </r>
  <r>
    <x v="1131"/>
    <x v="16"/>
    <x v="16"/>
    <x v="16"/>
    <s v="USUG12401030"/>
    <n v="1161"/>
    <n v="44"/>
    <n v="161916445"/>
    <n v="3784"/>
    <n v="17036800"/>
    <x v="3"/>
    <n v="13509432"/>
    <n v="180327"/>
    <n v="182529"/>
    <n v="26576921.5"/>
    <n v="266064027"/>
    <n v="97746040"/>
    <n v="32"/>
    <n v="1456"/>
    <n v="86"/>
    <n v="7"/>
    <n v="176069"/>
    <n v="27"/>
    <n v="2674527"/>
    <n v="2560"/>
    <n v="3265268.5"/>
    <n v="47529"/>
    <n v="167856240.5"/>
  </r>
  <r>
    <x v="1132"/>
    <x v="1062"/>
    <x v="640"/>
    <x v="42"/>
    <s v="DEE882214257"/>
    <n v="1165"/>
    <n v="44"/>
    <n v="12750"/>
    <n v="8"/>
    <n v="137"/>
    <x v="24"/>
    <n v="520926927"/>
    <n v="1601560"/>
    <n v="182529"/>
    <n v="26576921.5"/>
    <n v="266064027"/>
    <n v="97746040"/>
    <n v="0"/>
    <n v="7"/>
    <n v="86"/>
    <n v="0"/>
    <n v="237407"/>
    <n v="0"/>
    <n v="12735768.5"/>
    <n v="7818"/>
    <n v="3265268.5"/>
    <n v="186"/>
    <n v="16013787"/>
  </r>
  <r>
    <x v="1133"/>
    <x v="16"/>
    <x v="16"/>
    <x v="16"/>
    <s v="USUG12401035"/>
    <n v="1162"/>
    <n v="44"/>
    <n v="140177107"/>
    <n v="3866"/>
    <n v="16996059"/>
    <x v="5"/>
    <n v="13707215"/>
    <n v="189148"/>
    <n v="18200"/>
    <n v="6292326"/>
    <n v="45866138"/>
    <n v="97746040"/>
    <n v="19"/>
    <n v="2111"/>
    <n v="86"/>
    <n v="3"/>
    <n v="44338"/>
    <n v="41"/>
    <n v="1517277"/>
    <n v="2475"/>
    <n v="3265268.5"/>
    <n v="68490"/>
    <n v="144959652.5"/>
  </r>
  <r>
    <x v="1134"/>
    <x v="1063"/>
    <x v="116"/>
    <x v="683"/>
    <s v="USUG11801263"/>
    <n v="1166"/>
    <n v="44"/>
    <n v="681282854"/>
    <n v="118639"/>
    <n v="18809173"/>
    <x v="65"/>
    <n v="186468599"/>
    <n v="1849004"/>
    <n v="36108"/>
    <n v="21004398"/>
    <n v="157362351"/>
    <n v="1460530"/>
    <n v="16"/>
    <n v="70"/>
    <n v="86"/>
    <n v="19"/>
    <n v="62644"/>
    <n v="2"/>
    <n v="51320211"/>
    <n v="87163"/>
    <n v="136120053"/>
    <n v="1025107"/>
    <n v="868723118"/>
  </r>
  <r>
    <x v="1135"/>
    <x v="1064"/>
    <x v="641"/>
    <x v="684"/>
    <s v="USUM71603293"/>
    <n v="1164"/>
    <n v="44"/>
    <n v="972005229"/>
    <n v="186174"/>
    <n v="27470180"/>
    <x v="19"/>
    <n v="1178473071"/>
    <n v="9750786"/>
    <n v="80426"/>
    <n v="32338631"/>
    <n v="184153973"/>
    <n v="189211405"/>
    <n v="160"/>
    <n v="37555"/>
    <n v="108"/>
    <n v="45"/>
    <n v="153694"/>
    <n v="47"/>
    <n v="372431461"/>
    <n v="173599"/>
    <n v="3265268.5"/>
    <n v="12673047"/>
    <n v="1347701958.5"/>
  </r>
  <r>
    <x v="1136"/>
    <x v="1065"/>
    <x v="85"/>
    <x v="685"/>
    <s v="USAT22220949"/>
    <n v="1163"/>
    <n v="44"/>
    <n v="3248779"/>
    <n v="3105"/>
    <n v="291653"/>
    <x v="61"/>
    <n v="590470795"/>
    <n v="8815644"/>
    <n v="113"/>
    <n v="7218"/>
    <n v="297262"/>
    <n v="440677355"/>
    <n v="0"/>
    <n v="28"/>
    <n v="86"/>
    <n v="0"/>
    <n v="237407"/>
    <n v="0"/>
    <n v="179455"/>
    <n v="70"/>
    <n v="3265268.5"/>
    <n v="0"/>
    <n v="6693502.5"/>
  </r>
  <r>
    <x v="1137"/>
    <x v="322"/>
    <x v="119"/>
    <x v="271"/>
    <s v="USUG12104399"/>
    <n v="1168"/>
    <n v="43.9"/>
    <n v="459480135"/>
    <n v="137691"/>
    <n v="22202207"/>
    <x v="26"/>
    <n v="94845922"/>
    <n v="710635"/>
    <n v="97707"/>
    <n v="54238635"/>
    <n v="550340528"/>
    <n v="27126576"/>
    <n v="77"/>
    <n v="1996"/>
    <n v="608"/>
    <n v="24"/>
    <n v="203415"/>
    <n v="46"/>
    <n v="63766205"/>
    <n v="182395"/>
    <n v="3265268.5"/>
    <n v="1506723"/>
    <n v="526511608.5"/>
  </r>
  <r>
    <x v="1138"/>
    <x v="1066"/>
    <x v="642"/>
    <x v="4"/>
    <s v="FRX872443806"/>
    <n v="1171"/>
    <n v="43.9"/>
    <n v="8053814"/>
    <n v="908"/>
    <n v="11708987"/>
    <x v="19"/>
    <n v="148269610"/>
    <n v="1257935"/>
    <n v="74700"/>
    <n v="46235180"/>
    <n v="345797900"/>
    <n v="97746040"/>
    <n v="16"/>
    <n v="5953.5"/>
    <n v="86"/>
    <n v="1"/>
    <n v="120583"/>
    <n v="61"/>
    <n v="207576"/>
    <n v="91"/>
    <n v="3265268.5"/>
    <n v="0"/>
    <n v="11526658.5"/>
  </r>
  <r>
    <x v="1139"/>
    <x v="1067"/>
    <x v="172"/>
    <x v="208"/>
    <s v="ZZOPM1800452"/>
    <n v="1167"/>
    <n v="43.9"/>
    <n v="1291244134"/>
    <n v="241882"/>
    <n v="48328259"/>
    <x v="87"/>
    <n v="576756813"/>
    <n v="6989481"/>
    <n v="976742"/>
    <n v="252216973"/>
    <n v="1853292133"/>
    <n v="140688974"/>
    <n v="39"/>
    <n v="1059"/>
    <n v="116"/>
    <n v="6"/>
    <n v="14150"/>
    <n v="3"/>
    <n v="18782933"/>
    <n v="75869"/>
    <n v="3484302"/>
    <n v="1785813"/>
    <n v="1313511369"/>
  </r>
  <r>
    <x v="1140"/>
    <x v="1068"/>
    <x v="80"/>
    <x v="686"/>
    <s v="QMBZ92388584"/>
    <n v="1169"/>
    <n v="43.9"/>
    <n v="222295526"/>
    <n v="18049"/>
    <n v="13695569"/>
    <x v="5"/>
    <n v="110937613"/>
    <n v="675774"/>
    <n v="26622"/>
    <n v="6784"/>
    <n v="83048"/>
    <n v="164839813"/>
    <n v="9"/>
    <n v="1235"/>
    <n v="4"/>
    <n v="6"/>
    <n v="1331099"/>
    <n v="10"/>
    <n v="7908175"/>
    <n v="3651"/>
    <n v="3807803"/>
    <n v="872796"/>
    <n v="234011504"/>
  </r>
  <r>
    <x v="1141"/>
    <x v="1069"/>
    <x v="247"/>
    <x v="57"/>
    <s v="NLRD52350359"/>
    <n v="1170"/>
    <n v="43.9"/>
    <n v="63142772"/>
    <n v="7213"/>
    <n v="65806267"/>
    <x v="8"/>
    <n v="320436"/>
    <n v="6638"/>
    <n v="7812"/>
    <n v="3088170"/>
    <n v="63352002"/>
    <n v="97746040"/>
    <n v="23"/>
    <n v="22016"/>
    <n v="53"/>
    <n v="18"/>
    <n v="586251"/>
    <n v="44"/>
    <n v="4517869"/>
    <n v="457"/>
    <n v="3265268.5"/>
    <n v="512040"/>
    <n v="70925909.5"/>
  </r>
  <r>
    <x v="1142"/>
    <x v="1070"/>
    <x v="643"/>
    <x v="687"/>
    <s v="USSD12200829"/>
    <n v="1176"/>
    <n v="43.8"/>
    <n v="416361102"/>
    <n v="48450"/>
    <n v="23910344"/>
    <x v="19"/>
    <n v="251373932"/>
    <n v="911711"/>
    <n v="460773"/>
    <n v="158067701"/>
    <n v="1931498021"/>
    <n v="6946855"/>
    <n v="42"/>
    <n v="35473"/>
    <n v="26"/>
    <n v="25"/>
    <n v="555110"/>
    <n v="47"/>
    <n v="9511526"/>
    <n v="888"/>
    <n v="3265268.5"/>
    <n v="739386"/>
    <n v="429137896.5"/>
  </r>
  <r>
    <x v="1143"/>
    <x v="1071"/>
    <x v="644"/>
    <x v="486"/>
    <s v="USAT21811087"/>
    <n v="1173"/>
    <n v="43.8"/>
    <n v="996942947"/>
    <n v="188378"/>
    <n v="27325666"/>
    <x v="14"/>
    <n v="614755305"/>
    <n v="5707814"/>
    <n v="517615"/>
    <n v="50143641"/>
    <n v="424030507"/>
    <n v="52825959"/>
    <n v="40"/>
    <n v="63944"/>
    <n v="56"/>
    <n v="31"/>
    <n v="108234"/>
    <n v="17"/>
    <n v="165992311"/>
    <n v="128939"/>
    <n v="3265268.5"/>
    <n v="6648622"/>
    <n v="1166200526.5"/>
  </r>
  <r>
    <x v="1144"/>
    <x v="256"/>
    <x v="190"/>
    <x v="13"/>
    <s v="USUM72402909"/>
    <n v="1174"/>
    <n v="43.8"/>
    <n v="195435575"/>
    <n v="15"/>
    <n v="74994"/>
    <x v="5"/>
    <n v="148269610"/>
    <n v="1257935"/>
    <n v="182529"/>
    <n v="26576921.5"/>
    <n v="266064027"/>
    <n v="97746040"/>
    <n v="1"/>
    <n v="5953.5"/>
    <n v="86"/>
    <n v="1"/>
    <n v="19628"/>
    <n v="1"/>
    <n v="45270647"/>
    <n v="23206"/>
    <n v="3265268.5"/>
    <n v="0"/>
    <n v="243971490.5"/>
  </r>
  <r>
    <x v="1145"/>
    <x v="28"/>
    <x v="61"/>
    <x v="20"/>
    <s v="USWB11201315"/>
    <n v="1177"/>
    <n v="43.8"/>
    <n v="497285757"/>
    <n v="130"/>
    <n v="484758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513286794"/>
  </r>
  <r>
    <x v="1146"/>
    <x v="1072"/>
    <x v="220"/>
    <x v="321"/>
    <s v="USRC12300804"/>
    <n v="1175"/>
    <n v="43.8"/>
    <n v="287853890"/>
    <n v="21244"/>
    <n v="8675975"/>
    <x v="57"/>
    <n v="267142398"/>
    <n v="1552179"/>
    <n v="98312"/>
    <n v="44289816"/>
    <n v="550080768"/>
    <n v="411799517"/>
    <n v="31"/>
    <n v="1280"/>
    <n v="65"/>
    <n v="12"/>
    <n v="378233"/>
    <n v="20"/>
    <n v="32344279"/>
    <n v="4466"/>
    <n v="3265268.5"/>
    <n v="546765"/>
    <n v="323463437.5"/>
  </r>
  <r>
    <x v="1147"/>
    <x v="1073"/>
    <x v="469"/>
    <x v="688"/>
    <s v="QM9WM1900120"/>
    <n v="1172"/>
    <n v="43.8"/>
    <n v="693061510"/>
    <n v="73605"/>
    <n v="21529712"/>
    <x v="65"/>
    <n v="1315371330"/>
    <n v="9042596"/>
    <n v="263379"/>
    <n v="6844512"/>
    <n v="81046643"/>
    <n v="278722746"/>
    <n v="56"/>
    <n v="11331"/>
    <n v="30"/>
    <n v="9"/>
    <n v="344693"/>
    <n v="38"/>
    <n v="80895090"/>
    <n v="47467"/>
    <n v="3265268.5"/>
    <n v="3179632"/>
    <n v="777221868.5"/>
  </r>
  <r>
    <x v="1148"/>
    <x v="1074"/>
    <x v="645"/>
    <x v="369"/>
    <s v="USAT22007048"/>
    <n v="1180"/>
    <n v="43.7"/>
    <n v="378239461"/>
    <n v="126894"/>
    <n v="19992900"/>
    <x v="52"/>
    <n v="477876565"/>
    <n v="3072709"/>
    <n v="95993"/>
    <n v="30522237"/>
    <n v="230352883"/>
    <n v="232331604"/>
    <n v="72"/>
    <n v="96321"/>
    <n v="198"/>
    <n v="4"/>
    <n v="56079"/>
    <n v="17"/>
    <n v="82609483"/>
    <n v="36243"/>
    <n v="3265268.5"/>
    <n v="1280704"/>
    <n v="464114212.5"/>
  </r>
  <r>
    <x v="1149"/>
    <x v="1075"/>
    <x v="71"/>
    <x v="689"/>
    <s v="USE7D2000268"/>
    <n v="1182"/>
    <n v="43.7"/>
    <n v="492509763"/>
    <n v="83013"/>
    <n v="10228918"/>
    <x v="34"/>
    <n v="420395103"/>
    <n v="3706590"/>
    <n v="144000"/>
    <n v="92852948"/>
    <n v="624633508"/>
    <n v="3613322"/>
    <n v="17"/>
    <n v="244"/>
    <n v="86"/>
    <n v="2"/>
    <n v="156"/>
    <n v="13"/>
    <n v="21099906"/>
    <n v="32737"/>
    <n v="33569805"/>
    <n v="2849462"/>
    <n v="547179474"/>
  </r>
  <r>
    <x v="1150"/>
    <x v="1076"/>
    <x v="646"/>
    <x v="120"/>
    <s v="UYS642300003"/>
    <n v="1181"/>
    <n v="43.7"/>
    <n v="206001461"/>
    <n v="15932"/>
    <n v="35397476"/>
    <x v="11"/>
    <n v="45907269"/>
    <n v="307741"/>
    <n v="182529"/>
    <n v="998400"/>
    <n v="13500000"/>
    <n v="97746040"/>
    <n v="14"/>
    <n v="11512"/>
    <n v="86"/>
    <n v="26"/>
    <n v="552100"/>
    <n v="21"/>
    <n v="148059"/>
    <n v="331"/>
    <n v="3265268.5"/>
    <n v="394118"/>
    <n v="209414788.5"/>
  </r>
  <r>
    <x v="1151"/>
    <x v="1077"/>
    <x v="270"/>
    <x v="76"/>
    <s v="USWB12300537"/>
    <n v="1178"/>
    <n v="43.7"/>
    <n v="225556005"/>
    <n v="25164"/>
    <n v="10017767"/>
    <x v="33"/>
    <n v="23904394"/>
    <n v="111346"/>
    <n v="73524"/>
    <n v="5688685"/>
    <n v="56949752"/>
    <n v="243552012"/>
    <n v="28"/>
    <n v="154327"/>
    <n v="117"/>
    <n v="2"/>
    <n v="644"/>
    <n v="17"/>
    <n v="92243007"/>
    <n v="13325"/>
    <n v="2899190"/>
    <n v="594487"/>
    <n v="320698202"/>
  </r>
  <r>
    <x v="1152"/>
    <x v="1078"/>
    <x v="75"/>
    <x v="153"/>
    <s v="USQX92200954"/>
    <n v="1179"/>
    <n v="43.7"/>
    <n v="144889291"/>
    <n v="63045"/>
    <n v="7698742"/>
    <x v="59"/>
    <n v="98375891"/>
    <n v="844144"/>
    <n v="96486"/>
    <n v="68284710"/>
    <n v="515213856"/>
    <n v="65793712"/>
    <n v="31"/>
    <n v="131447"/>
    <n v="726"/>
    <n v="3"/>
    <n v="245510"/>
    <n v="13"/>
    <n v="20715332"/>
    <n v="10912"/>
    <n v="27110567"/>
    <n v="1047166"/>
    <n v="192715190"/>
  </r>
  <r>
    <x v="1153"/>
    <x v="1079"/>
    <x v="74"/>
    <x v="218"/>
    <s v="GBBKS1500214"/>
    <n v="1186"/>
    <n v="43.6"/>
    <n v="1550553401"/>
    <n v="140637"/>
    <n v="42531792"/>
    <x v="26"/>
    <n v="347935820"/>
    <n v="3794833"/>
    <n v="209908"/>
    <n v="68479244"/>
    <n v="707793848"/>
    <n v="1006781"/>
    <n v="288"/>
    <n v="52436"/>
    <n v="119"/>
    <n v="166"/>
    <n v="496477"/>
    <n v="40"/>
    <n v="919585690"/>
    <n v="959806"/>
    <n v="3265268.5"/>
    <n v="11659524"/>
    <n v="2473404359.5"/>
  </r>
  <r>
    <x v="1154"/>
    <x v="1080"/>
    <x v="647"/>
    <x v="573"/>
    <s v="QZHNA2429530"/>
    <n v="1187"/>
    <n v="43.6"/>
    <n v="22692011"/>
    <n v="1996"/>
    <n v="19217759"/>
    <x v="14"/>
    <n v="51510163"/>
    <n v="439315"/>
    <n v="6538"/>
    <n v="9803472"/>
    <n v="84927420"/>
    <n v="5782251"/>
    <n v="13"/>
    <n v="1909"/>
    <n v="86"/>
    <n v="4"/>
    <n v="492038"/>
    <n v="0"/>
    <n v="125762"/>
    <n v="1408"/>
    <n v="3265268.5"/>
    <n v="516845"/>
    <n v="26083041.5"/>
  </r>
  <r>
    <x v="1155"/>
    <x v="1081"/>
    <x v="268"/>
    <x v="690"/>
    <s v="QZPLR2286558"/>
    <n v="1184"/>
    <n v="43.6"/>
    <n v="218661601"/>
    <n v="25714"/>
    <n v="8048259"/>
    <x v="50"/>
    <n v="173995566"/>
    <n v="1354818"/>
    <n v="1961387"/>
    <n v="191009331"/>
    <n v="2353588008"/>
    <n v="324051"/>
    <n v="8"/>
    <n v="13477"/>
    <n v="600"/>
    <n v="3"/>
    <n v="154370"/>
    <n v="24"/>
    <n v="4469095"/>
    <n v="7776"/>
    <n v="38842"/>
    <n v="873692"/>
    <n v="223169538"/>
  </r>
  <r>
    <x v="1156"/>
    <x v="1082"/>
    <x v="648"/>
    <x v="691"/>
    <s v="USRN12300006"/>
    <n v="1183"/>
    <n v="43.6"/>
    <n v="100360956"/>
    <n v="15383"/>
    <n v="9521311"/>
    <x v="19"/>
    <n v="12196961"/>
    <n v="98714"/>
    <n v="45372"/>
    <n v="6096788"/>
    <n v="57109846"/>
    <n v="97746040"/>
    <n v="19"/>
    <n v="242951"/>
    <n v="37"/>
    <n v="6"/>
    <n v="23353"/>
    <n v="17"/>
    <n v="66436990"/>
    <n v="4806"/>
    <n v="3265268.5"/>
    <n v="415236"/>
    <n v="170063214.5"/>
  </r>
  <r>
    <x v="1157"/>
    <x v="1083"/>
    <x v="87"/>
    <x v="42"/>
    <s v="US6XF2100158"/>
    <n v="1185"/>
    <n v="43.6"/>
    <n v="164507374"/>
    <n v="29896"/>
    <n v="7920265"/>
    <x v="30"/>
    <n v="47201934"/>
    <n v="291689"/>
    <n v="127315"/>
    <n v="21357285"/>
    <n v="220946119"/>
    <n v="389278042"/>
    <n v="20"/>
    <n v="146916"/>
    <n v="4"/>
    <n v="2"/>
    <n v="592"/>
    <n v="23"/>
    <n v="124948868"/>
    <n v="11423"/>
    <n v="3265268.5"/>
    <n v="624045"/>
    <n v="292721510.5"/>
  </r>
  <r>
    <x v="1158"/>
    <x v="1084"/>
    <x v="473"/>
    <x v="692"/>
    <s v="USA2P2331985"/>
    <n v="1188"/>
    <n v="43.5"/>
    <n v="368429447"/>
    <n v="46625"/>
    <n v="20677828"/>
    <x v="31"/>
    <n v="74049864"/>
    <n v="676666"/>
    <n v="3207"/>
    <n v="955307"/>
    <n v="6911099"/>
    <n v="638649904"/>
    <n v="52"/>
    <n v="4683"/>
    <n v="49"/>
    <n v="11"/>
    <n v="847361"/>
    <n v="10"/>
    <n v="6221683"/>
    <n v="1262"/>
    <n v="3265268.5"/>
    <n v="715485"/>
    <n v="377916398.5"/>
  </r>
  <r>
    <x v="1159"/>
    <x v="1085"/>
    <x v="1"/>
    <x v="106"/>
    <s v="USUM72208963"/>
    <n v="1194"/>
    <n v="43.4"/>
    <n v="426936498"/>
    <n v="118020"/>
    <n v="24734503"/>
    <x v="20"/>
    <n v="124386115"/>
    <n v="2134071"/>
    <n v="34724"/>
    <n v="16024927"/>
    <n v="186922543"/>
    <n v="1303000868"/>
    <n v="48"/>
    <n v="13141"/>
    <n v="122"/>
    <n v="21"/>
    <n v="357536"/>
    <n v="45"/>
    <n v="8689010"/>
    <n v="3163"/>
    <n v="3265268.5"/>
    <n v="1452569"/>
    <n v="438890776.5"/>
  </r>
  <r>
    <x v="1160"/>
    <x v="53"/>
    <x v="49"/>
    <x v="49"/>
    <s v="USUG12208792"/>
    <n v="1191"/>
    <n v="43.4"/>
    <n v="325654069"/>
    <n v="108296"/>
    <n v="18764224"/>
    <x v="14"/>
    <n v="21886334"/>
    <n v="217873"/>
    <n v="182529"/>
    <n v="3"/>
    <n v="19"/>
    <n v="7326120"/>
    <n v="15"/>
    <n v="311"/>
    <n v="86"/>
    <n v="4"/>
    <n v="73801"/>
    <n v="6"/>
    <n v="2079133"/>
    <n v="1461"/>
    <n v="3265268.5"/>
    <n v="660445"/>
    <n v="330998470.5"/>
  </r>
  <r>
    <x v="1161"/>
    <x v="1086"/>
    <x v="649"/>
    <x v="64"/>
    <s v="QZTJ32100010"/>
    <n v="1192"/>
    <n v="43.4"/>
    <n v="47586"/>
    <n v="60"/>
    <n v="2805"/>
    <x v="5"/>
    <n v="543509003"/>
    <n v="3372617"/>
    <n v="182529"/>
    <n v="26576921.5"/>
    <n v="266064027"/>
    <n v="560891372"/>
    <n v="0"/>
    <n v="5953.5"/>
    <n v="86"/>
    <n v="0"/>
    <n v="237407"/>
    <n v="0"/>
    <n v="12735768.5"/>
    <n v="7818"/>
    <n v="3265268.5"/>
    <n v="136"/>
    <n v="16048623"/>
  </r>
  <r>
    <x v="1162"/>
    <x v="1087"/>
    <x v="650"/>
    <x v="538"/>
    <s v="QMEU32216759"/>
    <n v="1190"/>
    <n v="43.4"/>
    <n v="239850720"/>
    <n v="9"/>
    <n v="31"/>
    <x v="5"/>
    <n v="631421040"/>
    <n v="3549192"/>
    <n v="182529"/>
    <n v="26576921.5"/>
    <n v="266064027"/>
    <n v="97746040"/>
    <n v="0"/>
    <n v="6"/>
    <n v="86"/>
    <n v="0"/>
    <n v="237407"/>
    <n v="0"/>
    <n v="12735768.5"/>
    <n v="7818"/>
    <n v="3265268.5"/>
    <n v="45"/>
    <n v="255851757"/>
  </r>
  <r>
    <x v="1145"/>
    <x v="28"/>
    <x v="61"/>
    <x v="20"/>
    <s v="USWB12401897"/>
    <n v="1193"/>
    <n v="43.4"/>
    <n v="497285757"/>
    <n v="4"/>
    <n v="466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476"/>
    <n v="0"/>
    <n v="510022001.5"/>
  </r>
  <r>
    <x v="1163"/>
    <x v="1088"/>
    <x v="48"/>
    <x v="472"/>
    <s v="USUG11500923"/>
    <n v="1195"/>
    <n v="43.4"/>
    <n v="1667089416"/>
    <n v="97707"/>
    <n v="24754802"/>
    <x v="19"/>
    <n v="955666073"/>
    <n v="8354260"/>
    <n v="331766"/>
    <n v="121101434"/>
    <n v="1048617583"/>
    <n v="203635578"/>
    <n v="26"/>
    <n v="5953.5"/>
    <n v="91"/>
    <n v="11"/>
    <n v="278161"/>
    <n v="20"/>
    <n v="1063784773"/>
    <n v="693592"/>
    <n v="13875776"/>
    <n v="0"/>
    <n v="2744749965"/>
  </r>
  <r>
    <x v="1164"/>
    <x v="1089"/>
    <x v="651"/>
    <x v="693"/>
    <s v="USWB11701486"/>
    <n v="1189"/>
    <n v="43.4"/>
    <n v="648757330"/>
    <n v="66961"/>
    <n v="13429975"/>
    <x v="83"/>
    <n v="1402505864"/>
    <n v="15657910"/>
    <n v="1404568"/>
    <n v="27119678"/>
    <n v="243585831"/>
    <n v="200186337"/>
    <n v="62"/>
    <n v="13516"/>
    <n v="6"/>
    <n v="20"/>
    <n v="52013"/>
    <n v="5"/>
    <n v="79188658"/>
    <n v="496624"/>
    <n v="3265268.5"/>
    <n v="2724063"/>
    <n v="731211256.5"/>
  </r>
  <r>
    <x v="1165"/>
    <x v="1090"/>
    <x v="72"/>
    <x v="694"/>
    <s v="QZTAT2174000"/>
    <n v="1198"/>
    <n v="43.3"/>
    <n v="255707376"/>
    <n v="35404"/>
    <n v="4489095"/>
    <x v="42"/>
    <n v="132383657"/>
    <n v="926647"/>
    <n v="3955024"/>
    <n v="237343814"/>
    <n v="3229349729"/>
    <n v="97746040"/>
    <n v="4"/>
    <n v="3835"/>
    <n v="44"/>
    <n v="0"/>
    <n v="237407"/>
    <n v="2"/>
    <n v="1505248"/>
    <n v="8802"/>
    <n v="3265268.5"/>
    <n v="1296219"/>
    <n v="260477892.5"/>
  </r>
  <r>
    <x v="1166"/>
    <x v="209"/>
    <x v="3"/>
    <x v="65"/>
    <s v="USSM12209778"/>
    <n v="1197"/>
    <n v="43.3"/>
    <n v="173349210"/>
    <n v="22117"/>
    <n v="9481406"/>
    <x v="57"/>
    <n v="69971780"/>
    <n v="926126"/>
    <n v="12719"/>
    <n v="7349390"/>
    <n v="120314198"/>
    <n v="24140873"/>
    <n v="40"/>
    <n v="225522"/>
    <n v="416"/>
    <n v="41"/>
    <n v="782200"/>
    <n v="20"/>
    <n v="56973358"/>
    <n v="6891"/>
    <n v="3265268.5"/>
    <n v="0"/>
    <n v="233587836.5"/>
  </r>
  <r>
    <x v="1167"/>
    <x v="1091"/>
    <x v="80"/>
    <x v="677"/>
    <s v="QM6P42321186"/>
    <n v="1196"/>
    <n v="43.3"/>
    <n v="252239644"/>
    <n v="24974"/>
    <n v="6379185"/>
    <x v="57"/>
    <n v="157154307"/>
    <n v="1031138"/>
    <n v="408410"/>
    <n v="96001756"/>
    <n v="1121997176"/>
    <n v="97746040"/>
    <n v="35"/>
    <n v="692"/>
    <n v="86"/>
    <n v="3"/>
    <n v="132211"/>
    <n v="11"/>
    <n v="18131311"/>
    <n v="9970"/>
    <n v="3265268.5"/>
    <n v="415733"/>
    <n v="273636223.5"/>
  </r>
  <r>
    <x v="1168"/>
    <x v="1092"/>
    <x v="652"/>
    <x v="129"/>
    <s v="QZHN42243265"/>
    <n v="1199"/>
    <n v="43.3"/>
    <n v="34621941"/>
    <n v="15846"/>
    <n v="2877860"/>
    <x v="75"/>
    <n v="4019929"/>
    <n v="89953"/>
    <n v="5003856"/>
    <n v="589943665"/>
    <n v="5720070197"/>
    <n v="86746342"/>
    <n v="1"/>
    <n v="261"/>
    <n v="734"/>
    <n v="2"/>
    <n v="25486"/>
    <n v="3"/>
    <n v="250124"/>
    <n v="597"/>
    <n v="3265268.5"/>
    <n v="539017"/>
    <n v="38137333.5"/>
  </r>
  <r>
    <x v="1169"/>
    <x v="1093"/>
    <x v="325"/>
    <x v="695"/>
    <s v="USUM71712103"/>
    <n v="1200"/>
    <n v="43.3"/>
    <n v="1358424406"/>
    <n v="123735"/>
    <n v="33188573"/>
    <x v="14"/>
    <n v="930929767"/>
    <n v="8736302"/>
    <n v="961584"/>
    <n v="29990673"/>
    <n v="253791542"/>
    <n v="360395375"/>
    <n v="116"/>
    <n v="104652"/>
    <n v="14"/>
    <n v="53"/>
    <n v="382928"/>
    <n v="33"/>
    <n v="172588260"/>
    <n v="120004"/>
    <n v="17138164"/>
    <n v="7290982"/>
    <n v="1548150830"/>
  </r>
  <r>
    <x v="1170"/>
    <x v="1094"/>
    <x v="653"/>
    <x v="696"/>
    <s v="USUM71506811"/>
    <n v="1201"/>
    <n v="43.2"/>
    <n v="1422563654"/>
    <n v="129568"/>
    <n v="38951634"/>
    <x v="14"/>
    <n v="710718042"/>
    <n v="9930759"/>
    <n v="4732710"/>
    <n v="104484107"/>
    <n v="736544909"/>
    <n v="461321746"/>
    <n v="138"/>
    <n v="171774"/>
    <n v="288"/>
    <n v="39"/>
    <n v="217966"/>
    <n v="26"/>
    <n v="462206026"/>
    <n v="174621"/>
    <n v="19565726"/>
    <n v="113684"/>
    <n v="1904335406"/>
  </r>
  <r>
    <x v="1171"/>
    <x v="1095"/>
    <x v="402"/>
    <x v="158"/>
    <s v="USA2P2411822"/>
    <n v="1203"/>
    <n v="43.2"/>
    <n v="196612187"/>
    <n v="3800"/>
    <n v="44868049"/>
    <x v="1"/>
    <n v="38102046"/>
    <n v="2794580"/>
    <n v="182529"/>
    <n v="2941"/>
    <n v="26700"/>
    <n v="119265847"/>
    <n v="16"/>
    <n v="5014"/>
    <n v="95"/>
    <n v="33"/>
    <n v="11190250"/>
    <n v="11"/>
    <n v="1934224"/>
    <n v="135"/>
    <n v="3265268.5"/>
    <n v="226475"/>
    <n v="201811679.5"/>
  </r>
  <r>
    <x v="1172"/>
    <x v="453"/>
    <x v="654"/>
    <x v="354"/>
    <s v="USWD12112914"/>
    <n v="1204"/>
    <n v="43.2"/>
    <n v="318018082"/>
    <n v="41062"/>
    <n v="14552186"/>
    <x v="57"/>
    <n v="580242930"/>
    <n v="3471774"/>
    <n v="103897"/>
    <n v="128850291"/>
    <n v="1100134488"/>
    <n v="67010140"/>
    <n v="35"/>
    <n v="2041"/>
    <n v="155"/>
    <n v="1"/>
    <n v="10044"/>
    <n v="18"/>
    <n v="49383663"/>
    <n v="66811"/>
    <n v="2375505"/>
    <n v="466130"/>
    <n v="369777250"/>
  </r>
  <r>
    <x v="1173"/>
    <x v="1096"/>
    <x v="476"/>
    <x v="697"/>
    <s v="QZ9QQ2400330"/>
    <n v="1202"/>
    <n v="43.2"/>
    <n v="25593926"/>
    <n v="1247"/>
    <n v="63521139"/>
    <x v="11"/>
    <n v="7493616"/>
    <n v="162691"/>
    <n v="182529"/>
    <n v="26576921.5"/>
    <n v="266064027"/>
    <n v="97746040"/>
    <n v="18"/>
    <n v="5953.5"/>
    <n v="86"/>
    <n v="10"/>
    <n v="1604245"/>
    <n v="9"/>
    <n v="68326"/>
    <n v="56"/>
    <n v="1742"/>
    <n v="33433"/>
    <n v="25663994"/>
  </r>
  <r>
    <x v="1174"/>
    <x v="1097"/>
    <x v="655"/>
    <x v="698"/>
    <s v="USUM72116287"/>
    <n v="1208"/>
    <n v="43.1"/>
    <n v="451323154"/>
    <n v="143071"/>
    <n v="22968843"/>
    <x v="30"/>
    <n v="75632640"/>
    <n v="1192980"/>
    <n v="1232812"/>
    <n v="540795852"/>
    <n v="4707280248"/>
    <n v="144247309"/>
    <n v="24"/>
    <n v="1395"/>
    <n v="182"/>
    <n v="10"/>
    <n v="38020"/>
    <n v="25"/>
    <n v="14923065"/>
    <n v="9847"/>
    <n v="3265268.5"/>
    <n v="3075257"/>
    <n v="469511487.5"/>
  </r>
  <r>
    <x v="1175"/>
    <x v="1098"/>
    <x v="656"/>
    <x v="75"/>
    <s v="DE1FB2300037"/>
    <n v="1205"/>
    <n v="43.1"/>
    <n v="150508549"/>
    <n v="70377"/>
    <n v="9755773"/>
    <x v="34"/>
    <n v="31956891"/>
    <n v="485999"/>
    <n v="182529"/>
    <n v="26576921.5"/>
    <n v="266064027"/>
    <n v="54635920"/>
    <n v="24"/>
    <n v="5723"/>
    <n v="86"/>
    <n v="12"/>
    <n v="67068"/>
    <n v="4"/>
    <n v="12735768.5"/>
    <n v="7818"/>
    <n v="3265268.5"/>
    <n v="703536"/>
    <n v="166509586"/>
  </r>
  <r>
    <x v="1176"/>
    <x v="1099"/>
    <x v="404"/>
    <x v="42"/>
    <s v="QZ9QQ2300115"/>
    <n v="1206"/>
    <n v="43.1"/>
    <n v="684103586"/>
    <n v="42304"/>
    <n v="22784674"/>
    <x v="35"/>
    <n v="125144381"/>
    <n v="583066"/>
    <n v="433800"/>
    <n v="68202730"/>
    <n v="622470844"/>
    <n v="445229053"/>
    <n v="37"/>
    <n v="112"/>
    <n v="2"/>
    <n v="4"/>
    <n v="1164409"/>
    <n v="9"/>
    <n v="10305981"/>
    <n v="2327"/>
    <n v="3265268.5"/>
    <n v="764296"/>
    <n v="697674835.5"/>
  </r>
  <r>
    <x v="1177"/>
    <x v="1100"/>
    <x v="657"/>
    <x v="425"/>
    <s v="USQX91901111"/>
    <n v="1207"/>
    <n v="43.1"/>
    <n v="962546385"/>
    <n v="198786"/>
    <n v="34308753"/>
    <x v="35"/>
    <n v="262134097"/>
    <n v="4025958"/>
    <n v="55093"/>
    <n v="46126757"/>
    <n v="247993418"/>
    <n v="14944702"/>
    <n v="106"/>
    <n v="1834"/>
    <n v="1"/>
    <n v="52"/>
    <n v="709963"/>
    <n v="38"/>
    <n v="10998403"/>
    <n v="48358"/>
    <n v="47720548"/>
    <n v="1242490"/>
    <n v="1021265336"/>
  </r>
  <r>
    <x v="1178"/>
    <x v="1101"/>
    <x v="491"/>
    <x v="171"/>
    <s v="QZDQH2148787"/>
    <n v="1210"/>
    <n v="43"/>
    <n v="347218974"/>
    <n v="34933"/>
    <n v="16279085"/>
    <x v="50"/>
    <n v="662346628"/>
    <n v="2983631"/>
    <n v="163723"/>
    <n v="31953097"/>
    <n v="394751759"/>
    <n v="59180203"/>
    <n v="23"/>
    <n v="9924"/>
    <n v="312"/>
    <n v="2"/>
    <n v="6546"/>
    <n v="38"/>
    <n v="76029663"/>
    <n v="61601"/>
    <n v="3265268.5"/>
    <n v="1337426"/>
    <n v="426513905.5"/>
  </r>
  <r>
    <x v="1179"/>
    <x v="1102"/>
    <x v="2"/>
    <x v="699"/>
    <s v="QZTB92397158"/>
    <n v="1212"/>
    <n v="43"/>
    <n v="219995278"/>
    <n v="26538"/>
    <n v="17112526"/>
    <x v="11"/>
    <n v="25556375"/>
    <n v="392029"/>
    <n v="277500"/>
    <n v="83793501"/>
    <n v="561266399"/>
    <n v="17454770"/>
    <n v="18"/>
    <n v="1072"/>
    <n v="42"/>
    <n v="12"/>
    <n v="129691"/>
    <n v="10"/>
    <n v="284934"/>
    <n v="750"/>
    <n v="3265268.5"/>
    <n v="757462"/>
    <n v="223545480.5"/>
  </r>
  <r>
    <x v="1180"/>
    <x v="1103"/>
    <x v="476"/>
    <x v="461"/>
    <s v="QZ9QQ2300040"/>
    <n v="1211"/>
    <n v="43"/>
    <n v="568846143"/>
    <n v="38126"/>
    <n v="18723665"/>
    <x v="35"/>
    <n v="209204080"/>
    <n v="876672"/>
    <n v="4469"/>
    <n v="2225214"/>
    <n v="19351144"/>
    <n v="97746040"/>
    <n v="25"/>
    <n v="275"/>
    <n v="86"/>
    <n v="4"/>
    <n v="1270150"/>
    <n v="8"/>
    <n v="26957938"/>
    <n v="5256"/>
    <n v="2173263"/>
    <n v="896673"/>
    <n v="597977344"/>
  </r>
  <r>
    <x v="1181"/>
    <x v="663"/>
    <x v="288"/>
    <x v="86"/>
    <s v="USUM72318678"/>
    <n v="1209"/>
    <n v="43"/>
    <n v="114947522"/>
    <n v="1384"/>
    <n v="280996"/>
    <x v="5"/>
    <n v="148269610"/>
    <n v="1257935"/>
    <n v="182529"/>
    <n v="26576921.5"/>
    <n v="266064027"/>
    <n v="97746040"/>
    <n v="10"/>
    <n v="172988"/>
    <n v="86"/>
    <n v="0"/>
    <n v="237407"/>
    <n v="0"/>
    <n v="12735768.5"/>
    <n v="7818"/>
    <n v="3265268.5"/>
    <n v="0"/>
    <n v="130948559"/>
  </r>
  <r>
    <x v="1182"/>
    <x v="1104"/>
    <x v="658"/>
    <x v="700"/>
    <s v="ES8481701126"/>
    <n v="1215"/>
    <n v="42.9"/>
    <n v="239850720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171902000"/>
    <n v="255851757"/>
  </r>
  <r>
    <x v="1183"/>
    <x v="1105"/>
    <x v="132"/>
    <x v="93"/>
    <s v="USSM11914257"/>
    <n v="1218"/>
    <n v="42.9"/>
    <n v="703865912"/>
    <n v="78873"/>
    <n v="23552368"/>
    <x v="26"/>
    <n v="344504691"/>
    <n v="5473016"/>
    <n v="1434048"/>
    <n v="288727576"/>
    <n v="2298790080"/>
    <n v="262934830"/>
    <n v="74"/>
    <n v="243345"/>
    <n v="170"/>
    <n v="41"/>
    <n v="101125"/>
    <n v="21"/>
    <n v="136780685"/>
    <n v="92037"/>
    <n v="16327957"/>
    <n v="3703911"/>
    <n v="856974554"/>
  </r>
  <r>
    <x v="1184"/>
    <x v="1106"/>
    <x v="87"/>
    <x v="280"/>
    <s v="US6XF2000192"/>
    <n v="1217"/>
    <n v="42.9"/>
    <n v="472886929"/>
    <n v="66543"/>
    <n v="14596512"/>
    <x v="34"/>
    <n v="247466941"/>
    <n v="1347724"/>
    <n v="412458"/>
    <n v="53390196"/>
    <n v="454676514"/>
    <n v="523499656"/>
    <n v="71"/>
    <n v="272994"/>
    <n v="35"/>
    <n v="9"/>
    <n v="18449"/>
    <n v="22"/>
    <n v="336822010"/>
    <n v="60046"/>
    <n v="3265268.5"/>
    <n v="1332172"/>
    <n v="812974207.5"/>
  </r>
  <r>
    <x v="1185"/>
    <x v="13"/>
    <x v="13"/>
    <x v="13"/>
    <s v="USSM12402032"/>
    <n v="1216"/>
    <n v="42.9"/>
    <n v="33224742"/>
    <n v="8465"/>
    <n v="12808538"/>
    <x v="5"/>
    <n v="6259257"/>
    <n v="65528"/>
    <n v="182529"/>
    <n v="26576921.5"/>
    <n v="266064027"/>
    <n v="125856157"/>
    <n v="8"/>
    <n v="483"/>
    <n v="86"/>
    <n v="1"/>
    <n v="83"/>
    <n v="8"/>
    <n v="456992"/>
    <n v="1445"/>
    <n v="2864129"/>
    <n v="232391"/>
    <n v="36545863"/>
  </r>
  <r>
    <x v="1186"/>
    <x v="1107"/>
    <x v="185"/>
    <x v="661"/>
    <s v="FR96X1996525"/>
    <n v="1214"/>
    <n v="42.9"/>
    <n v="628692"/>
    <n v="98"/>
    <n v="14910"/>
    <x v="64"/>
    <n v="1754170433"/>
    <n v="3004414"/>
    <n v="458"/>
    <n v="12632"/>
    <n v="669921"/>
    <n v="97746040"/>
    <n v="0"/>
    <n v="5953.5"/>
    <n v="86"/>
    <n v="0"/>
    <n v="237407"/>
    <n v="0"/>
    <n v="12735768.5"/>
    <n v="7818"/>
    <n v="3265268.5"/>
    <n v="9438"/>
    <n v="16629729"/>
  </r>
  <r>
    <x v="1187"/>
    <x v="1108"/>
    <x v="141"/>
    <x v="701"/>
    <s v="USUM72014370"/>
    <n v="1213"/>
    <n v="42.9"/>
    <n v="578061816"/>
    <n v="190490"/>
    <n v="26875379"/>
    <x v="30"/>
    <n v="261251373"/>
    <n v="2123833"/>
    <n v="180506"/>
    <n v="25346506"/>
    <n v="259813719"/>
    <n v="4811371"/>
    <n v="28"/>
    <n v="34512"/>
    <n v="121"/>
    <n v="10"/>
    <n v="7293"/>
    <n v="0"/>
    <n v="111230354"/>
    <n v="29805"/>
    <n v="3265268.5"/>
    <n v="2481910"/>
    <n v="692557438.5"/>
  </r>
  <r>
    <x v="1188"/>
    <x v="1109"/>
    <x v="201"/>
    <x v="199"/>
    <s v="USRC12202117"/>
    <n v="1219"/>
    <n v="42.9"/>
    <n v="401066217"/>
    <n v="70661"/>
    <n v="51920160"/>
    <x v="19"/>
    <n v="54641192"/>
    <n v="657641"/>
    <n v="420"/>
    <n v="8253"/>
    <n v="172191"/>
    <n v="2605082758"/>
    <n v="79"/>
    <n v="196397"/>
    <n v="2585"/>
    <n v="51"/>
    <n v="1008113"/>
    <n v="59"/>
    <n v="68018763"/>
    <n v="12536"/>
    <n v="1226486"/>
    <n v="2292241"/>
    <n v="470311466"/>
  </r>
  <r>
    <x v="1189"/>
    <x v="1110"/>
    <x v="659"/>
    <x v="702"/>
    <s v="QZNJW2329848"/>
    <n v="1222"/>
    <n v="42.8"/>
    <n v="27444985"/>
    <n v="8182"/>
    <n v="3092737"/>
    <x v="77"/>
    <n v="30407112"/>
    <n v="269687"/>
    <n v="2000000"/>
    <n v="36069120"/>
    <n v="619648663"/>
    <n v="97746040"/>
    <n v="18"/>
    <n v="1210"/>
    <n v="11"/>
    <n v="1"/>
    <n v="112183"/>
    <n v="4"/>
    <n v="331855"/>
    <n v="165"/>
    <n v="3265268.5"/>
    <n v="1476897"/>
    <n v="31042108.5"/>
  </r>
  <r>
    <x v="1190"/>
    <x v="1111"/>
    <x v="660"/>
    <x v="76"/>
    <s v="USAT22301942"/>
    <n v="1220"/>
    <n v="42.8"/>
    <n v="228240866"/>
    <n v="33819"/>
    <n v="27729274"/>
    <x v="26"/>
    <n v="71928705"/>
    <n v="887392"/>
    <n v="431192"/>
    <n v="122679145"/>
    <n v="1249845764"/>
    <n v="501704711"/>
    <n v="37"/>
    <n v="90410"/>
    <n v="1642"/>
    <n v="5"/>
    <n v="60728"/>
    <n v="33"/>
    <n v="16590391"/>
    <n v="20001"/>
    <n v="3265268.5"/>
    <n v="1338659"/>
    <n v="248096525.5"/>
  </r>
  <r>
    <x v="1191"/>
    <x v="1112"/>
    <x v="661"/>
    <x v="703"/>
    <s v="COA6W2102282"/>
    <n v="1224"/>
    <n v="42.8"/>
    <n v="452087681"/>
    <n v="66494"/>
    <n v="24042564"/>
    <x v="57"/>
    <n v="509694751"/>
    <n v="2049523"/>
    <n v="244300"/>
    <n v="59474554"/>
    <n v="754567803"/>
    <n v="367804074"/>
    <n v="53"/>
    <n v="31265"/>
    <n v="145"/>
    <n v="13"/>
    <n v="1704398"/>
    <n v="13"/>
    <n v="5561332"/>
    <n v="3809"/>
    <n v="3265268.5"/>
    <n v="1414880"/>
    <n v="460914281.5"/>
  </r>
  <r>
    <x v="1192"/>
    <x v="1113"/>
    <x v="662"/>
    <x v="704"/>
    <s v="CACWV2000813"/>
    <n v="1221"/>
    <n v="42.8"/>
    <n v="12933566"/>
    <n v="1887"/>
    <n v="331053"/>
    <x v="55"/>
    <n v="1306329440"/>
    <n v="3311080"/>
    <n v="79148"/>
    <n v="1732260"/>
    <n v="40068889"/>
    <n v="97746040"/>
    <n v="0"/>
    <n v="2"/>
    <n v="86"/>
    <n v="0"/>
    <n v="237407"/>
    <n v="0"/>
    <n v="12735768.5"/>
    <n v="7818"/>
    <n v="3265268.5"/>
    <n v="0"/>
    <n v="28934603"/>
  </r>
  <r>
    <x v="1193"/>
    <x v="1114"/>
    <x v="663"/>
    <x v="285"/>
    <s v="AULI01385760"/>
    <n v="1223"/>
    <n v="42.8"/>
    <n v="2541833602"/>
    <n v="369150"/>
    <n v="165607442"/>
    <x v="17"/>
    <n v="533440453"/>
    <n v="4627060"/>
    <n v="856131"/>
    <n v="383809767"/>
    <n v="3108986398"/>
    <n v="2161449"/>
    <n v="231"/>
    <n v="132498"/>
    <n v="171"/>
    <n v="91"/>
    <n v="540337"/>
    <n v="70"/>
    <n v="12735768.5"/>
    <n v="7818"/>
    <n v="68063923"/>
    <n v="16496792"/>
    <n v="2622633293.5"/>
  </r>
  <r>
    <x v="1194"/>
    <x v="1115"/>
    <x v="202"/>
    <x v="667"/>
    <s v="QZ9QQ2200104"/>
    <n v="1230"/>
    <n v="42.7"/>
    <n v="511421362"/>
    <n v="37923"/>
    <n v="17851037"/>
    <x v="31"/>
    <n v="265678775"/>
    <n v="844731"/>
    <n v="68003"/>
    <n v="17455943"/>
    <n v="204148897"/>
    <n v="57"/>
    <n v="24"/>
    <n v="227"/>
    <n v="5"/>
    <n v="9"/>
    <n v="1456328"/>
    <n v="8"/>
    <n v="27745557"/>
    <n v="3997"/>
    <n v="3265268.5"/>
    <n v="739587"/>
    <n v="542432187.5"/>
  </r>
  <r>
    <x v="1195"/>
    <x v="1116"/>
    <x v="664"/>
    <x v="498"/>
    <s v="USUG12300365"/>
    <n v="1234"/>
    <n v="42.7"/>
    <n v="190126590"/>
    <n v="39734"/>
    <n v="15519701"/>
    <x v="65"/>
    <n v="71742798"/>
    <n v="984809"/>
    <n v="924557"/>
    <n v="175869184"/>
    <n v="1435693104"/>
    <n v="44538105"/>
    <n v="47"/>
    <n v="94993"/>
    <n v="2376"/>
    <n v="14"/>
    <n v="202602"/>
    <n v="36"/>
    <n v="7622027"/>
    <n v="6229"/>
    <n v="3265268.5"/>
    <n v="1093911"/>
    <n v="201013885.5"/>
  </r>
  <r>
    <x v="1196"/>
    <x v="1117"/>
    <x v="65"/>
    <x v="658"/>
    <s v="FRX452426440"/>
    <n v="1225"/>
    <n v="42.7"/>
    <n v="29906024"/>
    <n v="1596"/>
    <n v="46272988"/>
    <x v="35"/>
    <n v="17263028"/>
    <n v="241869"/>
    <n v="182529"/>
    <n v="26576921.5"/>
    <n v="266064027"/>
    <n v="5110923"/>
    <n v="14"/>
    <n v="985"/>
    <n v="86"/>
    <n v="9"/>
    <n v="2186605"/>
    <n v="23"/>
    <n v="3921881"/>
    <n v="273"/>
    <n v="3265268.5"/>
    <n v="151296"/>
    <n v="37093173.5"/>
  </r>
  <r>
    <x v="1197"/>
    <x v="1118"/>
    <x v="665"/>
    <x v="265"/>
    <s v="QM24S2203185"/>
    <n v="1232"/>
    <n v="42.7"/>
    <n v="315014005"/>
    <n v="61987"/>
    <n v="22567278"/>
    <x v="14"/>
    <n v="77564375"/>
    <n v="661614"/>
    <n v="129260"/>
    <n v="51356427"/>
    <n v="366123920"/>
    <n v="57858388"/>
    <n v="27"/>
    <n v="101865"/>
    <n v="21"/>
    <n v="3"/>
    <n v="28284"/>
    <n v="23"/>
    <n v="21452340"/>
    <n v="16317"/>
    <n v="13608463"/>
    <n v="1112722"/>
    <n v="350074808"/>
  </r>
  <r>
    <x v="1198"/>
    <x v="715"/>
    <x v="116"/>
    <x v="705"/>
    <s v="USUG11903494"/>
    <n v="1231"/>
    <n v="42.7"/>
    <n v="503584339"/>
    <n v="126610"/>
    <n v="15066503"/>
    <x v="39"/>
    <n v="125086953"/>
    <n v="1299743"/>
    <n v="204105"/>
    <n v="22035785"/>
    <n v="126546185"/>
    <n v="5351849"/>
    <n v="14"/>
    <n v="9"/>
    <n v="86"/>
    <n v="5"/>
    <n v="64314"/>
    <n v="2"/>
    <n v="15467818"/>
    <n v="30501"/>
    <n v="94025613"/>
    <n v="1953038"/>
    <n v="613077770"/>
  </r>
  <r>
    <x v="1199"/>
    <x v="1119"/>
    <x v="666"/>
    <x v="706"/>
    <s v="US53Q1200103"/>
    <n v="1226"/>
    <n v="42.7"/>
    <n v="2097181065"/>
    <n v="286668"/>
    <n v="123211490"/>
    <x v="27"/>
    <n v="807672690"/>
    <n v="8866507"/>
    <n v="451668"/>
    <n v="239330349"/>
    <n v="1722597041"/>
    <n v="7770380"/>
    <n v="78"/>
    <n v="11224"/>
    <n v="43"/>
    <n v="49"/>
    <n v="1101868"/>
    <n v="44"/>
    <n v="288302729"/>
    <n v="147940"/>
    <n v="2601964"/>
    <n v="8832956"/>
    <n v="2388085758"/>
  </r>
  <r>
    <x v="1200"/>
    <x v="1120"/>
    <x v="153"/>
    <x v="371"/>
    <s v="ES5152201707"/>
    <n v="1227"/>
    <n v="42.7"/>
    <n v="347558532"/>
    <n v="68744"/>
    <n v="34228107"/>
    <x v="30"/>
    <n v="151166424"/>
    <n v="705558"/>
    <n v="99164"/>
    <n v="14984269"/>
    <n v="323188246"/>
    <n v="6739337"/>
    <n v="18"/>
    <n v="18093"/>
    <n v="9"/>
    <n v="19"/>
    <n v="264043"/>
    <n v="27"/>
    <n v="503289"/>
    <n v="244"/>
    <n v="90739"/>
    <n v="687719"/>
    <n v="348152560"/>
  </r>
  <r>
    <x v="1201"/>
    <x v="1121"/>
    <x v="667"/>
    <x v="95"/>
    <s v="JPU902300754"/>
    <n v="1233"/>
    <n v="42.7"/>
    <n v="29649"/>
    <n v="41"/>
    <n v="1972"/>
    <x v="45"/>
    <n v="463192119"/>
    <n v="1356721"/>
    <n v="182529"/>
    <n v="26576921.5"/>
    <n v="266064027"/>
    <n v="97746040"/>
    <n v="0"/>
    <n v="28"/>
    <n v="86"/>
    <n v="0"/>
    <n v="237407"/>
    <n v="0"/>
    <n v="12735768.5"/>
    <n v="7818"/>
    <n v="3265268.5"/>
    <n v="1847"/>
    <n v="16030686"/>
  </r>
  <r>
    <x v="1202"/>
    <x v="1122"/>
    <x v="414"/>
    <x v="4"/>
    <s v="CLPP22400062"/>
    <n v="1228"/>
    <n v="42.7"/>
    <n v="8981282"/>
    <n v="873"/>
    <n v="40161269"/>
    <x v="34"/>
    <n v="10058975"/>
    <n v="233142"/>
    <n v="182529"/>
    <n v="26576921.5"/>
    <n v="266064027"/>
    <n v="18880887"/>
    <n v="14"/>
    <n v="493"/>
    <n v="86"/>
    <n v="29"/>
    <n v="398272"/>
    <n v="11"/>
    <n v="23748"/>
    <n v="9"/>
    <n v="27"/>
    <n v="17326"/>
    <n v="9005057"/>
  </r>
  <r>
    <x v="1203"/>
    <x v="979"/>
    <x v="279"/>
    <x v="707"/>
    <s v="USUM72216448"/>
    <n v="1229"/>
    <n v="42.7"/>
    <n v="242057987"/>
    <n v="77898"/>
    <n v="8717113"/>
    <x v="30"/>
    <n v="39581789"/>
    <n v="457747"/>
    <n v="46710"/>
    <n v="13919189"/>
    <n v="109453452"/>
    <n v="92497"/>
    <n v="10"/>
    <n v="127"/>
    <n v="7"/>
    <n v="1"/>
    <n v="4435"/>
    <n v="11"/>
    <n v="1216305"/>
    <n v="3164"/>
    <n v="21272944"/>
    <n v="999699"/>
    <n v="264547236"/>
  </r>
  <r>
    <x v="1204"/>
    <x v="1123"/>
    <x v="668"/>
    <x v="537"/>
    <s v="GBUM72203947"/>
    <n v="1235"/>
    <n v="42.6"/>
    <n v="66843778"/>
    <n v="23455"/>
    <n v="13808666"/>
    <x v="5"/>
    <n v="52809148"/>
    <n v="1252936"/>
    <n v="10600"/>
    <n v="7478172"/>
    <n v="151511760"/>
    <n v="1532321384"/>
    <n v="36"/>
    <n v="37800"/>
    <n v="5"/>
    <n v="34"/>
    <n v="2915839"/>
    <n v="38"/>
    <n v="5217426"/>
    <n v="4549"/>
    <n v="3265268.5"/>
    <n v="808129"/>
    <n v="75326472.5"/>
  </r>
  <r>
    <x v="1205"/>
    <x v="1124"/>
    <x v="669"/>
    <x v="708"/>
    <s v="GBU2Z2200001"/>
    <n v="1236"/>
    <n v="42.6"/>
    <n v="239850720"/>
    <n v="4"/>
    <n v="267"/>
    <x v="5"/>
    <n v="466723346"/>
    <n v="563068"/>
    <n v="182529"/>
    <n v="26576921.5"/>
    <n v="266064027"/>
    <n v="97746040"/>
    <n v="0"/>
    <n v="5"/>
    <n v="86"/>
    <n v="0"/>
    <n v="237407"/>
    <n v="0"/>
    <n v="12735768.5"/>
    <n v="7818"/>
    <n v="3265268.5"/>
    <n v="7"/>
    <n v="255851757"/>
  </r>
  <r>
    <x v="1206"/>
    <x v="1125"/>
    <x v="143"/>
    <x v="182"/>
    <s v="USRC12400376"/>
    <n v="1240"/>
    <n v="42.6"/>
    <n v="36844307"/>
    <n v="4216"/>
    <n v="90998184"/>
    <x v="35"/>
    <n v="314701"/>
    <n v="7535"/>
    <n v="182529"/>
    <n v="26576921.5"/>
    <n v="266064027"/>
    <n v="97746040"/>
    <n v="71"/>
    <n v="26695"/>
    <n v="27"/>
    <n v="71"/>
    <n v="14633006"/>
    <n v="27"/>
    <n v="671662"/>
    <n v="83"/>
    <n v="3265268.5"/>
    <n v="226744"/>
    <n v="40781237.5"/>
  </r>
  <r>
    <x v="1207"/>
    <x v="1126"/>
    <x v="670"/>
    <x v="427"/>
    <s v="INUM72300286"/>
    <n v="1238"/>
    <n v="42.6"/>
    <n v="89701636"/>
    <n v="2561"/>
    <n v="1939449"/>
    <x v="50"/>
    <n v="375460772"/>
    <n v="3277504"/>
    <n v="22300"/>
    <n v="649330"/>
    <n v="15339768"/>
    <n v="85756632"/>
    <n v="3"/>
    <n v="272"/>
    <n v="86"/>
    <n v="0"/>
    <n v="237407"/>
    <n v="5"/>
    <n v="720"/>
    <n v="7818"/>
    <n v="3265268.5"/>
    <n v="104287"/>
    <n v="92967624.5"/>
  </r>
  <r>
    <x v="1208"/>
    <x v="1127"/>
    <x v="177"/>
    <x v="709"/>
    <s v="USUG12207230"/>
    <n v="1237"/>
    <n v="42.6"/>
    <n v="116994951"/>
    <n v="45626"/>
    <n v="8408366"/>
    <x v="53"/>
    <n v="152685892"/>
    <n v="733891"/>
    <n v="182529"/>
    <n v="26576921.5"/>
    <n v="266064027"/>
    <n v="210645964"/>
    <n v="44"/>
    <n v="4710"/>
    <n v="200"/>
    <n v="5"/>
    <n v="90714"/>
    <n v="1"/>
    <n v="44593072"/>
    <n v="13300"/>
    <n v="17609055"/>
    <n v="671214"/>
    <n v="179197078"/>
  </r>
  <r>
    <x v="1209"/>
    <x v="706"/>
    <x v="119"/>
    <x v="505"/>
    <s v="USCM51800191"/>
    <n v="1239"/>
    <n v="42.6"/>
    <n v="1118459427"/>
    <n v="175188"/>
    <n v="51548109"/>
    <x v="14"/>
    <n v="409939539"/>
    <n v="3134200"/>
    <n v="1703073"/>
    <n v="223929731"/>
    <n v="2167216619"/>
    <n v="2107447"/>
    <n v="147"/>
    <n v="242"/>
    <n v="107"/>
    <n v="28"/>
    <n v="228758"/>
    <n v="30"/>
    <n v="283709268"/>
    <n v="193608"/>
    <n v="6347238"/>
    <n v="4021390"/>
    <n v="1408515933"/>
  </r>
  <r>
    <x v="1210"/>
    <x v="1128"/>
    <x v="337"/>
    <x v="710"/>
    <s v="KRA382204375"/>
    <n v="1243"/>
    <n v="42.5"/>
    <n v="397988770"/>
    <n v="28165"/>
    <n v="11131897"/>
    <x v="19"/>
    <n v="583304882"/>
    <n v="4759365"/>
    <n v="204227"/>
    <n v="219351151"/>
    <n v="1878718115"/>
    <n v="189613465"/>
    <n v="31"/>
    <n v="3065"/>
    <n v="78"/>
    <n v="7"/>
    <n v="42644"/>
    <n v="10"/>
    <n v="731310"/>
    <n v="1474"/>
    <n v="3265268.5"/>
    <n v="468601"/>
    <n v="401985348.5"/>
  </r>
  <r>
    <x v="1211"/>
    <x v="1129"/>
    <x v="671"/>
    <x v="255"/>
    <s v="QMFMF2346943"/>
    <n v="1242"/>
    <n v="42.5"/>
    <n v="207103587"/>
    <n v="16933"/>
    <n v="25825570"/>
    <x v="5"/>
    <n v="85555081"/>
    <n v="727436"/>
    <n v="182529"/>
    <n v="26576921.5"/>
    <n v="266064027"/>
    <n v="83238337"/>
    <n v="14"/>
    <n v="3573"/>
    <n v="5"/>
    <n v="26"/>
    <n v="9087254"/>
    <n v="3"/>
    <n v="1748090"/>
    <n v="2815"/>
    <n v="3265268.5"/>
    <n v="705754"/>
    <n v="212116945.5"/>
  </r>
  <r>
    <x v="1212"/>
    <x v="1130"/>
    <x v="292"/>
    <x v="599"/>
    <s v="USQX92000261"/>
    <n v="1241"/>
    <n v="42.5"/>
    <n v="416388749"/>
    <n v="112485"/>
    <n v="21170575"/>
    <x v="19"/>
    <n v="122253253"/>
    <n v="1631776"/>
    <n v="248954"/>
    <n v="151447909"/>
    <n v="940333420"/>
    <n v="7278941"/>
    <n v="27"/>
    <n v="9098"/>
    <n v="125"/>
    <n v="11"/>
    <n v="24022"/>
    <n v="11"/>
    <n v="18692714"/>
    <n v="21103"/>
    <n v="80439766"/>
    <n v="1046790"/>
    <n v="515521229"/>
  </r>
  <r>
    <x v="1213"/>
    <x v="1131"/>
    <x v="672"/>
    <x v="313"/>
    <s v="USSM12004501"/>
    <n v="1247"/>
    <n v="42.4"/>
    <n v="712664065"/>
    <n v="165234"/>
    <n v="35485186"/>
    <x v="65"/>
    <n v="384597914"/>
    <n v="4775085"/>
    <n v="257346"/>
    <n v="28205851"/>
    <n v="247613041"/>
    <n v="279342315"/>
    <n v="183"/>
    <n v="93"/>
    <n v="259"/>
    <n v="50"/>
    <n v="80760"/>
    <n v="42"/>
    <n v="76691890"/>
    <n v="33455"/>
    <n v="3265268.5"/>
    <n v="3773076"/>
    <n v="792621223.5"/>
  </r>
  <r>
    <x v="1214"/>
    <x v="1132"/>
    <x v="673"/>
    <x v="432"/>
    <s v="BC2TS2400002"/>
    <n v="1244"/>
    <n v="42.4"/>
    <n v="71586678"/>
    <n v="6088"/>
    <n v="12104937"/>
    <x v="33"/>
    <n v="68170959"/>
    <n v="616414"/>
    <n v="182529"/>
    <n v="26576921.5"/>
    <n v="266064027"/>
    <n v="196516221"/>
    <n v="17"/>
    <n v="15"/>
    <n v="86"/>
    <n v="36"/>
    <n v="7534674"/>
    <n v="23"/>
    <n v="12735768.5"/>
    <n v="7818"/>
    <n v="3265268.5"/>
    <n v="0"/>
    <n v="87587715"/>
  </r>
  <r>
    <x v="1215"/>
    <x v="1133"/>
    <x v="155"/>
    <x v="478"/>
    <s v="KRA402000136"/>
    <n v="1248"/>
    <n v="42.4"/>
    <n v="561712007"/>
    <n v="40766"/>
    <n v="14363550"/>
    <x v="57"/>
    <n v="959285337"/>
    <n v="16946156"/>
    <n v="578093"/>
    <n v="95381031"/>
    <n v="694367550"/>
    <n v="179751718"/>
    <n v="55"/>
    <n v="23131"/>
    <n v="9"/>
    <n v="16"/>
    <n v="106541"/>
    <n v="14"/>
    <n v="3443241"/>
    <n v="5033"/>
    <n v="3265268.5"/>
    <n v="977988"/>
    <n v="568420516.5"/>
  </r>
  <r>
    <x v="1216"/>
    <x v="1134"/>
    <x v="205"/>
    <x v="711"/>
    <s v="GBAHS1800328"/>
    <n v="1246"/>
    <n v="42.4"/>
    <n v="1042065058"/>
    <n v="114049"/>
    <n v="30877323"/>
    <x v="42"/>
    <n v="90354845"/>
    <n v="1452644"/>
    <n v="7280799"/>
    <n v="217591835"/>
    <n v="3283690900"/>
    <n v="97746040"/>
    <n v="126"/>
    <n v="94478"/>
    <n v="86"/>
    <n v="110"/>
    <n v="433384"/>
    <n v="54"/>
    <n v="47638322"/>
    <n v="44602"/>
    <n v="3265268.5"/>
    <n v="14928007"/>
    <n v="1092968648.5"/>
  </r>
  <r>
    <x v="1217"/>
    <x v="1135"/>
    <x v="441"/>
    <x v="463"/>
    <s v="USSD12400106"/>
    <n v="1249"/>
    <n v="42.4"/>
    <n v="50955386"/>
    <n v="2952"/>
    <n v="47126163"/>
    <x v="25"/>
    <n v="40003695"/>
    <n v="294012"/>
    <n v="11400"/>
    <n v="3726119"/>
    <n v="40019764"/>
    <n v="30907986"/>
    <n v="40"/>
    <n v="4576"/>
    <n v="86"/>
    <n v="42"/>
    <n v="3315443"/>
    <n v="19"/>
    <n v="845380"/>
    <n v="344"/>
    <n v="3265268.5"/>
    <n v="217303"/>
    <n v="55066034.5"/>
  </r>
  <r>
    <x v="1218"/>
    <x v="1136"/>
    <x v="674"/>
    <x v="449"/>
    <s v="QZFZ32084911"/>
    <n v="1245"/>
    <n v="42.4"/>
    <n v="54104852"/>
    <n v="14464"/>
    <n v="2212197"/>
    <x v="73"/>
    <n v="148269610"/>
    <n v="1257935"/>
    <n v="10501056"/>
    <n v="2714697966"/>
    <n v="22902123485"/>
    <n v="97746040"/>
    <n v="5"/>
    <n v="33"/>
    <n v="86"/>
    <n v="2"/>
    <n v="287"/>
    <n v="0"/>
    <n v="126291"/>
    <n v="698"/>
    <n v="3265268.5"/>
    <n v="503200"/>
    <n v="57496411.5"/>
  </r>
  <r>
    <x v="1219"/>
    <x v="1137"/>
    <x v="631"/>
    <x v="4"/>
    <s v="GBAHS2400279"/>
    <n v="1250"/>
    <n v="42.4"/>
    <n v="11581454"/>
    <n v="2277"/>
    <n v="40816159"/>
    <x v="33"/>
    <n v="443994"/>
    <n v="16154"/>
    <n v="182529"/>
    <n v="26576921.5"/>
    <n v="266064027"/>
    <n v="4330498"/>
    <n v="51"/>
    <n v="1187"/>
    <n v="1"/>
    <n v="29"/>
    <n v="929803"/>
    <n v="47"/>
    <n v="35871"/>
    <n v="34"/>
    <n v="148032"/>
    <n v="48101"/>
    <n v="11765357"/>
  </r>
  <r>
    <x v="1220"/>
    <x v="1138"/>
    <x v="675"/>
    <x v="419"/>
    <s v="USSD12300536"/>
    <n v="1254"/>
    <n v="42.3"/>
    <n v="123776123"/>
    <n v="11830"/>
    <n v="22722898"/>
    <x v="5"/>
    <n v="144081808"/>
    <n v="854410"/>
    <n v="135600"/>
    <n v="3931596"/>
    <n v="80775271"/>
    <n v="258781688"/>
    <n v="36"/>
    <n v="2"/>
    <n v="86"/>
    <n v="34"/>
    <n v="1435593"/>
    <n v="27"/>
    <n v="5728517"/>
    <n v="1038"/>
    <n v="3265268.5"/>
    <n v="985508"/>
    <n v="132769908.5"/>
  </r>
  <r>
    <x v="1221"/>
    <x v="1139"/>
    <x v="134"/>
    <x v="335"/>
    <s v="USSD11700459"/>
    <n v="1251"/>
    <n v="42.3"/>
    <n v="598040653"/>
    <n v="52952"/>
    <n v="15758764"/>
    <x v="42"/>
    <n v="1871767126"/>
    <n v="7019685"/>
    <n v="37943"/>
    <n v="11651047"/>
    <n v="44176203"/>
    <n v="334146897"/>
    <n v="38"/>
    <n v="19241"/>
    <n v="176"/>
    <n v="31"/>
    <n v="141022"/>
    <n v="17"/>
    <n v="146563344"/>
    <n v="38361"/>
    <n v="3265268.5"/>
    <n v="3689896"/>
    <n v="747869265.5"/>
  </r>
  <r>
    <x v="1222"/>
    <x v="1140"/>
    <x v="476"/>
    <x v="712"/>
    <s v="QZ9QQ2300978"/>
    <n v="1255"/>
    <n v="42.3"/>
    <n v="183146334"/>
    <n v="8183"/>
    <n v="47711465"/>
    <x v="25"/>
    <n v="97178744"/>
    <n v="465269"/>
    <n v="182529"/>
    <n v="26576921.5"/>
    <n v="266064027"/>
    <n v="1252418051"/>
    <n v="13"/>
    <n v="5953.5"/>
    <n v="86"/>
    <n v="10"/>
    <n v="2291939"/>
    <n v="19"/>
    <n v="1762919"/>
    <n v="1461"/>
    <n v="3265268.5"/>
    <n v="382419"/>
    <n v="188174521.5"/>
  </r>
  <r>
    <x v="1223"/>
    <x v="1141"/>
    <x v="175"/>
    <x v="713"/>
    <s v="QM6P41989279"/>
    <n v="1253"/>
    <n v="42.3"/>
    <n v="663578551"/>
    <n v="76919"/>
    <n v="24789585"/>
    <x v="30"/>
    <n v="1120507756"/>
    <n v="4714790"/>
    <n v="264337"/>
    <n v="14860378"/>
    <n v="121300058"/>
    <n v="48140480"/>
    <n v="60"/>
    <n v="18961"/>
    <n v="53"/>
    <n v="23"/>
    <n v="251089"/>
    <n v="36"/>
    <n v="53117205"/>
    <n v="9900"/>
    <n v="7834351"/>
    <n v="1795507"/>
    <n v="724530107"/>
  </r>
  <r>
    <x v="1224"/>
    <x v="1142"/>
    <x v="102"/>
    <x v="714"/>
    <s v="USQX92305281"/>
    <n v="1252"/>
    <n v="42.3"/>
    <n v="122882453"/>
    <n v="11838"/>
    <n v="10617531"/>
    <x v="5"/>
    <n v="164469434"/>
    <n v="2120071"/>
    <n v="1"/>
    <n v="8480"/>
    <n v="72400"/>
    <n v="11351590"/>
    <n v="8"/>
    <n v="16284"/>
    <n v="162"/>
    <n v="23"/>
    <n v="340362"/>
    <n v="14"/>
    <n v="9108491"/>
    <n v="4377"/>
    <n v="37878"/>
    <n v="481428"/>
    <n v="132028822"/>
  </r>
  <r>
    <x v="1225"/>
    <x v="1143"/>
    <x v="373"/>
    <x v="715"/>
    <s v="QM4TW2137909"/>
    <n v="1257"/>
    <n v="42.2"/>
    <n v="361357607"/>
    <n v="70546"/>
    <n v="11143810"/>
    <x v="50"/>
    <n v="668095711"/>
    <n v="3934415"/>
    <n v="1100094"/>
    <n v="123820134"/>
    <n v="1087148231"/>
    <n v="57766471"/>
    <n v="27"/>
    <n v="12106"/>
    <n v="25"/>
    <n v="11"/>
    <n v="1615617"/>
    <n v="7"/>
    <n v="21888540"/>
    <n v="3685"/>
    <n v="3265268.5"/>
    <n v="767913"/>
    <n v="386511415.5"/>
  </r>
  <r>
    <x v="1226"/>
    <x v="1144"/>
    <x v="676"/>
    <x v="221"/>
    <s v="US5022300029"/>
    <n v="1258"/>
    <n v="42.2"/>
    <n v="169162533"/>
    <n v="9016"/>
    <n v="8885567"/>
    <x v="33"/>
    <n v="210403837"/>
    <n v="848450"/>
    <n v="30483"/>
    <n v="1140777"/>
    <n v="22480064"/>
    <n v="749855362"/>
    <n v="14"/>
    <n v="9599"/>
    <n v="86"/>
    <n v="22"/>
    <n v="3911259"/>
    <n v="3"/>
    <n v="11103615"/>
    <n v="2348"/>
    <n v="3265268.5"/>
    <n v="623417"/>
    <n v="183531416.5"/>
  </r>
  <r>
    <x v="1227"/>
    <x v="1145"/>
    <x v="677"/>
    <x v="627"/>
    <s v="QM6P42370020"/>
    <n v="1260"/>
    <n v="42.2"/>
    <n v="148677837"/>
    <n v="17100"/>
    <n v="7456228"/>
    <x v="57"/>
    <n v="254704259"/>
    <n v="1938875"/>
    <n v="1567"/>
    <n v="35439"/>
    <n v="724569"/>
    <n v="12152639"/>
    <n v="21"/>
    <n v="3440"/>
    <n v="2"/>
    <n v="4"/>
    <n v="30339"/>
    <n v="6"/>
    <n v="7824927"/>
    <n v="3804"/>
    <n v="3265268.5"/>
    <n v="405352"/>
    <n v="159768032.5"/>
  </r>
  <r>
    <x v="8"/>
    <x v="1146"/>
    <x v="8"/>
    <x v="5"/>
    <s v="TCJPX2395275"/>
    <n v="1261"/>
    <n v="42.2"/>
    <n v="1651606290"/>
    <n v="6"/>
    <n v="66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67607327"/>
  </r>
  <r>
    <x v="1228"/>
    <x v="1147"/>
    <x v="631"/>
    <x v="716"/>
    <s v="GBAHS2100041"/>
    <n v="1259"/>
    <n v="42.2"/>
    <n v="336943720"/>
    <n v="191372"/>
    <n v="29642267"/>
    <x v="14"/>
    <n v="31888669"/>
    <n v="286044"/>
    <n v="31989"/>
    <n v="11683008"/>
    <n v="155341425"/>
    <n v="6032497"/>
    <n v="91"/>
    <n v="61528"/>
    <n v="27"/>
    <n v="38"/>
    <n v="184585"/>
    <n v="27"/>
    <n v="1787403"/>
    <n v="1430"/>
    <n v="6270623"/>
    <n v="5947514"/>
    <n v="345001746"/>
  </r>
  <r>
    <x v="1229"/>
    <x v="1148"/>
    <x v="270"/>
    <x v="508"/>
    <s v="USWB12200122"/>
    <n v="1262"/>
    <n v="42.2"/>
    <n v="262185115"/>
    <n v="47288"/>
    <n v="6430525"/>
    <x v="14"/>
    <n v="121592933"/>
    <n v="606455"/>
    <n v="47803"/>
    <n v="14280562"/>
    <n v="149251921"/>
    <n v="378953464"/>
    <n v="25"/>
    <n v="187078"/>
    <n v="123"/>
    <n v="3"/>
    <n v="95430"/>
    <n v="23"/>
    <n v="177097668"/>
    <n v="19788"/>
    <n v="7478229"/>
    <n v="1389636"/>
    <n v="446761012"/>
  </r>
  <r>
    <x v="1230"/>
    <x v="210"/>
    <x v="161"/>
    <x v="188"/>
    <s v="KSA012239180"/>
    <n v="1256"/>
    <n v="42.2"/>
    <n v="212084990"/>
    <n v="34632"/>
    <n v="4625072"/>
    <x v="80"/>
    <n v="191028847"/>
    <n v="3745346"/>
    <n v="159346"/>
    <n v="66491755"/>
    <n v="543360467"/>
    <n v="54875497"/>
    <n v="15"/>
    <n v="41846"/>
    <n v="809"/>
    <n v="0"/>
    <n v="237407"/>
    <n v="4"/>
    <n v="2219997"/>
    <n v="17467"/>
    <n v="3265268.5"/>
    <n v="1249929"/>
    <n v="217570255.5"/>
  </r>
  <r>
    <x v="1231"/>
    <x v="1149"/>
    <x v="678"/>
    <x v="289"/>
    <s v="SGB502262965"/>
    <n v="1265"/>
    <n v="42.1"/>
    <n v="32014"/>
    <n v="7"/>
    <n v="10"/>
    <x v="5"/>
    <n v="68945"/>
    <n v="653"/>
    <n v="4500000"/>
    <n v="27946393"/>
    <n v="533737667"/>
    <n v="97746040"/>
    <n v="0"/>
    <n v="5953.5"/>
    <n v="86"/>
    <n v="0"/>
    <n v="237407"/>
    <n v="0"/>
    <n v="12735768.5"/>
    <n v="7818"/>
    <n v="3265268.5"/>
    <n v="3942"/>
    <n v="16033051"/>
  </r>
  <r>
    <x v="1232"/>
    <x v="16"/>
    <x v="16"/>
    <x v="16"/>
    <s v="USUG12401036"/>
    <n v="1264"/>
    <n v="42.1"/>
    <n v="165611453"/>
    <n v="4418"/>
    <n v="21928475"/>
    <x v="11"/>
    <n v="9873283"/>
    <n v="96083"/>
    <n v="182529"/>
    <n v="774900"/>
    <n v="6383500"/>
    <n v="97746040"/>
    <n v="34"/>
    <n v="323"/>
    <n v="86"/>
    <n v="7"/>
    <n v="79183"/>
    <n v="54"/>
    <n v="1431013"/>
    <n v="1158"/>
    <n v="3265268.5"/>
    <n v="79964"/>
    <n v="170307734.5"/>
  </r>
  <r>
    <x v="1233"/>
    <x v="1150"/>
    <x v="272"/>
    <x v="207"/>
    <s v="CHB701400134"/>
    <n v="1263"/>
    <n v="42.1"/>
    <n v="1397975653"/>
    <n v="205128"/>
    <n v="62368816"/>
    <x v="20"/>
    <n v="1701608739"/>
    <n v="13598875"/>
    <n v="1175137"/>
    <n v="19503025"/>
    <n v="154837616"/>
    <n v="180189999"/>
    <n v="130"/>
    <n v="56643"/>
    <n v="86"/>
    <n v="69"/>
    <n v="344319"/>
    <n v="23"/>
    <n v="35406623"/>
    <n v="22105"/>
    <n v="3265268.5"/>
    <n v="10834953"/>
    <n v="1436647544.5"/>
  </r>
  <r>
    <x v="1234"/>
    <x v="1151"/>
    <x v="165"/>
    <x v="717"/>
    <s v="USUG12201723"/>
    <n v="1272"/>
    <n v="42"/>
    <n v="129335327"/>
    <n v="27681"/>
    <n v="6391085"/>
    <x v="71"/>
    <n v="215778342"/>
    <n v="1548240"/>
    <n v="2800000"/>
    <n v="211713881"/>
    <n v="2692316483"/>
    <n v="2785686"/>
    <n v="10"/>
    <n v="15812"/>
    <n v="62"/>
    <n v="13"/>
    <n v="79203"/>
    <n v="2"/>
    <n v="12393972"/>
    <n v="2820"/>
    <n v="439602"/>
    <n v="914770"/>
    <n v="142168901"/>
  </r>
  <r>
    <x v="1153"/>
    <x v="1079"/>
    <x v="679"/>
    <x v="443"/>
    <s v="USE831522275"/>
    <n v="1268"/>
    <n v="42"/>
    <n v="3531"/>
    <n v="2"/>
    <n v="4"/>
    <x v="5"/>
    <n v="3250879013"/>
    <n v="19819631"/>
    <n v="182529"/>
    <n v="26576921.5"/>
    <n v="266064027"/>
    <n v="2025160205"/>
    <n v="0"/>
    <n v="5953.5"/>
    <n v="86"/>
    <n v="0"/>
    <n v="237407"/>
    <n v="0"/>
    <n v="12735768.5"/>
    <n v="7818"/>
    <n v="3265268.5"/>
    <n v="0"/>
    <n v="16004568"/>
  </r>
  <r>
    <x v="1235"/>
    <x v="1152"/>
    <x v="672"/>
    <x v="603"/>
    <s v="USSM12102263"/>
    <n v="1271"/>
    <n v="42"/>
    <n v="352955079"/>
    <n v="108705"/>
    <n v="24218793"/>
    <x v="26"/>
    <n v="285741830"/>
    <n v="1939019"/>
    <n v="39265"/>
    <n v="21216408"/>
    <n v="177512619"/>
    <n v="42187695"/>
    <n v="73"/>
    <n v="84880"/>
    <n v="114"/>
    <n v="8"/>
    <n v="85919"/>
    <n v="30"/>
    <n v="158532295"/>
    <n v="29915"/>
    <n v="3265268.5"/>
    <n v="2091659"/>
    <n v="514752642.5"/>
  </r>
  <r>
    <x v="1236"/>
    <x v="1153"/>
    <x v="680"/>
    <x v="718"/>
    <s v="QM24S1703585"/>
    <n v="1266"/>
    <n v="42"/>
    <n v="1056346890"/>
    <n v="198581"/>
    <n v="38436526"/>
    <x v="14"/>
    <n v="498454408"/>
    <n v="5874304"/>
    <n v="1043308"/>
    <n v="86359858"/>
    <n v="1247183383"/>
    <n v="30421918"/>
    <n v="74"/>
    <n v="32288"/>
    <n v="40"/>
    <n v="26"/>
    <n v="182979"/>
    <n v="5"/>
    <n v="106799012"/>
    <n v="511514"/>
    <n v="3265268.5"/>
    <n v="6159848"/>
    <n v="1166411170.5"/>
  </r>
  <r>
    <x v="1237"/>
    <x v="1154"/>
    <x v="73"/>
    <x v="719"/>
    <s v="USSM11705546"/>
    <n v="1267"/>
    <n v="42"/>
    <n v="1150653471"/>
    <n v="195032"/>
    <n v="31101180"/>
    <x v="34"/>
    <n v="822892668"/>
    <n v="6651112"/>
    <n v="909432"/>
    <n v="91295431"/>
    <n v="812215684"/>
    <n v="49508355"/>
    <n v="112"/>
    <n v="61"/>
    <n v="35"/>
    <n v="45"/>
    <n v="159480"/>
    <n v="20"/>
    <n v="252331684"/>
    <n v="206623"/>
    <n v="3265268.5"/>
    <n v="4014637"/>
    <n v="1406250423.5"/>
  </r>
  <r>
    <x v="1238"/>
    <x v="964"/>
    <x v="48"/>
    <x v="630"/>
    <s v="USUG12303881"/>
    <n v="1269"/>
    <n v="42"/>
    <n v="939627795"/>
    <n v="67381"/>
    <n v="127728248"/>
    <x v="10"/>
    <n v="371522364"/>
    <n v="3979062"/>
    <n v="47277"/>
    <n v="42074581"/>
    <n v="265186570"/>
    <n v="596597973"/>
    <n v="61"/>
    <n v="26883"/>
    <n v="216"/>
    <n v="65"/>
    <n v="10250543"/>
    <n v="23"/>
    <n v="6907370"/>
    <n v="4533"/>
    <n v="6332660"/>
    <n v="4254554"/>
    <n v="952867825"/>
  </r>
  <r>
    <x v="1239"/>
    <x v="1155"/>
    <x v="467"/>
    <x v="720"/>
    <s v="USSM11808093"/>
    <n v="1270"/>
    <n v="42"/>
    <n v="1020435750"/>
    <n v="157944"/>
    <n v="42123948"/>
    <x v="19"/>
    <n v="199282045"/>
    <n v="3250046"/>
    <n v="4868621"/>
    <n v="2193688729"/>
    <n v="21650351404"/>
    <n v="20366285"/>
    <n v="70"/>
    <n v="2225"/>
    <n v="95"/>
    <n v="51"/>
    <n v="819864"/>
    <n v="13"/>
    <n v="91698638"/>
    <n v="75258"/>
    <n v="958439"/>
    <n v="7130025"/>
    <n v="1113092827"/>
  </r>
  <r>
    <x v="1240"/>
    <x v="1156"/>
    <x v="681"/>
    <x v="125"/>
    <s v="USSM12302165"/>
    <n v="1275"/>
    <n v="41.9"/>
    <n v="269669185"/>
    <n v="44019"/>
    <n v="21429823"/>
    <x v="30"/>
    <n v="29035288"/>
    <n v="608532"/>
    <n v="581320"/>
    <n v="71546908"/>
    <n v="531883271"/>
    <n v="310252051"/>
    <n v="43"/>
    <n v="10042"/>
    <n v="444"/>
    <n v="23"/>
    <n v="268315"/>
    <n v="11"/>
    <n v="5505845"/>
    <n v="2665"/>
    <n v="3725738"/>
    <n v="1595888"/>
    <n v="278900768"/>
  </r>
  <r>
    <x v="1241"/>
    <x v="1157"/>
    <x v="682"/>
    <x v="394"/>
    <s v="QZWDE2303666"/>
    <n v="1273"/>
    <n v="41.9"/>
    <n v="155915718"/>
    <n v="26646"/>
    <n v="24127645"/>
    <x v="5"/>
    <n v="76324065"/>
    <n v="717892"/>
    <n v="182529"/>
    <n v="26576921.5"/>
    <n v="266064027"/>
    <n v="9259796"/>
    <n v="9"/>
    <n v="23"/>
    <n v="86"/>
    <n v="28"/>
    <n v="3171686"/>
    <n v="15"/>
    <n v="12735768.5"/>
    <n v="7818"/>
    <n v="3639158"/>
    <n v="315593"/>
    <n v="172290644.5"/>
  </r>
  <r>
    <x v="1242"/>
    <x v="1158"/>
    <x v="683"/>
    <x v="232"/>
    <s v="USRC12400907"/>
    <n v="1274"/>
    <n v="41.9"/>
    <n v="34621656"/>
    <n v="4787"/>
    <n v="53092639"/>
    <x v="35"/>
    <n v="8346529"/>
    <n v="193964"/>
    <n v="182529"/>
    <n v="1315"/>
    <n v="9450"/>
    <n v="777"/>
    <n v="104"/>
    <n v="8241"/>
    <n v="41"/>
    <n v="34"/>
    <n v="563039"/>
    <n v="83"/>
    <n v="1495398"/>
    <n v="339"/>
    <n v="3265268.5"/>
    <n v="251413"/>
    <n v="39382322.5"/>
  </r>
  <r>
    <x v="1243"/>
    <x v="1159"/>
    <x v="684"/>
    <x v="282"/>
    <s v="USUM71924264"/>
    <n v="1276"/>
    <n v="41.8"/>
    <n v="1675083208"/>
    <n v="191604"/>
    <n v="123682546"/>
    <x v="17"/>
    <n v="138807824"/>
    <n v="3143644"/>
    <n v="564728"/>
    <n v="142804065"/>
    <n v="755895289"/>
    <n v="22941276"/>
    <n v="105"/>
    <n v="36474"/>
    <n v="10"/>
    <n v="42"/>
    <n v="628449"/>
    <n v="29"/>
    <n v="25061083"/>
    <n v="81558"/>
    <n v="3265268.5"/>
    <n v="2614466"/>
    <n v="1703409559.5"/>
  </r>
  <r>
    <x v="1244"/>
    <x v="1160"/>
    <x v="116"/>
    <x v="535"/>
    <s v="USUG12001904"/>
    <n v="1277"/>
    <n v="41.8"/>
    <n v="959313617"/>
    <n v="180366"/>
    <n v="25884639"/>
    <x v="14"/>
    <n v="135893380"/>
    <n v="1681113"/>
    <n v="162507"/>
    <n v="9358347"/>
    <n v="37813204"/>
    <n v="132565766"/>
    <n v="55"/>
    <n v="87770"/>
    <n v="23"/>
    <n v="18"/>
    <n v="72159"/>
    <n v="30"/>
    <n v="104188774"/>
    <n v="65410"/>
    <n v="3265268.5"/>
    <n v="3451067"/>
    <n v="1066767659.5"/>
  </r>
  <r>
    <x v="1245"/>
    <x v="1161"/>
    <x v="241"/>
    <x v="211"/>
    <s v="QM4TX2320032"/>
    <n v="1278"/>
    <n v="41.7"/>
    <n v="256112908"/>
    <n v="34370"/>
    <n v="18181647"/>
    <x v="30"/>
    <n v="245635362"/>
    <n v="1493703"/>
    <n v="182529"/>
    <n v="26576921.5"/>
    <n v="266064027"/>
    <n v="71623054"/>
    <n v="18"/>
    <n v="14967"/>
    <n v="122"/>
    <n v="5"/>
    <n v="132180"/>
    <n v="15"/>
    <n v="4994796"/>
    <n v="1116"/>
    <n v="3265268.5"/>
    <n v="542476"/>
    <n v="264372972.5"/>
  </r>
  <r>
    <x v="1246"/>
    <x v="170"/>
    <x v="41"/>
    <x v="157"/>
    <s v="GBAHT1901302"/>
    <n v="1279"/>
    <n v="41.7"/>
    <n v="665464734"/>
    <n v="90805"/>
    <n v="19218236"/>
    <x v="30"/>
    <n v="419361718"/>
    <n v="3354831"/>
    <n v="100817"/>
    <n v="29557917"/>
    <n v="296169569"/>
    <n v="2170415568"/>
    <n v="104"/>
    <n v="381613"/>
    <n v="593"/>
    <n v="46"/>
    <n v="572047"/>
    <n v="6"/>
    <n v="75309642"/>
    <n v="14292"/>
    <n v="3265268.5"/>
    <n v="6223371"/>
    <n v="744039644.5"/>
  </r>
  <r>
    <x v="1247"/>
    <x v="1162"/>
    <x v="685"/>
    <x v="69"/>
    <s v="DEXC82300032"/>
    <n v="1280"/>
    <n v="41.7"/>
    <n v="120595666"/>
    <n v="37922"/>
    <n v="4374053"/>
    <x v="19"/>
    <n v="73217073"/>
    <n v="1365919"/>
    <n v="19000"/>
    <n v="98120656"/>
    <n v="730008954"/>
    <n v="73349188"/>
    <n v="22"/>
    <n v="7444"/>
    <n v="86"/>
    <n v="6"/>
    <n v="175058"/>
    <n v="1"/>
    <n v="99951"/>
    <n v="539"/>
    <n v="4548785"/>
    <n v="3106294"/>
    <n v="125244402"/>
  </r>
  <r>
    <x v="476"/>
    <x v="81"/>
    <x v="73"/>
    <x v="77"/>
    <s v="USSM12304894"/>
    <n v="1283"/>
    <n v="41.6"/>
    <n v="87111207"/>
    <n v="20380"/>
    <n v="29657028"/>
    <x v="5"/>
    <n v="4705879"/>
    <n v="71296"/>
    <n v="182529"/>
    <n v="26576921.5"/>
    <n v="266064027"/>
    <n v="18111"/>
    <n v="7"/>
    <n v="60"/>
    <n v="2"/>
    <n v="6"/>
    <n v="76615"/>
    <n v="7"/>
    <n v="2375480"/>
    <n v="751"/>
    <n v="3544659"/>
    <n v="125463"/>
    <n v="93031346"/>
  </r>
  <r>
    <x v="1248"/>
    <x v="1163"/>
    <x v="686"/>
    <x v="65"/>
    <s v="GBUM72206719"/>
    <n v="1284"/>
    <n v="41.6"/>
    <n v="150463218"/>
    <n v="44298"/>
    <n v="37322737"/>
    <x v="30"/>
    <n v="57191900"/>
    <n v="289311"/>
    <n v="98700"/>
    <n v="19724036"/>
    <n v="275361521"/>
    <n v="109250442"/>
    <n v="55"/>
    <n v="55943"/>
    <n v="250"/>
    <n v="27"/>
    <n v="1088411"/>
    <n v="17"/>
    <n v="31188"/>
    <n v="365"/>
    <n v="8850596"/>
    <n v="1009861"/>
    <n v="159345002"/>
  </r>
  <r>
    <x v="1249"/>
    <x v="1164"/>
    <x v="302"/>
    <x v="642"/>
    <s v="USAT22402817"/>
    <n v="1281"/>
    <n v="41.6"/>
    <n v="14204736"/>
    <n v="2162"/>
    <n v="41453309"/>
    <x v="5"/>
    <n v="4045474"/>
    <n v="77878"/>
    <n v="182529"/>
    <n v="26576921.5"/>
    <n v="266064027"/>
    <n v="19998473"/>
    <n v="25"/>
    <n v="1129"/>
    <n v="13"/>
    <n v="10"/>
    <n v="1427143"/>
    <n v="38"/>
    <n v="824554"/>
    <n v="166"/>
    <n v="730562"/>
    <n v="0"/>
    <n v="15759852"/>
  </r>
  <r>
    <x v="1250"/>
    <x v="236"/>
    <x v="115"/>
    <x v="210"/>
    <s v="USUM71511919"/>
    <n v="1282"/>
    <n v="41.6"/>
    <n v="1599742798"/>
    <n v="137106"/>
    <n v="54447816"/>
    <x v="20"/>
    <n v="2719936771"/>
    <n v="14654354"/>
    <n v="52164"/>
    <n v="21325500"/>
    <n v="155713369"/>
    <n v="542692288"/>
    <n v="272"/>
    <n v="83466"/>
    <n v="246"/>
    <n v="102"/>
    <n v="802236"/>
    <n v="50"/>
    <n v="383946248"/>
    <n v="288504"/>
    <n v="346764"/>
    <n v="6038700"/>
    <n v="1984035810"/>
  </r>
  <r>
    <x v="1251"/>
    <x v="1165"/>
    <x v="675"/>
    <x v="334"/>
    <s v="GBUM71401975"/>
    <n v="1289"/>
    <n v="41.5"/>
    <n v="218205900"/>
    <n v="28233"/>
    <n v="7288674"/>
    <x v="73"/>
    <n v="3559338569"/>
    <n v="11289750"/>
    <n v="15933"/>
    <n v="7120449"/>
    <n v="81433215"/>
    <n v="414560765"/>
    <n v="23"/>
    <n v="617"/>
    <n v="86"/>
    <n v="15"/>
    <n v="105771"/>
    <n v="13"/>
    <n v="12735768.5"/>
    <n v="7818"/>
    <n v="3265268.5"/>
    <n v="1719741"/>
    <n v="234206937"/>
  </r>
  <r>
    <x v="1252"/>
    <x v="1166"/>
    <x v="687"/>
    <x v="117"/>
    <s v="RUAGV2400963"/>
    <n v="1287"/>
    <n v="41.5"/>
    <n v="2902263"/>
    <n v="968"/>
    <n v="474517"/>
    <x v="77"/>
    <n v="77405121"/>
    <n v="532621"/>
    <n v="182529"/>
    <n v="304392"/>
    <n v="10302500"/>
    <n v="97746040"/>
    <n v="11"/>
    <n v="8"/>
    <n v="86"/>
    <n v="0"/>
    <n v="237407"/>
    <n v="0"/>
    <n v="12735768.5"/>
    <n v="7818"/>
    <n v="3265268.5"/>
    <n v="904938"/>
    <n v="18903300"/>
  </r>
  <r>
    <x v="1253"/>
    <x v="1167"/>
    <x v="12"/>
    <x v="276"/>
    <s v="USUM72213724"/>
    <n v="1285"/>
    <n v="41.5"/>
    <n v="572602278"/>
    <n v="80064"/>
    <n v="39873526"/>
    <x v="35"/>
    <n v="115201405"/>
    <n v="1469402"/>
    <n v="11434"/>
    <n v="17523049"/>
    <n v="104843270"/>
    <n v="2139270640"/>
    <n v="53"/>
    <n v="5214"/>
    <n v="33"/>
    <n v="33"/>
    <n v="1444349"/>
    <n v="14"/>
    <n v="4031121"/>
    <n v="8582"/>
    <n v="7208492"/>
    <n v="1521109"/>
    <n v="583841891"/>
  </r>
  <r>
    <x v="1254"/>
    <x v="16"/>
    <x v="16"/>
    <x v="16"/>
    <s v="USUG12401033"/>
    <n v="1286"/>
    <n v="41.5"/>
    <n v="154819909"/>
    <n v="3535"/>
    <n v="21565868"/>
    <x v="35"/>
    <n v="10014516"/>
    <n v="120378"/>
    <n v="182529"/>
    <n v="26576921.5"/>
    <n v="266064027"/>
    <n v="97746040"/>
    <n v="41"/>
    <n v="5953.5"/>
    <n v="86"/>
    <n v="5"/>
    <n v="52934"/>
    <n v="59"/>
    <n v="4441601"/>
    <n v="3123"/>
    <n v="97074"/>
    <n v="67086"/>
    <n v="159358584"/>
  </r>
  <r>
    <x v="1255"/>
    <x v="1168"/>
    <x v="688"/>
    <x v="274"/>
    <s v="USWL12100143"/>
    <n v="1288"/>
    <n v="41.5"/>
    <n v="654941874"/>
    <n v="83163"/>
    <n v="29637614"/>
    <x v="31"/>
    <n v="556407060"/>
    <n v="2672779"/>
    <n v="97077"/>
    <n v="17542951"/>
    <n v="187609192"/>
    <n v="19169168"/>
    <n v="65"/>
    <n v="26498"/>
    <n v="15"/>
    <n v="34"/>
    <n v="347762"/>
    <n v="22"/>
    <n v="335231"/>
    <n v="2375"/>
    <n v="457443"/>
    <n v="2646335"/>
    <n v="655734548"/>
  </r>
  <r>
    <x v="1256"/>
    <x v="1169"/>
    <x v="35"/>
    <x v="721"/>
    <s v="QMCE32200039"/>
    <n v="1291"/>
    <n v="41.4"/>
    <n v="368155242"/>
    <n v="125521"/>
    <n v="25605777"/>
    <x v="57"/>
    <n v="99364654"/>
    <n v="1057381"/>
    <n v="3477"/>
    <n v="2277982"/>
    <n v="17698609"/>
    <n v="234160263"/>
    <n v="59"/>
    <n v="94466"/>
    <n v="1152"/>
    <n v="25"/>
    <n v="560118"/>
    <n v="32"/>
    <n v="32428873"/>
    <n v="18612"/>
    <n v="3265268.5"/>
    <n v="652382"/>
    <n v="403849383.5"/>
  </r>
  <r>
    <x v="1257"/>
    <x v="1170"/>
    <x v="32"/>
    <x v="722"/>
    <s v="IEACJ1300031"/>
    <n v="1293"/>
    <n v="41.4"/>
    <n v="2544489950"/>
    <n v="238611"/>
    <n v="69693570"/>
    <x v="11"/>
    <n v="1690342490"/>
    <n v="16798785"/>
    <n v="107362"/>
    <n v="35030283"/>
    <n v="261203495"/>
    <n v="319369976"/>
    <n v="172"/>
    <n v="282"/>
    <n v="148"/>
    <n v="116"/>
    <n v="2848734"/>
    <n v="24"/>
    <n v="12735768.5"/>
    <n v="7818"/>
    <n v="277623"/>
    <n v="29306436"/>
    <n v="2557503341.5"/>
  </r>
  <r>
    <x v="1258"/>
    <x v="1171"/>
    <x v="689"/>
    <x v="723"/>
    <s v="USWB11901154"/>
    <n v="1292"/>
    <n v="41.4"/>
    <n v="1123039235"/>
    <n v="140766"/>
    <n v="29272883"/>
    <x v="39"/>
    <n v="763620890"/>
    <n v="9727420"/>
    <n v="653947"/>
    <n v="81833797"/>
    <n v="590573342"/>
    <n v="508662069"/>
    <n v="67"/>
    <n v="28821"/>
    <n v="175"/>
    <n v="38"/>
    <n v="622944"/>
    <n v="17"/>
    <n v="12735768.5"/>
    <n v="7818"/>
    <n v="1882234"/>
    <n v="4561219"/>
    <n v="1137657237.5"/>
  </r>
  <r>
    <x v="1259"/>
    <x v="1172"/>
    <x v="690"/>
    <x v="724"/>
    <s v="KRA402300033"/>
    <n v="1294"/>
    <n v="41.4"/>
    <n v="72468277"/>
    <n v="10736"/>
    <n v="4247248"/>
    <x v="57"/>
    <n v="143446620"/>
    <n v="1074996"/>
    <n v="578162"/>
    <n v="105772835"/>
    <n v="1060502179"/>
    <n v="564698812"/>
    <n v="10"/>
    <n v="2373"/>
    <n v="86"/>
    <n v="2"/>
    <n v="211572"/>
    <n v="18"/>
    <n v="18149"/>
    <n v="94"/>
    <n v="3265268.5"/>
    <n v="257725"/>
    <n v="75751694.5"/>
  </r>
  <r>
    <x v="1260"/>
    <x v="1173"/>
    <x v="30"/>
    <x v="117"/>
    <s v="USSM12308661"/>
    <n v="1295"/>
    <n v="41.4"/>
    <n v="95341415"/>
    <n v="10243"/>
    <n v="123617533"/>
    <x v="22"/>
    <n v="10759752"/>
    <n v="345092"/>
    <n v="182529"/>
    <n v="26576921.5"/>
    <n v="266064027"/>
    <n v="193314741"/>
    <n v="83"/>
    <n v="13371"/>
    <n v="181"/>
    <n v="61"/>
    <n v="2010236"/>
    <n v="85"/>
    <n v="1121337"/>
    <n v="1297"/>
    <n v="3265268.5"/>
    <n v="640594"/>
    <n v="99728020.5"/>
  </r>
  <r>
    <x v="1261"/>
    <x v="1174"/>
    <x v="4"/>
    <x v="530"/>
    <s v="USUM71813345"/>
    <n v="1290"/>
    <n v="41.4"/>
    <n v="788282679"/>
    <n v="139716"/>
    <n v="24601490"/>
    <x v="26"/>
    <n v="872454191"/>
    <n v="11385109"/>
    <n v="979801"/>
    <n v="566011362"/>
    <n v="5580305533"/>
    <n v="54163882"/>
    <n v="17"/>
    <n v="486"/>
    <n v="86"/>
    <n v="8"/>
    <n v="245877"/>
    <n v="7"/>
    <n v="81227283"/>
    <n v="135394"/>
    <n v="2158019"/>
    <n v="4124065"/>
    <n v="871667981"/>
  </r>
  <r>
    <x v="1262"/>
    <x v="1175"/>
    <x v="691"/>
    <x v="725"/>
    <s v="MXH912300041"/>
    <n v="1296"/>
    <n v="41.3"/>
    <n v="88072335"/>
    <n v="6388"/>
    <n v="10711840"/>
    <x v="5"/>
    <n v="70685035"/>
    <n v="1063539"/>
    <n v="434100"/>
    <n v="101185703"/>
    <n v="825658316"/>
    <n v="173954035"/>
    <n v="14"/>
    <n v="207"/>
    <n v="86"/>
    <n v="15"/>
    <n v="6092408"/>
    <n v="1"/>
    <n v="437481"/>
    <n v="2105"/>
    <n v="3265268.5"/>
    <n v="859637"/>
    <n v="91775084.5"/>
  </r>
  <r>
    <x v="1263"/>
    <x v="1176"/>
    <x v="692"/>
    <x v="19"/>
    <s v="TRBTU2300129"/>
    <n v="1299"/>
    <n v="41.3"/>
    <n v="57370965"/>
    <n v="7149"/>
    <n v="2238082"/>
    <x v="82"/>
    <n v="215435066"/>
    <n v="698761"/>
    <n v="203800"/>
    <n v="7122446"/>
    <n v="297307993"/>
    <n v="292835488"/>
    <n v="8"/>
    <n v="10610"/>
    <n v="86"/>
    <n v="2"/>
    <n v="1567770"/>
    <n v="0"/>
    <n v="12735768.5"/>
    <n v="7818"/>
    <n v="3265268.5"/>
    <n v="714127"/>
    <n v="73372002"/>
  </r>
  <r>
    <x v="704"/>
    <x v="84"/>
    <x v="16"/>
    <x v="80"/>
    <s v="USUG12205717"/>
    <n v="1297"/>
    <n v="41.3"/>
    <n v="777305444"/>
    <n v="47435"/>
    <n v="45285568"/>
    <x v="31"/>
    <n v="97902815"/>
    <n v="1779726"/>
    <n v="219236"/>
    <n v="112157506"/>
    <n v="937766809"/>
    <n v="547684661"/>
    <n v="63"/>
    <n v="31306"/>
    <n v="405"/>
    <n v="18"/>
    <n v="2515239"/>
    <n v="45"/>
    <n v="59480642"/>
    <n v="30027"/>
    <n v="187009"/>
    <n v="1124725"/>
    <n v="836973095"/>
  </r>
  <r>
    <x v="1264"/>
    <x v="1177"/>
    <x v="693"/>
    <x v="88"/>
    <s v="QMCQK1900300"/>
    <n v="1298"/>
    <n v="41.3"/>
    <n v="107754524"/>
    <n v="16004"/>
    <n v="19123002"/>
    <x v="48"/>
    <n v="11577220"/>
    <n v="74756"/>
    <n v="52374"/>
    <n v="6216569"/>
    <n v="53554260"/>
    <n v="606141627"/>
    <n v="25"/>
    <n v="137184"/>
    <n v="6"/>
    <n v="4"/>
    <n v="89113"/>
    <n v="19"/>
    <n v="43933514"/>
    <n v="4975"/>
    <n v="670877"/>
    <n v="332849"/>
    <n v="152358915"/>
  </r>
  <r>
    <x v="1265"/>
    <x v="1178"/>
    <x v="694"/>
    <x v="685"/>
    <s v="ES5052200746"/>
    <n v="1300"/>
    <n v="41.2"/>
    <n v="41254"/>
    <n v="14"/>
    <n v="769"/>
    <x v="38"/>
    <n v="593750417"/>
    <n v="773861"/>
    <n v="182529"/>
    <n v="26576921.5"/>
    <n v="266064027"/>
    <n v="97746040"/>
    <n v="0"/>
    <n v="1"/>
    <n v="86"/>
    <n v="0"/>
    <n v="237407"/>
    <n v="0"/>
    <n v="12735768.5"/>
    <n v="7818"/>
    <n v="3265268.5"/>
    <n v="0"/>
    <n v="16042291"/>
  </r>
  <r>
    <x v="1266"/>
    <x v="1179"/>
    <x v="683"/>
    <x v="311"/>
    <s v="USRC12302300"/>
    <n v="1306"/>
    <n v="41.2"/>
    <n v="100830964"/>
    <n v="24220"/>
    <n v="30274256"/>
    <x v="5"/>
    <n v="48323636"/>
    <n v="580854"/>
    <n v="1093"/>
    <n v="3894192"/>
    <n v="32857211"/>
    <n v="47720229"/>
    <n v="79"/>
    <n v="45835"/>
    <n v="132"/>
    <n v="29"/>
    <n v="687850"/>
    <n v="85"/>
    <n v="8257582"/>
    <n v="1714"/>
    <n v="3265268.5"/>
    <n v="1015276"/>
    <n v="112353814.5"/>
  </r>
  <r>
    <x v="1267"/>
    <x v="1180"/>
    <x v="153"/>
    <x v="337"/>
    <s v="ZZOPM2239784"/>
    <n v="1303"/>
    <n v="41.2"/>
    <n v="511726944"/>
    <n v="74845"/>
    <n v="23960314"/>
    <x v="26"/>
    <n v="182250623"/>
    <n v="931096"/>
    <n v="91068"/>
    <n v="14320250"/>
    <n v="193905770"/>
    <n v="632374"/>
    <n v="15"/>
    <n v="12969"/>
    <n v="86"/>
    <n v="15"/>
    <n v="49325"/>
    <n v="46"/>
    <n v="636907"/>
    <n v="315"/>
    <n v="3265268.5"/>
    <n v="596476"/>
    <n v="515629119.5"/>
  </r>
  <r>
    <x v="1268"/>
    <x v="1181"/>
    <x v="695"/>
    <x v="131"/>
    <s v="FR9W12422486"/>
    <n v="1301"/>
    <n v="41.2"/>
    <n v="35864342"/>
    <n v="3113"/>
    <n v="9735703"/>
    <x v="22"/>
    <n v="11599115"/>
    <n v="162098"/>
    <n v="182529"/>
    <n v="26576921.5"/>
    <n v="266064027"/>
    <n v="97746040"/>
    <n v="18"/>
    <n v="3813"/>
    <n v="86"/>
    <n v="26"/>
    <n v="18492883"/>
    <n v="5"/>
    <n v="12735768.5"/>
    <n v="7818"/>
    <n v="3265268.5"/>
    <n v="356367"/>
    <n v="51865379"/>
  </r>
  <r>
    <x v="1269"/>
    <x v="1182"/>
    <x v="1"/>
    <x v="726"/>
    <s v="USUM71713947"/>
    <n v="1304"/>
    <n v="41.2"/>
    <n v="1638529683"/>
    <n v="207686"/>
    <n v="66120497"/>
    <x v="15"/>
    <n v="633789787"/>
    <n v="5683859"/>
    <n v="39792"/>
    <n v="33196158"/>
    <n v="211875110"/>
    <n v="75594850"/>
    <n v="152"/>
    <n v="10256"/>
    <n v="39"/>
    <n v="73"/>
    <n v="194391"/>
    <n v="52"/>
    <n v="139392569"/>
    <n v="70103"/>
    <n v="3265268.5"/>
    <n v="8746447"/>
    <n v="1781187520.5"/>
  </r>
  <r>
    <x v="1270"/>
    <x v="1183"/>
    <x v="696"/>
    <x v="727"/>
    <s v="FR59R1989925"/>
    <n v="1305"/>
    <n v="41.2"/>
    <n v="41063045"/>
    <n v="297"/>
    <n v="35247"/>
    <x v="5"/>
    <n v="1741817091"/>
    <n v="12058286"/>
    <n v="3495"/>
    <n v="326094"/>
    <n v="7747330"/>
    <n v="26897247"/>
    <n v="1"/>
    <n v="5953.5"/>
    <n v="86"/>
    <n v="0"/>
    <n v="237407"/>
    <n v="0"/>
    <n v="12735768.5"/>
    <n v="7818"/>
    <n v="3265268.5"/>
    <n v="0"/>
    <n v="57064082"/>
  </r>
  <r>
    <x v="1271"/>
    <x v="1184"/>
    <x v="73"/>
    <x v="728"/>
    <s v="QZ45A1600041"/>
    <n v="1302"/>
    <n v="41.2"/>
    <n v="581220786"/>
    <n v="115125"/>
    <n v="20776088"/>
    <x v="57"/>
    <n v="365678540"/>
    <n v="2841760"/>
    <n v="80"/>
    <n v="4912"/>
    <n v="98210"/>
    <n v="1771108"/>
    <n v="94"/>
    <n v="1992"/>
    <n v="17"/>
    <n v="16"/>
    <n v="78389"/>
    <n v="19"/>
    <n v="267465925"/>
    <n v="32765"/>
    <n v="159665164"/>
    <n v="1739069"/>
    <n v="1008351875"/>
  </r>
  <r>
    <x v="1272"/>
    <x v="1185"/>
    <x v="202"/>
    <x v="370"/>
    <s v="QZ9QQ2300772"/>
    <n v="1314"/>
    <n v="41.1"/>
    <n v="202633616"/>
    <n v="12683"/>
    <n v="18918954"/>
    <x v="11"/>
    <n v="117472301"/>
    <n v="623131"/>
    <n v="182529"/>
    <n v="172878"/>
    <n v="1541896"/>
    <n v="84907151"/>
    <n v="11"/>
    <n v="19"/>
    <n v="86"/>
    <n v="14"/>
    <n v="1870596"/>
    <n v="7"/>
    <n v="8147122"/>
    <n v="2211"/>
    <n v="3265268.5"/>
    <n v="564296"/>
    <n v="214046006.5"/>
  </r>
  <r>
    <x v="1273"/>
    <x v="1186"/>
    <x v="119"/>
    <x v="729"/>
    <s v="USCM51700072"/>
    <n v="1309"/>
    <n v="41.1"/>
    <n v="1625307365"/>
    <n v="288559"/>
    <n v="72837714"/>
    <x v="22"/>
    <n v="410329826"/>
    <n v="2747230"/>
    <n v="185316"/>
    <n v="144066647"/>
    <n v="907498533"/>
    <n v="2327344"/>
    <n v="241"/>
    <n v="26825"/>
    <n v="51"/>
    <n v="76"/>
    <n v="401696"/>
    <n v="28"/>
    <n v="176739390"/>
    <n v="142939"/>
    <n v="7711539"/>
    <n v="5160420"/>
    <n v="1809758294"/>
  </r>
  <r>
    <x v="1274"/>
    <x v="1187"/>
    <x v="697"/>
    <x v="95"/>
    <s v="USA2P2251865"/>
    <n v="1308"/>
    <n v="41.1"/>
    <n v="1165398518"/>
    <n v="16425"/>
    <n v="22818507"/>
    <x v="27"/>
    <n v="139608215"/>
    <n v="4239579"/>
    <n v="20340"/>
    <n v="5827931"/>
    <n v="25133495"/>
    <n v="252370542"/>
    <n v="20"/>
    <n v="7682"/>
    <n v="12"/>
    <n v="38"/>
    <n v="10012693"/>
    <n v="2"/>
    <n v="34061208"/>
    <n v="1010"/>
    <n v="3265268.5"/>
    <n v="830091"/>
    <n v="1202724994.5"/>
  </r>
  <r>
    <x v="1275"/>
    <x v="1188"/>
    <x v="618"/>
    <x v="730"/>
    <s v="USQ4E1602586"/>
    <n v="1312"/>
    <n v="41.1"/>
    <n v="1662288901"/>
    <n v="129306"/>
    <n v="54219735"/>
    <x v="31"/>
    <n v="1049659880"/>
    <n v="9224750"/>
    <n v="171618"/>
    <n v="1982231"/>
    <n v="6028763"/>
    <n v="508689201"/>
    <n v="130"/>
    <n v="33652"/>
    <n v="22"/>
    <n v="72"/>
    <n v="721612"/>
    <n v="29"/>
    <n v="305499151"/>
    <n v="225474"/>
    <n v="1739764"/>
    <n v="11706559"/>
    <n v="1969527816"/>
  </r>
  <r>
    <x v="1276"/>
    <x v="205"/>
    <x v="160"/>
    <x v="76"/>
    <s v="USUG12301967"/>
    <n v="1311"/>
    <n v="41.1"/>
    <n v="308738277"/>
    <n v="38674"/>
    <n v="36667220"/>
    <x v="34"/>
    <n v="77532151"/>
    <n v="1140208"/>
    <n v="772763"/>
    <n v="103987020"/>
    <n v="1174579945"/>
    <n v="1724519"/>
    <n v="29"/>
    <n v="1879"/>
    <n v="1061"/>
    <n v="13"/>
    <n v="238695"/>
    <n v="25"/>
    <n v="20407479"/>
    <n v="2818"/>
    <n v="3265268.5"/>
    <n v="759382"/>
    <n v="332411024.5"/>
  </r>
  <r>
    <x v="1277"/>
    <x v="1189"/>
    <x v="698"/>
    <x v="731"/>
    <s v="QMCE31600796"/>
    <n v="1307"/>
    <n v="41.1"/>
    <n v="936450891"/>
    <n v="173279"/>
    <n v="29410941"/>
    <x v="48"/>
    <n v="59661695"/>
    <n v="602296"/>
    <n v="2682279"/>
    <n v="45438518"/>
    <n v="288759827"/>
    <n v="4489"/>
    <n v="194"/>
    <n v="13967"/>
    <n v="18"/>
    <n v="36"/>
    <n v="153558"/>
    <n v="34"/>
    <n v="545450796"/>
    <n v="753193"/>
    <n v="3265268.5"/>
    <n v="6813172"/>
    <n v="1485166955.5"/>
  </r>
  <r>
    <x v="1278"/>
    <x v="1190"/>
    <x v="675"/>
    <x v="732"/>
    <s v="USRC11700058"/>
    <n v="1313"/>
    <n v="41.1"/>
    <n v="706158416"/>
    <n v="87667"/>
    <n v="24084151"/>
    <x v="57"/>
    <n v="1601099483"/>
    <n v="7360323"/>
    <n v="1069767"/>
    <n v="28595817"/>
    <n v="233419445"/>
    <n v="348204812"/>
    <n v="76"/>
    <n v="67073"/>
    <n v="69"/>
    <n v="57"/>
    <n v="239183"/>
    <n v="39"/>
    <n v="107237615"/>
    <n v="37694"/>
    <n v="446194"/>
    <n v="7039145"/>
    <n v="813842225"/>
  </r>
  <r>
    <x v="1279"/>
    <x v="1191"/>
    <x v="699"/>
    <x v="702"/>
    <s v="QZK6G2375527"/>
    <n v="1310"/>
    <n v="41.1"/>
    <n v="128855739"/>
    <n v="26723"/>
    <n v="26216067"/>
    <x v="57"/>
    <n v="17779741"/>
    <n v="246939"/>
    <n v="599910"/>
    <n v="159054107"/>
    <n v="1598512701"/>
    <n v="283635839"/>
    <n v="14"/>
    <n v="1318"/>
    <n v="1893"/>
    <n v="3"/>
    <n v="909981"/>
    <n v="14"/>
    <n v="12625658"/>
    <n v="6542"/>
    <n v="6657861"/>
    <n v="2066168"/>
    <n v="148139258"/>
  </r>
  <r>
    <x v="1280"/>
    <x v="177"/>
    <x v="141"/>
    <x v="163"/>
    <s v="USUM72013367"/>
    <n v="1319"/>
    <n v="41"/>
    <n v="560691819"/>
    <n v="166545"/>
    <n v="26349705"/>
    <x v="57"/>
    <n v="303897464"/>
    <n v="2717884"/>
    <n v="28912"/>
    <n v="11579283"/>
    <n v="79349687"/>
    <n v="13529762"/>
    <n v="74"/>
    <n v="141789"/>
    <n v="103"/>
    <n v="18"/>
    <n v="130497"/>
    <n v="7"/>
    <n v="60873202"/>
    <n v="28297"/>
    <n v="3265268.5"/>
    <n v="1879880"/>
    <n v="624830289.5"/>
  </r>
  <r>
    <x v="192"/>
    <x v="183"/>
    <x v="26"/>
    <x v="77"/>
    <s v="USUM72400101"/>
    <n v="1320"/>
    <n v="41"/>
    <n v="416813996"/>
    <n v="2906"/>
    <n v="4683812"/>
    <x v="5"/>
    <n v="148269610"/>
    <n v="1257935"/>
    <n v="182529"/>
    <n v="26576921.5"/>
    <n v="266064027"/>
    <n v="97746040"/>
    <n v="47"/>
    <n v="81358"/>
    <n v="86"/>
    <n v="8"/>
    <n v="4878007"/>
    <n v="0"/>
    <n v="12735768.5"/>
    <n v="7818"/>
    <n v="3265268.5"/>
    <n v="0"/>
    <n v="432815033"/>
  </r>
  <r>
    <x v="1281"/>
    <x v="1192"/>
    <x v="700"/>
    <x v="733"/>
    <s v="USUS11202574"/>
    <n v="1318"/>
    <n v="41"/>
    <n v="1663491433"/>
    <n v="49556"/>
    <n v="9366950"/>
    <x v="69"/>
    <n v="1569239627"/>
    <n v="8709566"/>
    <n v="21605"/>
    <n v="7776168"/>
    <n v="60584088"/>
    <n v="282669797"/>
    <n v="267"/>
    <n v="16437"/>
    <n v="86"/>
    <n v="142"/>
    <n v="1215325"/>
    <n v="42"/>
    <n v="466323984"/>
    <n v="730086"/>
    <n v="3265268.5"/>
    <n v="23811147"/>
    <n v="2133080685.5"/>
  </r>
  <r>
    <x v="1282"/>
    <x v="1193"/>
    <x v="701"/>
    <x v="138"/>
    <s v="QZDA41998629"/>
    <n v="1315"/>
    <n v="41"/>
    <n v="92985109"/>
    <n v="21725"/>
    <n v="3265269"/>
    <x v="60"/>
    <n v="166739538"/>
    <n v="2648737"/>
    <n v="10646410"/>
    <n v="829818450"/>
    <n v="9273764020"/>
    <n v="2811433"/>
    <n v="11"/>
    <n v="5953.5"/>
    <n v="37"/>
    <n v="4"/>
    <n v="54214"/>
    <n v="3"/>
    <n v="3098187"/>
    <n v="8732"/>
    <n v="123199"/>
    <n v="2419836"/>
    <n v="96206495"/>
  </r>
  <r>
    <x v="1014"/>
    <x v="694"/>
    <x v="372"/>
    <x v="326"/>
    <s v="USAT22400743"/>
    <n v="1317"/>
    <n v="41"/>
    <n v="239850720"/>
    <n v="0"/>
    <n v="13264111.5"/>
    <x v="5"/>
    <n v="148269610"/>
    <n v="1257935"/>
    <n v="182529"/>
    <n v="26576921.5"/>
    <n v="266064027"/>
    <n v="97746040"/>
    <n v="1"/>
    <n v="5953.5"/>
    <n v="86"/>
    <n v="0"/>
    <n v="237407"/>
    <n v="1"/>
    <n v="12735768.5"/>
    <n v="7818"/>
    <n v="3265268.5"/>
    <n v="7637698"/>
    <n v="255851757"/>
  </r>
  <r>
    <x v="1283"/>
    <x v="437"/>
    <x v="3"/>
    <x v="285"/>
    <s v="USRC11301214"/>
    <n v="1316"/>
    <n v="41"/>
    <n v="930004605"/>
    <n v="113036"/>
    <n v="73538856"/>
    <x v="33"/>
    <n v="1694450676"/>
    <n v="11543620"/>
    <n v="735137"/>
    <n v="110364036"/>
    <n v="1460975398"/>
    <n v="553346151"/>
    <n v="168"/>
    <n v="91227"/>
    <n v="101"/>
    <n v="99"/>
    <n v="530866"/>
    <n v="88"/>
    <n v="449482152"/>
    <n v="959495"/>
    <n v="3265268.5"/>
    <n v="10011230"/>
    <n v="1382752025.5"/>
  </r>
  <r>
    <x v="1284"/>
    <x v="1194"/>
    <x v="702"/>
    <x v="44"/>
    <s v="QZYFZ2414978"/>
    <n v="1322"/>
    <n v="40.9"/>
    <n v="348676476"/>
    <n v="4"/>
    <n v="7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364677513"/>
  </r>
  <r>
    <x v="1285"/>
    <x v="1195"/>
    <x v="26"/>
    <x v="513"/>
    <s v="USUM72009644"/>
    <n v="1321"/>
    <n v="40.9"/>
    <n v="1120501187"/>
    <n v="116269"/>
    <n v="56772519"/>
    <x v="33"/>
    <n v="433277837"/>
    <n v="6197761"/>
    <n v="273464"/>
    <n v="84906720"/>
    <n v="561421880"/>
    <n v="506930449"/>
    <n v="154"/>
    <n v="124491"/>
    <n v="86"/>
    <n v="65"/>
    <n v="657287"/>
    <n v="33"/>
    <n v="70398511"/>
    <n v="27283"/>
    <n v="478672"/>
    <n v="4103756"/>
    <n v="1191378370"/>
  </r>
  <r>
    <x v="1286"/>
    <x v="1196"/>
    <x v="17"/>
    <x v="734"/>
    <s v="USRC12103120"/>
    <n v="1324"/>
    <n v="40.799999999999997"/>
    <n v="452628341"/>
    <n v="58658"/>
    <n v="18026092"/>
    <x v="14"/>
    <n v="107628561"/>
    <n v="1112016"/>
    <n v="47261"/>
    <n v="27518167"/>
    <n v="230696336"/>
    <n v="3056489157"/>
    <n v="90"/>
    <n v="288272"/>
    <n v="671"/>
    <n v="21"/>
    <n v="636104"/>
    <n v="42"/>
    <n v="57361268"/>
    <n v="9352"/>
    <n v="3265268.5"/>
    <n v="2526560"/>
    <n v="513254877.5"/>
  </r>
  <r>
    <x v="1287"/>
    <x v="1197"/>
    <x v="74"/>
    <x v="354"/>
    <s v="USSM12105973"/>
    <n v="1327"/>
    <n v="40.799999999999997"/>
    <n v="562200390"/>
    <n v="66469"/>
    <n v="27321505"/>
    <x v="26"/>
    <n v="175552661"/>
    <n v="2085739"/>
    <n v="53453"/>
    <n v="28692207"/>
    <n v="324045421"/>
    <n v="3501820871"/>
    <n v="143"/>
    <n v="203961"/>
    <n v="150"/>
    <n v="36"/>
    <n v="1269793"/>
    <n v="35"/>
    <n v="69857344"/>
    <n v="26946"/>
    <n v="3265268.5"/>
    <n v="3418829"/>
    <n v="635323002.5"/>
  </r>
  <r>
    <x v="1288"/>
    <x v="28"/>
    <x v="61"/>
    <x v="20"/>
    <s v="USWB12401901"/>
    <n v="1329"/>
    <n v="40.799999999999997"/>
    <n v="270590102"/>
    <n v="4"/>
    <n v="4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1782705"/>
    <n v="286591139"/>
  </r>
  <r>
    <x v="1289"/>
    <x v="1198"/>
    <x v="703"/>
    <x v="735"/>
    <s v="USAT21700378"/>
    <n v="1325"/>
    <n v="40.799999999999997"/>
    <n v="960430911"/>
    <n v="121478"/>
    <n v="17895084"/>
    <x v="42"/>
    <n v="686017624"/>
    <n v="5762838"/>
    <n v="3216574"/>
    <n v="49211923"/>
    <n v="318342595"/>
    <n v="259650688"/>
    <n v="61"/>
    <n v="5"/>
    <n v="34"/>
    <n v="9"/>
    <n v="1475"/>
    <n v="0"/>
    <n v="292163419"/>
    <n v="497013"/>
    <n v="3265268.5"/>
    <n v="4583248"/>
    <n v="1255859598.5"/>
  </r>
  <r>
    <x v="1290"/>
    <x v="1199"/>
    <x v="337"/>
    <x v="736"/>
    <s v="QM4TX2337764"/>
    <n v="1326"/>
    <n v="40.799999999999997"/>
    <n v="269067890"/>
    <n v="20356"/>
    <n v="8290715"/>
    <x v="14"/>
    <n v="256133933"/>
    <n v="2369761"/>
    <n v="103447"/>
    <n v="53293582"/>
    <n v="473159481"/>
    <n v="576651305"/>
    <n v="34"/>
    <n v="4050"/>
    <n v="30"/>
    <n v="2"/>
    <n v="4892"/>
    <n v="25"/>
    <n v="498947"/>
    <n v="2286"/>
    <n v="3265268.5"/>
    <n v="523507"/>
    <n v="272832105.5"/>
  </r>
  <r>
    <x v="1291"/>
    <x v="1200"/>
    <x v="3"/>
    <x v="368"/>
    <s v="USRC12002653"/>
    <n v="1323"/>
    <n v="40.799999999999997"/>
    <n v="629372240"/>
    <n v="86326"/>
    <n v="19484618"/>
    <x v="48"/>
    <n v="301362454"/>
    <n v="2670514"/>
    <n v="59565"/>
    <n v="33434126"/>
    <n v="286126363"/>
    <n v="37277534"/>
    <n v="199"/>
    <n v="431736"/>
    <n v="130"/>
    <n v="76"/>
    <n v="497102"/>
    <n v="66"/>
    <n v="46663846"/>
    <n v="18489"/>
    <n v="3265268.5"/>
    <n v="4783852"/>
    <n v="679301354.5"/>
  </r>
  <r>
    <x v="1292"/>
    <x v="1201"/>
    <x v="704"/>
    <x v="737"/>
    <s v="USA2P2409361"/>
    <n v="1328"/>
    <n v="40.799999999999997"/>
    <n v="15434400"/>
    <n v="1054"/>
    <n v="10955415"/>
    <x v="5"/>
    <n v="51593380"/>
    <n v="370143"/>
    <n v="182529"/>
    <n v="983067"/>
    <n v="4691841"/>
    <n v="948223"/>
    <n v="10"/>
    <n v="232"/>
    <n v="86"/>
    <n v="4"/>
    <n v="21804"/>
    <n v="26"/>
    <n v="9197"/>
    <n v="71"/>
    <n v="3265268.5"/>
    <n v="39073"/>
    <n v="18708865.5"/>
  </r>
  <r>
    <x v="1293"/>
    <x v="60"/>
    <x v="55"/>
    <x v="56"/>
    <s v="QM6MZ2214893"/>
    <n v="1335"/>
    <n v="40.700000000000003"/>
    <n v="432885913"/>
    <n v="51912"/>
    <n v="12241438"/>
    <x v="14"/>
    <n v="321888868"/>
    <n v="1818193"/>
    <n v="575000"/>
    <n v="152132878"/>
    <n v="1232405599"/>
    <n v="20330597"/>
    <n v="14"/>
    <n v="2673"/>
    <n v="42"/>
    <n v="2"/>
    <n v="200870"/>
    <n v="6"/>
    <n v="17790574"/>
    <n v="5179"/>
    <n v="3265268.5"/>
    <n v="901897"/>
    <n v="453941755.5"/>
  </r>
  <r>
    <x v="1294"/>
    <x v="1202"/>
    <x v="590"/>
    <x v="738"/>
    <s v="QZ45A1700064"/>
    <n v="1338"/>
    <n v="40.700000000000003"/>
    <n v="1506766477"/>
    <n v="257640"/>
    <n v="63705857"/>
    <x v="17"/>
    <n v="392508024"/>
    <n v="2837908"/>
    <n v="29826"/>
    <n v="16735833"/>
    <n v="127112835"/>
    <n v="101100834"/>
    <n v="93"/>
    <n v="1543"/>
    <n v="81"/>
    <n v="38"/>
    <n v="646064"/>
    <n v="29"/>
    <n v="289409198"/>
    <n v="149446"/>
    <n v="3265268.5"/>
    <n v="3628434"/>
    <n v="1799440943.5"/>
  </r>
  <r>
    <x v="1295"/>
    <x v="1203"/>
    <x v="705"/>
    <x v="15"/>
    <s v="FRX202362720"/>
    <n v="1332"/>
    <n v="40.700000000000003"/>
    <n v="125289731"/>
    <n v="25929"/>
    <n v="2777533"/>
    <x v="57"/>
    <n v="150869846"/>
    <n v="2405158"/>
    <n v="311288"/>
    <n v="69237529"/>
    <n v="855679980"/>
    <n v="2968009"/>
    <n v="20"/>
    <n v="1302"/>
    <n v="86"/>
    <n v="5"/>
    <n v="2700"/>
    <n v="0"/>
    <n v="12735768.5"/>
    <n v="7818"/>
    <n v="3265268.5"/>
    <n v="6583285"/>
    <n v="141290768"/>
  </r>
  <r>
    <x v="1296"/>
    <x v="1204"/>
    <x v="706"/>
    <x v="577"/>
    <s v="USAT21812710"/>
    <n v="1330"/>
    <n v="40.700000000000003"/>
    <n v="1189579197"/>
    <n v="190095"/>
    <n v="47916138"/>
    <x v="33"/>
    <n v="339988703"/>
    <n v="2979918"/>
    <n v="270611"/>
    <n v="150299860"/>
    <n v="1545417106"/>
    <n v="48719736"/>
    <n v="0"/>
    <n v="110814"/>
    <n v="495"/>
    <n v="37"/>
    <n v="45505"/>
    <n v="36"/>
    <n v="337354602"/>
    <n v="100373"/>
    <n v="3265268.5"/>
    <n v="0"/>
    <n v="1530199067.5"/>
  </r>
  <r>
    <x v="1297"/>
    <x v="1205"/>
    <x v="707"/>
    <x v="739"/>
    <s v="BXG6R2301027"/>
    <n v="1334"/>
    <n v="40.700000000000003"/>
    <n v="111408880"/>
    <n v="17345"/>
    <n v="11402769"/>
    <x v="5"/>
    <n v="92538511"/>
    <n v="602552"/>
    <n v="182529"/>
    <n v="26576921.5"/>
    <n v="266064027"/>
    <n v="448644270"/>
    <n v="13"/>
    <n v="10"/>
    <n v="86"/>
    <n v="20"/>
    <n v="593174"/>
    <n v="13"/>
    <n v="463"/>
    <n v="7818"/>
    <n v="3265268.5"/>
    <n v="234008"/>
    <n v="114674611.5"/>
  </r>
  <r>
    <x v="1298"/>
    <x v="1206"/>
    <x v="708"/>
    <x v="0"/>
    <s v="DEA622401272"/>
    <n v="1336"/>
    <n v="40.700000000000003"/>
    <n v="47364546"/>
    <n v="3863"/>
    <n v="15268731"/>
    <x v="22"/>
    <n v="11650472"/>
    <n v="163940"/>
    <n v="182529"/>
    <n v="26576921.5"/>
    <n v="266064027"/>
    <n v="31086179"/>
    <n v="20"/>
    <n v="7361"/>
    <n v="86"/>
    <n v="15"/>
    <n v="9170707"/>
    <n v="32"/>
    <n v="12735768.5"/>
    <n v="7818"/>
    <n v="3265268.5"/>
    <n v="223239"/>
    <n v="63365583"/>
  </r>
  <r>
    <x v="1299"/>
    <x v="947"/>
    <x v="55"/>
    <x v="624"/>
    <s v="QM4TX2030965"/>
    <n v="1331"/>
    <n v="40.700000000000003"/>
    <n v="868744690"/>
    <n v="116275"/>
    <n v="31273843"/>
    <x v="34"/>
    <n v="491413241"/>
    <n v="3414196"/>
    <n v="1386728"/>
    <n v="112367323"/>
    <n v="989597627"/>
    <n v="129404102"/>
    <n v="125"/>
    <n v="20107"/>
    <n v="11"/>
    <n v="67"/>
    <n v="496043"/>
    <n v="25"/>
    <n v="73353572"/>
    <n v="44045"/>
    <n v="3265268.5"/>
    <n v="2268804"/>
    <n v="945363530.5"/>
  </r>
  <r>
    <x v="1300"/>
    <x v="1207"/>
    <x v="115"/>
    <x v="518"/>
    <s v="USUM70919263"/>
    <n v="1337"/>
    <n v="40.700000000000003"/>
    <n v="952635214"/>
    <n v="136655"/>
    <n v="76732478"/>
    <x v="35"/>
    <n v="3312260344"/>
    <n v="26679549"/>
    <n v="247185"/>
    <n v="131384412"/>
    <n v="1174409085"/>
    <n v="863841137"/>
    <n v="90"/>
    <n v="15322"/>
    <n v="41"/>
    <n v="38"/>
    <n v="517808"/>
    <n v="24"/>
    <n v="90568001"/>
    <n v="759376"/>
    <n v="3265268.5"/>
    <n v="4413818"/>
    <n v="1046468483.5"/>
  </r>
  <r>
    <x v="1301"/>
    <x v="295"/>
    <x v="119"/>
    <x v="251"/>
    <s v="USUG12208600"/>
    <n v="1333"/>
    <n v="40.700000000000003"/>
    <n v="253540951"/>
    <n v="82934"/>
    <n v="17735363"/>
    <x v="30"/>
    <n v="22665894"/>
    <n v="368326"/>
    <n v="144311"/>
    <n v="72901216"/>
    <n v="494336128"/>
    <n v="24050"/>
    <n v="17"/>
    <n v="1"/>
    <n v="25"/>
    <n v="2"/>
    <n v="136913"/>
    <n v="18"/>
    <n v="13857732"/>
    <n v="3847"/>
    <n v="9123989"/>
    <n v="508529"/>
    <n v="276522672"/>
  </r>
  <r>
    <x v="1302"/>
    <x v="1208"/>
    <x v="295"/>
    <x v="331"/>
    <s v="QZNWT2471497"/>
    <n v="1343"/>
    <n v="40.6"/>
    <n v="239850720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504979"/>
    <n v="255851757"/>
  </r>
  <r>
    <x v="1246"/>
    <x v="1209"/>
    <x v="24"/>
    <x v="73"/>
    <s v="USSM12211461"/>
    <n v="1342"/>
    <n v="40.6"/>
    <n v="215466975"/>
    <n v="44476"/>
    <n v="12164093"/>
    <x v="52"/>
    <n v="28993149"/>
    <n v="455224"/>
    <n v="21208"/>
    <n v="3567265"/>
    <n v="65897455"/>
    <n v="15043035"/>
    <n v="44"/>
    <n v="140425"/>
    <n v="1410"/>
    <n v="22"/>
    <n v="107491"/>
    <n v="11"/>
    <n v="18081156"/>
    <n v="11986"/>
    <n v="4201807"/>
    <n v="982555"/>
    <n v="237749938"/>
  </r>
  <r>
    <x v="1303"/>
    <x v="1210"/>
    <x v="80"/>
    <x v="114"/>
    <s v="QM7282306255"/>
    <n v="1339"/>
    <n v="40.6"/>
    <n v="301396080"/>
    <n v="23886"/>
    <n v="6601410"/>
    <x v="20"/>
    <n v="85636375"/>
    <n v="455525"/>
    <n v="133500"/>
    <n v="29951984"/>
    <n v="232731548"/>
    <n v="97746040"/>
    <n v="7"/>
    <n v="66"/>
    <n v="86"/>
    <n v="4"/>
    <n v="1187237"/>
    <n v="2"/>
    <n v="8892991"/>
    <n v="5881"/>
    <n v="6255854"/>
    <n v="728319"/>
    <n v="316544925"/>
  </r>
  <r>
    <x v="1304"/>
    <x v="1211"/>
    <x v="709"/>
    <x v="17"/>
    <s v="QZWA32200363"/>
    <n v="1344"/>
    <n v="40.6"/>
    <n v="154018930"/>
    <n v="23281"/>
    <n v="12418680"/>
    <x v="33"/>
    <n v="107103779"/>
    <n v="554779"/>
    <n v="116800"/>
    <n v="23928767"/>
    <n v="207698391"/>
    <n v="232597558"/>
    <n v="13"/>
    <n v="63"/>
    <n v="86"/>
    <n v="6"/>
    <n v="57221"/>
    <n v="1"/>
    <n v="730651"/>
    <n v="611"/>
    <n v="3265268.5"/>
    <n v="477640"/>
    <n v="158014849.5"/>
  </r>
  <r>
    <x v="1305"/>
    <x v="1212"/>
    <x v="710"/>
    <x v="740"/>
    <s v="GXBAV2380562"/>
    <n v="1341"/>
    <n v="40.6"/>
    <n v="99086405"/>
    <n v="7282"/>
    <n v="12667815"/>
    <x v="5"/>
    <n v="128889809"/>
    <n v="1469572"/>
    <n v="182529"/>
    <n v="533"/>
    <n v="7595"/>
    <n v="2020559168"/>
    <n v="3"/>
    <n v="323"/>
    <n v="259"/>
    <n v="2"/>
    <n v="46085"/>
    <n v="4"/>
    <n v="12735768.5"/>
    <n v="7818"/>
    <n v="3265268.5"/>
    <n v="230815"/>
    <n v="115087442"/>
  </r>
  <r>
    <x v="1306"/>
    <x v="348"/>
    <x v="123"/>
    <x v="741"/>
    <s v="USAT21602944"/>
    <n v="1340"/>
    <n v="40.6"/>
    <n v="1425996809"/>
    <n v="175419"/>
    <n v="63087960"/>
    <x v="22"/>
    <n v="181151693"/>
    <n v="1671253"/>
    <n v="3667431"/>
    <n v="115712320"/>
    <n v="968641395"/>
    <n v="1465245"/>
    <n v="238"/>
    <n v="240328"/>
    <n v="368"/>
    <n v="153"/>
    <n v="1257927"/>
    <n v="46"/>
    <n v="301404498"/>
    <n v="407873"/>
    <n v="3265268.5"/>
    <n v="0"/>
    <n v="1730666575.5"/>
  </r>
  <r>
    <x v="1307"/>
    <x v="1213"/>
    <x v="711"/>
    <x v="742"/>
    <s v="US5TA2100080"/>
    <n v="1346"/>
    <n v="40.5"/>
    <n v="431638330"/>
    <n v="43727"/>
    <n v="10543105"/>
    <x v="48"/>
    <n v="564641494"/>
    <n v="7674539"/>
    <n v="641703"/>
    <n v="351794036"/>
    <n v="2323894242"/>
    <n v="91545454"/>
    <n v="33"/>
    <n v="10156"/>
    <n v="174"/>
    <n v="7"/>
    <n v="164797"/>
    <n v="37"/>
    <n v="2078193"/>
    <n v="4119"/>
    <n v="3265268.5"/>
    <n v="910474"/>
    <n v="436981791.5"/>
  </r>
  <r>
    <x v="1308"/>
    <x v="1214"/>
    <x v="74"/>
    <x v="743"/>
    <s v="GBBKS1000351"/>
    <n v="1345"/>
    <n v="40.5"/>
    <n v="1925879064"/>
    <n v="211527"/>
    <n v="80288449"/>
    <x v="31"/>
    <n v="759564393"/>
    <n v="4034527"/>
    <n v="102404"/>
    <n v="46563916"/>
    <n v="401049702"/>
    <n v="188798506"/>
    <n v="249"/>
    <n v="56055"/>
    <n v="118"/>
    <n v="121"/>
    <n v="819281"/>
    <n v="90"/>
    <n v="1114782026"/>
    <n v="1198407"/>
    <n v="3265268.5"/>
    <n v="14474611"/>
    <n v="3043926358.5"/>
  </r>
  <r>
    <x v="1309"/>
    <x v="1215"/>
    <x v="260"/>
    <x v="32"/>
    <s v="USAT22306750"/>
    <n v="1347"/>
    <n v="40.5"/>
    <n v="112624663"/>
    <n v="43943"/>
    <n v="22872664"/>
    <x v="42"/>
    <n v="23464236"/>
    <n v="338591"/>
    <n v="6483"/>
    <n v="3366841"/>
    <n v="39562107"/>
    <n v="176394247"/>
    <n v="53"/>
    <n v="75872"/>
    <n v="261"/>
    <n v="6"/>
    <n v="106128"/>
    <n v="18"/>
    <n v="15955132"/>
    <n v="2233"/>
    <n v="3265268.5"/>
    <n v="781033"/>
    <n v="131845063.5"/>
  </r>
  <r>
    <x v="1310"/>
    <x v="1216"/>
    <x v="712"/>
    <x v="679"/>
    <s v="KRC712300070"/>
    <n v="1348"/>
    <n v="40.5"/>
    <n v="8163960"/>
    <n v="3228"/>
    <n v="1162003"/>
    <x v="5"/>
    <n v="15456128"/>
    <n v="110317"/>
    <n v="1609250"/>
    <n v="66774561"/>
    <n v="651176298"/>
    <n v="97746040"/>
    <n v="2"/>
    <n v="941"/>
    <n v="86"/>
    <n v="0"/>
    <n v="237407"/>
    <n v="0"/>
    <n v="1118"/>
    <n v="7818"/>
    <n v="3265268.5"/>
    <n v="163568"/>
    <n v="11430346.5"/>
  </r>
  <r>
    <x v="1311"/>
    <x v="1217"/>
    <x v="655"/>
    <x v="375"/>
    <s v="QZ7XS2400009"/>
    <n v="1349"/>
    <n v="40.4"/>
    <n v="147150985"/>
    <n v="20185"/>
    <n v="6611833"/>
    <x v="5"/>
    <n v="3917468"/>
    <n v="41465"/>
    <n v="182529"/>
    <n v="26576921.5"/>
    <n v="266064027"/>
    <n v="97746040"/>
    <n v="6"/>
    <n v="2138"/>
    <n v="86"/>
    <n v="4"/>
    <n v="32135"/>
    <n v="2"/>
    <n v="12735768.5"/>
    <n v="7818"/>
    <n v="3265268.5"/>
    <n v="46704"/>
    <n v="163152022"/>
  </r>
  <r>
    <x v="1312"/>
    <x v="99"/>
    <x v="85"/>
    <x v="93"/>
    <s v="USAT21906985"/>
    <n v="1351"/>
    <n v="40.299999999999997"/>
    <n v="538059363"/>
    <n v="113736"/>
    <n v="16354487"/>
    <x v="57"/>
    <n v="215454028"/>
    <n v="1626950"/>
    <n v="2182462"/>
    <n v="175055656"/>
    <n v="1413496668"/>
    <n v="538784"/>
    <n v="85"/>
    <n v="225193"/>
    <n v="89"/>
    <n v="13"/>
    <n v="38765"/>
    <n v="1"/>
    <n v="81818704"/>
    <n v="114898"/>
    <n v="3265268.5"/>
    <n v="2942911"/>
    <n v="623143335.5"/>
  </r>
  <r>
    <x v="1313"/>
    <x v="1218"/>
    <x v="713"/>
    <x v="744"/>
    <s v="USEP42414003"/>
    <n v="1357"/>
    <n v="40.299999999999997"/>
    <n v="17589316"/>
    <n v="3463"/>
    <n v="4194033"/>
    <x v="39"/>
    <n v="11826358"/>
    <n v="390500"/>
    <n v="182529"/>
    <n v="26576921.5"/>
    <n v="266064027"/>
    <n v="11245138"/>
    <n v="9"/>
    <n v="355"/>
    <n v="2"/>
    <n v="11"/>
    <n v="342056"/>
    <n v="15"/>
    <n v="982836"/>
    <n v="1163"/>
    <n v="129734"/>
    <n v="168164"/>
    <n v="18701886"/>
  </r>
  <r>
    <x v="1314"/>
    <x v="1219"/>
    <x v="177"/>
    <x v="745"/>
    <s v="USUG12000092"/>
    <n v="1353"/>
    <n v="40.299999999999997"/>
    <n v="417634388"/>
    <n v="128536"/>
    <n v="20047619"/>
    <x v="26"/>
    <n v="507681327"/>
    <n v="3069325"/>
    <n v="122679"/>
    <n v="24869947"/>
    <n v="174604275"/>
    <n v="20898684"/>
    <n v="73"/>
    <n v="93187"/>
    <n v="70"/>
    <n v="10"/>
    <n v="68910"/>
    <n v="9"/>
    <n v="128483847"/>
    <n v="72446"/>
    <n v="3265268.5"/>
    <n v="1966892"/>
    <n v="549383503.5"/>
  </r>
  <r>
    <x v="1315"/>
    <x v="1220"/>
    <x v="19"/>
    <x v="746"/>
    <s v="USAT21907355"/>
    <n v="1352"/>
    <n v="40.299999999999997"/>
    <n v="878349171"/>
    <n v="126275"/>
    <n v="47587177"/>
    <x v="34"/>
    <n v="522643821"/>
    <n v="6171768"/>
    <n v="1243962"/>
    <n v="497520292"/>
    <n v="3582425112"/>
    <n v="34643382"/>
    <n v="107"/>
    <n v="12503"/>
    <n v="86"/>
    <n v="90"/>
    <n v="708790"/>
    <n v="21"/>
    <n v="21139093"/>
    <n v="36644"/>
    <n v="3265268.5"/>
    <n v="3613901"/>
    <n v="902753532.5"/>
  </r>
  <r>
    <x v="1316"/>
    <x v="1221"/>
    <x v="714"/>
    <x v="61"/>
    <s v="BRRGE2300535"/>
    <n v="1354"/>
    <n v="40.299999999999997"/>
    <n v="174583156"/>
    <n v="28303"/>
    <n v="9617276"/>
    <x v="48"/>
    <n v="160585664"/>
    <n v="1054820"/>
    <n v="40600"/>
    <n v="14352909"/>
    <n v="181541988"/>
    <n v="7893205"/>
    <n v="20"/>
    <n v="17"/>
    <n v="86"/>
    <n v="23"/>
    <n v="288762"/>
    <n v="15"/>
    <n v="12735768.5"/>
    <n v="7818"/>
    <n v="3265268.5"/>
    <n v="183816"/>
    <n v="190584193"/>
  </r>
  <r>
    <x v="813"/>
    <x v="765"/>
    <x v="35"/>
    <x v="10"/>
    <s v="USAT22403358"/>
    <n v="1356"/>
    <n v="40.299999999999997"/>
    <n v="239850720"/>
    <n v="0"/>
    <n v="13264111.5"/>
    <x v="5"/>
    <n v="148269610"/>
    <n v="1257935"/>
    <n v="182529"/>
    <n v="26576921.5"/>
    <n v="266064027"/>
    <n v="97746040"/>
    <n v="75"/>
    <n v="33"/>
    <n v="86"/>
    <n v="11"/>
    <n v="1437678"/>
    <n v="25"/>
    <n v="3744132"/>
    <n v="573"/>
    <n v="2742491"/>
    <n v="172720"/>
    <n v="246337343"/>
  </r>
  <r>
    <x v="1317"/>
    <x v="1222"/>
    <x v="715"/>
    <x v="747"/>
    <s v="USRC11501369"/>
    <n v="1355"/>
    <n v="40.299999999999997"/>
    <n v="990518773"/>
    <n v="143056"/>
    <n v="48490958"/>
    <x v="31"/>
    <n v="1273135552"/>
    <n v="7854653"/>
    <n v="222164"/>
    <n v="48742043"/>
    <n v="348767238"/>
    <n v="1667819767"/>
    <n v="101"/>
    <n v="65547"/>
    <n v="30"/>
    <n v="34"/>
    <n v="99938"/>
    <n v="6"/>
    <n v="555577156"/>
    <n v="100262"/>
    <n v="3265268.5"/>
    <n v="17627794"/>
    <n v="1549361197.5"/>
  </r>
  <r>
    <x v="1318"/>
    <x v="1223"/>
    <x v="716"/>
    <x v="748"/>
    <s v="USWL11900063"/>
    <n v="1350"/>
    <n v="40.299999999999997"/>
    <n v="751585271"/>
    <n v="75691"/>
    <n v="21188829"/>
    <x v="30"/>
    <n v="1245024291"/>
    <n v="7965155"/>
    <n v="445243"/>
    <n v="23744405"/>
    <n v="173903141"/>
    <n v="164749104"/>
    <n v="28"/>
    <n v="7496"/>
    <n v="86"/>
    <n v="22"/>
    <n v="75714"/>
    <n v="19"/>
    <n v="2097634"/>
    <n v="3306"/>
    <n v="3265268.5"/>
    <n v="1591441"/>
    <n v="756948173.5"/>
  </r>
  <r>
    <x v="1319"/>
    <x v="346"/>
    <x v="195"/>
    <x v="286"/>
    <s v="USUG11800488"/>
    <n v="1359"/>
    <n v="40.200000000000003"/>
    <n v="959078765"/>
    <n v="142939"/>
    <n v="25725853"/>
    <x v="19"/>
    <n v="402582220"/>
    <n v="5401876"/>
    <n v="1310523"/>
    <n v="96702547"/>
    <n v="955370530"/>
    <n v="493918"/>
    <n v="23"/>
    <n v="24"/>
    <n v="86"/>
    <n v="10"/>
    <n v="139377"/>
    <n v="5"/>
    <n v="90709369"/>
    <n v="48115"/>
    <n v="59947745"/>
    <n v="3685380"/>
    <n v="1109735879"/>
  </r>
  <r>
    <x v="1320"/>
    <x v="1224"/>
    <x v="142"/>
    <x v="749"/>
    <s v="USUM72103449"/>
    <n v="1362"/>
    <n v="40.200000000000003"/>
    <n v="730200775"/>
    <n v="93856"/>
    <n v="28511210"/>
    <x v="14"/>
    <n v="313682727"/>
    <n v="2530483"/>
    <n v="41956"/>
    <n v="7430636"/>
    <n v="79067338"/>
    <n v="771573964"/>
    <n v="156"/>
    <n v="2388"/>
    <n v="150"/>
    <n v="31"/>
    <n v="194403"/>
    <n v="53"/>
    <n v="189021941"/>
    <n v="41851"/>
    <n v="3265268.5"/>
    <n v="4208553"/>
    <n v="922487984.5"/>
  </r>
  <r>
    <x v="1321"/>
    <x v="1225"/>
    <x v="717"/>
    <x v="116"/>
    <s v="DEUM72307092"/>
    <n v="1363"/>
    <n v="40.200000000000003"/>
    <n v="112737954"/>
    <n v="20339"/>
    <n v="47189903"/>
    <x v="18"/>
    <n v="37013758"/>
    <n v="255685"/>
    <n v="1691"/>
    <n v="12949"/>
    <n v="119315"/>
    <n v="77922145"/>
    <n v="26"/>
    <n v="154407"/>
    <n v="38"/>
    <n v="43"/>
    <n v="1568135"/>
    <n v="24"/>
    <n v="1933"/>
    <n v="8"/>
    <n v="3265268.5"/>
    <n v="1934390"/>
    <n v="116005155.5"/>
  </r>
  <r>
    <x v="1322"/>
    <x v="1226"/>
    <x v="718"/>
    <x v="122"/>
    <s v="GBARL2400375"/>
    <n v="1360"/>
    <n v="40.200000000000003"/>
    <n v="57562320"/>
    <n v="9301"/>
    <n v="84272492"/>
    <x v="11"/>
    <n v="2769869"/>
    <n v="33766"/>
    <n v="182529"/>
    <n v="26576921.5"/>
    <n v="266064027"/>
    <n v="97746040"/>
    <n v="50"/>
    <n v="6714"/>
    <n v="86"/>
    <n v="47"/>
    <n v="1691813"/>
    <n v="44"/>
    <n v="67746"/>
    <n v="193"/>
    <n v="16520"/>
    <n v="314122"/>
    <n v="57646586"/>
  </r>
  <r>
    <x v="1323"/>
    <x v="1227"/>
    <x v="719"/>
    <x v="329"/>
    <s v="USSD11700301"/>
    <n v="1361"/>
    <n v="40.200000000000003"/>
    <n v="658225560"/>
    <n v="53101"/>
    <n v="23936663"/>
    <x v="39"/>
    <n v="1852547490"/>
    <n v="5711737"/>
    <n v="77800"/>
    <n v="7565426"/>
    <n v="79388652"/>
    <n v="267348940"/>
    <n v="47"/>
    <n v="16167"/>
    <n v="122"/>
    <n v="51"/>
    <n v="344462"/>
    <n v="47"/>
    <n v="65265415"/>
    <n v="23975"/>
    <n v="3265268.5"/>
    <n v="2853977"/>
    <n v="726756243.5"/>
  </r>
  <r>
    <x v="1324"/>
    <x v="1228"/>
    <x v="720"/>
    <x v="60"/>
    <s v="QZW9M2268068"/>
    <n v="1358"/>
    <n v="40.200000000000003"/>
    <n v="105604106"/>
    <n v="20571"/>
    <n v="4824421"/>
    <x v="77"/>
    <n v="161745200"/>
    <n v="938841"/>
    <n v="1776600"/>
    <n v="145856351"/>
    <n v="1721191403"/>
    <n v="774814"/>
    <n v="0"/>
    <n v="178"/>
    <n v="86"/>
    <n v="3"/>
    <n v="3434"/>
    <n v="1"/>
    <n v="12735768.5"/>
    <n v="7818"/>
    <n v="3265268.5"/>
    <n v="329440"/>
    <n v="121605143"/>
  </r>
  <r>
    <x v="1325"/>
    <x v="1229"/>
    <x v="226"/>
    <x v="750"/>
    <s v="USAT22204903"/>
    <n v="1366"/>
    <n v="40.1"/>
    <n v="264048274"/>
    <n v="62386"/>
    <n v="29271052"/>
    <x v="57"/>
    <n v="170657868"/>
    <n v="1096724"/>
    <n v="730640"/>
    <n v="21294580"/>
    <n v="377028109"/>
    <n v="5777003369"/>
    <n v="89"/>
    <n v="30156"/>
    <n v="86"/>
    <n v="13"/>
    <n v="83804"/>
    <n v="27"/>
    <n v="5182492"/>
    <n v="1615"/>
    <n v="3265268.5"/>
    <n v="2763102"/>
    <n v="272496034.5"/>
  </r>
  <r>
    <x v="1326"/>
    <x v="325"/>
    <x v="122"/>
    <x v="62"/>
    <s v="USUG12300827"/>
    <n v="1371"/>
    <n v="40.1"/>
    <n v="266560481"/>
    <n v="31680"/>
    <n v="27441895"/>
    <x v="25"/>
    <n v="40534712"/>
    <n v="139755"/>
    <n v="47800"/>
    <n v="8320521"/>
    <n v="103569548"/>
    <n v="613036800"/>
    <n v="26"/>
    <n v="31216"/>
    <n v="24"/>
    <n v="15"/>
    <n v="7631939"/>
    <n v="48"/>
    <n v="82896740"/>
    <n v="25969"/>
    <n v="4342886"/>
    <n v="357979"/>
    <n v="353800107"/>
  </r>
  <r>
    <x v="1327"/>
    <x v="1230"/>
    <x v="693"/>
    <x v="266"/>
    <s v="QMCQK1900137"/>
    <n v="1364"/>
    <n v="40.1"/>
    <n v="258769609"/>
    <n v="48619"/>
    <n v="12448112"/>
    <x v="26"/>
    <n v="145224400"/>
    <n v="822234"/>
    <n v="91112"/>
    <n v="11065564"/>
    <n v="116117655"/>
    <n v="629045388"/>
    <n v="37"/>
    <n v="332754"/>
    <n v="146"/>
    <n v="2"/>
    <n v="237407"/>
    <n v="29"/>
    <n v="177004719"/>
    <n v="37010"/>
    <n v="5157422"/>
    <n v="1449353"/>
    <n v="440931750"/>
  </r>
  <r>
    <x v="1328"/>
    <x v="1231"/>
    <x v="721"/>
    <x v="751"/>
    <s v="GBQ2F1157401"/>
    <n v="1368"/>
    <n v="40.1"/>
    <n v="239850720"/>
    <n v="42"/>
    <n v="3735"/>
    <x v="5"/>
    <n v="148269610"/>
    <n v="1257935"/>
    <n v="182529"/>
    <n v="26576921.5"/>
    <n v="266064027"/>
    <n v="97746040"/>
    <n v="0"/>
    <n v="5953.5"/>
    <n v="86"/>
    <n v="0"/>
    <n v="237407"/>
    <n v="0"/>
    <n v="42819628"/>
    <n v="3780513"/>
    <n v="3265268.5"/>
    <n v="0"/>
    <n v="285935616.5"/>
  </r>
  <r>
    <x v="1329"/>
    <x v="1232"/>
    <x v="188"/>
    <x v="752"/>
    <s v="FR6V82106359"/>
    <n v="1369"/>
    <n v="40.1"/>
    <n v="239850720"/>
    <n v="8"/>
    <n v="22"/>
    <x v="5"/>
    <n v="3738385281"/>
    <n v="17685730"/>
    <n v="182529"/>
    <n v="26576921.5"/>
    <n v="266064027"/>
    <n v="1847342985"/>
    <n v="0"/>
    <n v="5953.5"/>
    <n v="86"/>
    <n v="0"/>
    <n v="237407"/>
    <n v="0"/>
    <n v="12735768.5"/>
    <n v="7818"/>
    <n v="3265268.5"/>
    <n v="0"/>
    <n v="255851757"/>
  </r>
  <r>
    <x v="1330"/>
    <x v="1233"/>
    <x v="563"/>
    <x v="503"/>
    <s v="INW262318603"/>
    <n v="1370"/>
    <n v="40.1"/>
    <n v="106514756"/>
    <n v="10191"/>
    <n v="8686387"/>
    <x v="34"/>
    <n v="148785957"/>
    <n v="1400528"/>
    <n v="182529"/>
    <n v="982"/>
    <n v="15940"/>
    <n v="252982308"/>
    <n v="13"/>
    <n v="2009"/>
    <n v="86"/>
    <n v="2"/>
    <n v="10573"/>
    <n v="37"/>
    <n v="12735768.5"/>
    <n v="7818"/>
    <n v="3265268.5"/>
    <n v="289631"/>
    <n v="122515793"/>
  </r>
  <r>
    <x v="1331"/>
    <x v="1234"/>
    <x v="722"/>
    <x v="753"/>
    <s v="USUYG1299206"/>
    <n v="1367"/>
    <n v="40.1"/>
    <n v="378584974"/>
    <n v="56415"/>
    <n v="7671267"/>
    <x v="42"/>
    <n v="116036942"/>
    <n v="1608398"/>
    <n v="6285147"/>
    <n v="663072442"/>
    <n v="5568445890"/>
    <n v="8056027"/>
    <n v="24"/>
    <n v="511"/>
    <n v="188"/>
    <n v="1"/>
    <n v="469"/>
    <n v="11"/>
    <n v="85306463"/>
    <n v="40301"/>
    <n v="3265268.5"/>
    <n v="2143649"/>
    <n v="467156705.5"/>
  </r>
  <r>
    <x v="1332"/>
    <x v="1235"/>
    <x v="723"/>
    <x v="754"/>
    <s v="QZNWS2249445"/>
    <n v="1365"/>
    <n v="40.1"/>
    <n v="37027643"/>
    <n v="5646"/>
    <n v="1050088"/>
    <x v="50"/>
    <n v="592859063"/>
    <n v="1724454"/>
    <n v="74737"/>
    <n v="5398232"/>
    <n v="70116244"/>
    <n v="11009395"/>
    <n v="1"/>
    <n v="5953.5"/>
    <n v="86"/>
    <n v="0"/>
    <n v="237407"/>
    <n v="0"/>
    <n v="12735768.5"/>
    <n v="7818"/>
    <n v="3265268.5"/>
    <n v="44360"/>
    <n v="53028680"/>
  </r>
  <r>
    <x v="1333"/>
    <x v="1236"/>
    <x v="724"/>
    <x v="442"/>
    <s v="QMBZ92319256"/>
    <n v="1373"/>
    <n v="40"/>
    <n v="94518210"/>
    <n v="5151"/>
    <n v="4767067"/>
    <x v="53"/>
    <n v="280887419"/>
    <n v="2258912"/>
    <n v="85339"/>
    <n v="4825083"/>
    <n v="100368952"/>
    <n v="274693"/>
    <n v="6"/>
    <n v="301"/>
    <n v="86"/>
    <n v="0"/>
    <n v="237407"/>
    <n v="16"/>
    <n v="838"/>
    <n v="7818"/>
    <n v="3265268.5"/>
    <n v="185739"/>
    <n v="97784316.5"/>
  </r>
  <r>
    <x v="1334"/>
    <x v="1237"/>
    <x v="409"/>
    <x v="755"/>
    <s v="USRC12103471"/>
    <n v="1374"/>
    <n v="40"/>
    <n v="169074195"/>
    <n v="77071"/>
    <n v="7941140"/>
    <x v="59"/>
    <n v="121560768"/>
    <n v="904837"/>
    <n v="79231"/>
    <n v="28448143"/>
    <n v="214484764"/>
    <n v="425940516"/>
    <n v="27"/>
    <n v="68575"/>
    <n v="96"/>
    <n v="8"/>
    <n v="443521"/>
    <n v="9"/>
    <n v="44007637"/>
    <n v="10221"/>
    <n v="24502125"/>
    <n v="1161965"/>
    <n v="237583957"/>
  </r>
  <r>
    <x v="1335"/>
    <x v="1238"/>
    <x v="725"/>
    <x v="756"/>
    <s v="USWD11677860"/>
    <n v="1372"/>
    <n v="40"/>
    <n v="551115166"/>
    <n v="57721"/>
    <n v="18005001"/>
    <x v="48"/>
    <n v="1771543816"/>
    <n v="5769300"/>
    <n v="111892"/>
    <n v="49656709"/>
    <n v="392249223"/>
    <n v="197196114"/>
    <n v="66"/>
    <n v="1063"/>
    <n v="343"/>
    <n v="6"/>
    <n v="87438"/>
    <n v="18"/>
    <n v="225519413"/>
    <n v="249685"/>
    <n v="185473"/>
    <n v="884422"/>
    <n v="776820052"/>
  </r>
  <r>
    <x v="1336"/>
    <x v="1239"/>
    <x v="55"/>
    <x v="757"/>
    <s v="QMFME2066840"/>
    <n v="1376"/>
    <n v="39.9"/>
    <n v="990189999"/>
    <n v="120639"/>
    <n v="37168821"/>
    <x v="14"/>
    <n v="354318464"/>
    <n v="2521106"/>
    <n v="183400"/>
    <n v="27563213"/>
    <n v="229672086"/>
    <n v="4102070"/>
    <n v="134"/>
    <n v="34273"/>
    <n v="81"/>
    <n v="71"/>
    <n v="2794787"/>
    <n v="49"/>
    <n v="87824752"/>
    <n v="17737"/>
    <n v="3265268.5"/>
    <n v="1742777"/>
    <n v="1081280019.5"/>
  </r>
  <r>
    <x v="1337"/>
    <x v="1217"/>
    <x v="655"/>
    <x v="375"/>
    <s v="QZ7XS2400010"/>
    <n v="1375"/>
    <n v="39.9"/>
    <n v="120079689"/>
    <n v="21002"/>
    <n v="57426798"/>
    <x v="5"/>
    <n v="1915309"/>
    <n v="53533"/>
    <n v="182529"/>
    <n v="1300000"/>
    <n v="7100000"/>
    <n v="97746040"/>
    <n v="6"/>
    <n v="191"/>
    <n v="86"/>
    <n v="9"/>
    <n v="77600"/>
    <n v="0"/>
    <n v="12735768.5"/>
    <n v="7818"/>
    <n v="3265268.5"/>
    <n v="173216"/>
    <n v="136080726"/>
  </r>
  <r>
    <x v="1338"/>
    <x v="1240"/>
    <x v="202"/>
    <x v="758"/>
    <s v="USDXS2202642"/>
    <n v="1377"/>
    <n v="39.9"/>
    <n v="309329645"/>
    <n v="30705"/>
    <n v="7109920"/>
    <x v="26"/>
    <n v="368079858"/>
    <n v="1155888"/>
    <n v="186700"/>
    <n v="36054151"/>
    <n v="375768071"/>
    <n v="4170331"/>
    <n v="6"/>
    <n v="4"/>
    <n v="3"/>
    <n v="2"/>
    <n v="15037"/>
    <n v="8"/>
    <n v="32590362"/>
    <n v="5354"/>
    <n v="3265268.5"/>
    <n v="1175463"/>
    <n v="345185275.5"/>
  </r>
  <r>
    <x v="1339"/>
    <x v="1241"/>
    <x v="726"/>
    <x v="350"/>
    <s v="NZUM71200031"/>
    <n v="1386"/>
    <n v="39.799999999999997"/>
    <n v="1232502989"/>
    <n v="163195"/>
    <n v="59733007"/>
    <x v="33"/>
    <n v="349747981"/>
    <n v="2670057"/>
    <n v="66399"/>
    <n v="21267910"/>
    <n v="198680803"/>
    <n v="1928028"/>
    <n v="195"/>
    <n v="202396"/>
    <n v="356"/>
    <n v="128"/>
    <n v="549211"/>
    <n v="74"/>
    <n v="969328430"/>
    <n v="1394097"/>
    <n v="1047111"/>
    <n v="16239587"/>
    <n v="2202878530"/>
  </r>
  <r>
    <x v="1340"/>
    <x v="1242"/>
    <x v="45"/>
    <x v="759"/>
    <s v="NGA3B2314006"/>
    <n v="1387"/>
    <n v="39.799999999999997"/>
    <n v="111124873"/>
    <n v="35929"/>
    <n v="7199181"/>
    <x v="57"/>
    <n v="103077029"/>
    <n v="789321"/>
    <n v="266204"/>
    <n v="24751762"/>
    <n v="291086000"/>
    <n v="38712452"/>
    <n v="64"/>
    <n v="9139"/>
    <n v="34"/>
    <n v="19"/>
    <n v="658689"/>
    <n v="20"/>
    <n v="638711"/>
    <n v="837"/>
    <n v="2455903"/>
    <n v="2072597"/>
    <n v="114219487"/>
  </r>
  <r>
    <x v="1341"/>
    <x v="1243"/>
    <x v="73"/>
    <x v="23"/>
    <s v="USSM12309169"/>
    <n v="1388"/>
    <n v="39.799999999999997"/>
    <n v="88224186"/>
    <n v="19035"/>
    <n v="10935183"/>
    <x v="5"/>
    <n v="22896192"/>
    <n v="261389"/>
    <n v="182529"/>
    <n v="1800000"/>
    <n v="9100000"/>
    <n v="5677090"/>
    <n v="19"/>
    <n v="3251"/>
    <n v="31"/>
    <n v="5"/>
    <n v="207552"/>
    <n v="14"/>
    <n v="7411456"/>
    <n v="3696"/>
    <n v="3265268.5"/>
    <n v="457732"/>
    <n v="98900910.5"/>
  </r>
  <r>
    <x v="1342"/>
    <x v="1244"/>
    <x v="727"/>
    <x v="760"/>
    <s v="ES5702101693"/>
    <n v="1381"/>
    <n v="39.799999999999997"/>
    <n v="689939531"/>
    <n v="101479"/>
    <n v="31506074"/>
    <x v="39"/>
    <n v="83908765"/>
    <n v="706081"/>
    <n v="1267200"/>
    <n v="172282438"/>
    <n v="1903513450"/>
    <n v="169512"/>
    <n v="73"/>
    <n v="83176"/>
    <n v="86"/>
    <n v="28"/>
    <n v="591846"/>
    <n v="57"/>
    <n v="374811"/>
    <n v="1837"/>
    <n v="3265268.5"/>
    <n v="3833227"/>
    <n v="693579610.5"/>
  </r>
  <r>
    <x v="1343"/>
    <x v="1245"/>
    <x v="716"/>
    <x v="761"/>
    <s v="USWL11801206"/>
    <n v="1383"/>
    <n v="39.799999999999997"/>
    <n v="915772593"/>
    <n v="85897"/>
    <n v="24226776"/>
    <x v="34"/>
    <n v="1320370692"/>
    <n v="7869990"/>
    <n v="405778"/>
    <n v="13302015"/>
    <n v="107834415"/>
    <n v="278921137"/>
    <n v="45"/>
    <n v="10796"/>
    <n v="28"/>
    <n v="41"/>
    <n v="245201"/>
    <n v="24"/>
    <n v="3564174"/>
    <n v="5042"/>
    <n v="3265268.5"/>
    <n v="2131758"/>
    <n v="922602035.5"/>
  </r>
  <r>
    <x v="1344"/>
    <x v="933"/>
    <x v="728"/>
    <x v="207"/>
    <s v="GBUM71604557"/>
    <n v="1384"/>
    <n v="39.799999999999997"/>
    <n v="1162659862"/>
    <n v="180669"/>
    <n v="44962652"/>
    <x v="35"/>
    <n v="1613180283"/>
    <n v="10775520"/>
    <n v="1238811"/>
    <n v="118826179"/>
    <n v="1580838186"/>
    <n v="537164148"/>
    <n v="86"/>
    <n v="43960"/>
    <n v="15"/>
    <n v="58"/>
    <n v="333855"/>
    <n v="18"/>
    <n v="20537955"/>
    <n v="19010"/>
    <n v="987933"/>
    <n v="13852674"/>
    <n v="1184185750"/>
  </r>
  <r>
    <x v="1345"/>
    <x v="1246"/>
    <x v="729"/>
    <x v="762"/>
    <s v="INH102307527"/>
    <n v="1379"/>
    <n v="39.799999999999997"/>
    <n v="226109929"/>
    <n v="11941"/>
    <n v="13056935"/>
    <x v="48"/>
    <n v="290394869"/>
    <n v="2663583"/>
    <n v="62"/>
    <n v="997"/>
    <n v="19132"/>
    <n v="87239915"/>
    <n v="20"/>
    <n v="853"/>
    <n v="86"/>
    <n v="1"/>
    <n v="1097"/>
    <n v="11"/>
    <n v="12735768.5"/>
    <n v="7818"/>
    <n v="3265268.5"/>
    <n v="0"/>
    <n v="242110966"/>
  </r>
  <r>
    <x v="1346"/>
    <x v="1247"/>
    <x v="730"/>
    <x v="763"/>
    <s v="BCM9A2300098"/>
    <n v="1380"/>
    <n v="39.799999999999997"/>
    <n v="92949075"/>
    <n v="13213"/>
    <n v="6225367"/>
    <x v="5"/>
    <n v="120775698"/>
    <n v="1007986"/>
    <n v="182529"/>
    <n v="427521"/>
    <n v="2569410"/>
    <n v="366109913"/>
    <n v="0"/>
    <n v="8"/>
    <n v="86"/>
    <n v="17"/>
    <n v="420366"/>
    <n v="14"/>
    <n v="12735768.5"/>
    <n v="7818"/>
    <n v="3265268.5"/>
    <n v="0"/>
    <n v="108950112"/>
  </r>
  <r>
    <x v="1347"/>
    <x v="1248"/>
    <x v="731"/>
    <x v="396"/>
    <s v="USA2P2230326"/>
    <n v="1382"/>
    <n v="39.799999999999997"/>
    <n v="422186660"/>
    <n v="12509"/>
    <n v="19653160"/>
    <x v="8"/>
    <n v="111977553"/>
    <n v="5607295"/>
    <n v="309947"/>
    <n v="60752690"/>
    <n v="296725035"/>
    <n v="243714840"/>
    <n v="10"/>
    <n v="17017"/>
    <n v="86"/>
    <n v="9"/>
    <n v="1696802"/>
    <n v="8"/>
    <n v="1642033"/>
    <n v="622"/>
    <n v="3265268.5"/>
    <n v="16922782"/>
    <n v="427093961.5"/>
  </r>
  <r>
    <x v="1348"/>
    <x v="1249"/>
    <x v="677"/>
    <x v="556"/>
    <s v="QM4TX2261587"/>
    <n v="1385"/>
    <n v="39.799999999999997"/>
    <n v="122568157"/>
    <n v="29662"/>
    <n v="6577251"/>
    <x v="42"/>
    <n v="208114605"/>
    <n v="1550438"/>
    <n v="2465021"/>
    <n v="817858920"/>
    <n v="9097455103"/>
    <n v="505317"/>
    <n v="7"/>
    <n v="4532"/>
    <n v="551"/>
    <n v="3"/>
    <n v="11224"/>
    <n v="18"/>
    <n v="10444115"/>
    <n v="5832"/>
    <n v="3265268.5"/>
    <n v="1211590"/>
    <n v="136277540.5"/>
  </r>
  <r>
    <x v="1349"/>
    <x v="1250"/>
    <x v="732"/>
    <x v="764"/>
    <s v="SGB502228663"/>
    <n v="1378"/>
    <n v="39.799999999999997"/>
    <n v="329763216"/>
    <n v="16110"/>
    <n v="3893973"/>
    <x v="34"/>
    <n v="98333231"/>
    <n v="661439"/>
    <n v="2849800"/>
    <n v="293982530"/>
    <n v="3870057710"/>
    <n v="97746040"/>
    <n v="7"/>
    <n v="3265"/>
    <n v="86"/>
    <n v="0"/>
    <n v="237407"/>
    <n v="0"/>
    <n v="12735768.5"/>
    <n v="7818"/>
    <n v="3265268.5"/>
    <n v="108281"/>
    <n v="345764253"/>
  </r>
  <r>
    <x v="1350"/>
    <x v="1251"/>
    <x v="388"/>
    <x v="191"/>
    <s v="NOG841713010"/>
    <n v="1395"/>
    <n v="39.700000000000003"/>
    <n v="428110164"/>
    <n v="67602"/>
    <n v="15209777"/>
    <x v="30"/>
    <n v="1517036583"/>
    <n v="14141233"/>
    <n v="2369610"/>
    <n v="157496340"/>
    <n v="1924971468"/>
    <n v="342164180"/>
    <n v="25"/>
    <n v="8689"/>
    <n v="86"/>
    <n v="18"/>
    <n v="173266"/>
    <n v="18"/>
    <n v="24331598"/>
    <n v="26516"/>
    <n v="3265268.5"/>
    <n v="3283494"/>
    <n v="455707030.5"/>
  </r>
  <r>
    <x v="1351"/>
    <x v="1252"/>
    <x v="733"/>
    <x v="765"/>
    <s v="THMOB2412776"/>
    <n v="1393"/>
    <n v="39.700000000000003"/>
    <n v="4399533"/>
    <n v="337"/>
    <n v="177125"/>
    <x v="5"/>
    <n v="62161614"/>
    <n v="526409"/>
    <n v="182529"/>
    <n v="26576921.5"/>
    <n v="266064027"/>
    <n v="97746040"/>
    <n v="3"/>
    <n v="115"/>
    <n v="86"/>
    <n v="0"/>
    <n v="237407"/>
    <n v="0"/>
    <n v="12735768.5"/>
    <n v="7818"/>
    <n v="3265268.5"/>
    <n v="15119"/>
    <n v="20400570"/>
  </r>
  <r>
    <x v="1352"/>
    <x v="1253"/>
    <x v="154"/>
    <x v="766"/>
    <s v="KRA402100151"/>
    <n v="1396"/>
    <n v="39.700000000000003"/>
    <n v="224285122"/>
    <n v="23891"/>
    <n v="5328396"/>
    <x v="65"/>
    <n v="171821740"/>
    <n v="3263544"/>
    <n v="3250466"/>
    <n v="181066454"/>
    <n v="1829158410"/>
    <n v="11752273"/>
    <n v="9"/>
    <n v="8636"/>
    <n v="23"/>
    <n v="0"/>
    <n v="237407"/>
    <n v="8"/>
    <n v="75877"/>
    <n v="144"/>
    <n v="3265268.5"/>
    <n v="869565"/>
    <n v="227626267.5"/>
  </r>
  <r>
    <x v="1353"/>
    <x v="1254"/>
    <x v="133"/>
    <x v="152"/>
    <s v="USUM72209716"/>
    <n v="1392"/>
    <n v="39.700000000000003"/>
    <n v="444613276"/>
    <n v="56678"/>
    <n v="17366565"/>
    <x v="33"/>
    <n v="328723503"/>
    <n v="1532631"/>
    <n v="115997"/>
    <n v="13349051"/>
    <n v="179088549"/>
    <n v="379795695"/>
    <n v="29"/>
    <n v="10234"/>
    <n v="132"/>
    <n v="7"/>
    <n v="3362387"/>
    <n v="7"/>
    <n v="3312988"/>
    <n v="3813"/>
    <n v="3265268.5"/>
    <n v="872227"/>
    <n v="451191532.5"/>
  </r>
  <r>
    <x v="1354"/>
    <x v="1255"/>
    <x v="734"/>
    <x v="767"/>
    <s v="USUM72315218"/>
    <n v="1394"/>
    <n v="39.700000000000003"/>
    <n v="138904532"/>
    <n v="20215"/>
    <n v="29032126"/>
    <x v="5"/>
    <n v="39976674"/>
    <n v="388349"/>
    <n v="182529"/>
    <n v="11307"/>
    <n v="90800"/>
    <n v="417363"/>
    <n v="13"/>
    <n v="5166"/>
    <n v="86"/>
    <n v="22"/>
    <n v="2585657"/>
    <n v="4"/>
    <n v="385632"/>
    <n v="428"/>
    <n v="420249"/>
    <n v="540710"/>
    <n v="139710413"/>
  </r>
  <r>
    <x v="1355"/>
    <x v="1256"/>
    <x v="735"/>
    <x v="768"/>
    <s v="QZMEM2268044"/>
    <n v="1397"/>
    <n v="39.700000000000003"/>
    <n v="2030"/>
    <n v="5"/>
    <n v="33"/>
    <x v="46"/>
    <n v="679269509"/>
    <n v="4540153"/>
    <n v="182529"/>
    <n v="26576921.5"/>
    <n v="266064027"/>
    <n v="343047125"/>
    <n v="0"/>
    <n v="4"/>
    <n v="86"/>
    <n v="0"/>
    <n v="237407"/>
    <n v="0"/>
    <n v="12735768.5"/>
    <n v="7818"/>
    <n v="3265268.5"/>
    <n v="5"/>
    <n v="16003067"/>
  </r>
  <r>
    <x v="1356"/>
    <x v="1257"/>
    <x v="220"/>
    <x v="334"/>
    <s v="USRC11400866"/>
    <n v="1390"/>
    <n v="39.700000000000003"/>
    <n v="809840469"/>
    <n v="110573"/>
    <n v="53838139"/>
    <x v="33"/>
    <n v="550108518"/>
    <n v="5249510"/>
    <n v="11713354"/>
    <n v="356438722"/>
    <n v="2999189391"/>
    <n v="147050306"/>
    <n v="57"/>
    <n v="3969"/>
    <n v="18"/>
    <n v="40"/>
    <n v="138495"/>
    <n v="14"/>
    <n v="258494423"/>
    <n v="360627"/>
    <n v="3265268.5"/>
    <n v="5450599"/>
    <n v="1071600160.5"/>
  </r>
  <r>
    <x v="1357"/>
    <x v="1258"/>
    <x v="736"/>
    <x v="769"/>
    <s v="QZAKB2166405"/>
    <n v="1389"/>
    <n v="39.700000000000003"/>
    <n v="325902688"/>
    <n v="119047"/>
    <n v="39606593"/>
    <x v="34"/>
    <n v="1958012"/>
    <n v="26829"/>
    <n v="72700"/>
    <n v="15284294"/>
    <n v="127015419"/>
    <n v="9060"/>
    <n v="90"/>
    <n v="84205"/>
    <n v="86"/>
    <n v="45"/>
    <n v="328312"/>
    <n v="62"/>
    <n v="150099"/>
    <n v="1128"/>
    <n v="3265268.5"/>
    <n v="0"/>
    <n v="329318055.5"/>
  </r>
  <r>
    <x v="1358"/>
    <x v="1259"/>
    <x v="419"/>
    <x v="770"/>
    <s v="INT502012314"/>
    <n v="1391"/>
    <n v="39.700000000000003"/>
    <n v="24806000"/>
    <n v="1588"/>
    <n v="347235"/>
    <x v="76"/>
    <n v="1101262266"/>
    <n v="4034311"/>
    <n v="677800"/>
    <n v="3453758"/>
    <n v="95059447"/>
    <n v="1919497"/>
    <n v="1"/>
    <n v="5953.5"/>
    <n v="86"/>
    <n v="0"/>
    <n v="237407"/>
    <n v="0"/>
    <n v="12735768.5"/>
    <n v="7818"/>
    <n v="3265268.5"/>
    <n v="54406"/>
    <n v="40807037"/>
  </r>
  <r>
    <x v="1359"/>
    <x v="1260"/>
    <x v="10"/>
    <x v="268"/>
    <s v="USUM72208020"/>
    <n v="1401"/>
    <n v="39.6"/>
    <n v="327011836"/>
    <n v="76622"/>
    <n v="17496536"/>
    <x v="52"/>
    <n v="116596146"/>
    <n v="1210310"/>
    <n v="40813"/>
    <n v="17826536"/>
    <n v="258017332"/>
    <n v="3152743343"/>
    <n v="38"/>
    <n v="117371"/>
    <n v="718"/>
    <n v="10"/>
    <n v="159166"/>
    <n v="42"/>
    <n v="18866959"/>
    <n v="7049"/>
    <n v="4082380"/>
    <n v="1443587"/>
    <n v="349961175"/>
  </r>
  <r>
    <x v="1360"/>
    <x v="1261"/>
    <x v="201"/>
    <x v="207"/>
    <s v="GBAHS1800025"/>
    <n v="1399"/>
    <n v="39.6"/>
    <n v="1436709386"/>
    <n v="148480"/>
    <n v="33658538"/>
    <x v="34"/>
    <n v="1135381625"/>
    <n v="14015049"/>
    <n v="4146562"/>
    <n v="86991331"/>
    <n v="930637366"/>
    <n v="2019493544"/>
    <n v="121"/>
    <n v="20897"/>
    <n v="218"/>
    <n v="65"/>
    <n v="674117"/>
    <n v="26"/>
    <n v="211818278"/>
    <n v="230433"/>
    <n v="3265268.5"/>
    <n v="11299124"/>
    <n v="1651792932.5"/>
  </r>
  <r>
    <x v="1361"/>
    <x v="95"/>
    <x v="55"/>
    <x v="90"/>
    <s v="QMFME2364183"/>
    <n v="1398"/>
    <n v="39.6"/>
    <n v="226576178"/>
    <n v="32219"/>
    <n v="19829075"/>
    <x v="11"/>
    <n v="37510571"/>
    <n v="455214"/>
    <n v="4562"/>
    <n v="10845422"/>
    <n v="92737977"/>
    <n v="29122"/>
    <n v="31"/>
    <n v="3898"/>
    <n v="67"/>
    <n v="13"/>
    <n v="661964"/>
    <n v="11"/>
    <n v="5226528"/>
    <n v="1565"/>
    <n v="3265268.5"/>
    <n v="335905"/>
    <n v="235067974.5"/>
  </r>
  <r>
    <x v="1362"/>
    <x v="1262"/>
    <x v="737"/>
    <x v="10"/>
    <s v="USA2P2421306"/>
    <n v="1400"/>
    <n v="39.6"/>
    <n v="44991905"/>
    <n v="1389"/>
    <n v="24249059"/>
    <x v="27"/>
    <n v="14842438"/>
    <n v="2098992"/>
    <n v="31300"/>
    <n v="26576921.5"/>
    <n v="266064027"/>
    <n v="124294603"/>
    <n v="16"/>
    <n v="393"/>
    <n v="86"/>
    <n v="15"/>
    <n v="621509"/>
    <n v="8"/>
    <n v="224802"/>
    <n v="38"/>
    <n v="3265268.5"/>
    <n v="58013"/>
    <n v="48481975.5"/>
  </r>
  <r>
    <x v="1363"/>
    <x v="1263"/>
    <x v="35"/>
    <x v="131"/>
    <s v="USAT22403299"/>
    <n v="1404"/>
    <n v="39.5"/>
    <n v="20011325"/>
    <n v="3854"/>
    <n v="12725358"/>
    <x v="5"/>
    <n v="4032820"/>
    <n v="99526"/>
    <n v="182529"/>
    <n v="426700"/>
    <n v="4100000"/>
    <n v="1563442"/>
    <n v="24"/>
    <n v="159"/>
    <n v="19"/>
    <n v="9"/>
    <n v="1424126"/>
    <n v="26"/>
    <n v="410332"/>
    <n v="91"/>
    <n v="1363320"/>
    <n v="44393"/>
    <n v="21784977"/>
  </r>
  <r>
    <x v="1364"/>
    <x v="1264"/>
    <x v="738"/>
    <x v="241"/>
    <s v="TCAFO2147109"/>
    <n v="1406"/>
    <n v="39.5"/>
    <n v="303510160"/>
    <n v="72865"/>
    <n v="7583638"/>
    <x v="39"/>
    <n v="153123397"/>
    <n v="1415230"/>
    <n v="2651150"/>
    <n v="208703319"/>
    <n v="2457741991"/>
    <n v="6126413"/>
    <n v="3"/>
    <n v="895"/>
    <n v="24"/>
    <n v="0"/>
    <n v="237407"/>
    <n v="0"/>
    <n v="6227767"/>
    <n v="8443"/>
    <n v="8179979"/>
    <n v="1253652"/>
    <n v="317917906"/>
  </r>
  <r>
    <x v="1365"/>
    <x v="1265"/>
    <x v="402"/>
    <x v="88"/>
    <s v="USA2P2339030"/>
    <n v="1402"/>
    <n v="39.5"/>
    <n v="626153696"/>
    <n v="13455"/>
    <n v="18636467"/>
    <x v="15"/>
    <n v="95442324"/>
    <n v="4491977"/>
    <n v="213624"/>
    <n v="54975210"/>
    <n v="335526234"/>
    <n v="166154392"/>
    <n v="7"/>
    <n v="3016"/>
    <n v="19"/>
    <n v="16"/>
    <n v="2070072"/>
    <n v="8"/>
    <n v="3209084"/>
    <n v="366"/>
    <n v="3265268.5"/>
    <n v="377532"/>
    <n v="632628048.5"/>
  </r>
  <r>
    <x v="1366"/>
    <x v="1266"/>
    <x v="739"/>
    <x v="354"/>
    <s v="AUDCB1701966"/>
    <n v="1403"/>
    <n v="39.5"/>
    <n v="315606874"/>
    <n v="125064"/>
    <n v="22299331"/>
    <x v="71"/>
    <n v="43371856"/>
    <n v="337831"/>
    <n v="138126"/>
    <n v="79193751"/>
    <n v="952538696"/>
    <n v="116834392"/>
    <n v="53"/>
    <n v="39143"/>
    <n v="86"/>
    <n v="16"/>
    <n v="183454"/>
    <n v="28"/>
    <n v="312310"/>
    <n v="577"/>
    <n v="12535195"/>
    <n v="2008349"/>
    <n v="328454379"/>
  </r>
  <r>
    <x v="1367"/>
    <x v="281"/>
    <x v="19"/>
    <x v="244"/>
    <s v="USRC11902288"/>
    <n v="1405"/>
    <n v="39.5"/>
    <n v="510302007"/>
    <n v="74416"/>
    <n v="19414789"/>
    <x v="48"/>
    <n v="459871445"/>
    <n v="4568451"/>
    <n v="2547877"/>
    <n v="236793401"/>
    <n v="1918118365"/>
    <n v="36132882"/>
    <n v="69"/>
    <n v="225"/>
    <n v="89"/>
    <n v="22"/>
    <n v="84411"/>
    <n v="11"/>
    <n v="62486526"/>
    <n v="58814"/>
    <n v="16479480"/>
    <n v="3413408"/>
    <n v="589268013"/>
  </r>
  <r>
    <x v="1368"/>
    <x v="1267"/>
    <x v="740"/>
    <x v="771"/>
    <s v="GB2DY2000093"/>
    <n v="1407"/>
    <n v="39.5"/>
    <n v="457848626"/>
    <n v="81641"/>
    <n v="24075887"/>
    <x v="48"/>
    <n v="246089222"/>
    <n v="2528574"/>
    <n v="1084078"/>
    <n v="222895441"/>
    <n v="1783816089"/>
    <n v="247920172"/>
    <n v="52"/>
    <n v="180385"/>
    <n v="24"/>
    <n v="32"/>
    <n v="450565"/>
    <n v="13"/>
    <n v="62974334"/>
    <n v="16964"/>
    <n v="7465200"/>
    <n v="6554675"/>
    <n v="528288160"/>
  </r>
  <r>
    <x v="1369"/>
    <x v="402"/>
    <x v="275"/>
    <x v="772"/>
    <s v="NLCK42223782"/>
    <n v="1409"/>
    <n v="39.4"/>
    <n v="83801298"/>
    <n v="78156"/>
    <n v="5245976"/>
    <x v="82"/>
    <n v="6012738"/>
    <n v="158095"/>
    <n v="28000"/>
    <n v="10568923"/>
    <n v="162010933"/>
    <n v="97746040"/>
    <n v="18"/>
    <n v="6228"/>
    <n v="86"/>
    <n v="4"/>
    <n v="9555"/>
    <n v="0"/>
    <n v="45687"/>
    <n v="491"/>
    <n v="7986693"/>
    <n v="2821192"/>
    <n v="91833678"/>
  </r>
  <r>
    <x v="1370"/>
    <x v="1268"/>
    <x v="741"/>
    <x v="405"/>
    <s v="QZMWW2396002"/>
    <n v="1408"/>
    <n v="39.4"/>
    <n v="258439807"/>
    <n v="33493"/>
    <n v="8747668"/>
    <x v="19"/>
    <n v="175669334"/>
    <n v="1312815"/>
    <n v="182529"/>
    <n v="26576921.5"/>
    <n v="266064027"/>
    <n v="19051961"/>
    <n v="16"/>
    <n v="5953.5"/>
    <n v="86"/>
    <n v="18"/>
    <n v="550977"/>
    <n v="18"/>
    <n v="12735768.5"/>
    <n v="7818"/>
    <n v="3265268.5"/>
    <n v="237669"/>
    <n v="274440844"/>
  </r>
  <r>
    <x v="1371"/>
    <x v="1269"/>
    <x v="742"/>
    <x v="773"/>
    <s v="QMLA71400326"/>
    <n v="1411"/>
    <n v="39.4"/>
    <n v="856908437"/>
    <n v="163911"/>
    <n v="32032973"/>
    <x v="14"/>
    <n v="937887038"/>
    <n v="8642499"/>
    <n v="588686"/>
    <n v="210711962"/>
    <n v="2116323580"/>
    <n v="104816466"/>
    <n v="73"/>
    <n v="12133"/>
    <n v="86"/>
    <n v="68"/>
    <n v="607320"/>
    <n v="20"/>
    <n v="9617789"/>
    <n v="28638"/>
    <n v="89898276"/>
    <n v="20060916"/>
    <n v="956424502"/>
  </r>
  <r>
    <x v="1372"/>
    <x v="1270"/>
    <x v="93"/>
    <x v="406"/>
    <s v="USSM12100202"/>
    <n v="1410"/>
    <n v="39.4"/>
    <n v="767502068"/>
    <n v="142094"/>
    <n v="65054729"/>
    <x v="34"/>
    <n v="144061936"/>
    <n v="1059407"/>
    <n v="176005"/>
    <n v="43689472"/>
    <n v="505442832"/>
    <n v="97598122"/>
    <n v="169"/>
    <n v="175719"/>
    <n v="260"/>
    <n v="96"/>
    <n v="1602641"/>
    <n v="35"/>
    <n v="12735768.5"/>
    <n v="7818"/>
    <n v="3265268.5"/>
    <n v="4082559"/>
    <n v="783503105"/>
  </r>
  <r>
    <x v="1373"/>
    <x v="1271"/>
    <x v="172"/>
    <x v="251"/>
    <s v="USWB12203732"/>
    <n v="1412"/>
    <n v="39.4"/>
    <n v="363300065"/>
    <n v="74276"/>
    <n v="30821017"/>
    <x v="14"/>
    <n v="77291326"/>
    <n v="1109516"/>
    <n v="119854"/>
    <n v="41196230"/>
    <n v="352701529"/>
    <n v="6842555"/>
    <n v="36"/>
    <n v="20078"/>
    <n v="30"/>
    <n v="6"/>
    <n v="275763"/>
    <n v="13"/>
    <n v="2553943"/>
    <n v="1561"/>
    <n v="2916758"/>
    <n v="601440"/>
    <n v="368770766"/>
  </r>
  <r>
    <x v="1374"/>
    <x v="1272"/>
    <x v="743"/>
    <x v="352"/>
    <s v="QZDA52413180"/>
    <n v="1415"/>
    <n v="39.299999999999997"/>
    <n v="63296147"/>
    <n v="2994"/>
    <n v="12621491"/>
    <x v="42"/>
    <n v="57626164"/>
    <n v="476570"/>
    <n v="182100"/>
    <n v="1797826"/>
    <n v="19883744"/>
    <n v="131556241"/>
    <n v="2"/>
    <n v="7"/>
    <n v="31"/>
    <n v="0"/>
    <n v="237407"/>
    <n v="3"/>
    <n v="2824792"/>
    <n v="2959"/>
    <n v="24008"/>
    <n v="472289"/>
    <n v="66144947"/>
  </r>
  <r>
    <x v="1375"/>
    <x v="1273"/>
    <x v="744"/>
    <x v="774"/>
    <s v="USAT21101399"/>
    <n v="1414"/>
    <n v="39.299999999999997"/>
    <n v="1143172586"/>
    <n v="216588"/>
    <n v="73069486"/>
    <x v="39"/>
    <n v="213210779"/>
    <n v="1991783"/>
    <n v="126524"/>
    <n v="40627736"/>
    <n v="302798025"/>
    <n v="11536073"/>
    <n v="135"/>
    <n v="255508"/>
    <n v="218"/>
    <n v="88"/>
    <n v="336269"/>
    <n v="52"/>
    <n v="850730378"/>
    <n v="1501832"/>
    <n v="3265268.5"/>
    <n v="18822823"/>
    <n v="1997168232.5"/>
  </r>
  <r>
    <x v="1376"/>
    <x v="1274"/>
    <x v="235"/>
    <x v="587"/>
    <s v="USAT22007121"/>
    <n v="1413"/>
    <n v="39.299999999999997"/>
    <n v="518293446"/>
    <n v="72376"/>
    <n v="41025788"/>
    <x v="19"/>
    <n v="312305062"/>
    <n v="2892320"/>
    <n v="64895"/>
    <n v="9248105"/>
    <n v="76367154"/>
    <n v="757898181"/>
    <n v="159"/>
    <n v="303037"/>
    <n v="593"/>
    <n v="56"/>
    <n v="680148"/>
    <n v="32"/>
    <n v="152082416"/>
    <n v="17370"/>
    <n v="3265268.5"/>
    <n v="5212093"/>
    <n v="673641130.5"/>
  </r>
  <r>
    <x v="1377"/>
    <x v="523"/>
    <x v="337"/>
    <x v="51"/>
    <s v="QM4TX2478221"/>
    <n v="1418"/>
    <n v="39.200000000000003"/>
    <n v="12367963"/>
    <n v="1027"/>
    <n v="749609"/>
    <x v="39"/>
    <n v="33432764"/>
    <n v="738560"/>
    <n v="182529"/>
    <n v="26576921.5"/>
    <n v="266064027"/>
    <n v="97746040"/>
    <n v="7"/>
    <n v="102"/>
    <n v="86"/>
    <n v="1"/>
    <n v="91"/>
    <n v="2"/>
    <n v="33910"/>
    <n v="15"/>
    <n v="51222"/>
    <n v="30525"/>
    <n v="12453095"/>
  </r>
  <r>
    <x v="1378"/>
    <x v="1275"/>
    <x v="745"/>
    <x v="434"/>
    <s v="USRC12002568"/>
    <n v="1417"/>
    <n v="39.200000000000003"/>
    <n v="277505000"/>
    <n v="76388"/>
    <n v="9447547"/>
    <x v="77"/>
    <n v="126075119"/>
    <n v="2454637"/>
    <n v="4256904"/>
    <n v="332625712"/>
    <n v="3120170735"/>
    <n v="224234"/>
    <n v="108"/>
    <n v="48728"/>
    <n v="52"/>
    <n v="36"/>
    <n v="1529118"/>
    <n v="12"/>
    <n v="14909499"/>
    <n v="10457"/>
    <n v="3265268.5"/>
    <n v="7454274"/>
    <n v="295679767.5"/>
  </r>
  <r>
    <x v="1379"/>
    <x v="144"/>
    <x v="120"/>
    <x v="8"/>
    <s v="CA5KR2466576"/>
    <n v="1419"/>
    <n v="39.200000000000003"/>
    <n v="43492280"/>
    <n v="2"/>
    <n v="2190"/>
    <x v="29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59493317"/>
  </r>
  <r>
    <x v="1380"/>
    <x v="1276"/>
    <x v="746"/>
    <x v="775"/>
    <s v="SE5752322602"/>
    <n v="1416"/>
    <n v="39.200000000000003"/>
    <n v="2109876"/>
    <n v="1764"/>
    <n v="32374"/>
    <x v="61"/>
    <n v="435442321"/>
    <n v="3682385"/>
    <n v="182529"/>
    <n v="89"/>
    <n v="1239"/>
    <n v="97746040"/>
    <n v="0"/>
    <n v="5"/>
    <n v="86"/>
    <n v="0"/>
    <n v="237407"/>
    <n v="0"/>
    <n v="12735768.5"/>
    <n v="7818"/>
    <n v="3265268.5"/>
    <n v="0"/>
    <n v="18110913"/>
  </r>
  <r>
    <x v="1381"/>
    <x v="1277"/>
    <x v="747"/>
    <x v="378"/>
    <s v="QZNWU2434670"/>
    <n v="1422"/>
    <n v="39.1"/>
    <n v="50652672"/>
    <n v="2"/>
    <n v="1670163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66653709"/>
  </r>
  <r>
    <x v="1382"/>
    <x v="1278"/>
    <x v="230"/>
    <x v="116"/>
    <s v="USWL12301027"/>
    <n v="1421"/>
    <n v="39.1"/>
    <n v="349522530"/>
    <n v="23359"/>
    <n v="14819855"/>
    <x v="35"/>
    <n v="146063277"/>
    <n v="734128"/>
    <n v="8095"/>
    <n v="9061160"/>
    <n v="55484022"/>
    <n v="242792313"/>
    <n v="19"/>
    <n v="1264"/>
    <n v="86"/>
    <n v="8"/>
    <n v="1485972"/>
    <n v="8"/>
    <n v="8057504"/>
    <n v="3441"/>
    <n v="3265268.5"/>
    <n v="389913"/>
    <n v="360845302.5"/>
  </r>
  <r>
    <x v="1383"/>
    <x v="898"/>
    <x v="549"/>
    <x v="38"/>
    <s v="USQX92305198"/>
    <n v="1420"/>
    <n v="39.1"/>
    <n v="79871904"/>
    <n v="18919"/>
    <n v="14210017"/>
    <x v="5"/>
    <n v="29393085"/>
    <n v="165299"/>
    <n v="262"/>
    <n v="2695609"/>
    <n v="12375164"/>
    <n v="77039026"/>
    <n v="15"/>
    <n v="1844"/>
    <n v="30"/>
    <n v="12"/>
    <n v="58761"/>
    <n v="17"/>
    <n v="11360858"/>
    <n v="10860"/>
    <n v="10182081"/>
    <n v="289309"/>
    <n v="101414843"/>
  </r>
  <r>
    <x v="1384"/>
    <x v="947"/>
    <x v="55"/>
    <x v="624"/>
    <s v="QM4TX2030842"/>
    <n v="1423"/>
    <n v="39.1"/>
    <n v="817199682"/>
    <n v="92013"/>
    <n v="18868123"/>
    <x v="34"/>
    <n v="741912041"/>
    <n v="6429361"/>
    <n v="260300"/>
    <n v="72202454"/>
    <n v="555577986"/>
    <n v="16786223"/>
    <n v="50"/>
    <n v="13012"/>
    <n v="34"/>
    <n v="26"/>
    <n v="362333"/>
    <n v="24"/>
    <n v="75776057"/>
    <n v="27755"/>
    <n v="3265268.5"/>
    <n v="1368659"/>
    <n v="896241007.5"/>
  </r>
  <r>
    <x v="1385"/>
    <x v="1279"/>
    <x v="748"/>
    <x v="776"/>
    <s v="USUM71702778"/>
    <n v="1427"/>
    <n v="39"/>
    <n v="1332154389"/>
    <n v="155866"/>
    <n v="27988875"/>
    <x v="30"/>
    <n v="731296296"/>
    <n v="9138105"/>
    <n v="472428"/>
    <n v="26348380"/>
    <n v="176473936"/>
    <n v="150565249"/>
    <n v="114"/>
    <n v="286"/>
    <n v="8"/>
    <n v="32"/>
    <n v="229786"/>
    <n v="21"/>
    <n v="331251079"/>
    <n v="299963"/>
    <n v="3265268.5"/>
    <n v="6612245"/>
    <n v="1666670736.5"/>
  </r>
  <r>
    <x v="993"/>
    <x v="341"/>
    <x v="48"/>
    <x v="777"/>
    <s v="USUG12000586"/>
    <n v="1424"/>
    <n v="39"/>
    <n v="942637026"/>
    <n v="146801"/>
    <n v="30163694"/>
    <x v="31"/>
    <n v="335729967"/>
    <n v="2785787"/>
    <n v="93883"/>
    <n v="65547896"/>
    <n v="663247978"/>
    <n v="103976790"/>
    <n v="77"/>
    <n v="6999"/>
    <n v="86"/>
    <n v="25"/>
    <n v="380791"/>
    <n v="12"/>
    <n v="21963852"/>
    <n v="20198"/>
    <n v="11959953"/>
    <n v="5916135"/>
    <n v="976560831"/>
  </r>
  <r>
    <x v="1386"/>
    <x v="1280"/>
    <x v="749"/>
    <x v="77"/>
    <s v="GBAHS2301557"/>
    <n v="1426"/>
    <n v="39"/>
    <n v="78096380"/>
    <n v="7999"/>
    <n v="76558923"/>
    <x v="5"/>
    <n v="7982763"/>
    <n v="75106"/>
    <n v="182529"/>
    <n v="26576921.5"/>
    <n v="266064027"/>
    <n v="132719358"/>
    <n v="56"/>
    <n v="67820"/>
    <n v="48"/>
    <n v="62"/>
    <n v="26160126"/>
    <n v="44"/>
    <n v="8273"/>
    <n v="28"/>
    <n v="3265268.5"/>
    <n v="886709"/>
    <n v="81369921.5"/>
  </r>
  <r>
    <x v="1181"/>
    <x v="663"/>
    <x v="288"/>
    <x v="257"/>
    <s v="USUM72318698"/>
    <n v="1425"/>
    <n v="39"/>
    <n v="114947522"/>
    <n v="20245"/>
    <n v="36960349"/>
    <x v="5"/>
    <n v="16861339"/>
    <n v="252500"/>
    <n v="182529"/>
    <n v="26576921.5"/>
    <n v="266064027"/>
    <n v="173158285"/>
    <n v="24"/>
    <n v="22363"/>
    <n v="476"/>
    <n v="20"/>
    <n v="4484645"/>
    <n v="54"/>
    <n v="8366917"/>
    <n v="8436"/>
    <n v="3265268.5"/>
    <n v="713489"/>
    <n v="126579707.5"/>
  </r>
  <r>
    <x v="1387"/>
    <x v="1281"/>
    <x v="132"/>
    <x v="615"/>
    <s v="USUG12401760"/>
    <n v="1428"/>
    <n v="38.9"/>
    <n v="78537688"/>
    <n v="7391"/>
    <n v="23509446"/>
    <x v="5"/>
    <n v="15545498"/>
    <n v="390430"/>
    <n v="182529"/>
    <n v="26576921.5"/>
    <n v="266064027"/>
    <n v="178030387"/>
    <n v="56"/>
    <n v="5626"/>
    <n v="30"/>
    <n v="20"/>
    <n v="2216295"/>
    <n v="18"/>
    <n v="365178"/>
    <n v="596"/>
    <n v="3265268.5"/>
    <n v="361969"/>
    <n v="82168134.5"/>
  </r>
  <r>
    <x v="1388"/>
    <x v="1282"/>
    <x v="750"/>
    <x v="778"/>
    <s v="USUM71800463"/>
    <n v="1432"/>
    <n v="38.9"/>
    <n v="1503269550"/>
    <n v="135666"/>
    <n v="65498300"/>
    <x v="39"/>
    <n v="377475040"/>
    <n v="3036719"/>
    <n v="150455"/>
    <n v="11239779"/>
    <n v="92310567"/>
    <n v="229524109"/>
    <n v="207"/>
    <n v="266988"/>
    <n v="229"/>
    <n v="188"/>
    <n v="371956"/>
    <n v="91"/>
    <n v="337132853"/>
    <n v="193321"/>
    <n v="3265268.5"/>
    <n v="8500939"/>
    <n v="1843667671.5"/>
  </r>
  <r>
    <x v="1389"/>
    <x v="1283"/>
    <x v="294"/>
    <x v="117"/>
    <s v="USSM12400672"/>
    <n v="1435"/>
    <n v="38.9"/>
    <n v="40447209"/>
    <n v="4358"/>
    <n v="14370644"/>
    <x v="5"/>
    <n v="20161600"/>
    <n v="421776"/>
    <n v="182529"/>
    <n v="215200"/>
    <n v="4614000"/>
    <n v="330815319"/>
    <n v="54"/>
    <n v="44782"/>
    <n v="50"/>
    <n v="60"/>
    <n v="6620644"/>
    <n v="13"/>
    <n v="947387"/>
    <n v="232"/>
    <n v="3265268.5"/>
    <n v="366242"/>
    <n v="44659864.5"/>
  </r>
  <r>
    <x v="1390"/>
    <x v="1284"/>
    <x v="751"/>
    <x v="285"/>
    <s v="GBAAA1200795"/>
    <n v="1434"/>
    <n v="38.9"/>
    <n v="1590278292"/>
    <n v="259895"/>
    <n v="65869505"/>
    <x v="14"/>
    <n v="892426661"/>
    <n v="6706344"/>
    <n v="228568"/>
    <n v="72385788"/>
    <n v="587669621"/>
    <n v="202778447"/>
    <n v="153"/>
    <n v="146538"/>
    <n v="299"/>
    <n v="111"/>
    <n v="467038"/>
    <n v="77"/>
    <n v="536880285"/>
    <n v="538789"/>
    <n v="3265268.5"/>
    <n v="14002280"/>
    <n v="2130423845.5"/>
  </r>
  <r>
    <x v="1391"/>
    <x v="1285"/>
    <x v="407"/>
    <x v="443"/>
    <s v="GBAYE1600763"/>
    <n v="1429"/>
    <n v="38.9"/>
    <n v="652636187"/>
    <n v="66904"/>
    <n v="13714193"/>
    <x v="52"/>
    <n v="2311416671"/>
    <n v="17336274"/>
    <n v="63700"/>
    <n v="14723222"/>
    <n v="176024075"/>
    <n v="367311169"/>
    <n v="64"/>
    <n v="11349"/>
    <n v="86"/>
    <n v="228"/>
    <n v="416578"/>
    <n v="1"/>
    <n v="65522469"/>
    <n v="19539"/>
    <n v="3265268.5"/>
    <n v="2288631"/>
    <n v="721423924.5"/>
  </r>
  <r>
    <x v="1392"/>
    <x v="1286"/>
    <x v="115"/>
    <x v="779"/>
    <s v="USUM72019170"/>
    <n v="1431"/>
    <n v="38.9"/>
    <n v="820172575"/>
    <n v="119464"/>
    <n v="35423440"/>
    <x v="48"/>
    <n v="236628412"/>
    <n v="5627099"/>
    <n v="42444"/>
    <n v="26272592"/>
    <n v="261554607"/>
    <n v="193665492"/>
    <n v="152"/>
    <n v="189979"/>
    <n v="246"/>
    <n v="40"/>
    <n v="1388976"/>
    <n v="38"/>
    <n v="48337267"/>
    <n v="39809"/>
    <n v="3265268.5"/>
    <n v="3795632"/>
    <n v="871775110.5"/>
  </r>
  <r>
    <x v="1393"/>
    <x v="1287"/>
    <x v="115"/>
    <x v="135"/>
    <s v="USUM72102322"/>
    <n v="1433"/>
    <n v="38.9"/>
    <n v="749776475"/>
    <n v="98447"/>
    <n v="21788917"/>
    <x v="57"/>
    <n v="255815308"/>
    <n v="3672693"/>
    <n v="48025"/>
    <n v="27478023"/>
    <n v="250017692"/>
    <n v="303917292"/>
    <n v="129"/>
    <n v="162314"/>
    <n v="32"/>
    <n v="225"/>
    <n v="458830"/>
    <n v="33"/>
    <n v="90646001"/>
    <n v="13910"/>
    <n v="3265268.5"/>
    <n v="1953031"/>
    <n v="843687744.5"/>
  </r>
  <r>
    <x v="1394"/>
    <x v="1288"/>
    <x v="752"/>
    <x v="780"/>
    <s v="GMM881200021"/>
    <n v="1430"/>
    <n v="38.9"/>
    <n v="2397109372"/>
    <n v="287524"/>
    <n v="83050639"/>
    <x v="20"/>
    <n v="1554258622"/>
    <n v="11301317"/>
    <n v="202552"/>
    <n v="75080554"/>
    <n v="715739402"/>
    <n v="180177990"/>
    <n v="23"/>
    <n v="5953.5"/>
    <n v="185"/>
    <n v="29"/>
    <n v="149377"/>
    <n v="0"/>
    <n v="12735768.5"/>
    <n v="7818"/>
    <n v="3265268.5"/>
    <n v="29296074"/>
    <n v="2413110409"/>
  </r>
  <r>
    <x v="1395"/>
    <x v="1289"/>
    <x v="117"/>
    <x v="507"/>
    <s v="USAT21801431"/>
    <n v="1439"/>
    <n v="38.799999999999997"/>
    <n v="1624314065"/>
    <n v="175421"/>
    <n v="77421150"/>
    <x v="39"/>
    <n v="50292845"/>
    <n v="526148"/>
    <n v="1382427"/>
    <n v="103052825"/>
    <n v="1060409911"/>
    <n v="93415742"/>
    <n v="331"/>
    <n v="117778"/>
    <n v="7"/>
    <n v="152"/>
    <n v="1207198"/>
    <n v="83"/>
    <n v="390876857"/>
    <n v="322758"/>
    <n v="3265268.5"/>
    <n v="53850"/>
    <n v="2018456190.5"/>
  </r>
  <r>
    <x v="1396"/>
    <x v="1290"/>
    <x v="753"/>
    <x v="781"/>
    <s v="FR96X1934664"/>
    <n v="1436"/>
    <n v="38.799999999999997"/>
    <n v="96829196"/>
    <n v="9383"/>
    <n v="1730849"/>
    <x v="82"/>
    <n v="1058000530"/>
    <n v="6138968"/>
    <n v="3510631"/>
    <n v="56260142"/>
    <n v="840026921"/>
    <n v="157188734"/>
    <n v="3"/>
    <n v="136"/>
    <n v="86"/>
    <n v="0"/>
    <n v="237407"/>
    <n v="4"/>
    <n v="12735768.5"/>
    <n v="7818"/>
    <n v="3265268.5"/>
    <n v="242965"/>
    <n v="112830233"/>
  </r>
  <r>
    <x v="1397"/>
    <x v="1291"/>
    <x v="78"/>
    <x v="464"/>
    <s v="USA2P2352296"/>
    <n v="1437"/>
    <n v="38.799999999999997"/>
    <n v="186482379"/>
    <n v="11318"/>
    <n v="9655843"/>
    <x v="5"/>
    <n v="123373203"/>
    <n v="596064"/>
    <n v="182529"/>
    <n v="26576921.5"/>
    <n v="266064027"/>
    <n v="960027238"/>
    <n v="2"/>
    <n v="123"/>
    <n v="86"/>
    <n v="10"/>
    <n v="2327932"/>
    <n v="1"/>
    <n v="3940214"/>
    <n v="1341"/>
    <n v="3265268.5"/>
    <n v="316408"/>
    <n v="193687861.5"/>
  </r>
  <r>
    <x v="847"/>
    <x v="111"/>
    <x v="93"/>
    <x v="30"/>
    <s v="USSM12305005"/>
    <n v="1440"/>
    <n v="38.799999999999997"/>
    <n v="159483318"/>
    <n v="53828"/>
    <n v="5159560"/>
    <x v="26"/>
    <n v="22293256"/>
    <n v="275511"/>
    <n v="2957"/>
    <n v="360654"/>
    <n v="3252732"/>
    <n v="1602"/>
    <n v="14"/>
    <n v="160"/>
    <n v="86"/>
    <n v="3"/>
    <n v="67246"/>
    <n v="10"/>
    <n v="600074"/>
    <n v="528"/>
    <n v="3265268.5"/>
    <n v="301658"/>
    <n v="163348660.5"/>
  </r>
  <r>
    <x v="889"/>
    <x v="1292"/>
    <x v="754"/>
    <x v="779"/>
    <s v="GBVHN2000009"/>
    <n v="1441"/>
    <n v="38.799999999999997"/>
    <n v="382143321"/>
    <n v="98433"/>
    <n v="18158287"/>
    <x v="57"/>
    <n v="97046738"/>
    <n v="1206503"/>
    <n v="3427248"/>
    <n v="1773657538"/>
    <n v="12626614888"/>
    <n v="11006"/>
    <n v="7"/>
    <n v="116"/>
    <n v="176"/>
    <n v="5"/>
    <n v="100685"/>
    <n v="0"/>
    <n v="1117990"/>
    <n v="2788"/>
    <n v="6306655"/>
    <n v="3370245"/>
    <n v="389567966"/>
  </r>
  <r>
    <x v="1398"/>
    <x v="1293"/>
    <x v="260"/>
    <x v="782"/>
    <s v="USAT21903320"/>
    <n v="1438"/>
    <n v="38.799999999999997"/>
    <n v="729825680"/>
    <n v="155380"/>
    <n v="26351002"/>
    <x v="52"/>
    <n v="286183927"/>
    <n v="2353107"/>
    <n v="33462"/>
    <n v="5970654"/>
    <n v="63035109"/>
    <n v="222320277"/>
    <n v="90"/>
    <n v="65842"/>
    <n v="101"/>
    <n v="37"/>
    <n v="721934"/>
    <n v="26"/>
    <n v="63014064"/>
    <n v="21492"/>
    <n v="40918654"/>
    <n v="2792929"/>
    <n v="833758398"/>
  </r>
  <r>
    <x v="1399"/>
    <x v="1294"/>
    <x v="755"/>
    <x v="264"/>
    <s v="QM2EJ1500417"/>
    <n v="1444"/>
    <n v="38.700000000000003"/>
    <n v="497062969"/>
    <n v="39746"/>
    <n v="21866121"/>
    <x v="19"/>
    <n v="1089614100"/>
    <n v="3109366"/>
    <n v="666400"/>
    <n v="63170710"/>
    <n v="774581354"/>
    <n v="51691986"/>
    <n v="16"/>
    <n v="12701"/>
    <n v="72"/>
    <n v="14"/>
    <n v="1854950"/>
    <n v="36"/>
    <n v="73581243"/>
    <n v="13494"/>
    <n v="3265268.5"/>
    <n v="1647173"/>
    <n v="573909480.5"/>
  </r>
  <r>
    <x v="1400"/>
    <x v="1295"/>
    <x v="333"/>
    <x v="90"/>
    <s v="AUUM72300179"/>
    <n v="1443"/>
    <n v="38.700000000000003"/>
    <n v="222373201"/>
    <n v="24491"/>
    <n v="38080713"/>
    <x v="5"/>
    <n v="31161634"/>
    <n v="637860"/>
    <n v="58124"/>
    <n v="63927414"/>
    <n v="568978171"/>
    <n v="1674766604"/>
    <n v="50"/>
    <n v="31410"/>
    <n v="144"/>
    <n v="36"/>
    <n v="1130992"/>
    <n v="37"/>
    <n v="553799"/>
    <n v="1079"/>
    <n v="3265268.5"/>
    <n v="556768"/>
    <n v="226192268.5"/>
  </r>
  <r>
    <x v="1401"/>
    <x v="1296"/>
    <x v="756"/>
    <x v="389"/>
    <s v="USSM12103018"/>
    <n v="1442"/>
    <n v="38.700000000000003"/>
    <n v="499262863"/>
    <n v="156928"/>
    <n v="20525072"/>
    <x v="34"/>
    <n v="131002845"/>
    <n v="1651190"/>
    <n v="210388"/>
    <n v="100113236"/>
    <n v="685647449"/>
    <n v="16171132"/>
    <n v="22"/>
    <n v="272"/>
    <n v="53"/>
    <n v="7"/>
    <n v="67108"/>
    <n v="0"/>
    <n v="3380486"/>
    <n v="9659"/>
    <n v="3265268.5"/>
    <n v="3065126"/>
    <n v="505908617.5"/>
  </r>
  <r>
    <x v="1402"/>
    <x v="1297"/>
    <x v="757"/>
    <x v="783"/>
    <s v="QZHN82186053"/>
    <n v="1448"/>
    <n v="38.6"/>
    <n v="495840131"/>
    <n v="118862"/>
    <n v="32562324"/>
    <x v="34"/>
    <n v="387463291"/>
    <n v="5208321"/>
    <n v="449015"/>
    <n v="241463961"/>
    <n v="2643309542"/>
    <n v="29716281"/>
    <n v="27"/>
    <n v="1608"/>
    <n v="86"/>
    <n v="4"/>
    <n v="83840"/>
    <n v="2"/>
    <n v="5168428"/>
    <n v="5733"/>
    <n v="3265268.5"/>
    <n v="3204964"/>
    <n v="504273827.5"/>
  </r>
  <r>
    <x v="1403"/>
    <x v="1298"/>
    <x v="472"/>
    <x v="480"/>
    <s v="USQX92400597"/>
    <n v="1446"/>
    <n v="38.6"/>
    <n v="19565712"/>
    <n v="3586"/>
    <n v="6501678"/>
    <x v="5"/>
    <n v="32474495"/>
    <n v="238892"/>
    <n v="182529"/>
    <n v="7618281"/>
    <n v="51520600"/>
    <n v="189230651"/>
    <n v="16"/>
    <n v="26"/>
    <n v="128"/>
    <n v="5"/>
    <n v="129440"/>
    <n v="10"/>
    <n v="2831222"/>
    <n v="2605"/>
    <n v="3809282"/>
    <n v="271898"/>
    <n v="26206216"/>
  </r>
  <r>
    <x v="1404"/>
    <x v="1299"/>
    <x v="80"/>
    <x v="658"/>
    <s v="QM6N22400640"/>
    <n v="1447"/>
    <n v="38.6"/>
    <n v="42032763"/>
    <n v="2684"/>
    <n v="48467220"/>
    <x v="8"/>
    <n v="12120768"/>
    <n v="209919"/>
    <n v="182529"/>
    <n v="26576921.5"/>
    <n v="266064027"/>
    <n v="2297932"/>
    <n v="28"/>
    <n v="17"/>
    <n v="86"/>
    <n v="7"/>
    <n v="1333180"/>
    <n v="25"/>
    <n v="1015922"/>
    <n v="311"/>
    <n v="3265268.5"/>
    <n v="79826"/>
    <n v="46313953.5"/>
  </r>
  <r>
    <x v="1405"/>
    <x v="1300"/>
    <x v="117"/>
    <x v="784"/>
    <s v="USAT21811659"/>
    <n v="1449"/>
    <n v="38.6"/>
    <n v="551035247"/>
    <n v="58065"/>
    <n v="19199798"/>
    <x v="34"/>
    <n v="709288321"/>
    <n v="7563367"/>
    <n v="419566"/>
    <n v="38208611"/>
    <n v="244717002"/>
    <n v="459597096"/>
    <n v="42"/>
    <n v="51761"/>
    <n v="33"/>
    <n v="35"/>
    <n v="348557"/>
    <n v="13"/>
    <n v="191472793"/>
    <n v="129256"/>
    <n v="25841765"/>
    <n v="2677590"/>
    <n v="768349805"/>
  </r>
  <r>
    <x v="1406"/>
    <x v="1301"/>
    <x v="404"/>
    <x v="213"/>
    <s v="USWL12200441"/>
    <n v="1450"/>
    <n v="38.6"/>
    <n v="357445095"/>
    <n v="30881"/>
    <n v="19190261"/>
    <x v="14"/>
    <n v="402629804"/>
    <n v="1360903"/>
    <n v="237800"/>
    <n v="53362153"/>
    <n v="717809876"/>
    <n v="7535944"/>
    <n v="6"/>
    <n v="10"/>
    <n v="86"/>
    <n v="4"/>
    <n v="155594"/>
    <n v="5"/>
    <n v="5916348"/>
    <n v="4154"/>
    <n v="2487805"/>
    <n v="686504"/>
    <n v="365849248"/>
  </r>
  <r>
    <x v="1407"/>
    <x v="1302"/>
    <x v="758"/>
    <x v="785"/>
    <s v="FR6V82562979"/>
    <n v="1445"/>
    <n v="38.6"/>
    <n v="239850720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219794543"/>
    <n v="255851757"/>
  </r>
  <r>
    <x v="1408"/>
    <x v="1303"/>
    <x v="126"/>
    <x v="301"/>
    <s v="USSM12107750"/>
    <n v="1453"/>
    <n v="38.5"/>
    <n v="459476092"/>
    <n v="79169"/>
    <n v="20678333"/>
    <x v="19"/>
    <n v="301677718"/>
    <n v="2245842"/>
    <n v="55272"/>
    <n v="38358977"/>
    <n v="399821879"/>
    <n v="462649059"/>
    <n v="87"/>
    <n v="63710"/>
    <n v="464"/>
    <n v="46"/>
    <n v="1485067"/>
    <n v="45"/>
    <n v="3528286"/>
    <n v="5647"/>
    <n v="3265268.5"/>
    <n v="3574604"/>
    <n v="466269646.5"/>
  </r>
  <r>
    <x v="1409"/>
    <x v="111"/>
    <x v="93"/>
    <x v="30"/>
    <s v="USSM12305020"/>
    <n v="1451"/>
    <n v="38.5"/>
    <n v="133152051"/>
    <n v="55843"/>
    <n v="7668430"/>
    <x v="14"/>
    <n v="10008757"/>
    <n v="138349"/>
    <n v="2927"/>
    <n v="964979"/>
    <n v="7150381"/>
    <n v="2984"/>
    <n v="8"/>
    <n v="41"/>
    <n v="86"/>
    <n v="4"/>
    <n v="113267"/>
    <n v="0"/>
    <n v="622713"/>
    <n v="531"/>
    <n v="3265268.5"/>
    <n v="478358"/>
    <n v="137040032.5"/>
  </r>
  <r>
    <x v="1410"/>
    <x v="1304"/>
    <x v="182"/>
    <x v="786"/>
    <s v="QZ5BF1600040"/>
    <n v="1454"/>
    <n v="38.5"/>
    <n v="347951927"/>
    <n v="60696"/>
    <n v="17980948"/>
    <x v="53"/>
    <n v="597413972"/>
    <n v="2596959"/>
    <n v="26000"/>
    <n v="6485132"/>
    <n v="91298035"/>
    <n v="169301786"/>
    <n v="78"/>
    <n v="21323"/>
    <n v="9"/>
    <n v="17"/>
    <n v="1666687"/>
    <n v="29"/>
    <n v="31517568"/>
    <n v="6884"/>
    <n v="3265268.5"/>
    <n v="1143010"/>
    <n v="382734763.5"/>
  </r>
  <r>
    <x v="1411"/>
    <x v="1305"/>
    <x v="175"/>
    <x v="768"/>
    <s v="USSD12200700"/>
    <n v="1452"/>
    <n v="38.5"/>
    <n v="656416971"/>
    <n v="74344"/>
    <n v="55382119"/>
    <x v="31"/>
    <n v="58769088"/>
    <n v="325798"/>
    <n v="293693"/>
    <n v="109562958"/>
    <n v="1039707434"/>
    <n v="97746040"/>
    <n v="75"/>
    <n v="35346"/>
    <n v="249"/>
    <n v="29"/>
    <n v="2015748"/>
    <n v="47"/>
    <n v="33566910"/>
    <n v="4454"/>
    <n v="3265268.5"/>
    <n v="1394827"/>
    <n v="693249149.5"/>
  </r>
  <r>
    <x v="1412"/>
    <x v="1306"/>
    <x v="16"/>
    <x v="109"/>
    <s v="USUG12002836"/>
    <n v="1458"/>
    <n v="38.4"/>
    <n v="1307283069"/>
    <n v="94169"/>
    <n v="67796903"/>
    <x v="17"/>
    <n v="250157022"/>
    <n v="3792791"/>
    <n v="1470630"/>
    <n v="374412871"/>
    <n v="2941268049"/>
    <n v="280717147"/>
    <n v="131"/>
    <n v="54624"/>
    <n v="11"/>
    <n v="104"/>
    <n v="361732"/>
    <n v="85"/>
    <n v="21437551"/>
    <n v="24674"/>
    <n v="3265268.5"/>
    <n v="4686324"/>
    <n v="1331985888.5"/>
  </r>
  <r>
    <x v="1413"/>
    <x v="1307"/>
    <x v="657"/>
    <x v="787"/>
    <s v="USQX91701275"/>
    <n v="1456"/>
    <n v="38.4"/>
    <n v="1610423351"/>
    <n v="283537"/>
    <n v="75314202"/>
    <x v="27"/>
    <n v="345975070"/>
    <n v="4492100"/>
    <n v="265876"/>
    <n v="153478678"/>
    <n v="832654007"/>
    <n v="21871961"/>
    <n v="99"/>
    <n v="5055"/>
    <n v="180"/>
    <n v="57"/>
    <n v="714087"/>
    <n v="32"/>
    <n v="13113654"/>
    <n v="43422"/>
    <n v="3586900"/>
    <n v="3197618"/>
    <n v="1627123905"/>
  </r>
  <r>
    <x v="1414"/>
    <x v="1308"/>
    <x v="759"/>
    <x v="788"/>
    <s v="DELM42201660"/>
    <n v="1460"/>
    <n v="38.4"/>
    <n v="239850720"/>
    <n v="0"/>
    <n v="13264111.5"/>
    <x v="5"/>
    <n v="602334197"/>
    <n v="1211320"/>
    <n v="182529"/>
    <n v="26576921.5"/>
    <n v="266064027"/>
    <n v="97746040"/>
    <n v="0"/>
    <n v="1"/>
    <n v="86"/>
    <n v="0"/>
    <n v="237407"/>
    <n v="0"/>
    <n v="12735768.5"/>
    <n v="7818"/>
    <n v="3265268.5"/>
    <n v="0"/>
    <n v="255851757"/>
  </r>
  <r>
    <x v="1415"/>
    <x v="1309"/>
    <x v="241"/>
    <x v="552"/>
    <s v="USDXS1806044"/>
    <n v="1457"/>
    <n v="38.4"/>
    <n v="784096553"/>
    <n v="80071"/>
    <n v="22684253"/>
    <x v="22"/>
    <n v="979304024"/>
    <n v="4295929"/>
    <n v="78500"/>
    <n v="8119129"/>
    <n v="98951834"/>
    <n v="153169651"/>
    <n v="31"/>
    <n v="7211"/>
    <n v="26"/>
    <n v="8"/>
    <n v="63513"/>
    <n v="11"/>
    <n v="100876561"/>
    <n v="12268"/>
    <n v="17640877"/>
    <n v="1503816"/>
    <n v="902613991"/>
  </r>
  <r>
    <x v="1416"/>
    <x v="1310"/>
    <x v="48"/>
    <x v="674"/>
    <s v="USUMV2302771"/>
    <n v="1459"/>
    <n v="38.4"/>
    <n v="811545581"/>
    <n v="1"/>
    <n v="6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827546618"/>
  </r>
  <r>
    <x v="1417"/>
    <x v="1311"/>
    <x v="342"/>
    <x v="120"/>
    <s v="QMFMG2357540"/>
    <n v="1455"/>
    <n v="38.4"/>
    <n v="84030576"/>
    <n v="4988"/>
    <n v="9741006"/>
    <x v="14"/>
    <n v="107773139"/>
    <n v="1537321"/>
    <n v="182529"/>
    <n v="26576921.5"/>
    <n v="266064027"/>
    <n v="236248537"/>
    <n v="14"/>
    <n v="175"/>
    <n v="86"/>
    <n v="2"/>
    <n v="6948"/>
    <n v="11"/>
    <n v="31686"/>
    <n v="27"/>
    <n v="3265268.5"/>
    <n v="205897"/>
    <n v="87327530.5"/>
  </r>
  <r>
    <x v="1418"/>
    <x v="1312"/>
    <x v="588"/>
    <x v="789"/>
    <s v="QM4TX2252954"/>
    <n v="1461"/>
    <n v="38.4"/>
    <n v="736983718"/>
    <n v="92256"/>
    <n v="38659924"/>
    <x v="35"/>
    <n v="97778011"/>
    <n v="619019"/>
    <n v="343800"/>
    <n v="74611902"/>
    <n v="559279404"/>
    <n v="97746040"/>
    <n v="42"/>
    <n v="20516"/>
    <n v="48"/>
    <n v="21"/>
    <n v="10512345"/>
    <n v="36"/>
    <n v="2465152"/>
    <n v="1503"/>
    <n v="3265268.5"/>
    <n v="1849683"/>
    <n v="742714138.5"/>
  </r>
  <r>
    <x v="1419"/>
    <x v="1313"/>
    <x v="119"/>
    <x v="790"/>
    <s v="USUG12001407"/>
    <n v="1462"/>
    <n v="38.299999999999997"/>
    <n v="763384135"/>
    <n v="200270"/>
    <n v="32837352"/>
    <x v="39"/>
    <n v="182844852"/>
    <n v="1503848"/>
    <n v="1215"/>
    <n v="958715"/>
    <n v="5371997"/>
    <n v="358952"/>
    <n v="61"/>
    <n v="146"/>
    <n v="14"/>
    <n v="25"/>
    <n v="174131"/>
    <n v="10"/>
    <n v="80929321"/>
    <n v="36854"/>
    <n v="3265268.5"/>
    <n v="1880744"/>
    <n v="847578724.5"/>
  </r>
  <r>
    <x v="1420"/>
    <x v="1314"/>
    <x v="760"/>
    <x v="677"/>
    <s v="USUG12303409"/>
    <n v="1466"/>
    <n v="38.299999999999997"/>
    <n v="128049237"/>
    <n v="42334"/>
    <n v="16862073"/>
    <x v="26"/>
    <n v="66669093"/>
    <n v="735494"/>
    <n v="88738"/>
    <n v="19391143"/>
    <n v="184180412"/>
    <n v="334108232"/>
    <n v="25"/>
    <n v="15193"/>
    <n v="45"/>
    <n v="1"/>
    <n v="5942"/>
    <n v="16"/>
    <n v="16468902"/>
    <n v="11354"/>
    <n v="3265268.5"/>
    <n v="847635"/>
    <n v="147783407.5"/>
  </r>
  <r>
    <x v="1421"/>
    <x v="1315"/>
    <x v="282"/>
    <x v="456"/>
    <s v="US5TA2300034"/>
    <n v="1465"/>
    <n v="38.299999999999997"/>
    <n v="207857363"/>
    <n v="14268"/>
    <n v="6924859"/>
    <x v="34"/>
    <n v="202184485"/>
    <n v="3376954"/>
    <n v="237706"/>
    <n v="290304541"/>
    <n v="1571240092"/>
    <n v="84759058"/>
    <n v="20"/>
    <n v="1339"/>
    <n v="15"/>
    <n v="4"/>
    <n v="41620"/>
    <n v="32"/>
    <n v="1530163"/>
    <n v="2801"/>
    <n v="3265268.5"/>
    <n v="452274"/>
    <n v="212652794.5"/>
  </r>
  <r>
    <x v="1422"/>
    <x v="1316"/>
    <x v="761"/>
    <x v="146"/>
    <s v="QZHN32201081"/>
    <n v="1463"/>
    <n v="38.299999999999997"/>
    <n v="17756452"/>
    <n v="8421"/>
    <n v="1500039"/>
    <x v="54"/>
    <n v="1602919"/>
    <n v="27727"/>
    <n v="4400171"/>
    <n v="260882262"/>
    <n v="5068567775"/>
    <n v="97746040"/>
    <n v="1"/>
    <n v="267"/>
    <n v="56"/>
    <n v="0"/>
    <n v="237407"/>
    <n v="0"/>
    <n v="29804"/>
    <n v="7818"/>
    <n v="3265268.5"/>
    <n v="186114"/>
    <n v="21051524.5"/>
  </r>
  <r>
    <x v="1423"/>
    <x v="1317"/>
    <x v="301"/>
    <x v="791"/>
    <s v="USRC12201686"/>
    <n v="1464"/>
    <n v="38.299999999999997"/>
    <n v="245406516"/>
    <n v="75951"/>
    <n v="9524862"/>
    <x v="71"/>
    <n v="53569545"/>
    <n v="636003"/>
    <n v="40000"/>
    <n v="11956224"/>
    <n v="85005540"/>
    <n v="285531054"/>
    <n v="12"/>
    <n v="4801"/>
    <n v="80"/>
    <n v="8"/>
    <n v="48742"/>
    <n v="3"/>
    <n v="2858516"/>
    <n v="4884"/>
    <n v="22301254"/>
    <n v="358116"/>
    <n v="270566286"/>
  </r>
  <r>
    <x v="1424"/>
    <x v="1318"/>
    <x v="762"/>
    <x v="217"/>
    <s v="USSD11600252"/>
    <n v="1467"/>
    <n v="38.200000000000003"/>
    <n v="613961293"/>
    <n v="57564"/>
    <n v="22110798"/>
    <x v="48"/>
    <n v="2008509134"/>
    <n v="5299342"/>
    <n v="291135"/>
    <n v="59964525"/>
    <n v="416104248"/>
    <n v="333494165"/>
    <n v="70"/>
    <n v="13945"/>
    <n v="36"/>
    <n v="48"/>
    <n v="223157"/>
    <n v="53"/>
    <n v="54891883"/>
    <n v="22841"/>
    <n v="3265268.5"/>
    <n v="4173066"/>
    <n v="672118444.5"/>
  </r>
  <r>
    <x v="1425"/>
    <x v="1319"/>
    <x v="636"/>
    <x v="792"/>
    <s v="USSM12210918"/>
    <n v="1473"/>
    <n v="38.200000000000003"/>
    <n v="159051363"/>
    <n v="31456"/>
    <n v="22058380"/>
    <x v="52"/>
    <n v="36559555"/>
    <n v="374415"/>
    <n v="322832"/>
    <n v="13209435"/>
    <n v="214685378"/>
    <n v="8110915"/>
    <n v="62"/>
    <n v="181938"/>
    <n v="140"/>
    <n v="26"/>
    <n v="289676"/>
    <n v="14"/>
    <n v="482317"/>
    <n v="425"/>
    <n v="579551"/>
    <n v="1293372"/>
    <n v="160113231"/>
  </r>
  <r>
    <x v="1426"/>
    <x v="935"/>
    <x v="127"/>
    <x v="421"/>
    <s v="USUM71919281"/>
    <n v="1470"/>
    <n v="38.200000000000003"/>
    <n v="432315500"/>
    <n v="95756"/>
    <n v="16692750"/>
    <x v="59"/>
    <n v="161619855"/>
    <n v="1879161"/>
    <n v="5017600"/>
    <n v="146241546"/>
    <n v="1119929038"/>
    <n v="6676480"/>
    <n v="38"/>
    <n v="44945"/>
    <n v="202"/>
    <n v="11"/>
    <n v="9718"/>
    <n v="0"/>
    <n v="85830613"/>
    <n v="38488"/>
    <n v="3265268.5"/>
    <n v="1172142"/>
    <n v="521411381.5"/>
  </r>
  <r>
    <x v="1427"/>
    <x v="1320"/>
    <x v="763"/>
    <x v="793"/>
    <s v="USUM71414033"/>
    <n v="1475"/>
    <n v="38.200000000000003"/>
    <n v="781790448"/>
    <n v="135134"/>
    <n v="33420257"/>
    <x v="30"/>
    <n v="426579083"/>
    <n v="3923819"/>
    <n v="174375"/>
    <n v="21153140"/>
    <n v="186021426"/>
    <n v="249351279"/>
    <n v="80"/>
    <n v="33993"/>
    <n v="6"/>
    <n v="28"/>
    <n v="200973"/>
    <n v="20"/>
    <n v="557775859"/>
    <n v="813986"/>
    <n v="71735622"/>
    <n v="0"/>
    <n v="1411301929"/>
  </r>
  <r>
    <x v="1428"/>
    <x v="1321"/>
    <x v="764"/>
    <x v="79"/>
    <s v="QM6N22330624"/>
    <n v="1474"/>
    <n v="38.200000000000003"/>
    <n v="142131977"/>
    <n v="47009"/>
    <n v="7163568"/>
    <x v="19"/>
    <n v="81587375"/>
    <n v="506426"/>
    <n v="137704"/>
    <n v="28652947"/>
    <n v="274170598"/>
    <n v="97746040"/>
    <n v="10"/>
    <n v="2627"/>
    <n v="86"/>
    <n v="8"/>
    <n v="708924"/>
    <n v="11"/>
    <n v="1115"/>
    <n v="9"/>
    <n v="3265268.5"/>
    <n v="1158542"/>
    <n v="145398360.5"/>
  </r>
  <r>
    <x v="1429"/>
    <x v="111"/>
    <x v="93"/>
    <x v="30"/>
    <s v="USSM12305004"/>
    <n v="1468"/>
    <n v="38.200000000000003"/>
    <n v="137071285"/>
    <n v="47247"/>
    <n v="5437356"/>
    <x v="26"/>
    <n v="16951175"/>
    <n v="234706"/>
    <n v="2104"/>
    <n v="740328"/>
    <n v="5731192"/>
    <n v="97746040"/>
    <n v="9"/>
    <n v="360"/>
    <n v="86"/>
    <n v="7"/>
    <n v="130827"/>
    <n v="10"/>
    <n v="322160"/>
    <n v="629"/>
    <n v="3791422"/>
    <n v="105824"/>
    <n v="141184867"/>
  </r>
  <r>
    <x v="1430"/>
    <x v="1322"/>
    <x v="765"/>
    <x v="161"/>
    <s v="JPU902203702"/>
    <n v="1469"/>
    <n v="38.200000000000003"/>
    <n v="360816226"/>
    <n v="61627"/>
    <n v="7633366"/>
    <x v="34"/>
    <n v="171459970"/>
    <n v="1769697"/>
    <n v="242682"/>
    <n v="120113199"/>
    <n v="1353881739"/>
    <n v="539775263"/>
    <n v="35"/>
    <n v="2928"/>
    <n v="86"/>
    <n v="8"/>
    <n v="54591"/>
    <n v="4"/>
    <n v="880678"/>
    <n v="2564"/>
    <n v="317508"/>
    <n v="486018"/>
    <n v="362014412"/>
  </r>
  <r>
    <x v="1431"/>
    <x v="1323"/>
    <x v="766"/>
    <x v="310"/>
    <s v="UYB282384010"/>
    <n v="1471"/>
    <n v="38.200000000000003"/>
    <n v="163958167"/>
    <n v="12417"/>
    <n v="15958224"/>
    <x v="35"/>
    <n v="86105258"/>
    <n v="868068"/>
    <n v="182529"/>
    <n v="327781"/>
    <n v="1805126"/>
    <n v="655485361"/>
    <n v="2"/>
    <n v="156"/>
    <n v="86"/>
    <n v="11"/>
    <n v="7137853"/>
    <n v="1"/>
    <n v="15146"/>
    <n v="81"/>
    <n v="3265268.5"/>
    <n v="478702"/>
    <n v="167238581.5"/>
  </r>
  <r>
    <x v="1432"/>
    <x v="1324"/>
    <x v="767"/>
    <x v="794"/>
    <s v="QZMEM2351612"/>
    <n v="1472"/>
    <n v="38.200000000000003"/>
    <n v="218471293"/>
    <n v="16445"/>
    <n v="7312501"/>
    <x v="39"/>
    <n v="218599817"/>
    <n v="4720491"/>
    <n v="182529"/>
    <n v="26576921.5"/>
    <n v="266064027"/>
    <n v="881188488"/>
    <n v="4"/>
    <n v="290"/>
    <n v="86"/>
    <n v="2"/>
    <n v="1475"/>
    <n v="6"/>
    <n v="12735768.5"/>
    <n v="7818"/>
    <n v="3265268.5"/>
    <n v="517594"/>
    <n v="234472330"/>
  </r>
  <r>
    <x v="8"/>
    <x v="1325"/>
    <x v="768"/>
    <x v="370"/>
    <s v="TCJPX2359315"/>
    <n v="1478"/>
    <n v="38.1"/>
    <n v="1642258500"/>
    <n v="9"/>
    <n v="49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58259537"/>
  </r>
  <r>
    <x v="1433"/>
    <x v="1173"/>
    <x v="30"/>
    <x v="151"/>
    <s v="USSM12308650"/>
    <n v="1480"/>
    <n v="38.1"/>
    <n v="91143676"/>
    <n v="13407"/>
    <n v="30382319"/>
    <x v="22"/>
    <n v="31174494"/>
    <n v="570689"/>
    <n v="629"/>
    <n v="8970312"/>
    <n v="95419062"/>
    <n v="3467570606"/>
    <n v="58"/>
    <n v="49386"/>
    <n v="226"/>
    <n v="41"/>
    <n v="380101"/>
    <n v="32"/>
    <n v="5215909"/>
    <n v="2625"/>
    <n v="3265268.5"/>
    <n v="704867"/>
    <n v="99624853.5"/>
  </r>
  <r>
    <x v="1434"/>
    <x v="1326"/>
    <x v="123"/>
    <x v="795"/>
    <s v="USAT21001269"/>
    <n v="1477"/>
    <n v="38.1"/>
    <n v="2099862852"/>
    <n v="233719"/>
    <n v="148404419"/>
    <x v="8"/>
    <n v="2218318671"/>
    <n v="10649958"/>
    <n v="372986"/>
    <n v="48743057"/>
    <n v="411934018"/>
    <n v="1777493774"/>
    <n v="174"/>
    <n v="331536"/>
    <n v="429"/>
    <n v="123"/>
    <n v="1032117"/>
    <n v="65"/>
    <n v="12735768.5"/>
    <n v="7818"/>
    <n v="3265268.5"/>
    <n v="9609553"/>
    <n v="2115863889"/>
  </r>
  <r>
    <x v="1435"/>
    <x v="1327"/>
    <x v="769"/>
    <x v="796"/>
    <s v="DEE862100256"/>
    <n v="1481"/>
    <n v="38.1"/>
    <n v="613000788"/>
    <n v="152363"/>
    <n v="73448130"/>
    <x v="33"/>
    <n v="68681033"/>
    <n v="645892"/>
    <n v="523"/>
    <n v="88996"/>
    <n v="1560809"/>
    <n v="97746040"/>
    <n v="124"/>
    <n v="134879"/>
    <n v="86"/>
    <n v="98"/>
    <n v="2668695"/>
    <n v="37"/>
    <n v="4694082"/>
    <n v="3303"/>
    <n v="2791732"/>
    <n v="3038650"/>
    <n v="620486602"/>
  </r>
  <r>
    <x v="1436"/>
    <x v="1328"/>
    <x v="770"/>
    <x v="188"/>
    <s v="ZZOPM2342003"/>
    <n v="1479"/>
    <n v="38.1"/>
    <n v="3119521"/>
    <n v="560"/>
    <n v="10301672"/>
    <x v="85"/>
    <n v="436426901"/>
    <n v="1220159"/>
    <n v="182529"/>
    <n v="26576921.5"/>
    <n v="266064027"/>
    <n v="97746040"/>
    <n v="1"/>
    <n v="1"/>
    <n v="86"/>
    <n v="3"/>
    <n v="167042"/>
    <n v="0"/>
    <n v="486"/>
    <n v="7818"/>
    <n v="3265268.5"/>
    <n v="0"/>
    <n v="6385275.5"/>
  </r>
  <r>
    <x v="1437"/>
    <x v="1329"/>
    <x v="771"/>
    <x v="797"/>
    <s v="USQX91902708"/>
    <n v="1483"/>
    <n v="38.1"/>
    <n v="1145402792"/>
    <n v="134427"/>
    <n v="81562006"/>
    <x v="19"/>
    <n v="96493850"/>
    <n v="756954"/>
    <n v="775324"/>
    <n v="147160931"/>
    <n v="947802755"/>
    <n v="68389"/>
    <n v="179"/>
    <n v="131938"/>
    <n v="290"/>
    <n v="72"/>
    <n v="482672"/>
    <n v="35"/>
    <n v="92421060"/>
    <n v="57696"/>
    <n v="20375650"/>
    <n v="3815615"/>
    <n v="1258199502"/>
  </r>
  <r>
    <x v="1438"/>
    <x v="1330"/>
    <x v="653"/>
    <x v="731"/>
    <s v="USWD11677601"/>
    <n v="1476"/>
    <n v="38.1"/>
    <n v="740261910"/>
    <n v="49852"/>
    <n v="13088456"/>
    <x v="82"/>
    <n v="341087439"/>
    <n v="2812967"/>
    <n v="6680"/>
    <n v="5148211"/>
    <n v="26579876"/>
    <n v="2631537"/>
    <n v="72"/>
    <n v="10652"/>
    <n v="86"/>
    <n v="17"/>
    <n v="96911"/>
    <n v="12"/>
    <n v="267332003"/>
    <n v="1592942"/>
    <n v="4664608"/>
    <n v="3721475"/>
    <n v="1012258521"/>
  </r>
  <r>
    <x v="1439"/>
    <x v="1331"/>
    <x v="772"/>
    <x v="201"/>
    <s v="JPV752408464"/>
    <n v="1482"/>
    <n v="38.1"/>
    <n v="21255074"/>
    <n v="1754"/>
    <n v="3985309"/>
    <x v="34"/>
    <n v="60877749"/>
    <n v="97240"/>
    <n v="477"/>
    <n v="553713"/>
    <n v="5326500"/>
    <n v="9849140"/>
    <n v="2"/>
    <n v="38"/>
    <n v="86"/>
    <n v="1"/>
    <n v="7336"/>
    <n v="7"/>
    <n v="12735768.5"/>
    <n v="7818"/>
    <n v="3265268.5"/>
    <n v="41209"/>
    <n v="37256111"/>
  </r>
  <r>
    <x v="1440"/>
    <x v="1332"/>
    <x v="48"/>
    <x v="798"/>
    <s v="USUG11904007"/>
    <n v="1486"/>
    <n v="38"/>
    <n v="975754682"/>
    <n v="137196"/>
    <n v="28066964"/>
    <x v="33"/>
    <n v="222977264"/>
    <n v="2542926"/>
    <n v="52181"/>
    <n v="30592047"/>
    <n v="210080661"/>
    <n v="217215456"/>
    <n v="99"/>
    <n v="105042"/>
    <n v="155"/>
    <n v="36"/>
    <n v="287898"/>
    <n v="25"/>
    <n v="108935183"/>
    <n v="44668"/>
    <n v="19179795"/>
    <n v="2433408"/>
    <n v="1103869660"/>
  </r>
  <r>
    <x v="1441"/>
    <x v="1333"/>
    <x v="773"/>
    <x v="799"/>
    <s v="BRP8C1200082"/>
    <n v="1485"/>
    <n v="38"/>
    <n v="13615330"/>
    <n v="1140"/>
    <n v="407642"/>
    <x v="72"/>
    <n v="3024886279"/>
    <n v="7956355"/>
    <n v="201540"/>
    <n v="6854117"/>
    <n v="112054234"/>
    <n v="14580"/>
    <n v="0"/>
    <n v="3"/>
    <n v="86"/>
    <n v="2"/>
    <n v="11063"/>
    <n v="2"/>
    <n v="12735768.5"/>
    <n v="7818"/>
    <n v="3265268.5"/>
    <n v="13860"/>
    <n v="29616367"/>
  </r>
  <r>
    <x v="1442"/>
    <x v="1334"/>
    <x v="774"/>
    <x v="800"/>
    <s v="KRA302400197"/>
    <n v="1491"/>
    <n v="38"/>
    <n v="239850720"/>
    <n v="31"/>
    <n v="2988530"/>
    <x v="88"/>
    <n v="3657483"/>
    <n v="57391"/>
    <n v="305"/>
    <n v="26576921.5"/>
    <n v="266064027"/>
    <n v="97746040"/>
    <n v="2"/>
    <n v="7"/>
    <n v="86"/>
    <n v="1"/>
    <n v="337935"/>
    <n v="16"/>
    <n v="37"/>
    <n v="7818"/>
    <n v="3265268.5"/>
    <n v="303"/>
    <n v="243116025.5"/>
  </r>
  <r>
    <x v="1443"/>
    <x v="1335"/>
    <x v="135"/>
    <x v="285"/>
    <s v="USRC11300059"/>
    <n v="1487"/>
    <n v="38"/>
    <n v="1047154254"/>
    <n v="168622"/>
    <n v="53352470"/>
    <x v="20"/>
    <n v="1401802614"/>
    <n v="7138440"/>
    <n v="912741"/>
    <n v="259542276"/>
    <n v="2060063173"/>
    <n v="1784521360"/>
    <n v="106"/>
    <n v="85485"/>
    <n v="69"/>
    <n v="74"/>
    <n v="484204"/>
    <n v="47"/>
    <n v="478391258"/>
    <n v="378791"/>
    <n v="3265268.5"/>
    <n v="14564665"/>
    <n v="1528810780.5"/>
  </r>
  <r>
    <x v="1444"/>
    <x v="1336"/>
    <x v="775"/>
    <x v="801"/>
    <s v="GBKPL1828677"/>
    <n v="1490"/>
    <n v="38"/>
    <n v="1034272727"/>
    <n v="201381"/>
    <n v="54919566"/>
    <x v="22"/>
    <n v="235190444"/>
    <n v="4584548"/>
    <n v="2469242"/>
    <n v="313991722"/>
    <n v="2226783393"/>
    <n v="9309862"/>
    <n v="37"/>
    <n v="1675"/>
    <n v="51"/>
    <n v="24"/>
    <n v="270287"/>
    <n v="50"/>
    <n v="10135078"/>
    <n v="21017"/>
    <n v="30020995"/>
    <n v="2050181"/>
    <n v="1074428800"/>
  </r>
  <r>
    <x v="1445"/>
    <x v="1337"/>
    <x v="776"/>
    <x v="802"/>
    <s v="USUM71707196"/>
    <n v="1489"/>
    <n v="38"/>
    <n v="1156601592"/>
    <n v="78398"/>
    <n v="28404966"/>
    <x v="30"/>
    <n v="782935937"/>
    <n v="6789404"/>
    <n v="1711789"/>
    <n v="39636079"/>
    <n v="278587450"/>
    <n v="35991832"/>
    <n v="60"/>
    <n v="62717"/>
    <n v="306"/>
    <n v="68"/>
    <n v="301972"/>
    <n v="31"/>
    <n v="387403961"/>
    <n v="283108"/>
    <n v="3265268.5"/>
    <n v="3291558"/>
    <n v="1547270821.5"/>
  </r>
  <r>
    <x v="1446"/>
    <x v="1338"/>
    <x v="94"/>
    <x v="107"/>
    <s v="UYB282393001"/>
    <n v="1484"/>
    <n v="38"/>
    <n v="124155654"/>
    <n v="18514"/>
    <n v="4998854"/>
    <x v="48"/>
    <n v="172727223"/>
    <n v="201753"/>
    <n v="182529"/>
    <n v="26576921.5"/>
    <n v="266064027"/>
    <n v="175089061"/>
    <n v="3"/>
    <n v="2617"/>
    <n v="86"/>
    <n v="7"/>
    <n v="6634256"/>
    <n v="0"/>
    <n v="7227"/>
    <n v="12"/>
    <n v="3265268.5"/>
    <n v="137962"/>
    <n v="127428149.5"/>
  </r>
  <r>
    <x v="1447"/>
    <x v="1339"/>
    <x v="777"/>
    <x v="803"/>
    <s v="GBUM72108841"/>
    <n v="1488"/>
    <n v="38"/>
    <n v="389547230"/>
    <n v="65208"/>
    <n v="36265310"/>
    <x v="34"/>
    <n v="50898391"/>
    <n v="293996"/>
    <n v="20557"/>
    <n v="6446277"/>
    <n v="124607839"/>
    <n v="2459024747"/>
    <n v="114"/>
    <n v="268879"/>
    <n v="255"/>
    <n v="59"/>
    <n v="1434573"/>
    <n v="51"/>
    <n v="1397531"/>
    <n v="1037"/>
    <n v="4459699"/>
    <n v="3930598"/>
    <n v="395404460"/>
  </r>
  <r>
    <x v="1448"/>
    <x v="1340"/>
    <x v="123"/>
    <x v="804"/>
    <s v="USAT21001886"/>
    <n v="1496"/>
    <n v="37.9"/>
    <n v="950810060"/>
    <n v="151801"/>
    <n v="51937840"/>
    <x v="39"/>
    <n v="2903165526"/>
    <n v="16099406"/>
    <n v="1646512"/>
    <n v="89468350"/>
    <n v="852185637"/>
    <n v="1712813921"/>
    <n v="66"/>
    <n v="121835"/>
    <n v="51"/>
    <n v="188"/>
    <n v="305090"/>
    <n v="19"/>
    <n v="282572"/>
    <n v="174"/>
    <n v="3265268.5"/>
    <n v="5749737"/>
    <n v="954357900.5"/>
  </r>
  <r>
    <x v="1449"/>
    <x v="1341"/>
    <x v="186"/>
    <x v="805"/>
    <s v="USSM11909049"/>
    <n v="1495"/>
    <n v="37.9"/>
    <n v="413974601"/>
    <n v="110016"/>
    <n v="7011141"/>
    <x v="19"/>
    <n v="157947172"/>
    <n v="1678467"/>
    <n v="1100476"/>
    <n v="57769616"/>
    <n v="438050984"/>
    <n v="5828058"/>
    <n v="9"/>
    <n v="159"/>
    <n v="2"/>
    <n v="5"/>
    <n v="49203"/>
    <n v="0"/>
    <n v="15614924"/>
    <n v="49563"/>
    <n v="52862267"/>
    <n v="2444154"/>
    <n v="482451792"/>
  </r>
  <r>
    <x v="1450"/>
    <x v="60"/>
    <x v="55"/>
    <x v="56"/>
    <s v="QM6MZ2214876"/>
    <n v="1493"/>
    <n v="37.9"/>
    <n v="542751537"/>
    <n v="67763"/>
    <n v="20306682"/>
    <x v="14"/>
    <n v="195610806"/>
    <n v="1623280"/>
    <n v="228878"/>
    <n v="87866614"/>
    <n v="803525888"/>
    <n v="22535103"/>
    <n v="28"/>
    <n v="18652"/>
    <n v="129"/>
    <n v="6"/>
    <n v="288649"/>
    <n v="17"/>
    <n v="27807712"/>
    <n v="14924"/>
    <n v="3265268.5"/>
    <n v="1359456"/>
    <n v="573824517.5"/>
  </r>
  <r>
    <x v="1451"/>
    <x v="1342"/>
    <x v="778"/>
    <x v="806"/>
    <s v="GBARL2202349"/>
    <n v="1498"/>
    <n v="37.9"/>
    <n v="108133711"/>
    <n v="34390"/>
    <n v="4480387"/>
    <x v="44"/>
    <n v="122293855"/>
    <n v="619448"/>
    <n v="1000047"/>
    <n v="13992725"/>
    <n v="173486714"/>
    <n v="9267087"/>
    <n v="35"/>
    <n v="6133"/>
    <n v="22"/>
    <n v="12"/>
    <n v="585409"/>
    <n v="19"/>
    <n v="1287462"/>
    <n v="335"/>
    <n v="2821424"/>
    <n v="2409680"/>
    <n v="112242597"/>
  </r>
  <r>
    <x v="1452"/>
    <x v="176"/>
    <x v="119"/>
    <x v="162"/>
    <s v="USUG12204888"/>
    <n v="1492"/>
    <n v="37.9"/>
    <n v="253177498"/>
    <n v="83779"/>
    <n v="16621189"/>
    <x v="48"/>
    <n v="79370407"/>
    <n v="913062"/>
    <n v="141579"/>
    <n v="62240027"/>
    <n v="612598555"/>
    <n v="99651539"/>
    <n v="40"/>
    <n v="2011"/>
    <n v="826"/>
    <n v="10"/>
    <n v="190743"/>
    <n v="23"/>
    <n v="28529396"/>
    <n v="12106"/>
    <n v="8402779"/>
    <n v="1006549"/>
    <n v="290109673"/>
  </r>
  <r>
    <x v="1453"/>
    <x v="1343"/>
    <x v="779"/>
    <x v="221"/>
    <s v="INW262317919"/>
    <n v="1502"/>
    <n v="37.9"/>
    <n v="1843453"/>
    <n v="311"/>
    <n v="174474"/>
    <x v="13"/>
    <n v="1914601"/>
    <n v="25616"/>
    <n v="2000000"/>
    <n v="13668109"/>
    <n v="236654614"/>
    <n v="97746040"/>
    <n v="0"/>
    <n v="5953.5"/>
    <n v="86"/>
    <n v="0"/>
    <n v="237407"/>
    <n v="0"/>
    <n v="137"/>
    <n v="7818"/>
    <n v="3265268.5"/>
    <n v="0"/>
    <n v="5108858.5"/>
  </r>
  <r>
    <x v="1454"/>
    <x v="1344"/>
    <x v="780"/>
    <x v="53"/>
    <s v="USA2P2428743"/>
    <n v="1499"/>
    <n v="37.9"/>
    <n v="1010608"/>
    <n v="109"/>
    <n v="3531295"/>
    <x v="5"/>
    <n v="8768054"/>
    <n v="138917"/>
    <n v="182529"/>
    <n v="26576921.5"/>
    <n v="266064027"/>
    <n v="163762"/>
    <n v="10"/>
    <n v="41"/>
    <n v="86"/>
    <n v="0"/>
    <n v="237407"/>
    <n v="17"/>
    <n v="950"/>
    <n v="7818"/>
    <n v="3265268.5"/>
    <n v="3645"/>
    <n v="4276826.5"/>
  </r>
  <r>
    <x v="1455"/>
    <x v="1345"/>
    <x v="781"/>
    <x v="807"/>
    <s v="USUM71412644"/>
    <n v="1501"/>
    <n v="37.9"/>
    <n v="1184571362"/>
    <n v="180715"/>
    <n v="48698123"/>
    <x v="31"/>
    <n v="829829470"/>
    <n v="7984888"/>
    <n v="200505"/>
    <n v="28001951"/>
    <n v="254037168"/>
    <n v="42185831"/>
    <n v="71"/>
    <n v="54050"/>
    <n v="205"/>
    <n v="46"/>
    <n v="163430"/>
    <n v="42"/>
    <n v="613556624"/>
    <n v="443955"/>
    <n v="9188607"/>
    <n v="5556481"/>
    <n v="1807316593"/>
  </r>
  <r>
    <x v="1456"/>
    <x v="1346"/>
    <x v="782"/>
    <x v="339"/>
    <s v="GBHMU1100018"/>
    <n v="1494"/>
    <n v="37.9"/>
    <n v="1265397717"/>
    <n v="175809"/>
    <n v="81950675"/>
    <x v="17"/>
    <n v="1864674236"/>
    <n v="16322948"/>
    <n v="102425"/>
    <n v="69075817"/>
    <n v="437246025"/>
    <n v="569428484"/>
    <n v="132"/>
    <n v="130026"/>
    <n v="244"/>
    <n v="65"/>
    <n v="674257"/>
    <n v="51"/>
    <n v="371873876"/>
    <n v="841626"/>
    <n v="3265268.5"/>
    <n v="7288548"/>
    <n v="1640536861.5"/>
  </r>
  <r>
    <x v="1457"/>
    <x v="1347"/>
    <x v="318"/>
    <x v="153"/>
    <s v="QMCE32200232"/>
    <n v="1500"/>
    <n v="37.9"/>
    <n v="359563711"/>
    <n v="50913"/>
    <n v="44666984"/>
    <x v="42"/>
    <n v="129735943"/>
    <n v="1701169"/>
    <n v="9283"/>
    <n v="3216719"/>
    <n v="35564746"/>
    <n v="4873958099"/>
    <n v="51"/>
    <n v="276136"/>
    <n v="1460"/>
    <n v="26"/>
    <n v="169737"/>
    <n v="62"/>
    <n v="23711164"/>
    <n v="9159"/>
    <n v="3265268.5"/>
    <n v="1702634"/>
    <n v="386540143.5"/>
  </r>
  <r>
    <x v="1458"/>
    <x v="1348"/>
    <x v="783"/>
    <x v="808"/>
    <s v="USSD11600135"/>
    <n v="1497"/>
    <n v="37.9"/>
    <n v="738438810"/>
    <n v="65613"/>
    <n v="22623077"/>
    <x v="30"/>
    <n v="1897769481"/>
    <n v="7650997"/>
    <n v="655030"/>
    <n v="19223955"/>
    <n v="149891612"/>
    <n v="336396451"/>
    <n v="64"/>
    <n v="14780"/>
    <n v="78"/>
    <n v="37"/>
    <n v="353829"/>
    <n v="39"/>
    <n v="71305643"/>
    <n v="50105"/>
    <n v="3265268.5"/>
    <n v="3652838"/>
    <n v="813009721.5"/>
  </r>
  <r>
    <x v="1459"/>
    <x v="1349"/>
    <x v="784"/>
    <x v="809"/>
    <s v="QZVFR2301503"/>
    <n v="1503"/>
    <n v="37.799999999999997"/>
    <n v="199444237"/>
    <n v="31285"/>
    <n v="5660364"/>
    <x v="39"/>
    <n v="26054503"/>
    <n v="411659"/>
    <n v="137100"/>
    <n v="26294743"/>
    <n v="178981870"/>
    <n v="97746040"/>
    <n v="1"/>
    <n v="5953.5"/>
    <n v="86"/>
    <n v="2"/>
    <n v="11655"/>
    <n v="8"/>
    <n v="1000492"/>
    <n v="67"/>
    <n v="6258684"/>
    <n v="716415"/>
    <n v="206703413"/>
  </r>
  <r>
    <x v="1460"/>
    <x v="111"/>
    <x v="93"/>
    <x v="30"/>
    <s v="USSM12305016"/>
    <n v="1513"/>
    <n v="37.799999999999997"/>
    <n v="97901897"/>
    <n v="49313"/>
    <n v="5181004"/>
    <x v="48"/>
    <n v="12456826"/>
    <n v="187457"/>
    <n v="214"/>
    <n v="42159"/>
    <n v="540963"/>
    <n v="97746040"/>
    <n v="6"/>
    <n v="28"/>
    <n v="86"/>
    <n v="2"/>
    <n v="15118"/>
    <n v="0"/>
    <n v="732313"/>
    <n v="445"/>
    <n v="3552188"/>
    <n v="176850"/>
    <n v="102186398"/>
  </r>
  <r>
    <x v="1461"/>
    <x v="1350"/>
    <x v="61"/>
    <x v="480"/>
    <s v="USWB12400280"/>
    <n v="1505"/>
    <n v="37.799999999999997"/>
    <n v="27605207"/>
    <n v="4232"/>
    <n v="10396816"/>
    <x v="79"/>
    <n v="9695623"/>
    <n v="443958"/>
    <n v="182529"/>
    <n v="26576921.5"/>
    <n v="266064027"/>
    <n v="1904859814"/>
    <n v="16"/>
    <n v="58575"/>
    <n v="97"/>
    <n v="17"/>
    <n v="10909859"/>
    <n v="19"/>
    <n v="3428351"/>
    <n v="481"/>
    <n v="3265268.5"/>
    <n v="343192"/>
    <n v="34298826.5"/>
  </r>
  <r>
    <x v="1462"/>
    <x v="1351"/>
    <x v="133"/>
    <x v="810"/>
    <s v="USUM72305943"/>
    <n v="1508"/>
    <n v="37.799999999999997"/>
    <n v="237741410"/>
    <n v="39503"/>
    <n v="20043997"/>
    <x v="53"/>
    <n v="86652111"/>
    <n v="676137"/>
    <n v="314300"/>
    <n v="33678445"/>
    <n v="411538350"/>
    <n v="10320009"/>
    <n v="37"/>
    <n v="22112"/>
    <n v="130"/>
    <n v="32"/>
    <n v="499187"/>
    <n v="13"/>
    <n v="3040416"/>
    <n v="525"/>
    <n v="3265268.5"/>
    <n v="482221"/>
    <n v="244047094.5"/>
  </r>
  <r>
    <x v="1463"/>
    <x v="1352"/>
    <x v="137"/>
    <x v="811"/>
    <s v="QZQAY2395569"/>
    <n v="1510"/>
    <n v="37.799999999999997"/>
    <n v="96289114"/>
    <n v="24566"/>
    <n v="8733511"/>
    <x v="30"/>
    <n v="33861736"/>
    <n v="296191"/>
    <n v="522400"/>
    <n v="159504238"/>
    <n v="1094402576"/>
    <n v="102011912"/>
    <n v="21"/>
    <n v="6030"/>
    <n v="884"/>
    <n v="2"/>
    <n v="11894"/>
    <n v="34"/>
    <n v="5800021"/>
    <n v="21418"/>
    <n v="5779008"/>
    <n v="614711"/>
    <n v="107868143"/>
  </r>
  <r>
    <x v="1464"/>
    <x v="1353"/>
    <x v="785"/>
    <x v="812"/>
    <s v="QZEPT1900040"/>
    <n v="1506"/>
    <n v="37.799999999999997"/>
    <n v="346783267"/>
    <n v="70080"/>
    <n v="10444758"/>
    <x v="53"/>
    <n v="418672564"/>
    <n v="3547763"/>
    <n v="1270685"/>
    <n v="229456717"/>
    <n v="2139750734"/>
    <n v="199946770"/>
    <n v="0"/>
    <n v="14316"/>
    <n v="55"/>
    <n v="16"/>
    <n v="576336"/>
    <n v="21"/>
    <n v="155086108"/>
    <n v="446316"/>
    <n v="12447202"/>
    <n v="0"/>
    <n v="514316577"/>
  </r>
  <r>
    <x v="1465"/>
    <x v="1354"/>
    <x v="87"/>
    <x v="128"/>
    <s v="US6XF1700259"/>
    <n v="1511"/>
    <n v="37.799999999999997"/>
    <n v="828103564"/>
    <n v="83834"/>
    <n v="17064586"/>
    <x v="22"/>
    <n v="594679967"/>
    <n v="2844786"/>
    <n v="276496"/>
    <n v="13757610"/>
    <n v="122040522"/>
    <n v="547486841"/>
    <n v="54"/>
    <n v="32"/>
    <n v="33"/>
    <n v="12"/>
    <n v="8375"/>
    <n v="14"/>
    <n v="494840019"/>
    <n v="316862"/>
    <n v="1653812"/>
    <n v="1837804"/>
    <n v="1324597395"/>
  </r>
  <r>
    <x v="1466"/>
    <x v="835"/>
    <x v="49"/>
    <x v="456"/>
    <s v="USUM72308539"/>
    <n v="1504"/>
    <n v="37.799999999999997"/>
    <n v="199846893"/>
    <n v="53777"/>
    <n v="10893828"/>
    <x v="19"/>
    <n v="44694805"/>
    <n v="569158"/>
    <n v="182529"/>
    <n v="26576921.5"/>
    <n v="266064027"/>
    <n v="690391"/>
    <n v="46"/>
    <n v="380"/>
    <n v="86"/>
    <n v="5"/>
    <n v="140925"/>
    <n v="25"/>
    <n v="1444633"/>
    <n v="9234"/>
    <n v="3265268.5"/>
    <n v="649807"/>
    <n v="204556794.5"/>
  </r>
  <r>
    <x v="1467"/>
    <x v="412"/>
    <x v="16"/>
    <x v="264"/>
    <s v="USUG11901473"/>
    <n v="1507"/>
    <n v="37.799999999999997"/>
    <n v="1413268808"/>
    <n v="104435"/>
    <n v="94697921"/>
    <x v="25"/>
    <n v="492503095"/>
    <n v="6305357"/>
    <n v="400078"/>
    <n v="142555742"/>
    <n v="921980357"/>
    <n v="445323991"/>
    <n v="201"/>
    <n v="74209"/>
    <n v="33"/>
    <n v="54"/>
    <n v="1301097"/>
    <n v="91"/>
    <n v="63095932"/>
    <n v="101424"/>
    <n v="3265268.5"/>
    <n v="4309604"/>
    <n v="1479630008.5"/>
  </r>
  <r>
    <x v="1468"/>
    <x v="1355"/>
    <x v="786"/>
    <x v="315"/>
    <s v="KRA382401544"/>
    <n v="1512"/>
    <n v="37.799999999999997"/>
    <n v="50824333"/>
    <n v="2846"/>
    <n v="15707891"/>
    <x v="31"/>
    <n v="42516402"/>
    <n v="906687"/>
    <n v="182529"/>
    <n v="2436617"/>
    <n v="10253705"/>
    <n v="97746040"/>
    <n v="14"/>
    <n v="5953.5"/>
    <n v="70"/>
    <n v="1"/>
    <n v="8709"/>
    <n v="7"/>
    <n v="31855"/>
    <n v="119"/>
    <n v="3265268.5"/>
    <n v="70507"/>
    <n v="54121456.5"/>
  </r>
  <r>
    <x v="1469"/>
    <x v="1356"/>
    <x v="92"/>
    <x v="813"/>
    <s v="USUM72102981"/>
    <n v="1514"/>
    <n v="37.799999999999997"/>
    <n v="412887321"/>
    <n v="69959"/>
    <n v="8523570"/>
    <x v="57"/>
    <n v="186582105"/>
    <n v="2209078"/>
    <n v="50526"/>
    <n v="14717696"/>
    <n v="155388095"/>
    <n v="4985910"/>
    <n v="101"/>
    <n v="310438"/>
    <n v="441"/>
    <n v="27"/>
    <n v="398506"/>
    <n v="31"/>
    <n v="104559307"/>
    <n v="17563"/>
    <n v="3265268.5"/>
    <n v="4567971"/>
    <n v="520711896.5"/>
  </r>
  <r>
    <x v="1470"/>
    <x v="1357"/>
    <x v="787"/>
    <x v="814"/>
    <s v="THSOH2204284"/>
    <n v="1515"/>
    <n v="37.799999999999997"/>
    <n v="13219831"/>
    <n v="3136"/>
    <n v="395560"/>
    <x v="60"/>
    <n v="58017693"/>
    <n v="793077"/>
    <n v="4118069"/>
    <n v="292998461"/>
    <n v="3165914733"/>
    <n v="24429988"/>
    <n v="0"/>
    <n v="22"/>
    <n v="86"/>
    <n v="0"/>
    <n v="237407"/>
    <n v="0"/>
    <n v="12735768.5"/>
    <n v="7818"/>
    <n v="3265268.5"/>
    <n v="0"/>
    <n v="29220868"/>
  </r>
  <r>
    <x v="1471"/>
    <x v="1358"/>
    <x v="80"/>
    <x v="266"/>
    <s v="FR96X2198154"/>
    <n v="1509"/>
    <n v="37.799999999999997"/>
    <n v="541105655"/>
    <n v="34793"/>
    <n v="10847105"/>
    <x v="36"/>
    <n v="580242662"/>
    <n v="3118669"/>
    <n v="183100"/>
    <n v="68355371"/>
    <n v="616205518"/>
    <n v="97746040"/>
    <n v="26"/>
    <n v="5953.5"/>
    <n v="86"/>
    <n v="1"/>
    <n v="95169"/>
    <n v="5"/>
    <n v="31219953"/>
    <n v="12776"/>
    <n v="7857579"/>
    <n v="798096"/>
    <n v="580183187"/>
  </r>
  <r>
    <x v="1472"/>
    <x v="1359"/>
    <x v="788"/>
    <x v="815"/>
    <s v="USUM71700575"/>
    <n v="1520"/>
    <n v="37.700000000000003"/>
    <n v="874864898"/>
    <n v="78015"/>
    <n v="21590960"/>
    <x v="48"/>
    <n v="340287969"/>
    <n v="1528388"/>
    <n v="252414"/>
    <n v="1148124"/>
    <n v="12493072"/>
    <n v="384943254"/>
    <n v="103"/>
    <n v="183258"/>
    <n v="444"/>
    <n v="14"/>
    <n v="13156"/>
    <n v="42"/>
    <n v="637093831"/>
    <n v="511767"/>
    <n v="20463147"/>
    <n v="3691205"/>
    <n v="1532421876"/>
  </r>
  <r>
    <x v="1473"/>
    <x v="1360"/>
    <x v="789"/>
    <x v="250"/>
    <s v="CADDS1700022"/>
    <n v="1516"/>
    <n v="37.700000000000003"/>
    <n v="1362614026"/>
    <n v="183645"/>
    <n v="51977530"/>
    <x v="8"/>
    <n v="198079219"/>
    <n v="2252308"/>
    <n v="619185"/>
    <n v="116244737"/>
    <n v="854742783"/>
    <n v="35115195"/>
    <n v="198"/>
    <n v="30988"/>
    <n v="112"/>
    <n v="56"/>
    <n v="606036"/>
    <n v="91"/>
    <n v="184904047"/>
    <n v="122165"/>
    <n v="40539247"/>
    <n v="4584343"/>
    <n v="1588057320"/>
  </r>
  <r>
    <x v="1474"/>
    <x v="1361"/>
    <x v="790"/>
    <x v="608"/>
    <s v="BRWMB2400319"/>
    <n v="1519"/>
    <n v="37.700000000000003"/>
    <n v="39157273"/>
    <n v="2886"/>
    <n v="19563551"/>
    <x v="33"/>
    <n v="55389635"/>
    <n v="396508"/>
    <n v="182529"/>
    <n v="26576921.5"/>
    <n v="266064027"/>
    <n v="195273347"/>
    <n v="0"/>
    <n v="5953.5"/>
    <n v="86"/>
    <n v="20"/>
    <n v="12880187"/>
    <n v="19"/>
    <n v="12735768.5"/>
    <n v="7818"/>
    <n v="3265268.5"/>
    <n v="0"/>
    <n v="55158310"/>
  </r>
  <r>
    <x v="1475"/>
    <x v="1362"/>
    <x v="791"/>
    <x v="816"/>
    <s v="THSOH2307725"/>
    <n v="1522"/>
    <n v="37.700000000000003"/>
    <n v="456034"/>
    <n v="14"/>
    <n v="138"/>
    <x v="5"/>
    <n v="247148544"/>
    <n v="892208"/>
    <n v="182529"/>
    <n v="26576921.5"/>
    <n v="266064027"/>
    <n v="97746040"/>
    <n v="0"/>
    <n v="5953.5"/>
    <n v="86"/>
    <n v="0"/>
    <n v="237407"/>
    <n v="0"/>
    <n v="12735768.5"/>
    <n v="7818"/>
    <n v="3265268.5"/>
    <n v="2065"/>
    <n v="16457071"/>
  </r>
  <r>
    <x v="969"/>
    <x v="1363"/>
    <x v="28"/>
    <x v="699"/>
    <s v="TCJPX2359697"/>
    <n v="1521"/>
    <n v="37.700000000000003"/>
    <n v="1622824522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38825559"/>
  </r>
  <r>
    <x v="1476"/>
    <x v="1364"/>
    <x v="74"/>
    <x v="339"/>
    <s v="GBBKS1000348"/>
    <n v="1518"/>
    <n v="37.700000000000003"/>
    <n v="1595514674"/>
    <n v="186319"/>
    <n v="52679491"/>
    <x v="22"/>
    <n v="959699985"/>
    <n v="5310150"/>
    <n v="905837"/>
    <n v="343302209"/>
    <n v="3469644756"/>
    <n v="213561924"/>
    <n v="110"/>
    <n v="223542"/>
    <n v="190"/>
    <n v="50"/>
    <n v="528108"/>
    <n v="44"/>
    <n v="1036810838"/>
    <n v="541659"/>
    <n v="3265268.5"/>
    <n v="16180523"/>
    <n v="2635590780.5"/>
  </r>
  <r>
    <x v="1100"/>
    <x v="1365"/>
    <x v="322"/>
    <x v="334"/>
    <s v="USSM11406644"/>
    <n v="1517"/>
    <n v="37.700000000000003"/>
    <n v="815946405"/>
    <n v="94852"/>
    <n v="36133465"/>
    <x v="30"/>
    <n v="2318717784"/>
    <n v="12459776"/>
    <n v="494040"/>
    <n v="92873241"/>
    <n v="1277991912"/>
    <n v="1771709356"/>
    <n v="163"/>
    <n v="38592"/>
    <n v="223"/>
    <n v="59"/>
    <n v="627425"/>
    <n v="9"/>
    <n v="100051664"/>
    <n v="62064"/>
    <n v="607315"/>
    <n v="15861007"/>
    <n v="916605384"/>
  </r>
  <r>
    <x v="1477"/>
    <x v="1366"/>
    <x v="792"/>
    <x v="817"/>
    <s v="QZNJZ2122225"/>
    <n v="1527"/>
    <n v="37.6"/>
    <n v="270364614"/>
    <n v="37002"/>
    <n v="6997751"/>
    <x v="77"/>
    <n v="392442440"/>
    <n v="3560319"/>
    <n v="1506394"/>
    <n v="207424238"/>
    <n v="2428164682"/>
    <n v="9986869"/>
    <n v="6"/>
    <n v="10003"/>
    <n v="86"/>
    <n v="27"/>
    <n v="90277"/>
    <n v="4"/>
    <n v="12735768.5"/>
    <n v="7818"/>
    <n v="3265268.5"/>
    <n v="345849"/>
    <n v="286365651"/>
  </r>
  <r>
    <x v="1478"/>
    <x v="1367"/>
    <x v="129"/>
    <x v="156"/>
    <s v="USAT22203706"/>
    <n v="1525"/>
    <n v="37.6"/>
    <n v="335194737"/>
    <n v="36991"/>
    <n v="30514705"/>
    <x v="52"/>
    <n v="63109208"/>
    <n v="453293"/>
    <n v="116231"/>
    <n v="87255462"/>
    <n v="1189348894"/>
    <n v="2043679941"/>
    <n v="32"/>
    <n v="310508"/>
    <n v="786"/>
    <n v="33"/>
    <n v="1463818"/>
    <n v="17"/>
    <n v="23408066"/>
    <n v="4415"/>
    <n v="3265268.5"/>
    <n v="0"/>
    <n v="361868071.5"/>
  </r>
  <r>
    <x v="1479"/>
    <x v="236"/>
    <x v="793"/>
    <x v="210"/>
    <s v="USRC11401949"/>
    <n v="1530"/>
    <n v="37.6"/>
    <n v="1690450389"/>
    <n v="225204"/>
    <n v="121786733"/>
    <x v="25"/>
    <n v="679433670"/>
    <n v="4181978"/>
    <n v="564763"/>
    <n v="31046688"/>
    <n v="201004524"/>
    <n v="213087375"/>
    <n v="270"/>
    <n v="332763"/>
    <n v="806"/>
    <n v="113"/>
    <n v="505069"/>
    <n v="66"/>
    <n v="537982216"/>
    <n v="824867"/>
    <n v="3265268.5"/>
    <n v="11303352"/>
    <n v="2231697873.5"/>
  </r>
  <r>
    <x v="1480"/>
    <x v="1368"/>
    <x v="794"/>
    <x v="818"/>
    <s v="TCAFB2092742"/>
    <n v="1529"/>
    <n v="37.6"/>
    <n v="364210672"/>
    <n v="81556"/>
    <n v="11888277"/>
    <x v="65"/>
    <n v="55994716"/>
    <n v="1363987"/>
    <n v="4717639"/>
    <n v="2021221164"/>
    <n v="18762950045"/>
    <n v="608899"/>
    <n v="32"/>
    <n v="286"/>
    <n v="418"/>
    <n v="10"/>
    <n v="45435"/>
    <n v="5"/>
    <n v="5388474"/>
    <n v="17674"/>
    <n v="3265268.5"/>
    <n v="3395161"/>
    <n v="372864414.5"/>
  </r>
  <r>
    <x v="1481"/>
    <x v="1369"/>
    <x v="795"/>
    <x v="518"/>
    <s v="USP6L1000053"/>
    <n v="1523"/>
    <n v="37.6"/>
    <n v="814264073"/>
    <n v="145349"/>
    <n v="25209426"/>
    <x v="26"/>
    <n v="878157246"/>
    <n v="6677962"/>
    <n v="819089"/>
    <n v="331755802"/>
    <n v="3643615871"/>
    <n v="156005123"/>
    <n v="64"/>
    <n v="82779"/>
    <n v="145"/>
    <n v="33"/>
    <n v="216744"/>
    <n v="27"/>
    <n v="752849510"/>
    <n v="1939183"/>
    <n v="3265268.5"/>
    <n v="12879196"/>
    <n v="1570378851.5"/>
  </r>
  <r>
    <x v="1482"/>
    <x v="1370"/>
    <x v="796"/>
    <x v="819"/>
    <s v="USSD12200782"/>
    <n v="1526"/>
    <n v="37.6"/>
    <n v="99640817"/>
    <n v="9262"/>
    <n v="7078618"/>
    <x v="57"/>
    <n v="242164034"/>
    <n v="1185939"/>
    <n v="1600000"/>
    <n v="24620675"/>
    <n v="381807302"/>
    <n v="20716343"/>
    <n v="8"/>
    <n v="23342"/>
    <n v="2"/>
    <n v="1"/>
    <n v="68866"/>
    <n v="21"/>
    <n v="10389069"/>
    <n v="2764"/>
    <n v="3265268.5"/>
    <n v="838701"/>
    <n v="113295154.5"/>
  </r>
  <r>
    <x v="243"/>
    <x v="1371"/>
    <x v="176"/>
    <x v="820"/>
    <s v="USAT21500313"/>
    <n v="1528"/>
    <n v="37.6"/>
    <n v="1891920348"/>
    <n v="75665"/>
    <n v="19726243"/>
    <x v="83"/>
    <n v="248806706"/>
    <n v="2297210"/>
    <n v="182529"/>
    <n v="26576921.5"/>
    <n v="266064027"/>
    <n v="1443387"/>
    <n v="177"/>
    <n v="92694"/>
    <n v="1"/>
    <n v="94"/>
    <n v="316305"/>
    <n v="64"/>
    <n v="1058619833"/>
    <n v="1085356"/>
    <n v="3265268.5"/>
    <n v="52620"/>
    <n v="2953805449.5"/>
  </r>
  <r>
    <x v="20"/>
    <x v="1372"/>
    <x v="19"/>
    <x v="255"/>
    <s v="USRC12301935"/>
    <n v="1524"/>
    <n v="37.6"/>
    <n v="239850720"/>
    <n v="4"/>
    <n v="225"/>
    <x v="5"/>
    <n v="148269610"/>
    <n v="1257935"/>
    <n v="182529"/>
    <n v="26576921.5"/>
    <n v="266064027"/>
    <n v="97746040"/>
    <n v="0"/>
    <n v="191588"/>
    <n v="86"/>
    <n v="0"/>
    <n v="237407"/>
    <n v="0"/>
    <n v="12735768.5"/>
    <n v="7818"/>
    <n v="3265268.5"/>
    <n v="0"/>
    <n v="255851757"/>
  </r>
  <r>
    <x v="1483"/>
    <x v="1373"/>
    <x v="223"/>
    <x v="571"/>
    <s v="USUM72308676"/>
    <n v="1533"/>
    <n v="37.5"/>
    <n v="276026602"/>
    <n v="37445"/>
    <n v="15016410"/>
    <x v="8"/>
    <n v="2065849"/>
    <n v="27184"/>
    <n v="31"/>
    <n v="6248"/>
    <n v="62794"/>
    <n v="97746040"/>
    <n v="20"/>
    <n v="14487"/>
    <n v="69"/>
    <n v="5"/>
    <n v="263887"/>
    <n v="41"/>
    <n v="33078159"/>
    <n v="7541"/>
    <n v="1242129"/>
    <n v="843154"/>
    <n v="310346890"/>
  </r>
  <r>
    <x v="8"/>
    <x v="1374"/>
    <x v="8"/>
    <x v="84"/>
    <s v="TCJPT2289709"/>
    <n v="1724"/>
    <n v="37.5"/>
    <n v="1627429837"/>
    <n v="1"/>
    <n v="3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43430874"/>
  </r>
  <r>
    <x v="1484"/>
    <x v="1375"/>
    <x v="610"/>
    <x v="821"/>
    <s v="USWL12302932"/>
    <n v="1532"/>
    <n v="37.5"/>
    <n v="81319633"/>
    <n v="7972"/>
    <n v="12644546"/>
    <x v="28"/>
    <n v="112905667"/>
    <n v="433853"/>
    <n v="56285"/>
    <n v="12876515"/>
    <n v="177288152"/>
    <n v="721505570"/>
    <n v="10"/>
    <n v="19380"/>
    <n v="5"/>
    <n v="17"/>
    <n v="797711"/>
    <n v="25"/>
    <n v="663889"/>
    <n v="136"/>
    <n v="68719"/>
    <n v="271450"/>
    <n v="82052241"/>
  </r>
  <r>
    <x v="1485"/>
    <x v="1376"/>
    <x v="116"/>
    <x v="822"/>
    <s v="USUG11903492"/>
    <n v="1538"/>
    <n v="37.5"/>
    <n v="925747848"/>
    <n v="178435"/>
    <n v="28731824"/>
    <x v="30"/>
    <n v="533593108"/>
    <n v="4430967"/>
    <n v="20826"/>
    <n v="4543786"/>
    <n v="28961155"/>
    <n v="229420857"/>
    <n v="61"/>
    <n v="368"/>
    <n v="88"/>
    <n v="22"/>
    <n v="106700"/>
    <n v="5"/>
    <n v="93249190"/>
    <n v="97600"/>
    <n v="3265268.5"/>
    <n v="1677812"/>
    <n v="1022262306.5"/>
  </r>
  <r>
    <x v="1486"/>
    <x v="1377"/>
    <x v="136"/>
    <x v="271"/>
    <s v="GBKPL2163189"/>
    <n v="1531"/>
    <n v="37.5"/>
    <n v="477620800"/>
    <n v="108333"/>
    <n v="12027452"/>
    <x v="39"/>
    <n v="149501582"/>
    <n v="5261064"/>
    <n v="291778"/>
    <n v="338814084"/>
    <n v="2841508008"/>
    <n v="1169610385"/>
    <n v="21"/>
    <n v="12776"/>
    <n v="805"/>
    <n v="10"/>
    <n v="629635"/>
    <n v="2"/>
    <n v="4569371"/>
    <n v="14620"/>
    <n v="6854257"/>
    <n v="2230806"/>
    <n v="489044428"/>
  </r>
  <r>
    <x v="1487"/>
    <x v="75"/>
    <x v="46"/>
    <x v="71"/>
    <s v="GBAHS1700026"/>
    <n v="1535"/>
    <n v="37.5"/>
    <n v="1311631709"/>
    <n v="121737"/>
    <n v="38983968"/>
    <x v="39"/>
    <n v="869890899"/>
    <n v="5960113"/>
    <n v="3002655"/>
    <n v="45280966"/>
    <n v="353002887"/>
    <n v="104562182"/>
    <n v="64"/>
    <n v="72168"/>
    <n v="72"/>
    <n v="37"/>
    <n v="410364"/>
    <n v="35"/>
    <n v="111086236"/>
    <n v="115857"/>
    <n v="3265268.5"/>
    <n v="0"/>
    <n v="1425983213.5"/>
  </r>
  <r>
    <x v="1488"/>
    <x v="1378"/>
    <x v="188"/>
    <x v="518"/>
    <s v="USCA21001262"/>
    <n v="1534"/>
    <n v="37.5"/>
    <n v="1065375074"/>
    <n v="164650"/>
    <n v="60511467"/>
    <x v="30"/>
    <n v="1634743568"/>
    <n v="9202767"/>
    <n v="1219259"/>
    <n v="73578788"/>
    <n v="686049802"/>
    <n v="537338959"/>
    <n v="218"/>
    <n v="238231"/>
    <n v="273"/>
    <n v="94"/>
    <n v="1066131"/>
    <n v="96"/>
    <n v="417594591"/>
    <n v="1065952"/>
    <n v="1020201"/>
    <n v="8932134"/>
    <n v="1483989866"/>
  </r>
  <r>
    <x v="8"/>
    <x v="1379"/>
    <x v="768"/>
    <x v="823"/>
    <s v="TCJPX2356080"/>
    <n v="1536"/>
    <n v="37.5"/>
    <n v="1642258500"/>
    <n v="5"/>
    <n v="36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58259537"/>
  </r>
  <r>
    <x v="1489"/>
    <x v="1380"/>
    <x v="587"/>
    <x v="36"/>
    <s v="QZ22S2200068"/>
    <n v="1537"/>
    <n v="37.5"/>
    <n v="127223430"/>
    <n v="24922"/>
    <n v="3869411"/>
    <x v="65"/>
    <n v="91145868"/>
    <n v="519636"/>
    <n v="17442"/>
    <n v="3062108"/>
    <n v="39170264"/>
    <n v="447081553"/>
    <n v="26"/>
    <n v="177709"/>
    <n v="9"/>
    <n v="1"/>
    <n v="71"/>
    <n v="33"/>
    <n v="125290585"/>
    <n v="39973"/>
    <n v="1259302"/>
    <n v="796363"/>
    <n v="253773317"/>
  </r>
  <r>
    <x v="1490"/>
    <x v="1381"/>
    <x v="196"/>
    <x v="265"/>
    <s v="QZQMB2102485"/>
    <n v="1543"/>
    <n v="37.4"/>
    <n v="331775657"/>
    <n v="17727"/>
    <n v="7678049"/>
    <x v="55"/>
    <n v="385663277"/>
    <n v="785773"/>
    <n v="57763"/>
    <n v="2441523"/>
    <n v="45584468"/>
    <n v="54"/>
    <n v="12"/>
    <n v="6628"/>
    <n v="115"/>
    <n v="7"/>
    <n v="1240927"/>
    <n v="10"/>
    <n v="72090563"/>
    <n v="6474"/>
    <n v="546389"/>
    <n v="637447"/>
    <n v="404412609"/>
  </r>
  <r>
    <x v="1491"/>
    <x v="1382"/>
    <x v="797"/>
    <x v="824"/>
    <s v="GBBGY1743613"/>
    <n v="1539"/>
    <n v="37.4"/>
    <n v="5866282"/>
    <n v="3514"/>
    <n v="462009"/>
    <x v="88"/>
    <n v="11793478"/>
    <n v="230150"/>
    <n v="12815028"/>
    <n v="3448214061"/>
    <n v="38373644011"/>
    <n v="994101"/>
    <n v="0"/>
    <n v="961"/>
    <n v="86"/>
    <n v="2"/>
    <n v="43501"/>
    <n v="0"/>
    <n v="24606"/>
    <n v="1733"/>
    <n v="3265268.5"/>
    <n v="903944"/>
    <n v="9156156.5"/>
  </r>
  <r>
    <x v="1492"/>
    <x v="1383"/>
    <x v="407"/>
    <x v="825"/>
    <s v="GBAYE1500981"/>
    <n v="1546"/>
    <n v="37.4"/>
    <n v="1020239582"/>
    <n v="148456"/>
    <n v="30840228"/>
    <x v="35"/>
    <n v="1713268429"/>
    <n v="7658837"/>
    <n v="152007"/>
    <n v="75090375"/>
    <n v="509184619"/>
    <n v="314721228"/>
    <n v="3"/>
    <n v="83494"/>
    <n v="162"/>
    <n v="76"/>
    <n v="839196"/>
    <n v="46"/>
    <n v="12735768.5"/>
    <n v="7818"/>
    <n v="1017726"/>
    <n v="0"/>
    <n v="1033993076.5"/>
  </r>
  <r>
    <x v="1493"/>
    <x v="1384"/>
    <x v="119"/>
    <x v="507"/>
    <s v="USCM51800077"/>
    <n v="1544"/>
    <n v="37.4"/>
    <n v="1276685592"/>
    <n v="192868"/>
    <n v="46195383"/>
    <x v="39"/>
    <n v="516887687"/>
    <n v="3647970"/>
    <n v="26591"/>
    <n v="12343640"/>
    <n v="107294147"/>
    <n v="70883061"/>
    <n v="187"/>
    <n v="11500"/>
    <n v="335"/>
    <n v="37"/>
    <n v="120342"/>
    <n v="51"/>
    <n v="213646566"/>
    <n v="80659"/>
    <n v="3265268.5"/>
    <n v="6416734"/>
    <n v="1493597426.5"/>
  </r>
  <r>
    <x v="1494"/>
    <x v="1385"/>
    <x v="798"/>
    <x v="57"/>
    <s v="QZAPK2000499"/>
    <n v="1545"/>
    <n v="37.4"/>
    <n v="44027794"/>
    <n v="7604"/>
    <n v="6627187"/>
    <x v="5"/>
    <n v="148269610"/>
    <n v="1257935"/>
    <n v="182529"/>
    <n v="377500"/>
    <n v="2600000"/>
    <n v="97746040"/>
    <n v="3"/>
    <n v="41"/>
    <n v="86"/>
    <n v="2"/>
    <n v="250"/>
    <n v="7"/>
    <n v="722798"/>
    <n v="684"/>
    <n v="2377642"/>
    <n v="103487"/>
    <n v="47128234"/>
  </r>
  <r>
    <x v="1495"/>
    <x v="1386"/>
    <x v="799"/>
    <x v="826"/>
    <s v="INS181900798"/>
    <n v="1540"/>
    <n v="37.4"/>
    <n v="126921341"/>
    <n v="13291"/>
    <n v="2873906"/>
    <x v="71"/>
    <n v="1598106066"/>
    <n v="13195302"/>
    <n v="182529"/>
    <n v="4508761"/>
    <n v="48358536"/>
    <n v="262249176"/>
    <n v="5"/>
    <n v="572"/>
    <n v="86"/>
    <n v="0"/>
    <n v="237407"/>
    <n v="4"/>
    <n v="12735768.5"/>
    <n v="7818"/>
    <n v="3265268.5"/>
    <n v="499417"/>
    <n v="142922378"/>
  </r>
  <r>
    <x v="1496"/>
    <x v="1387"/>
    <x v="502"/>
    <x v="360"/>
    <s v="BRRGE2400266"/>
    <n v="1541"/>
    <n v="37.4"/>
    <n v="27120441"/>
    <n v="1557"/>
    <n v="41022920"/>
    <x v="22"/>
    <n v="16048541"/>
    <n v="164441"/>
    <n v="182529"/>
    <n v="26576921.5"/>
    <n v="266064027"/>
    <n v="143621870"/>
    <n v="3"/>
    <n v="2"/>
    <n v="86"/>
    <n v="29"/>
    <n v="8662554"/>
    <n v="15"/>
    <n v="12735768.5"/>
    <n v="7818"/>
    <n v="3265268.5"/>
    <n v="8360"/>
    <n v="43121478"/>
  </r>
  <r>
    <x v="1497"/>
    <x v="1388"/>
    <x v="290"/>
    <x v="584"/>
    <s v="USAT22205563"/>
    <n v="1542"/>
    <n v="37.4"/>
    <n v="947763871"/>
    <n v="59942"/>
    <n v="47877896"/>
    <x v="39"/>
    <n v="65306295"/>
    <n v="1305561"/>
    <n v="5486"/>
    <n v="2914991"/>
    <n v="20119789"/>
    <n v="97746040"/>
    <n v="24"/>
    <n v="171718"/>
    <n v="1282"/>
    <n v="1"/>
    <n v="30007"/>
    <n v="0"/>
    <n v="12735768.5"/>
    <n v="7818"/>
    <n v="3265268.5"/>
    <n v="0"/>
    <n v="963764908"/>
  </r>
  <r>
    <x v="1498"/>
    <x v="1389"/>
    <x v="9"/>
    <x v="174"/>
    <s v="ZZOPM2110165"/>
    <n v="1549"/>
    <n v="37.299999999999997"/>
    <n v="336889834"/>
    <n v="130841"/>
    <n v="9639874"/>
    <x v="42"/>
    <n v="173074934"/>
    <n v="2233120"/>
    <n v="281988"/>
    <n v="110366168"/>
    <n v="1082794692"/>
    <n v="32968411"/>
    <n v="35"/>
    <n v="8361"/>
    <n v="160"/>
    <n v="13"/>
    <n v="89773"/>
    <n v="17"/>
    <n v="85206"/>
    <n v="543"/>
    <n v="3265268.5"/>
    <n v="1037984"/>
    <n v="340240308.5"/>
  </r>
  <r>
    <x v="1499"/>
    <x v="1390"/>
    <x v="800"/>
    <x v="827"/>
    <s v="QMRSZ2000128"/>
    <n v="1550"/>
    <n v="37.299999999999997"/>
    <n v="426425213"/>
    <n v="79159"/>
    <n v="7658013"/>
    <x v="77"/>
    <n v="140168452"/>
    <n v="1822530"/>
    <n v="264545"/>
    <n v="41846519"/>
    <n v="344434215"/>
    <n v="11756160"/>
    <n v="58"/>
    <n v="342701"/>
    <n v="455"/>
    <n v="13"/>
    <n v="13714"/>
    <n v="14"/>
    <n v="274601795"/>
    <n v="149484"/>
    <n v="3265268.5"/>
    <n v="3342996"/>
    <n v="704292276.5"/>
  </r>
  <r>
    <x v="1500"/>
    <x v="222"/>
    <x v="16"/>
    <x v="198"/>
    <s v="USUG12306674"/>
    <n v="1551"/>
    <n v="37.299999999999997"/>
    <n v="211462881"/>
    <n v="15136"/>
    <n v="20309268"/>
    <x v="5"/>
    <n v="19719217"/>
    <n v="318628"/>
    <n v="402600"/>
    <n v="28481462"/>
    <n v="315337428"/>
    <n v="97746040"/>
    <n v="46"/>
    <n v="13351"/>
    <n v="86"/>
    <n v="5"/>
    <n v="443013"/>
    <n v="42"/>
    <n v="8256756"/>
    <n v="4487"/>
    <n v="3265268.5"/>
    <n v="203500"/>
    <n v="222984905.5"/>
  </r>
  <r>
    <x v="11"/>
    <x v="1391"/>
    <x v="11"/>
    <x v="38"/>
    <s v="USWB12302870"/>
    <n v="1548"/>
    <n v="37.299999999999997"/>
    <n v="111155129"/>
    <n v="8444"/>
    <n v="40989352"/>
    <x v="17"/>
    <n v="37550792"/>
    <n v="381020"/>
    <n v="2618"/>
    <n v="284583"/>
    <n v="5248242"/>
    <n v="13566277"/>
    <n v="61"/>
    <n v="49914"/>
    <n v="35"/>
    <n v="35"/>
    <n v="14880080"/>
    <n v="34"/>
    <n v="55552416"/>
    <n v="7112"/>
    <n v="3265268.5"/>
    <n v="816466"/>
    <n v="169972813.5"/>
  </r>
  <r>
    <x v="1501"/>
    <x v="1392"/>
    <x v="801"/>
    <x v="828"/>
    <s v="QMFMF2216359"/>
    <n v="1547"/>
    <n v="37.299999999999997"/>
    <n v="427842597"/>
    <n v="59365"/>
    <n v="26456238"/>
    <x v="48"/>
    <n v="103306657"/>
    <n v="870677"/>
    <n v="21809"/>
    <n v="10011741"/>
    <n v="92071601"/>
    <n v="843106"/>
    <n v="27"/>
    <n v="11285"/>
    <n v="11"/>
    <n v="12"/>
    <n v="2170401"/>
    <n v="27"/>
    <n v="19800808"/>
    <n v="3028"/>
    <n v="3265268.5"/>
    <n v="688397"/>
    <n v="450908673.5"/>
  </r>
  <r>
    <x v="1502"/>
    <x v="1393"/>
    <x v="236"/>
    <x v="829"/>
    <s v="USXDR2000590"/>
    <n v="1555"/>
    <n v="37.200000000000003"/>
    <n v="420652971"/>
    <n v="51117"/>
    <n v="16617076"/>
    <x v="65"/>
    <n v="680176045"/>
    <n v="2865108"/>
    <n v="1321300"/>
    <n v="41495930"/>
    <n v="490896378"/>
    <n v="121117333"/>
    <n v="67"/>
    <n v="18991"/>
    <n v="8"/>
    <n v="18"/>
    <n v="213074"/>
    <n v="30"/>
    <n v="19699364"/>
    <n v="4392"/>
    <n v="3265268.5"/>
    <n v="1165902"/>
    <n v="443617603.5"/>
  </r>
  <r>
    <x v="1503"/>
    <x v="998"/>
    <x v="73"/>
    <x v="478"/>
    <s v="USSM12005346"/>
    <n v="1556"/>
    <n v="37.200000000000003"/>
    <n v="653352641"/>
    <n v="181583"/>
    <n v="32640138"/>
    <x v="22"/>
    <n v="155865473"/>
    <n v="1851789"/>
    <n v="32163"/>
    <n v="9481274"/>
    <n v="81321613"/>
    <n v="44602530"/>
    <n v="47"/>
    <n v="2096"/>
    <n v="1"/>
    <n v="18"/>
    <n v="65242"/>
    <n v="16"/>
    <n v="36081043"/>
    <n v="11994"/>
    <n v="3265268.5"/>
    <n v="1299108"/>
    <n v="692698952.5"/>
  </r>
  <r>
    <x v="1504"/>
    <x v="1394"/>
    <x v="295"/>
    <x v="105"/>
    <s v="QZNWU2402635"/>
    <n v="1553"/>
    <n v="37.200000000000003"/>
    <n v="239850720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289134"/>
    <n v="255851757"/>
  </r>
  <r>
    <x v="1505"/>
    <x v="1395"/>
    <x v="128"/>
    <x v="143"/>
    <s v="USWB12304897"/>
    <n v="1552"/>
    <n v="37.200000000000003"/>
    <n v="221575551"/>
    <n v="30798"/>
    <n v="7204607"/>
    <x v="11"/>
    <n v="18831939"/>
    <n v="103053"/>
    <n v="64071"/>
    <n v="6555638"/>
    <n v="55929921"/>
    <n v="152205866"/>
    <n v="27"/>
    <n v="960"/>
    <n v="1"/>
    <n v="0"/>
    <n v="237407"/>
    <n v="33"/>
    <n v="12919853"/>
    <n v="11157"/>
    <n v="2848684"/>
    <n v="218001"/>
    <n v="237344088"/>
  </r>
  <r>
    <x v="1506"/>
    <x v="1396"/>
    <x v="802"/>
    <x v="9"/>
    <s v="US66W2401066"/>
    <n v="1554"/>
    <n v="37.200000000000003"/>
    <n v="31366703"/>
    <n v="1732"/>
    <n v="118815213"/>
    <x v="11"/>
    <n v="7898813"/>
    <n v="183210"/>
    <n v="182529"/>
    <n v="26576921.5"/>
    <n v="266064027"/>
    <n v="97746040"/>
    <n v="40"/>
    <n v="68"/>
    <n v="86"/>
    <n v="29"/>
    <n v="3152493"/>
    <n v="16"/>
    <n v="1602"/>
    <n v="11"/>
    <n v="3265268.5"/>
    <n v="80192"/>
    <n v="34633573.5"/>
  </r>
  <r>
    <x v="1507"/>
    <x v="117"/>
    <x v="68"/>
    <x v="107"/>
    <s v="USUG12305254"/>
    <n v="1557"/>
    <n v="37.200000000000003"/>
    <n v="221406245"/>
    <n v="13588"/>
    <n v="28740850"/>
    <x v="39"/>
    <n v="104090438"/>
    <n v="446840"/>
    <n v="327346"/>
    <n v="57209984"/>
    <n v="622671381"/>
    <n v="12262598"/>
    <n v="9"/>
    <n v="6207"/>
    <n v="86"/>
    <n v="6"/>
    <n v="359069"/>
    <n v="19"/>
    <n v="12097407"/>
    <n v="3504"/>
    <n v="3265268.5"/>
    <n v="350493"/>
    <n v="236768920.5"/>
  </r>
  <r>
    <x v="1508"/>
    <x v="1397"/>
    <x v="683"/>
    <x v="830"/>
    <s v="QMBZ92014864"/>
    <n v="1559"/>
    <n v="37.1"/>
    <n v="155772691"/>
    <n v="49453"/>
    <n v="8122764"/>
    <x v="30"/>
    <n v="148979688"/>
    <n v="1059852"/>
    <n v="345508"/>
    <n v="87943998"/>
    <n v="793660172"/>
    <n v="97746040"/>
    <n v="90"/>
    <n v="441814"/>
    <n v="145"/>
    <n v="3"/>
    <n v="10838"/>
    <n v="37"/>
    <n v="39057776"/>
    <n v="49923"/>
    <n v="15104791"/>
    <n v="3346952"/>
    <n v="209935258"/>
  </r>
  <r>
    <x v="686"/>
    <x v="933"/>
    <x v="41"/>
    <x v="207"/>
    <s v="GBAHT1600310"/>
    <n v="1561"/>
    <n v="37.1"/>
    <n v="2098443322"/>
    <n v="158842"/>
    <n v="106310954"/>
    <x v="31"/>
    <n v="465005054"/>
    <n v="3549062"/>
    <n v="4551367"/>
    <n v="132602419"/>
    <n v="1171223563"/>
    <n v="222121489"/>
    <n v="387"/>
    <n v="180202"/>
    <n v="369"/>
    <n v="345"/>
    <n v="1063913"/>
    <n v="72"/>
    <n v="328602850"/>
    <n v="152884"/>
    <n v="3265268.5"/>
    <n v="12753303"/>
    <n v="2430311440.5"/>
  </r>
  <r>
    <x v="1509"/>
    <x v="504"/>
    <x v="106"/>
    <x v="241"/>
    <s v="USUG12101249"/>
    <n v="1564"/>
    <n v="37.1"/>
    <n v="1058390692"/>
    <n v="110900"/>
    <n v="40458627"/>
    <x v="8"/>
    <n v="168012952"/>
    <n v="2303100"/>
    <n v="484906"/>
    <n v="272858091"/>
    <n v="1391309287"/>
    <n v="6804015"/>
    <n v="50"/>
    <n v="935"/>
    <n v="190"/>
    <n v="18"/>
    <n v="193186"/>
    <n v="18"/>
    <n v="30068132"/>
    <n v="30931"/>
    <n v="3265268.5"/>
    <n v="1174650"/>
    <n v="1091724092.5"/>
  </r>
  <r>
    <x v="1510"/>
    <x v="1398"/>
    <x v="803"/>
    <x v="831"/>
    <s v="QM6MZ1872146"/>
    <n v="1560"/>
    <n v="37.1"/>
    <n v="541468772"/>
    <n v="85006"/>
    <n v="18024271"/>
    <x v="30"/>
    <n v="1216222199"/>
    <n v="4076269"/>
    <n v="305900"/>
    <n v="27834409"/>
    <n v="269813115"/>
    <n v="111170885"/>
    <n v="9"/>
    <n v="666"/>
    <n v="86"/>
    <n v="1"/>
    <n v="51411"/>
    <n v="4"/>
    <n v="10427953"/>
    <n v="4466"/>
    <n v="3265268.5"/>
    <n v="1768304"/>
    <n v="555161993.5"/>
  </r>
  <r>
    <x v="1511"/>
    <x v="1399"/>
    <x v="125"/>
    <x v="18"/>
    <s v="USUM72204098"/>
    <n v="1562"/>
    <n v="37.1"/>
    <n v="323292046"/>
    <n v="40626"/>
    <n v="21320097"/>
    <x v="14"/>
    <n v="65239480"/>
    <n v="885533"/>
    <n v="19442"/>
    <n v="13233315"/>
    <n v="190197488"/>
    <n v="2968059535"/>
    <n v="52"/>
    <n v="344312"/>
    <n v="799"/>
    <n v="20"/>
    <n v="676487"/>
    <n v="35"/>
    <n v="35572076"/>
    <n v="4298"/>
    <n v="3265268.5"/>
    <n v="2143760"/>
    <n v="362129390.5"/>
  </r>
  <r>
    <x v="1512"/>
    <x v="1400"/>
    <x v="804"/>
    <x v="331"/>
    <s v="USQX92401733"/>
    <n v="1558"/>
    <n v="37.1"/>
    <n v="6120999"/>
    <n v="855"/>
    <n v="19941200"/>
    <x v="30"/>
    <n v="669384"/>
    <n v="23157"/>
    <n v="182529"/>
    <n v="606700"/>
    <n v="6300900"/>
    <n v="97746040"/>
    <n v="33"/>
    <n v="3"/>
    <n v="86"/>
    <n v="1"/>
    <n v="740"/>
    <n v="6"/>
    <n v="160195"/>
    <n v="292"/>
    <n v="137542"/>
    <n v="16033"/>
    <n v="6418736"/>
  </r>
  <r>
    <x v="1513"/>
    <x v="1401"/>
    <x v="318"/>
    <x v="753"/>
    <s v="QMCE32000097"/>
    <n v="1563"/>
    <n v="37.1"/>
    <n v="427275743"/>
    <n v="63715"/>
    <n v="20704851"/>
    <x v="53"/>
    <n v="340951703"/>
    <n v="3460872"/>
    <n v="288600"/>
    <n v="64446548"/>
    <n v="419613742"/>
    <n v="25783856"/>
    <n v="72"/>
    <n v="50845"/>
    <n v="1050"/>
    <n v="30"/>
    <n v="48673"/>
    <n v="54"/>
    <n v="126279703"/>
    <n v="275657"/>
    <n v="19377948"/>
    <n v="2056307"/>
    <n v="572933394"/>
  </r>
  <r>
    <x v="1514"/>
    <x v="1402"/>
    <x v="439"/>
    <x v="456"/>
    <s v="USRC12301450"/>
    <n v="1572"/>
    <n v="37"/>
    <n v="60082145"/>
    <n v="11423"/>
    <n v="20395049"/>
    <x v="71"/>
    <n v="118897128"/>
    <n v="814796"/>
    <n v="30200"/>
    <n v="7097591"/>
    <n v="48946625"/>
    <n v="552598201"/>
    <n v="45"/>
    <n v="121434"/>
    <n v="313"/>
    <n v="11"/>
    <n v="137945"/>
    <n v="54"/>
    <n v="18115642"/>
    <n v="10438"/>
    <n v="3265268.5"/>
    <n v="0"/>
    <n v="81463055.5"/>
  </r>
  <r>
    <x v="1515"/>
    <x v="1403"/>
    <x v="394"/>
    <x v="626"/>
    <s v="USUM72013814"/>
    <n v="1566"/>
    <n v="37"/>
    <n v="427605317"/>
    <n v="56215"/>
    <n v="12087656"/>
    <x v="22"/>
    <n v="116140773"/>
    <n v="657247"/>
    <n v="17457"/>
    <n v="6336873"/>
    <n v="85185999"/>
    <n v="185442210"/>
    <n v="29"/>
    <n v="183702"/>
    <n v="80"/>
    <n v="9"/>
    <n v="20272"/>
    <n v="19"/>
    <n v="449942471"/>
    <n v="41714"/>
    <n v="1968009"/>
    <n v="1075951"/>
    <n v="879515797"/>
  </r>
  <r>
    <x v="1124"/>
    <x v="1054"/>
    <x v="805"/>
    <x v="832"/>
    <s v="GBUM71500527"/>
    <n v="1567"/>
    <n v="37"/>
    <n v="884816583"/>
    <n v="204318"/>
    <n v="32928246"/>
    <x v="34"/>
    <n v="959919759"/>
    <n v="18300103"/>
    <n v="2541442"/>
    <n v="815869957"/>
    <n v="6276979194"/>
    <n v="208455596"/>
    <n v="100"/>
    <n v="4833"/>
    <n v="86"/>
    <n v="39"/>
    <n v="188815"/>
    <n v="39"/>
    <n v="12735768.5"/>
    <n v="7818"/>
    <n v="29247282"/>
    <n v="8277994"/>
    <n v="926799633.5"/>
  </r>
  <r>
    <x v="1516"/>
    <x v="1404"/>
    <x v="54"/>
    <x v="275"/>
    <s v="KRA302300145"/>
    <n v="1570"/>
    <n v="37"/>
    <n v="133536914"/>
    <n v="12910"/>
    <n v="7751540"/>
    <x v="65"/>
    <n v="259267584"/>
    <n v="1817066"/>
    <n v="42118"/>
    <n v="29633431"/>
    <n v="236752341"/>
    <n v="529428801"/>
    <n v="29"/>
    <n v="2598"/>
    <n v="12"/>
    <n v="3"/>
    <n v="34879"/>
    <n v="34"/>
    <n v="297922"/>
    <n v="297"/>
    <n v="3265268.5"/>
    <n v="206236"/>
    <n v="137100104.5"/>
  </r>
  <r>
    <x v="1517"/>
    <x v="1405"/>
    <x v="806"/>
    <x v="714"/>
    <s v="LBA132301385"/>
    <n v="1574"/>
    <n v="37"/>
    <n v="9736339"/>
    <n v="2164"/>
    <n v="911622"/>
    <x v="5"/>
    <n v="172936554"/>
    <n v="1148187"/>
    <n v="299300"/>
    <n v="12218642"/>
    <n v="377386323"/>
    <n v="861319655"/>
    <n v="4"/>
    <n v="224"/>
    <n v="86"/>
    <n v="0"/>
    <n v="237407"/>
    <n v="0"/>
    <n v="12735768.5"/>
    <n v="7818"/>
    <n v="3265268.5"/>
    <n v="230257"/>
    <n v="25737376"/>
  </r>
  <r>
    <x v="1373"/>
    <x v="245"/>
    <x v="48"/>
    <x v="833"/>
    <s v="USUG11601011"/>
    <n v="1565"/>
    <n v="37"/>
    <n v="2265551950"/>
    <n v="185803"/>
    <n v="50288436"/>
    <x v="20"/>
    <n v="117456314"/>
    <n v="1132990"/>
    <n v="166776"/>
    <n v="120865394"/>
    <n v="879722331"/>
    <n v="97746040"/>
    <n v="131"/>
    <n v="479013"/>
    <n v="128"/>
    <n v="44"/>
    <n v="3238269"/>
    <n v="35"/>
    <n v="166351423"/>
    <n v="84689"/>
    <n v="25327834"/>
    <n v="0"/>
    <n v="2457231207"/>
  </r>
  <r>
    <x v="1518"/>
    <x v="1406"/>
    <x v="698"/>
    <x v="590"/>
    <s v="USUG12000098"/>
    <n v="1569"/>
    <n v="37"/>
    <n v="328017675"/>
    <n v="115095"/>
    <n v="17047436"/>
    <x v="30"/>
    <n v="160730418"/>
    <n v="2090732"/>
    <n v="12320"/>
    <n v="9174467"/>
    <n v="74601136"/>
    <n v="4588817"/>
    <n v="31"/>
    <n v="83"/>
    <n v="17"/>
    <n v="13"/>
    <n v="45029"/>
    <n v="8"/>
    <n v="62111222"/>
    <n v="14429"/>
    <n v="44726778"/>
    <n v="1285243"/>
    <n v="434855675"/>
  </r>
  <r>
    <x v="1519"/>
    <x v="628"/>
    <x v="26"/>
    <x v="462"/>
    <s v="USUM71601827"/>
    <n v="1571"/>
    <n v="37"/>
    <n v="1368497471"/>
    <n v="112014"/>
    <n v="38138998"/>
    <x v="39"/>
    <n v="1149519353"/>
    <n v="6578172"/>
    <n v="2584661"/>
    <n v="56141850"/>
    <n v="340034199"/>
    <n v="551658113"/>
    <n v="110"/>
    <n v="39299"/>
    <n v="117"/>
    <n v="36"/>
    <n v="233338"/>
    <n v="7"/>
    <n v="170651857"/>
    <n v="73877"/>
    <n v="3265268.5"/>
    <n v="4202931"/>
    <n v="1542414596.5"/>
  </r>
  <r>
    <x v="1520"/>
    <x v="1407"/>
    <x v="141"/>
    <x v="366"/>
    <s v="USUM72002003"/>
    <n v="1573"/>
    <n v="37"/>
    <n v="549824221"/>
    <n v="173912"/>
    <n v="17443810"/>
    <x v="34"/>
    <n v="192954440"/>
    <n v="1879700"/>
    <n v="1547753"/>
    <n v="194204681"/>
    <n v="2215721495"/>
    <n v="880486"/>
    <n v="21"/>
    <n v="546"/>
    <n v="86"/>
    <n v="7"/>
    <n v="93368"/>
    <n v="3"/>
    <n v="41720225"/>
    <n v="20413"/>
    <n v="3265268.5"/>
    <n v="1680361"/>
    <n v="594809714.5"/>
  </r>
  <r>
    <x v="1521"/>
    <x v="1408"/>
    <x v="807"/>
    <x v="19"/>
    <s v="QMB622321018"/>
    <n v="1568"/>
    <n v="37"/>
    <n v="84141101"/>
    <n v="23465"/>
    <n v="5042229"/>
    <x v="52"/>
    <n v="1453321"/>
    <n v="28558"/>
    <n v="664901"/>
    <n v="204805977"/>
    <n v="2320937018"/>
    <n v="97746040"/>
    <n v="2"/>
    <n v="3186"/>
    <n v="86"/>
    <n v="0"/>
    <n v="237407"/>
    <n v="0"/>
    <n v="86798"/>
    <n v="291"/>
    <n v="1459383"/>
    <n v="2508208"/>
    <n v="85687282"/>
  </r>
  <r>
    <x v="1522"/>
    <x v="1409"/>
    <x v="808"/>
    <x v="834"/>
    <s v="AR5UH2302301"/>
    <n v="1581"/>
    <n v="36.9"/>
    <n v="39026522"/>
    <n v="4463"/>
    <n v="10235789"/>
    <x v="39"/>
    <n v="52315903"/>
    <n v="279494"/>
    <n v="182529"/>
    <n v="26576921.5"/>
    <n v="266064027"/>
    <n v="97746040"/>
    <n v="1"/>
    <n v="306"/>
    <n v="86"/>
    <n v="2"/>
    <n v="6018"/>
    <n v="13"/>
    <n v="12735768.5"/>
    <n v="7818"/>
    <n v="3265268.5"/>
    <n v="32814"/>
    <n v="55027559"/>
  </r>
  <r>
    <x v="1523"/>
    <x v="1410"/>
    <x v="809"/>
    <x v="521"/>
    <s v="MXF012200055"/>
    <n v="1580"/>
    <n v="36.9"/>
    <n v="469278591"/>
    <n v="30545"/>
    <n v="19963782"/>
    <x v="35"/>
    <n v="386430123"/>
    <n v="2100967"/>
    <n v="357998"/>
    <n v="32595231"/>
    <n v="572889929"/>
    <n v="7616955"/>
    <n v="28"/>
    <n v="15744"/>
    <n v="281"/>
    <n v="20"/>
    <n v="3872499"/>
    <n v="37"/>
    <n v="51780341"/>
    <n v="6375"/>
    <n v="3265268.5"/>
    <n v="1140459"/>
    <n v="524324200.5"/>
  </r>
  <r>
    <x v="1524"/>
    <x v="1411"/>
    <x v="810"/>
    <x v="767"/>
    <s v="BKS182300001"/>
    <n v="1575"/>
    <n v="36.9"/>
    <n v="67224922"/>
    <n v="4356"/>
    <n v="8794359"/>
    <x v="5"/>
    <n v="74438945"/>
    <n v="466819"/>
    <n v="385700"/>
    <n v="34151856"/>
    <n v="554979736"/>
    <n v="449065316"/>
    <n v="13"/>
    <n v="341"/>
    <n v="86"/>
    <n v="21"/>
    <n v="1034595"/>
    <n v="21"/>
    <n v="442"/>
    <n v="7818"/>
    <n v="3265268.5"/>
    <n v="44237"/>
    <n v="70490632.5"/>
  </r>
  <r>
    <x v="1525"/>
    <x v="1412"/>
    <x v="811"/>
    <x v="120"/>
    <s v="DETT12295003"/>
    <n v="1577"/>
    <n v="36.9"/>
    <n v="1094052047"/>
    <n v="1"/>
    <n v="3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110053084"/>
  </r>
  <r>
    <x v="1526"/>
    <x v="1413"/>
    <x v="812"/>
    <x v="835"/>
    <s v="FR10S2014119"/>
    <n v="1576"/>
    <n v="36.9"/>
    <n v="33384757"/>
    <n v="3507"/>
    <n v="1365917"/>
    <x v="54"/>
    <n v="547206302"/>
    <n v="3673228"/>
    <n v="5723290"/>
    <n v="120770451"/>
    <n v="2180222501"/>
    <n v="86532"/>
    <n v="2"/>
    <n v="663"/>
    <n v="86"/>
    <n v="0"/>
    <n v="237407"/>
    <n v="3"/>
    <n v="2276"/>
    <n v="7818"/>
    <n v="3265268.5"/>
    <n v="92503"/>
    <n v="36652301.5"/>
  </r>
  <r>
    <x v="1527"/>
    <x v="1414"/>
    <x v="92"/>
    <x v="584"/>
    <s v="USUM72205464"/>
    <n v="1579"/>
    <n v="36.9"/>
    <n v="283572432"/>
    <n v="48772"/>
    <n v="11144471"/>
    <x v="57"/>
    <n v="194184325"/>
    <n v="1695485"/>
    <n v="21922"/>
    <n v="4634496"/>
    <n v="57932068"/>
    <n v="2775894927"/>
    <n v="19"/>
    <n v="106207"/>
    <n v="2"/>
    <n v="17"/>
    <n v="695682"/>
    <n v="25"/>
    <n v="10331428"/>
    <n v="14684"/>
    <n v="3265268.5"/>
    <n v="2027751"/>
    <n v="297169128.5"/>
  </r>
  <r>
    <x v="1528"/>
    <x v="1378"/>
    <x v="813"/>
    <x v="814"/>
    <s v="USDA12202749"/>
    <n v="1578"/>
    <n v="36.9"/>
    <n v="170404957"/>
    <n v="31472"/>
    <n v="6431843"/>
    <x v="42"/>
    <n v="35509290"/>
    <n v="602329"/>
    <n v="3024434"/>
    <n v="111461479"/>
    <n v="960222096"/>
    <n v="106270694"/>
    <n v="1"/>
    <n v="125"/>
    <n v="86"/>
    <n v="2"/>
    <n v="1978"/>
    <n v="0"/>
    <n v="98951"/>
    <n v="343"/>
    <n v="3265268.5"/>
    <n v="600114"/>
    <n v="173769176.5"/>
  </r>
  <r>
    <x v="1529"/>
    <x v="1415"/>
    <x v="202"/>
    <x v="836"/>
    <s v="QZ9QQ2200167"/>
    <n v="1585"/>
    <n v="36.799999999999997"/>
    <n v="316447060"/>
    <n v="27766"/>
    <n v="12168890"/>
    <x v="39"/>
    <n v="254781747"/>
    <n v="1096192"/>
    <n v="182529"/>
    <n v="26576921.5"/>
    <n v="266064027"/>
    <n v="1170727"/>
    <n v="27"/>
    <n v="54"/>
    <n v="86"/>
    <n v="5"/>
    <n v="199071"/>
    <n v="7"/>
    <n v="24965083"/>
    <n v="4579"/>
    <n v="3265268.5"/>
    <n v="425924"/>
    <n v="344677411.5"/>
  </r>
  <r>
    <x v="197"/>
    <x v="187"/>
    <x v="814"/>
    <x v="682"/>
    <s v="ITV952100014"/>
    <n v="1582"/>
    <n v="36.799999999999997"/>
    <n v="551090518"/>
    <n v="146088"/>
    <n v="68848253"/>
    <x v="31"/>
    <n v="159774916"/>
    <n v="1105668"/>
    <n v="391"/>
    <n v="24033"/>
    <n v="361365"/>
    <n v="31798902"/>
    <n v="47"/>
    <n v="6513"/>
    <n v="86"/>
    <n v="37"/>
    <n v="851965"/>
    <n v="25"/>
    <n v="8469326"/>
    <n v="3654"/>
    <n v="3265268.5"/>
    <n v="3084343"/>
    <n v="562825112.5"/>
  </r>
  <r>
    <x v="1530"/>
    <x v="1416"/>
    <x v="24"/>
    <x v="129"/>
    <s v="USSM12203367"/>
    <n v="1583"/>
    <n v="36.799999999999997"/>
    <n v="299159279"/>
    <n v="65016"/>
    <n v="30594262"/>
    <x v="57"/>
    <n v="77821012"/>
    <n v="905318"/>
    <n v="34658"/>
    <n v="36740366"/>
    <n v="393771352"/>
    <n v="2110846034"/>
    <n v="50"/>
    <n v="191286"/>
    <n v="921"/>
    <n v="33"/>
    <n v="236835"/>
    <n v="15"/>
    <n v="45001953"/>
    <n v="12195"/>
    <n v="3265268.5"/>
    <n v="1415750"/>
    <n v="347426500.5"/>
  </r>
  <r>
    <x v="1531"/>
    <x v="1417"/>
    <x v="672"/>
    <x v="214"/>
    <s v="USSM12206682"/>
    <n v="1586"/>
    <n v="36.799999999999997"/>
    <n v="204471704"/>
    <n v="72788"/>
    <n v="16063916"/>
    <x v="83"/>
    <n v="53474695"/>
    <n v="805089"/>
    <n v="55353"/>
    <n v="13223561"/>
    <n v="154240769"/>
    <n v="2202657571"/>
    <n v="41"/>
    <n v="121514"/>
    <n v="2223"/>
    <n v="20"/>
    <n v="239390"/>
    <n v="34"/>
    <n v="39439965"/>
    <n v="4541"/>
    <n v="3265268.5"/>
    <n v="813790"/>
    <n v="247176937.5"/>
  </r>
  <r>
    <x v="1532"/>
    <x v="1418"/>
    <x v="815"/>
    <x v="837"/>
    <s v="USWB12000247"/>
    <n v="1584"/>
    <n v="36.799999999999997"/>
    <n v="565296902"/>
    <n v="139124"/>
    <n v="21558993"/>
    <x v="26"/>
    <n v="382444699"/>
    <n v="3526955"/>
    <n v="351258"/>
    <n v="30493030"/>
    <n v="244428689"/>
    <n v="19033391"/>
    <n v="48"/>
    <n v="19932"/>
    <n v="86"/>
    <n v="20"/>
    <n v="160055"/>
    <n v="11"/>
    <n v="71134893"/>
    <n v="89613"/>
    <n v="3265268.5"/>
    <n v="1233851"/>
    <n v="639697063.5"/>
  </r>
  <r>
    <x v="1533"/>
    <x v="1419"/>
    <x v="406"/>
    <x v="838"/>
    <s v="INS181904666"/>
    <n v="1587"/>
    <n v="36.799999999999997"/>
    <n v="240571166"/>
    <n v="23561"/>
    <n v="8550167"/>
    <x v="57"/>
    <n v="1362890151"/>
    <n v="10543675"/>
    <n v="17"/>
    <n v="45771"/>
    <n v="617708"/>
    <n v="194856891"/>
    <n v="3"/>
    <n v="672"/>
    <n v="86"/>
    <n v="0"/>
    <n v="237407"/>
    <n v="8"/>
    <n v="12735768.5"/>
    <n v="7818"/>
    <n v="3265268.5"/>
    <n v="121166"/>
    <n v="256572203"/>
  </r>
  <r>
    <x v="1534"/>
    <x v="1420"/>
    <x v="142"/>
    <x v="518"/>
    <s v="USUM71109132"/>
    <n v="1598"/>
    <n v="36.700000000000003"/>
    <n v="1461578587"/>
    <n v="216137"/>
    <n v="99533361"/>
    <x v="35"/>
    <n v="808548795"/>
    <n v="3748427"/>
    <n v="59357"/>
    <n v="43182317"/>
    <n v="284400429"/>
    <n v="196969353"/>
    <n v="198"/>
    <n v="1132"/>
    <n v="86"/>
    <n v="138"/>
    <n v="1551892"/>
    <n v="70"/>
    <n v="944908702"/>
    <n v="1230639"/>
    <n v="11490689"/>
    <n v="10962898"/>
    <n v="2417977978"/>
  </r>
  <r>
    <x v="1535"/>
    <x v="1421"/>
    <x v="302"/>
    <x v="70"/>
    <s v="USAT22301679"/>
    <n v="1599"/>
    <n v="36.700000000000003"/>
    <n v="242528711"/>
    <n v="57228"/>
    <n v="39892662"/>
    <x v="39"/>
    <n v="31286296"/>
    <n v="367511"/>
    <n v="15539"/>
    <n v="13605648"/>
    <n v="115624415"/>
    <n v="211545060"/>
    <n v="18"/>
    <n v="54682"/>
    <n v="198"/>
    <n v="9"/>
    <n v="90932"/>
    <n v="16"/>
    <n v="4262955"/>
    <n v="1955"/>
    <n v="3265268.5"/>
    <n v="1224483"/>
    <n v="250056934.5"/>
  </r>
  <r>
    <x v="1536"/>
    <x v="1422"/>
    <x v="562"/>
    <x v="132"/>
    <s v="USUG12300051"/>
    <n v="1593"/>
    <n v="36.700000000000003"/>
    <n v="70868414"/>
    <n v="32989"/>
    <n v="17684550"/>
    <x v="50"/>
    <n v="44841616"/>
    <n v="419069"/>
    <n v="36900"/>
    <n v="3924380"/>
    <n v="48989328"/>
    <n v="402471185"/>
    <n v="21"/>
    <n v="60414"/>
    <n v="25"/>
    <n v="8"/>
    <n v="2682619"/>
    <n v="29"/>
    <n v="7582933"/>
    <n v="3159"/>
    <n v="3265268.5"/>
    <n v="771945"/>
    <n v="81716615.5"/>
  </r>
  <r>
    <x v="1537"/>
    <x v="1423"/>
    <x v="119"/>
    <x v="839"/>
    <s v="USCM51500238"/>
    <n v="1588"/>
    <n v="36.700000000000003"/>
    <n v="1335494972"/>
    <n v="205003"/>
    <n v="49738762"/>
    <x v="39"/>
    <n v="165545575"/>
    <n v="1446742"/>
    <n v="1792131"/>
    <n v="38122550"/>
    <n v="284269402"/>
    <n v="6143"/>
    <n v="376"/>
    <n v="94699"/>
    <n v="123"/>
    <n v="110"/>
    <n v="968651"/>
    <n v="55"/>
    <n v="413500693"/>
    <n v="573437"/>
    <n v="3265268.5"/>
    <n v="11339270"/>
    <n v="1752260933.5"/>
  </r>
  <r>
    <x v="1538"/>
    <x v="1424"/>
    <x v="85"/>
    <x v="840"/>
    <s v="USAT21811792"/>
    <n v="1591"/>
    <n v="36.700000000000003"/>
    <n v="394772670"/>
    <n v="120605"/>
    <n v="10013237"/>
    <x v="48"/>
    <n v="521443401"/>
    <n v="4326249"/>
    <n v="60259"/>
    <n v="5510422"/>
    <n v="41728771"/>
    <n v="6962920"/>
    <n v="0"/>
    <n v="988"/>
    <n v="22"/>
    <n v="5"/>
    <n v="18361"/>
    <n v="0"/>
    <n v="108951508"/>
    <n v="51670"/>
    <n v="49519721"/>
    <n v="0"/>
    <n v="553243899"/>
  </r>
  <r>
    <x v="1539"/>
    <x v="1425"/>
    <x v="816"/>
    <x v="381"/>
    <s v="PYC842302802"/>
    <n v="1597"/>
    <n v="36.700000000000003"/>
    <n v="126216271"/>
    <n v="8260"/>
    <n v="5602330"/>
    <x v="53"/>
    <n v="144392606"/>
    <n v="1240106"/>
    <n v="381384"/>
    <n v="195604072"/>
    <n v="2031974901"/>
    <n v="360142040"/>
    <n v="4"/>
    <n v="673"/>
    <n v="86"/>
    <n v="5"/>
    <n v="4851209"/>
    <n v="4"/>
    <n v="12735768.5"/>
    <n v="7818"/>
    <n v="3265268.5"/>
    <n v="233859"/>
    <n v="142217308"/>
  </r>
  <r>
    <x v="1540"/>
    <x v="1426"/>
    <x v="181"/>
    <x v="260"/>
    <s v="ZA34K2100657"/>
    <n v="1595"/>
    <n v="36.700000000000003"/>
    <n v="223634694"/>
    <n v="85051"/>
    <n v="6093468"/>
    <x v="52"/>
    <n v="172919874"/>
    <n v="1244703"/>
    <n v="725830"/>
    <n v="57078249"/>
    <n v="968182145"/>
    <n v="25823389"/>
    <n v="80"/>
    <n v="41200"/>
    <n v="75"/>
    <n v="23"/>
    <n v="1116820"/>
    <n v="5"/>
    <n v="6219753"/>
    <n v="1185"/>
    <n v="3265268.5"/>
    <n v="3394423"/>
    <n v="233119715.5"/>
  </r>
  <r>
    <x v="1541"/>
    <x v="1427"/>
    <x v="817"/>
    <x v="176"/>
    <s v="QZHZ62124573"/>
    <n v="1590"/>
    <n v="36.700000000000003"/>
    <n v="3052742"/>
    <n v="31"/>
    <n v="1828"/>
    <x v="89"/>
    <n v="542279"/>
    <n v="8653"/>
    <n v="6159800"/>
    <n v="19334365"/>
    <n v="367663104"/>
    <n v="97746040"/>
    <n v="0"/>
    <n v="5953.5"/>
    <n v="86"/>
    <n v="0"/>
    <n v="237407"/>
    <n v="0"/>
    <n v="12735768.5"/>
    <n v="7818"/>
    <n v="3265268.5"/>
    <n v="52596"/>
    <n v="19053779"/>
  </r>
  <r>
    <x v="413"/>
    <x v="1428"/>
    <x v="99"/>
    <x v="841"/>
    <s v="QMBZ92051791"/>
    <n v="1594"/>
    <n v="36.700000000000003"/>
    <n v="717715448"/>
    <n v="43805"/>
    <n v="25129169"/>
    <x v="34"/>
    <n v="640225413"/>
    <n v="19718272"/>
    <n v="899627"/>
    <n v="211335376"/>
    <n v="1177171729"/>
    <n v="246545164"/>
    <n v="55"/>
    <n v="23706"/>
    <n v="86"/>
    <n v="15"/>
    <n v="324211"/>
    <n v="12"/>
    <n v="2059991"/>
    <n v="7952"/>
    <n v="3265268.5"/>
    <n v="1991071"/>
    <n v="723040707.5"/>
  </r>
  <r>
    <x v="1542"/>
    <x v="1429"/>
    <x v="818"/>
    <x v="265"/>
    <s v="FR4E42227000"/>
    <n v="1592"/>
    <n v="36.700000000000003"/>
    <n v="240482615"/>
    <n v="97818"/>
    <n v="33219102"/>
    <x v="52"/>
    <n v="148269610"/>
    <n v="1257935"/>
    <n v="6903"/>
    <n v="2414970"/>
    <n v="31265399"/>
    <n v="97746040"/>
    <n v="29"/>
    <n v="23383"/>
    <n v="86"/>
    <n v="7"/>
    <n v="337093"/>
    <n v="8"/>
    <n v="18370"/>
    <n v="510"/>
    <n v="6947064"/>
    <n v="1067390"/>
    <n v="247448049"/>
  </r>
  <r>
    <x v="1543"/>
    <x v="1430"/>
    <x v="6"/>
    <x v="122"/>
    <s v="USWB12401092"/>
    <n v="1589"/>
    <n v="36.700000000000003"/>
    <n v="72952792"/>
    <n v="5724"/>
    <n v="21375874"/>
    <x v="44"/>
    <n v="9235207"/>
    <n v="107668"/>
    <n v="182529"/>
    <n v="3556100"/>
    <n v="45173400"/>
    <n v="47270423"/>
    <n v="26"/>
    <n v="2718"/>
    <n v="38"/>
    <n v="10"/>
    <n v="590630"/>
    <n v="30"/>
    <n v="5625098"/>
    <n v="4846"/>
    <n v="3265268.5"/>
    <n v="149275"/>
    <n v="81843158.5"/>
  </r>
  <r>
    <x v="1544"/>
    <x v="383"/>
    <x v="134"/>
    <x v="425"/>
    <s v="USSD11900166"/>
    <n v="1596"/>
    <n v="36.700000000000003"/>
    <n v="719602988"/>
    <n v="64741"/>
    <n v="26033088"/>
    <x v="30"/>
    <n v="1040666593"/>
    <n v="3868761"/>
    <n v="33557"/>
    <n v="2730302"/>
    <n v="29561419"/>
    <n v="366558466"/>
    <n v="71"/>
    <n v="22273"/>
    <n v="240"/>
    <n v="39"/>
    <n v="579722"/>
    <n v="31"/>
    <n v="105491631"/>
    <n v="23969"/>
    <n v="3265268.5"/>
    <n v="2007313"/>
    <n v="828359887.5"/>
  </r>
  <r>
    <x v="1545"/>
    <x v="1431"/>
    <x v="290"/>
    <x v="842"/>
    <s v="USAT21502703"/>
    <n v="1604"/>
    <n v="36.6"/>
    <n v="833094374"/>
    <n v="74711"/>
    <n v="20494033"/>
    <x v="19"/>
    <n v="975631232"/>
    <n v="6042733"/>
    <n v="4141919"/>
    <n v="72328589"/>
    <n v="730041228"/>
    <n v="239063453"/>
    <n v="9"/>
    <n v="91388"/>
    <n v="169"/>
    <n v="26"/>
    <n v="42614"/>
    <n v="43"/>
    <n v="384880235"/>
    <n v="293797"/>
    <n v="3265268.5"/>
    <n v="0"/>
    <n v="1221239877.5"/>
  </r>
  <r>
    <x v="1546"/>
    <x v="1432"/>
    <x v="819"/>
    <x v="79"/>
    <s v="USUG12303290"/>
    <n v="1600"/>
    <n v="36.6"/>
    <n v="46368950"/>
    <n v="20691"/>
    <n v="2569902"/>
    <x v="71"/>
    <n v="69966850"/>
    <n v="590978"/>
    <n v="43500"/>
    <n v="7010363"/>
    <n v="48621537"/>
    <n v="395750977"/>
    <n v="6"/>
    <n v="1099"/>
    <n v="86"/>
    <n v="1"/>
    <n v="12303"/>
    <n v="0"/>
    <n v="8016571"/>
    <n v="7258"/>
    <n v="14840142"/>
    <n v="481651"/>
    <n v="69225663"/>
  </r>
  <r>
    <x v="1547"/>
    <x v="1433"/>
    <x v="320"/>
    <x v="843"/>
    <s v="USUG12403674"/>
    <n v="1603"/>
    <n v="36.6"/>
    <n v="4522"/>
    <n v="63"/>
    <n v="11074150"/>
    <x v="5"/>
    <n v="252324"/>
    <n v="19441"/>
    <n v="182529"/>
    <n v="26576921.5"/>
    <n v="266064027"/>
    <n v="97746040"/>
    <n v="10"/>
    <n v="1676"/>
    <n v="86"/>
    <n v="1"/>
    <n v="5982846"/>
    <n v="10"/>
    <n v="277638"/>
    <n v="157"/>
    <n v="1863"/>
    <n v="7472"/>
    <n v="284023"/>
  </r>
  <r>
    <x v="1548"/>
    <x v="1434"/>
    <x v="820"/>
    <x v="379"/>
    <s v="NLZ542101576"/>
    <n v="1606"/>
    <n v="36.6"/>
    <n v="366000029"/>
    <n v="116490"/>
    <n v="66103377"/>
    <x v="14"/>
    <n v="91180099"/>
    <n v="918683"/>
    <n v="107468"/>
    <n v="82329732"/>
    <n v="1275662545"/>
    <n v="85555193"/>
    <n v="78"/>
    <n v="55798"/>
    <n v="288"/>
    <n v="60"/>
    <n v="1167910"/>
    <n v="13"/>
    <n v="598467"/>
    <n v="277"/>
    <n v="3265268.5"/>
    <n v="4585715"/>
    <n v="369863764.5"/>
  </r>
  <r>
    <x v="1549"/>
    <x v="973"/>
    <x v="334"/>
    <x v="350"/>
    <s v="USUM71214754"/>
    <n v="1607"/>
    <n v="36.6"/>
    <n v="1313274600"/>
    <n v="140970"/>
    <n v="62521370"/>
    <x v="19"/>
    <n v="1350480491"/>
    <n v="6778043"/>
    <n v="182529"/>
    <n v="79123"/>
    <n v="721480"/>
    <n v="1295585023"/>
    <n v="149"/>
    <n v="13812"/>
    <n v="86"/>
    <n v="61"/>
    <n v="1002488"/>
    <n v="49"/>
    <n v="932950848"/>
    <n v="813511"/>
    <n v="3265268.5"/>
    <n v="0"/>
    <n v="2249490716.5"/>
  </r>
  <r>
    <x v="1550"/>
    <x v="1435"/>
    <x v="821"/>
    <x v="577"/>
    <s v="USUM71820924"/>
    <n v="1601"/>
    <n v="36.6"/>
    <n v="571258899"/>
    <n v="121284"/>
    <n v="14959393"/>
    <x v="48"/>
    <n v="180999094"/>
    <n v="2026987"/>
    <n v="66320"/>
    <n v="22668891"/>
    <n v="142353962"/>
    <n v="42493230"/>
    <n v="21"/>
    <n v="275"/>
    <n v="86"/>
    <n v="8"/>
    <n v="7135"/>
    <n v="5"/>
    <n v="37497476"/>
    <n v="89976"/>
    <n v="81257676"/>
    <n v="1096452"/>
    <n v="690014051"/>
  </r>
  <r>
    <x v="1551"/>
    <x v="1436"/>
    <x v="822"/>
    <x v="518"/>
    <s v="USUM71020778"/>
    <n v="1605"/>
    <n v="36.6"/>
    <n v="1656974409"/>
    <n v="266408"/>
    <n v="90687992"/>
    <x v="35"/>
    <n v="597309937"/>
    <n v="3662324"/>
    <n v="61112"/>
    <n v="16978206"/>
    <n v="191397624"/>
    <n v="76476049"/>
    <n v="104"/>
    <n v="9175"/>
    <n v="129"/>
    <n v="75"/>
    <n v="1831607"/>
    <n v="68"/>
    <n v="851261577"/>
    <n v="1379850"/>
    <n v="3265268.5"/>
    <n v="3110"/>
    <n v="2511501254.5"/>
  </r>
  <r>
    <x v="1552"/>
    <x v="1437"/>
    <x v="386"/>
    <x v="844"/>
    <s v="FR9KQ2200190"/>
    <n v="1608"/>
    <n v="36.6"/>
    <n v="159676691"/>
    <n v="53444"/>
    <n v="4694099"/>
    <x v="59"/>
    <n v="328647215"/>
    <n v="2027788"/>
    <n v="431385"/>
    <n v="35999887"/>
    <n v="535066055"/>
    <n v="17132645"/>
    <n v="35"/>
    <n v="39664"/>
    <n v="86"/>
    <n v="29"/>
    <n v="1390552"/>
    <n v="14"/>
    <n v="83453"/>
    <n v="120"/>
    <n v="3265268.5"/>
    <n v="1827296"/>
    <n v="163025412.5"/>
  </r>
  <r>
    <x v="1553"/>
    <x v="1438"/>
    <x v="123"/>
    <x v="350"/>
    <s v="USAT21203287"/>
    <n v="1602"/>
    <n v="36.6"/>
    <n v="2004657631"/>
    <n v="277766"/>
    <n v="134689771"/>
    <x v="3"/>
    <n v="1400581749"/>
    <n v="9714447"/>
    <n v="49296"/>
    <n v="11894522"/>
    <n v="91255671"/>
    <n v="1689353351"/>
    <n v="150"/>
    <n v="378433"/>
    <n v="291"/>
    <n v="214"/>
    <n v="1260461"/>
    <n v="51"/>
    <n v="12735768.5"/>
    <n v="7818"/>
    <n v="29413705"/>
    <n v="715420"/>
    <n v="2046807104.5"/>
  </r>
  <r>
    <x v="1554"/>
    <x v="783"/>
    <x v="492"/>
    <x v="339"/>
    <s v="USUM71100061"/>
    <n v="1609"/>
    <n v="36.6"/>
    <n v="717233625"/>
    <n v="190770"/>
    <n v="55770260"/>
    <x v="26"/>
    <n v="2681563789"/>
    <n v="13879113"/>
    <n v="184111"/>
    <n v="60606503"/>
    <n v="474207854"/>
    <n v="270664934"/>
    <n v="148"/>
    <n v="84021"/>
    <n v="235"/>
    <n v="78"/>
    <n v="1153628"/>
    <n v="41"/>
    <n v="12735768.5"/>
    <n v="7818"/>
    <n v="5611431"/>
    <n v="10711856"/>
    <n v="735580824.5"/>
  </r>
  <r>
    <x v="1555"/>
    <x v="1439"/>
    <x v="823"/>
    <x v="93"/>
    <s v="GBMYF1900115"/>
    <n v="1615"/>
    <n v="36.5"/>
    <n v="789418331"/>
    <n v="170553"/>
    <n v="31361482"/>
    <x v="11"/>
    <n v="100552408"/>
    <n v="2069625"/>
    <n v="631299"/>
    <n v="191909759"/>
    <n v="1315165820"/>
    <n v="7582380"/>
    <n v="9"/>
    <n v="113"/>
    <n v="54"/>
    <n v="6"/>
    <n v="75473"/>
    <n v="3"/>
    <n v="5315308"/>
    <n v="11439"/>
    <n v="23644359"/>
    <n v="2230596"/>
    <n v="818377998"/>
  </r>
  <r>
    <x v="1556"/>
    <x v="1440"/>
    <x v="824"/>
    <x v="845"/>
    <s v="GBUM71406894"/>
    <n v="1617"/>
    <n v="36.5"/>
    <n v="1532640437"/>
    <n v="238"/>
    <n v="104606"/>
    <x v="28"/>
    <n v="2536191191"/>
    <n v="15112588"/>
    <n v="182529"/>
    <n v="26576921.5"/>
    <n v="266064027"/>
    <n v="1265715072"/>
    <n v="1"/>
    <n v="62999"/>
    <n v="86"/>
    <n v="0"/>
    <n v="237407"/>
    <n v="0"/>
    <n v="12735768.5"/>
    <n v="7818"/>
    <n v="3265268.5"/>
    <n v="0"/>
    <n v="1548641474"/>
  </r>
  <r>
    <x v="1557"/>
    <x v="1441"/>
    <x v="825"/>
    <x v="144"/>
    <s v="QZHN32199953"/>
    <n v="1613"/>
    <n v="36.5"/>
    <n v="596326288"/>
    <n v="132469"/>
    <n v="16068014"/>
    <x v="48"/>
    <n v="486500564"/>
    <n v="5645146"/>
    <n v="207"/>
    <n v="55744"/>
    <n v="928083"/>
    <n v="2139300995"/>
    <n v="59"/>
    <n v="46202"/>
    <n v="86"/>
    <n v="17"/>
    <n v="55389"/>
    <n v="20"/>
    <n v="3275263"/>
    <n v="9051"/>
    <n v="3265268.5"/>
    <n v="15793119"/>
    <n v="602866819.5"/>
  </r>
  <r>
    <x v="1558"/>
    <x v="1442"/>
    <x v="826"/>
    <x v="119"/>
    <s v="ITT4X2200015"/>
    <n v="1618"/>
    <n v="36.5"/>
    <n v="239850720"/>
    <n v="1"/>
    <n v="2"/>
    <x v="5"/>
    <n v="506047842"/>
    <n v="4334974"/>
    <n v="182529"/>
    <n v="26576921.5"/>
    <n v="266064027"/>
    <n v="251180526"/>
    <n v="0"/>
    <n v="106"/>
    <n v="86"/>
    <n v="0"/>
    <n v="237407"/>
    <n v="0"/>
    <n v="12735768.5"/>
    <n v="7818"/>
    <n v="3265268.5"/>
    <n v="28"/>
    <n v="255851757"/>
  </r>
  <r>
    <x v="1559"/>
    <x v="1443"/>
    <x v="827"/>
    <x v="846"/>
    <s v="USAT22208037"/>
    <n v="1616"/>
    <n v="36.5"/>
    <n v="161267092"/>
    <n v="28607"/>
    <n v="7345512"/>
    <x v="52"/>
    <n v="60783794"/>
    <n v="1205587"/>
    <n v="269447"/>
    <n v="80682415"/>
    <n v="667522423"/>
    <n v="2425897442"/>
    <n v="9"/>
    <n v="234760"/>
    <n v="1543"/>
    <n v="2"/>
    <n v="64490"/>
    <n v="27"/>
    <n v="71491331"/>
    <n v="56598"/>
    <n v="1800837"/>
    <n v="0"/>
    <n v="234559260"/>
  </r>
  <r>
    <x v="1560"/>
    <x v="1444"/>
    <x v="828"/>
    <x v="68"/>
    <s v="USSM12002217"/>
    <n v="1614"/>
    <n v="36.5"/>
    <n v="789962731"/>
    <n v="176635"/>
    <n v="30767602"/>
    <x v="26"/>
    <n v="148269610"/>
    <n v="1257935"/>
    <n v="254819"/>
    <n v="154463305"/>
    <n v="1077919359"/>
    <n v="97746040"/>
    <n v="92"/>
    <n v="214"/>
    <n v="86"/>
    <n v="32"/>
    <n v="200791"/>
    <n v="24"/>
    <n v="32821566"/>
    <n v="28427"/>
    <n v="25988531"/>
    <n v="2110028"/>
    <n v="848772828"/>
  </r>
  <r>
    <x v="1561"/>
    <x v="1445"/>
    <x v="121"/>
    <x v="847"/>
    <s v="QM6N22094716"/>
    <n v="1610"/>
    <n v="36.5"/>
    <n v="188249146"/>
    <n v="18003"/>
    <n v="4851271"/>
    <x v="39"/>
    <n v="47301413"/>
    <n v="809460"/>
    <n v="182529"/>
    <n v="26576921.5"/>
    <n v="266064027"/>
    <n v="97746040"/>
    <n v="3"/>
    <n v="6"/>
    <n v="86"/>
    <n v="2"/>
    <n v="394861"/>
    <n v="0"/>
    <n v="948933"/>
    <n v="389"/>
    <n v="110733209"/>
    <n v="1460302"/>
    <n v="299931288"/>
  </r>
  <r>
    <x v="1562"/>
    <x v="1446"/>
    <x v="194"/>
    <x v="40"/>
    <s v="QMFME2394931"/>
    <n v="1611"/>
    <n v="36.5"/>
    <n v="139929615"/>
    <n v="11011"/>
    <n v="21825739"/>
    <x v="22"/>
    <n v="109357722"/>
    <n v="468447"/>
    <n v="182529"/>
    <n v="26576921.5"/>
    <n v="266064027"/>
    <n v="732355469"/>
    <n v="8"/>
    <n v="214"/>
    <n v="86"/>
    <n v="4"/>
    <n v="1728236"/>
    <n v="6"/>
    <n v="156297"/>
    <n v="235"/>
    <n v="3265268.5"/>
    <n v="209791"/>
    <n v="143351180.5"/>
  </r>
  <r>
    <x v="1563"/>
    <x v="1447"/>
    <x v="4"/>
    <x v="848"/>
    <s v="USUM71011769"/>
    <n v="1612"/>
    <n v="36.5"/>
    <n v="1012914789"/>
    <n v="168108"/>
    <n v="37935827"/>
    <x v="20"/>
    <n v="2040135706"/>
    <n v="14876226"/>
    <n v="954533"/>
    <n v="83135225"/>
    <n v="1528287223"/>
    <n v="275135461"/>
    <n v="53"/>
    <n v="10652"/>
    <n v="8"/>
    <n v="28"/>
    <n v="307894"/>
    <n v="9"/>
    <n v="521056488"/>
    <n v="630087"/>
    <n v="3265268.5"/>
    <n v="4634201"/>
    <n v="1537236545.5"/>
  </r>
  <r>
    <x v="1564"/>
    <x v="1448"/>
    <x v="829"/>
    <x v="849"/>
    <s v="QZH6S1900802"/>
    <n v="1621"/>
    <n v="36.4"/>
    <n v="147487181"/>
    <n v="22912"/>
    <n v="7213431"/>
    <x v="5"/>
    <n v="87715392"/>
    <n v="1215752"/>
    <n v="182529"/>
    <n v="26576921.5"/>
    <n v="266064027"/>
    <n v="608010787"/>
    <n v="3"/>
    <n v="5953.5"/>
    <n v="86"/>
    <n v="1"/>
    <n v="538"/>
    <n v="2"/>
    <n v="1091406"/>
    <n v="486"/>
    <n v="3265268.5"/>
    <n v="268378"/>
    <n v="151843855.5"/>
  </r>
  <r>
    <x v="1565"/>
    <x v="256"/>
    <x v="190"/>
    <x v="13"/>
    <s v="USUM72402908"/>
    <n v="1622"/>
    <n v="36.4"/>
    <n v="66283950"/>
    <n v="13"/>
    <n v="74994"/>
    <x v="5"/>
    <n v="148269610"/>
    <n v="1257935"/>
    <n v="182529"/>
    <n v="26576921.5"/>
    <n v="266064027"/>
    <n v="97746040"/>
    <n v="1"/>
    <n v="5953.5"/>
    <n v="86"/>
    <n v="0"/>
    <n v="237407"/>
    <n v="1"/>
    <n v="59665654"/>
    <n v="10946"/>
    <n v="3265268.5"/>
    <n v="0"/>
    <n v="129214872.5"/>
  </r>
  <r>
    <x v="1566"/>
    <x v="1449"/>
    <x v="147"/>
    <x v="850"/>
    <s v="USUM70918596"/>
    <n v="1624"/>
    <n v="36.4"/>
    <n v="1229109018"/>
    <n v="166904"/>
    <n v="87537106"/>
    <x v="22"/>
    <n v="2049116263"/>
    <n v="11229749"/>
    <n v="232899"/>
    <n v="87766017"/>
    <n v="687368332"/>
    <n v="1772021815"/>
    <n v="153"/>
    <n v="192196"/>
    <n v="290"/>
    <n v="47"/>
    <n v="370999"/>
    <n v="43"/>
    <n v="343732278"/>
    <n v="842912"/>
    <n v="3265268.5"/>
    <n v="6810104"/>
    <n v="1576106564.5"/>
  </r>
  <r>
    <x v="1567"/>
    <x v="1450"/>
    <x v="239"/>
    <x v="811"/>
    <s v="BEHP42300013"/>
    <n v="1623"/>
    <n v="36.4"/>
    <n v="130424397"/>
    <n v="22830"/>
    <n v="27375823"/>
    <x v="48"/>
    <n v="22399278"/>
    <n v="197819"/>
    <n v="4013"/>
    <n v="792073"/>
    <n v="15548348"/>
    <n v="54572916"/>
    <n v="37"/>
    <n v="153164"/>
    <n v="86"/>
    <n v="55"/>
    <n v="6867747"/>
    <n v="7"/>
    <n v="470349"/>
    <n v="191"/>
    <n v="3265268.5"/>
    <n v="1201681"/>
    <n v="134160014.5"/>
  </r>
  <r>
    <x v="3"/>
    <x v="1451"/>
    <x v="3"/>
    <x v="30"/>
    <s v="USSM12300148"/>
    <n v="1625"/>
    <n v="36.4"/>
    <n v="2010422639"/>
    <n v="7"/>
    <n v="18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2026423676"/>
  </r>
  <r>
    <x v="171"/>
    <x v="1452"/>
    <x v="80"/>
    <x v="114"/>
    <s v="QM7282306223"/>
    <n v="1620"/>
    <n v="36.4"/>
    <n v="266623831"/>
    <n v="21962"/>
    <n v="6881691"/>
    <x v="33"/>
    <n v="113286216"/>
    <n v="645754"/>
    <n v="182200"/>
    <n v="22929405"/>
    <n v="206748849"/>
    <n v="1135762683"/>
    <n v="26"/>
    <n v="746"/>
    <n v="86"/>
    <n v="2"/>
    <n v="24687"/>
    <n v="9"/>
    <n v="17215993"/>
    <n v="5665"/>
    <n v="3265268.5"/>
    <n v="380895"/>
    <n v="287105092.5"/>
  </r>
  <r>
    <x v="1568"/>
    <x v="1453"/>
    <x v="830"/>
    <x v="851"/>
    <s v="QZNWQ2098063"/>
    <n v="1619"/>
    <n v="36.4"/>
    <n v="239850720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73300614"/>
    <n v="255851757"/>
  </r>
  <r>
    <x v="1569"/>
    <x v="1454"/>
    <x v="315"/>
    <x v="852"/>
    <s v="USRC11200786"/>
    <n v="1627"/>
    <n v="36.299999999999997"/>
    <n v="1301573727"/>
    <n v="145608"/>
    <n v="86545078"/>
    <x v="11"/>
    <n v="1898440657"/>
    <n v="8070655"/>
    <n v="138424"/>
    <n v="71901587"/>
    <n v="496883852"/>
    <n v="1895655776"/>
    <n v="135"/>
    <n v="202143"/>
    <n v="203"/>
    <n v="93"/>
    <n v="915842"/>
    <n v="26"/>
    <n v="97435319"/>
    <n v="31308"/>
    <n v="3265268.5"/>
    <n v="22486414"/>
    <n v="1402274314.5"/>
  </r>
  <r>
    <x v="1570"/>
    <x v="1455"/>
    <x v="182"/>
    <x v="109"/>
    <s v="QZM5U2000001"/>
    <n v="1629"/>
    <n v="36.299999999999997"/>
    <n v="828608384"/>
    <n v="93376"/>
    <n v="34702149"/>
    <x v="42"/>
    <n v="459178965"/>
    <n v="3337302"/>
    <n v="46200"/>
    <n v="6399410"/>
    <n v="54201520"/>
    <n v="40019408"/>
    <n v="179"/>
    <n v="75061"/>
    <n v="2"/>
    <n v="82"/>
    <n v="1285443"/>
    <n v="62"/>
    <n v="54579742"/>
    <n v="22058"/>
    <n v="618654"/>
    <n v="3931607"/>
    <n v="883806780"/>
  </r>
  <r>
    <x v="1571"/>
    <x v="1456"/>
    <x v="831"/>
    <x v="334"/>
    <s v="GBUM71400597"/>
    <n v="1630"/>
    <n v="36.299999999999997"/>
    <n v="724486951"/>
    <n v="89470"/>
    <n v="32447335"/>
    <x v="53"/>
    <n v="1253153682"/>
    <n v="6766774"/>
    <n v="49460"/>
    <n v="14054713"/>
    <n v="155148335"/>
    <n v="166989461"/>
    <n v="132"/>
    <n v="21741"/>
    <n v="250"/>
    <n v="83"/>
    <n v="704408"/>
    <n v="37"/>
    <n v="543498775"/>
    <n v="855575"/>
    <n v="2020118"/>
    <n v="8228542"/>
    <n v="1270005844"/>
  </r>
  <r>
    <x v="1572"/>
    <x v="1457"/>
    <x v="832"/>
    <x v="853"/>
    <s v="USBQU1700034"/>
    <n v="1628"/>
    <n v="36.299999999999997"/>
    <n v="1305189811"/>
    <n v="259761"/>
    <n v="79958707"/>
    <x v="15"/>
    <n v="237610293"/>
    <n v="2556677"/>
    <n v="126427"/>
    <n v="67441717"/>
    <n v="435331773"/>
    <n v="5708240"/>
    <n v="64"/>
    <n v="5105"/>
    <n v="53"/>
    <n v="30"/>
    <n v="219837"/>
    <n v="42"/>
    <n v="20133868"/>
    <n v="17745"/>
    <n v="30727101"/>
    <n v="4881850"/>
    <n v="1356050780"/>
  </r>
  <r>
    <x v="49"/>
    <x v="50"/>
    <x v="833"/>
    <x v="854"/>
    <s v="QZLBC2302789"/>
    <n v="1807"/>
    <n v="36.299999999999997"/>
    <n v="3888356417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3904357454"/>
  </r>
  <r>
    <x v="912"/>
    <x v="854"/>
    <x v="361"/>
    <x v="855"/>
    <s v="CA5KR1576667"/>
    <n v="1626"/>
    <n v="36.299999999999997"/>
    <n v="1055558326"/>
    <n v="2893"/>
    <n v="246773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197889011"/>
    <n v="0"/>
    <n v="1266183105.5"/>
  </r>
  <r>
    <x v="1573"/>
    <x v="1458"/>
    <x v="230"/>
    <x v="856"/>
    <s v="QZ9QQ2300315"/>
    <n v="1634"/>
    <n v="36.200000000000003"/>
    <n v="199378491"/>
    <n v="20550"/>
    <n v="7148639"/>
    <x v="48"/>
    <n v="206543945"/>
    <n v="1044649"/>
    <n v="15900"/>
    <n v="6320515"/>
    <n v="58160087"/>
    <n v="202470464"/>
    <n v="14"/>
    <n v="11"/>
    <n v="86"/>
    <n v="2"/>
    <n v="17898"/>
    <n v="2"/>
    <n v="9475808"/>
    <n v="1045"/>
    <n v="125242"/>
    <n v="253898"/>
    <n v="208979541"/>
  </r>
  <r>
    <x v="1574"/>
    <x v="1459"/>
    <x v="62"/>
    <x v="857"/>
    <s v="UYB282201027"/>
    <n v="1633"/>
    <n v="36.200000000000003"/>
    <n v="305438624"/>
    <n v="54393"/>
    <n v="11174340"/>
    <x v="57"/>
    <n v="320765258"/>
    <n v="3672582"/>
    <n v="182529"/>
    <n v="26576921.5"/>
    <n v="266064027"/>
    <n v="5446011"/>
    <n v="27"/>
    <n v="10341"/>
    <n v="239"/>
    <n v="8"/>
    <n v="173006"/>
    <n v="35"/>
    <n v="440147"/>
    <n v="392"/>
    <n v="3265268.5"/>
    <n v="625330"/>
    <n v="309144039.5"/>
  </r>
  <r>
    <x v="1575"/>
    <x v="1460"/>
    <x v="755"/>
    <x v="630"/>
    <s v="QM2EJ1500901"/>
    <n v="1636"/>
    <n v="36.200000000000003"/>
    <n v="435614687"/>
    <n v="40685"/>
    <n v="20251614"/>
    <x v="30"/>
    <n v="611062174"/>
    <n v="2855683"/>
    <n v="451172"/>
    <n v="67870968"/>
    <n v="823863869"/>
    <n v="6950165"/>
    <n v="28"/>
    <n v="12073"/>
    <n v="285"/>
    <n v="13"/>
    <n v="1824707"/>
    <n v="28"/>
    <n v="83080877"/>
    <n v="22637"/>
    <n v="3265268.5"/>
    <n v="969111"/>
    <n v="521960832.5"/>
  </r>
  <r>
    <x v="1576"/>
    <x v="1461"/>
    <x v="46"/>
    <x v="46"/>
    <s v="GBAHS1600462"/>
    <n v="1635"/>
    <n v="36.200000000000003"/>
    <n v="1340305216"/>
    <n v="128114"/>
    <n v="42923398"/>
    <x v="33"/>
    <n v="1019821605"/>
    <n v="5831559"/>
    <n v="800468"/>
    <n v="76231108"/>
    <n v="545871218"/>
    <n v="427924192"/>
    <n v="157"/>
    <n v="121979"/>
    <n v="38"/>
    <n v="35"/>
    <n v="958613"/>
    <n v="46"/>
    <n v="170688260"/>
    <n v="99246"/>
    <n v="3265268.5"/>
    <n v="23833"/>
    <n v="1514258744.5"/>
  </r>
  <r>
    <x v="1577"/>
    <x v="1462"/>
    <x v="834"/>
    <x v="405"/>
    <s v="PHS112300198"/>
    <n v="1631"/>
    <n v="36.200000000000003"/>
    <n v="44345269"/>
    <n v="4379"/>
    <n v="1586804"/>
    <x v="82"/>
    <n v="48432004"/>
    <n v="731621"/>
    <n v="1803137"/>
    <n v="184924622"/>
    <n v="1940568487"/>
    <n v="36077293"/>
    <n v="6"/>
    <n v="858"/>
    <n v="86"/>
    <n v="0"/>
    <n v="237407"/>
    <n v="0"/>
    <n v="142089"/>
    <n v="281"/>
    <n v="3265268.5"/>
    <n v="139108"/>
    <n v="47752626.5"/>
  </r>
  <r>
    <x v="1578"/>
    <x v="1463"/>
    <x v="236"/>
    <x v="858"/>
    <s v="USLZJ1789654"/>
    <n v="1632"/>
    <n v="36.200000000000003"/>
    <n v="133601746"/>
    <n v="12341"/>
    <n v="3017206"/>
    <x v="5"/>
    <n v="2051112014"/>
    <n v="11775388"/>
    <n v="224693"/>
    <n v="3988434"/>
    <n v="54075721"/>
    <n v="43187822"/>
    <n v="0"/>
    <n v="5953.5"/>
    <n v="86"/>
    <n v="2"/>
    <n v="4772"/>
    <n v="0"/>
    <n v="12735768.5"/>
    <n v="7818"/>
    <n v="3265268.5"/>
    <n v="0"/>
    <n v="149602783"/>
  </r>
  <r>
    <x v="1579"/>
    <x v="1464"/>
    <x v="229"/>
    <x v="394"/>
    <s v="JPP302300523"/>
    <n v="1643"/>
    <n v="36.1"/>
    <n v="84848838"/>
    <n v="10799"/>
    <n v="2566936"/>
    <x v="14"/>
    <n v="154044793"/>
    <n v="1201477"/>
    <n v="182529"/>
    <n v="710027"/>
    <n v="13039709"/>
    <n v="549624403"/>
    <n v="9"/>
    <n v="335"/>
    <n v="86"/>
    <n v="1"/>
    <n v="20798"/>
    <n v="4"/>
    <n v="141300"/>
    <n v="7818"/>
    <n v="3265268.5"/>
    <n v="145925"/>
    <n v="88255406.5"/>
  </r>
  <r>
    <x v="1580"/>
    <x v="1465"/>
    <x v="441"/>
    <x v="859"/>
    <s v="USSD12100733"/>
    <n v="1637"/>
    <n v="36.1"/>
    <n v="270580897"/>
    <n v="31024"/>
    <n v="10428322"/>
    <x v="71"/>
    <n v="222946420"/>
    <n v="3345792"/>
    <n v="2600000"/>
    <n v="240518242"/>
    <n v="2850944965"/>
    <n v="159830154"/>
    <n v="49"/>
    <n v="38074"/>
    <n v="456"/>
    <n v="14"/>
    <n v="206135"/>
    <n v="65"/>
    <n v="5334090"/>
    <n v="2745"/>
    <n v="3265268.5"/>
    <n v="953695"/>
    <n v="279180255.5"/>
  </r>
  <r>
    <x v="1581"/>
    <x v="1466"/>
    <x v="835"/>
    <x v="860"/>
    <s v="QM6P42224728"/>
    <n v="1640"/>
    <n v="36.1"/>
    <n v="187646063"/>
    <n v="31155"/>
    <n v="5507531"/>
    <x v="82"/>
    <n v="45203843"/>
    <n v="375214"/>
    <n v="2400511"/>
    <n v="454397685"/>
    <n v="5157109090"/>
    <n v="97746040"/>
    <n v="13"/>
    <n v="5297"/>
    <n v="86"/>
    <n v="4"/>
    <n v="119118"/>
    <n v="20"/>
    <n v="44806"/>
    <n v="7818"/>
    <n v="3265268.5"/>
    <n v="491748"/>
    <n v="190956137.5"/>
  </r>
  <r>
    <x v="1582"/>
    <x v="1467"/>
    <x v="836"/>
    <x v="331"/>
    <s v="DEUM72402667"/>
    <n v="1638"/>
    <n v="36.1"/>
    <n v="239850720"/>
    <n v="0"/>
    <n v="13264111.5"/>
    <x v="5"/>
    <n v="148269610"/>
    <n v="1257935"/>
    <n v="49400"/>
    <n v="3245137"/>
    <n v="53345786"/>
    <n v="97746040"/>
    <n v="0"/>
    <n v="5953.5"/>
    <n v="86"/>
    <n v="0"/>
    <n v="237407"/>
    <n v="0"/>
    <n v="12735768.5"/>
    <n v="7818"/>
    <n v="3265268.5"/>
    <n v="0"/>
    <n v="255851757"/>
  </r>
  <r>
    <x v="1583"/>
    <x v="1468"/>
    <x v="837"/>
    <x v="621"/>
    <s v="AUUM71500303"/>
    <n v="1644"/>
    <n v="36.1"/>
    <n v="1644031037"/>
    <n v="368350"/>
    <n v="80916788"/>
    <x v="8"/>
    <n v="339312309"/>
    <n v="3947876"/>
    <n v="247174"/>
    <n v="105078099"/>
    <n v="947781800"/>
    <n v="16921302"/>
    <n v="244"/>
    <n v="21428"/>
    <n v="98"/>
    <n v="99"/>
    <n v="587158"/>
    <n v="33"/>
    <n v="62241268"/>
    <n v="53854"/>
    <n v="3265268.5"/>
    <n v="7313343"/>
    <n v="1709537573.5"/>
  </r>
  <r>
    <x v="1584"/>
    <x v="1469"/>
    <x v="380"/>
    <x v="628"/>
    <s v="CLPP22200027"/>
    <n v="1641"/>
    <n v="36.1"/>
    <n v="340527913"/>
    <n v="50714"/>
    <n v="21161966"/>
    <x v="30"/>
    <n v="317404552"/>
    <n v="2187888"/>
    <n v="149"/>
    <n v="1809"/>
    <n v="24715"/>
    <n v="272065605"/>
    <n v="30"/>
    <n v="14281"/>
    <n v="172"/>
    <n v="12"/>
    <n v="1828696"/>
    <n v="37"/>
    <n v="991063"/>
    <n v="650"/>
    <n v="3265268.5"/>
    <n v="636074"/>
    <n v="344784244.5"/>
  </r>
  <r>
    <x v="1585"/>
    <x v="1470"/>
    <x v="838"/>
    <x v="338"/>
    <s v="USUM72213874"/>
    <n v="1642"/>
    <n v="36.1"/>
    <n v="233212999"/>
    <n v="26694"/>
    <n v="14934201"/>
    <x v="14"/>
    <n v="8294089"/>
    <n v="77421"/>
    <n v="75000"/>
    <n v="26904721"/>
    <n v="228973807"/>
    <n v="97746040"/>
    <n v="29"/>
    <n v="234707"/>
    <n v="332"/>
    <n v="2"/>
    <n v="2001"/>
    <n v="23"/>
    <n v="128659083"/>
    <n v="13883"/>
    <n v="1283569"/>
    <n v="608764"/>
    <n v="363155651"/>
  </r>
  <r>
    <x v="1586"/>
    <x v="1471"/>
    <x v="839"/>
    <x v="861"/>
    <s v="QZZ4J2400085"/>
    <n v="1639"/>
    <n v="36.1"/>
    <n v="45351290"/>
    <n v="6008"/>
    <n v="7286918"/>
    <x v="26"/>
    <n v="28519638"/>
    <n v="657396"/>
    <n v="22300"/>
    <n v="7862317"/>
    <n v="53668207"/>
    <n v="97746040"/>
    <n v="1"/>
    <n v="5953.5"/>
    <n v="86"/>
    <n v="1"/>
    <n v="42347"/>
    <n v="8"/>
    <n v="324298"/>
    <n v="565"/>
    <n v="1586458"/>
    <n v="443299"/>
    <n v="47262046"/>
  </r>
  <r>
    <x v="1587"/>
    <x v="1472"/>
    <x v="117"/>
    <x v="686"/>
    <s v="USAT22309427"/>
    <n v="1647"/>
    <n v="36"/>
    <n v="97991117"/>
    <n v="14129"/>
    <n v="13224135"/>
    <x v="38"/>
    <n v="58751482"/>
    <n v="828387"/>
    <n v="257757"/>
    <n v="94111743"/>
    <n v="956028339"/>
    <n v="106801454"/>
    <n v="1"/>
    <n v="40286"/>
    <n v="544"/>
    <n v="11"/>
    <n v="178313"/>
    <n v="0"/>
    <n v="18320558"/>
    <n v="10637"/>
    <n v="3265268.5"/>
    <n v="0"/>
    <n v="119576943.5"/>
  </r>
  <r>
    <x v="1588"/>
    <x v="1473"/>
    <x v="840"/>
    <x v="465"/>
    <s v="GBUM72106057"/>
    <n v="1650"/>
    <n v="36"/>
    <n v="487150595"/>
    <n v="92690"/>
    <n v="46125153"/>
    <x v="30"/>
    <n v="59271967"/>
    <n v="654987"/>
    <n v="170462"/>
    <n v="164060365"/>
    <n v="1449246797"/>
    <n v="2593997397"/>
    <n v="98"/>
    <n v="158255"/>
    <n v="2238"/>
    <n v="46"/>
    <n v="3192150"/>
    <n v="29"/>
    <n v="69898084"/>
    <n v="13023"/>
    <n v="3265268.5"/>
    <n v="2467380"/>
    <n v="560313947.5"/>
  </r>
  <r>
    <x v="1589"/>
    <x v="1474"/>
    <x v="841"/>
    <x v="862"/>
    <s v="QM7282354441"/>
    <n v="1646"/>
    <n v="36"/>
    <n v="179452105"/>
    <n v="24120"/>
    <n v="19728658"/>
    <x v="39"/>
    <n v="153398992"/>
    <n v="769149"/>
    <n v="33300"/>
    <n v="13326690"/>
    <n v="85169761"/>
    <n v="136951294"/>
    <n v="8"/>
    <n v="81"/>
    <n v="86"/>
    <n v="3"/>
    <n v="22501"/>
    <n v="6"/>
    <n v="35983"/>
    <n v="240"/>
    <n v="3265268.5"/>
    <n v="393023"/>
    <n v="182753356.5"/>
  </r>
  <r>
    <x v="1590"/>
    <x v="1475"/>
    <x v="18"/>
    <x v="341"/>
    <s v="USSM11912586"/>
    <n v="1645"/>
    <n v="36"/>
    <n v="912294568"/>
    <n v="117541"/>
    <n v="36158508"/>
    <x v="34"/>
    <n v="332759355"/>
    <n v="5731914"/>
    <n v="595407"/>
    <n v="144323466"/>
    <n v="1255165488"/>
    <n v="185990718"/>
    <n v="122"/>
    <n v="225952"/>
    <n v="186"/>
    <n v="34"/>
    <n v="48669"/>
    <n v="28"/>
    <n v="24011150"/>
    <n v="25226"/>
    <n v="348587"/>
    <n v="2324716"/>
    <n v="936654305"/>
  </r>
  <r>
    <x v="1591"/>
    <x v="240"/>
    <x v="18"/>
    <x v="213"/>
    <s v="USSM12200609"/>
    <n v="1649"/>
    <n v="36"/>
    <n v="408265830"/>
    <n v="54371"/>
    <n v="24669724"/>
    <x v="30"/>
    <n v="72040046"/>
    <n v="1550840"/>
    <n v="516892"/>
    <n v="526043799"/>
    <n v="5701956773"/>
    <n v="46597448"/>
    <n v="52"/>
    <n v="158567"/>
    <n v="593"/>
    <n v="15"/>
    <n v="215997"/>
    <n v="38"/>
    <n v="9943379"/>
    <n v="10001"/>
    <n v="3265268.5"/>
    <n v="1220670"/>
    <n v="421474477.5"/>
  </r>
  <r>
    <x v="1592"/>
    <x v="1476"/>
    <x v="784"/>
    <x v="542"/>
    <s v="QZVFR2301571"/>
    <n v="1651"/>
    <n v="36"/>
    <n v="111532358"/>
    <n v="18238"/>
    <n v="3715051"/>
    <x v="5"/>
    <n v="36721724"/>
    <n v="574669"/>
    <n v="329777"/>
    <n v="67728269"/>
    <n v="509110017"/>
    <n v="97746040"/>
    <n v="1"/>
    <n v="5953.5"/>
    <n v="86"/>
    <n v="2"/>
    <n v="11655"/>
    <n v="8"/>
    <n v="490885"/>
    <n v="1410"/>
    <n v="4595239"/>
    <n v="241796"/>
    <n v="116618482"/>
  </r>
  <r>
    <x v="1593"/>
    <x v="1477"/>
    <x v="842"/>
    <x v="767"/>
    <s v="QZ22S2300261"/>
    <n v="1653"/>
    <n v="36"/>
    <n v="68270779"/>
    <n v="10126"/>
    <n v="4470536"/>
    <x v="5"/>
    <n v="60442554"/>
    <n v="1288140"/>
    <n v="182529"/>
    <n v="26576921.5"/>
    <n v="266064027"/>
    <n v="3200903607"/>
    <n v="0"/>
    <n v="12615"/>
    <n v="163"/>
    <n v="14"/>
    <n v="5671990"/>
    <n v="0"/>
    <n v="1195284"/>
    <n v="5552"/>
    <n v="859972"/>
    <n v="604904"/>
    <n v="70326035"/>
  </r>
  <r>
    <x v="1594"/>
    <x v="1478"/>
    <x v="41"/>
    <x v="270"/>
    <s v="USAT22305730"/>
    <n v="1652"/>
    <n v="36"/>
    <n v="860026452"/>
    <n v="19743"/>
    <n v="10536844"/>
    <x v="30"/>
    <n v="51745"/>
    <n v="411"/>
    <n v="495200"/>
    <n v="203389233"/>
    <n v="2419873472"/>
    <n v="97746040"/>
    <n v="216"/>
    <n v="2"/>
    <n v="542"/>
    <n v="16"/>
    <n v="261138"/>
    <n v="159"/>
    <n v="12735768.5"/>
    <n v="7818"/>
    <n v="3265268.5"/>
    <n v="0"/>
    <n v="876027489"/>
  </r>
  <r>
    <x v="1595"/>
    <x v="1479"/>
    <x v="357"/>
    <x v="432"/>
    <s v="BRSME2400249"/>
    <n v="1648"/>
    <n v="36"/>
    <n v="62158125"/>
    <n v="3309"/>
    <n v="21702281"/>
    <x v="20"/>
    <n v="64349649"/>
    <n v="383762"/>
    <n v="182529"/>
    <n v="128581"/>
    <n v="2815102"/>
    <n v="135056467"/>
    <n v="26"/>
    <n v="72"/>
    <n v="86"/>
    <n v="54"/>
    <n v="11319589"/>
    <n v="26"/>
    <n v="12735768.5"/>
    <n v="7818"/>
    <n v="3265268.5"/>
    <n v="43248"/>
    <n v="78159162"/>
  </r>
  <r>
    <x v="1596"/>
    <x v="1480"/>
    <x v="843"/>
    <x v="221"/>
    <s v="QZNWU2332981"/>
    <n v="1661"/>
    <n v="35.9"/>
    <n v="170200281"/>
    <n v="40016"/>
    <n v="15156630"/>
    <x v="46"/>
    <n v="17596251"/>
    <n v="205907"/>
    <n v="19196"/>
    <n v="6502394"/>
    <n v="55041835"/>
    <n v="97746040"/>
    <n v="17"/>
    <n v="3374"/>
    <n v="18"/>
    <n v="1"/>
    <n v="1930"/>
    <n v="37"/>
    <n v="11270619"/>
    <n v="2314"/>
    <n v="2194550"/>
    <n v="184546"/>
    <n v="183665450"/>
  </r>
  <r>
    <x v="1124"/>
    <x v="1054"/>
    <x v="844"/>
    <x v="863"/>
    <s v="QZDA42277779"/>
    <n v="1656"/>
    <n v="35.9"/>
    <n v="3508819"/>
    <n v="1705"/>
    <n v="104043"/>
    <x v="66"/>
    <n v="706350"/>
    <n v="13028"/>
    <n v="4500102"/>
    <n v="76555716"/>
    <n v="1851606354"/>
    <n v="97746040"/>
    <n v="0"/>
    <n v="2"/>
    <n v="86"/>
    <n v="0"/>
    <n v="237407"/>
    <n v="0"/>
    <n v="1641"/>
    <n v="7818"/>
    <n v="3265268.5"/>
    <n v="56362"/>
    <n v="6775728.5"/>
  </r>
  <r>
    <x v="1597"/>
    <x v="1481"/>
    <x v="845"/>
    <x v="864"/>
    <s v="SE3NM1300101"/>
    <n v="1658"/>
    <n v="35.9"/>
    <n v="919756735"/>
    <n v="144657"/>
    <n v="32634535"/>
    <x v="19"/>
    <n v="1690599219"/>
    <n v="10605192"/>
    <n v="1104477"/>
    <n v="79537962"/>
    <n v="685728708"/>
    <n v="160698971"/>
    <n v="81"/>
    <n v="99671"/>
    <n v="203"/>
    <n v="73"/>
    <n v="330054"/>
    <n v="19"/>
    <n v="341542058"/>
    <n v="163469"/>
    <n v="3265268.5"/>
    <n v="12405534"/>
    <n v="1264564061.5"/>
  </r>
  <r>
    <x v="1598"/>
    <x v="1482"/>
    <x v="846"/>
    <x v="182"/>
    <s v="QZMZ92407626"/>
    <n v="1654"/>
    <n v="35.9"/>
    <n v="22216368"/>
    <n v="3237"/>
    <n v="31871109"/>
    <x v="5"/>
    <n v="27419109"/>
    <n v="295367"/>
    <n v="182529"/>
    <n v="26576921.5"/>
    <n v="266064027"/>
    <n v="30251245"/>
    <n v="3"/>
    <n v="1158"/>
    <n v="86"/>
    <n v="3"/>
    <n v="57639"/>
    <n v="3"/>
    <n v="12735768.5"/>
    <n v="7818"/>
    <n v="3265268.5"/>
    <n v="67441"/>
    <n v="38217405"/>
  </r>
  <r>
    <x v="4"/>
    <x v="43"/>
    <x v="4"/>
    <x v="697"/>
    <s v="USUG12403399"/>
    <n v="1655"/>
    <n v="35.9"/>
    <n v="99968146"/>
    <n v="193"/>
    <n v="237042"/>
    <x v="5"/>
    <n v="148269610"/>
    <n v="1257935"/>
    <n v="182529"/>
    <n v="26576921.5"/>
    <n v="266064027"/>
    <n v="97746040"/>
    <n v="159"/>
    <n v="1"/>
    <n v="86"/>
    <n v="0"/>
    <n v="237407"/>
    <n v="1"/>
    <n v="12735768.5"/>
    <n v="7818"/>
    <n v="3265268.5"/>
    <n v="0"/>
    <n v="115969183"/>
  </r>
  <r>
    <x v="1599"/>
    <x v="1483"/>
    <x v="847"/>
    <x v="239"/>
    <s v="CA5KR2079526"/>
    <n v="1657"/>
    <n v="35.9"/>
    <n v="337709342"/>
    <n v="124013"/>
    <n v="14195159"/>
    <x v="53"/>
    <n v="163572008"/>
    <n v="2101899"/>
    <n v="4621"/>
    <n v="1261834"/>
    <n v="14079058"/>
    <n v="4894019"/>
    <n v="22"/>
    <n v="9995"/>
    <n v="3"/>
    <n v="11"/>
    <n v="103545"/>
    <n v="10"/>
    <n v="10796822"/>
    <n v="9440"/>
    <n v="38087760"/>
    <n v="263734"/>
    <n v="386593924"/>
  </r>
  <r>
    <x v="1600"/>
    <x v="1484"/>
    <x v="664"/>
    <x v="356"/>
    <s v="USUG12306323"/>
    <n v="1659"/>
    <n v="35.9"/>
    <n v="190497384"/>
    <n v="30799"/>
    <n v="19538464"/>
    <x v="34"/>
    <n v="83093258"/>
    <n v="911630"/>
    <n v="434002"/>
    <n v="164828255"/>
    <n v="1315525703"/>
    <n v="346098756"/>
    <n v="30"/>
    <n v="19087"/>
    <n v="2669"/>
    <n v="12"/>
    <n v="484406"/>
    <n v="18"/>
    <n v="7256474"/>
    <n v="18557"/>
    <n v="6488250"/>
    <n v="726899"/>
    <n v="204242108"/>
  </r>
  <r>
    <x v="1601"/>
    <x v="1485"/>
    <x v="848"/>
    <x v="76"/>
    <s v="PLB172300028"/>
    <n v="1660"/>
    <n v="35.9"/>
    <n v="24935"/>
    <n v="6"/>
    <n v="594"/>
    <x v="38"/>
    <n v="397949774"/>
    <n v="447609"/>
    <n v="182529"/>
    <n v="26576921.5"/>
    <n v="266064027"/>
    <n v="97746040"/>
    <n v="0"/>
    <n v="4"/>
    <n v="86"/>
    <n v="0"/>
    <n v="237407"/>
    <n v="0"/>
    <n v="12735768.5"/>
    <n v="7818"/>
    <n v="3265268.5"/>
    <n v="56"/>
    <n v="16025972"/>
  </r>
  <r>
    <x v="1602"/>
    <x v="1486"/>
    <x v="849"/>
    <x v="138"/>
    <s v="USWB11900819"/>
    <n v="1665"/>
    <n v="35.799999999999997"/>
    <n v="367775924"/>
    <n v="62389"/>
    <n v="11424665"/>
    <x v="52"/>
    <n v="312724268"/>
    <n v="1989112"/>
    <n v="607600"/>
    <n v="65822282"/>
    <n v="1035596168"/>
    <n v="521881638"/>
    <n v="44"/>
    <n v="145950"/>
    <n v="154"/>
    <n v="8"/>
    <n v="5121"/>
    <n v="17"/>
    <n v="299540949"/>
    <n v="308815"/>
    <n v="10943693"/>
    <n v="1661118"/>
    <n v="678260566"/>
  </r>
  <r>
    <x v="1603"/>
    <x v="1487"/>
    <x v="850"/>
    <x v="865"/>
    <s v="BXBAL2300029"/>
    <n v="1666"/>
    <n v="35.799999999999997"/>
    <n v="96328058"/>
    <n v="7107"/>
    <n v="12749577"/>
    <x v="65"/>
    <n v="293231902"/>
    <n v="904116"/>
    <n v="72000"/>
    <n v="2783003"/>
    <n v="59451815"/>
    <n v="1242011214"/>
    <n v="16"/>
    <n v="7171"/>
    <n v="86"/>
    <n v="42"/>
    <n v="1135260"/>
    <n v="3"/>
    <n v="8347"/>
    <n v="7818"/>
    <n v="3265268.5"/>
    <n v="110986"/>
    <n v="99601673.5"/>
  </r>
  <r>
    <x v="1604"/>
    <x v="1488"/>
    <x v="318"/>
    <x v="658"/>
    <s v="USAT22402630"/>
    <n v="1663"/>
    <n v="35.799999999999997"/>
    <n v="21644029"/>
    <n v="1925"/>
    <n v="30906340"/>
    <x v="8"/>
    <n v="10463067"/>
    <n v="429765"/>
    <n v="182529"/>
    <n v="26576921.5"/>
    <n v="266064027"/>
    <n v="97746040"/>
    <n v="24"/>
    <n v="6"/>
    <n v="145"/>
    <n v="17"/>
    <n v="389066"/>
    <n v="36"/>
    <n v="4294567"/>
    <n v="619"/>
    <n v="298093"/>
    <n v="54541"/>
    <n v="26236689"/>
  </r>
  <r>
    <x v="1605"/>
    <x v="1489"/>
    <x v="851"/>
    <x v="866"/>
    <s v="GBZDN2200058"/>
    <n v="1664"/>
    <n v="35.799999999999997"/>
    <n v="239850720"/>
    <n v="1"/>
    <n v="3"/>
    <x v="5"/>
    <n v="592714623"/>
    <n v="1064537"/>
    <n v="182529"/>
    <n v="26576921.5"/>
    <n v="266064027"/>
    <n v="97746040"/>
    <n v="0"/>
    <n v="2"/>
    <n v="86"/>
    <n v="0"/>
    <n v="237407"/>
    <n v="0"/>
    <n v="12735768.5"/>
    <n v="7818"/>
    <n v="3265268.5"/>
    <n v="0"/>
    <n v="255851757"/>
  </r>
  <r>
    <x v="1606"/>
    <x v="1490"/>
    <x v="852"/>
    <x v="867"/>
    <s v="QM4TW2445323"/>
    <n v="1662"/>
    <n v="35.799999999999997"/>
    <n v="50652672"/>
    <n v="5098"/>
    <n v="8000291"/>
    <x v="39"/>
    <n v="82330184"/>
    <n v="425441"/>
    <n v="182529"/>
    <n v="26576921.5"/>
    <n v="266064027"/>
    <n v="188028164"/>
    <n v="3"/>
    <n v="599"/>
    <n v="86"/>
    <n v="5"/>
    <n v="324993"/>
    <n v="9"/>
    <n v="12735768.5"/>
    <n v="7818"/>
    <n v="3265268.5"/>
    <n v="116390"/>
    <n v="66653709"/>
  </r>
  <r>
    <x v="1607"/>
    <x v="1491"/>
    <x v="853"/>
    <x v="251"/>
    <s v="GBKQU2296427"/>
    <n v="1671"/>
    <n v="35.700000000000003"/>
    <n v="149095636"/>
    <n v="85011"/>
    <n v="24383123"/>
    <x v="33"/>
    <n v="21554535"/>
    <n v="197879"/>
    <n v="21611"/>
    <n v="8785047"/>
    <n v="120828235"/>
    <n v="2887284"/>
    <n v="33"/>
    <n v="8153"/>
    <n v="7"/>
    <n v="22"/>
    <n v="100603"/>
    <n v="11"/>
    <n v="255427"/>
    <n v="880"/>
    <n v="4210059"/>
    <n v="0"/>
    <n v="153561122"/>
  </r>
  <r>
    <x v="761"/>
    <x v="716"/>
    <x v="388"/>
    <x v="316"/>
    <s v="NOG841617010"/>
    <n v="1667"/>
    <n v="35.700000000000003"/>
    <n v="738909649"/>
    <n v="98916"/>
    <n v="19195265"/>
    <x v="34"/>
    <n v="1695861663"/>
    <n v="15412305"/>
    <n v="883818"/>
    <n v="33329265"/>
    <n v="388592360"/>
    <n v="469953995"/>
    <n v="43"/>
    <n v="36750"/>
    <n v="83"/>
    <n v="36"/>
    <n v="430870"/>
    <n v="16"/>
    <n v="33223993"/>
    <n v="57730"/>
    <n v="3265268.5"/>
    <n v="6332168"/>
    <n v="775398910.5"/>
  </r>
  <r>
    <x v="1608"/>
    <x v="1492"/>
    <x v="67"/>
    <x v="868"/>
    <s v="GBUM72201160"/>
    <n v="1668"/>
    <n v="35.700000000000003"/>
    <n v="300668168"/>
    <n v="114589"/>
    <n v="7654318"/>
    <x v="30"/>
    <n v="77123844"/>
    <n v="796822"/>
    <n v="214063"/>
    <n v="67997711"/>
    <n v="669672487"/>
    <n v="30979081"/>
    <n v="31"/>
    <n v="10866"/>
    <n v="67"/>
    <n v="13"/>
    <n v="78821"/>
    <n v="20"/>
    <n v="83973"/>
    <n v="329"/>
    <n v="3265268.5"/>
    <n v="1079185"/>
    <n v="304017409.5"/>
  </r>
  <r>
    <x v="342"/>
    <x v="1493"/>
    <x v="99"/>
    <x v="551"/>
    <s v="QM6MZ1886144"/>
    <n v="1670"/>
    <n v="35.700000000000003"/>
    <n v="458842811"/>
    <n v="26775"/>
    <n v="16830592"/>
    <x v="57"/>
    <n v="1476805343"/>
    <n v="24898525"/>
    <n v="678711"/>
    <n v="108081092"/>
    <n v="664328364"/>
    <n v="140322144"/>
    <n v="11"/>
    <n v="1754"/>
    <n v="9"/>
    <n v="4"/>
    <n v="2588"/>
    <n v="14"/>
    <n v="12735768.5"/>
    <n v="7818"/>
    <n v="3265268.5"/>
    <n v="1649510"/>
    <n v="474843848"/>
  </r>
  <r>
    <x v="1609"/>
    <x v="1494"/>
    <x v="55"/>
    <x v="869"/>
    <s v="QZS1Z1649083"/>
    <n v="1672"/>
    <n v="35.700000000000003"/>
    <n v="507652985"/>
    <n v="55811"/>
    <n v="18606189"/>
    <x v="30"/>
    <n v="1585447114"/>
    <n v="9703825"/>
    <n v="50851"/>
    <n v="13509246"/>
    <n v="85135882"/>
    <n v="154037132"/>
    <n v="46"/>
    <n v="3219"/>
    <n v="23"/>
    <n v="19"/>
    <n v="12372"/>
    <n v="23"/>
    <n v="98328270"/>
    <n v="70058"/>
    <n v="24158109"/>
    <n v="1776984"/>
    <n v="630139364"/>
  </r>
  <r>
    <x v="1610"/>
    <x v="1495"/>
    <x v="854"/>
    <x v="12"/>
    <s v="USQX92402275"/>
    <n v="1674"/>
    <n v="35.700000000000003"/>
    <n v="8857839"/>
    <n v="2138"/>
    <n v="9237218"/>
    <x v="26"/>
    <n v="1031347"/>
    <n v="27737"/>
    <n v="182529"/>
    <n v="26576921.5"/>
    <n v="266064027"/>
    <n v="277467"/>
    <n v="6"/>
    <n v="3"/>
    <n v="30"/>
    <n v="3"/>
    <n v="2190"/>
    <n v="10"/>
    <n v="8268"/>
    <n v="65"/>
    <n v="1294313"/>
    <n v="0"/>
    <n v="10160420"/>
  </r>
  <r>
    <x v="1611"/>
    <x v="1496"/>
    <x v="855"/>
    <x v="175"/>
    <s v="JPU902302107"/>
    <n v="1669"/>
    <n v="35.700000000000003"/>
    <n v="173018759"/>
    <n v="22899"/>
    <n v="7048784"/>
    <x v="19"/>
    <n v="135234952"/>
    <n v="601338"/>
    <n v="99600"/>
    <n v="44826813"/>
    <n v="471119326"/>
    <n v="549624403"/>
    <n v="27"/>
    <n v="525"/>
    <n v="86"/>
    <n v="5"/>
    <n v="35588"/>
    <n v="11"/>
    <n v="58750"/>
    <n v="185"/>
    <n v="3265268.5"/>
    <n v="394480"/>
    <n v="176342777.5"/>
  </r>
  <r>
    <x v="1612"/>
    <x v="1497"/>
    <x v="856"/>
    <x v="870"/>
    <s v="QZW9N2244606"/>
    <n v="1675"/>
    <n v="35.700000000000003"/>
    <n v="5408464"/>
    <n v="2127"/>
    <n v="61056"/>
    <x v="88"/>
    <n v="434324985"/>
    <n v="1056913"/>
    <n v="30500"/>
    <n v="493563"/>
    <n v="5623037"/>
    <n v="97746040"/>
    <n v="2"/>
    <n v="290"/>
    <n v="86"/>
    <n v="0"/>
    <n v="237407"/>
    <n v="0"/>
    <n v="10905"/>
    <n v="7818"/>
    <n v="3265268.5"/>
    <n v="640805"/>
    <n v="8684637.5"/>
  </r>
  <r>
    <x v="1613"/>
    <x v="1498"/>
    <x v="672"/>
    <x v="871"/>
    <s v="USSM12004502"/>
    <n v="1676"/>
    <n v="35.700000000000003"/>
    <n v="544564903"/>
    <n v="155782"/>
    <n v="23951058"/>
    <x v="65"/>
    <n v="96900581"/>
    <n v="863485"/>
    <n v="101159"/>
    <n v="44502165"/>
    <n v="482158138"/>
    <n v="13886316"/>
    <n v="81"/>
    <n v="5446"/>
    <n v="6"/>
    <n v="43"/>
    <n v="37315"/>
    <n v="17"/>
    <n v="76789833"/>
    <n v="24045"/>
    <n v="16724190"/>
    <n v="2427675"/>
    <n v="638078926"/>
  </r>
  <r>
    <x v="1614"/>
    <x v="1499"/>
    <x v="857"/>
    <x v="872"/>
    <s v="USQX92302565"/>
    <n v="1673"/>
    <n v="35.700000000000003"/>
    <n v="138403252"/>
    <n v="46111"/>
    <n v="11577648"/>
    <x v="57"/>
    <n v="64556961"/>
    <n v="972951"/>
    <n v="1574"/>
    <n v="174247"/>
    <n v="1386456"/>
    <n v="956293267"/>
    <n v="14"/>
    <n v="3434"/>
    <n v="86"/>
    <n v="15"/>
    <n v="65584"/>
    <n v="1"/>
    <n v="3879769"/>
    <n v="8587"/>
    <n v="3265268.5"/>
    <n v="3154736"/>
    <n v="145548289.5"/>
  </r>
  <r>
    <x v="1615"/>
    <x v="1500"/>
    <x v="858"/>
    <x v="198"/>
    <s v="GBMJG2330804"/>
    <n v="1688"/>
    <n v="35.6"/>
    <n v="89292592"/>
    <n v="13834"/>
    <n v="23174342"/>
    <x v="5"/>
    <n v="5210629"/>
    <n v="158479"/>
    <n v="704600"/>
    <n v="333709356"/>
    <n v="2697574937"/>
    <n v="97746040"/>
    <n v="18"/>
    <n v="24"/>
    <n v="192"/>
    <n v="15"/>
    <n v="5678141"/>
    <n v="12"/>
    <n v="202410"/>
    <n v="494"/>
    <n v="3265268.5"/>
    <n v="522103"/>
    <n v="92760270.5"/>
  </r>
  <r>
    <x v="1616"/>
    <x v="1501"/>
    <x v="10"/>
    <x v="730"/>
    <s v="USUM71614475"/>
    <n v="1683"/>
    <n v="35.6"/>
    <n v="1638216382"/>
    <n v="181604"/>
    <n v="50160716"/>
    <x v="39"/>
    <n v="560326863"/>
    <n v="3997742"/>
    <n v="54414"/>
    <n v="11543899"/>
    <n v="103512905"/>
    <n v="141425086"/>
    <n v="63"/>
    <n v="19"/>
    <n v="28"/>
    <n v="26"/>
    <n v="174123"/>
    <n v="11"/>
    <n v="355862782"/>
    <n v="297868"/>
    <n v="3265268.5"/>
    <n v="3062955"/>
    <n v="1997344432.5"/>
  </r>
  <r>
    <x v="1416"/>
    <x v="1502"/>
    <x v="48"/>
    <x v="456"/>
    <s v="USUG12303890"/>
    <n v="1682"/>
    <n v="35.6"/>
    <n v="812954133"/>
    <n v="8642"/>
    <n v="1440402"/>
    <x v="76"/>
    <n v="456926"/>
    <n v="5152"/>
    <n v="182529"/>
    <n v="26576921.5"/>
    <n v="266064027"/>
    <n v="97746040"/>
    <n v="26"/>
    <n v="166522"/>
    <n v="20"/>
    <n v="3"/>
    <n v="169985"/>
    <n v="9"/>
    <n v="12735768.5"/>
    <n v="7818"/>
    <n v="3265268.5"/>
    <n v="0"/>
    <n v="828955170"/>
  </r>
  <r>
    <x v="1617"/>
    <x v="1503"/>
    <x v="859"/>
    <x v="690"/>
    <s v="SGB502240495"/>
    <n v="1678"/>
    <n v="35.6"/>
    <n v="2035613"/>
    <n v="824"/>
    <n v="277122"/>
    <x v="40"/>
    <n v="244170"/>
    <n v="4609"/>
    <n v="3601719"/>
    <n v="29510577"/>
    <n v="582307619"/>
    <n v="97746040"/>
    <n v="0"/>
    <n v="5953.5"/>
    <n v="86"/>
    <n v="0"/>
    <n v="237407"/>
    <n v="0"/>
    <n v="12735768.5"/>
    <n v="7818"/>
    <n v="3265268.5"/>
    <n v="17051"/>
    <n v="18036650"/>
  </r>
  <r>
    <x v="1618"/>
    <x v="1504"/>
    <x v="115"/>
    <x v="873"/>
    <s v="USUM72023175"/>
    <n v="1687"/>
    <n v="35.6"/>
    <n v="689413808"/>
    <n v="86677"/>
    <n v="29278931"/>
    <x v="65"/>
    <n v="181790359"/>
    <n v="3269385"/>
    <n v="300226"/>
    <n v="68768141"/>
    <n v="618582288"/>
    <n v="268898494"/>
    <n v="171"/>
    <n v="194884"/>
    <n v="119"/>
    <n v="29"/>
    <n v="868927"/>
    <n v="35"/>
    <n v="94172171"/>
    <n v="19768"/>
    <n v="3265268.5"/>
    <n v="2851589"/>
    <n v="786851247.5"/>
  </r>
  <r>
    <x v="1619"/>
    <x v="1505"/>
    <x v="860"/>
    <x v="199"/>
    <s v="USUM72210379"/>
    <n v="1685"/>
    <n v="35.6"/>
    <n v="262402978"/>
    <n v="61547"/>
    <n v="12763919"/>
    <x v="59"/>
    <n v="68754110"/>
    <n v="1120053"/>
    <n v="444253"/>
    <n v="312314152"/>
    <n v="2904979024"/>
    <n v="2349369485"/>
    <n v="28"/>
    <n v="102652"/>
    <n v="1480"/>
    <n v="9"/>
    <n v="33117"/>
    <n v="12"/>
    <n v="29930163"/>
    <n v="13575"/>
    <n v="3265268.5"/>
    <n v="1857984"/>
    <n v="295598409.5"/>
  </r>
  <r>
    <x v="1620"/>
    <x v="1506"/>
    <x v="359"/>
    <x v="482"/>
    <s v="GBUM72005075"/>
    <n v="1679"/>
    <n v="35.6"/>
    <n v="726266033"/>
    <n v="118990"/>
    <n v="41567899"/>
    <x v="42"/>
    <n v="133061832"/>
    <n v="962971"/>
    <n v="34842"/>
    <n v="6649392"/>
    <n v="68206557"/>
    <n v="54524699"/>
    <n v="209"/>
    <n v="244063"/>
    <n v="40"/>
    <n v="73"/>
    <n v="1460488"/>
    <n v="11"/>
    <n v="29623365"/>
    <n v="3167"/>
    <n v="3265268.5"/>
    <n v="3651154"/>
    <n v="759154666.5"/>
  </r>
  <r>
    <x v="1621"/>
    <x v="1507"/>
    <x v="861"/>
    <x v="49"/>
    <s v="GBAYE2202575"/>
    <n v="1681"/>
    <n v="35.6"/>
    <n v="137020536"/>
    <n v="70768"/>
    <n v="38059683"/>
    <x v="42"/>
    <n v="5945884"/>
    <n v="87803"/>
    <n v="70669"/>
    <n v="14756285"/>
    <n v="279149939"/>
    <n v="4453108"/>
    <n v="26"/>
    <n v="15563"/>
    <n v="674"/>
    <n v="15"/>
    <n v="60125"/>
    <n v="17"/>
    <n v="126759"/>
    <n v="397"/>
    <n v="5348869"/>
    <n v="2815666"/>
    <n v="142496164"/>
  </r>
  <r>
    <x v="1622"/>
    <x v="236"/>
    <x v="272"/>
    <x v="210"/>
    <s v="CH3131340464"/>
    <n v="1680"/>
    <n v="35.6"/>
    <n v="1780761618"/>
    <n v="306987"/>
    <n v="80839124"/>
    <x v="8"/>
    <n v="1147006109"/>
    <n v="12229051"/>
    <n v="3069701"/>
    <n v="317503477"/>
    <n v="3389115337"/>
    <n v="248385509"/>
    <n v="89"/>
    <n v="22140"/>
    <n v="86"/>
    <n v="111"/>
    <n v="435291"/>
    <n v="28"/>
    <n v="66876028"/>
    <n v="81455"/>
    <n v="3265268.5"/>
    <n v="12603697"/>
    <n v="1850902914.5"/>
  </r>
  <r>
    <x v="1623"/>
    <x v="1508"/>
    <x v="96"/>
    <x v="874"/>
    <s v="USUM72004315"/>
    <n v="1684"/>
    <n v="35.6"/>
    <n v="567806129"/>
    <n v="80089"/>
    <n v="40942274"/>
    <x v="34"/>
    <n v="99979912"/>
    <n v="892974"/>
    <n v="150611"/>
    <n v="14939338"/>
    <n v="228981445"/>
    <n v="23967349"/>
    <n v="116"/>
    <n v="182564"/>
    <n v="4"/>
    <n v="31"/>
    <n v="701924"/>
    <n v="13"/>
    <n v="157422525"/>
    <n v="22671"/>
    <n v="3265268.5"/>
    <n v="1975100"/>
    <n v="728493922.5"/>
  </r>
  <r>
    <x v="201"/>
    <x v="1509"/>
    <x v="151"/>
    <x v="875"/>
    <s v="USRC12202615"/>
    <n v="1686"/>
    <n v="35.6"/>
    <n v="1087201670"/>
    <n v="2735"/>
    <n v="1047977"/>
    <x v="60"/>
    <n v="34379313"/>
    <n v="714505"/>
    <n v="182529"/>
    <n v="26576921.5"/>
    <n v="266064027"/>
    <n v="6176997"/>
    <n v="28"/>
    <n v="400366"/>
    <n v="86"/>
    <n v="1"/>
    <n v="14681"/>
    <n v="2"/>
    <n v="12735768.5"/>
    <n v="7818"/>
    <n v="3265268.5"/>
    <n v="0"/>
    <n v="1103202707"/>
  </r>
  <r>
    <x v="1624"/>
    <x v="1510"/>
    <x v="824"/>
    <x v="876"/>
    <s v="GBUM71902944"/>
    <n v="1677"/>
    <n v="35.6"/>
    <n v="756657781"/>
    <n v="127019"/>
    <n v="21769100"/>
    <x v="48"/>
    <n v="252239122"/>
    <n v="4118228"/>
    <n v="84134"/>
    <n v="19035171"/>
    <n v="184317399"/>
    <n v="228308566"/>
    <n v="56"/>
    <n v="9795"/>
    <n v="86"/>
    <n v="18"/>
    <n v="47452"/>
    <n v="29"/>
    <n v="100001648"/>
    <n v="88684"/>
    <n v="32800876"/>
    <n v="3390136"/>
    <n v="889460305"/>
  </r>
  <r>
    <x v="1625"/>
    <x v="1511"/>
    <x v="862"/>
    <x v="877"/>
    <s v="GBUM72100298"/>
    <n v="1691"/>
    <n v="35.5"/>
    <n v="443854471"/>
    <n v="114482"/>
    <n v="30042982"/>
    <x v="65"/>
    <n v="17782969"/>
    <n v="173156"/>
    <n v="1081209"/>
    <n v="171850131"/>
    <n v="1840016706"/>
    <n v="97746040"/>
    <n v="90"/>
    <n v="106881"/>
    <n v="86"/>
    <n v="44"/>
    <n v="534744"/>
    <n v="20"/>
    <n v="31658912"/>
    <n v="95791"/>
    <n v="3265268.5"/>
    <n v="3586364"/>
    <n v="478778651.5"/>
  </r>
  <r>
    <x v="1626"/>
    <x v="1512"/>
    <x v="863"/>
    <x v="358"/>
    <s v="USUM72002612"/>
    <n v="1694"/>
    <n v="35.5"/>
    <n v="427998483"/>
    <n v="56978"/>
    <n v="13109496"/>
    <x v="65"/>
    <n v="647941340"/>
    <n v="3317927"/>
    <n v="1196371"/>
    <n v="60004394"/>
    <n v="420502302"/>
    <n v="119719089"/>
    <n v="37"/>
    <n v="16289"/>
    <n v="7"/>
    <n v="11"/>
    <n v="143168"/>
    <n v="10"/>
    <n v="70185429"/>
    <n v="26066"/>
    <n v="3265268.5"/>
    <n v="1574049"/>
    <n v="501449180.5"/>
  </r>
  <r>
    <x v="1627"/>
    <x v="1513"/>
    <x v="148"/>
    <x v="352"/>
    <s v="USUG12400783"/>
    <n v="1689"/>
    <n v="35.5"/>
    <n v="48408512"/>
    <n v="6447"/>
    <n v="15113118"/>
    <x v="35"/>
    <n v="38402953"/>
    <n v="338172"/>
    <n v="182529"/>
    <n v="26576921.5"/>
    <n v="266064027"/>
    <n v="96467771"/>
    <n v="53"/>
    <n v="12094"/>
    <n v="74"/>
    <n v="22"/>
    <n v="1071097"/>
    <n v="40"/>
    <n v="1155738"/>
    <n v="205"/>
    <n v="531857"/>
    <n v="1037608"/>
    <n v="50096107"/>
  </r>
  <r>
    <x v="1628"/>
    <x v="1514"/>
    <x v="223"/>
    <x v="811"/>
    <s v="USUM72307683"/>
    <n v="1690"/>
    <n v="35.5"/>
    <n v="157881582"/>
    <n v="23162"/>
    <n v="10693382"/>
    <x v="30"/>
    <n v="18883499"/>
    <n v="172138"/>
    <n v="3943"/>
    <n v="3345144"/>
    <n v="46583057"/>
    <n v="855952"/>
    <n v="37"/>
    <n v="121783"/>
    <n v="14"/>
    <n v="3"/>
    <n v="176372"/>
    <n v="42"/>
    <n v="9363624"/>
    <n v="4815"/>
    <n v="2463731"/>
    <n v="228752"/>
    <n v="169708937"/>
  </r>
  <r>
    <x v="1629"/>
    <x v="1515"/>
    <x v="3"/>
    <x v="757"/>
    <s v="USRC12003754"/>
    <n v="1697"/>
    <n v="35.5"/>
    <n v="940796773"/>
    <n v="89447"/>
    <n v="36703975"/>
    <x v="22"/>
    <n v="165497158"/>
    <n v="1629090"/>
    <n v="1780416"/>
    <n v="377871352"/>
    <n v="3248071918"/>
    <n v="8992522"/>
    <n v="74"/>
    <n v="45899"/>
    <n v="331"/>
    <n v="62"/>
    <n v="610903"/>
    <n v="14"/>
    <n v="11547146"/>
    <n v="7441"/>
    <n v="3265268.5"/>
    <n v="2289799"/>
    <n v="955609187.5"/>
  </r>
  <r>
    <x v="1630"/>
    <x v="1516"/>
    <x v="809"/>
    <x v="470"/>
    <s v="MXUM72006106"/>
    <n v="1692"/>
    <n v="35.5"/>
    <n v="261261845"/>
    <n v="25570"/>
    <n v="7968718"/>
    <x v="57"/>
    <n v="818241698"/>
    <n v="5238973"/>
    <n v="283651"/>
    <n v="33684334"/>
    <n v="333893267"/>
    <n v="24950130"/>
    <n v="23"/>
    <n v="13271"/>
    <n v="224"/>
    <n v="21"/>
    <n v="2759428"/>
    <n v="27"/>
    <n v="35336195"/>
    <n v="10178"/>
    <n v="3265268.5"/>
    <n v="937662"/>
    <n v="299863308.5"/>
  </r>
  <r>
    <x v="193"/>
    <x v="1517"/>
    <x v="4"/>
    <x v="878"/>
    <s v="USAT21602011"/>
    <n v="1696"/>
    <n v="35.5"/>
    <n v="2146682342"/>
    <n v="7361"/>
    <n v="1065772"/>
    <x v="5"/>
    <n v="1938496621"/>
    <n v="13961810"/>
    <n v="182529"/>
    <n v="26576921.5"/>
    <n v="266064027"/>
    <n v="509617644"/>
    <n v="0"/>
    <n v="5953.5"/>
    <n v="86"/>
    <n v="0"/>
    <n v="237407"/>
    <n v="0"/>
    <n v="12735768.5"/>
    <n v="7818"/>
    <n v="3265268.5"/>
    <n v="0"/>
    <n v="2162683379"/>
  </r>
  <r>
    <x v="1631"/>
    <x v="1518"/>
    <x v="864"/>
    <x v="170"/>
    <s v="DEUM72204750"/>
    <n v="1693"/>
    <n v="35.5"/>
    <n v="283002053"/>
    <n v="49454"/>
    <n v="65339595"/>
    <x v="33"/>
    <n v="43899935"/>
    <n v="223169"/>
    <n v="182529"/>
    <n v="26576921.5"/>
    <n v="266064027"/>
    <n v="91869136"/>
    <n v="51"/>
    <n v="187557"/>
    <n v="86"/>
    <n v="41"/>
    <n v="854841"/>
    <n v="14"/>
    <n v="27540"/>
    <n v="7818"/>
    <n v="3265268.5"/>
    <n v="2124872"/>
    <n v="286294861.5"/>
  </r>
  <r>
    <x v="1632"/>
    <x v="1519"/>
    <x v="865"/>
    <x v="188"/>
    <s v="USAT22301387"/>
    <n v="1695"/>
    <n v="35.5"/>
    <n v="160163510"/>
    <n v="26131"/>
    <n v="10508416"/>
    <x v="39"/>
    <n v="104715948"/>
    <n v="1179825"/>
    <n v="10708"/>
    <n v="4339998"/>
    <n v="32904652"/>
    <n v="116693"/>
    <n v="7"/>
    <n v="31402"/>
    <n v="26"/>
    <n v="5"/>
    <n v="79748"/>
    <n v="4"/>
    <n v="10266156"/>
    <n v="8290"/>
    <n v="5540544"/>
    <n v="2351135"/>
    <n v="175970210"/>
  </r>
  <r>
    <x v="1633"/>
    <x v="1520"/>
    <x v="239"/>
    <x v="5"/>
    <s v="BEHP42300071"/>
    <n v="1698"/>
    <n v="35.5"/>
    <n v="51812189"/>
    <n v="8222"/>
    <n v="25527895"/>
    <x v="5"/>
    <n v="5532480"/>
    <n v="53236"/>
    <n v="182529"/>
    <n v="26576921.5"/>
    <n v="266064027"/>
    <n v="1223"/>
    <n v="15"/>
    <n v="112608"/>
    <n v="86"/>
    <n v="35"/>
    <n v="6046803"/>
    <n v="28"/>
    <n v="8341"/>
    <n v="7818"/>
    <n v="3265268.5"/>
    <n v="757281"/>
    <n v="55085798.5"/>
  </r>
  <r>
    <x v="1634"/>
    <x v="1521"/>
    <x v="55"/>
    <x v="879"/>
    <s v="QMFME1914637"/>
    <n v="1702"/>
    <n v="35.4"/>
    <n v="991885224"/>
    <n v="101177"/>
    <n v="25041872"/>
    <x v="42"/>
    <n v="600051690"/>
    <n v="4073946"/>
    <n v="42606"/>
    <n v="8039160"/>
    <n v="76307093"/>
    <n v="140792004"/>
    <n v="113"/>
    <n v="11246"/>
    <n v="83"/>
    <n v="40"/>
    <n v="216331"/>
    <n v="14"/>
    <n v="126271911"/>
    <n v="38291"/>
    <n v="3265268.5"/>
    <n v="1422487"/>
    <n v="1121422403.5"/>
  </r>
  <r>
    <x v="1635"/>
    <x v="1522"/>
    <x v="866"/>
    <x v="880"/>
    <s v="CAGFE1800001"/>
    <n v="1707"/>
    <n v="35.4"/>
    <n v="183453795"/>
    <n v="33551"/>
    <n v="4047671"/>
    <x v="50"/>
    <n v="91105840"/>
    <n v="2001688"/>
    <n v="10751484"/>
    <n v="193474345"/>
    <n v="2179127445"/>
    <n v="649388"/>
    <n v="12"/>
    <n v="839"/>
    <n v="86"/>
    <n v="3"/>
    <n v="1794"/>
    <n v="7"/>
    <n v="1476321"/>
    <n v="8292"/>
    <n v="288309"/>
    <n v="1465914"/>
    <n v="185218425"/>
  </r>
  <r>
    <x v="1636"/>
    <x v="1523"/>
    <x v="587"/>
    <x v="881"/>
    <s v="QZ22S2200079"/>
    <n v="1699"/>
    <n v="35.4"/>
    <n v="194689239"/>
    <n v="25411"/>
    <n v="8624258"/>
    <x v="33"/>
    <n v="46434511"/>
    <n v="241641"/>
    <n v="28666"/>
    <n v="2908296"/>
    <n v="38821749"/>
    <n v="213597905"/>
    <n v="24"/>
    <n v="192149"/>
    <n v="221"/>
    <n v="0"/>
    <n v="237407"/>
    <n v="24"/>
    <n v="62232938"/>
    <n v="33340"/>
    <n v="3265268.5"/>
    <n v="576188"/>
    <n v="260187445.5"/>
  </r>
  <r>
    <x v="1637"/>
    <x v="1524"/>
    <x v="867"/>
    <x v="516"/>
    <s v="USP6L2000552"/>
    <n v="1705"/>
    <n v="35.4"/>
    <n v="396135437"/>
    <n v="124791"/>
    <n v="11642222"/>
    <x v="42"/>
    <n v="139825996"/>
    <n v="1201952"/>
    <n v="116813"/>
    <n v="34685524"/>
    <n v="308612495"/>
    <n v="11769967"/>
    <n v="66"/>
    <n v="260461"/>
    <n v="1167"/>
    <n v="19"/>
    <n v="2617"/>
    <n v="13"/>
    <n v="20910435"/>
    <n v="13301"/>
    <n v="3265268.5"/>
    <n v="0"/>
    <n v="420311140.5"/>
  </r>
  <r>
    <x v="1638"/>
    <x v="1525"/>
    <x v="165"/>
    <x v="882"/>
    <s v="US2BU1901810"/>
    <n v="1700"/>
    <n v="35.4"/>
    <n v="375589989"/>
    <n v="43389"/>
    <n v="18068383"/>
    <x v="59"/>
    <n v="1084403143"/>
    <n v="5320558"/>
    <n v="278732"/>
    <n v="18126994"/>
    <n v="223724566"/>
    <n v="161623195"/>
    <n v="55"/>
    <n v="24484"/>
    <n v="44"/>
    <n v="15"/>
    <n v="111885"/>
    <n v="9"/>
    <n v="12735768.5"/>
    <n v="7818"/>
    <n v="3265268.5"/>
    <n v="1950076"/>
    <n v="391591026"/>
  </r>
  <r>
    <x v="1639"/>
    <x v="102"/>
    <x v="87"/>
    <x v="95"/>
    <s v="US6XF2200441"/>
    <n v="1701"/>
    <n v="35.4"/>
    <n v="188142444"/>
    <n v="23954"/>
    <n v="22829582"/>
    <x v="17"/>
    <n v="29221855"/>
    <n v="114628"/>
    <n v="1051"/>
    <n v="1579129"/>
    <n v="20050268"/>
    <n v="804240523"/>
    <n v="26"/>
    <n v="123107"/>
    <n v="2"/>
    <n v="9"/>
    <n v="1597570"/>
    <n v="21"/>
    <n v="49984158"/>
    <n v="15222"/>
    <n v="3265268.5"/>
    <n v="553446"/>
    <n v="241391870.5"/>
  </r>
  <r>
    <x v="1640"/>
    <x v="1526"/>
    <x v="868"/>
    <x v="65"/>
    <s v="ING642301152"/>
    <n v="1703"/>
    <n v="35.4"/>
    <n v="72880"/>
    <n v="3"/>
    <n v="10"/>
    <x v="28"/>
    <n v="392877223"/>
    <n v="1533010"/>
    <n v="182529"/>
    <n v="26576921.5"/>
    <n v="266064027"/>
    <n v="97746040"/>
    <n v="0"/>
    <n v="5953.5"/>
    <n v="86"/>
    <n v="0"/>
    <n v="237407"/>
    <n v="0"/>
    <n v="12735768.5"/>
    <n v="7818"/>
    <n v="3265268.5"/>
    <n v="6"/>
    <n v="16073917"/>
  </r>
  <r>
    <x v="1641"/>
    <x v="1527"/>
    <x v="588"/>
    <x v="883"/>
    <s v="QMDA62341722"/>
    <n v="1706"/>
    <n v="35.4"/>
    <n v="187631508"/>
    <n v="34204"/>
    <n v="17653536"/>
    <x v="5"/>
    <n v="38229618"/>
    <n v="220372"/>
    <n v="182529"/>
    <n v="26576921.5"/>
    <n v="266064027"/>
    <n v="508209"/>
    <n v="25"/>
    <n v="12369"/>
    <n v="86"/>
    <n v="13"/>
    <n v="352098"/>
    <n v="35"/>
    <n v="174322"/>
    <n v="235"/>
    <n v="713188"/>
    <n v="296318"/>
    <n v="188519018"/>
  </r>
  <r>
    <x v="1642"/>
    <x v="1528"/>
    <x v="243"/>
    <x v="249"/>
    <s v="USA2P2230329"/>
    <n v="1704"/>
    <n v="35.4"/>
    <n v="458713465"/>
    <n v="29686"/>
    <n v="8500191"/>
    <x v="34"/>
    <n v="263768312"/>
    <n v="4141652"/>
    <n v="208042"/>
    <n v="281057311"/>
    <n v="1964836293"/>
    <n v="180066740"/>
    <n v="23"/>
    <n v="2779"/>
    <n v="128"/>
    <n v="4"/>
    <n v="32620"/>
    <n v="25"/>
    <n v="959380"/>
    <n v="1848"/>
    <n v="3265268.5"/>
    <n v="575592"/>
    <n v="462938113.5"/>
  </r>
  <r>
    <x v="1643"/>
    <x v="1529"/>
    <x v="869"/>
    <x v="884"/>
    <s v="FR9W11601798"/>
    <n v="1719"/>
    <n v="35.299999999999997"/>
    <n v="1121107262"/>
    <n v="193004"/>
    <n v="76999574"/>
    <x v="31"/>
    <n v="638330025"/>
    <n v="4250668"/>
    <n v="33025"/>
    <n v="11942603"/>
    <n v="188481260"/>
    <n v="85138862"/>
    <n v="305"/>
    <n v="130612"/>
    <n v="163"/>
    <n v="268"/>
    <n v="1657869"/>
    <n v="35"/>
    <n v="125847639"/>
    <n v="49094"/>
    <n v="3265268.5"/>
    <n v="28279099"/>
    <n v="1250220169.5"/>
  </r>
  <r>
    <x v="1644"/>
    <x v="1530"/>
    <x v="201"/>
    <x v="370"/>
    <s v="USRC12302211"/>
    <n v="1716"/>
    <n v="35.299999999999997"/>
    <n v="42151775"/>
    <n v="8420"/>
    <n v="9908087"/>
    <x v="5"/>
    <n v="2897871"/>
    <n v="28056"/>
    <n v="1995"/>
    <n v="235368"/>
    <n v="4725722"/>
    <n v="13532423"/>
    <n v="28"/>
    <n v="133206"/>
    <n v="81"/>
    <n v="31"/>
    <n v="6416946"/>
    <n v="36"/>
    <n v="2632016"/>
    <n v="315"/>
    <n v="3265268.5"/>
    <n v="1043257"/>
    <n v="48049059.5"/>
  </r>
  <r>
    <x v="1645"/>
    <x v="1531"/>
    <x v="870"/>
    <x v="885"/>
    <s v="QZK6J2144340"/>
    <n v="1718"/>
    <n v="35.299999999999997"/>
    <n v="110291303"/>
    <n v="39905"/>
    <n v="6175231"/>
    <x v="69"/>
    <n v="32448901"/>
    <n v="528302"/>
    <n v="3800778"/>
    <n v="1197306073"/>
    <n v="11216028216"/>
    <n v="87467213"/>
    <n v="18"/>
    <n v="662"/>
    <n v="86"/>
    <n v="5"/>
    <n v="9091"/>
    <n v="3"/>
    <n v="3946559"/>
    <n v="3976"/>
    <n v="3265268.5"/>
    <n v="2290647"/>
    <n v="117503130.5"/>
  </r>
  <r>
    <x v="1646"/>
    <x v="295"/>
    <x v="119"/>
    <x v="251"/>
    <s v="USUG12208607"/>
    <n v="1712"/>
    <n v="35.299999999999997"/>
    <n v="273457499"/>
    <n v="90842"/>
    <n v="21454523"/>
    <x v="30"/>
    <n v="13496528"/>
    <n v="220640"/>
    <n v="12342"/>
    <n v="7386007"/>
    <n v="67251486"/>
    <n v="1842707"/>
    <n v="15"/>
    <n v="27"/>
    <n v="86"/>
    <n v="11"/>
    <n v="198898"/>
    <n v="5"/>
    <n v="15485649"/>
    <n v="2964"/>
    <n v="3265268.5"/>
    <n v="379631"/>
    <n v="292208416.5"/>
  </r>
  <r>
    <x v="1647"/>
    <x v="1532"/>
    <x v="871"/>
    <x v="405"/>
    <s v="ING642303429"/>
    <n v="1717"/>
    <n v="35.299999999999997"/>
    <n v="29424141"/>
    <n v="487"/>
    <n v="282647"/>
    <x v="52"/>
    <n v="319210127"/>
    <n v="1342225"/>
    <n v="393"/>
    <n v="17267"/>
    <n v="153512"/>
    <n v="182061559"/>
    <n v="0"/>
    <n v="5953.5"/>
    <n v="86"/>
    <n v="0"/>
    <n v="237407"/>
    <n v="0"/>
    <n v="12735768.5"/>
    <n v="7818"/>
    <n v="3265268.5"/>
    <n v="13526"/>
    <n v="45425178"/>
  </r>
  <r>
    <x v="1648"/>
    <x v="1533"/>
    <x v="648"/>
    <x v="375"/>
    <s v="USRN12300134"/>
    <n v="1710"/>
    <n v="35.299999999999997"/>
    <n v="32849769"/>
    <n v="3617"/>
    <n v="14360509"/>
    <x v="5"/>
    <n v="3599335"/>
    <n v="30863"/>
    <n v="182529"/>
    <n v="26576921.5"/>
    <n v="266064027"/>
    <n v="195478256"/>
    <n v="20"/>
    <n v="54945"/>
    <n v="50"/>
    <n v="8"/>
    <n v="1583802"/>
    <n v="23"/>
    <n v="18349967"/>
    <n v="710"/>
    <n v="3265268.5"/>
    <n v="176994"/>
    <n v="54465004.5"/>
  </r>
  <r>
    <x v="1649"/>
    <x v="1534"/>
    <x v="872"/>
    <x v="886"/>
    <s v="TCAEB1919657"/>
    <n v="1714"/>
    <n v="35.299999999999997"/>
    <n v="399778802"/>
    <n v="50441"/>
    <n v="13504790"/>
    <x v="48"/>
    <n v="271330319"/>
    <n v="1805049"/>
    <n v="104530"/>
    <n v="12630049"/>
    <n v="109246978"/>
    <n v="327733544"/>
    <n v="56"/>
    <n v="515961"/>
    <n v="174"/>
    <n v="5"/>
    <n v="1888"/>
    <n v="39"/>
    <n v="310282103"/>
    <n v="125616"/>
    <n v="6928677"/>
    <n v="4051237"/>
    <n v="716989582"/>
  </r>
  <r>
    <x v="1650"/>
    <x v="1535"/>
    <x v="798"/>
    <x v="599"/>
    <s v="QZAPK1900020"/>
    <n v="1709"/>
    <n v="35.299999999999997"/>
    <n v="675082623"/>
    <n v="167727"/>
    <n v="15198984"/>
    <x v="33"/>
    <n v="269460083"/>
    <n v="3292285"/>
    <n v="429682"/>
    <n v="52925469"/>
    <n v="318296586"/>
    <n v="5466526"/>
    <n v="14"/>
    <n v="9"/>
    <n v="86"/>
    <n v="5"/>
    <n v="22406"/>
    <n v="0"/>
    <n v="11746442"/>
    <n v="31117"/>
    <n v="3265268.5"/>
    <n v="3195912"/>
    <n v="690094333.5"/>
  </r>
  <r>
    <x v="1651"/>
    <x v="1536"/>
    <x v="873"/>
    <x v="596"/>
    <s v="USA2P2319853"/>
    <n v="1713"/>
    <n v="35.299999999999997"/>
    <n v="263851286"/>
    <n v="17657"/>
    <n v="7369849"/>
    <x v="33"/>
    <n v="161653032"/>
    <n v="3135324"/>
    <n v="120256"/>
    <n v="103362311"/>
    <n v="483823339"/>
    <n v="73829305"/>
    <n v="18"/>
    <n v="2228"/>
    <n v="28"/>
    <n v="3"/>
    <n v="50385"/>
    <n v="11"/>
    <n v="997675"/>
    <n v="1454"/>
    <n v="1403690"/>
    <n v="434604"/>
    <n v="266252651"/>
  </r>
  <r>
    <x v="1652"/>
    <x v="1537"/>
    <x v="240"/>
    <x v="278"/>
    <s v="GBARL1801049"/>
    <n v="1711"/>
    <n v="35.299999999999997"/>
    <n v="1036104210"/>
    <n v="125480"/>
    <n v="39427143"/>
    <x v="19"/>
    <n v="656926852"/>
    <n v="3449298"/>
    <n v="17106"/>
    <n v="3825116"/>
    <n v="27087495"/>
    <n v="580519715"/>
    <n v="186"/>
    <n v="145284"/>
    <n v="75"/>
    <n v="332"/>
    <n v="2111032"/>
    <n v="26"/>
    <n v="48403430"/>
    <n v="11010"/>
    <n v="3265268.5"/>
    <n v="11320622"/>
    <n v="1087772908.5"/>
  </r>
  <r>
    <x v="1653"/>
    <x v="1538"/>
    <x v="315"/>
    <x v="219"/>
    <s v="USRC12100138"/>
    <n v="1715"/>
    <n v="35.299999999999997"/>
    <n v="439034558"/>
    <n v="90145"/>
    <n v="20519485"/>
    <x v="42"/>
    <n v="115408379"/>
    <n v="1213873"/>
    <n v="269475"/>
    <n v="31650070"/>
    <n v="296160904"/>
    <n v="48805502"/>
    <n v="130"/>
    <n v="263933"/>
    <n v="105"/>
    <n v="63"/>
    <n v="1248937"/>
    <n v="40"/>
    <n v="42849405"/>
    <n v="28351"/>
    <n v="3265268.5"/>
    <n v="3598273"/>
    <n v="485149231.5"/>
  </r>
  <r>
    <x v="1654"/>
    <x v="236"/>
    <x v="240"/>
    <x v="210"/>
    <s v="GBARL1401201"/>
    <n v="1708"/>
    <n v="35.299999999999997"/>
    <n v="1128783268"/>
    <n v="167396"/>
    <n v="68560436"/>
    <x v="8"/>
    <n v="1029118874"/>
    <n v="6969569"/>
    <n v="834862"/>
    <n v="93260597"/>
    <n v="763486350"/>
    <n v="307509513"/>
    <n v="108"/>
    <n v="36585"/>
    <n v="19"/>
    <n v="70"/>
    <n v="962058"/>
    <n v="19"/>
    <n v="190785028"/>
    <n v="61098"/>
    <n v="3265268.5"/>
    <n v="10713096"/>
    <n v="1322833564.5"/>
  </r>
  <r>
    <x v="1655"/>
    <x v="1539"/>
    <x v="874"/>
    <x v="52"/>
    <s v="DECE72202389"/>
    <n v="1723"/>
    <n v="35.200000000000003"/>
    <n v="201638049"/>
    <n v="82200"/>
    <n v="8134899"/>
    <x v="52"/>
    <n v="79916576"/>
    <n v="787609"/>
    <n v="81594"/>
    <n v="10114609"/>
    <n v="128627839"/>
    <n v="48973181"/>
    <n v="14"/>
    <n v="6954"/>
    <n v="86"/>
    <n v="8"/>
    <n v="55350"/>
    <n v="10"/>
    <n v="2062"/>
    <n v="22"/>
    <n v="3265268.5"/>
    <n v="1285204"/>
    <n v="204905379.5"/>
  </r>
  <r>
    <x v="1656"/>
    <x v="1540"/>
    <x v="875"/>
    <x v="887"/>
    <s v="ARC082300049"/>
    <n v="1720"/>
    <n v="35.200000000000003"/>
    <n v="46660424"/>
    <n v="4000"/>
    <n v="10260168"/>
    <x v="30"/>
    <n v="102166795"/>
    <n v="528710"/>
    <n v="149300"/>
    <n v="8173814"/>
    <n v="132683756"/>
    <n v="1545281605"/>
    <n v="0"/>
    <n v="2230"/>
    <n v="86"/>
    <n v="3"/>
    <n v="52458"/>
    <n v="5"/>
    <n v="8010"/>
    <n v="7818"/>
    <n v="3265268.5"/>
    <n v="79180"/>
    <n v="49933702.5"/>
  </r>
  <r>
    <x v="1657"/>
    <x v="1541"/>
    <x v="670"/>
    <x v="888"/>
    <s v="QZLQR2052977"/>
    <n v="1721"/>
    <n v="35.200000000000003"/>
    <n v="81182241"/>
    <n v="2"/>
    <n v="18"/>
    <x v="5"/>
    <n v="1138411241"/>
    <n v="9088368"/>
    <n v="897400"/>
    <n v="31231758"/>
    <n v="408728922"/>
    <n v="183195247"/>
    <n v="0"/>
    <n v="5953.5"/>
    <n v="86"/>
    <n v="0"/>
    <n v="237407"/>
    <n v="0"/>
    <n v="12735768.5"/>
    <n v="7818"/>
    <n v="3265268.5"/>
    <n v="0"/>
    <n v="97183278"/>
  </r>
  <r>
    <x v="1658"/>
    <x v="1542"/>
    <x v="366"/>
    <x v="863"/>
    <s v="KRA392100080"/>
    <n v="1724"/>
    <n v="35.200000000000003"/>
    <n v="286016224"/>
    <n v="26565"/>
    <n v="10803270"/>
    <x v="30"/>
    <n v="496270574"/>
    <n v="4490255"/>
    <n v="43300"/>
    <n v="26703316"/>
    <n v="232860888"/>
    <n v="168900715"/>
    <n v="18"/>
    <n v="3005"/>
    <n v="86"/>
    <n v="6"/>
    <n v="43550"/>
    <n v="30"/>
    <n v="645800"/>
    <n v="1252"/>
    <n v="3265268.5"/>
    <n v="559921"/>
    <n v="289927292.5"/>
  </r>
  <r>
    <x v="1659"/>
    <x v="146"/>
    <x v="122"/>
    <x v="133"/>
    <s v="USUG12300803"/>
    <n v="1722"/>
    <n v="35.200000000000003"/>
    <n v="173756454"/>
    <n v="32550"/>
    <n v="3744217"/>
    <x v="26"/>
    <n v="16950068"/>
    <n v="90473"/>
    <n v="164397"/>
    <n v="25491443"/>
    <n v="233214006"/>
    <n v="97746040"/>
    <n v="18"/>
    <n v="135232"/>
    <n v="32"/>
    <n v="0"/>
    <n v="237407"/>
    <n v="20"/>
    <n v="32268708"/>
    <n v="7441"/>
    <n v="2372605"/>
    <n v="459770"/>
    <n v="208397767"/>
  </r>
  <r>
    <x v="1660"/>
    <x v="1543"/>
    <x v="876"/>
    <x v="889"/>
    <s v="QZLQR2199831"/>
    <n v="1731"/>
    <n v="35.1"/>
    <n v="2274"/>
    <n v="0"/>
    <n v="13264111.5"/>
    <x v="5"/>
    <n v="298368336"/>
    <n v="1953917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003311"/>
  </r>
  <r>
    <x v="1661"/>
    <x v="1544"/>
    <x v="877"/>
    <x v="125"/>
    <s v="TCAGZ2348437"/>
    <n v="1729"/>
    <n v="35.1"/>
    <n v="46431158"/>
    <n v="23723"/>
    <n v="2774325"/>
    <x v="71"/>
    <n v="30482110"/>
    <n v="207290"/>
    <n v="1234800"/>
    <n v="20141869"/>
    <n v="254178400"/>
    <n v="32845152"/>
    <n v="19"/>
    <n v="1812"/>
    <n v="56"/>
    <n v="6"/>
    <n v="140305"/>
    <n v="0"/>
    <n v="116796"/>
    <n v="57"/>
    <n v="3265268.5"/>
    <n v="2164282"/>
    <n v="49813222.5"/>
  </r>
  <r>
    <x v="1662"/>
    <x v="1545"/>
    <x v="878"/>
    <x v="890"/>
    <s v="GBUM71706255"/>
    <n v="1726"/>
    <n v="35.1"/>
    <n v="514888081"/>
    <n v="137084"/>
    <n v="10305963"/>
    <x v="52"/>
    <n v="71371266"/>
    <n v="619646"/>
    <n v="7729856"/>
    <n v="112113109"/>
    <n v="941134581"/>
    <n v="97746040"/>
    <n v="33"/>
    <n v="16087"/>
    <n v="86"/>
    <n v="18"/>
    <n v="94554"/>
    <n v="4"/>
    <n v="1006811"/>
    <n v="15616"/>
    <n v="3265268.5"/>
    <n v="2693743"/>
    <n v="519160160.5"/>
  </r>
  <r>
    <x v="1663"/>
    <x v="1546"/>
    <x v="879"/>
    <x v="891"/>
    <s v="USCRB1900135"/>
    <n v="1728"/>
    <n v="35.1"/>
    <n v="382466683"/>
    <n v="51259"/>
    <n v="13516221"/>
    <x v="30"/>
    <n v="187677909"/>
    <n v="917156"/>
    <n v="261782"/>
    <n v="22973089"/>
    <n v="187911533"/>
    <n v="509177286"/>
    <n v="0"/>
    <n v="334453"/>
    <n v="182"/>
    <n v="6"/>
    <n v="3740"/>
    <n v="18"/>
    <n v="327029805"/>
    <n v="63395"/>
    <n v="3039327"/>
    <n v="0"/>
    <n v="712535815"/>
  </r>
  <r>
    <x v="1664"/>
    <x v="1547"/>
    <x v="264"/>
    <x v="171"/>
    <s v="USWB12101521"/>
    <n v="1730"/>
    <n v="35.1"/>
    <n v="233661226"/>
    <n v="44552"/>
    <n v="8372930"/>
    <x v="71"/>
    <n v="179525477"/>
    <n v="4809845"/>
    <n v="2856125"/>
    <n v="458439237"/>
    <n v="4078323042"/>
    <n v="1102079805"/>
    <n v="13"/>
    <n v="4532"/>
    <n v="152"/>
    <n v="10"/>
    <n v="304020"/>
    <n v="12"/>
    <n v="6642847"/>
    <n v="6543"/>
    <n v="3265268.5"/>
    <n v="935053"/>
    <n v="243569341.5"/>
  </r>
  <r>
    <x v="1393"/>
    <x v="1287"/>
    <x v="880"/>
    <x v="892"/>
    <s v="USUM71615568"/>
    <n v="1725"/>
    <n v="35.1"/>
    <n v="847578246"/>
    <n v="122390"/>
    <n v="28205829"/>
    <x v="33"/>
    <n v="817730890"/>
    <n v="8045419"/>
    <n v="735926"/>
    <n v="173724076"/>
    <n v="1343189392"/>
    <n v="254053114"/>
    <n v="20"/>
    <n v="452"/>
    <n v="86"/>
    <n v="6"/>
    <n v="25805"/>
    <n v="0"/>
    <n v="133204015"/>
    <n v="120281"/>
    <n v="28423570"/>
    <n v="2901322"/>
    <n v="1009205831"/>
  </r>
  <r>
    <x v="1140"/>
    <x v="1068"/>
    <x v="881"/>
    <x v="184"/>
    <s v="BXG6R2100310"/>
    <n v="1727"/>
    <n v="35.1"/>
    <n v="174403309"/>
    <n v="32650"/>
    <n v="7030076"/>
    <x v="69"/>
    <n v="357542893"/>
    <n v="3589715"/>
    <n v="3012486"/>
    <n v="128104419"/>
    <n v="1360596383"/>
    <n v="21502622"/>
    <n v="34"/>
    <n v="3235"/>
    <n v="86"/>
    <n v="35"/>
    <n v="210291"/>
    <n v="3"/>
    <n v="12735768.5"/>
    <n v="7818"/>
    <n v="3265268.5"/>
    <n v="318311"/>
    <n v="190404346"/>
  </r>
  <r>
    <x v="1665"/>
    <x v="1548"/>
    <x v="12"/>
    <x v="893"/>
    <s v="USUM71900770"/>
    <n v="1739"/>
    <n v="35"/>
    <n v="1014870547"/>
    <n v="114243"/>
    <n v="30570088"/>
    <x v="26"/>
    <n v="574257361"/>
    <n v="9631821"/>
    <n v="1033277"/>
    <n v="204385730"/>
    <n v="1519293340"/>
    <n v="448375514"/>
    <n v="122"/>
    <n v="18698"/>
    <n v="111"/>
    <n v="50"/>
    <n v="266744"/>
    <n v="62"/>
    <n v="76120834"/>
    <n v="79036"/>
    <n v="3265268.5"/>
    <n v="4133474"/>
    <n v="1094256649.5"/>
  </r>
  <r>
    <x v="1666"/>
    <x v="1549"/>
    <x v="882"/>
    <x v="476"/>
    <s v="DEG932204253"/>
    <n v="1736"/>
    <n v="35"/>
    <n v="239850720"/>
    <n v="5"/>
    <n v="367"/>
    <x v="5"/>
    <n v="492594923"/>
    <n v="1652234"/>
    <n v="182529"/>
    <n v="26576921.5"/>
    <n v="266064027"/>
    <n v="97746040"/>
    <n v="0"/>
    <n v="2"/>
    <n v="86"/>
    <n v="0"/>
    <n v="237407"/>
    <n v="0"/>
    <n v="12735768.5"/>
    <n v="7818"/>
    <n v="3265268.5"/>
    <n v="9"/>
    <n v="255851757"/>
  </r>
  <r>
    <x v="1667"/>
    <x v="1550"/>
    <x v="388"/>
    <x v="457"/>
    <s v="NOG841907010"/>
    <n v="1740"/>
    <n v="35"/>
    <n v="606284550"/>
    <n v="81259"/>
    <n v="19361013"/>
    <x v="19"/>
    <n v="410411873"/>
    <n v="5873984"/>
    <n v="1859523"/>
    <n v="74967409"/>
    <n v="967965294"/>
    <n v="187346605"/>
    <n v="57"/>
    <n v="84664"/>
    <n v="86"/>
    <n v="49"/>
    <n v="510696"/>
    <n v="13"/>
    <n v="3922831"/>
    <n v="4164"/>
    <n v="3265268.5"/>
    <n v="5281784"/>
    <n v="613472649.5"/>
  </r>
  <r>
    <x v="1668"/>
    <x v="1551"/>
    <x v="404"/>
    <x v="125"/>
    <s v="QZ9QQ2300262"/>
    <n v="1741"/>
    <n v="35"/>
    <n v="257812063"/>
    <n v="24070"/>
    <n v="9835143"/>
    <x v="19"/>
    <n v="185512305"/>
    <n v="813988"/>
    <n v="62900"/>
    <n v="9583585"/>
    <n v="80538339"/>
    <n v="97746040"/>
    <n v="18"/>
    <n v="2"/>
    <n v="86"/>
    <n v="6"/>
    <n v="1432631"/>
    <n v="6"/>
    <n v="8526077"/>
    <n v="1218"/>
    <n v="3265268.5"/>
    <n v="391732"/>
    <n v="269603408.5"/>
  </r>
  <r>
    <x v="1669"/>
    <x v="1552"/>
    <x v="784"/>
    <x v="894"/>
    <s v="QZES92330937"/>
    <n v="1734"/>
    <n v="35"/>
    <n v="222975417"/>
    <n v="36832"/>
    <n v="6604256"/>
    <x v="14"/>
    <n v="45543286"/>
    <n v="773400"/>
    <n v="803702"/>
    <n v="104617204"/>
    <n v="664995622"/>
    <n v="97746040"/>
    <n v="2"/>
    <n v="1"/>
    <n v="20"/>
    <n v="0"/>
    <n v="237407"/>
    <n v="0"/>
    <n v="1396913"/>
    <n v="3191"/>
    <n v="321968"/>
    <n v="606670"/>
    <n v="224694298"/>
  </r>
  <r>
    <x v="1670"/>
    <x v="1553"/>
    <x v="883"/>
    <x v="578"/>
    <s v="USSD11800192"/>
    <n v="1733"/>
    <n v="35"/>
    <n v="367530155"/>
    <n v="32622"/>
    <n v="11307517"/>
    <x v="71"/>
    <n v="1521849468"/>
    <n v="5084821"/>
    <n v="277425"/>
    <n v="6574575"/>
    <n v="160130753"/>
    <n v="380344538"/>
    <n v="46"/>
    <n v="15503"/>
    <n v="86"/>
    <n v="25"/>
    <n v="51160"/>
    <n v="31"/>
    <n v="20732370"/>
    <n v="17495"/>
    <n v="3265268.5"/>
    <n v="1746790"/>
    <n v="391527793.5"/>
  </r>
  <r>
    <x v="1671"/>
    <x v="1554"/>
    <x v="456"/>
    <x v="895"/>
    <s v="MXB952300035"/>
    <n v="1738"/>
    <n v="35"/>
    <n v="262504588"/>
    <n v="19709"/>
    <n v="8079760"/>
    <x v="39"/>
    <n v="149083889"/>
    <n v="660503"/>
    <n v="1"/>
    <n v="33"/>
    <n v="939"/>
    <n v="10312183"/>
    <n v="20"/>
    <n v="1140"/>
    <n v="86"/>
    <n v="5"/>
    <n v="1365319"/>
    <n v="3"/>
    <n v="8484383"/>
    <n v="4718"/>
    <n v="2834823"/>
    <n v="657427"/>
    <n v="273823794"/>
  </r>
  <r>
    <x v="1672"/>
    <x v="1555"/>
    <x v="177"/>
    <x v="890"/>
    <s v="QZ4JX1760834"/>
    <n v="1735"/>
    <n v="35"/>
    <n v="706489684"/>
    <n v="169855"/>
    <n v="37807345"/>
    <x v="31"/>
    <n v="755884858"/>
    <n v="3716581"/>
    <n v="33905"/>
    <n v="16142417"/>
    <n v="109113917"/>
    <n v="250831157"/>
    <n v="83"/>
    <n v="797"/>
    <n v="40"/>
    <n v="14"/>
    <n v="258389"/>
    <n v="10"/>
    <n v="145578693"/>
    <n v="81846"/>
    <n v="3265268.5"/>
    <n v="2193924"/>
    <n v="855333645.5"/>
  </r>
  <r>
    <x v="1673"/>
    <x v="1556"/>
    <x v="236"/>
    <x v="896"/>
    <s v="USXDR2000574"/>
    <n v="1732"/>
    <n v="35"/>
    <n v="584776407"/>
    <n v="77768"/>
    <n v="24701564"/>
    <x v="48"/>
    <n v="634293431"/>
    <n v="2732963"/>
    <n v="54400"/>
    <n v="4039386"/>
    <n v="53047506"/>
    <n v="31169927"/>
    <n v="91"/>
    <n v="10020"/>
    <n v="26"/>
    <n v="18"/>
    <n v="103623"/>
    <n v="31"/>
    <n v="19304549"/>
    <n v="3277"/>
    <n v="3265268.5"/>
    <n v="1497732"/>
    <n v="607346224.5"/>
  </r>
  <r>
    <x v="1674"/>
    <x v="1557"/>
    <x v="884"/>
    <x v="897"/>
    <s v="GBMJG1911043"/>
    <n v="1737"/>
    <n v="35"/>
    <n v="826685494"/>
    <n v="106975"/>
    <n v="21112809"/>
    <x v="35"/>
    <n v="353174602"/>
    <n v="2826209"/>
    <n v="2516713"/>
    <n v="555171983"/>
    <n v="4653743727"/>
    <n v="166290699"/>
    <n v="39"/>
    <n v="13341"/>
    <n v="9"/>
    <n v="7"/>
    <n v="49460"/>
    <n v="4"/>
    <n v="433712"/>
    <n v="1592"/>
    <n v="10994470"/>
    <n v="1873276"/>
    <n v="838113676"/>
  </r>
  <r>
    <x v="1675"/>
    <x v="1558"/>
    <x v="885"/>
    <x v="431"/>
    <s v="USUM71810720"/>
    <n v="1747"/>
    <n v="34.9"/>
    <n v="502147027"/>
    <n v="69350"/>
    <n v="20445990"/>
    <x v="48"/>
    <n v="543883053"/>
    <n v="3896527"/>
    <n v="1444867"/>
    <n v="22688020"/>
    <n v="208386139"/>
    <n v="95476628"/>
    <n v="64"/>
    <n v="131301"/>
    <n v="27"/>
    <n v="21"/>
    <n v="153682"/>
    <n v="22"/>
    <n v="318057593"/>
    <n v="144672"/>
    <n v="3265268.5"/>
    <n v="3345381"/>
    <n v="823469888.5"/>
  </r>
  <r>
    <x v="1676"/>
    <x v="1559"/>
    <x v="886"/>
    <x v="256"/>
    <s v="UYB282364003"/>
    <n v="1743"/>
    <n v="34.9"/>
    <n v="139873877"/>
    <n v="17771"/>
    <n v="7444560"/>
    <x v="57"/>
    <n v="177205271"/>
    <n v="711929"/>
    <n v="56200"/>
    <n v="2482467"/>
    <n v="28960322"/>
    <n v="223572730"/>
    <n v="0"/>
    <n v="3206"/>
    <n v="86"/>
    <n v="8"/>
    <n v="456100"/>
    <n v="14"/>
    <n v="12735768.5"/>
    <n v="7818"/>
    <n v="3265268.5"/>
    <n v="151799"/>
    <n v="155874914"/>
  </r>
  <r>
    <x v="1677"/>
    <x v="1560"/>
    <x v="887"/>
    <x v="232"/>
    <s v="UYB282476008"/>
    <n v="1750"/>
    <n v="34.9"/>
    <n v="62552825"/>
    <n v="3045"/>
    <n v="44211129"/>
    <x v="11"/>
    <n v="16726488"/>
    <n v="252529"/>
    <n v="182529"/>
    <n v="26576921.5"/>
    <n v="266064027"/>
    <n v="3058545"/>
    <n v="4"/>
    <n v="52"/>
    <n v="86"/>
    <n v="4"/>
    <n v="23479"/>
    <n v="13"/>
    <n v="133038"/>
    <n v="56"/>
    <n v="3265268.5"/>
    <n v="95975"/>
    <n v="65951131.5"/>
  </r>
  <r>
    <x v="1678"/>
    <x v="1561"/>
    <x v="888"/>
    <x v="573"/>
    <s v="USA2P2415440"/>
    <n v="1746"/>
    <n v="34.9"/>
    <n v="81942319"/>
    <n v="3580"/>
    <n v="30332860"/>
    <x v="27"/>
    <n v="34566311"/>
    <n v="283283"/>
    <n v="182529"/>
    <n v="26576921.5"/>
    <n v="266064027"/>
    <n v="97746040"/>
    <n v="10"/>
    <n v="1"/>
    <n v="86"/>
    <n v="4"/>
    <n v="1104753"/>
    <n v="16"/>
    <n v="460206"/>
    <n v="191"/>
    <n v="3265268.5"/>
    <n v="71332"/>
    <n v="85667793.5"/>
  </r>
  <r>
    <x v="1679"/>
    <x v="60"/>
    <x v="55"/>
    <x v="56"/>
    <s v="QM6MZ2214883"/>
    <n v="1745"/>
    <n v="34.9"/>
    <n v="591704263"/>
    <n v="65115"/>
    <n v="16254572"/>
    <x v="14"/>
    <n v="179847217"/>
    <n v="1213273"/>
    <n v="120800"/>
    <n v="26994022"/>
    <n v="266064027"/>
    <n v="24137183"/>
    <n v="12"/>
    <n v="6564"/>
    <n v="6"/>
    <n v="3"/>
    <n v="189015"/>
    <n v="3"/>
    <n v="36848007"/>
    <n v="3102"/>
    <n v="3265268.5"/>
    <n v="977339"/>
    <n v="631817538.5"/>
  </r>
  <r>
    <x v="1680"/>
    <x v="1562"/>
    <x v="601"/>
    <x v="627"/>
    <s v="QM6P42393140"/>
    <n v="1749"/>
    <n v="34.9"/>
    <n v="238718077"/>
    <n v="44094"/>
    <n v="17083557"/>
    <x v="19"/>
    <n v="62158239"/>
    <n v="412554"/>
    <n v="182529"/>
    <n v="26576921.5"/>
    <n v="266064027"/>
    <n v="4863567"/>
    <n v="39"/>
    <n v="3846"/>
    <n v="86"/>
    <n v="5"/>
    <n v="556881"/>
    <n v="13"/>
    <n v="195992"/>
    <n v="7818"/>
    <n v="3265268.5"/>
    <n v="415040"/>
    <n v="242179337.5"/>
  </r>
  <r>
    <x v="1681"/>
    <x v="1563"/>
    <x v="889"/>
    <x v="266"/>
    <s v="USA2P2120718"/>
    <n v="1748"/>
    <n v="34.9"/>
    <n v="449513936"/>
    <n v="160789"/>
    <n v="40271009"/>
    <x v="39"/>
    <n v="1063180"/>
    <n v="11919"/>
    <n v="310148"/>
    <n v="90949587"/>
    <n v="1286306864"/>
    <n v="97746040"/>
    <n v="78"/>
    <n v="24500"/>
    <n v="86"/>
    <n v="29"/>
    <n v="411337"/>
    <n v="21"/>
    <n v="25598460"/>
    <n v="7330"/>
    <n v="3265268.5"/>
    <n v="0"/>
    <n v="478377664.5"/>
  </r>
  <r>
    <x v="1682"/>
    <x v="1564"/>
    <x v="890"/>
    <x v="213"/>
    <s v="USUM72206482"/>
    <n v="1742"/>
    <n v="34.9"/>
    <n v="193680404"/>
    <n v="27754"/>
    <n v="13141220"/>
    <x v="57"/>
    <n v="893876"/>
    <n v="7807"/>
    <n v="104632"/>
    <n v="16161805"/>
    <n v="161738459"/>
    <n v="97746040"/>
    <n v="18"/>
    <n v="283251"/>
    <n v="155"/>
    <n v="2"/>
    <n v="87897"/>
    <n v="29"/>
    <n v="88808802"/>
    <n v="26418"/>
    <n v="5072427"/>
    <n v="670234"/>
    <n v="287561633"/>
  </r>
  <r>
    <x v="1683"/>
    <x v="1565"/>
    <x v="891"/>
    <x v="898"/>
    <s v="USSD12300381"/>
    <n v="1744"/>
    <n v="34.9"/>
    <n v="28210202"/>
    <n v="5046"/>
    <n v="2986473"/>
    <x v="5"/>
    <n v="31452943"/>
    <n v="243718"/>
    <n v="823103"/>
    <n v="5145272"/>
    <n v="108989284"/>
    <n v="23885728"/>
    <n v="1"/>
    <n v="24023"/>
    <n v="5"/>
    <n v="10"/>
    <n v="62892"/>
    <n v="0"/>
    <n v="239648"/>
    <n v="247"/>
    <n v="3265268.5"/>
    <n v="350257"/>
    <n v="31715118.5"/>
  </r>
  <r>
    <x v="988"/>
    <x v="1566"/>
    <x v="332"/>
    <x v="391"/>
    <s v="ES64E2455099"/>
    <n v="1751"/>
    <n v="34.799999999999997"/>
    <n v="966112900"/>
    <n v="1"/>
    <n v="124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982113937"/>
  </r>
  <r>
    <x v="1684"/>
    <x v="1567"/>
    <x v="75"/>
    <x v="681"/>
    <s v="USQX92105926"/>
    <n v="1758"/>
    <n v="34.799999999999997"/>
    <n v="344369903"/>
    <n v="66276"/>
    <n v="8339705"/>
    <x v="39"/>
    <n v="208397689"/>
    <n v="1732879"/>
    <n v="45015"/>
    <n v="10444331"/>
    <n v="130467912"/>
    <n v="483357127"/>
    <n v="21"/>
    <n v="1354"/>
    <n v="9"/>
    <n v="1"/>
    <n v="6573"/>
    <n v="18"/>
    <n v="101260772"/>
    <n v="56855"/>
    <n v="3265268.5"/>
    <n v="811835"/>
    <n v="448895943.5"/>
  </r>
  <r>
    <x v="1685"/>
    <x v="1568"/>
    <x v="892"/>
    <x v="704"/>
    <s v="USUM72016220"/>
    <n v="1756"/>
    <n v="34.799999999999997"/>
    <n v="437956158"/>
    <n v="52166"/>
    <n v="18095179"/>
    <x v="52"/>
    <n v="536897289"/>
    <n v="3802052"/>
    <n v="1700000"/>
    <n v="122204815"/>
    <n v="1108855948"/>
    <n v="265176894"/>
    <n v="62"/>
    <n v="21532"/>
    <n v="86"/>
    <n v="21"/>
    <n v="124707"/>
    <n v="19"/>
    <n v="15039693"/>
    <n v="4470"/>
    <n v="3265268.5"/>
    <n v="1265186"/>
    <n v="456261119.5"/>
  </r>
  <r>
    <x v="1686"/>
    <x v="1569"/>
    <x v="893"/>
    <x v="721"/>
    <s v="DEE862200008"/>
    <n v="1759"/>
    <n v="34.799999999999997"/>
    <n v="62243984"/>
    <n v="26772"/>
    <n v="2001961"/>
    <x v="55"/>
    <n v="71389072"/>
    <n v="723554"/>
    <n v="3000259"/>
    <n v="507480021"/>
    <n v="8578793997"/>
    <n v="1494669"/>
    <n v="36"/>
    <n v="25673"/>
    <n v="86"/>
    <n v="13"/>
    <n v="225567"/>
    <n v="0"/>
    <n v="12735768.5"/>
    <n v="7818"/>
    <n v="3265268.5"/>
    <n v="4626627"/>
    <n v="78245021"/>
  </r>
  <r>
    <x v="1687"/>
    <x v="1570"/>
    <x v="894"/>
    <x v="12"/>
    <s v="GBAYC2302025"/>
    <n v="1752"/>
    <n v="34.799999999999997"/>
    <n v="88934872"/>
    <n v="4"/>
    <n v="188"/>
    <x v="5"/>
    <n v="148269610"/>
    <n v="1257935"/>
    <n v="182529"/>
    <n v="26576921.5"/>
    <n v="266064027"/>
    <n v="97746040"/>
    <n v="0"/>
    <n v="5953.5"/>
    <n v="86"/>
    <n v="0"/>
    <n v="237407"/>
    <n v="0"/>
    <n v="10974994"/>
    <n v="3270"/>
    <n v="3265268.5"/>
    <n v="0"/>
    <n v="103175134.5"/>
  </r>
  <r>
    <x v="1688"/>
    <x v="1571"/>
    <x v="895"/>
    <x v="899"/>
    <s v="QZES52309758"/>
    <n v="1760"/>
    <n v="34.799999999999997"/>
    <n v="239850720"/>
    <n v="1"/>
    <n v="137"/>
    <x v="29"/>
    <n v="402618045"/>
    <n v="2927219"/>
    <n v="182529"/>
    <n v="26576921.5"/>
    <n v="266064027"/>
    <n v="152211"/>
    <n v="0"/>
    <n v="3"/>
    <n v="86"/>
    <n v="0"/>
    <n v="237407"/>
    <n v="0"/>
    <n v="12735768.5"/>
    <n v="7818"/>
    <n v="3265268.5"/>
    <n v="19"/>
    <n v="255851757"/>
  </r>
  <r>
    <x v="969"/>
    <x v="1572"/>
    <x v="8"/>
    <x v="311"/>
    <s v="TCJPX2358241"/>
    <n v="1753"/>
    <n v="34.799999999999997"/>
    <n v="1619109147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35110184"/>
  </r>
  <r>
    <x v="1689"/>
    <x v="1573"/>
    <x v="390"/>
    <x v="900"/>
    <s v="USSM12001556"/>
    <n v="1755"/>
    <n v="34.799999999999997"/>
    <n v="527632887"/>
    <n v="84301"/>
    <n v="21657743"/>
    <x v="82"/>
    <n v="395922237"/>
    <n v="2379259"/>
    <n v="676395"/>
    <n v="37832920"/>
    <n v="479492465"/>
    <n v="173481731"/>
    <n v="122"/>
    <n v="136368"/>
    <n v="47"/>
    <n v="92"/>
    <n v="2543215"/>
    <n v="26"/>
    <n v="48979157"/>
    <n v="28733"/>
    <n v="3265268.5"/>
    <n v="6266607"/>
    <n v="579877312.5"/>
  </r>
  <r>
    <x v="1690"/>
    <x v="1574"/>
    <x v="896"/>
    <x v="845"/>
    <s v="USUM71509342"/>
    <n v="1757"/>
    <n v="34.799999999999997"/>
    <n v="1949596473"/>
    <n v="230708"/>
    <n v="75554079"/>
    <x v="35"/>
    <n v="28931814"/>
    <n v="344218"/>
    <n v="86209"/>
    <n v="13537686"/>
    <n v="141060421"/>
    <n v="11818"/>
    <n v="232"/>
    <n v="121489"/>
    <n v="86"/>
    <n v="88"/>
    <n v="400591"/>
    <n v="44"/>
    <n v="424769855"/>
    <n v="323572"/>
    <n v="3265268.5"/>
    <n v="23744240"/>
    <n v="2377631596.5"/>
  </r>
  <r>
    <x v="1691"/>
    <x v="1575"/>
    <x v="897"/>
    <x v="133"/>
    <s v="USCGH2304209"/>
    <n v="1754"/>
    <n v="34.799999999999997"/>
    <n v="1332"/>
    <n v="5"/>
    <n v="1470"/>
    <x v="5"/>
    <n v="411286256"/>
    <n v="1717893"/>
    <n v="182529"/>
    <n v="26576921.5"/>
    <n v="266064027"/>
    <n v="97746040"/>
    <n v="0"/>
    <n v="8"/>
    <n v="86"/>
    <n v="0"/>
    <n v="237407"/>
    <n v="0"/>
    <n v="12735768.5"/>
    <n v="7818"/>
    <n v="3265268.5"/>
    <n v="3"/>
    <n v="16002369"/>
  </r>
  <r>
    <x v="1692"/>
    <x v="1576"/>
    <x v="175"/>
    <x v="901"/>
    <s v="QM4TX1940916"/>
    <n v="1766"/>
    <n v="34.700000000000003"/>
    <n v="580054244"/>
    <n v="72991"/>
    <n v="32213511"/>
    <x v="39"/>
    <n v="994008600"/>
    <n v="4660138"/>
    <n v="224269"/>
    <n v="39436962"/>
    <n v="404797553"/>
    <n v="153838066"/>
    <n v="26"/>
    <n v="7887"/>
    <n v="20"/>
    <n v="11"/>
    <n v="252415"/>
    <n v="22"/>
    <n v="23201439"/>
    <n v="5578"/>
    <n v="3265268.5"/>
    <n v="2734291"/>
    <n v="606520951.5"/>
  </r>
  <r>
    <x v="1693"/>
    <x v="1577"/>
    <x v="142"/>
    <x v="902"/>
    <s v="USUM71709292"/>
    <n v="1763"/>
    <n v="34.700000000000003"/>
    <n v="1206495254"/>
    <n v="92624"/>
    <n v="27086243"/>
    <x v="26"/>
    <n v="729438090"/>
    <n v="3360678"/>
    <n v="2283"/>
    <n v="8158792"/>
    <n v="50038733"/>
    <n v="631907969"/>
    <n v="131"/>
    <n v="99290"/>
    <n v="130"/>
    <n v="67"/>
    <n v="471585"/>
    <n v="42"/>
    <n v="357633540"/>
    <n v="82582"/>
    <n v="3265268.5"/>
    <n v="11431801"/>
    <n v="1567394062.5"/>
  </r>
  <r>
    <x v="1694"/>
    <x v="1578"/>
    <x v="898"/>
    <x v="142"/>
    <s v="SGB502323140"/>
    <n v="1762"/>
    <n v="34.700000000000003"/>
    <n v="377401"/>
    <n v="48"/>
    <n v="19503"/>
    <x v="85"/>
    <n v="148269610"/>
    <n v="1257935"/>
    <n v="1900000"/>
    <n v="22131953"/>
    <n v="370465516"/>
    <n v="97746040"/>
    <n v="0"/>
    <n v="5953.5"/>
    <n v="86"/>
    <n v="0"/>
    <n v="237407"/>
    <n v="0"/>
    <n v="12735768.5"/>
    <n v="7818"/>
    <n v="3265268.5"/>
    <n v="14725"/>
    <n v="16378438"/>
  </r>
  <r>
    <x v="1695"/>
    <x v="1579"/>
    <x v="899"/>
    <x v="60"/>
    <s v="BRUM72202246"/>
    <n v="1764"/>
    <n v="34.700000000000003"/>
    <n v="182793453"/>
    <n v="18476"/>
    <n v="8152728"/>
    <x v="53"/>
    <n v="202826223"/>
    <n v="1281118"/>
    <n v="1000000"/>
    <n v="129460794"/>
    <n v="1821638330"/>
    <n v="29439094"/>
    <n v="15"/>
    <n v="1965"/>
    <n v="86"/>
    <n v="31"/>
    <n v="315631"/>
    <n v="14"/>
    <n v="76819"/>
    <n v="7818"/>
    <n v="3265268.5"/>
    <n v="0"/>
    <n v="186135540.5"/>
  </r>
  <r>
    <x v="1696"/>
    <x v="1580"/>
    <x v="192"/>
    <x v="151"/>
    <s v="KRD442300022"/>
    <n v="1765"/>
    <n v="34.700000000000003"/>
    <n v="58520078"/>
    <n v="5454"/>
    <n v="5075458"/>
    <x v="5"/>
    <n v="123416768"/>
    <n v="976454"/>
    <n v="8035"/>
    <n v="14763613"/>
    <n v="62979168"/>
    <n v="1488882238"/>
    <n v="9"/>
    <n v="1452"/>
    <n v="20"/>
    <n v="3"/>
    <n v="236558"/>
    <n v="9"/>
    <n v="414834"/>
    <n v="516"/>
    <n v="12328"/>
    <n v="143319"/>
    <n v="58947240"/>
  </r>
  <r>
    <x v="1697"/>
    <x v="1581"/>
    <x v="900"/>
    <x v="394"/>
    <s v="DGA092378278"/>
    <n v="1761"/>
    <n v="34.700000000000003"/>
    <n v="68985345"/>
    <n v="7062"/>
    <n v="5463250"/>
    <x v="30"/>
    <n v="158339797"/>
    <n v="375656"/>
    <n v="37700"/>
    <n v="311331"/>
    <n v="13290393"/>
    <n v="388282635"/>
    <n v="5"/>
    <n v="5953.5"/>
    <n v="86"/>
    <n v="3"/>
    <n v="1583000"/>
    <n v="0"/>
    <n v="12735768.5"/>
    <n v="7818"/>
    <n v="3265268.5"/>
    <n v="280877"/>
    <n v="84986382"/>
  </r>
  <r>
    <x v="1698"/>
    <x v="1582"/>
    <x v="590"/>
    <x v="90"/>
    <s v="USUM72313167"/>
    <n v="1770"/>
    <n v="34.6"/>
    <n v="118851626"/>
    <n v="37413"/>
    <n v="40394035"/>
    <x v="5"/>
    <n v="9045800"/>
    <n v="253282"/>
    <n v="182529"/>
    <n v="602272"/>
    <n v="5441741"/>
    <n v="259031618"/>
    <n v="23"/>
    <n v="1577"/>
    <n v="43"/>
    <n v="15"/>
    <n v="316542"/>
    <n v="3"/>
    <n v="2172626"/>
    <n v="508"/>
    <n v="3265268.5"/>
    <n v="0"/>
    <n v="124289520.5"/>
  </r>
  <r>
    <x v="1699"/>
    <x v="1583"/>
    <x v="901"/>
    <x v="764"/>
    <s v="GBK6Y2251421"/>
    <n v="1776"/>
    <n v="34.6"/>
    <n v="170829903"/>
    <n v="97012"/>
    <n v="41938004"/>
    <x v="26"/>
    <n v="20734303"/>
    <n v="268271"/>
    <n v="16820"/>
    <n v="9430231"/>
    <n v="125870792"/>
    <n v="5679523"/>
    <n v="30"/>
    <n v="26450"/>
    <n v="344"/>
    <n v="28"/>
    <n v="72065"/>
    <n v="8"/>
    <n v="1103480"/>
    <n v="970"/>
    <n v="3265268.5"/>
    <n v="1386260"/>
    <n v="175198651.5"/>
  </r>
  <r>
    <x v="1700"/>
    <x v="1584"/>
    <x v="886"/>
    <x v="903"/>
    <s v="UYB282364001"/>
    <n v="1768"/>
    <n v="34.6"/>
    <n v="123113806"/>
    <n v="23659"/>
    <n v="5505641"/>
    <x v="53"/>
    <n v="227307854"/>
    <n v="698274"/>
    <n v="182529"/>
    <n v="26576921.5"/>
    <n v="266064027"/>
    <n v="149539951"/>
    <n v="4"/>
    <n v="2825"/>
    <n v="86"/>
    <n v="6"/>
    <n v="22833"/>
    <n v="13"/>
    <n v="12735768.5"/>
    <n v="7818"/>
    <n v="3265268.5"/>
    <n v="159702"/>
    <n v="139114843"/>
  </r>
  <r>
    <x v="1701"/>
    <x v="1585"/>
    <x v="902"/>
    <x v="615"/>
    <s v="USWL12400891"/>
    <n v="1771"/>
    <n v="34.6"/>
    <n v="92573075"/>
    <n v="9510"/>
    <n v="54471531"/>
    <x v="17"/>
    <n v="639184"/>
    <n v="11248"/>
    <n v="182529"/>
    <n v="10500"/>
    <n v="102900"/>
    <n v="97746040"/>
    <n v="31"/>
    <n v="668"/>
    <n v="177"/>
    <n v="14"/>
    <n v="850176"/>
    <n v="28"/>
    <n v="711373"/>
    <n v="583"/>
    <n v="3265268.5"/>
    <n v="311199"/>
    <n v="96549716.5"/>
  </r>
  <r>
    <x v="1702"/>
    <x v="1586"/>
    <x v="838"/>
    <x v="904"/>
    <s v="USUM72208440"/>
    <n v="1769"/>
    <n v="34.6"/>
    <n v="225128269"/>
    <n v="23133"/>
    <n v="12193936"/>
    <x v="14"/>
    <n v="6417626"/>
    <n v="36749"/>
    <n v="19339"/>
    <n v="3634753"/>
    <n v="33305600"/>
    <n v="8173626"/>
    <n v="26"/>
    <n v="309999"/>
    <n v="138"/>
    <n v="2"/>
    <n v="87391"/>
    <n v="7"/>
    <n v="126764513"/>
    <n v="9775"/>
    <n v="1153317"/>
    <n v="820952"/>
    <n v="353046099"/>
  </r>
  <r>
    <x v="1703"/>
    <x v="1587"/>
    <x v="64"/>
    <x v="626"/>
    <s v="USSM12006375"/>
    <n v="1774"/>
    <n v="34.6"/>
    <n v="551719564"/>
    <n v="101852"/>
    <n v="11132603"/>
    <x v="53"/>
    <n v="298362799"/>
    <n v="5071208"/>
    <n v="612523"/>
    <n v="205216366"/>
    <n v="1449949822"/>
    <n v="34528618"/>
    <n v="85"/>
    <n v="63905"/>
    <n v="86"/>
    <n v="29"/>
    <n v="143928"/>
    <n v="13"/>
    <n v="15910741"/>
    <n v="47587"/>
    <n v="3265268.5"/>
    <n v="1571647"/>
    <n v="570895573.5"/>
  </r>
  <r>
    <x v="1704"/>
    <x v="1588"/>
    <x v="46"/>
    <x v="359"/>
    <s v="GBAHS1900885"/>
    <n v="1775"/>
    <n v="34.6"/>
    <n v="1394345347"/>
    <n v="119546"/>
    <n v="43578048"/>
    <x v="48"/>
    <n v="634929672"/>
    <n v="4748135"/>
    <n v="672092"/>
    <n v="42325420"/>
    <n v="449458094"/>
    <n v="796384125"/>
    <n v="0"/>
    <n v="439"/>
    <n v="278"/>
    <n v="0"/>
    <n v="237407"/>
    <n v="57"/>
    <n v="12735768.5"/>
    <n v="7818"/>
    <n v="3265268.5"/>
    <n v="0"/>
    <n v="1410346384"/>
  </r>
  <r>
    <x v="1705"/>
    <x v="1589"/>
    <x v="320"/>
    <x v="205"/>
    <s v="QMRSZ2102218"/>
    <n v="1773"/>
    <n v="34.6"/>
    <n v="189577521"/>
    <n v="32091"/>
    <n v="3315491"/>
    <x v="34"/>
    <n v="167631264"/>
    <n v="1282588"/>
    <n v="89522"/>
    <n v="13788353"/>
    <n v="170725017"/>
    <n v="523029658"/>
    <n v="0"/>
    <n v="261308"/>
    <n v="53"/>
    <n v="1"/>
    <n v="71"/>
    <n v="0"/>
    <n v="110527184"/>
    <n v="54915"/>
    <n v="3373779"/>
    <n v="0"/>
    <n v="303478484"/>
  </r>
  <r>
    <x v="1706"/>
    <x v="1590"/>
    <x v="903"/>
    <x v="905"/>
    <s v="QZTB22230138"/>
    <n v="1767"/>
    <n v="34.6"/>
    <n v="239850720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30698299"/>
    <n v="255851757"/>
  </r>
  <r>
    <x v="1707"/>
    <x v="236"/>
    <x v="142"/>
    <x v="210"/>
    <s v="USUM71409576"/>
    <n v="1772"/>
    <n v="34.6"/>
    <n v="1365755853"/>
    <n v="183681"/>
    <n v="46890920"/>
    <x v="20"/>
    <n v="1285233400"/>
    <n v="8881918"/>
    <n v="632606"/>
    <n v="91997812"/>
    <n v="694003171"/>
    <n v="646244393"/>
    <n v="40"/>
    <n v="74610"/>
    <n v="98"/>
    <n v="45"/>
    <n v="252875"/>
    <n v="18"/>
    <n v="542517832"/>
    <n v="319847"/>
    <n v="11268399"/>
    <n v="8434236"/>
    <n v="1919542084"/>
  </r>
  <r>
    <x v="1708"/>
    <x v="1591"/>
    <x v="904"/>
    <x v="906"/>
    <s v="INA092319016"/>
    <n v="1777"/>
    <n v="34.6"/>
    <n v="43280156"/>
    <n v="1397"/>
    <n v="2069274"/>
    <x v="5"/>
    <n v="123586274"/>
    <n v="1114900"/>
    <n v="182529"/>
    <n v="26576921.5"/>
    <n v="266064027"/>
    <n v="1464327043"/>
    <n v="2"/>
    <n v="24"/>
    <n v="86"/>
    <n v="0"/>
    <n v="237407"/>
    <n v="13"/>
    <n v="12735768.5"/>
    <n v="7818"/>
    <n v="3265268.5"/>
    <n v="172357"/>
    <n v="59281193"/>
  </r>
  <r>
    <x v="1709"/>
    <x v="486"/>
    <x v="99"/>
    <x v="907"/>
    <s v="KRA381702187"/>
    <n v="1778"/>
    <n v="34.5"/>
    <n v="632727904"/>
    <n v="26053"/>
    <n v="8457280"/>
    <x v="65"/>
    <n v="1758381885"/>
    <n v="26790883"/>
    <n v="402921"/>
    <n v="92435774"/>
    <n v="537359844"/>
    <n v="135121227"/>
    <n v="34"/>
    <n v="2143"/>
    <n v="8"/>
    <n v="8"/>
    <n v="195740"/>
    <n v="0"/>
    <n v="12735768.5"/>
    <n v="7818"/>
    <n v="3265268.5"/>
    <n v="1075755"/>
    <n v="648728941"/>
  </r>
  <r>
    <x v="1710"/>
    <x v="1185"/>
    <x v="202"/>
    <x v="370"/>
    <s v="QZ9QQ2300776"/>
    <n v="1785"/>
    <n v="34.5"/>
    <n v="140289944"/>
    <n v="11244"/>
    <n v="6732068"/>
    <x v="5"/>
    <n v="102146155"/>
    <n v="355596"/>
    <n v="182529"/>
    <n v="558350"/>
    <n v="5016260"/>
    <n v="419693279"/>
    <n v="24"/>
    <n v="73"/>
    <n v="86"/>
    <n v="13"/>
    <n v="6745694"/>
    <n v="1"/>
    <n v="8663386"/>
    <n v="2170"/>
    <n v="3265268.5"/>
    <n v="364193"/>
    <n v="152218598.5"/>
  </r>
  <r>
    <x v="1711"/>
    <x v="1592"/>
    <x v="905"/>
    <x v="908"/>
    <s v="DGA0L2303147"/>
    <n v="1782"/>
    <n v="34.5"/>
    <n v="66104800"/>
    <n v="18865"/>
    <n v="2295894"/>
    <x v="5"/>
    <n v="20813530"/>
    <n v="308805"/>
    <n v="413000"/>
    <n v="17404126"/>
    <n v="144294559"/>
    <n v="1045559887"/>
    <n v="0"/>
    <n v="3"/>
    <n v="86"/>
    <n v="1"/>
    <n v="9696"/>
    <n v="0"/>
    <n v="46806"/>
    <n v="86"/>
    <n v="3265268.5"/>
    <n v="1101523"/>
    <n v="69416874.5"/>
  </r>
  <r>
    <x v="1712"/>
    <x v="1593"/>
    <x v="68"/>
    <x v="909"/>
    <s v="USUM72023902"/>
    <n v="1780"/>
    <n v="34.5"/>
    <n v="304116211"/>
    <n v="21517"/>
    <n v="8048081"/>
    <x v="39"/>
    <n v="692863553"/>
    <n v="2439195"/>
    <n v="186881"/>
    <n v="13802946"/>
    <n v="184413760"/>
    <n v="716282244"/>
    <n v="32"/>
    <n v="5957"/>
    <n v="105"/>
    <n v="10"/>
    <n v="2012566"/>
    <n v="14"/>
    <n v="47500299"/>
    <n v="14392"/>
    <n v="3265268.5"/>
    <n v="701730"/>
    <n v="354881778.5"/>
  </r>
  <r>
    <x v="1713"/>
    <x v="1594"/>
    <x v="906"/>
    <x v="659"/>
    <s v="USUM71606219"/>
    <n v="1779"/>
    <n v="34.5"/>
    <n v="661732009"/>
    <n v="61561"/>
    <n v="20760337"/>
    <x v="26"/>
    <n v="1555093288"/>
    <n v="6076859"/>
    <n v="345"/>
    <n v="262718"/>
    <n v="1702529"/>
    <n v="177167591"/>
    <n v="25"/>
    <n v="3761"/>
    <n v="86"/>
    <n v="27"/>
    <n v="386492"/>
    <n v="28"/>
    <n v="155137197"/>
    <n v="43246"/>
    <n v="3265268.5"/>
    <n v="2529986"/>
    <n v="820134474.5"/>
  </r>
  <r>
    <x v="1714"/>
    <x v="1595"/>
    <x v="907"/>
    <x v="910"/>
    <s v="TCAFQ2131059"/>
    <n v="1781"/>
    <n v="34.5"/>
    <n v="861521"/>
    <n v="374"/>
    <n v="206771"/>
    <x v="78"/>
    <n v="273898"/>
    <n v="2095"/>
    <n v="6140453"/>
    <n v="439126369"/>
    <n v="6861330893"/>
    <n v="97746040"/>
    <n v="0"/>
    <n v="5953.5"/>
    <n v="86"/>
    <n v="0"/>
    <n v="237407"/>
    <n v="0"/>
    <n v="12735768.5"/>
    <n v="28"/>
    <n v="3265268.5"/>
    <n v="215105"/>
    <n v="16862558"/>
  </r>
  <r>
    <x v="1715"/>
    <x v="1596"/>
    <x v="908"/>
    <x v="195"/>
    <s v="USUG12300779"/>
    <n v="1784"/>
    <n v="34.5"/>
    <n v="229993968"/>
    <n v="29447"/>
    <n v="13951617"/>
    <x v="26"/>
    <n v="25068301"/>
    <n v="605989"/>
    <n v="76768"/>
    <n v="30680818"/>
    <n v="303361656"/>
    <n v="7773249"/>
    <n v="56"/>
    <n v="153416"/>
    <n v="356"/>
    <n v="19"/>
    <n v="243788"/>
    <n v="21"/>
    <n v="11303585"/>
    <n v="1836"/>
    <n v="3265268.5"/>
    <n v="1752464"/>
    <n v="244562821.5"/>
  </r>
  <r>
    <x v="1716"/>
    <x v="1597"/>
    <x v="909"/>
    <x v="136"/>
    <s v="TCAFY2118876"/>
    <n v="1783"/>
    <n v="34.5"/>
    <n v="437029775"/>
    <n v="71202"/>
    <n v="18194896"/>
    <x v="30"/>
    <n v="60320365"/>
    <n v="602827"/>
    <n v="52700"/>
    <n v="31427513"/>
    <n v="261236772"/>
    <n v="2169985836"/>
    <n v="59"/>
    <n v="167522"/>
    <n v="927"/>
    <n v="43"/>
    <n v="616800"/>
    <n v="31"/>
    <n v="38926392"/>
    <n v="27268"/>
    <n v="3265268.5"/>
    <n v="2895512"/>
    <n v="479221435.5"/>
  </r>
  <r>
    <x v="1717"/>
    <x v="1598"/>
    <x v="910"/>
    <x v="911"/>
    <s v="QMW9F1100003"/>
    <n v="1789"/>
    <n v="34.4"/>
    <n v="515923885"/>
    <n v="121767"/>
    <n v="25106201"/>
    <x v="39"/>
    <n v="166794513"/>
    <n v="2438100"/>
    <n v="520891"/>
    <n v="383884667"/>
    <n v="2574138698"/>
    <n v="6350"/>
    <n v="7"/>
    <n v="18"/>
    <n v="86"/>
    <n v="2"/>
    <n v="16264"/>
    <n v="0"/>
    <n v="2672470"/>
    <n v="8628"/>
    <n v="9678283"/>
    <n v="2561309"/>
    <n v="528274638"/>
  </r>
  <r>
    <x v="1718"/>
    <x v="1599"/>
    <x v="591"/>
    <x v="213"/>
    <s v="BXHZ02200008"/>
    <n v="1794"/>
    <n v="34.4"/>
    <n v="238890270"/>
    <n v="27066"/>
    <n v="8621319"/>
    <x v="71"/>
    <n v="384799195"/>
    <n v="2963384"/>
    <n v="465300"/>
    <n v="88637887"/>
    <n v="1298188205"/>
    <n v="525707358"/>
    <n v="14"/>
    <n v="4831"/>
    <n v="86"/>
    <n v="34"/>
    <n v="177404"/>
    <n v="11"/>
    <n v="12735768.5"/>
    <n v="7818"/>
    <n v="3265268.5"/>
    <n v="411758"/>
    <n v="254891307"/>
  </r>
  <r>
    <x v="1719"/>
    <x v="1600"/>
    <x v="132"/>
    <x v="94"/>
    <s v="USSM12104771"/>
    <n v="1791"/>
    <n v="34.4"/>
    <n v="499085551"/>
    <n v="64967"/>
    <n v="25228814"/>
    <x v="52"/>
    <n v="189120015"/>
    <n v="2445070"/>
    <n v="193708"/>
    <n v="100580695"/>
    <n v="864218422"/>
    <n v="922572446"/>
    <n v="125"/>
    <n v="199403"/>
    <n v="20"/>
    <n v="39"/>
    <n v="419948"/>
    <n v="30"/>
    <n v="14153785"/>
    <n v="4185"/>
    <n v="3265268.5"/>
    <n v="3990487"/>
    <n v="516504604.5"/>
  </r>
  <r>
    <x v="1720"/>
    <x v="1601"/>
    <x v="911"/>
    <x v="84"/>
    <s v="ZA41S2300062"/>
    <n v="1787"/>
    <n v="34.4"/>
    <n v="239850720"/>
    <n v="757"/>
    <n v="61488"/>
    <x v="85"/>
    <n v="25504572"/>
    <n v="187689"/>
    <n v="2579200"/>
    <n v="23151822"/>
    <n v="341343712"/>
    <n v="9191413"/>
    <n v="0"/>
    <n v="252"/>
    <n v="86"/>
    <n v="0"/>
    <n v="237407"/>
    <n v="0"/>
    <n v="15614"/>
    <n v="151"/>
    <n v="3265268.5"/>
    <n v="201503"/>
    <n v="243131602.5"/>
  </r>
  <r>
    <x v="1721"/>
    <x v="1602"/>
    <x v="912"/>
    <x v="30"/>
    <s v="USAT22307379"/>
    <n v="1792"/>
    <n v="34.4"/>
    <n v="71722674"/>
    <n v="15522"/>
    <n v="22597896"/>
    <x v="26"/>
    <n v="25459927"/>
    <n v="162133"/>
    <n v="17628"/>
    <n v="791989"/>
    <n v="18182823"/>
    <n v="131619237"/>
    <n v="43"/>
    <n v="55349"/>
    <n v="94"/>
    <n v="23"/>
    <n v="707344"/>
    <n v="19"/>
    <n v="7167"/>
    <n v="64"/>
    <n v="7973941"/>
    <n v="952963"/>
    <n v="79703782"/>
  </r>
  <r>
    <x v="1722"/>
    <x v="1603"/>
    <x v="913"/>
    <x v="597"/>
    <s v="NLZ542100934"/>
    <n v="1788"/>
    <n v="34.4"/>
    <n v="4224438"/>
    <n v="2333"/>
    <n v="240248"/>
    <x v="56"/>
    <n v="4404312"/>
    <n v="94056"/>
    <n v="6400664"/>
    <n v="838003900"/>
    <n v="10173667723"/>
    <n v="994101"/>
    <n v="3"/>
    <n v="3"/>
    <n v="205"/>
    <n v="1"/>
    <n v="2116"/>
    <n v="3"/>
    <n v="889278"/>
    <n v="717"/>
    <n v="3265268.5"/>
    <n v="13990"/>
    <n v="8378984.5"/>
  </r>
  <r>
    <x v="1723"/>
    <x v="1238"/>
    <x v="914"/>
    <x v="756"/>
    <s v="USWD11677855"/>
    <n v="1793"/>
    <n v="34.4"/>
    <n v="611088459"/>
    <n v="48476"/>
    <n v="19235449"/>
    <x v="30"/>
    <n v="1505578850"/>
    <n v="5184385"/>
    <n v="150273"/>
    <n v="18075637"/>
    <n v="149410833"/>
    <n v="46918755"/>
    <n v="87"/>
    <n v="592"/>
    <n v="382"/>
    <n v="10"/>
    <n v="155806"/>
    <n v="21"/>
    <n v="167139739"/>
    <n v="287679"/>
    <n v="3265268.5"/>
    <n v="0"/>
    <n v="781493466.5"/>
  </r>
  <r>
    <x v="1724"/>
    <x v="1604"/>
    <x v="524"/>
    <x v="912"/>
    <s v="INH102100261"/>
    <n v="1790"/>
    <n v="34.4"/>
    <n v="89815962"/>
    <n v="9126"/>
    <n v="3802888"/>
    <x v="76"/>
    <n v="850941688"/>
    <n v="6694074"/>
    <n v="182529"/>
    <n v="26576921.5"/>
    <n v="266064027"/>
    <n v="158313518"/>
    <n v="8"/>
    <n v="1560"/>
    <n v="86"/>
    <n v="2"/>
    <n v="1370"/>
    <n v="11"/>
    <n v="125172"/>
    <n v="7818"/>
    <n v="3265268.5"/>
    <n v="176468"/>
    <n v="93206402.5"/>
  </r>
  <r>
    <x v="1725"/>
    <x v="1509"/>
    <x v="151"/>
    <x v="156"/>
    <s v="USRC12202285"/>
    <n v="1786"/>
    <n v="34.4"/>
    <n v="304386086"/>
    <n v="69159"/>
    <n v="17570340"/>
    <x v="39"/>
    <n v="18632784"/>
    <n v="257442"/>
    <n v="326956"/>
    <n v="217253263"/>
    <n v="1303631045"/>
    <n v="86936272"/>
    <n v="22"/>
    <n v="2174"/>
    <n v="372"/>
    <n v="15"/>
    <n v="227403"/>
    <n v="1"/>
    <n v="1716467"/>
    <n v="4865"/>
    <n v="10581141"/>
    <n v="651001"/>
    <n v="316683694"/>
  </r>
  <r>
    <x v="1726"/>
    <x v="1605"/>
    <x v="292"/>
    <x v="678"/>
    <s v="USQX91901170"/>
    <n v="1800"/>
    <n v="34.299999999999997"/>
    <n v="351007818"/>
    <n v="105025"/>
    <n v="7074555"/>
    <x v="42"/>
    <n v="186297690"/>
    <n v="1709390"/>
    <n v="16973"/>
    <n v="8083973"/>
    <n v="55106493"/>
    <n v="6427525"/>
    <n v="2"/>
    <n v="283"/>
    <n v="86"/>
    <n v="11"/>
    <n v="8973"/>
    <n v="0"/>
    <n v="51567061"/>
    <n v="32915"/>
    <n v="66792003"/>
    <n v="713131"/>
    <n v="469366882"/>
  </r>
  <r>
    <x v="1727"/>
    <x v="1606"/>
    <x v="806"/>
    <x v="22"/>
    <s v="LBA132400142"/>
    <n v="1801"/>
    <n v="34.299999999999997"/>
    <n v="5501185"/>
    <n v="613"/>
    <n v="980583"/>
    <x v="5"/>
    <n v="94138006"/>
    <n v="852151"/>
    <n v="182529"/>
    <n v="26576921.5"/>
    <n v="266064027"/>
    <n v="1110946120"/>
    <n v="4"/>
    <n v="99"/>
    <n v="86"/>
    <n v="0"/>
    <n v="237407"/>
    <n v="0"/>
    <n v="12735768.5"/>
    <n v="7818"/>
    <n v="3265268.5"/>
    <n v="118843"/>
    <n v="21502222"/>
  </r>
  <r>
    <x v="1728"/>
    <x v="1607"/>
    <x v="915"/>
    <x v="47"/>
    <s v="DEA622202192"/>
    <n v="1796"/>
    <n v="34.299999999999997"/>
    <n v="223211332"/>
    <n v="47584"/>
    <n v="5249832"/>
    <x v="26"/>
    <n v="83855008"/>
    <n v="603186"/>
    <n v="93"/>
    <n v="5456"/>
    <n v="95067"/>
    <n v="292977607"/>
    <n v="27"/>
    <n v="67360"/>
    <n v="86"/>
    <n v="12"/>
    <n v="3383006"/>
    <n v="9"/>
    <n v="12735768.5"/>
    <n v="7818"/>
    <n v="3265268.5"/>
    <n v="940223"/>
    <n v="239212369"/>
  </r>
  <r>
    <x v="66"/>
    <x v="1608"/>
    <x v="61"/>
    <x v="913"/>
    <s v="USWB10002407"/>
    <n v="1803"/>
    <n v="34.299999999999997"/>
    <n v="2045512421"/>
    <n v="324745"/>
    <n v="99290558"/>
    <x v="15"/>
    <n v="2375021286"/>
    <n v="17765456"/>
    <n v="522553"/>
    <n v="63993059"/>
    <n v="729532806"/>
    <n v="1256171581"/>
    <n v="16"/>
    <n v="186149"/>
    <n v="357"/>
    <n v="117"/>
    <n v="1481082"/>
    <n v="52"/>
    <n v="832288547"/>
    <n v="304965"/>
    <n v="29420155"/>
    <n v="26145"/>
    <n v="2907221123"/>
  </r>
  <r>
    <x v="1729"/>
    <x v="1609"/>
    <x v="719"/>
    <x v="914"/>
    <s v="USSD11600112"/>
    <n v="1802"/>
    <n v="34.299999999999997"/>
    <n v="697574595"/>
    <n v="60309"/>
    <n v="20351309"/>
    <x v="19"/>
    <n v="1691997312"/>
    <n v="4789339"/>
    <n v="417978"/>
    <n v="54674912"/>
    <n v="945038658"/>
    <n v="343201999"/>
    <n v="86"/>
    <n v="18701"/>
    <n v="44"/>
    <n v="63"/>
    <n v="407197"/>
    <n v="65"/>
    <n v="57536813"/>
    <n v="92844"/>
    <n v="3265268.5"/>
    <n v="4026835"/>
    <n v="758376676.5"/>
  </r>
  <r>
    <x v="1730"/>
    <x v="1610"/>
    <x v="916"/>
    <x v="434"/>
    <s v="USSD12000196"/>
    <n v="1797"/>
    <n v="34.299999999999997"/>
    <n v="627556563"/>
    <n v="87091"/>
    <n v="25572110"/>
    <x v="30"/>
    <n v="315121318"/>
    <n v="1921904"/>
    <n v="1957950"/>
    <n v="109942926"/>
    <n v="829202200"/>
    <n v="17231013"/>
    <n v="110"/>
    <n v="31933"/>
    <n v="93"/>
    <n v="30"/>
    <n v="322638"/>
    <n v="12"/>
    <n v="1524695"/>
    <n v="1786"/>
    <n v="3265268.5"/>
    <n v="1608693"/>
    <n v="632346526.5"/>
  </r>
  <r>
    <x v="1731"/>
    <x v="1611"/>
    <x v="917"/>
    <x v="915"/>
    <s v="QZAKB2203051"/>
    <n v="1798"/>
    <n v="34.299999999999997"/>
    <n v="516541770"/>
    <n v="50163"/>
    <n v="5857724"/>
    <x v="5"/>
    <n v="153636776"/>
    <n v="2047892"/>
    <n v="153401"/>
    <n v="73405119"/>
    <n v="893095805"/>
    <n v="86778108"/>
    <n v="0"/>
    <n v="112"/>
    <n v="343"/>
    <n v="0"/>
    <n v="237407"/>
    <n v="0"/>
    <n v="12735768.5"/>
    <n v="7818"/>
    <n v="3265268.5"/>
    <n v="0"/>
    <n v="532542807"/>
  </r>
  <r>
    <x v="1732"/>
    <x v="1612"/>
    <x v="236"/>
    <x v="225"/>
    <s v="USXDR2000567"/>
    <n v="1795"/>
    <n v="34.299999999999997"/>
    <n v="508151972"/>
    <n v="68478"/>
    <n v="20213678"/>
    <x v="77"/>
    <n v="585332283"/>
    <n v="2893537"/>
    <n v="694200"/>
    <n v="40465854"/>
    <n v="387733644"/>
    <n v="163225146"/>
    <n v="68"/>
    <n v="10140"/>
    <n v="64"/>
    <n v="21"/>
    <n v="454231"/>
    <n v="42"/>
    <n v="29787813"/>
    <n v="10115"/>
    <n v="5879892"/>
    <n v="1234460"/>
    <n v="543819677"/>
  </r>
  <r>
    <x v="1733"/>
    <x v="1613"/>
    <x v="397"/>
    <x v="577"/>
    <s v="USAT21812416"/>
    <n v="1799"/>
    <n v="34.299999999999997"/>
    <n v="298721490"/>
    <n v="69136"/>
    <n v="7558306"/>
    <x v="59"/>
    <n v="162438129"/>
    <n v="1112123"/>
    <n v="4175"/>
    <n v="1012306"/>
    <n v="13981094"/>
    <n v="31915591"/>
    <n v="18"/>
    <n v="1745"/>
    <n v="86"/>
    <n v="3"/>
    <n v="6878"/>
    <n v="1"/>
    <n v="157802481"/>
    <n v="36367"/>
    <n v="96277540"/>
    <n v="684516"/>
    <n v="552801511"/>
  </r>
  <r>
    <x v="1734"/>
    <x v="1614"/>
    <x v="918"/>
    <x v="4"/>
    <s v="KRA382401742"/>
    <n v="1810"/>
    <n v="34.200000000000003"/>
    <n v="2371467"/>
    <n v="241"/>
    <n v="4606660"/>
    <x v="5"/>
    <n v="11364565"/>
    <n v="212716"/>
    <n v="182529"/>
    <n v="26576921.5"/>
    <n v="266064027"/>
    <n v="97746040"/>
    <n v="7"/>
    <n v="16"/>
    <n v="86"/>
    <n v="0"/>
    <n v="237407"/>
    <n v="7"/>
    <n v="209"/>
    <n v="7818"/>
    <n v="3265268.5"/>
    <n v="4320"/>
    <n v="5636944.5"/>
  </r>
  <r>
    <x v="1735"/>
    <x v="294"/>
    <x v="195"/>
    <x v="250"/>
    <s v="USUYG1156894"/>
    <n v="1812"/>
    <n v="34.200000000000003"/>
    <n v="1590659204"/>
    <n v="203764"/>
    <n v="34418293"/>
    <x v="22"/>
    <n v="567076854"/>
    <n v="7875127"/>
    <n v="322403"/>
    <n v="76923633"/>
    <n v="616913553"/>
    <n v="29039651"/>
    <n v="26"/>
    <n v="29"/>
    <n v="86"/>
    <n v="9"/>
    <n v="136392"/>
    <n v="8"/>
    <n v="99032560"/>
    <n v="70564"/>
    <n v="3265268.5"/>
    <n v="2444041"/>
    <n v="1692957032.5"/>
  </r>
  <r>
    <x v="1736"/>
    <x v="1615"/>
    <x v="919"/>
    <x v="255"/>
    <s v="BCLWS2302458"/>
    <n v="1811"/>
    <n v="34.200000000000003"/>
    <n v="33605864"/>
    <n v="12453"/>
    <n v="3161785"/>
    <x v="66"/>
    <n v="107114515"/>
    <n v="805527"/>
    <n v="182529"/>
    <n v="1970109"/>
    <n v="25541775"/>
    <n v="488737787"/>
    <n v="4"/>
    <n v="342"/>
    <n v="5"/>
    <n v="4"/>
    <n v="1999794"/>
    <n v="14"/>
    <n v="12735768.5"/>
    <n v="7818"/>
    <n v="3265268.5"/>
    <n v="160253"/>
    <n v="49606901"/>
  </r>
  <r>
    <x v="1737"/>
    <x v="1616"/>
    <x v="920"/>
    <x v="916"/>
    <s v="INS181905023"/>
    <n v="1805"/>
    <n v="34.200000000000003"/>
    <n v="35269135"/>
    <n v="3782"/>
    <n v="1470547"/>
    <x v="37"/>
    <n v="1364545600"/>
    <n v="4782629"/>
    <n v="182529"/>
    <n v="1462995"/>
    <n v="19469573"/>
    <n v="97746040"/>
    <n v="4"/>
    <n v="241"/>
    <n v="86"/>
    <n v="0"/>
    <n v="237407"/>
    <n v="6"/>
    <n v="12735768.5"/>
    <n v="7818"/>
    <n v="3265268.5"/>
    <n v="167685"/>
    <n v="51270172"/>
  </r>
  <r>
    <x v="1738"/>
    <x v="1617"/>
    <x v="921"/>
    <x v="88"/>
    <s v="RUB862300027"/>
    <n v="1808"/>
    <n v="34.200000000000003"/>
    <n v="140756753"/>
    <n v="20909"/>
    <n v="5720836"/>
    <x v="75"/>
    <n v="60902734"/>
    <n v="885239"/>
    <n v="425901"/>
    <n v="139431702"/>
    <n v="982755143"/>
    <n v="84060916"/>
    <n v="0"/>
    <n v="11"/>
    <n v="86"/>
    <n v="2"/>
    <n v="27804"/>
    <n v="0"/>
    <n v="378942"/>
    <n v="1511"/>
    <n v="3265268.5"/>
    <n v="459549"/>
    <n v="144400963.5"/>
  </r>
  <r>
    <x v="1739"/>
    <x v="1618"/>
    <x v="822"/>
    <x v="317"/>
    <s v="FR6F31821340"/>
    <n v="1809"/>
    <n v="34.200000000000003"/>
    <n v="1655575417"/>
    <n v="1108"/>
    <n v="64350"/>
    <x v="40"/>
    <n v="1498854054"/>
    <n v="6607472"/>
    <n v="9"/>
    <n v="371"/>
    <n v="8882"/>
    <n v="155196257"/>
    <n v="0"/>
    <n v="5953.5"/>
    <n v="86"/>
    <n v="0"/>
    <n v="237407"/>
    <n v="0"/>
    <n v="12735768.5"/>
    <n v="7818"/>
    <n v="3265268.5"/>
    <n v="0"/>
    <n v="1671576454"/>
  </r>
  <r>
    <x v="1740"/>
    <x v="1619"/>
    <x v="922"/>
    <x v="917"/>
    <s v="GBMJG2302966"/>
    <n v="1807"/>
    <n v="34.200000000000003"/>
    <n v="239850720"/>
    <n v="1"/>
    <n v="17"/>
    <x v="5"/>
    <n v="407197875"/>
    <n v="1302211"/>
    <n v="182529"/>
    <n v="26576921.5"/>
    <n v="266064027"/>
    <n v="97746040"/>
    <n v="0"/>
    <n v="1"/>
    <n v="86"/>
    <n v="0"/>
    <n v="237407"/>
    <n v="0"/>
    <n v="12735768.5"/>
    <n v="7818"/>
    <n v="3265268.5"/>
    <n v="0"/>
    <n v="255851757"/>
  </r>
  <r>
    <x v="1741"/>
    <x v="1620"/>
    <x v="923"/>
    <x v="601"/>
    <s v="MXF011800071"/>
    <n v="1814"/>
    <n v="34.200000000000003"/>
    <n v="708166969"/>
    <n v="58098"/>
    <n v="19508090"/>
    <x v="48"/>
    <n v="1209951349"/>
    <n v="4611513"/>
    <n v="382728"/>
    <n v="36505321"/>
    <n v="263244094"/>
    <n v="291869556"/>
    <n v="64"/>
    <n v="13342"/>
    <n v="75"/>
    <n v="35"/>
    <n v="77448"/>
    <n v="30"/>
    <n v="142883611"/>
    <n v="29182"/>
    <n v="3265268.5"/>
    <n v="4094040"/>
    <n v="854315848.5"/>
  </r>
  <r>
    <x v="1742"/>
    <x v="1621"/>
    <x v="924"/>
    <x v="115"/>
    <s v="USA2P2420371"/>
    <n v="1813"/>
    <n v="34.200000000000003"/>
    <n v="7021860"/>
    <n v="2000"/>
    <n v="61759962"/>
    <x v="5"/>
    <n v="149674"/>
    <n v="5277"/>
    <n v="182529"/>
    <n v="146800"/>
    <n v="816500"/>
    <n v="97746040"/>
    <n v="52"/>
    <n v="1746"/>
    <n v="2"/>
    <n v="39"/>
    <n v="2175560"/>
    <n v="41"/>
    <n v="25891"/>
    <n v="20"/>
    <n v="189590"/>
    <n v="40920"/>
    <n v="7237341"/>
  </r>
  <r>
    <x v="1743"/>
    <x v="1622"/>
    <x v="925"/>
    <x v="918"/>
    <s v="TCAHL2371470"/>
    <n v="1804"/>
    <n v="34.200000000000003"/>
    <n v="13900332"/>
    <n v="1737"/>
    <n v="402173"/>
    <x v="5"/>
    <n v="65378730"/>
    <n v="231736"/>
    <n v="847700"/>
    <n v="4605027"/>
    <n v="59606925"/>
    <n v="26646344"/>
    <n v="3"/>
    <n v="958"/>
    <n v="86"/>
    <n v="0"/>
    <n v="237407"/>
    <n v="0"/>
    <n v="12735768.5"/>
    <n v="7818"/>
    <n v="3265268.5"/>
    <n v="24734"/>
    <n v="29901369"/>
  </r>
  <r>
    <x v="1744"/>
    <x v="1623"/>
    <x v="926"/>
    <x v="919"/>
    <s v="LBA132400447"/>
    <n v="1806"/>
    <n v="34.200000000000003"/>
    <n v="1579231"/>
    <n v="195"/>
    <n v="741333"/>
    <x v="5"/>
    <n v="43912255"/>
    <n v="427835"/>
    <n v="182529"/>
    <n v="26576921.5"/>
    <n v="266064027"/>
    <n v="2635256"/>
    <n v="4"/>
    <n v="124"/>
    <n v="86"/>
    <n v="3"/>
    <n v="41160"/>
    <n v="0"/>
    <n v="12735768.5"/>
    <n v="7818"/>
    <n v="3265268.5"/>
    <n v="83701"/>
    <n v="17580268"/>
  </r>
  <r>
    <x v="1745"/>
    <x v="1624"/>
    <x v="927"/>
    <x v="920"/>
    <s v="SE6QE2237231"/>
    <n v="1821"/>
    <n v="34.1"/>
    <n v="256121980"/>
    <n v="60620"/>
    <n v="23882871"/>
    <x v="26"/>
    <n v="223554131"/>
    <n v="2671018"/>
    <n v="137960"/>
    <n v="139402074"/>
    <n v="1479505358"/>
    <n v="50959369"/>
    <n v="16"/>
    <n v="1"/>
    <n v="86"/>
    <n v="3"/>
    <n v="91280"/>
    <n v="1"/>
    <n v="1738308"/>
    <n v="3599"/>
    <n v="3265268.5"/>
    <n v="2490025"/>
    <n v="261125556.5"/>
  </r>
  <r>
    <x v="1746"/>
    <x v="1625"/>
    <x v="928"/>
    <x v="350"/>
    <s v="USDMG1260805"/>
    <n v="1818"/>
    <n v="34.1"/>
    <n v="1273869800"/>
    <n v="214511"/>
    <n v="64606098"/>
    <x v="35"/>
    <n v="370952126"/>
    <n v="2847630"/>
    <n v="28712"/>
    <n v="25451026"/>
    <n v="172101115"/>
    <n v="213556549"/>
    <n v="148"/>
    <n v="242121"/>
    <n v="353"/>
    <n v="98"/>
    <n v="601170"/>
    <n v="53"/>
    <n v="815332673"/>
    <n v="520710"/>
    <n v="13370304"/>
    <n v="17971225"/>
    <n v="2102572777"/>
  </r>
  <r>
    <x v="1747"/>
    <x v="1626"/>
    <x v="929"/>
    <x v="92"/>
    <s v="MXF012400279"/>
    <n v="1816"/>
    <n v="34.1"/>
    <n v="68134"/>
    <n v="3"/>
    <n v="138"/>
    <x v="5"/>
    <n v="148269610"/>
    <n v="1257935"/>
    <n v="182529"/>
    <n v="26576921.5"/>
    <n v="266064027"/>
    <n v="97746040"/>
    <n v="0"/>
    <n v="5953.5"/>
    <n v="86"/>
    <n v="0"/>
    <n v="237407"/>
    <n v="0"/>
    <n v="10721923"/>
    <n v="6628"/>
    <n v="3265268.5"/>
    <n v="0"/>
    <n v="14055325.5"/>
  </r>
  <r>
    <x v="1748"/>
    <x v="1627"/>
    <x v="930"/>
    <x v="260"/>
    <s v="USWB12105753"/>
    <n v="1817"/>
    <n v="34.1"/>
    <n v="171060866"/>
    <n v="62420"/>
    <n v="13385720"/>
    <x v="52"/>
    <n v="39445207"/>
    <n v="832416"/>
    <n v="1812874"/>
    <n v="58132303"/>
    <n v="954943543"/>
    <n v="7699"/>
    <n v="17"/>
    <n v="12696"/>
    <n v="529"/>
    <n v="9"/>
    <n v="15158"/>
    <n v="2"/>
    <n v="17914746"/>
    <n v="3997"/>
    <n v="3265268.5"/>
    <n v="6425997"/>
    <n v="192240880.5"/>
  </r>
  <r>
    <x v="1749"/>
    <x v="1628"/>
    <x v="779"/>
    <x v="114"/>
    <s v="INW262317735"/>
    <n v="1823"/>
    <n v="34.1"/>
    <n v="208410725"/>
    <n v="14238"/>
    <n v="8924766"/>
    <x v="48"/>
    <n v="117750348"/>
    <n v="1330374"/>
    <n v="496900"/>
    <n v="14803092"/>
    <n v="327071314"/>
    <n v="85756632"/>
    <n v="3"/>
    <n v="597"/>
    <n v="86"/>
    <n v="1"/>
    <n v="1097"/>
    <n v="16"/>
    <n v="4121"/>
    <n v="18"/>
    <n v="3265268.5"/>
    <n v="242339"/>
    <n v="211680114.5"/>
  </r>
  <r>
    <x v="1750"/>
    <x v="1629"/>
    <x v="79"/>
    <x v="630"/>
    <s v="QZFZ52145391"/>
    <n v="1819"/>
    <n v="34.1"/>
    <n v="595213841"/>
    <n v="124555"/>
    <n v="17910647"/>
    <x v="22"/>
    <n v="47759635"/>
    <n v="771300"/>
    <n v="206470"/>
    <n v="115511396"/>
    <n v="640679729"/>
    <n v="201866"/>
    <n v="33"/>
    <n v="1073"/>
    <n v="145"/>
    <n v="10"/>
    <n v="133199"/>
    <n v="0"/>
    <n v="2317940"/>
    <n v="3730"/>
    <n v="20459627"/>
    <n v="719198"/>
    <n v="617991408"/>
  </r>
  <r>
    <x v="1751"/>
    <x v="1630"/>
    <x v="931"/>
    <x v="29"/>
    <s v="KRA382401946"/>
    <n v="1822"/>
    <n v="34.1"/>
    <n v="4579390"/>
    <n v="569"/>
    <n v="2440321"/>
    <x v="59"/>
    <n v="54015483"/>
    <n v="299452"/>
    <n v="182529"/>
    <n v="26576921.5"/>
    <n v="266064027"/>
    <n v="9441934"/>
    <n v="8"/>
    <n v="5953.5"/>
    <n v="86"/>
    <n v="0"/>
    <n v="237407"/>
    <n v="0"/>
    <n v="12735768.5"/>
    <n v="7818"/>
    <n v="3265268.5"/>
    <n v="44505"/>
    <n v="20580427"/>
  </r>
  <r>
    <x v="1752"/>
    <x v="1631"/>
    <x v="195"/>
    <x v="921"/>
    <s v="USWB11802264"/>
    <n v="1815"/>
    <n v="34.1"/>
    <n v="587673746"/>
    <n v="88533"/>
    <n v="17023029"/>
    <x v="57"/>
    <n v="490164687"/>
    <n v="7575841"/>
    <n v="108400"/>
    <n v="2994730"/>
    <n v="15353974"/>
    <n v="210200706"/>
    <n v="34"/>
    <n v="30031"/>
    <n v="9"/>
    <n v="16"/>
    <n v="13467"/>
    <n v="6"/>
    <n v="38836032"/>
    <n v="28986"/>
    <n v="51950035"/>
    <n v="3904200"/>
    <n v="678459813"/>
  </r>
  <r>
    <x v="1753"/>
    <x v="1632"/>
    <x v="932"/>
    <x v="922"/>
    <s v="INUM72000090"/>
    <n v="1820"/>
    <n v="34.1"/>
    <n v="60103893"/>
    <n v="7617"/>
    <n v="1238881"/>
    <x v="76"/>
    <n v="996649537"/>
    <n v="9168790"/>
    <n v="151100"/>
    <n v="1406442"/>
    <n v="44461309"/>
    <n v="23808458"/>
    <n v="4"/>
    <n v="310"/>
    <n v="86"/>
    <n v="0"/>
    <n v="237407"/>
    <n v="2"/>
    <n v="1935"/>
    <n v="7818"/>
    <n v="3265268.5"/>
    <n v="230094"/>
    <n v="63371096.5"/>
  </r>
  <r>
    <x v="362"/>
    <x v="808"/>
    <x v="48"/>
    <x v="282"/>
    <s v="USUG12000669"/>
    <n v="1827"/>
    <n v="34"/>
    <n v="1995511952"/>
    <n v="8264"/>
    <n v="1155540"/>
    <x v="72"/>
    <n v="148269610"/>
    <n v="1257935"/>
    <n v="182529"/>
    <n v="26576921.5"/>
    <n v="266064027"/>
    <n v="97746040"/>
    <n v="68"/>
    <n v="916627"/>
    <n v="86"/>
    <n v="29"/>
    <n v="2416985"/>
    <n v="0"/>
    <n v="12735768.5"/>
    <n v="7818"/>
    <n v="3265268.5"/>
    <n v="0"/>
    <n v="2011512989"/>
  </r>
  <r>
    <x v="1754"/>
    <x v="1633"/>
    <x v="933"/>
    <x v="203"/>
    <s v="GB5KW2301017"/>
    <n v="1826"/>
    <n v="34"/>
    <n v="142783595"/>
    <n v="27586"/>
    <n v="18160338"/>
    <x v="36"/>
    <n v="39579610"/>
    <n v="426906"/>
    <n v="49769"/>
    <n v="16387200"/>
    <n v="266934347"/>
    <n v="317063172"/>
    <n v="117"/>
    <n v="97932"/>
    <n v="1135"/>
    <n v="34"/>
    <n v="786028"/>
    <n v="87"/>
    <n v="2872697"/>
    <n v="3783"/>
    <n v="3265268.5"/>
    <n v="1166124"/>
    <n v="148921560.5"/>
  </r>
  <r>
    <x v="1755"/>
    <x v="1634"/>
    <x v="355"/>
    <x v="30"/>
    <s v="USUYG1499990"/>
    <n v="1829"/>
    <n v="34"/>
    <n v="112634428"/>
    <n v="23871"/>
    <n v="11484313"/>
    <x v="42"/>
    <n v="116848094"/>
    <n v="896215"/>
    <n v="182529"/>
    <n v="26576921.5"/>
    <n v="266064027"/>
    <n v="10987919"/>
    <n v="10"/>
    <n v="1217"/>
    <n v="86"/>
    <n v="2"/>
    <n v="25994"/>
    <n v="15"/>
    <n v="1644547"/>
    <n v="1260"/>
    <n v="927877"/>
    <n v="268439"/>
    <n v="115206852"/>
  </r>
  <r>
    <x v="1756"/>
    <x v="1635"/>
    <x v="934"/>
    <x v="868"/>
    <s v="QZQAY2239272"/>
    <n v="1830"/>
    <n v="34"/>
    <n v="162356099"/>
    <n v="67124"/>
    <n v="8539093"/>
    <x v="52"/>
    <n v="27222424"/>
    <n v="253527"/>
    <n v="813201"/>
    <n v="95230456"/>
    <n v="1145039714"/>
    <n v="966941"/>
    <n v="77"/>
    <n v="70941"/>
    <n v="515"/>
    <n v="15"/>
    <n v="574629"/>
    <n v="27"/>
    <n v="11491383"/>
    <n v="2501"/>
    <n v="4604430"/>
    <n v="4200295"/>
    <n v="178451912"/>
  </r>
  <r>
    <x v="1757"/>
    <x v="422"/>
    <x v="16"/>
    <x v="334"/>
    <s v="USCJY1431369"/>
    <n v="1834"/>
    <n v="34"/>
    <n v="602316735"/>
    <n v="64462"/>
    <n v="20443761"/>
    <x v="30"/>
    <n v="1643019828"/>
    <n v="10410620"/>
    <n v="169764"/>
    <n v="142146594"/>
    <n v="998836191"/>
    <n v="568822896"/>
    <n v="91"/>
    <n v="12331"/>
    <n v="117"/>
    <n v="9"/>
    <n v="19067"/>
    <n v="8"/>
    <n v="442671630"/>
    <n v="511323"/>
    <n v="387051"/>
    <n v="3046517"/>
    <n v="1045375416"/>
  </r>
  <r>
    <x v="632"/>
    <x v="1636"/>
    <x v="382"/>
    <x v="438"/>
    <s v="QM4TX2221661"/>
    <n v="1828"/>
    <n v="34"/>
    <n v="1033308414"/>
    <n v="53249"/>
    <n v="27556242"/>
    <x v="38"/>
    <n v="12702613"/>
    <n v="214200"/>
    <n v="420936"/>
    <n v="170964850"/>
    <n v="1837588984"/>
    <n v="75492508"/>
    <n v="0"/>
    <n v="169034"/>
    <n v="944"/>
    <n v="15"/>
    <n v="33716"/>
    <n v="0"/>
    <n v="33378778"/>
    <n v="6855"/>
    <n v="3265268.5"/>
    <n v="0"/>
    <n v="1069952460.5"/>
  </r>
  <r>
    <x v="1758"/>
    <x v="1637"/>
    <x v="809"/>
    <x v="867"/>
    <s v="QZQPC2100130"/>
    <n v="1831"/>
    <n v="34"/>
    <n v="119369458"/>
    <n v="5866"/>
    <n v="19272195"/>
    <x v="5"/>
    <n v="38415068"/>
    <n v="389722"/>
    <n v="43600"/>
    <n v="16305600"/>
    <n v="171858600"/>
    <n v="315995610"/>
    <n v="18"/>
    <n v="8223"/>
    <n v="1"/>
    <n v="18"/>
    <n v="103202"/>
    <n v="25"/>
    <n v="9198529"/>
    <n v="1038"/>
    <n v="3265268.5"/>
    <n v="380747"/>
    <n v="131833255.5"/>
  </r>
  <r>
    <x v="1759"/>
    <x v="1638"/>
    <x v="38"/>
    <x v="561"/>
    <s v="UKWLG2200001"/>
    <n v="1825"/>
    <n v="34"/>
    <n v="371288040"/>
    <n v="69527"/>
    <n v="53951706"/>
    <x v="19"/>
    <n v="42623147"/>
    <n v="297084"/>
    <n v="5644"/>
    <n v="1282246"/>
    <n v="19793657"/>
    <n v="2591798957"/>
    <n v="111"/>
    <n v="205826"/>
    <n v="348"/>
    <n v="56"/>
    <n v="947134"/>
    <n v="40"/>
    <n v="4516525"/>
    <n v="729"/>
    <n v="3265268.5"/>
    <n v="2246791"/>
    <n v="379069833.5"/>
  </r>
  <r>
    <x v="1760"/>
    <x v="325"/>
    <x v="122"/>
    <x v="62"/>
    <s v="USUG12300804"/>
    <n v="1824"/>
    <n v="34"/>
    <n v="175095439"/>
    <n v="21001"/>
    <n v="6637673"/>
    <x v="31"/>
    <n v="61848993"/>
    <n v="311636"/>
    <n v="52412"/>
    <n v="3106312"/>
    <n v="21618436"/>
    <n v="80192815"/>
    <n v="25"/>
    <n v="109675"/>
    <n v="21"/>
    <n v="2"/>
    <n v="81390"/>
    <n v="6"/>
    <n v="44998795"/>
    <n v="7316"/>
    <n v="1864234"/>
    <n v="268281"/>
    <n v="221958468"/>
  </r>
  <r>
    <x v="1161"/>
    <x v="1639"/>
    <x v="935"/>
    <x v="923"/>
    <s v="QMFME2168127"/>
    <n v="1833"/>
    <n v="34"/>
    <n v="780755736"/>
    <n v="107320"/>
    <n v="35444438"/>
    <x v="39"/>
    <n v="89683527"/>
    <n v="493296"/>
    <n v="30301"/>
    <n v="6103064"/>
    <n v="49294071"/>
    <n v="97746040"/>
    <n v="97"/>
    <n v="39183"/>
    <n v="129"/>
    <n v="25"/>
    <n v="383440"/>
    <n v="46"/>
    <n v="69320555"/>
    <n v="14510"/>
    <n v="3265268.5"/>
    <n v="1804089"/>
    <n v="853341559.5"/>
  </r>
  <r>
    <x v="1761"/>
    <x v="1640"/>
    <x v="936"/>
    <x v="454"/>
    <s v="INUM72100076"/>
    <n v="1832"/>
    <n v="34"/>
    <n v="185690034"/>
    <n v="20169"/>
    <n v="4249749"/>
    <x v="52"/>
    <n v="653915314"/>
    <n v="6109560"/>
    <n v="26625"/>
    <n v="3745325"/>
    <n v="52219515"/>
    <n v="97746040"/>
    <n v="13"/>
    <n v="1527"/>
    <n v="86"/>
    <n v="0"/>
    <n v="237407"/>
    <n v="6"/>
    <n v="835141"/>
    <n v="472"/>
    <n v="3265268.5"/>
    <n v="326010"/>
    <n v="189790443.5"/>
  </r>
  <r>
    <x v="1762"/>
    <x v="1641"/>
    <x v="259"/>
    <x v="924"/>
    <s v="USA2P2310675"/>
    <n v="1839"/>
    <n v="33.9"/>
    <n v="210481840"/>
    <n v="14690"/>
    <n v="8191208"/>
    <x v="30"/>
    <n v="209677493"/>
    <n v="2906443"/>
    <n v="95008"/>
    <n v="178551449"/>
    <n v="1027127321"/>
    <n v="571782627"/>
    <n v="29"/>
    <n v="3674"/>
    <n v="27"/>
    <n v="5"/>
    <n v="180148"/>
    <n v="24"/>
    <n v="645104"/>
    <n v="601"/>
    <n v="3265268.5"/>
    <n v="491972"/>
    <n v="214392212.5"/>
  </r>
  <r>
    <x v="1037"/>
    <x v="1642"/>
    <x v="51"/>
    <x v="925"/>
    <s v="GBUM72002531"/>
    <n v="1835"/>
    <n v="33.9"/>
    <n v="411109963"/>
    <n v="53928"/>
    <n v="10287976"/>
    <x v="82"/>
    <n v="205575225"/>
    <n v="1908534"/>
    <n v="142900"/>
    <n v="23431333"/>
    <n v="254269639"/>
    <n v="48735190"/>
    <n v="133"/>
    <n v="403730"/>
    <n v="53"/>
    <n v="158"/>
    <n v="831207"/>
    <n v="35"/>
    <n v="77375004"/>
    <n v="11904"/>
    <n v="3265268.5"/>
    <n v="5268930"/>
    <n v="491750235.5"/>
  </r>
  <r>
    <x v="1763"/>
    <x v="1143"/>
    <x v="937"/>
    <x v="285"/>
    <s v="GBCEL1300362"/>
    <n v="1837"/>
    <n v="33.9"/>
    <n v="2188592950"/>
    <n v="361827"/>
    <n v="91030520"/>
    <x v="25"/>
    <n v="457550865"/>
    <n v="4610448"/>
    <n v="13917"/>
    <n v="12237124"/>
    <n v="71629637"/>
    <n v="56377"/>
    <n v="149"/>
    <n v="2204"/>
    <n v="71"/>
    <n v="103"/>
    <n v="706652"/>
    <n v="34"/>
    <n v="308026596"/>
    <n v="156277"/>
    <n v="3265268.5"/>
    <n v="10708249"/>
    <n v="2499884814.5"/>
  </r>
  <r>
    <x v="1764"/>
    <x v="835"/>
    <x v="49"/>
    <x v="456"/>
    <s v="USUM72308561"/>
    <n v="1838"/>
    <n v="33.9"/>
    <n v="168713011"/>
    <n v="40836"/>
    <n v="5604951"/>
    <x v="26"/>
    <n v="42717660"/>
    <n v="479690"/>
    <n v="182529"/>
    <n v="26576921.5"/>
    <n v="266064027"/>
    <n v="28182"/>
    <n v="37"/>
    <n v="1635"/>
    <n v="2"/>
    <n v="0"/>
    <n v="237407"/>
    <n v="2"/>
    <n v="548106"/>
    <n v="2911"/>
    <n v="4059933"/>
    <n v="371164"/>
    <n v="173321050"/>
  </r>
  <r>
    <x v="1765"/>
    <x v="1643"/>
    <x v="938"/>
    <x v="480"/>
    <s v="NLP762300246"/>
    <n v="1841"/>
    <n v="33.9"/>
    <n v="56343820"/>
    <n v="9047"/>
    <n v="82301244"/>
    <x v="11"/>
    <n v="1245263"/>
    <n v="8718"/>
    <n v="182529"/>
    <n v="26576921.5"/>
    <n v="266064027"/>
    <n v="97746040"/>
    <n v="35"/>
    <n v="25492"/>
    <n v="86"/>
    <n v="99"/>
    <n v="11766777"/>
    <n v="33"/>
    <n v="2147"/>
    <n v="23"/>
    <n v="3265268.5"/>
    <n v="570335"/>
    <n v="59611235.5"/>
  </r>
  <r>
    <x v="1766"/>
    <x v="1644"/>
    <x v="804"/>
    <x v="12"/>
    <s v="USQX92401736"/>
    <n v="1836"/>
    <n v="33.9"/>
    <n v="20827832"/>
    <n v="2016"/>
    <n v="9370898"/>
    <x v="31"/>
    <n v="3054416"/>
    <n v="50012"/>
    <n v="182529"/>
    <n v="26576921.5"/>
    <n v="266064027"/>
    <n v="34213155"/>
    <n v="24"/>
    <n v="163"/>
    <n v="2"/>
    <n v="7"/>
    <n v="1596756"/>
    <n v="20"/>
    <n v="3202724"/>
    <n v="2499"/>
    <n v="254896"/>
    <n v="23699"/>
    <n v="24285452"/>
  </r>
  <r>
    <x v="1767"/>
    <x v="1645"/>
    <x v="939"/>
    <x v="9"/>
    <s v="DECE72400931"/>
    <n v="1840"/>
    <n v="33.9"/>
    <n v="20583156"/>
    <n v="3159"/>
    <n v="12002200"/>
    <x v="35"/>
    <n v="1094955"/>
    <n v="53918"/>
    <n v="182529"/>
    <n v="26576921.5"/>
    <n v="266064027"/>
    <n v="97746040"/>
    <n v="22"/>
    <n v="775"/>
    <n v="86"/>
    <n v="10"/>
    <n v="3417114"/>
    <n v="19"/>
    <n v="12735768.5"/>
    <n v="7818"/>
    <n v="3265268.5"/>
    <n v="24801"/>
    <n v="36584193"/>
  </r>
  <r>
    <x v="1768"/>
    <x v="1646"/>
    <x v="940"/>
    <x v="350"/>
    <s v="GBARL1300107"/>
    <n v="1842"/>
    <n v="33.9"/>
    <n v="2444335468"/>
    <n v="380675"/>
    <n v="168483196"/>
    <x v="3"/>
    <n v="996981745"/>
    <n v="9104648"/>
    <n v="452786"/>
    <n v="77257465"/>
    <n v="714451407"/>
    <n v="858018753"/>
    <n v="137"/>
    <n v="36017"/>
    <n v="8"/>
    <n v="195"/>
    <n v="16139369"/>
    <n v="30"/>
    <n v="12735768.5"/>
    <n v="7818"/>
    <n v="3265268.5"/>
    <n v="0"/>
    <n v="2460336505"/>
  </r>
  <r>
    <x v="1769"/>
    <x v="1647"/>
    <x v="496"/>
    <x v="507"/>
    <s v="FRZ041800369"/>
    <n v="1849"/>
    <n v="33.799999999999997"/>
    <n v="449300755"/>
    <n v="100823"/>
    <n v="11604346"/>
    <x v="57"/>
    <n v="1085070267"/>
    <n v="6471346"/>
    <n v="91851"/>
    <n v="11755003"/>
    <n v="125615755"/>
    <n v="150274308"/>
    <n v="124"/>
    <n v="23057"/>
    <n v="14"/>
    <n v="66"/>
    <n v="578395"/>
    <n v="42"/>
    <n v="1232850"/>
    <n v="4071"/>
    <n v="3265268.5"/>
    <n v="8075024"/>
    <n v="453798873.5"/>
  </r>
  <r>
    <x v="1770"/>
    <x v="1648"/>
    <x v="784"/>
    <x v="926"/>
    <s v="QZVFR2301356"/>
    <n v="1848"/>
    <n v="33.799999999999997"/>
    <n v="184630078"/>
    <n v="29450"/>
    <n v="3853996"/>
    <x v="19"/>
    <n v="63500291"/>
    <n v="813255"/>
    <n v="66100"/>
    <n v="15513962"/>
    <n v="102841979"/>
    <n v="69529"/>
    <n v="2"/>
    <n v="4"/>
    <n v="86"/>
    <n v="0"/>
    <n v="237407"/>
    <n v="0"/>
    <n v="1043199"/>
    <n v="2591"/>
    <n v="6749208"/>
    <n v="683699"/>
    <n v="192422485"/>
  </r>
  <r>
    <x v="1771"/>
    <x v="1649"/>
    <x v="941"/>
    <x v="195"/>
    <s v="AU2DY2300031"/>
    <n v="1847"/>
    <n v="33.799999999999997"/>
    <n v="131670125"/>
    <n v="46791"/>
    <n v="23537698"/>
    <x v="48"/>
    <n v="148269610"/>
    <n v="1257935"/>
    <n v="14500"/>
    <n v="1854474"/>
    <n v="24090347"/>
    <n v="97746040"/>
    <n v="29"/>
    <n v="6116"/>
    <n v="86"/>
    <n v="20"/>
    <n v="225396"/>
    <n v="7"/>
    <n v="7916"/>
    <n v="7818"/>
    <n v="13381317"/>
    <n v="764949"/>
    <n v="145059358"/>
  </r>
  <r>
    <x v="1772"/>
    <x v="1650"/>
    <x v="942"/>
    <x v="927"/>
    <s v="GBAHS2100229"/>
    <n v="1845"/>
    <n v="33.799999999999997"/>
    <n v="329901408"/>
    <n v="127068"/>
    <n v="10900641"/>
    <x v="59"/>
    <n v="139803282"/>
    <n v="2011079"/>
    <n v="823150"/>
    <n v="666189916"/>
    <n v="5034712644"/>
    <n v="5387519"/>
    <n v="56"/>
    <n v="5281"/>
    <n v="86"/>
    <n v="11"/>
    <n v="42260"/>
    <n v="13"/>
    <n v="396981"/>
    <n v="1386"/>
    <n v="3265268.5"/>
    <n v="1625019"/>
    <n v="333563657.5"/>
  </r>
  <r>
    <x v="1773"/>
    <x v="1651"/>
    <x v="512"/>
    <x v="924"/>
    <s v="ING642302554"/>
    <n v="1846"/>
    <n v="33.799999999999997"/>
    <n v="30668840"/>
    <n v="681"/>
    <n v="196547"/>
    <x v="71"/>
    <n v="324783065"/>
    <n v="1774598"/>
    <n v="1170"/>
    <n v="64466"/>
    <n v="967073"/>
    <n v="97746040"/>
    <n v="0"/>
    <n v="5953.5"/>
    <n v="86"/>
    <n v="0"/>
    <n v="237407"/>
    <n v="0"/>
    <n v="12735768.5"/>
    <n v="7818"/>
    <n v="3265268.5"/>
    <n v="24271"/>
    <n v="46669877"/>
  </r>
  <r>
    <x v="1774"/>
    <x v="1652"/>
    <x v="943"/>
    <x v="850"/>
    <s v="USRC11301695"/>
    <n v="1850"/>
    <n v="33.799999999999997"/>
    <n v="1477150302"/>
    <n v="241550"/>
    <n v="126126362"/>
    <x v="8"/>
    <n v="1751763286"/>
    <n v="7958745"/>
    <n v="1011744"/>
    <n v="145705571"/>
    <n v="1166623514"/>
    <n v="597231371"/>
    <n v="166"/>
    <n v="98296"/>
    <n v="348"/>
    <n v="125"/>
    <n v="807752"/>
    <n v="35"/>
    <n v="56047915"/>
    <n v="116438"/>
    <n v="45784258"/>
    <n v="13339874"/>
    <n v="1578982475"/>
  </r>
  <r>
    <x v="1775"/>
    <x v="1653"/>
    <x v="944"/>
    <x v="602"/>
    <s v="QZTB32354348"/>
    <n v="1844"/>
    <n v="33.799999999999997"/>
    <n v="15433188"/>
    <n v="5294"/>
    <n v="5121873"/>
    <x v="5"/>
    <n v="1480668"/>
    <n v="47307"/>
    <n v="1112614"/>
    <n v="310478118"/>
    <n v="2139918587"/>
    <n v="3395360"/>
    <n v="10"/>
    <n v="250"/>
    <n v="86"/>
    <n v="5"/>
    <n v="564034"/>
    <n v="5"/>
    <n v="48577"/>
    <n v="571"/>
    <n v="3265268.5"/>
    <n v="165267"/>
    <n v="18747033.5"/>
  </r>
  <r>
    <x v="1776"/>
    <x v="515"/>
    <x v="13"/>
    <x v="393"/>
    <s v="USSM12203790"/>
    <n v="1843"/>
    <n v="33.799999999999997"/>
    <n v="128787729"/>
    <n v="37150"/>
    <n v="4216777"/>
    <x v="65"/>
    <n v="56487397"/>
    <n v="578887"/>
    <n v="35830"/>
    <n v="4458009"/>
    <n v="39913325"/>
    <n v="11069874"/>
    <n v="12"/>
    <n v="260687"/>
    <n v="3962"/>
    <n v="1"/>
    <n v="46208"/>
    <n v="5"/>
    <n v="85707959"/>
    <n v="10837"/>
    <n v="3265268.5"/>
    <n v="903005"/>
    <n v="217760956.5"/>
  </r>
  <r>
    <x v="1777"/>
    <x v="1193"/>
    <x v="177"/>
    <x v="558"/>
    <s v="USUG11902877"/>
    <n v="1851"/>
    <n v="33.799999999999997"/>
    <n v="420627588"/>
    <n v="104460"/>
    <n v="14977024"/>
    <x v="71"/>
    <n v="448194116"/>
    <n v="3160800"/>
    <n v="203312"/>
    <n v="26617282"/>
    <n v="225572938"/>
    <n v="9769097"/>
    <n v="76"/>
    <n v="80703"/>
    <n v="212"/>
    <n v="17"/>
    <n v="114900"/>
    <n v="25"/>
    <n v="141082301"/>
    <n v="75459"/>
    <n v="3265268.5"/>
    <n v="1977941"/>
    <n v="564975157.5"/>
  </r>
  <r>
    <x v="1778"/>
    <x v="1654"/>
    <x v="155"/>
    <x v="928"/>
    <s v="KRA401700174"/>
    <n v="1858"/>
    <n v="33.700000000000003"/>
    <n v="594775179"/>
    <n v="39525"/>
    <n v="11903640"/>
    <x v="34"/>
    <n v="1658892938"/>
    <n v="17870955"/>
    <n v="380060"/>
    <n v="85311100"/>
    <n v="716217499"/>
    <n v="176351895"/>
    <n v="28"/>
    <n v="3547"/>
    <n v="4"/>
    <n v="3"/>
    <n v="27697"/>
    <n v="8"/>
    <n v="7982471"/>
    <n v="15956"/>
    <n v="3265268.5"/>
    <n v="1387663"/>
    <n v="606022918.5"/>
  </r>
  <r>
    <x v="1779"/>
    <x v="1655"/>
    <x v="432"/>
    <x v="747"/>
    <s v="QMCE31500250"/>
    <n v="1863"/>
    <n v="33.700000000000003"/>
    <n v="808010338"/>
    <n v="130977"/>
    <n v="25603956"/>
    <x v="14"/>
    <n v="690889020"/>
    <n v="4272301"/>
    <n v="1014761"/>
    <n v="52308653"/>
    <n v="243314330"/>
    <n v="258112509"/>
    <n v="1"/>
    <n v="44246"/>
    <n v="375"/>
    <n v="6"/>
    <n v="4160"/>
    <n v="0"/>
    <n v="12735768.5"/>
    <n v="7818"/>
    <n v="91184574"/>
    <n v="4663057"/>
    <n v="911930680.5"/>
  </r>
  <r>
    <x v="1780"/>
    <x v="1656"/>
    <x v="113"/>
    <x v="143"/>
    <s v="QZDYA1800274"/>
    <n v="1856"/>
    <n v="33.700000000000003"/>
    <n v="178247858"/>
    <n v="12797"/>
    <n v="13650757"/>
    <x v="33"/>
    <n v="104715392"/>
    <n v="352213"/>
    <n v="12100"/>
    <n v="2454985"/>
    <n v="26823518"/>
    <n v="37557065"/>
    <n v="17"/>
    <n v="15249"/>
    <n v="212"/>
    <n v="17"/>
    <n v="5682855"/>
    <n v="5"/>
    <n v="19861700"/>
    <n v="1116"/>
    <n v="3265268.5"/>
    <n v="415549"/>
    <n v="201374826.5"/>
  </r>
  <r>
    <x v="1781"/>
    <x v="1657"/>
    <x v="777"/>
    <x v="42"/>
    <s v="GBUM72202305"/>
    <n v="1859"/>
    <n v="33.700000000000003"/>
    <n v="150399875"/>
    <n v="24147"/>
    <n v="33879427"/>
    <x v="26"/>
    <n v="31790864"/>
    <n v="197887"/>
    <n v="8960"/>
    <n v="2341316"/>
    <n v="59124615"/>
    <n v="144744994"/>
    <n v="58"/>
    <n v="179831"/>
    <n v="93"/>
    <n v="34"/>
    <n v="800892"/>
    <n v="9"/>
    <n v="1523762"/>
    <n v="7818"/>
    <n v="1747201"/>
    <n v="1848814"/>
    <n v="153670838"/>
  </r>
  <r>
    <x v="1782"/>
    <x v="1658"/>
    <x v="195"/>
    <x v="929"/>
    <s v="USUYG1131080"/>
    <n v="1864"/>
    <n v="33.700000000000003"/>
    <n v="1432465000"/>
    <n v="178342"/>
    <n v="32522476"/>
    <x v="31"/>
    <n v="529846128"/>
    <n v="11029532"/>
    <n v="3523215"/>
    <n v="235606523"/>
    <n v="2685984395"/>
    <n v="2295267"/>
    <n v="36"/>
    <n v="317"/>
    <n v="86"/>
    <n v="8"/>
    <n v="197216"/>
    <n v="3"/>
    <n v="12735768.5"/>
    <n v="7818"/>
    <n v="3265268.5"/>
    <n v="0"/>
    <n v="1448466037"/>
  </r>
  <r>
    <x v="1783"/>
    <x v="1659"/>
    <x v="945"/>
    <x v="32"/>
    <s v="QZUZR2307704"/>
    <n v="1860"/>
    <n v="33.700000000000003"/>
    <n v="34566972"/>
    <n v="14562"/>
    <n v="6350457"/>
    <x v="76"/>
    <n v="63064761"/>
    <n v="306628"/>
    <n v="199169"/>
    <n v="17792202"/>
    <n v="155967629"/>
    <n v="279837629"/>
    <n v="17"/>
    <n v="5953.5"/>
    <n v="4"/>
    <n v="3"/>
    <n v="151282"/>
    <n v="7"/>
    <n v="7359694"/>
    <n v="5246"/>
    <n v="9659624"/>
    <n v="706470"/>
    <n v="51586290"/>
  </r>
  <r>
    <x v="1784"/>
    <x v="1660"/>
    <x v="946"/>
    <x v="326"/>
    <s v="USAT22314248"/>
    <n v="1854"/>
    <n v="33.700000000000003"/>
    <n v="99946842"/>
    <n v="9128"/>
    <n v="36536793"/>
    <x v="11"/>
    <n v="4417747"/>
    <n v="54887"/>
    <n v="182529"/>
    <n v="309855"/>
    <n v="2306041"/>
    <n v="47328686"/>
    <n v="21"/>
    <n v="10826"/>
    <n v="58"/>
    <n v="15"/>
    <n v="312659"/>
    <n v="27"/>
    <n v="2870114"/>
    <n v="552"/>
    <n v="1285921"/>
    <n v="310024"/>
    <n v="104102877"/>
  </r>
  <r>
    <x v="1785"/>
    <x v="1661"/>
    <x v="947"/>
    <x v="122"/>
    <s v="USWB12401052"/>
    <n v="1861"/>
    <n v="33.700000000000003"/>
    <n v="299871"/>
    <n v="71"/>
    <n v="576253"/>
    <x v="5"/>
    <n v="148269610"/>
    <n v="1257935"/>
    <n v="387200"/>
    <n v="5817255"/>
    <n v="40815691"/>
    <n v="97746040"/>
    <n v="1"/>
    <n v="1"/>
    <n v="86"/>
    <n v="0"/>
    <n v="237407"/>
    <n v="7"/>
    <n v="82867"/>
    <n v="56"/>
    <n v="3265268.5"/>
    <n v="20511"/>
    <n v="3648006.5"/>
  </r>
  <r>
    <x v="552"/>
    <x v="1662"/>
    <x v="210"/>
    <x v="250"/>
    <s v="USAT21703440"/>
    <n v="1855"/>
    <n v="33.700000000000003"/>
    <n v="2123458039"/>
    <n v="250221"/>
    <n v="69341164"/>
    <x v="22"/>
    <n v="333716726"/>
    <n v="2350373"/>
    <n v="972025"/>
    <n v="39843516"/>
    <n v="293246122"/>
    <n v="9538431"/>
    <n v="6"/>
    <n v="185"/>
    <n v="155"/>
    <n v="15"/>
    <n v="13828"/>
    <n v="0"/>
    <n v="12735768.5"/>
    <n v="7818"/>
    <n v="3265268.5"/>
    <n v="28504"/>
    <n v="2139459076"/>
  </r>
  <r>
    <x v="1786"/>
    <x v="473"/>
    <x v="26"/>
    <x v="662"/>
    <s v="USUM71900409"/>
    <n v="1857"/>
    <n v="33.700000000000003"/>
    <n v="975281654"/>
    <n v="82431"/>
    <n v="31929703"/>
    <x v="19"/>
    <n v="672090558"/>
    <n v="7230344"/>
    <n v="66530"/>
    <n v="29856824"/>
    <n v="218317192"/>
    <n v="920848561"/>
    <n v="74"/>
    <n v="52163"/>
    <n v="263"/>
    <n v="29"/>
    <n v="609186"/>
    <n v="19"/>
    <n v="162544700"/>
    <n v="135795"/>
    <n v="3265268.5"/>
    <n v="2386682"/>
    <n v="1141091622.5"/>
  </r>
  <r>
    <x v="1787"/>
    <x v="1663"/>
    <x v="948"/>
    <x v="483"/>
    <s v="ITJG42400001"/>
    <n v="1853"/>
    <n v="33.700000000000003"/>
    <n v="81694468"/>
    <n v="4777"/>
    <n v="7822812"/>
    <x v="17"/>
    <n v="47424040"/>
    <n v="377348"/>
    <n v="182529"/>
    <n v="173700"/>
    <n v="4000000"/>
    <n v="251776060"/>
    <n v="28"/>
    <n v="14334"/>
    <n v="86"/>
    <n v="15"/>
    <n v="3191554"/>
    <n v="23"/>
    <n v="3551"/>
    <n v="7818"/>
    <n v="12350"/>
    <n v="262811"/>
    <n v="81710369"/>
  </r>
  <r>
    <x v="1788"/>
    <x v="1664"/>
    <x v="179"/>
    <x v="577"/>
    <s v="GBARL1801571"/>
    <n v="1852"/>
    <n v="33.700000000000003"/>
    <n v="942092206"/>
    <n v="129847"/>
    <n v="59476416"/>
    <x v="26"/>
    <n v="561103775"/>
    <n v="5753715"/>
    <n v="247441"/>
    <n v="154388347"/>
    <n v="1462282216"/>
    <n v="1257603748"/>
    <n v="106"/>
    <n v="19349"/>
    <n v="17"/>
    <n v="89"/>
    <n v="1222203"/>
    <n v="32"/>
    <n v="33775179"/>
    <n v="23653"/>
    <n v="3265268.5"/>
    <n v="11510830"/>
    <n v="979132653.5"/>
  </r>
  <r>
    <x v="1789"/>
    <x v="1312"/>
    <x v="588"/>
    <x v="789"/>
    <s v="QM4TX2252947"/>
    <n v="1862"/>
    <n v="33.700000000000003"/>
    <n v="231258162"/>
    <n v="42133"/>
    <n v="12601998"/>
    <x v="42"/>
    <n v="143774447"/>
    <n v="773465"/>
    <n v="1754800"/>
    <n v="79825538"/>
    <n v="760223916"/>
    <n v="317485352"/>
    <n v="27"/>
    <n v="5833"/>
    <n v="368"/>
    <n v="1"/>
    <n v="46161"/>
    <n v="20"/>
    <n v="3321809"/>
    <n v="662"/>
    <n v="3265268.5"/>
    <n v="616275"/>
    <n v="237845239.5"/>
  </r>
  <r>
    <x v="1790"/>
    <x v="1665"/>
    <x v="949"/>
    <x v="148"/>
    <s v="QMFME2231905"/>
    <n v="1876"/>
    <n v="33.6"/>
    <n v="239850720"/>
    <n v="3"/>
    <n v="56"/>
    <x v="5"/>
    <n v="369121448"/>
    <n v="410669"/>
    <n v="182529"/>
    <n v="26576921.5"/>
    <n v="266064027"/>
    <n v="97746040"/>
    <n v="0"/>
    <n v="2"/>
    <n v="86"/>
    <n v="0"/>
    <n v="237407"/>
    <n v="0"/>
    <n v="12735768.5"/>
    <n v="7818"/>
    <n v="3265268.5"/>
    <n v="1"/>
    <n v="255851757"/>
  </r>
  <r>
    <x v="1791"/>
    <x v="1666"/>
    <x v="950"/>
    <x v="84"/>
    <s v="BEW512200007"/>
    <n v="1871"/>
    <n v="33.6"/>
    <n v="1537"/>
    <n v="3"/>
    <n v="226"/>
    <x v="5"/>
    <n v="414936783"/>
    <n v="442757"/>
    <n v="182529"/>
    <n v="26576921.5"/>
    <n v="266064027"/>
    <n v="97746040"/>
    <n v="0"/>
    <n v="3"/>
    <n v="86"/>
    <n v="0"/>
    <n v="237407"/>
    <n v="0"/>
    <n v="12735768.5"/>
    <n v="7818"/>
    <n v="3265268.5"/>
    <n v="0"/>
    <n v="16002574"/>
  </r>
  <r>
    <x v="1792"/>
    <x v="1667"/>
    <x v="951"/>
    <x v="700"/>
    <s v="USZ4V1700087"/>
    <n v="1873"/>
    <n v="33.6"/>
    <n v="67890975"/>
    <n v="26030"/>
    <n v="3848842"/>
    <x v="62"/>
    <n v="3506898"/>
    <n v="39237"/>
    <n v="13018365"/>
    <n v="197043302"/>
    <n v="3438499599"/>
    <n v="97746040"/>
    <n v="38"/>
    <n v="859"/>
    <n v="86"/>
    <n v="8"/>
    <n v="4732"/>
    <n v="0"/>
    <n v="3722073"/>
    <n v="5476"/>
    <n v="3265268.5"/>
    <n v="1775117"/>
    <n v="74878316.5"/>
  </r>
  <r>
    <x v="1793"/>
    <x v="1668"/>
    <x v="143"/>
    <x v="359"/>
    <s v="USRC11901901"/>
    <n v="1875"/>
    <n v="33.6"/>
    <n v="943137389"/>
    <n v="117582"/>
    <n v="79382957"/>
    <x v="30"/>
    <n v="315848540"/>
    <n v="1595053"/>
    <n v="43336"/>
    <n v="9354620"/>
    <n v="94552478"/>
    <n v="93310119"/>
    <n v="302"/>
    <n v="243385"/>
    <n v="238"/>
    <n v="165"/>
    <n v="2663236"/>
    <n v="98"/>
    <n v="54000735"/>
    <n v="46744"/>
    <n v="3265268.5"/>
    <n v="5337579"/>
    <n v="1000403392.5"/>
  </r>
  <r>
    <x v="1794"/>
    <x v="1669"/>
    <x v="952"/>
    <x v="289"/>
    <s v="QZNWZ2297541"/>
    <n v="1868"/>
    <n v="33.6"/>
    <n v="299202591"/>
    <n v="67616"/>
    <n v="26749482"/>
    <x v="30"/>
    <n v="36393651"/>
    <n v="720855"/>
    <n v="418361"/>
    <n v="408682791"/>
    <n v="5978876777"/>
    <n v="1312638"/>
    <n v="21"/>
    <n v="796"/>
    <n v="86"/>
    <n v="6"/>
    <n v="28157"/>
    <n v="0"/>
    <n v="3556887"/>
    <n v="3088"/>
    <n v="3265268.5"/>
    <n v="2693410"/>
    <n v="306024746.5"/>
  </r>
  <r>
    <x v="1360"/>
    <x v="1670"/>
    <x v="201"/>
    <x v="930"/>
    <s v="GBAHS1800051"/>
    <n v="1869"/>
    <n v="33.6"/>
    <n v="1436709386"/>
    <n v="1231"/>
    <n v="419951"/>
    <x v="56"/>
    <n v="1548579253"/>
    <n v="15340302"/>
    <n v="182529"/>
    <n v="26576921.5"/>
    <n v="266064027"/>
    <n v="279747036"/>
    <n v="32"/>
    <n v="74968"/>
    <n v="86"/>
    <n v="1"/>
    <n v="2711"/>
    <n v="0"/>
    <n v="12735768.5"/>
    <n v="7818"/>
    <n v="4037"/>
    <n v="0"/>
    <n v="1449449191.5"/>
  </r>
  <r>
    <x v="1795"/>
    <x v="1671"/>
    <x v="436"/>
    <x v="136"/>
    <s v="AR3N42100008"/>
    <n v="1866"/>
    <n v="33.6"/>
    <n v="297383787"/>
    <n v="36673"/>
    <n v="9448129"/>
    <x v="57"/>
    <n v="467320988"/>
    <n v="3360533"/>
    <n v="182529"/>
    <n v="26576921.5"/>
    <n v="266064027"/>
    <n v="595873581"/>
    <n v="20"/>
    <n v="12895"/>
    <n v="86"/>
    <n v="14"/>
    <n v="27719"/>
    <n v="8"/>
    <n v="344197"/>
    <n v="604"/>
    <n v="13998"/>
    <n v="737203"/>
    <n v="297741982"/>
  </r>
  <r>
    <x v="1796"/>
    <x v="1672"/>
    <x v="426"/>
    <x v="931"/>
    <s v="USRC11703646"/>
    <n v="1865"/>
    <n v="33.6"/>
    <n v="937339123"/>
    <n v="96612"/>
    <n v="21547967"/>
    <x v="30"/>
    <n v="479514227"/>
    <n v="3606789"/>
    <n v="191838"/>
    <n v="8019207"/>
    <n v="56608149"/>
    <n v="88739909"/>
    <n v="82"/>
    <n v="177635"/>
    <n v="182"/>
    <n v="48"/>
    <n v="194316"/>
    <n v="68"/>
    <n v="418186255"/>
    <n v="99110"/>
    <n v="3265268.5"/>
    <n v="5381698"/>
    <n v="1358790646.5"/>
  </r>
  <r>
    <x v="1797"/>
    <x v="1673"/>
    <x v="808"/>
    <x v="932"/>
    <s v="AR5UH2301964"/>
    <n v="1867"/>
    <n v="33.6"/>
    <n v="54141672"/>
    <n v="5115"/>
    <n v="10033097"/>
    <x v="34"/>
    <n v="89396830"/>
    <n v="355314"/>
    <n v="182529"/>
    <n v="26576921.5"/>
    <n v="266064027"/>
    <n v="195623398"/>
    <n v="0"/>
    <n v="183"/>
    <n v="86"/>
    <n v="2"/>
    <n v="6018"/>
    <n v="13"/>
    <n v="12735768.5"/>
    <n v="7818"/>
    <n v="3265268.5"/>
    <n v="36160"/>
    <n v="70142709"/>
  </r>
  <r>
    <x v="1798"/>
    <x v="1674"/>
    <x v="491"/>
    <x v="933"/>
    <s v="QZDQH1906375"/>
    <n v="1877"/>
    <n v="33.6"/>
    <n v="432634168"/>
    <n v="31429"/>
    <n v="17749866"/>
    <x v="59"/>
    <n v="699174305"/>
    <n v="2537896"/>
    <n v="128548"/>
    <n v="12531029"/>
    <n v="168805311"/>
    <n v="19333484"/>
    <n v="16"/>
    <n v="5054"/>
    <n v="134"/>
    <n v="7"/>
    <n v="6081112"/>
    <n v="38"/>
    <n v="92147328"/>
    <n v="21527"/>
    <n v="3265268.5"/>
    <n v="1109128"/>
    <n v="528046764.5"/>
  </r>
  <r>
    <x v="1799"/>
    <x v="1675"/>
    <x v="312"/>
    <x v="178"/>
    <s v="BRWMB2400738"/>
    <n v="1874"/>
    <n v="33.6"/>
    <n v="11576361"/>
    <n v="935"/>
    <n v="26514018"/>
    <x v="14"/>
    <n v="9310828"/>
    <n v="224835"/>
    <n v="182529"/>
    <n v="26576921.5"/>
    <n v="266064027"/>
    <n v="104741"/>
    <n v="2"/>
    <n v="2"/>
    <n v="86"/>
    <n v="5"/>
    <n v="7100195"/>
    <n v="19"/>
    <n v="12735768.5"/>
    <n v="7818"/>
    <n v="3265268.5"/>
    <n v="0"/>
    <n v="27577398"/>
  </r>
  <r>
    <x v="1800"/>
    <x v="504"/>
    <x v="106"/>
    <x v="241"/>
    <s v="USUG12101248"/>
    <n v="1878"/>
    <n v="33.6"/>
    <n v="884616492"/>
    <n v="101479"/>
    <n v="24049783"/>
    <x v="22"/>
    <n v="211384847"/>
    <n v="2822121"/>
    <n v="94602"/>
    <n v="92641326"/>
    <n v="464412661"/>
    <n v="14107434"/>
    <n v="32"/>
    <n v="1529"/>
    <n v="7"/>
    <n v="10"/>
    <n v="32485"/>
    <n v="8"/>
    <n v="21456287"/>
    <n v="28539"/>
    <n v="3265268.5"/>
    <n v="1187607"/>
    <n v="909338047.5"/>
  </r>
  <r>
    <x v="1801"/>
    <x v="1676"/>
    <x v="165"/>
    <x v="934"/>
    <s v="US2BU1600020"/>
    <n v="1872"/>
    <n v="33.6"/>
    <n v="355833360"/>
    <n v="32831"/>
    <n v="9930933"/>
    <x v="50"/>
    <n v="1841152614"/>
    <n v="6950519"/>
    <n v="673957"/>
    <n v="68853618"/>
    <n v="580818135"/>
    <n v="246854508"/>
    <n v="32"/>
    <n v="9113"/>
    <n v="64"/>
    <n v="22"/>
    <n v="84506"/>
    <n v="22"/>
    <n v="49501753"/>
    <n v="161901"/>
    <n v="3265268.5"/>
    <n v="2606582"/>
    <n v="408600381.5"/>
  </r>
  <r>
    <x v="1802"/>
    <x v="1677"/>
    <x v="360"/>
    <x v="327"/>
    <s v="USSD11600415"/>
    <n v="1870"/>
    <n v="33.6"/>
    <n v="583299836"/>
    <n v="52696"/>
    <n v="14027229"/>
    <x v="42"/>
    <n v="1463687327"/>
    <n v="4556113"/>
    <n v="206254"/>
    <n v="7981083"/>
    <n v="107045562"/>
    <n v="279080167"/>
    <n v="52"/>
    <n v="15341"/>
    <n v="82"/>
    <n v="32"/>
    <n v="318807"/>
    <n v="33"/>
    <n v="196553476"/>
    <n v="74725"/>
    <n v="3265268.5"/>
    <n v="5312033"/>
    <n v="783118580.5"/>
  </r>
  <r>
    <x v="1803"/>
    <x v="1678"/>
    <x v="953"/>
    <x v="80"/>
    <s v="USUM72216687"/>
    <n v="1881"/>
    <n v="33.5"/>
    <n v="52106559"/>
    <n v="13612"/>
    <n v="2835147"/>
    <x v="53"/>
    <n v="70625059"/>
    <n v="637218"/>
    <n v="50210"/>
    <n v="9243349"/>
    <n v="81185287"/>
    <n v="143356579"/>
    <n v="30"/>
    <n v="173142"/>
    <n v="104"/>
    <n v="4"/>
    <n v="432333"/>
    <n v="36"/>
    <n v="52357286"/>
    <n v="37370"/>
    <n v="4473646"/>
    <n v="1514755"/>
    <n v="108937491"/>
  </r>
  <r>
    <x v="1804"/>
    <x v="1679"/>
    <x v="954"/>
    <x v="935"/>
    <s v="USAT21502122"/>
    <n v="1879"/>
    <n v="33.5"/>
    <n v="1086861259"/>
    <n v="228925"/>
    <n v="44949918"/>
    <x v="8"/>
    <n v="836662907"/>
    <n v="8009540"/>
    <n v="1629364"/>
    <n v="344124487"/>
    <n v="4201171109"/>
    <n v="180196685"/>
    <n v="25"/>
    <n v="105889"/>
    <n v="97"/>
    <n v="117"/>
    <n v="717998"/>
    <n v="25"/>
    <n v="12735768.5"/>
    <n v="7818"/>
    <n v="3265268.5"/>
    <n v="0"/>
    <n v="1102862296"/>
  </r>
  <r>
    <x v="1306"/>
    <x v="1680"/>
    <x v="123"/>
    <x v="936"/>
    <s v="USAT21603246"/>
    <n v="1882"/>
    <n v="33.5"/>
    <n v="1425996809"/>
    <n v="995"/>
    <n v="505357"/>
    <x v="66"/>
    <n v="1917522970"/>
    <n v="10237469"/>
    <n v="182529"/>
    <n v="26576921.5"/>
    <n v="266064027"/>
    <n v="1676191851"/>
    <n v="2"/>
    <n v="5953.5"/>
    <n v="86"/>
    <n v="0"/>
    <n v="237407"/>
    <n v="0"/>
    <n v="12735768.5"/>
    <n v="7818"/>
    <n v="3265268.5"/>
    <n v="0"/>
    <n v="1441997846"/>
  </r>
  <r>
    <x v="1805"/>
    <x v="1681"/>
    <x v="955"/>
    <x v="148"/>
    <s v="AUMEV2312696"/>
    <n v="1880"/>
    <n v="33.5"/>
    <n v="6300"/>
    <n v="10"/>
    <n v="398"/>
    <x v="45"/>
    <n v="371579831"/>
    <n v="300617"/>
    <n v="7"/>
    <n v="807"/>
    <n v="29251"/>
    <n v="45503399"/>
    <n v="0"/>
    <n v="30"/>
    <n v="86"/>
    <n v="0"/>
    <n v="237407"/>
    <n v="0"/>
    <n v="12735768.5"/>
    <n v="7818"/>
    <n v="3265268.5"/>
    <n v="0"/>
    <n v="16007337"/>
  </r>
  <r>
    <x v="1806"/>
    <x v="1682"/>
    <x v="618"/>
    <x v="937"/>
    <s v="USRC11600042"/>
    <n v="1883"/>
    <n v="33.5"/>
    <n v="1320205697"/>
    <n v="124827"/>
    <n v="38410821"/>
    <x v="14"/>
    <n v="1389678876"/>
    <n v="10725384"/>
    <n v="184911"/>
    <n v="26228617"/>
    <n v="191249307"/>
    <n v="205101912"/>
    <n v="155"/>
    <n v="43881"/>
    <n v="64"/>
    <n v="67"/>
    <n v="381330"/>
    <n v="26"/>
    <n v="12735768.5"/>
    <n v="7818"/>
    <n v="3265268.5"/>
    <n v="7226364"/>
    <n v="1336206734"/>
  </r>
  <r>
    <x v="1807"/>
    <x v="1683"/>
    <x v="92"/>
    <x v="56"/>
    <s v="USUM72019717"/>
    <n v="1886"/>
    <n v="33.4"/>
    <n v="820953"/>
    <n v="204"/>
    <n v="16612"/>
    <x v="67"/>
    <n v="38888242"/>
    <n v="500894"/>
    <n v="182529"/>
    <n v="26576921.5"/>
    <n v="266064027"/>
    <n v="97746040"/>
    <n v="0"/>
    <n v="576584"/>
    <n v="86"/>
    <n v="0"/>
    <n v="237407"/>
    <n v="0"/>
    <n v="12735768.5"/>
    <n v="7818"/>
    <n v="3265268.5"/>
    <n v="0"/>
    <n v="16821990"/>
  </r>
  <r>
    <x v="1808"/>
    <x v="1684"/>
    <x v="956"/>
    <x v="270"/>
    <s v="USUM72309787"/>
    <n v="1884"/>
    <n v="33.4"/>
    <n v="36398813"/>
    <n v="7606"/>
    <n v="12388422"/>
    <x v="52"/>
    <n v="51105810"/>
    <n v="440385"/>
    <n v="42585"/>
    <n v="3116540"/>
    <n v="30427598"/>
    <n v="166879315"/>
    <n v="17"/>
    <n v="65182"/>
    <n v="77"/>
    <n v="5"/>
    <n v="660396"/>
    <n v="39"/>
    <n v="37401204"/>
    <n v="8950"/>
    <n v="3499801"/>
    <n v="1019440"/>
    <n v="77299818"/>
  </r>
  <r>
    <x v="1809"/>
    <x v="1685"/>
    <x v="957"/>
    <x v="938"/>
    <s v="SGB502242208"/>
    <n v="1891"/>
    <n v="33.4"/>
    <n v="32642"/>
    <n v="7"/>
    <n v="2063"/>
    <x v="38"/>
    <n v="50391"/>
    <n v="373"/>
    <n v="3622500"/>
    <n v="8929235"/>
    <n v="235913641"/>
    <n v="97746040"/>
    <n v="0"/>
    <n v="5953.5"/>
    <n v="86"/>
    <n v="0"/>
    <n v="237407"/>
    <n v="0"/>
    <n v="12735768.5"/>
    <n v="7818"/>
    <n v="3265268.5"/>
    <n v="0"/>
    <n v="16033679"/>
  </r>
  <r>
    <x v="1810"/>
    <x v="1686"/>
    <x v="958"/>
    <x v="939"/>
    <s v="INS402000018"/>
    <n v="1889"/>
    <n v="33.4"/>
    <n v="76630812"/>
    <n v="8933"/>
    <n v="1073356"/>
    <x v="55"/>
    <n v="964253382"/>
    <n v="9620300"/>
    <n v="199165"/>
    <n v="7327817"/>
    <n v="99450429"/>
    <n v="865457"/>
    <n v="4"/>
    <n v="20"/>
    <n v="86"/>
    <n v="0"/>
    <n v="237407"/>
    <n v="5"/>
    <n v="7"/>
    <n v="7818"/>
    <n v="3265268.5"/>
    <n v="264288"/>
    <n v="79896087.5"/>
  </r>
  <r>
    <x v="1811"/>
    <x v="1687"/>
    <x v="959"/>
    <x v="940"/>
    <s v="US6YF1600026"/>
    <n v="1888"/>
    <n v="33.4"/>
    <n v="316267018"/>
    <n v="68407"/>
    <n v="10932431"/>
    <x v="71"/>
    <n v="515355994"/>
    <n v="3980712"/>
    <n v="83370"/>
    <n v="35643009"/>
    <n v="286622729"/>
    <n v="2170348"/>
    <n v="165"/>
    <n v="7714"/>
    <n v="86"/>
    <n v="10"/>
    <n v="7187"/>
    <n v="12"/>
    <n v="144019785"/>
    <n v="192642"/>
    <n v="109465969"/>
    <n v="2698587"/>
    <n v="569752772"/>
  </r>
  <r>
    <x v="1812"/>
    <x v="1688"/>
    <x v="210"/>
    <x v="116"/>
    <s v="USAT22306846"/>
    <n v="1885"/>
    <n v="33.4"/>
    <n v="125102655"/>
    <n v="54044"/>
    <n v="18974212"/>
    <x v="48"/>
    <n v="7154684"/>
    <n v="115132"/>
    <n v="6550"/>
    <n v="1263286"/>
    <n v="9831629"/>
    <n v="174647301"/>
    <n v="26"/>
    <n v="5953.5"/>
    <n v="86"/>
    <n v="4"/>
    <n v="20831"/>
    <n v="1"/>
    <n v="502164"/>
    <n v="1157"/>
    <n v="3265268.5"/>
    <n v="207467"/>
    <n v="128870087.5"/>
  </r>
  <r>
    <x v="1813"/>
    <x v="1689"/>
    <x v="960"/>
    <x v="941"/>
    <s v="INM432400019"/>
    <n v="1892"/>
    <n v="33.4"/>
    <n v="6576855"/>
    <n v="307"/>
    <n v="62869"/>
    <x v="5"/>
    <n v="66986452"/>
    <n v="456000"/>
    <n v="128600"/>
    <n v="774"/>
    <n v="6127"/>
    <n v="33272955"/>
    <n v="1"/>
    <n v="91"/>
    <n v="86"/>
    <n v="0"/>
    <n v="237407"/>
    <n v="0"/>
    <n v="12735768.5"/>
    <n v="7818"/>
    <n v="3265268.5"/>
    <n v="43588"/>
    <n v="22577892"/>
  </r>
  <r>
    <x v="1814"/>
    <x v="1690"/>
    <x v="961"/>
    <x v="499"/>
    <s v="INS182203495"/>
    <n v="1890"/>
    <n v="33.4"/>
    <n v="123908201"/>
    <n v="6218"/>
    <n v="4505067"/>
    <x v="52"/>
    <n v="417372813"/>
    <n v="3801568"/>
    <n v="182529"/>
    <n v="26576921.5"/>
    <n v="266064027"/>
    <n v="70876135"/>
    <n v="1"/>
    <n v="5953.5"/>
    <n v="86"/>
    <n v="0"/>
    <n v="237407"/>
    <n v="4"/>
    <n v="12735768.5"/>
    <n v="7818"/>
    <n v="3265268.5"/>
    <n v="62937"/>
    <n v="139909238"/>
  </r>
  <r>
    <x v="1815"/>
    <x v="1691"/>
    <x v="68"/>
    <x v="84"/>
    <s v="USUM72222547"/>
    <n v="1887"/>
    <n v="33.4"/>
    <n v="491242756"/>
    <n v="37814"/>
    <n v="18470152"/>
    <x v="31"/>
    <n v="80668854"/>
    <n v="1002368"/>
    <n v="37716"/>
    <n v="4293404"/>
    <n v="77308719"/>
    <n v="1693129"/>
    <n v="57"/>
    <n v="23639"/>
    <n v="37"/>
    <n v="30"/>
    <n v="2744817"/>
    <n v="32"/>
    <n v="28747940"/>
    <n v="3596"/>
    <n v="3265268.5"/>
    <n v="734819"/>
    <n v="523255964.5"/>
  </r>
  <r>
    <x v="1816"/>
    <x v="1692"/>
    <x v="962"/>
    <x v="942"/>
    <s v="QZTB22388736"/>
    <n v="1894"/>
    <n v="33.299999999999997"/>
    <n v="118193328"/>
    <n v="26395"/>
    <n v="13098603"/>
    <x v="5"/>
    <n v="16317704"/>
    <n v="394257"/>
    <n v="230472"/>
    <n v="100318030"/>
    <n v="736463674"/>
    <n v="97746040"/>
    <n v="10"/>
    <n v="342"/>
    <n v="8"/>
    <n v="2"/>
    <n v="1675"/>
    <n v="29"/>
    <n v="377548"/>
    <n v="4267"/>
    <n v="6417"/>
    <n v="669634"/>
    <n v="118577293"/>
  </r>
  <r>
    <x v="1817"/>
    <x v="1693"/>
    <x v="963"/>
    <x v="42"/>
    <s v="USUM72301683"/>
    <n v="1900"/>
    <n v="33.299999999999997"/>
    <n v="35004403"/>
    <n v="6013"/>
    <n v="1732149"/>
    <x v="55"/>
    <n v="148269610"/>
    <n v="1257935"/>
    <n v="2450912"/>
    <n v="309650224"/>
    <n v="2693255753"/>
    <n v="97746040"/>
    <n v="4"/>
    <n v="29"/>
    <n v="417"/>
    <n v="0"/>
    <n v="237407"/>
    <n v="8"/>
    <n v="92054"/>
    <n v="1102"/>
    <n v="3265268.5"/>
    <n v="35868"/>
    <n v="38361725.5"/>
  </r>
  <r>
    <x v="1818"/>
    <x v="1694"/>
    <x v="777"/>
    <x v="375"/>
    <s v="GBUM72400217"/>
    <n v="1896"/>
    <n v="33.299999999999997"/>
    <n v="27715232"/>
    <n v="2834"/>
    <n v="16731190"/>
    <x v="5"/>
    <n v="10646067"/>
    <n v="88249"/>
    <n v="182529"/>
    <n v="26576921.5"/>
    <n v="266064027"/>
    <n v="33280611"/>
    <n v="31"/>
    <n v="56755"/>
    <n v="40"/>
    <n v="36"/>
    <n v="7400670"/>
    <n v="50"/>
    <n v="222437"/>
    <n v="7818"/>
    <n v="293113"/>
    <n v="519975"/>
    <n v="28230782"/>
  </r>
  <r>
    <x v="1819"/>
    <x v="1652"/>
    <x v="943"/>
    <x v="850"/>
    <s v="USJAY1100032"/>
    <n v="1898"/>
    <n v="33.299999999999997"/>
    <n v="1164166623"/>
    <n v="262779"/>
    <n v="103712117"/>
    <x v="25"/>
    <n v="1332702041"/>
    <n v="6176607"/>
    <n v="142435"/>
    <n v="20425129"/>
    <n v="225165270"/>
    <n v="1458438173"/>
    <n v="120"/>
    <n v="348"/>
    <n v="29"/>
    <n v="82"/>
    <n v="517742"/>
    <n v="19"/>
    <n v="595162539"/>
    <n v="451894"/>
    <n v="3265268.5"/>
    <n v="16112049"/>
    <n v="1762594430.5"/>
  </r>
  <r>
    <x v="1731"/>
    <x v="1611"/>
    <x v="917"/>
    <x v="204"/>
    <s v="USAT22223103"/>
    <n v="1895"/>
    <n v="33.299999999999997"/>
    <n v="519330096"/>
    <n v="67639"/>
    <n v="18087902"/>
    <x v="20"/>
    <n v="255558"/>
    <n v="3748"/>
    <n v="182529"/>
    <n v="26576921.5"/>
    <n v="266064027"/>
    <n v="97746040"/>
    <n v="26"/>
    <n v="2969"/>
    <n v="86"/>
    <n v="7"/>
    <n v="22420"/>
    <n v="11"/>
    <n v="1778625"/>
    <n v="5601"/>
    <n v="3265268.5"/>
    <n v="1841098"/>
    <n v="524373989.5"/>
  </r>
  <r>
    <x v="1820"/>
    <x v="1695"/>
    <x v="964"/>
    <x v="943"/>
    <s v="QZFYX1950028"/>
    <n v="1901"/>
    <n v="33.299999999999997"/>
    <n v="314672402"/>
    <n v="85038"/>
    <n v="16060938"/>
    <x v="42"/>
    <n v="203831150"/>
    <n v="1327160"/>
    <n v="2909294"/>
    <n v="336713853"/>
    <n v="3345046787"/>
    <n v="8287270"/>
    <n v="72"/>
    <n v="212908"/>
    <n v="86"/>
    <n v="39"/>
    <n v="268404"/>
    <n v="14"/>
    <n v="1970428"/>
    <n v="7154"/>
    <n v="649849"/>
    <n v="8651171"/>
    <n v="317292679"/>
  </r>
  <r>
    <x v="1821"/>
    <x v="1696"/>
    <x v="427"/>
    <x v="867"/>
    <s v="DEE862301861"/>
    <n v="1902"/>
    <n v="33.299999999999997"/>
    <n v="21179750"/>
    <n v="3144"/>
    <n v="19059841"/>
    <x v="5"/>
    <n v="7849267"/>
    <n v="75556"/>
    <n v="182529"/>
    <n v="26576921.5"/>
    <n v="266064027"/>
    <n v="58998674"/>
    <n v="44"/>
    <n v="81555"/>
    <n v="86"/>
    <n v="63"/>
    <n v="7355939"/>
    <n v="38"/>
    <n v="8608"/>
    <n v="10"/>
    <n v="3265268.5"/>
    <n v="0"/>
    <n v="24453626.5"/>
  </r>
  <r>
    <x v="1822"/>
    <x v="1697"/>
    <x v="13"/>
    <x v="944"/>
    <s v="USSM11600557"/>
    <n v="1897"/>
    <n v="33.299999999999997"/>
    <n v="884825594"/>
    <n v="165579"/>
    <n v="32192169"/>
    <x v="39"/>
    <n v="838504706"/>
    <n v="3635933"/>
    <n v="14065"/>
    <n v="3965043"/>
    <n v="39734161"/>
    <n v="151660163"/>
    <n v="74"/>
    <n v="7064"/>
    <n v="86"/>
    <n v="66"/>
    <n v="255865"/>
    <n v="14"/>
    <n v="410065915"/>
    <n v="91951"/>
    <n v="5228883"/>
    <n v="4453169"/>
    <n v="1300120392"/>
  </r>
  <r>
    <x v="1823"/>
    <x v="1698"/>
    <x v="965"/>
    <x v="95"/>
    <s v="BRUM72202351"/>
    <n v="1899"/>
    <n v="33.299999999999997"/>
    <n v="23883628"/>
    <n v="1390"/>
    <n v="2563092"/>
    <x v="55"/>
    <n v="341471782"/>
    <n v="1328954"/>
    <n v="182529"/>
    <n v="450726"/>
    <n v="5358634"/>
    <n v="1018907021"/>
    <n v="3"/>
    <n v="173"/>
    <n v="86"/>
    <n v="7"/>
    <n v="164494"/>
    <n v="5"/>
    <n v="12735768.5"/>
    <n v="7818"/>
    <n v="3265268.5"/>
    <n v="7075"/>
    <n v="39884665"/>
  </r>
  <r>
    <x v="1824"/>
    <x v="1699"/>
    <x v="966"/>
    <x v="945"/>
    <s v="GBAHS1701239"/>
    <n v="1893"/>
    <n v="33.299999999999997"/>
    <n v="1124147912"/>
    <n v="131363"/>
    <n v="33090658"/>
    <x v="57"/>
    <n v="705027078"/>
    <n v="3320463"/>
    <n v="718998"/>
    <n v="18900715"/>
    <n v="202227585"/>
    <n v="250146204"/>
    <n v="13"/>
    <n v="116212"/>
    <n v="86"/>
    <n v="65"/>
    <n v="1197102"/>
    <n v="52"/>
    <n v="3075862"/>
    <n v="3013"/>
    <n v="12018131"/>
    <n v="0"/>
    <n v="1139241905"/>
  </r>
  <r>
    <x v="1825"/>
    <x v="1700"/>
    <x v="103"/>
    <x v="834"/>
    <s v="USSM12401540"/>
    <n v="1903"/>
    <n v="33.200000000000003"/>
    <n v="44441672"/>
    <n v="3110"/>
    <n v="21182930"/>
    <x v="47"/>
    <n v="6534998"/>
    <n v="164262"/>
    <n v="182529"/>
    <n v="7764642"/>
    <n v="95682600"/>
    <n v="186561065"/>
    <n v="33"/>
    <n v="38516"/>
    <n v="336"/>
    <n v="30"/>
    <n v="865129"/>
    <n v="26"/>
    <n v="1310044"/>
    <n v="1685"/>
    <n v="3265268.5"/>
    <n v="190730"/>
    <n v="49016984.5"/>
  </r>
  <r>
    <x v="169"/>
    <x v="162"/>
    <x v="119"/>
    <x v="149"/>
    <s v="USUG12306108"/>
    <n v="1910"/>
    <n v="33.200000000000003"/>
    <n v="372248119"/>
    <n v="6868"/>
    <n v="1527625"/>
    <x v="5"/>
    <n v="148269610"/>
    <n v="1257935"/>
    <n v="182529"/>
    <n v="26576921.5"/>
    <n v="266064027"/>
    <n v="97746040"/>
    <n v="17"/>
    <n v="115236"/>
    <n v="86"/>
    <n v="1"/>
    <n v="31089"/>
    <n v="9"/>
    <n v="12735768.5"/>
    <n v="7818"/>
    <n v="3265268.5"/>
    <n v="0"/>
    <n v="388249156"/>
  </r>
  <r>
    <x v="1826"/>
    <x v="1701"/>
    <x v="488"/>
    <x v="946"/>
    <s v="QMUY41500182"/>
    <n v="1907"/>
    <n v="33.200000000000003"/>
    <n v="1293191157"/>
    <n v="147868"/>
    <n v="30229579"/>
    <x v="39"/>
    <n v="606547382"/>
    <n v="4505365"/>
    <n v="5601"/>
    <n v="1739806"/>
    <n v="19401692"/>
    <n v="207022466"/>
    <n v="209"/>
    <n v="54267"/>
    <n v="448"/>
    <n v="71"/>
    <n v="492309"/>
    <n v="15"/>
    <n v="115098360"/>
    <n v="25201"/>
    <n v="70181589"/>
    <n v="10975728"/>
    <n v="1478471106"/>
  </r>
  <r>
    <x v="1827"/>
    <x v="1702"/>
    <x v="58"/>
    <x v="947"/>
    <s v="USRC11702939"/>
    <n v="1909"/>
    <n v="33.200000000000003"/>
    <n v="463298197"/>
    <n v="63764"/>
    <n v="17642317"/>
    <x v="48"/>
    <n v="148269610"/>
    <n v="1257935"/>
    <n v="10092900"/>
    <n v="57608178"/>
    <n v="615951784"/>
    <n v="97746040"/>
    <n v="69"/>
    <n v="5950"/>
    <n v="86"/>
    <n v="27"/>
    <n v="93791"/>
    <n v="0"/>
    <n v="1127864"/>
    <n v="9272"/>
    <n v="3265268.5"/>
    <n v="1300812"/>
    <n v="467691329.5"/>
  </r>
  <r>
    <x v="1828"/>
    <x v="60"/>
    <x v="55"/>
    <x v="56"/>
    <s v="QM6MZ2214892"/>
    <n v="1904"/>
    <n v="33.200000000000003"/>
    <n v="534736940"/>
    <n v="54870"/>
    <n v="16605882"/>
    <x v="33"/>
    <n v="243635144"/>
    <n v="1460980"/>
    <n v="35000"/>
    <n v="53470902"/>
    <n v="327984369"/>
    <n v="20204348"/>
    <n v="11"/>
    <n v="1066"/>
    <n v="86"/>
    <n v="1"/>
    <n v="72"/>
    <n v="4"/>
    <n v="17997118"/>
    <n v="4174"/>
    <n v="3265268.5"/>
    <n v="751985"/>
    <n v="555999326.5"/>
  </r>
  <r>
    <x v="1829"/>
    <x v="1703"/>
    <x v="441"/>
    <x v="332"/>
    <s v="USSD11900263"/>
    <n v="1908"/>
    <n v="33.200000000000003"/>
    <n v="594224324"/>
    <n v="50354"/>
    <n v="18628100"/>
    <x v="53"/>
    <n v="903046839"/>
    <n v="6893168"/>
    <n v="691299"/>
    <n v="11745148"/>
    <n v="140587874"/>
    <n v="275575570"/>
    <n v="89"/>
    <n v="13563"/>
    <n v="242"/>
    <n v="33"/>
    <n v="215002"/>
    <n v="32"/>
    <n v="24533016"/>
    <n v="20359"/>
    <n v="3265268.5"/>
    <n v="1100391"/>
    <n v="622022608.5"/>
  </r>
  <r>
    <x v="1830"/>
    <x v="1704"/>
    <x v="967"/>
    <x v="948"/>
    <s v="QM24S1703810"/>
    <n v="1911"/>
    <n v="33.200000000000003"/>
    <n v="475786302"/>
    <n v="169485"/>
    <n v="31599668"/>
    <x v="39"/>
    <n v="587498816"/>
    <n v="5883117"/>
    <n v="1017927"/>
    <n v="267389439"/>
    <n v="1965697775"/>
    <n v="15937686"/>
    <n v="62"/>
    <n v="3354"/>
    <n v="74"/>
    <n v="30"/>
    <n v="138867"/>
    <n v="36"/>
    <n v="45202847"/>
    <n v="60956"/>
    <n v="3265268.5"/>
    <n v="6595975"/>
    <n v="524254417.5"/>
  </r>
  <r>
    <x v="1831"/>
    <x v="1705"/>
    <x v="968"/>
    <x v="213"/>
    <s v="QMRSZ2200986"/>
    <n v="1906"/>
    <n v="33.200000000000003"/>
    <n v="156975001"/>
    <n v="21559"/>
    <n v="5658951"/>
    <x v="26"/>
    <n v="96079749"/>
    <n v="597275"/>
    <n v="192794"/>
    <n v="29435568"/>
    <n v="313652545"/>
    <n v="328117737"/>
    <n v="0"/>
    <n v="256048"/>
    <n v="130"/>
    <n v="3"/>
    <n v="87459"/>
    <n v="0"/>
    <n v="35986096"/>
    <n v="37567"/>
    <n v="1447109"/>
    <n v="0"/>
    <n v="194408206"/>
  </r>
  <r>
    <x v="1832"/>
    <x v="1706"/>
    <x v="427"/>
    <x v="131"/>
    <s v="DEE862400579"/>
    <n v="1905"/>
    <n v="33.200000000000003"/>
    <n v="19468909"/>
    <n v="2924"/>
    <n v="43639283"/>
    <x v="33"/>
    <n v="1130001"/>
    <n v="20708"/>
    <n v="182529"/>
    <n v="26576921.5"/>
    <n v="266064027"/>
    <n v="777"/>
    <n v="38"/>
    <n v="13552"/>
    <n v="86"/>
    <n v="64"/>
    <n v="1639901"/>
    <n v="21"/>
    <n v="10518"/>
    <n v="15"/>
    <n v="3265268.5"/>
    <n v="134063"/>
    <n v="22744695.5"/>
  </r>
  <r>
    <x v="1833"/>
    <x v="1707"/>
    <x v="969"/>
    <x v="949"/>
    <s v="GX8MK2200002"/>
    <n v="1915"/>
    <n v="33.1"/>
    <n v="239850720"/>
    <n v="28"/>
    <n v="283"/>
    <x v="46"/>
    <n v="445360465"/>
    <n v="369291"/>
    <n v="1"/>
    <n v="25"/>
    <n v="541"/>
    <n v="97746040"/>
    <n v="0"/>
    <n v="12"/>
    <n v="86"/>
    <n v="0"/>
    <n v="237407"/>
    <n v="0"/>
    <n v="12735768.5"/>
    <n v="7818"/>
    <n v="3265268.5"/>
    <n v="0"/>
    <n v="255851757"/>
  </r>
  <r>
    <x v="1834"/>
    <x v="1708"/>
    <x v="970"/>
    <x v="950"/>
    <s v="QZFZ62111678"/>
    <n v="1916"/>
    <n v="33.1"/>
    <n v="340744110"/>
    <n v="34114"/>
    <n v="13462017"/>
    <x v="57"/>
    <n v="616701633"/>
    <n v="3072699"/>
    <n v="148099"/>
    <n v="24444067"/>
    <n v="229127001"/>
    <n v="16616564"/>
    <n v="8"/>
    <n v="3944"/>
    <n v="328"/>
    <n v="3"/>
    <n v="178476"/>
    <n v="9"/>
    <n v="79403159"/>
    <n v="20882"/>
    <n v="3265268.5"/>
    <n v="1239032"/>
    <n v="423412537.5"/>
  </r>
  <r>
    <x v="1835"/>
    <x v="1709"/>
    <x v="971"/>
    <x v="951"/>
    <s v="USA3D0700101"/>
    <n v="1918"/>
    <n v="33.1"/>
    <n v="16326628"/>
    <n v="12434"/>
    <n v="3542140"/>
    <x v="37"/>
    <n v="7603329"/>
    <n v="122780"/>
    <n v="35323801"/>
    <n v="18422696340"/>
    <n v="214843956590"/>
    <n v="13579446"/>
    <n v="9"/>
    <n v="215"/>
    <n v="17"/>
    <n v="12"/>
    <n v="211251"/>
    <n v="12"/>
    <n v="107438"/>
    <n v="7818"/>
    <n v="3265268.5"/>
    <n v="632600"/>
    <n v="19699334.5"/>
  </r>
  <r>
    <x v="1836"/>
    <x v="1710"/>
    <x v="657"/>
    <x v="952"/>
    <s v="USQX92301932"/>
    <n v="1914"/>
    <n v="33.1"/>
    <n v="141377619"/>
    <n v="54114"/>
    <n v="7207419"/>
    <x v="48"/>
    <n v="20493982"/>
    <n v="566751"/>
    <n v="2021"/>
    <n v="802527"/>
    <n v="4036849"/>
    <n v="29195879"/>
    <n v="23"/>
    <n v="49738"/>
    <n v="464"/>
    <n v="12"/>
    <n v="99533"/>
    <n v="8"/>
    <n v="3088380"/>
    <n v="1985"/>
    <n v="3265268.5"/>
    <n v="387490"/>
    <n v="147731267.5"/>
  </r>
  <r>
    <x v="1837"/>
    <x v="1711"/>
    <x v="16"/>
    <x v="953"/>
    <s v="USUG12103690"/>
    <n v="1912"/>
    <n v="33.1"/>
    <n v="842558786"/>
    <n v="55074"/>
    <n v="40675939"/>
    <x v="20"/>
    <n v="290178261"/>
    <n v="6813320"/>
    <n v="169911"/>
    <n v="110877621"/>
    <n v="743331968"/>
    <n v="25836314"/>
    <n v="86"/>
    <n v="1865"/>
    <n v="77"/>
    <n v="9"/>
    <n v="21290"/>
    <n v="24"/>
    <n v="9689583"/>
    <n v="25854"/>
    <n v="3265268.5"/>
    <n v="827246"/>
    <n v="855513637.5"/>
  </r>
  <r>
    <x v="1838"/>
    <x v="1712"/>
    <x v="972"/>
    <x v="954"/>
    <s v="INS182116113"/>
    <n v="1917"/>
    <n v="33.1"/>
    <n v="125396685"/>
    <n v="6443"/>
    <n v="2952745"/>
    <x v="83"/>
    <n v="672837687"/>
    <n v="6059733"/>
    <n v="182529"/>
    <n v="26576921.5"/>
    <n v="266064027"/>
    <n v="259045019"/>
    <n v="6"/>
    <n v="5953.5"/>
    <n v="86"/>
    <n v="0"/>
    <n v="237407"/>
    <n v="2"/>
    <n v="12735768.5"/>
    <n v="7818"/>
    <n v="3265268.5"/>
    <n v="118884"/>
    <n v="141397722"/>
  </r>
  <r>
    <x v="1839"/>
    <x v="1713"/>
    <x v="973"/>
    <x v="360"/>
    <s v="USUG12402628"/>
    <n v="1913"/>
    <n v="33.1"/>
    <n v="12724701"/>
    <n v="3327"/>
    <n v="49830444"/>
    <x v="39"/>
    <n v="148269610"/>
    <n v="1257935"/>
    <n v="182529"/>
    <n v="26576921.5"/>
    <n v="266064027"/>
    <n v="97746040"/>
    <n v="15"/>
    <n v="1880"/>
    <n v="7"/>
    <n v="14"/>
    <n v="1284887"/>
    <n v="39"/>
    <n v="180837"/>
    <n v="132"/>
    <n v="279597"/>
    <n v="71800"/>
    <n v="13185135"/>
  </r>
  <r>
    <x v="1840"/>
    <x v="1714"/>
    <x v="204"/>
    <x v="955"/>
    <s v="USUG11902664"/>
    <n v="1923"/>
    <n v="33"/>
    <n v="440181206"/>
    <n v="87099"/>
    <n v="9847312"/>
    <x v="19"/>
    <n v="109575448"/>
    <n v="1082713"/>
    <n v="3157"/>
    <n v="795005"/>
    <n v="7112170"/>
    <n v="96353373"/>
    <n v="15"/>
    <n v="148"/>
    <n v="67"/>
    <n v="12"/>
    <n v="14936"/>
    <n v="0"/>
    <n v="22198717"/>
    <n v="31643"/>
    <n v="78581878"/>
    <n v="391268"/>
    <n v="540961801"/>
  </r>
  <r>
    <x v="1841"/>
    <x v="844"/>
    <x v="521"/>
    <x v="573"/>
    <s v="USWL12400695"/>
    <n v="1919"/>
    <n v="33"/>
    <n v="39876490"/>
    <n v="5502"/>
    <n v="29909107"/>
    <x v="34"/>
    <n v="22359938"/>
    <n v="133504"/>
    <n v="182529"/>
    <n v="26576921.5"/>
    <n v="266064027"/>
    <n v="9505646"/>
    <n v="6"/>
    <n v="1304"/>
    <n v="86"/>
    <n v="7"/>
    <n v="228766"/>
    <n v="19"/>
    <n v="320121"/>
    <n v="241"/>
    <n v="3265268.5"/>
    <n v="328225"/>
    <n v="43461879.5"/>
  </r>
  <r>
    <x v="1842"/>
    <x v="1715"/>
    <x v="974"/>
    <x v="956"/>
    <s v="INZ031413795"/>
    <n v="1920"/>
    <n v="33"/>
    <n v="31193454"/>
    <n v="2610"/>
    <n v="1441921"/>
    <x v="5"/>
    <n v="174795453"/>
    <n v="9673740"/>
    <n v="182529"/>
    <n v="26576921.5"/>
    <n v="266064027"/>
    <n v="97746040"/>
    <n v="2"/>
    <n v="427"/>
    <n v="86"/>
    <n v="0"/>
    <n v="237407"/>
    <n v="9"/>
    <n v="12735768.5"/>
    <n v="7818"/>
    <n v="3265268.5"/>
    <n v="64971"/>
    <n v="47194491"/>
  </r>
  <r>
    <x v="1843"/>
    <x v="1716"/>
    <x v="975"/>
    <x v="480"/>
    <s v="ZA56E2415633"/>
    <n v="1927"/>
    <n v="33"/>
    <n v="30674267"/>
    <n v="5326"/>
    <n v="8199508"/>
    <x v="26"/>
    <n v="52613580"/>
    <n v="674511"/>
    <n v="182529"/>
    <n v="64953911"/>
    <n v="934535152"/>
    <n v="26918523"/>
    <n v="29"/>
    <n v="2894"/>
    <n v="86"/>
    <n v="7"/>
    <n v="91885"/>
    <n v="15"/>
    <n v="12735768.5"/>
    <n v="7818"/>
    <n v="3265268.5"/>
    <n v="0"/>
    <n v="46675304"/>
  </r>
  <r>
    <x v="1844"/>
    <x v="1717"/>
    <x v="143"/>
    <x v="706"/>
    <s v="SEBGA1400887"/>
    <n v="1928"/>
    <n v="33"/>
    <n v="1106264600"/>
    <n v="144992"/>
    <n v="42832108"/>
    <x v="14"/>
    <n v="1040406066"/>
    <n v="4527957"/>
    <n v="19634"/>
    <n v="5987576"/>
    <n v="44057930"/>
    <n v="156656689"/>
    <n v="205"/>
    <n v="42861"/>
    <n v="86"/>
    <n v="106"/>
    <n v="894320"/>
    <n v="31"/>
    <n v="110972879"/>
    <n v="328237"/>
    <n v="3265268.5"/>
    <n v="17246943"/>
    <n v="1220502747.5"/>
  </r>
  <r>
    <x v="570"/>
    <x v="1718"/>
    <x v="330"/>
    <x v="957"/>
    <s v="USRC11600201"/>
    <n v="1924"/>
    <n v="33"/>
    <n v="699374947"/>
    <n v="88850"/>
    <n v="23034012"/>
    <x v="39"/>
    <n v="1299039980"/>
    <n v="8755006"/>
    <n v="1070394"/>
    <n v="403707523"/>
    <n v="6409931590"/>
    <n v="584819588"/>
    <n v="264"/>
    <n v="265852"/>
    <n v="86"/>
    <n v="106"/>
    <n v="1712547"/>
    <n v="11"/>
    <n v="12735768.5"/>
    <n v="7818"/>
    <n v="3265268.5"/>
    <n v="0"/>
    <n v="715375984"/>
  </r>
  <r>
    <x v="1845"/>
    <x v="1719"/>
    <x v="261"/>
    <x v="461"/>
    <s v="ITB002200841"/>
    <n v="1925"/>
    <n v="33"/>
    <n v="239288183"/>
    <n v="42084"/>
    <n v="9541843"/>
    <x v="14"/>
    <n v="56033826"/>
    <n v="823483"/>
    <n v="274300"/>
    <n v="20568859"/>
    <n v="206096023"/>
    <n v="22318374"/>
    <n v="34"/>
    <n v="38434"/>
    <n v="36"/>
    <n v="18"/>
    <n v="157940"/>
    <n v="20"/>
    <n v="2037712"/>
    <n v="2656"/>
    <n v="3265268.5"/>
    <n v="1704066"/>
    <n v="244591163.5"/>
  </r>
  <r>
    <x v="1846"/>
    <x v="1720"/>
    <x v="67"/>
    <x v="143"/>
    <s v="GBUM72306716"/>
    <n v="1921"/>
    <n v="33"/>
    <n v="81911061"/>
    <n v="28740"/>
    <n v="4403115"/>
    <x v="45"/>
    <n v="56777570"/>
    <n v="494663"/>
    <n v="43903"/>
    <n v="8852635"/>
    <n v="106000587"/>
    <n v="85442573"/>
    <n v="26"/>
    <n v="5953.5"/>
    <n v="86"/>
    <n v="30"/>
    <n v="865583"/>
    <n v="20"/>
    <n v="12735768.5"/>
    <n v="7818"/>
    <n v="798578"/>
    <n v="1019877"/>
    <n v="95445407.5"/>
  </r>
  <r>
    <x v="1847"/>
    <x v="1721"/>
    <x v="976"/>
    <x v="188"/>
    <s v="UKMDH2100069"/>
    <n v="1929"/>
    <n v="33"/>
    <n v="2265"/>
    <n v="37"/>
    <n v="2401"/>
    <x v="38"/>
    <n v="374193651"/>
    <n v="1023665"/>
    <n v="182529"/>
    <n v="26576921.5"/>
    <n v="266064027"/>
    <n v="97746040"/>
    <n v="0"/>
    <n v="2"/>
    <n v="86"/>
    <n v="0"/>
    <n v="237407"/>
    <n v="0"/>
    <n v="12735768.5"/>
    <n v="7818"/>
    <n v="3265268.5"/>
    <n v="51"/>
    <n v="16003302"/>
  </r>
  <r>
    <x v="1848"/>
    <x v="1722"/>
    <x v="977"/>
    <x v="132"/>
    <s v="RUA1D2370675"/>
    <n v="1922"/>
    <n v="33"/>
    <n v="17080355"/>
    <n v="5909"/>
    <n v="554886"/>
    <x v="74"/>
    <n v="203425864"/>
    <n v="773896"/>
    <n v="31300"/>
    <n v="2959139"/>
    <n v="33547289"/>
    <n v="435977933"/>
    <n v="17"/>
    <n v="1220"/>
    <n v="86"/>
    <n v="0"/>
    <n v="237407"/>
    <n v="0"/>
    <n v="12735768.5"/>
    <n v="7818"/>
    <n v="3265268.5"/>
    <n v="1065042"/>
    <n v="33081392"/>
  </r>
  <r>
    <x v="1849"/>
    <x v="1723"/>
    <x v="888"/>
    <x v="908"/>
    <s v="USA2P2350242"/>
    <n v="1926"/>
    <n v="33"/>
    <n v="242519709"/>
    <n v="18760"/>
    <n v="16688762"/>
    <x v="5"/>
    <n v="49878848"/>
    <n v="310358"/>
    <n v="48600"/>
    <n v="7116059"/>
    <n v="79422764"/>
    <n v="97746040"/>
    <n v="10"/>
    <n v="1"/>
    <n v="86"/>
    <n v="11"/>
    <n v="13121412"/>
    <n v="9"/>
    <n v="2357958"/>
    <n v="1130"/>
    <n v="3265268.5"/>
    <n v="329048"/>
    <n v="248142935.5"/>
  </r>
  <r>
    <x v="1850"/>
    <x v="628"/>
    <x v="26"/>
    <x v="958"/>
    <s v="USUM71601826"/>
    <n v="1934"/>
    <n v="32.9"/>
    <n v="1120622892"/>
    <n v="104167"/>
    <n v="39070160"/>
    <x v="20"/>
    <n v="1005463648"/>
    <n v="10636477"/>
    <n v="1235857"/>
    <n v="67641088"/>
    <n v="533969522"/>
    <n v="175840192"/>
    <n v="90"/>
    <n v="25667"/>
    <n v="93"/>
    <n v="42"/>
    <n v="585777"/>
    <n v="10"/>
    <n v="251664382"/>
    <n v="168447"/>
    <n v="3265268.5"/>
    <n v="4234563"/>
    <n v="1375552542.5"/>
  </r>
  <r>
    <x v="1851"/>
    <x v="1724"/>
    <x v="99"/>
    <x v="449"/>
    <s v="QM4TX2001949"/>
    <n v="1939"/>
    <n v="32.9"/>
    <n v="452491920"/>
    <n v="26714"/>
    <n v="19212443"/>
    <x v="42"/>
    <n v="945639729"/>
    <n v="27589023"/>
    <n v="216482"/>
    <n v="65951308"/>
    <n v="359662248"/>
    <n v="133249553"/>
    <n v="20"/>
    <n v="9325"/>
    <n v="15"/>
    <n v="8"/>
    <n v="242090"/>
    <n v="13"/>
    <n v="2482890"/>
    <n v="34459"/>
    <n v="3265268.5"/>
    <n v="1247966"/>
    <n v="458240078.5"/>
  </r>
  <r>
    <x v="1852"/>
    <x v="1725"/>
    <x v="26"/>
    <x v="334"/>
    <s v="USUM71405403"/>
    <n v="1930"/>
    <n v="32.9"/>
    <n v="863631428"/>
    <n v="84796"/>
    <n v="36693869"/>
    <x v="34"/>
    <n v="1514451986"/>
    <n v="7876147"/>
    <n v="10083"/>
    <n v="14796760"/>
    <n v="108204850"/>
    <n v="534765125"/>
    <n v="113"/>
    <n v="48871"/>
    <n v="713"/>
    <n v="59"/>
    <n v="486595"/>
    <n v="32"/>
    <n v="512871964"/>
    <n v="260096"/>
    <n v="3265268.5"/>
    <n v="8231077"/>
    <n v="1379768660.5"/>
  </r>
  <r>
    <x v="1853"/>
    <x v="1726"/>
    <x v="261"/>
    <x v="106"/>
    <s v="ITB002200385"/>
    <n v="1936"/>
    <n v="32.9"/>
    <n v="308183607"/>
    <n v="57988"/>
    <n v="30736731"/>
    <x v="42"/>
    <n v="29232672"/>
    <n v="460660"/>
    <n v="145290"/>
    <n v="31480770"/>
    <n v="401636873"/>
    <n v="65010"/>
    <n v="70"/>
    <n v="175801"/>
    <n v="629"/>
    <n v="52"/>
    <n v="355125"/>
    <n v="32"/>
    <n v="20536894"/>
    <n v="2578"/>
    <n v="3265268.5"/>
    <n v="2354432"/>
    <n v="331985769.5"/>
  </r>
  <r>
    <x v="1854"/>
    <x v="1727"/>
    <x v="978"/>
    <x v="224"/>
    <s v="GBUM71808052"/>
    <n v="1935"/>
    <n v="32.9"/>
    <n v="1016283394"/>
    <n v="103794"/>
    <n v="41086368"/>
    <x v="26"/>
    <n v="460509010"/>
    <n v="3376276"/>
    <n v="37205"/>
    <n v="3774501"/>
    <n v="45585575"/>
    <n v="523334750"/>
    <n v="192"/>
    <n v="198355"/>
    <n v="86"/>
    <n v="321"/>
    <n v="1173680"/>
    <n v="31"/>
    <n v="61750382"/>
    <n v="29039"/>
    <n v="3265268.5"/>
    <n v="9406511"/>
    <n v="1081299044.5"/>
  </r>
  <r>
    <x v="1855"/>
    <x v="1728"/>
    <x v="117"/>
    <x v="303"/>
    <s v="USAT21701762"/>
    <n v="1932"/>
    <n v="32.9"/>
    <n v="894360950"/>
    <n v="99270"/>
    <n v="29301256"/>
    <x v="48"/>
    <n v="73078701"/>
    <n v="913440"/>
    <n v="2055066"/>
    <n v="42674347"/>
    <n v="324949762"/>
    <n v="2201124"/>
    <n v="247"/>
    <n v="65706"/>
    <n v="175"/>
    <n v="41"/>
    <n v="164358"/>
    <n v="48"/>
    <n v="361926303"/>
    <n v="556695"/>
    <n v="3265268.5"/>
    <n v="6520985"/>
    <n v="1259552521.5"/>
  </r>
  <r>
    <x v="1856"/>
    <x v="1729"/>
    <x v="924"/>
    <x v="285"/>
    <s v="GBUM71302810"/>
    <n v="1933"/>
    <n v="32.9"/>
    <n v="1017438306"/>
    <n v="174201"/>
    <n v="45341736"/>
    <x v="14"/>
    <n v="569083040"/>
    <n v="3417150"/>
    <n v="202721"/>
    <n v="80786067"/>
    <n v="568058521"/>
    <n v="162617345"/>
    <n v="219"/>
    <n v="25714"/>
    <n v="239"/>
    <n v="105"/>
    <n v="1023099"/>
    <n v="72"/>
    <n v="346547845"/>
    <n v="609122"/>
    <n v="43896113"/>
    <n v="15182802"/>
    <n v="1407882264"/>
  </r>
  <r>
    <x v="1857"/>
    <x v="1730"/>
    <x v="10"/>
    <x v="405"/>
    <s v="USUM72306015"/>
    <n v="1938"/>
    <n v="32.9"/>
    <n v="160305133"/>
    <n v="35523"/>
    <n v="3552008"/>
    <x v="52"/>
    <n v="51153469"/>
    <n v="760977"/>
    <n v="7354"/>
    <n v="3026171"/>
    <n v="44574455"/>
    <n v="152388969"/>
    <n v="54"/>
    <n v="10192"/>
    <n v="916"/>
    <n v="6"/>
    <n v="99943"/>
    <n v="9"/>
    <n v="49591623"/>
    <n v="4402"/>
    <n v="3265268.5"/>
    <n v="437969"/>
    <n v="213162024.5"/>
  </r>
  <r>
    <x v="1858"/>
    <x v="1731"/>
    <x v="979"/>
    <x v="232"/>
    <s v="MXF152301940"/>
    <n v="1937"/>
    <n v="32.9"/>
    <n v="51637997"/>
    <n v="2090"/>
    <n v="37145336"/>
    <x v="11"/>
    <n v="17476503"/>
    <n v="309492"/>
    <n v="182529"/>
    <n v="26576921.5"/>
    <n v="266064027"/>
    <n v="2635352"/>
    <n v="7"/>
    <n v="2208"/>
    <n v="86"/>
    <n v="8"/>
    <n v="1175213"/>
    <n v="16"/>
    <n v="12157"/>
    <n v="90"/>
    <n v="1427"/>
    <n v="131747"/>
    <n v="51651581"/>
  </r>
  <r>
    <x v="1859"/>
    <x v="1732"/>
    <x v="51"/>
    <x v="284"/>
    <s v="GBUM71902381"/>
    <n v="1931"/>
    <n v="32.9"/>
    <n v="972593978"/>
    <n v="84347"/>
    <n v="25942681"/>
    <x v="52"/>
    <n v="489662988"/>
    <n v="4540879"/>
    <n v="29484"/>
    <n v="5267198"/>
    <n v="36540464"/>
    <n v="615432219"/>
    <n v="130"/>
    <n v="125065"/>
    <n v="67"/>
    <n v="39"/>
    <n v="924090"/>
    <n v="32"/>
    <n v="114575260"/>
    <n v="48374"/>
    <n v="842361"/>
    <n v="5795814"/>
    <n v="1088011599"/>
  </r>
  <r>
    <x v="1860"/>
    <x v="1733"/>
    <x v="980"/>
    <x v="222"/>
    <s v="QZS7J2358214"/>
    <n v="1942"/>
    <n v="32.799999999999997"/>
    <n v="101938916"/>
    <n v="14123"/>
    <n v="13264777"/>
    <x v="5"/>
    <n v="65544713"/>
    <n v="996619"/>
    <n v="385086"/>
    <n v="61673120"/>
    <n v="613007025"/>
    <n v="21795577"/>
    <n v="1"/>
    <n v="5953.5"/>
    <n v="86"/>
    <n v="0"/>
    <n v="237407"/>
    <n v="0"/>
    <n v="12735768.5"/>
    <n v="7818"/>
    <n v="3265268.5"/>
    <n v="436098"/>
    <n v="117939953"/>
  </r>
  <r>
    <x v="1861"/>
    <x v="1734"/>
    <x v="981"/>
    <x v="117"/>
    <s v="USQX92400566"/>
    <n v="1940"/>
    <n v="32.799999999999997"/>
    <n v="4792243"/>
    <n v="518"/>
    <n v="3436044"/>
    <x v="42"/>
    <n v="3218219"/>
    <n v="32702"/>
    <n v="426600"/>
    <n v="5937072"/>
    <n v="67702628"/>
    <n v="97746040"/>
    <n v="16"/>
    <n v="79"/>
    <n v="86"/>
    <n v="2"/>
    <n v="5829"/>
    <n v="7"/>
    <n v="12735768.5"/>
    <n v="7818"/>
    <n v="3489"/>
    <n v="480872"/>
    <n v="17531500.5"/>
  </r>
  <r>
    <x v="1862"/>
    <x v="1735"/>
    <x v="982"/>
    <x v="642"/>
    <s v="QM7YK2300245"/>
    <n v="1941"/>
    <n v="32.799999999999997"/>
    <n v="12102307"/>
    <n v="2"/>
    <n v="9001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1123232"/>
    <n v="28103344"/>
  </r>
  <r>
    <x v="1863"/>
    <x v="1736"/>
    <x v="983"/>
    <x v="104"/>
    <s v="GBKPL2280163"/>
    <n v="1944"/>
    <n v="32.799999999999997"/>
    <n v="540382129"/>
    <n v="67808"/>
    <n v="85710040"/>
    <x v="35"/>
    <n v="33922247"/>
    <n v="572580"/>
    <n v="681271"/>
    <n v="330884076"/>
    <n v="2631370364"/>
    <n v="237035026"/>
    <n v="76"/>
    <n v="24819"/>
    <n v="558"/>
    <n v="31"/>
    <n v="1893859"/>
    <n v="58"/>
    <n v="5849073"/>
    <n v="5565"/>
    <n v="3195140"/>
    <n v="1224138"/>
    <n v="549426342"/>
  </r>
  <r>
    <x v="1864"/>
    <x v="736"/>
    <x v="334"/>
    <x v="524"/>
    <s v="QM5FT1600120"/>
    <n v="1943"/>
    <n v="32.799999999999997"/>
    <n v="1480311407"/>
    <n v="162952"/>
    <n v="72991098"/>
    <x v="11"/>
    <n v="1013766482"/>
    <n v="4126099"/>
    <n v="324"/>
    <n v="755438"/>
    <n v="2054878"/>
    <n v="6397841"/>
    <n v="134"/>
    <n v="65711"/>
    <n v="71"/>
    <n v="76"/>
    <n v="690982"/>
    <n v="46"/>
    <n v="12735768.5"/>
    <n v="7818"/>
    <n v="3265268.5"/>
    <n v="12739673"/>
    <n v="1496312444"/>
  </r>
  <r>
    <x v="1865"/>
    <x v="95"/>
    <x v="55"/>
    <x v="90"/>
    <s v="QMFME2364184"/>
    <n v="1948"/>
    <n v="32.700000000000003"/>
    <n v="160821035"/>
    <n v="28905"/>
    <n v="14456501"/>
    <x v="5"/>
    <n v="30126694"/>
    <n v="416875"/>
    <n v="182529"/>
    <n v="17020"/>
    <n v="185582"/>
    <n v="36717"/>
    <n v="11"/>
    <n v="1127"/>
    <n v="86"/>
    <n v="6"/>
    <n v="293259"/>
    <n v="10"/>
    <n v="2188466"/>
    <n v="230"/>
    <n v="3265268.5"/>
    <n v="141377"/>
    <n v="166274769.5"/>
  </r>
  <r>
    <x v="1866"/>
    <x v="1737"/>
    <x v="984"/>
    <x v="360"/>
    <s v="USUM72401566"/>
    <n v="1946"/>
    <n v="32.700000000000003"/>
    <n v="41517704"/>
    <n v="2895"/>
    <n v="85480305"/>
    <x v="8"/>
    <n v="2080156"/>
    <n v="61973"/>
    <n v="182529"/>
    <n v="26576921.5"/>
    <n v="266064027"/>
    <n v="97746040"/>
    <n v="22"/>
    <n v="641"/>
    <n v="86"/>
    <n v="9"/>
    <n v="329482"/>
    <n v="25"/>
    <n v="256755"/>
    <n v="49"/>
    <n v="39407"/>
    <n v="62200"/>
    <n v="41813866"/>
  </r>
  <r>
    <x v="1867"/>
    <x v="1738"/>
    <x v="985"/>
    <x v="830"/>
    <s v="USTB12000152"/>
    <n v="1945"/>
    <n v="32.700000000000003"/>
    <n v="1675750095"/>
    <n v="506"/>
    <n v="66189"/>
    <x v="21"/>
    <n v="148269610"/>
    <n v="1257935"/>
    <n v="182529"/>
    <n v="26576921.5"/>
    <n v="266064027"/>
    <n v="97746040"/>
    <n v="97"/>
    <n v="5953.5"/>
    <n v="86"/>
    <n v="1"/>
    <n v="1689"/>
    <n v="9"/>
    <n v="539169583"/>
    <n v="334159"/>
    <n v="3265268.5"/>
    <n v="0"/>
    <n v="2218184946.5"/>
  </r>
  <r>
    <x v="1868"/>
    <x v="1739"/>
    <x v="986"/>
    <x v="959"/>
    <s v="USUYG1098775"/>
    <n v="1947"/>
    <n v="32.700000000000003"/>
    <n v="849055927"/>
    <n v="131131"/>
    <n v="22922803"/>
    <x v="82"/>
    <n v="464235914"/>
    <n v="3109287"/>
    <n v="79224"/>
    <n v="41047197"/>
    <n v="214959368"/>
    <n v="243279146"/>
    <n v="132"/>
    <n v="1110"/>
    <n v="86"/>
    <n v="24"/>
    <n v="52127"/>
    <n v="2"/>
    <n v="325862117"/>
    <n v="772283"/>
    <n v="3265268.5"/>
    <n v="4186604"/>
    <n v="1178183312.5"/>
  </r>
  <r>
    <x v="1869"/>
    <x v="1740"/>
    <x v="737"/>
    <x v="189"/>
    <s v="USA2P2421303"/>
    <n v="1958"/>
    <n v="32.6"/>
    <n v="31453044"/>
    <n v="763"/>
    <n v="32866636"/>
    <x v="17"/>
    <n v="8834117"/>
    <n v="1274824"/>
    <n v="182529"/>
    <n v="26576921.5"/>
    <n v="266064027"/>
    <n v="119265847"/>
    <n v="12"/>
    <n v="65"/>
    <n v="1"/>
    <n v="20"/>
    <n v="1287877"/>
    <n v="3"/>
    <n v="955083"/>
    <n v="13"/>
    <n v="3265268.5"/>
    <n v="26633"/>
    <n v="35673395.5"/>
  </r>
  <r>
    <x v="1870"/>
    <x v="1741"/>
    <x v="750"/>
    <x v="430"/>
    <s v="USUM71700736"/>
    <n v="1949"/>
    <n v="32.6"/>
    <n v="1224136357"/>
    <n v="115858"/>
    <n v="34379868"/>
    <x v="34"/>
    <n v="545665182"/>
    <n v="3985831"/>
    <n v="284610"/>
    <n v="21865997"/>
    <n v="137040499"/>
    <n v="84724507"/>
    <n v="198"/>
    <n v="114985"/>
    <n v="318"/>
    <n v="62"/>
    <n v="801546"/>
    <n v="29"/>
    <n v="365285435"/>
    <n v="150299"/>
    <n v="3265268.5"/>
    <n v="8721927"/>
    <n v="1592687060.5"/>
  </r>
  <r>
    <x v="1871"/>
    <x v="1742"/>
    <x v="195"/>
    <x v="960"/>
    <s v="USUYG1142051"/>
    <n v="1950"/>
    <n v="32.6"/>
    <n v="442472374"/>
    <n v="85567"/>
    <n v="16713395"/>
    <x v="26"/>
    <n v="99029913"/>
    <n v="1622141"/>
    <n v="469276"/>
    <n v="58969522"/>
    <n v="437018233"/>
    <n v="1895476"/>
    <n v="7"/>
    <n v="9"/>
    <n v="86"/>
    <n v="0"/>
    <n v="237407"/>
    <n v="1"/>
    <n v="24600240"/>
    <n v="32645"/>
    <n v="128221222"/>
    <n v="1002168"/>
    <n v="595293836"/>
  </r>
  <r>
    <x v="1872"/>
    <x v="1743"/>
    <x v="987"/>
    <x v="961"/>
    <s v="INS182116086"/>
    <n v="1957"/>
    <n v="32.6"/>
    <n v="50831625"/>
    <n v="3101"/>
    <n v="1472504"/>
    <x v="72"/>
    <n v="684136410"/>
    <n v="3996864"/>
    <n v="182529"/>
    <n v="26576921.5"/>
    <n v="266064027"/>
    <n v="326017670"/>
    <n v="0"/>
    <n v="1833"/>
    <n v="86"/>
    <n v="0"/>
    <n v="237407"/>
    <n v="1"/>
    <n v="12735768.5"/>
    <n v="7818"/>
    <n v="3265268.5"/>
    <n v="63424"/>
    <n v="66832662"/>
  </r>
  <r>
    <x v="1873"/>
    <x v="1744"/>
    <x v="988"/>
    <x v="866"/>
    <s v="BC29Q2200025"/>
    <n v="1954"/>
    <n v="32.6"/>
    <n v="278318"/>
    <n v="114"/>
    <n v="34185"/>
    <x v="58"/>
    <n v="526506814"/>
    <n v="2040196"/>
    <n v="9"/>
    <n v="3218"/>
    <n v="61675"/>
    <n v="2231104652"/>
    <n v="0"/>
    <n v="27"/>
    <n v="86"/>
    <n v="0"/>
    <n v="237407"/>
    <n v="0"/>
    <n v="12735768.5"/>
    <n v="7818"/>
    <n v="3265268.5"/>
    <n v="0"/>
    <n v="16279355"/>
  </r>
  <r>
    <x v="1874"/>
    <x v="1745"/>
    <x v="989"/>
    <x v="219"/>
    <s v="INZ031408749"/>
    <n v="1959"/>
    <n v="32.6"/>
    <n v="122853878"/>
    <n v="12736"/>
    <n v="2733790"/>
    <x v="5"/>
    <n v="873576528"/>
    <n v="7386664"/>
    <n v="182529"/>
    <n v="26576921.5"/>
    <n v="266064027"/>
    <n v="158304094"/>
    <n v="1"/>
    <n v="418"/>
    <n v="86"/>
    <n v="0"/>
    <n v="237407"/>
    <n v="0"/>
    <n v="12735768.5"/>
    <n v="7818"/>
    <n v="3265268.5"/>
    <n v="348168"/>
    <n v="138854915"/>
  </r>
  <r>
    <x v="1875"/>
    <x v="1746"/>
    <x v="176"/>
    <x v="962"/>
    <s v="USAT21001800"/>
    <n v="1960"/>
    <n v="32.6"/>
    <n v="636986949"/>
    <n v="141343"/>
    <n v="32621464"/>
    <x v="19"/>
    <n v="1110450147"/>
    <n v="6467597"/>
    <n v="4371"/>
    <n v="347404"/>
    <n v="5188475"/>
    <n v="160510966"/>
    <n v="62"/>
    <n v="2912"/>
    <n v="52"/>
    <n v="43"/>
    <n v="203419"/>
    <n v="2"/>
    <n v="380701728"/>
    <n v="1580301"/>
    <n v="3265268.5"/>
    <n v="2807300"/>
    <n v="1020953945.5"/>
  </r>
  <r>
    <x v="1876"/>
    <x v="1747"/>
    <x v="990"/>
    <x v="714"/>
    <s v="QZTAZ2365806"/>
    <n v="1956"/>
    <n v="32.6"/>
    <n v="18794730"/>
    <n v="5074"/>
    <n v="442006"/>
    <x v="5"/>
    <n v="36216795"/>
    <n v="317463"/>
    <n v="921000"/>
    <n v="75074468"/>
    <n v="831341566"/>
    <n v="55373937"/>
    <n v="1"/>
    <n v="639"/>
    <n v="86"/>
    <n v="1"/>
    <n v="9696"/>
    <n v="0"/>
    <n v="12735768.5"/>
    <n v="7818"/>
    <n v="3265268.5"/>
    <n v="335476"/>
    <n v="34795767"/>
  </r>
  <r>
    <x v="1877"/>
    <x v="1748"/>
    <x v="991"/>
    <x v="963"/>
    <s v="QMDA72134986"/>
    <n v="1953"/>
    <n v="32.6"/>
    <n v="274961162"/>
    <n v="80300"/>
    <n v="27332775"/>
    <x v="30"/>
    <n v="196021271"/>
    <n v="2844570"/>
    <n v="506126"/>
    <n v="381369913"/>
    <n v="4719697686"/>
    <n v="4466903"/>
    <n v="18"/>
    <n v="707"/>
    <n v="86"/>
    <n v="3"/>
    <n v="91280"/>
    <n v="6"/>
    <n v="12735768.5"/>
    <n v="7818"/>
    <n v="3265268.5"/>
    <n v="2819281"/>
    <n v="290962199"/>
  </r>
  <r>
    <x v="1878"/>
    <x v="1749"/>
    <x v="561"/>
    <x v="964"/>
    <s v="INY092300060"/>
    <n v="1952"/>
    <n v="32.6"/>
    <n v="31783195"/>
    <n v="1189"/>
    <n v="1483697"/>
    <x v="5"/>
    <n v="172518289"/>
    <n v="1926806"/>
    <n v="182529"/>
    <n v="26576921.5"/>
    <n v="266064027"/>
    <n v="87239915"/>
    <n v="3"/>
    <n v="600"/>
    <n v="86"/>
    <n v="1"/>
    <n v="584"/>
    <n v="12"/>
    <n v="404"/>
    <n v="7818"/>
    <n v="3265268.5"/>
    <n v="41934"/>
    <n v="35048867.5"/>
  </r>
  <r>
    <x v="843"/>
    <x v="790"/>
    <x v="271"/>
    <x v="59"/>
    <s v="USUM72400408"/>
    <n v="1955"/>
    <n v="32.6"/>
    <n v="89513100"/>
    <n v="132"/>
    <n v="63750"/>
    <x v="5"/>
    <n v="148269610"/>
    <n v="1257935"/>
    <n v="182529"/>
    <n v="26576921.5"/>
    <n v="266064027"/>
    <n v="97746040"/>
    <n v="30"/>
    <n v="78325"/>
    <n v="86"/>
    <n v="0"/>
    <n v="237407"/>
    <n v="0"/>
    <n v="12735768.5"/>
    <n v="7818"/>
    <n v="3265268.5"/>
    <n v="0"/>
    <n v="105514137"/>
  </r>
  <r>
    <x v="1879"/>
    <x v="1750"/>
    <x v="578"/>
    <x v="965"/>
    <s v="USUM71907048"/>
    <n v="1951"/>
    <n v="32.6"/>
    <n v="582823215"/>
    <n v="115214"/>
    <n v="15719606"/>
    <x v="19"/>
    <n v="362990075"/>
    <n v="5824758"/>
    <n v="250470"/>
    <n v="44853064"/>
    <n v="394839659"/>
    <n v="26175375"/>
    <n v="11"/>
    <n v="79"/>
    <n v="86"/>
    <n v="9"/>
    <n v="39581"/>
    <n v="3"/>
    <n v="59968286"/>
    <n v="68918"/>
    <n v="19353209"/>
    <n v="3986033"/>
    <n v="662144710"/>
  </r>
  <r>
    <x v="1880"/>
    <x v="1751"/>
    <x v="320"/>
    <x v="456"/>
    <s v="QMRSZ2300371"/>
    <n v="1972"/>
    <n v="32.5"/>
    <n v="239850720"/>
    <n v="0"/>
    <n v="13264111.5"/>
    <x v="5"/>
    <n v="148269610"/>
    <n v="1257935"/>
    <n v="182529"/>
    <n v="26576921.5"/>
    <n v="266064027"/>
    <n v="97746040"/>
    <n v="25"/>
    <n v="261843"/>
    <n v="86"/>
    <n v="0"/>
    <n v="237407"/>
    <n v="38"/>
    <n v="12735768.5"/>
    <n v="7818"/>
    <n v="3265268.5"/>
    <n v="1373958"/>
    <n v="255851757"/>
  </r>
  <r>
    <x v="1881"/>
    <x v="1752"/>
    <x v="241"/>
    <x v="91"/>
    <s v="QM4TW2467636"/>
    <n v="1970"/>
    <n v="32.5"/>
    <n v="31900914"/>
    <n v="4008"/>
    <n v="6510589"/>
    <x v="5"/>
    <n v="61597694"/>
    <n v="410521"/>
    <n v="182529"/>
    <n v="26576921.5"/>
    <n v="266064027"/>
    <n v="654207667"/>
    <n v="7"/>
    <n v="2587"/>
    <n v="37"/>
    <n v="7"/>
    <n v="154742"/>
    <n v="13"/>
    <n v="1326891"/>
    <n v="389"/>
    <n v="306036"/>
    <n v="80932"/>
    <n v="33533841"/>
  </r>
  <r>
    <x v="1882"/>
    <x v="1753"/>
    <x v="509"/>
    <x v="270"/>
    <s v="QZXD92300012"/>
    <n v="1962"/>
    <n v="32.5"/>
    <n v="135841710"/>
    <n v="22636"/>
    <n v="7652807"/>
    <x v="53"/>
    <n v="53263040"/>
    <n v="755107"/>
    <n v="417900"/>
    <n v="106714247"/>
    <n v="1221296456"/>
    <n v="7015965"/>
    <n v="12"/>
    <n v="10927"/>
    <n v="690"/>
    <n v="7"/>
    <n v="141200"/>
    <n v="39"/>
    <n v="868108"/>
    <n v="732"/>
    <n v="3265268.5"/>
    <n v="404918"/>
    <n v="139975086.5"/>
  </r>
  <r>
    <x v="1883"/>
    <x v="1754"/>
    <x v="366"/>
    <x v="249"/>
    <s v="KRA392200038"/>
    <n v="1969"/>
    <n v="32.5"/>
    <n v="242708368"/>
    <n v="24028"/>
    <n v="7729486"/>
    <x v="48"/>
    <n v="306925934"/>
    <n v="3817854"/>
    <n v="1937"/>
    <n v="4217193"/>
    <n v="28580589"/>
    <n v="190154577"/>
    <n v="12"/>
    <n v="3655"/>
    <n v="86"/>
    <n v="4"/>
    <n v="38259"/>
    <n v="6"/>
    <n v="537228"/>
    <n v="1013"/>
    <n v="3265268.5"/>
    <n v="452824"/>
    <n v="246510864.5"/>
  </r>
  <r>
    <x v="1884"/>
    <x v="1755"/>
    <x v="236"/>
    <x v="966"/>
    <s v="USXDR1800901"/>
    <n v="1963"/>
    <n v="32.5"/>
    <n v="818413674"/>
    <n v="68379"/>
    <n v="22527293"/>
    <x v="26"/>
    <n v="1084871772"/>
    <n v="3856569"/>
    <n v="272598"/>
    <n v="6087146"/>
    <n v="66017796"/>
    <n v="355660176"/>
    <n v="38"/>
    <n v="14367"/>
    <n v="204"/>
    <n v="34"/>
    <n v="178470"/>
    <n v="35"/>
    <n v="75922189"/>
    <n v="14002"/>
    <n v="3265268.5"/>
    <n v="1916459"/>
    <n v="897601131.5"/>
  </r>
  <r>
    <x v="1885"/>
    <x v="1756"/>
    <x v="549"/>
    <x v="967"/>
    <s v="USLD91730830"/>
    <n v="1961"/>
    <n v="32.5"/>
    <n v="163921357"/>
    <n v="36519"/>
    <n v="4018180"/>
    <x v="42"/>
    <n v="296510850"/>
    <n v="1746888"/>
    <n v="55925"/>
    <n v="13288490"/>
    <n v="64791187"/>
    <n v="273349430"/>
    <n v="22"/>
    <n v="3894"/>
    <n v="86"/>
    <n v="3"/>
    <n v="61084"/>
    <n v="3"/>
    <n v="65254347"/>
    <n v="37085"/>
    <n v="31365926"/>
    <n v="806043"/>
    <n v="260541630"/>
  </r>
  <r>
    <x v="1886"/>
    <x v="1757"/>
    <x v="309"/>
    <x v="968"/>
    <s v="USUM71823137"/>
    <n v="1971"/>
    <n v="32.5"/>
    <n v="726877512"/>
    <n v="145514"/>
    <n v="22684851"/>
    <x v="48"/>
    <n v="383840816"/>
    <n v="2770217"/>
    <n v="69287"/>
    <n v="15400639"/>
    <n v="126460343"/>
    <n v="30375764"/>
    <n v="69"/>
    <n v="1339"/>
    <n v="331"/>
    <n v="18"/>
    <n v="141232"/>
    <n v="7"/>
    <n v="199864715"/>
    <n v="95893"/>
    <n v="3265268.5"/>
    <n v="3804674"/>
    <n v="930007495.5"/>
  </r>
  <r>
    <x v="1887"/>
    <x v="1758"/>
    <x v="182"/>
    <x v="969"/>
    <s v="MXUM71400922"/>
    <n v="1966"/>
    <n v="32.5"/>
    <n v="385438228"/>
    <n v="51062"/>
    <n v="16368668"/>
    <x v="26"/>
    <n v="2103164374"/>
    <n v="6262143"/>
    <n v="79200"/>
    <n v="6897061"/>
    <n v="55635484"/>
    <n v="271382865"/>
    <n v="54"/>
    <n v="10723"/>
    <n v="44"/>
    <n v="44"/>
    <n v="946232"/>
    <n v="18"/>
    <n v="258667098"/>
    <n v="98630"/>
    <n v="3265268.5"/>
    <n v="4433372"/>
    <n v="647370594.5"/>
  </r>
  <r>
    <x v="1888"/>
    <x v="1759"/>
    <x v="992"/>
    <x v="834"/>
    <s v="BXKG22400584"/>
    <n v="1967"/>
    <n v="32.5"/>
    <n v="44365910"/>
    <n v="3206"/>
    <n v="27886603"/>
    <x v="31"/>
    <n v="46212150"/>
    <n v="373922"/>
    <n v="182529"/>
    <n v="26576921.5"/>
    <n v="266064027"/>
    <n v="132492795"/>
    <n v="7"/>
    <n v="213"/>
    <n v="86"/>
    <n v="16"/>
    <n v="9596479"/>
    <n v="16"/>
    <n v="12735768.5"/>
    <n v="7818"/>
    <n v="3265268.5"/>
    <n v="81711"/>
    <n v="60366947"/>
  </r>
  <r>
    <x v="1889"/>
    <x v="1760"/>
    <x v="62"/>
    <x v="463"/>
    <s v="UYB282401008"/>
    <n v="1968"/>
    <n v="32.5"/>
    <n v="100182006"/>
    <n v="4826"/>
    <n v="49679476"/>
    <x v="11"/>
    <n v="16163441"/>
    <n v="136282"/>
    <n v="182529"/>
    <n v="26576921.5"/>
    <n v="266064027"/>
    <n v="97746040"/>
    <n v="15"/>
    <n v="23"/>
    <n v="86"/>
    <n v="6"/>
    <n v="1265160"/>
    <n v="10"/>
    <n v="48832"/>
    <n v="88"/>
    <n v="3265268.5"/>
    <n v="164219"/>
    <n v="103496106.5"/>
  </r>
  <r>
    <x v="1890"/>
    <x v="1761"/>
    <x v="334"/>
    <x v="339"/>
    <s v="USUM71115507"/>
    <n v="1965"/>
    <n v="32.5"/>
    <n v="1655539775"/>
    <n v="219739"/>
    <n v="111528796"/>
    <x v="8"/>
    <n v="1438850843"/>
    <n v="6775048"/>
    <n v="182529"/>
    <n v="141145"/>
    <n v="831485"/>
    <n v="188422282"/>
    <n v="318"/>
    <n v="192995"/>
    <n v="1"/>
    <n v="153"/>
    <n v="2524604"/>
    <n v="103"/>
    <n v="12735768.5"/>
    <n v="7818"/>
    <n v="29410060"/>
    <n v="12779481"/>
    <n v="1697685603.5"/>
  </r>
  <r>
    <x v="617"/>
    <x v="579"/>
    <x v="288"/>
    <x v="114"/>
    <s v="USAT22306162"/>
    <n v="1964"/>
    <n v="32.5"/>
    <n v="470358238"/>
    <n v="7198"/>
    <n v="2204206"/>
    <x v="55"/>
    <n v="148269610"/>
    <n v="1257935"/>
    <n v="182529"/>
    <n v="26576921.5"/>
    <n v="266064027"/>
    <n v="97746040"/>
    <n v="1"/>
    <n v="182333"/>
    <n v="86"/>
    <n v="3"/>
    <n v="13196"/>
    <n v="0"/>
    <n v="12735768.5"/>
    <n v="7818"/>
    <n v="3265268.5"/>
    <n v="0"/>
    <n v="486359275"/>
  </r>
  <r>
    <x v="1891"/>
    <x v="1762"/>
    <x v="993"/>
    <x v="970"/>
    <s v="TCAEQ2083509"/>
    <n v="1983"/>
    <n v="32.4"/>
    <n v="864865822"/>
    <n v="155446"/>
    <n v="25122611"/>
    <x v="15"/>
    <n v="119059085"/>
    <n v="1543311"/>
    <n v="391311"/>
    <n v="189326209"/>
    <n v="1722108635"/>
    <n v="4587987"/>
    <n v="3"/>
    <n v="1966"/>
    <n v="593"/>
    <n v="5"/>
    <n v="32782"/>
    <n v="13"/>
    <n v="1293279"/>
    <n v="6227"/>
    <n v="5129020"/>
    <n v="1727338"/>
    <n v="871288121"/>
  </r>
  <r>
    <x v="1892"/>
    <x v="1763"/>
    <x v="994"/>
    <x v="971"/>
    <s v="GBARL1900848"/>
    <n v="1975"/>
    <n v="32.4"/>
    <n v="512194074"/>
    <n v="180810"/>
    <n v="58052469"/>
    <x v="14"/>
    <n v="31571952"/>
    <n v="420306"/>
    <n v="349376"/>
    <n v="182982444"/>
    <n v="1524936587"/>
    <n v="305486"/>
    <n v="63"/>
    <n v="103595"/>
    <n v="183"/>
    <n v="27"/>
    <n v="5714062"/>
    <n v="51"/>
    <n v="7113666"/>
    <n v="18149"/>
    <n v="10609400"/>
    <n v="2988493"/>
    <n v="529917140"/>
  </r>
  <r>
    <x v="1893"/>
    <x v="1764"/>
    <x v="75"/>
    <x v="677"/>
    <s v="USQX92303185"/>
    <n v="1978"/>
    <n v="32.4"/>
    <n v="132870060"/>
    <n v="27561"/>
    <n v="8424250"/>
    <x v="19"/>
    <n v="27715495"/>
    <n v="361926"/>
    <n v="39700"/>
    <n v="4608976"/>
    <n v="62570724"/>
    <n v="174646320"/>
    <n v="36"/>
    <n v="7685"/>
    <n v="50"/>
    <n v="10"/>
    <n v="57855"/>
    <n v="35"/>
    <n v="60540256"/>
    <n v="16095"/>
    <n v="3089208"/>
    <n v="393651"/>
    <n v="196499524"/>
  </r>
  <r>
    <x v="1894"/>
    <x v="1765"/>
    <x v="995"/>
    <x v="789"/>
    <s v="USY252283746"/>
    <n v="2192"/>
    <n v="32.4"/>
    <n v="2300429829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2316430866"/>
  </r>
  <r>
    <x v="1895"/>
    <x v="1766"/>
    <x v="510"/>
    <x v="972"/>
    <s v="INS181905489"/>
    <n v="1976"/>
    <n v="32.4"/>
    <n v="86910140"/>
    <n v="8749"/>
    <n v="2989865"/>
    <x v="77"/>
    <n v="626799451"/>
    <n v="4573766"/>
    <n v="4178400"/>
    <n v="44359897"/>
    <n v="569000341"/>
    <n v="73990282"/>
    <n v="5"/>
    <n v="624"/>
    <n v="86"/>
    <n v="0"/>
    <n v="237407"/>
    <n v="7"/>
    <n v="12735768.5"/>
    <n v="7818"/>
    <n v="3265268.5"/>
    <n v="202049"/>
    <n v="102911177"/>
  </r>
  <r>
    <x v="1896"/>
    <x v="1767"/>
    <x v="996"/>
    <x v="973"/>
    <s v="USQX92101406"/>
    <n v="1982"/>
    <n v="32.4"/>
    <n v="389915082"/>
    <n v="101681"/>
    <n v="12962599"/>
    <x v="48"/>
    <n v="12456282"/>
    <n v="162382"/>
    <n v="787994"/>
    <n v="412779417"/>
    <n v="3623326028"/>
    <n v="26683"/>
    <n v="57"/>
    <n v="67375"/>
    <n v="1665"/>
    <n v="9"/>
    <n v="48700"/>
    <n v="22"/>
    <n v="106214243"/>
    <n v="30063"/>
    <n v="3265268.5"/>
    <n v="1518022"/>
    <n v="499394593.5"/>
  </r>
  <r>
    <x v="1897"/>
    <x v="1768"/>
    <x v="626"/>
    <x v="974"/>
    <s v="GBARL1701372"/>
    <n v="1980"/>
    <n v="32.4"/>
    <n v="930662973"/>
    <n v="130768"/>
    <n v="32965801"/>
    <x v="14"/>
    <n v="473069489"/>
    <n v="2566614"/>
    <n v="217933"/>
    <n v="11966552"/>
    <n v="114370699"/>
    <n v="78973996"/>
    <n v="142"/>
    <n v="141179"/>
    <n v="179"/>
    <n v="55"/>
    <n v="92980"/>
    <n v="36"/>
    <n v="84992691"/>
    <n v="124278"/>
    <n v="1225367"/>
    <n v="7331922"/>
    <n v="1016881031"/>
  </r>
  <r>
    <x v="1898"/>
    <x v="1769"/>
    <x v="997"/>
    <x v="707"/>
    <s v="USUG12201963"/>
    <n v="1973"/>
    <n v="32.4"/>
    <n v="149237160"/>
    <n v="22036"/>
    <n v="6228907"/>
    <x v="57"/>
    <n v="60539963"/>
    <n v="307422"/>
    <n v="40847"/>
    <n v="3087705"/>
    <n v="52556917"/>
    <n v="1935086543"/>
    <n v="39"/>
    <n v="262744"/>
    <n v="86"/>
    <n v="22"/>
    <n v="662373"/>
    <n v="20"/>
    <n v="87697"/>
    <n v="147"/>
    <n v="3265268.5"/>
    <n v="2868389"/>
    <n v="152590125.5"/>
  </r>
  <r>
    <x v="1899"/>
    <x v="1770"/>
    <x v="134"/>
    <x v="627"/>
    <s v="USSD12300235"/>
    <n v="1977"/>
    <n v="32.4"/>
    <n v="173609862"/>
    <n v="23712"/>
    <n v="20427970"/>
    <x v="65"/>
    <n v="74811822"/>
    <n v="363158"/>
    <n v="182529"/>
    <n v="26576921.5"/>
    <n v="266064027"/>
    <n v="86683187"/>
    <n v="53"/>
    <n v="54083"/>
    <n v="531"/>
    <n v="39"/>
    <n v="1196130"/>
    <n v="45"/>
    <n v="9667856"/>
    <n v="1396"/>
    <n v="3265268.5"/>
    <n v="849055"/>
    <n v="186542986.5"/>
  </r>
  <r>
    <x v="1900"/>
    <x v="1771"/>
    <x v="998"/>
    <x v="389"/>
    <s v="QZHN92130190"/>
    <n v="1974"/>
    <n v="32.4"/>
    <n v="5936"/>
    <n v="57"/>
    <n v="785"/>
    <x v="5"/>
    <n v="148269610"/>
    <n v="1257935"/>
    <n v="5914142"/>
    <n v="1502758681"/>
    <n v="14730433978"/>
    <n v="97746040"/>
    <n v="0"/>
    <n v="5953.5"/>
    <n v="86"/>
    <n v="0"/>
    <n v="237407"/>
    <n v="0"/>
    <n v="12735768.5"/>
    <n v="7818"/>
    <n v="3265268.5"/>
    <n v="122323"/>
    <n v="16006973"/>
  </r>
  <r>
    <x v="1901"/>
    <x v="1772"/>
    <x v="999"/>
    <x v="975"/>
    <s v="INS181701138"/>
    <n v="1981"/>
    <n v="32.4"/>
    <n v="37248788"/>
    <n v="8023"/>
    <n v="1580067"/>
    <x v="73"/>
    <n v="1900711176"/>
    <n v="10412989"/>
    <n v="182529"/>
    <n v="26576921.5"/>
    <n v="266064027"/>
    <n v="170150228"/>
    <n v="14"/>
    <n v="54"/>
    <n v="86"/>
    <n v="0"/>
    <n v="237407"/>
    <n v="2"/>
    <n v="12735768.5"/>
    <n v="7818"/>
    <n v="3265268.5"/>
    <n v="276435"/>
    <n v="53249825"/>
  </r>
  <r>
    <x v="1902"/>
    <x v="1773"/>
    <x v="195"/>
    <x v="199"/>
    <s v="USQX92202218"/>
    <n v="1979"/>
    <n v="32.4"/>
    <n v="42993944"/>
    <n v="14476"/>
    <n v="4616378"/>
    <x v="82"/>
    <n v="7064950"/>
    <n v="182381"/>
    <n v="813"/>
    <n v="579314"/>
    <n v="6574386"/>
    <n v="197936"/>
    <n v="0"/>
    <n v="5953.5"/>
    <n v="86"/>
    <n v="0"/>
    <n v="237407"/>
    <n v="0"/>
    <n v="13068280"/>
    <n v="13415"/>
    <n v="45955540"/>
    <n v="363684"/>
    <n v="102017764"/>
  </r>
  <r>
    <x v="539"/>
    <x v="1774"/>
    <x v="1000"/>
    <x v="416"/>
    <s v="TCAEW2040509"/>
    <n v="1999"/>
    <n v="32.299999999999997"/>
    <n v="495274429"/>
    <n v="128838"/>
    <n v="28968321"/>
    <x v="65"/>
    <n v="78671735"/>
    <n v="609580"/>
    <n v="94400"/>
    <n v="23269837"/>
    <n v="354473655"/>
    <n v="92853363"/>
    <n v="120"/>
    <n v="80857"/>
    <n v="178"/>
    <n v="54"/>
    <n v="274741"/>
    <n v="10"/>
    <n v="143877755"/>
    <n v="33339"/>
    <n v="6654386"/>
    <n v="2916022"/>
    <n v="645806570"/>
  </r>
  <r>
    <x v="1903"/>
    <x v="1775"/>
    <x v="1001"/>
    <x v="976"/>
    <s v="DGA092216622"/>
    <n v="1994"/>
    <n v="32.299999999999997"/>
    <n v="558538"/>
    <n v="63"/>
    <n v="2483"/>
    <x v="85"/>
    <n v="42031"/>
    <n v="71"/>
    <n v="2800023"/>
    <n v="27762133"/>
    <n v="557643224"/>
    <n v="97746040"/>
    <n v="0"/>
    <n v="5953.5"/>
    <n v="86"/>
    <n v="0"/>
    <n v="237407"/>
    <n v="0"/>
    <n v="12735768.5"/>
    <n v="7818"/>
    <n v="3265268.5"/>
    <n v="0"/>
    <n v="16559575"/>
  </r>
  <r>
    <x v="1904"/>
    <x v="1776"/>
    <x v="1002"/>
    <x v="42"/>
    <s v="QZFZ72331100"/>
    <n v="1998"/>
    <n v="32.299999999999997"/>
    <n v="239850720"/>
    <n v="5"/>
    <n v="4173"/>
    <x v="5"/>
    <n v="392842852"/>
    <n v="1919579"/>
    <n v="182529"/>
    <n v="26576921.5"/>
    <n v="266064027"/>
    <n v="796"/>
    <n v="0"/>
    <n v="1"/>
    <n v="86"/>
    <n v="0"/>
    <n v="237407"/>
    <n v="0"/>
    <n v="12735768.5"/>
    <n v="7818"/>
    <n v="3265268.5"/>
    <n v="7"/>
    <n v="255851757"/>
  </r>
  <r>
    <x v="1905"/>
    <x v="1777"/>
    <x v="1003"/>
    <x v="977"/>
    <s v="USSM11702948"/>
    <n v="1996"/>
    <n v="32.299999999999997"/>
    <n v="491634627"/>
    <n v="75806"/>
    <n v="13437276"/>
    <x v="52"/>
    <n v="188680059"/>
    <n v="1804608"/>
    <n v="9112818"/>
    <n v="78533802"/>
    <n v="541006747"/>
    <n v="451705"/>
    <n v="44"/>
    <n v="1858"/>
    <n v="72"/>
    <n v="21"/>
    <n v="174638"/>
    <n v="2"/>
    <n v="12735768.5"/>
    <n v="7818"/>
    <n v="3265268.5"/>
    <n v="4960587"/>
    <n v="507635664"/>
  </r>
  <r>
    <x v="1906"/>
    <x v="765"/>
    <x v="35"/>
    <x v="10"/>
    <s v="USAT22403441"/>
    <n v="1986"/>
    <n v="32.299999999999997"/>
    <n v="28658023"/>
    <n v="4184"/>
    <n v="26150391"/>
    <x v="22"/>
    <n v="3724826"/>
    <n v="56851"/>
    <n v="182529"/>
    <n v="26576921.5"/>
    <n v="266064027"/>
    <n v="381728"/>
    <n v="0"/>
    <n v="1"/>
    <n v="3"/>
    <n v="0"/>
    <n v="237407"/>
    <n v="0"/>
    <n v="12735768.5"/>
    <n v="7818"/>
    <n v="3265268.5"/>
    <n v="0"/>
    <n v="44659060"/>
  </r>
  <r>
    <x v="1907"/>
    <x v="1778"/>
    <x v="924"/>
    <x v="978"/>
    <s v="GBUM72310662"/>
    <n v="1995"/>
    <n v="32.299999999999997"/>
    <n v="76959761"/>
    <n v="18706"/>
    <n v="48962409"/>
    <x v="35"/>
    <n v="148269610"/>
    <n v="1257935"/>
    <n v="182529"/>
    <n v="26576921.5"/>
    <n v="266064027"/>
    <n v="97746040"/>
    <n v="33"/>
    <n v="9669"/>
    <n v="86"/>
    <n v="43"/>
    <n v="623021"/>
    <n v="24"/>
    <n v="511492"/>
    <n v="100"/>
    <n v="532586"/>
    <n v="958396"/>
    <n v="78003839"/>
  </r>
  <r>
    <x v="1908"/>
    <x v="1779"/>
    <x v="648"/>
    <x v="56"/>
    <s v="USRN12200053"/>
    <n v="1985"/>
    <n v="32.299999999999997"/>
    <n v="193854805"/>
    <n v="33972"/>
    <n v="7580172"/>
    <x v="26"/>
    <n v="24154881"/>
    <n v="173205"/>
    <n v="57547"/>
    <n v="3681829"/>
    <n v="35905755"/>
    <n v="97746040"/>
    <n v="25"/>
    <n v="238344"/>
    <n v="208"/>
    <n v="5"/>
    <n v="88296"/>
    <n v="19"/>
    <n v="125797090"/>
    <n v="5528"/>
    <n v="3265268.5"/>
    <n v="466888"/>
    <n v="322917163.5"/>
  </r>
  <r>
    <x v="1909"/>
    <x v="1780"/>
    <x v="1004"/>
    <x v="979"/>
    <s v="USSD12100318"/>
    <n v="1992"/>
    <n v="32.299999999999997"/>
    <n v="503972431"/>
    <n v="90920"/>
    <n v="21683459"/>
    <x v="26"/>
    <n v="169044079"/>
    <n v="1342959"/>
    <n v="282700"/>
    <n v="63965739"/>
    <n v="544513130"/>
    <n v="15679692"/>
    <n v="77"/>
    <n v="25766"/>
    <n v="37"/>
    <n v="18"/>
    <n v="126019"/>
    <n v="31"/>
    <n v="7843225"/>
    <n v="3549"/>
    <n v="3265268.5"/>
    <n v="2021548"/>
    <n v="515080924.5"/>
  </r>
  <r>
    <x v="1910"/>
    <x v="1781"/>
    <x v="103"/>
    <x v="980"/>
    <s v="USSM11600935"/>
    <n v="1988"/>
    <n v="32.299999999999997"/>
    <n v="614050155"/>
    <n v="70723"/>
    <n v="23190101"/>
    <x v="19"/>
    <n v="787010459"/>
    <n v="6661292"/>
    <n v="4283762"/>
    <n v="326320402"/>
    <n v="3071891173"/>
    <n v="227450378"/>
    <n v="78"/>
    <n v="3488"/>
    <n v="24"/>
    <n v="35"/>
    <n v="186523"/>
    <n v="16"/>
    <n v="178209474"/>
    <n v="158859"/>
    <n v="3265268.5"/>
    <n v="8410179"/>
    <n v="795524897.5"/>
  </r>
  <r>
    <x v="1911"/>
    <x v="1782"/>
    <x v="134"/>
    <x v="509"/>
    <s v="USSD11900034"/>
    <n v="1997"/>
    <n v="32.299999999999997"/>
    <n v="614313540"/>
    <n v="55782"/>
    <n v="18750996"/>
    <x v="42"/>
    <n v="978997170"/>
    <n v="4042367"/>
    <n v="55400"/>
    <n v="6033109"/>
    <n v="48469382"/>
    <n v="214374413"/>
    <n v="59"/>
    <n v="10446"/>
    <n v="125"/>
    <n v="42"/>
    <n v="318901"/>
    <n v="31"/>
    <n v="97555044"/>
    <n v="19082"/>
    <n v="3265268.5"/>
    <n v="1887065"/>
    <n v="715133852.5"/>
  </r>
  <r>
    <x v="1912"/>
    <x v="1783"/>
    <x v="515"/>
    <x v="89"/>
    <s v="USRC12302098"/>
    <n v="2000"/>
    <n v="32.299999999999997"/>
    <n v="190634973"/>
    <n v="37824"/>
    <n v="13018777"/>
    <x v="8"/>
    <n v="12371887"/>
    <n v="154516"/>
    <n v="182529"/>
    <n v="26576921.5"/>
    <n v="266064027"/>
    <n v="97746040"/>
    <n v="3"/>
    <n v="81"/>
    <n v="86"/>
    <n v="10"/>
    <n v="94334"/>
    <n v="0"/>
    <n v="254259"/>
    <n v="2120"/>
    <n v="3265268.5"/>
    <n v="356345"/>
    <n v="194154500.5"/>
  </r>
  <r>
    <x v="1913"/>
    <x v="1784"/>
    <x v="463"/>
    <x v="317"/>
    <s v="USWB11800739"/>
    <n v="1987"/>
    <n v="32.299999999999997"/>
    <n v="671869078"/>
    <n v="64411"/>
    <n v="10816170"/>
    <x v="57"/>
    <n v="686180183"/>
    <n v="6533684"/>
    <n v="2114156"/>
    <n v="21963781"/>
    <n v="184425042"/>
    <n v="464557294"/>
    <n v="5"/>
    <n v="35003"/>
    <n v="31"/>
    <n v="25"/>
    <n v="125171"/>
    <n v="17"/>
    <n v="161878295"/>
    <n v="106663"/>
    <n v="3265268.5"/>
    <n v="0"/>
    <n v="837012641.5"/>
  </r>
  <r>
    <x v="1914"/>
    <x v="60"/>
    <x v="55"/>
    <x v="56"/>
    <s v="QM6MZ2214879"/>
    <n v="1990"/>
    <n v="32.299999999999997"/>
    <n v="500671737"/>
    <n v="57541"/>
    <n v="10245525"/>
    <x v="34"/>
    <n v="204437602"/>
    <n v="1398859"/>
    <n v="17700"/>
    <n v="8267001"/>
    <n v="66367676"/>
    <n v="20223201"/>
    <n v="12"/>
    <n v="2271"/>
    <n v="86"/>
    <n v="1"/>
    <n v="171943"/>
    <n v="1"/>
    <n v="29494305"/>
    <n v="3482"/>
    <n v="3265268.5"/>
    <n v="796992"/>
    <n v="533431310.5"/>
  </r>
  <r>
    <x v="1915"/>
    <x v="1785"/>
    <x v="1005"/>
    <x v="419"/>
    <s v="QZRD92303824"/>
    <n v="1991"/>
    <n v="32.299999999999997"/>
    <n v="57956846"/>
    <n v="10382"/>
    <n v="8944865"/>
    <x v="5"/>
    <n v="148269610"/>
    <n v="1257935"/>
    <n v="182529"/>
    <n v="60759"/>
    <n v="525525"/>
    <n v="97746040"/>
    <n v="16"/>
    <n v="115837"/>
    <n v="64"/>
    <n v="1"/>
    <n v="1930"/>
    <n v="23"/>
    <n v="18146742"/>
    <n v="2716"/>
    <n v="486985"/>
    <n v="230880"/>
    <n v="76590573"/>
  </r>
  <r>
    <x v="1916"/>
    <x v="1786"/>
    <x v="1006"/>
    <x v="20"/>
    <s v="FRX282404289"/>
    <n v="1993"/>
    <n v="32.299999999999997"/>
    <n v="46650884"/>
    <n v="2613"/>
    <n v="5693826"/>
    <x v="31"/>
    <n v="23179014"/>
    <n v="100874"/>
    <n v="182529"/>
    <n v="26576921.5"/>
    <n v="266064027"/>
    <n v="97746040"/>
    <n v="8"/>
    <n v="412"/>
    <n v="86"/>
    <n v="4"/>
    <n v="1584589"/>
    <n v="0"/>
    <n v="12735768.5"/>
    <n v="7818"/>
    <n v="3265268.5"/>
    <n v="265109"/>
    <n v="62651921"/>
  </r>
  <r>
    <x v="1917"/>
    <x v="1787"/>
    <x v="12"/>
    <x v="981"/>
    <s v="USUM72307244"/>
    <n v="1984"/>
    <n v="32.299999999999997"/>
    <n v="366169549"/>
    <n v="36901"/>
    <n v="11637721"/>
    <x v="11"/>
    <n v="11642653"/>
    <n v="461148"/>
    <n v="41401"/>
    <n v="33147084"/>
    <n v="242969046"/>
    <n v="128585394"/>
    <n v="5"/>
    <n v="5953.5"/>
    <n v="307"/>
    <n v="4"/>
    <n v="82543"/>
    <n v="6"/>
    <n v="195061"/>
    <n v="383"/>
    <n v="53581"/>
    <n v="3943258"/>
    <n v="366418191"/>
  </r>
  <r>
    <x v="1918"/>
    <x v="1051"/>
    <x v="142"/>
    <x v="350"/>
    <s v="USUM71203514"/>
    <n v="1989"/>
    <n v="32.299999999999997"/>
    <n v="885944426"/>
    <n v="129982"/>
    <n v="34799834"/>
    <x v="33"/>
    <n v="1106757714"/>
    <n v="4773915"/>
    <n v="288627"/>
    <n v="65111526"/>
    <n v="469737119"/>
    <n v="1535620794"/>
    <n v="45"/>
    <n v="102020"/>
    <n v="188"/>
    <n v="33"/>
    <n v="207887"/>
    <n v="16"/>
    <n v="688852104"/>
    <n v="442226"/>
    <n v="11366528"/>
    <n v="10178659"/>
    <n v="1586163058"/>
  </r>
  <r>
    <x v="796"/>
    <x v="747"/>
    <x v="467"/>
    <x v="530"/>
    <s v="QMPKX1823521"/>
    <n v="2001"/>
    <n v="32.200000000000003"/>
    <n v="634333924"/>
    <n v="20562"/>
    <n v="4363375"/>
    <x v="5"/>
    <n v="148269610"/>
    <n v="1257935"/>
    <n v="9900000"/>
    <n v="607950276"/>
    <n v="7021777484"/>
    <n v="97746040"/>
    <n v="0"/>
    <n v="5953.5"/>
    <n v="86"/>
    <n v="1"/>
    <n v="139"/>
    <n v="9"/>
    <n v="12735768.5"/>
    <n v="7818"/>
    <n v="3265268.5"/>
    <n v="0"/>
    <n v="650334961"/>
  </r>
  <r>
    <x v="1919"/>
    <x v="1788"/>
    <x v="1007"/>
    <x v="789"/>
    <s v="ES71G2211486"/>
    <n v="2008"/>
    <n v="32.200000000000003"/>
    <n v="243125642"/>
    <n v="77523"/>
    <n v="7260157"/>
    <x v="20"/>
    <n v="173482368"/>
    <n v="821531"/>
    <n v="46000"/>
    <n v="6590357"/>
    <n v="70560340"/>
    <n v="155923213"/>
    <n v="8"/>
    <n v="1551"/>
    <n v="86"/>
    <n v="3"/>
    <n v="150930"/>
    <n v="2"/>
    <n v="12735768.5"/>
    <n v="7818"/>
    <n v="1215112"/>
    <n v="0"/>
    <n v="257076522.5"/>
  </r>
  <r>
    <x v="1920"/>
    <x v="1789"/>
    <x v="1008"/>
    <x v="640"/>
    <s v="USSD11800344"/>
    <n v="2006"/>
    <n v="32.200000000000003"/>
    <n v="757001327"/>
    <n v="53221"/>
    <n v="16642929"/>
    <x v="57"/>
    <n v="1178040262"/>
    <n v="4145589"/>
    <n v="38054"/>
    <n v="5064052"/>
    <n v="41170418"/>
    <n v="162026619"/>
    <n v="54"/>
    <n v="9445"/>
    <n v="10"/>
    <n v="30"/>
    <n v="526469"/>
    <n v="34"/>
    <n v="14506432"/>
    <n v="3848"/>
    <n v="3265268.5"/>
    <n v="1295202"/>
    <n v="774773027.5"/>
  </r>
  <r>
    <x v="1921"/>
    <x v="1790"/>
    <x v="302"/>
    <x v="771"/>
    <s v="USAT22001223"/>
    <n v="2005"/>
    <n v="32.200000000000003"/>
    <n v="706711575"/>
    <n v="170468"/>
    <n v="34103511"/>
    <x v="19"/>
    <n v="133159545"/>
    <n v="1623904"/>
    <n v="379039"/>
    <n v="144853884"/>
    <n v="1092802231"/>
    <n v="70837"/>
    <n v="70"/>
    <n v="17736"/>
    <n v="203"/>
    <n v="16"/>
    <n v="37040"/>
    <n v="11"/>
    <n v="11521920"/>
    <n v="46060"/>
    <n v="3265268.5"/>
    <n v="1400011"/>
    <n v="721498763.5"/>
  </r>
  <r>
    <x v="1922"/>
    <x v="1791"/>
    <x v="1009"/>
    <x v="982"/>
    <s v="QZK6N2350050"/>
    <n v="2002"/>
    <n v="32.200000000000003"/>
    <n v="88673935"/>
    <n v="17012"/>
    <n v="6135810"/>
    <x v="19"/>
    <n v="171113686"/>
    <n v="2566181"/>
    <n v="241100"/>
    <n v="41298885"/>
    <n v="332392194"/>
    <n v="3165"/>
    <n v="1"/>
    <n v="5953.5"/>
    <n v="86"/>
    <n v="1"/>
    <n v="128640"/>
    <n v="0"/>
    <n v="12735768.5"/>
    <n v="7818"/>
    <n v="3265268.5"/>
    <n v="441367"/>
    <n v="104674972"/>
  </r>
  <r>
    <x v="1923"/>
    <x v="1792"/>
    <x v="3"/>
    <x v="285"/>
    <s v="USRC11300686"/>
    <n v="2003"/>
    <n v="32.200000000000003"/>
    <n v="970858824"/>
    <n v="117008"/>
    <n v="50397971"/>
    <x v="14"/>
    <n v="1310779877"/>
    <n v="7274419"/>
    <n v="124187"/>
    <n v="43040615"/>
    <n v="343153571"/>
    <n v="547445834"/>
    <n v="140"/>
    <n v="18341"/>
    <n v="72"/>
    <n v="72"/>
    <n v="459669"/>
    <n v="29"/>
    <n v="280783593"/>
    <n v="757349"/>
    <n v="906974"/>
    <n v="6946040"/>
    <n v="1252549391"/>
  </r>
  <r>
    <x v="1924"/>
    <x v="1793"/>
    <x v="838"/>
    <x v="241"/>
    <s v="USUM72104058"/>
    <n v="2007"/>
    <n v="32.200000000000003"/>
    <n v="457254811"/>
    <n v="51641"/>
    <n v="18836339"/>
    <x v="22"/>
    <n v="26485095"/>
    <n v="208483"/>
    <n v="105330"/>
    <n v="32037602"/>
    <n v="280557815"/>
    <n v="97746040"/>
    <n v="34"/>
    <n v="207859"/>
    <n v="229"/>
    <n v="1"/>
    <n v="8054"/>
    <n v="27"/>
    <n v="180003324"/>
    <n v="55408"/>
    <n v="4893721"/>
    <n v="958724"/>
    <n v="642151856"/>
  </r>
  <r>
    <x v="1925"/>
    <x v="1794"/>
    <x v="80"/>
    <x v="261"/>
    <s v="QM4TX2378801"/>
    <n v="2004"/>
    <n v="32.200000000000003"/>
    <n v="253711656"/>
    <n v="26015"/>
    <n v="6838351"/>
    <x v="48"/>
    <n v="148812952"/>
    <n v="859486"/>
    <n v="21800"/>
    <n v="6180710"/>
    <n v="79415641"/>
    <n v="294580381"/>
    <n v="17"/>
    <n v="547"/>
    <n v="5"/>
    <n v="3"/>
    <n v="197981"/>
    <n v="6"/>
    <n v="17906765"/>
    <n v="2707"/>
    <n v="3265268.5"/>
    <n v="366772"/>
    <n v="274883689.5"/>
  </r>
  <r>
    <x v="1926"/>
    <x v="1795"/>
    <x v="802"/>
    <x v="983"/>
    <s v="ARRWN2000010"/>
    <n v="2013"/>
    <n v="32.1"/>
    <n v="515582705"/>
    <n v="65906"/>
    <n v="17187107"/>
    <x v="35"/>
    <n v="606811318"/>
    <n v="5460826"/>
    <n v="201700"/>
    <n v="49875266"/>
    <n v="348605056"/>
    <n v="1343753328"/>
    <n v="51"/>
    <n v="4044"/>
    <n v="86"/>
    <n v="31"/>
    <n v="406818"/>
    <n v="23"/>
    <n v="93316"/>
    <n v="727"/>
    <n v="3265268.5"/>
    <n v="634470"/>
    <n v="518941289.5"/>
  </r>
  <r>
    <x v="1927"/>
    <x v="1796"/>
    <x v="609"/>
    <x v="90"/>
    <s v="USUM72314187"/>
    <n v="2015"/>
    <n v="32.1"/>
    <n v="97155109"/>
    <n v="35187"/>
    <n v="5011301"/>
    <x v="5"/>
    <n v="4542549"/>
    <n v="51897"/>
    <n v="182529"/>
    <n v="5842047"/>
    <n v="55497007"/>
    <n v="97746040"/>
    <n v="1"/>
    <n v="50"/>
    <n v="327"/>
    <n v="2"/>
    <n v="4987"/>
    <n v="2"/>
    <n v="332422"/>
    <n v="876"/>
    <n v="3265268.5"/>
    <n v="275363"/>
    <n v="100752799.5"/>
  </r>
  <r>
    <x v="1928"/>
    <x v="1493"/>
    <x v="99"/>
    <x v="551"/>
    <s v="QM6MZ1886138"/>
    <n v="2010"/>
    <n v="32.1"/>
    <n v="800203170"/>
    <n v="9924"/>
    <n v="2885625"/>
    <x v="50"/>
    <n v="1349952981"/>
    <n v="25782597"/>
    <n v="182529"/>
    <n v="26576921.5"/>
    <n v="266064027"/>
    <n v="246145303"/>
    <n v="12"/>
    <n v="3"/>
    <n v="86"/>
    <n v="2"/>
    <n v="160093"/>
    <n v="6"/>
    <n v="18035980"/>
    <n v="36158"/>
    <n v="3265268.5"/>
    <n v="3351704"/>
    <n v="821504418.5"/>
  </r>
  <r>
    <x v="1929"/>
    <x v="1797"/>
    <x v="1010"/>
    <x v="207"/>
    <s v="USRE11500180"/>
    <n v="2022"/>
    <n v="32.1"/>
    <n v="777947820"/>
    <n v="135133"/>
    <n v="20085121"/>
    <x v="34"/>
    <n v="1442138188"/>
    <n v="9765818"/>
    <n v="102483"/>
    <n v="24598507"/>
    <n v="297856843"/>
    <n v="718331276"/>
    <n v="18"/>
    <n v="53600"/>
    <n v="38"/>
    <n v="27"/>
    <n v="1748168"/>
    <n v="44"/>
    <n v="12735768.5"/>
    <n v="7818"/>
    <n v="3265268.5"/>
    <n v="0"/>
    <n v="793948857"/>
  </r>
  <r>
    <x v="1930"/>
    <x v="1798"/>
    <x v="407"/>
    <x v="682"/>
    <s v="GBAYE2100379"/>
    <n v="2016"/>
    <n v="32.1"/>
    <n v="349603788"/>
    <n v="52095"/>
    <n v="26147738"/>
    <x v="65"/>
    <n v="137534459"/>
    <n v="1529839"/>
    <n v="276352"/>
    <n v="33048101"/>
    <n v="343629235"/>
    <n v="364653532"/>
    <n v="151"/>
    <n v="340644"/>
    <n v="85"/>
    <n v="49"/>
    <n v="833844"/>
    <n v="43"/>
    <n v="9120013"/>
    <n v="3235"/>
    <n v="116882"/>
    <n v="2591262"/>
    <n v="358840683"/>
  </r>
  <r>
    <x v="1931"/>
    <x v="1799"/>
    <x v="1011"/>
    <x v="984"/>
    <s v="QZF8N1986577"/>
    <n v="2018"/>
    <n v="32.1"/>
    <n v="402007889"/>
    <n v="119524"/>
    <n v="26655185"/>
    <x v="39"/>
    <n v="275482156"/>
    <n v="4928693"/>
    <n v="306798"/>
    <n v="257157857"/>
    <n v="2141282045"/>
    <n v="1265625"/>
    <n v="8"/>
    <n v="142"/>
    <n v="1"/>
    <n v="5"/>
    <n v="32615"/>
    <n v="7"/>
    <n v="3790292"/>
    <n v="6576"/>
    <n v="27342703"/>
    <n v="2706263"/>
    <n v="433140884"/>
  </r>
  <r>
    <x v="1932"/>
    <x v="1800"/>
    <x v="212"/>
    <x v="985"/>
    <s v="USAR10301423"/>
    <n v="2020"/>
    <n v="32.1"/>
    <n v="1307469137"/>
    <n v="255327"/>
    <n v="107143110"/>
    <x v="17"/>
    <n v="1200224642"/>
    <n v="8294174"/>
    <n v="416052"/>
    <n v="131333791"/>
    <n v="1599320816"/>
    <n v="163326719"/>
    <n v="289"/>
    <n v="261191"/>
    <n v="185"/>
    <n v="117"/>
    <n v="1991675"/>
    <n v="102"/>
    <n v="1147904698"/>
    <n v="651959"/>
    <n v="3265268.5"/>
    <n v="15485233"/>
    <n v="2458639103.5"/>
  </r>
  <r>
    <x v="1933"/>
    <x v="1801"/>
    <x v="623"/>
    <x v="10"/>
    <s v="USAT22402999"/>
    <n v="2011"/>
    <n v="32.1"/>
    <n v="7785021"/>
    <n v="1971"/>
    <n v="22252657"/>
    <x v="38"/>
    <n v="3973551"/>
    <n v="90879"/>
    <n v="182529"/>
    <n v="26576921.5"/>
    <n v="266064027"/>
    <n v="381728"/>
    <n v="17"/>
    <n v="2"/>
    <n v="5"/>
    <n v="7"/>
    <n v="1406173"/>
    <n v="21"/>
    <n v="3918627"/>
    <n v="222"/>
    <n v="781307"/>
    <n v="57289"/>
    <n v="12484955"/>
  </r>
  <r>
    <x v="1934"/>
    <x v="1802"/>
    <x v="133"/>
    <x v="986"/>
    <s v="USUM72217627"/>
    <n v="2012"/>
    <n v="32.1"/>
    <n v="289624210"/>
    <n v="36819"/>
    <n v="10542649"/>
    <x v="34"/>
    <n v="201168669"/>
    <n v="890146"/>
    <n v="348887"/>
    <n v="29953518"/>
    <n v="298398790"/>
    <n v="2872779"/>
    <n v="27"/>
    <n v="10939"/>
    <n v="86"/>
    <n v="13"/>
    <n v="376532"/>
    <n v="7"/>
    <n v="3469448"/>
    <n v="496"/>
    <n v="3265268.5"/>
    <n v="465619"/>
    <n v="296358926.5"/>
  </r>
  <r>
    <x v="1935"/>
    <x v="1803"/>
    <x v="1"/>
    <x v="987"/>
    <s v="USUM71703088"/>
    <n v="2014"/>
    <n v="32.1"/>
    <n v="1343672718"/>
    <n v="207632"/>
    <n v="54635449"/>
    <x v="8"/>
    <n v="148269610"/>
    <n v="1257935"/>
    <n v="276521"/>
    <n v="31536387"/>
    <n v="221728131"/>
    <n v="97746040"/>
    <n v="146"/>
    <n v="51323"/>
    <n v="86"/>
    <n v="45"/>
    <n v="235755"/>
    <n v="38"/>
    <n v="466010009"/>
    <n v="134197"/>
    <n v="3265268.5"/>
    <n v="5928064"/>
    <n v="1812947995.5"/>
  </r>
  <r>
    <x v="1936"/>
    <x v="1804"/>
    <x v="1012"/>
    <x v="988"/>
    <s v="PTVI11700181"/>
    <n v="2019"/>
    <n v="32.1"/>
    <n v="191584138"/>
    <n v="1656"/>
    <n v="120121"/>
    <x v="43"/>
    <n v="1924788325"/>
    <n v="15940525"/>
    <n v="182529"/>
    <n v="26576921.5"/>
    <n v="266064027"/>
    <n v="151086411"/>
    <n v="10"/>
    <n v="5953.5"/>
    <n v="86"/>
    <n v="0"/>
    <n v="237407"/>
    <n v="0"/>
    <n v="9035349"/>
    <n v="7602"/>
    <n v="3265268.5"/>
    <n v="0"/>
    <n v="203884755.5"/>
  </r>
  <r>
    <x v="1937"/>
    <x v="1805"/>
    <x v="1013"/>
    <x v="255"/>
    <s v="QZTBF2315869"/>
    <n v="2021"/>
    <n v="32.1"/>
    <n v="139208438"/>
    <n v="13863"/>
    <n v="30279318"/>
    <x v="22"/>
    <n v="13279195"/>
    <n v="355386"/>
    <n v="277600"/>
    <n v="50901731"/>
    <n v="599656685"/>
    <n v="97746040"/>
    <n v="4"/>
    <n v="2"/>
    <n v="86"/>
    <n v="0"/>
    <n v="237407"/>
    <n v="0"/>
    <n v="26279"/>
    <n v="87"/>
    <n v="3265268.5"/>
    <n v="1167271"/>
    <n v="142499985.5"/>
  </r>
  <r>
    <x v="1938"/>
    <x v="1806"/>
    <x v="1014"/>
    <x v="584"/>
    <s v="USWB12201878"/>
    <n v="2017"/>
    <n v="32.1"/>
    <n v="167668390"/>
    <n v="54358"/>
    <n v="6297689"/>
    <x v="14"/>
    <n v="185746447"/>
    <n v="988971"/>
    <n v="341092"/>
    <n v="38596515"/>
    <n v="984682218"/>
    <n v="15648576"/>
    <n v="44"/>
    <n v="15141"/>
    <n v="143"/>
    <n v="15"/>
    <n v="454362"/>
    <n v="13"/>
    <n v="2549358"/>
    <n v="1234"/>
    <n v="3265268.5"/>
    <n v="0"/>
    <n v="173483016.5"/>
  </r>
  <r>
    <x v="1939"/>
    <x v="95"/>
    <x v="55"/>
    <x v="90"/>
    <s v="QMFME2364188"/>
    <n v="2009"/>
    <n v="32.1"/>
    <n v="138855240"/>
    <n v="27705"/>
    <n v="8044125"/>
    <x v="5"/>
    <n v="33615045"/>
    <n v="376469"/>
    <n v="182529"/>
    <n v="26576921.5"/>
    <n v="266064027"/>
    <n v="4046637"/>
    <n v="6"/>
    <n v="665"/>
    <n v="86"/>
    <n v="2"/>
    <n v="4812515"/>
    <n v="5"/>
    <n v="3418721"/>
    <n v="512"/>
    <n v="3265268.5"/>
    <n v="201936"/>
    <n v="145539229.5"/>
  </r>
  <r>
    <x v="1940"/>
    <x v="1807"/>
    <x v="116"/>
    <x v="989"/>
    <s v="USUG12303678"/>
    <n v="2023"/>
    <n v="32.1"/>
    <n v="70180212"/>
    <n v="15523"/>
    <n v="14326985"/>
    <x v="5"/>
    <n v="17251406"/>
    <n v="381254"/>
    <n v="182529"/>
    <n v="26576921.5"/>
    <n v="266064027"/>
    <n v="1318430001"/>
    <n v="3"/>
    <n v="2175"/>
    <n v="8"/>
    <n v="6"/>
    <n v="116566"/>
    <n v="12"/>
    <n v="2966991"/>
    <n v="1425"/>
    <n v="3068734"/>
    <n v="105692"/>
    <n v="76215937"/>
  </r>
  <r>
    <x v="1941"/>
    <x v="1808"/>
    <x v="1015"/>
    <x v="990"/>
    <s v="US8391800158"/>
    <n v="2033"/>
    <n v="32"/>
    <n v="542480898"/>
    <n v="81834"/>
    <n v="23568889"/>
    <x v="26"/>
    <n v="435065136"/>
    <n v="3809205"/>
    <n v="236600"/>
    <n v="53371812"/>
    <n v="401544074"/>
    <n v="45869358"/>
    <n v="96"/>
    <n v="125323"/>
    <n v="66"/>
    <n v="28"/>
    <n v="129538"/>
    <n v="46"/>
    <n v="239193666"/>
    <n v="181681"/>
    <n v="3265268.5"/>
    <n v="10103507"/>
    <n v="784939832.5"/>
  </r>
  <r>
    <x v="1942"/>
    <x v="1809"/>
    <x v="713"/>
    <x v="133"/>
    <s v="USEP42231004"/>
    <n v="2029"/>
    <n v="32"/>
    <n v="137204273"/>
    <n v="42638"/>
    <n v="4064739"/>
    <x v="19"/>
    <n v="105245546"/>
    <n v="1284515"/>
    <n v="20400"/>
    <n v="9349182"/>
    <n v="77626486"/>
    <n v="8536921"/>
    <n v="9"/>
    <n v="17229"/>
    <n v="24"/>
    <n v="5"/>
    <n v="715957"/>
    <n v="10"/>
    <n v="15279637"/>
    <n v="5846"/>
    <n v="3265268.5"/>
    <n v="633695"/>
    <n v="155749178.5"/>
  </r>
  <r>
    <x v="1943"/>
    <x v="1810"/>
    <x v="277"/>
    <x v="991"/>
    <s v="QMBZ92351475"/>
    <n v="2030"/>
    <n v="32"/>
    <n v="143053873"/>
    <n v="6149"/>
    <n v="3893159"/>
    <x v="53"/>
    <n v="199585965"/>
    <n v="1829386"/>
    <n v="182529"/>
    <n v="175500"/>
    <n v="2909357"/>
    <n v="273397"/>
    <n v="5"/>
    <n v="12"/>
    <n v="86"/>
    <n v="0"/>
    <n v="237407"/>
    <n v="17"/>
    <n v="3311"/>
    <n v="7818"/>
    <n v="3265268.5"/>
    <n v="168682"/>
    <n v="146322452.5"/>
  </r>
  <r>
    <x v="1944"/>
    <x v="1811"/>
    <x v="1016"/>
    <x v="88"/>
    <s v="QMDA62306899"/>
    <n v="2025"/>
    <n v="32"/>
    <n v="159980783"/>
    <n v="17289"/>
    <n v="9007969"/>
    <x v="26"/>
    <n v="118381181"/>
    <n v="1270496"/>
    <n v="15519"/>
    <n v="1386029"/>
    <n v="21262061"/>
    <n v="97746040"/>
    <n v="17"/>
    <n v="974"/>
    <n v="86"/>
    <n v="2"/>
    <n v="6948"/>
    <n v="16"/>
    <n v="12735768.5"/>
    <n v="7818"/>
    <n v="515771"/>
    <n v="215166"/>
    <n v="173232322.5"/>
  </r>
  <r>
    <x v="1945"/>
    <x v="1812"/>
    <x v="1017"/>
    <x v="613"/>
    <s v="QZXSR2400016"/>
    <n v="2026"/>
    <n v="32"/>
    <n v="44035743"/>
    <n v="2761"/>
    <n v="31791992"/>
    <x v="5"/>
    <n v="25128340"/>
    <n v="318423"/>
    <n v="182529"/>
    <n v="26576921.5"/>
    <n v="266064027"/>
    <n v="19076715"/>
    <n v="24"/>
    <n v="2476"/>
    <n v="133"/>
    <n v="15"/>
    <n v="213873"/>
    <n v="7"/>
    <n v="4610871"/>
    <n v="526"/>
    <n v="3265268.5"/>
    <n v="124799"/>
    <n v="51911882.5"/>
  </r>
  <r>
    <x v="1946"/>
    <x v="1813"/>
    <x v="655"/>
    <x v="992"/>
    <s v="USUM71814031"/>
    <n v="2035"/>
    <n v="32"/>
    <n v="703089599"/>
    <n v="126449"/>
    <n v="21054860"/>
    <x v="57"/>
    <n v="761321778"/>
    <n v="9012438"/>
    <n v="28477"/>
    <n v="19087053"/>
    <n v="154119835"/>
    <n v="182556476"/>
    <n v="52"/>
    <n v="9276"/>
    <n v="118"/>
    <n v="27"/>
    <n v="86649"/>
    <n v="12"/>
    <n v="36859813"/>
    <n v="61827"/>
    <n v="3265268.5"/>
    <n v="2965820"/>
    <n v="743214680.5"/>
  </r>
  <r>
    <x v="1947"/>
    <x v="1814"/>
    <x v="1018"/>
    <x v="993"/>
    <s v="QZES71881447"/>
    <n v="2031"/>
    <n v="32"/>
    <n v="478086665"/>
    <n v="80058"/>
    <n v="16908119"/>
    <x v="33"/>
    <n v="121801747"/>
    <n v="1355380"/>
    <n v="3205050"/>
    <n v="150283142"/>
    <n v="1196836319"/>
    <n v="1750"/>
    <n v="29"/>
    <n v="1491"/>
    <n v="86"/>
    <n v="7"/>
    <n v="8234"/>
    <n v="7"/>
    <n v="10649995"/>
    <n v="49807"/>
    <n v="36309228"/>
    <n v="2435456"/>
    <n v="525045888"/>
  </r>
  <r>
    <x v="1948"/>
    <x v="1815"/>
    <x v="1019"/>
    <x v="559"/>
    <s v="BR4WM2300002"/>
    <n v="2027"/>
    <n v="32"/>
    <n v="103132095"/>
    <n v="16094"/>
    <n v="9626456"/>
    <x v="65"/>
    <n v="224457485"/>
    <n v="1342976"/>
    <n v="366475"/>
    <n v="22029271"/>
    <n v="285847760"/>
    <n v="4380944"/>
    <n v="6"/>
    <n v="52"/>
    <n v="86"/>
    <n v="58"/>
    <n v="6984451"/>
    <n v="5"/>
    <n v="22643"/>
    <n v="7818"/>
    <n v="3265268.5"/>
    <n v="118786"/>
    <n v="106420006.5"/>
  </r>
  <r>
    <x v="1949"/>
    <x v="1816"/>
    <x v="1020"/>
    <x v="255"/>
    <s v="DEE862301931"/>
    <n v="2034"/>
    <n v="32"/>
    <n v="125445403"/>
    <n v="28349"/>
    <n v="90192884"/>
    <x v="22"/>
    <n v="328527"/>
    <n v="4004"/>
    <n v="182529"/>
    <n v="26576921.5"/>
    <n v="266064027"/>
    <n v="97746040"/>
    <n v="32"/>
    <n v="95"/>
    <n v="86"/>
    <n v="64"/>
    <n v="6504061"/>
    <n v="25"/>
    <n v="5270"/>
    <n v="29"/>
    <n v="3265268.5"/>
    <n v="404270"/>
    <n v="128715941.5"/>
  </r>
  <r>
    <x v="1950"/>
    <x v="1817"/>
    <x v="784"/>
    <x v="485"/>
    <s v="QZVFR2301453"/>
    <n v="2028"/>
    <n v="32"/>
    <n v="160320384"/>
    <n v="29292"/>
    <n v="5268261"/>
    <x v="42"/>
    <n v="27712131"/>
    <n v="449186"/>
    <n v="182529"/>
    <n v="182400"/>
    <n v="2200000"/>
    <n v="97746040"/>
    <n v="1"/>
    <n v="4"/>
    <n v="26"/>
    <n v="3"/>
    <n v="18512"/>
    <n v="5"/>
    <n v="439911"/>
    <n v="1823"/>
    <n v="6353499"/>
    <n v="394365"/>
    <n v="167113794"/>
  </r>
  <r>
    <x v="1951"/>
    <x v="1818"/>
    <x v="578"/>
    <x v="125"/>
    <s v="USUM72300449"/>
    <n v="2032"/>
    <n v="32"/>
    <n v="127558523"/>
    <n v="29689"/>
    <n v="7546223"/>
    <x v="26"/>
    <n v="56328016"/>
    <n v="701370"/>
    <n v="9222"/>
    <n v="2737285"/>
    <n v="37060287"/>
    <n v="5771624"/>
    <n v="20"/>
    <n v="52475"/>
    <n v="37"/>
    <n v="4"/>
    <n v="3837"/>
    <n v="11"/>
    <n v="45829561"/>
    <n v="10457"/>
    <n v="3265268.5"/>
    <n v="668230"/>
    <n v="176653352.5"/>
  </r>
  <r>
    <x v="1952"/>
    <x v="1819"/>
    <x v="155"/>
    <x v="994"/>
    <s v="KRA401600169"/>
    <n v="2024"/>
    <n v="32"/>
    <n v="534374502"/>
    <n v="43033"/>
    <n v="11871864"/>
    <x v="26"/>
    <n v="1785015062"/>
    <n v="18123231"/>
    <n v="348331"/>
    <n v="50310774"/>
    <n v="368912538"/>
    <n v="174681898"/>
    <n v="14"/>
    <n v="3471"/>
    <n v="9"/>
    <n v="7"/>
    <n v="105964"/>
    <n v="16"/>
    <n v="11936136"/>
    <n v="50193"/>
    <n v="3265268.5"/>
    <n v="1251070"/>
    <n v="549575906.5"/>
  </r>
  <r>
    <x v="1953"/>
    <x v="1820"/>
    <x v="1021"/>
    <x v="995"/>
    <s v="LBA132200641"/>
    <n v="2040"/>
    <n v="31.9"/>
    <n v="24195796"/>
    <n v="7751"/>
    <n v="520105"/>
    <x v="69"/>
    <n v="513974720"/>
    <n v="3902623"/>
    <n v="32737"/>
    <n v="1654100"/>
    <n v="40801186"/>
    <n v="15212684"/>
    <n v="4"/>
    <n v="1416"/>
    <n v="86"/>
    <n v="3"/>
    <n v="209635"/>
    <n v="0"/>
    <n v="12735768.5"/>
    <n v="7818"/>
    <n v="3265268.5"/>
    <n v="968681"/>
    <n v="40196833"/>
  </r>
  <r>
    <x v="1954"/>
    <x v="1821"/>
    <x v="887"/>
    <x v="866"/>
    <s v="UYB282276000"/>
    <n v="2038"/>
    <n v="31.9"/>
    <n v="516560181"/>
    <n v="60949"/>
    <n v="15706900"/>
    <x v="20"/>
    <n v="110114094"/>
    <n v="814675"/>
    <n v="244400"/>
    <n v="53071916"/>
    <n v="544497354"/>
    <n v="203932387"/>
    <n v="17"/>
    <n v="7220"/>
    <n v="3"/>
    <n v="10"/>
    <n v="130488"/>
    <n v="22"/>
    <n v="39159"/>
    <n v="7818"/>
    <n v="3265268.5"/>
    <n v="340443"/>
    <n v="519864608.5"/>
  </r>
  <r>
    <x v="1955"/>
    <x v="1822"/>
    <x v="1022"/>
    <x v="130"/>
    <s v="USUM72014730"/>
    <n v="2042"/>
    <n v="31.9"/>
    <n v="682383223"/>
    <n v="115706"/>
    <n v="17572847"/>
    <x v="26"/>
    <n v="183898967"/>
    <n v="1760357"/>
    <n v="2489"/>
    <n v="713454"/>
    <n v="8328967"/>
    <n v="12251314"/>
    <n v="80"/>
    <n v="4674"/>
    <n v="1039"/>
    <n v="20"/>
    <n v="48721"/>
    <n v="31"/>
    <n v="165642608"/>
    <n v="47600"/>
    <n v="3265268.5"/>
    <n v="2439849"/>
    <n v="851291099.5"/>
  </r>
  <r>
    <x v="1956"/>
    <x v="1823"/>
    <x v="134"/>
    <x v="239"/>
    <s v="USSD12000217"/>
    <n v="2046"/>
    <n v="31.9"/>
    <n v="423582537"/>
    <n v="58315"/>
    <n v="14632113"/>
    <x v="53"/>
    <n v="491738603"/>
    <n v="2883634"/>
    <n v="1401346"/>
    <n v="73369804"/>
    <n v="642003320"/>
    <n v="9604334"/>
    <n v="64"/>
    <n v="7892"/>
    <n v="86"/>
    <n v="23"/>
    <n v="1638727"/>
    <n v="24"/>
    <n v="6559913"/>
    <n v="2544"/>
    <n v="3265268.5"/>
    <n v="965918"/>
    <n v="433407718.5"/>
  </r>
  <r>
    <x v="1957"/>
    <x v="1824"/>
    <x v="1023"/>
    <x v="17"/>
    <s v="CLA1D2300086"/>
    <n v="2041"/>
    <n v="31.9"/>
    <n v="83521812"/>
    <n v="10789"/>
    <n v="6141307"/>
    <x v="48"/>
    <n v="127280465"/>
    <n v="489928"/>
    <n v="110443"/>
    <n v="7796172"/>
    <n v="52933390"/>
    <n v="497967066"/>
    <n v="1"/>
    <n v="126"/>
    <n v="86"/>
    <n v="3"/>
    <n v="1948038"/>
    <n v="0"/>
    <n v="42326"/>
    <n v="14"/>
    <n v="3265268.5"/>
    <n v="97655"/>
    <n v="86829406.5"/>
  </r>
  <r>
    <x v="1958"/>
    <x v="1825"/>
    <x v="134"/>
    <x v="747"/>
    <s v="USSD11500124"/>
    <n v="2045"/>
    <n v="31.9"/>
    <n v="761287318"/>
    <n v="58967"/>
    <n v="27208424"/>
    <x v="35"/>
    <n v="1659052720"/>
    <n v="4919965"/>
    <n v="198001"/>
    <n v="36363434"/>
    <n v="150155845"/>
    <n v="300327582"/>
    <n v="66"/>
    <n v="6704"/>
    <n v="25"/>
    <n v="41"/>
    <n v="285062"/>
    <n v="35"/>
    <n v="162106763"/>
    <n v="53368"/>
    <n v="3265268.5"/>
    <n v="2419505"/>
    <n v="926659349.5"/>
  </r>
  <r>
    <x v="1959"/>
    <x v="1826"/>
    <x v="672"/>
    <x v="303"/>
    <s v="USSM11705088"/>
    <n v="2043"/>
    <n v="31.9"/>
    <n v="1164638213"/>
    <n v="145513"/>
    <n v="45841172"/>
    <x v="20"/>
    <n v="27823167"/>
    <n v="239547"/>
    <n v="136609"/>
    <n v="17079390"/>
    <n v="86703560"/>
    <n v="97746040"/>
    <n v="281"/>
    <n v="158938"/>
    <n v="69"/>
    <n v="91"/>
    <n v="735406"/>
    <n v="39"/>
    <n v="408110670"/>
    <n v="260091"/>
    <n v="3265268.5"/>
    <n v="11992440"/>
    <n v="1576014151.5"/>
  </r>
  <r>
    <x v="1960"/>
    <x v="1827"/>
    <x v="1024"/>
    <x v="13"/>
    <s v="ITQ002400247"/>
    <n v="2044"/>
    <n v="31.9"/>
    <n v="41788648"/>
    <n v="2056"/>
    <n v="4977329"/>
    <x v="39"/>
    <n v="34701839"/>
    <n v="218997"/>
    <n v="182529"/>
    <n v="26576921.5"/>
    <n v="266064027"/>
    <n v="11032977"/>
    <n v="12"/>
    <n v="4574"/>
    <n v="86"/>
    <n v="3"/>
    <n v="3793156"/>
    <n v="26"/>
    <n v="12735768.5"/>
    <n v="7818"/>
    <n v="3265268.5"/>
    <n v="470963"/>
    <n v="57789685"/>
  </r>
  <r>
    <x v="1961"/>
    <x v="1828"/>
    <x v="1025"/>
    <x v="996"/>
    <s v="USAT21500555"/>
    <n v="2036"/>
    <n v="31.9"/>
    <n v="1100392417"/>
    <n v="117948"/>
    <n v="37006559"/>
    <x v="19"/>
    <n v="1343498789"/>
    <n v="7017961"/>
    <n v="33476"/>
    <n v="781713"/>
    <n v="1292397"/>
    <n v="246356209"/>
    <n v="11"/>
    <n v="43071"/>
    <n v="74"/>
    <n v="126"/>
    <n v="615957"/>
    <n v="65"/>
    <n v="270250732"/>
    <n v="213577"/>
    <n v="3265268.5"/>
    <n v="25076"/>
    <n v="1373908417.5"/>
  </r>
  <r>
    <x v="1962"/>
    <x v="1829"/>
    <x v="126"/>
    <x v="997"/>
    <s v="USSM12001261"/>
    <n v="2047"/>
    <n v="31.9"/>
    <n v="447192467"/>
    <n v="93245"/>
    <n v="19111650"/>
    <x v="53"/>
    <n v="304553514"/>
    <n v="4676461"/>
    <n v="1600000"/>
    <n v="229389091"/>
    <n v="1990567953"/>
    <n v="34030311"/>
    <n v="141"/>
    <n v="29258"/>
    <n v="181"/>
    <n v="58"/>
    <n v="359553"/>
    <n v="24"/>
    <n v="5796151"/>
    <n v="6986"/>
    <n v="3265268.5"/>
    <n v="2921983"/>
    <n v="456253886.5"/>
  </r>
  <r>
    <x v="1963"/>
    <x v="16"/>
    <x v="16"/>
    <x v="16"/>
    <s v="USUG12401039"/>
    <n v="2039"/>
    <n v="31.9"/>
    <n v="115748552"/>
    <n v="3133"/>
    <n v="26378677"/>
    <x v="5"/>
    <n v="9659878"/>
    <n v="139519"/>
    <n v="182529"/>
    <n v="26576921.5"/>
    <n v="266064027"/>
    <n v="97746040"/>
    <n v="18"/>
    <n v="240"/>
    <n v="86"/>
    <n v="3"/>
    <n v="52518"/>
    <n v="57"/>
    <n v="1418545"/>
    <n v="726"/>
    <n v="3265268.5"/>
    <n v="55731"/>
    <n v="120432365.5"/>
  </r>
  <r>
    <x v="1964"/>
    <x v="1830"/>
    <x v="1026"/>
    <x v="254"/>
    <s v="QZMFV2000188"/>
    <n v="2037"/>
    <n v="31.9"/>
    <n v="263986575"/>
    <n v="37945"/>
    <n v="5228085"/>
    <x v="30"/>
    <n v="138793735"/>
    <n v="1535505"/>
    <n v="953400"/>
    <n v="208958147"/>
    <n v="1575405115"/>
    <n v="266125"/>
    <n v="21"/>
    <n v="15"/>
    <n v="2"/>
    <n v="2"/>
    <n v="810"/>
    <n v="7"/>
    <n v="16443108"/>
    <n v="26731"/>
    <n v="22737141"/>
    <n v="1413328"/>
    <n v="303166824"/>
  </r>
  <r>
    <x v="1965"/>
    <x v="341"/>
    <x v="48"/>
    <x v="282"/>
    <s v="USUG12000657"/>
    <n v="2054"/>
    <n v="31.8"/>
    <n v="940914292"/>
    <n v="130934"/>
    <n v="30398290"/>
    <x v="34"/>
    <n v="166787290"/>
    <n v="2132781"/>
    <n v="455015"/>
    <n v="53359943"/>
    <n v="600906044"/>
    <n v="270632997"/>
    <n v="115"/>
    <n v="748"/>
    <n v="126"/>
    <n v="34"/>
    <n v="118255"/>
    <n v="28"/>
    <n v="79648988"/>
    <n v="16794"/>
    <n v="3265268.5"/>
    <n v="6236168"/>
    <n v="1023828548.5"/>
  </r>
  <r>
    <x v="1966"/>
    <x v="1831"/>
    <x v="1027"/>
    <x v="5"/>
    <s v="USWB12306453"/>
    <n v="2048"/>
    <n v="31.8"/>
    <n v="10292715"/>
    <n v="1666"/>
    <n v="3832651"/>
    <x v="24"/>
    <n v="2441458"/>
    <n v="29255"/>
    <n v="3054"/>
    <n v="50322"/>
    <n v="725724"/>
    <n v="217465527"/>
    <n v="13"/>
    <n v="125960"/>
    <n v="87"/>
    <n v="8"/>
    <n v="1677021"/>
    <n v="12"/>
    <n v="12247793"/>
    <n v="1057"/>
    <n v="29623"/>
    <n v="139624"/>
    <n v="22570131"/>
  </r>
  <r>
    <x v="1967"/>
    <x v="1832"/>
    <x v="142"/>
    <x v="998"/>
    <s v="USUM71609975"/>
    <n v="2055"/>
    <n v="31.8"/>
    <n v="946757383"/>
    <n v="87426"/>
    <n v="23437480"/>
    <x v="42"/>
    <n v="936997565"/>
    <n v="5406952"/>
    <n v="661067"/>
    <n v="18590789"/>
    <n v="49143641"/>
    <n v="611909627"/>
    <n v="93"/>
    <n v="5920"/>
    <n v="47"/>
    <n v="50"/>
    <n v="169599"/>
    <n v="19"/>
    <n v="357436683"/>
    <n v="56537"/>
    <n v="3265268.5"/>
    <n v="9035879"/>
    <n v="1307459334.5"/>
  </r>
  <r>
    <x v="1968"/>
    <x v="1833"/>
    <x v="502"/>
    <x v="347"/>
    <s v="BRRGE2400093"/>
    <n v="2064"/>
    <n v="31.8"/>
    <n v="68372540"/>
    <n v="2469"/>
    <n v="32369315"/>
    <x v="22"/>
    <n v="41802961"/>
    <n v="232946"/>
    <n v="182529"/>
    <n v="50978"/>
    <n v="486300"/>
    <n v="195270165"/>
    <n v="11"/>
    <n v="3"/>
    <n v="86"/>
    <n v="43"/>
    <n v="18447798"/>
    <n v="18"/>
    <n v="12735768.5"/>
    <n v="7818"/>
    <n v="3265268.5"/>
    <n v="21095"/>
    <n v="84373577"/>
  </r>
  <r>
    <x v="358"/>
    <x v="1475"/>
    <x v="18"/>
    <x v="341"/>
    <s v="USSM11912590"/>
    <n v="2050"/>
    <n v="31.8"/>
    <n v="1225776509"/>
    <n v="135760"/>
    <n v="95644468"/>
    <x v="31"/>
    <n v="308365869"/>
    <n v="5355909"/>
    <n v="66101"/>
    <n v="26565378"/>
    <n v="188148281"/>
    <n v="6600033"/>
    <n v="114"/>
    <n v="32921"/>
    <n v="60"/>
    <n v="61"/>
    <n v="780422"/>
    <n v="30"/>
    <n v="16990124"/>
    <n v="28717"/>
    <n v="308"/>
    <n v="1958247"/>
    <n v="1242766941"/>
  </r>
  <r>
    <x v="1969"/>
    <x v="526"/>
    <x v="142"/>
    <x v="334"/>
    <s v="USUM71407116"/>
    <n v="2052"/>
    <n v="31.8"/>
    <n v="1676528402"/>
    <n v="191597"/>
    <n v="65483960"/>
    <x v="8"/>
    <n v="942734894"/>
    <n v="4766947"/>
    <n v="72429"/>
    <n v="23807742"/>
    <n v="152847615"/>
    <n v="545259689"/>
    <n v="62"/>
    <n v="14258"/>
    <n v="45"/>
    <n v="57"/>
    <n v="744211"/>
    <n v="13"/>
    <n v="494847775"/>
    <n v="166161"/>
    <n v="3265268.5"/>
    <n v="157957"/>
    <n v="2174641445.5"/>
  </r>
  <r>
    <x v="1970"/>
    <x v="1834"/>
    <x v="41"/>
    <x v="999"/>
    <s v="GBAHT2001117"/>
    <n v="2049"/>
    <n v="31.8"/>
    <n v="515693079"/>
    <n v="56753"/>
    <n v="16981156"/>
    <x v="52"/>
    <n v="139617172"/>
    <n v="1511209"/>
    <n v="76990"/>
    <n v="24650112"/>
    <n v="200621230"/>
    <n v="346012847"/>
    <n v="106"/>
    <n v="265354"/>
    <n v="162"/>
    <n v="40"/>
    <n v="409034"/>
    <n v="28"/>
    <n v="129291565"/>
    <n v="11386"/>
    <n v="3265268.5"/>
    <n v="2909613"/>
    <n v="648249912.5"/>
  </r>
  <r>
    <x v="1971"/>
    <x v="1835"/>
    <x v="1028"/>
    <x v="465"/>
    <s v="QZS7J2197906"/>
    <n v="2063"/>
    <n v="31.8"/>
    <n v="115647691"/>
    <n v="51136"/>
    <n v="5269627"/>
    <x v="82"/>
    <n v="215744090"/>
    <n v="1282316"/>
    <n v="812154"/>
    <n v="21567173"/>
    <n v="388440929"/>
    <n v="19685448"/>
    <n v="48"/>
    <n v="7052"/>
    <n v="225"/>
    <n v="11"/>
    <n v="546249"/>
    <n v="19"/>
    <n v="10402185"/>
    <n v="2550"/>
    <n v="6563252"/>
    <n v="4087365"/>
    <n v="132613128"/>
  </r>
  <r>
    <x v="1972"/>
    <x v="1836"/>
    <x v="789"/>
    <x v="246"/>
    <s v="TCACR1690004"/>
    <n v="2056"/>
    <n v="31.8"/>
    <n v="1024198691"/>
    <n v="168424"/>
    <n v="41883756"/>
    <x v="35"/>
    <n v="251585070"/>
    <n v="1895986"/>
    <n v="30755"/>
    <n v="14835570"/>
    <n v="101238385"/>
    <n v="651349"/>
    <n v="172"/>
    <n v="15813"/>
    <n v="138"/>
    <n v="12"/>
    <n v="35304"/>
    <n v="36"/>
    <n v="113844720"/>
    <n v="71863"/>
    <n v="58680550"/>
    <n v="4056356"/>
    <n v="1196723961"/>
  </r>
  <r>
    <x v="1973"/>
    <x v="1837"/>
    <x v="1029"/>
    <x v="1000"/>
    <s v="NLF711710457"/>
    <n v="2059"/>
    <n v="31.8"/>
    <n v="1187784950"/>
    <n v="148513"/>
    <n v="50006803"/>
    <x v="20"/>
    <n v="295487246"/>
    <n v="1776887"/>
    <n v="170712"/>
    <n v="11588300"/>
    <n v="130962355"/>
    <n v="248747073"/>
    <n v="173"/>
    <n v="119849"/>
    <n v="410"/>
    <n v="68"/>
    <n v="1791986"/>
    <n v="57"/>
    <n v="94181226"/>
    <n v="55458"/>
    <n v="19604813"/>
    <n v="9782303"/>
    <n v="1301570989"/>
  </r>
  <r>
    <x v="1974"/>
    <x v="1838"/>
    <x v="122"/>
    <x v="49"/>
    <s v="USUG12209213"/>
    <n v="2057"/>
    <n v="31.8"/>
    <n v="249576970"/>
    <n v="31843"/>
    <n v="5546389"/>
    <x v="34"/>
    <n v="39198931"/>
    <n v="239096"/>
    <n v="9602"/>
    <n v="2953745"/>
    <n v="37058831"/>
    <n v="97746040"/>
    <n v="20"/>
    <n v="101754"/>
    <n v="46"/>
    <n v="3"/>
    <n v="20693"/>
    <n v="11"/>
    <n v="59261739"/>
    <n v="12242"/>
    <n v="2193718"/>
    <n v="410037"/>
    <n v="311032427"/>
  </r>
  <r>
    <x v="1975"/>
    <x v="1839"/>
    <x v="349"/>
    <x v="377"/>
    <s v="ARP7V2300024"/>
    <n v="2051"/>
    <n v="31.8"/>
    <n v="99865431"/>
    <n v="12217"/>
    <n v="5490186"/>
    <x v="42"/>
    <n v="169676605"/>
    <n v="490029"/>
    <n v="182529"/>
    <n v="26576921.5"/>
    <n v="266064027"/>
    <n v="199799559"/>
    <n v="1"/>
    <n v="3042"/>
    <n v="86"/>
    <n v="4"/>
    <n v="116607"/>
    <n v="4"/>
    <n v="12735768.5"/>
    <n v="7818"/>
    <n v="3265268.5"/>
    <n v="104806"/>
    <n v="115866468"/>
  </r>
  <r>
    <x v="1976"/>
    <x v="1840"/>
    <x v="469"/>
    <x v="630"/>
    <s v="QM9WM2000134"/>
    <n v="2058"/>
    <n v="31.8"/>
    <n v="352258962"/>
    <n v="68202"/>
    <n v="13733700"/>
    <x v="83"/>
    <n v="415445675"/>
    <n v="2300245"/>
    <n v="321298"/>
    <n v="59055794"/>
    <n v="425874947"/>
    <n v="5980666"/>
    <n v="43"/>
    <n v="26965"/>
    <n v="92"/>
    <n v="7"/>
    <n v="59604"/>
    <n v="22"/>
    <n v="13388831"/>
    <n v="4469"/>
    <n v="4291370"/>
    <n v="943449"/>
    <n v="369939163"/>
  </r>
  <r>
    <x v="1977"/>
    <x v="1841"/>
    <x v="549"/>
    <x v="542"/>
    <s v="USQX92305199"/>
    <n v="2061"/>
    <n v="31.8"/>
    <n v="56903153"/>
    <n v="11259"/>
    <n v="2115211"/>
    <x v="5"/>
    <n v="19153480"/>
    <n v="247547"/>
    <n v="80195"/>
    <n v="7386830"/>
    <n v="63874274"/>
    <n v="1880522"/>
    <n v="3"/>
    <n v="90"/>
    <n v="86"/>
    <n v="1"/>
    <n v="1924"/>
    <n v="29"/>
    <n v="9833911"/>
    <n v="6317"/>
    <n v="9848576"/>
    <n v="261112"/>
    <n v="76585640"/>
  </r>
  <r>
    <x v="1978"/>
    <x v="1842"/>
    <x v="1030"/>
    <x v="165"/>
    <s v="QMB622401808"/>
    <n v="2060"/>
    <n v="31.8"/>
    <n v="91969282"/>
    <n v="8656"/>
    <n v="2053660"/>
    <x v="5"/>
    <n v="51683164"/>
    <n v="844140"/>
    <n v="182529"/>
    <n v="26576921.5"/>
    <n v="266064027"/>
    <n v="97746040"/>
    <n v="3"/>
    <n v="5953.5"/>
    <n v="86"/>
    <n v="0"/>
    <n v="237407"/>
    <n v="0"/>
    <n v="860475"/>
    <n v="3839"/>
    <n v="3265268.5"/>
    <n v="53519"/>
    <n v="96095025.5"/>
  </r>
  <r>
    <x v="935"/>
    <x v="877"/>
    <x v="1031"/>
    <x v="1001"/>
    <s v="QM4DW1718219"/>
    <n v="2062"/>
    <n v="31.8"/>
    <n v="13112"/>
    <n v="5"/>
    <n v="478"/>
    <x v="5"/>
    <n v="75926"/>
    <n v="1615"/>
    <n v="182529"/>
    <n v="26576921.5"/>
    <n v="266064027"/>
    <n v="97746040"/>
    <n v="0"/>
    <n v="48"/>
    <n v="86"/>
    <n v="0"/>
    <n v="237407"/>
    <n v="0"/>
    <n v="984853868"/>
    <n v="1264207"/>
    <n v="3265268.5"/>
    <n v="17251"/>
    <n v="988132248.5"/>
  </r>
  <r>
    <x v="1979"/>
    <x v="1843"/>
    <x v="457"/>
    <x v="1002"/>
    <s v="QMRSZ1703136"/>
    <n v="2066"/>
    <n v="31.8"/>
    <n v="461456306"/>
    <n v="39872"/>
    <n v="6195765"/>
    <x v="90"/>
    <n v="149557856"/>
    <n v="1484925"/>
    <n v="129190"/>
    <n v="4676244"/>
    <n v="48036714"/>
    <n v="14532218"/>
    <n v="5"/>
    <n v="65951"/>
    <n v="25"/>
    <n v="2"/>
    <n v="237407"/>
    <n v="13"/>
    <n v="619306368"/>
    <n v="157698"/>
    <n v="12335891"/>
    <n v="1717815"/>
    <n v="1093098565"/>
  </r>
  <r>
    <x v="1980"/>
    <x v="1844"/>
    <x v="1032"/>
    <x v="642"/>
    <s v="BK4DA2414210"/>
    <n v="2065"/>
    <n v="31.8"/>
    <n v="3084236"/>
    <n v="396"/>
    <n v="5178216"/>
    <x v="52"/>
    <n v="16220723"/>
    <n v="20462"/>
    <n v="182529"/>
    <n v="26576921.5"/>
    <n v="266064027"/>
    <n v="16582955"/>
    <n v="2"/>
    <n v="2"/>
    <n v="86"/>
    <n v="4"/>
    <n v="319987"/>
    <n v="4"/>
    <n v="12735768.5"/>
    <n v="7818"/>
    <n v="3265268.5"/>
    <n v="41919"/>
    <n v="19085273"/>
  </r>
  <r>
    <x v="1981"/>
    <x v="1845"/>
    <x v="127"/>
    <x v="509"/>
    <s v="USUM71902966"/>
    <n v="2053"/>
    <n v="31.8"/>
    <n v="647501734"/>
    <n v="112493"/>
    <n v="19804967"/>
    <x v="52"/>
    <n v="447330965"/>
    <n v="3838459"/>
    <n v="514868"/>
    <n v="60994964"/>
    <n v="435082308"/>
    <n v="165058654"/>
    <n v="90"/>
    <n v="2734"/>
    <n v="384"/>
    <n v="28"/>
    <n v="76282"/>
    <n v="17"/>
    <n v="152054002"/>
    <n v="140571"/>
    <n v="3265268.5"/>
    <n v="2919131"/>
    <n v="802821004.5"/>
  </r>
  <r>
    <x v="1982"/>
    <x v="797"/>
    <x v="73"/>
    <x v="553"/>
    <s v="QZ45A1700093"/>
    <n v="2068"/>
    <n v="31.7"/>
    <n v="637055162"/>
    <n v="167409"/>
    <n v="20422800"/>
    <x v="22"/>
    <n v="138716504"/>
    <n v="1556410"/>
    <n v="10513"/>
    <n v="3916682"/>
    <n v="29554904"/>
    <n v="47981300"/>
    <n v="19"/>
    <n v="85"/>
    <n v="86"/>
    <n v="12"/>
    <n v="83442"/>
    <n v="5"/>
    <n v="18315624"/>
    <n v="18105"/>
    <n v="41638558"/>
    <n v="0"/>
    <n v="697009344"/>
  </r>
  <r>
    <x v="202"/>
    <x v="1846"/>
    <x v="117"/>
    <x v="1003"/>
    <s v="USAT21811495"/>
    <n v="2070"/>
    <n v="31.7"/>
    <n v="580625472"/>
    <n v="62829"/>
    <n v="21001481"/>
    <x v="57"/>
    <n v="551699941"/>
    <n v="5832935"/>
    <n v="933238"/>
    <n v="242352463"/>
    <n v="1855716339"/>
    <n v="117323780"/>
    <n v="73"/>
    <n v="29962"/>
    <n v="223"/>
    <n v="30"/>
    <n v="80695"/>
    <n v="5"/>
    <n v="258372658"/>
    <n v="235893"/>
    <n v="3265268.5"/>
    <n v="24631"/>
    <n v="842263398.5"/>
  </r>
  <r>
    <x v="1983"/>
    <x v="1847"/>
    <x v="1033"/>
    <x v="1004"/>
    <s v="NOW7B2301090"/>
    <n v="2069"/>
    <n v="31.7"/>
    <n v="162396159"/>
    <n v="44113"/>
    <n v="11475897"/>
    <x v="48"/>
    <n v="120017704"/>
    <n v="1180096"/>
    <n v="66925"/>
    <n v="20374918"/>
    <n v="276521416"/>
    <n v="10071948"/>
    <n v="24"/>
    <n v="18103"/>
    <n v="86"/>
    <n v="12"/>
    <n v="144199"/>
    <n v="0"/>
    <n v="691648"/>
    <n v="1562"/>
    <n v="3265268.5"/>
    <n v="670703"/>
    <n v="166353075.5"/>
  </r>
  <r>
    <x v="1984"/>
    <x v="1848"/>
    <x v="241"/>
    <x v="1005"/>
    <s v="QM4TX2084345"/>
    <n v="2071"/>
    <n v="31.7"/>
    <n v="657768560"/>
    <n v="87832"/>
    <n v="40590466"/>
    <x v="14"/>
    <n v="485818371"/>
    <n v="2230333"/>
    <n v="56900"/>
    <n v="4821532"/>
    <n v="48119818"/>
    <n v="111654843"/>
    <n v="93"/>
    <n v="4268"/>
    <n v="86"/>
    <n v="19"/>
    <n v="250832"/>
    <n v="19"/>
    <n v="24169267"/>
    <n v="3230"/>
    <n v="5908323"/>
    <n v="1043955"/>
    <n v="687846150"/>
  </r>
  <r>
    <x v="1985"/>
    <x v="1849"/>
    <x v="481"/>
    <x v="122"/>
    <s v="USUG12402406"/>
    <n v="2074"/>
    <n v="31.7"/>
    <n v="36824548"/>
    <n v="6647"/>
    <n v="36021058"/>
    <x v="5"/>
    <n v="7143716"/>
    <n v="141721"/>
    <n v="182529"/>
    <n v="26576921.5"/>
    <n v="266064027"/>
    <n v="4619708"/>
    <n v="10"/>
    <n v="2934"/>
    <n v="86"/>
    <n v="3"/>
    <n v="138748"/>
    <n v="39"/>
    <n v="3616525"/>
    <n v="281"/>
    <n v="3265268.5"/>
    <n v="173469"/>
    <n v="43706341.5"/>
  </r>
  <r>
    <x v="1986"/>
    <x v="1850"/>
    <x v="560"/>
    <x v="74"/>
    <s v="BRWNV2300007"/>
    <n v="2073"/>
    <n v="31.7"/>
    <n v="43921455"/>
    <n v="1924"/>
    <n v="4623719"/>
    <x v="37"/>
    <n v="329678889"/>
    <n v="1854891"/>
    <n v="1304"/>
    <n v="633597"/>
    <n v="6144992"/>
    <n v="226061001"/>
    <n v="8"/>
    <n v="26"/>
    <n v="86"/>
    <n v="11"/>
    <n v="718002"/>
    <n v="4"/>
    <n v="26190"/>
    <n v="7818"/>
    <n v="3265268.5"/>
    <n v="9589"/>
    <n v="47212913.5"/>
  </r>
  <r>
    <x v="1987"/>
    <x v="1851"/>
    <x v="641"/>
    <x v="1006"/>
    <s v="USUM71413477"/>
    <n v="2072"/>
    <n v="31.7"/>
    <n v="584277301"/>
    <n v="124262"/>
    <n v="20748688"/>
    <x v="42"/>
    <n v="902705161"/>
    <n v="5564747"/>
    <n v="287477"/>
    <n v="67770069"/>
    <n v="510652592"/>
    <n v="171074585"/>
    <n v="64"/>
    <n v="18018"/>
    <n v="6"/>
    <n v="30"/>
    <n v="206604"/>
    <n v="7"/>
    <n v="393317411"/>
    <n v="624622"/>
    <n v="753607"/>
    <n v="4334574"/>
    <n v="978348319"/>
  </r>
  <r>
    <x v="230"/>
    <x v="220"/>
    <x v="64"/>
    <x v="417"/>
    <s v="USSM12100532"/>
    <n v="2067"/>
    <n v="31.7"/>
    <n v="1902241314"/>
    <n v="7736"/>
    <n v="1546777"/>
    <x v="37"/>
    <n v="577007299"/>
    <n v="11124112"/>
    <n v="182529"/>
    <n v="26576921.5"/>
    <n v="266064027"/>
    <n v="2455399379"/>
    <n v="94"/>
    <n v="16421"/>
    <n v="86"/>
    <n v="6"/>
    <n v="3447"/>
    <n v="1"/>
    <n v="12735768.5"/>
    <n v="7818"/>
    <n v="3265268.5"/>
    <n v="0"/>
    <n v="1918242351"/>
  </r>
  <r>
    <x v="1988"/>
    <x v="1852"/>
    <x v="229"/>
    <x v="1007"/>
    <s v="JPP301900716"/>
    <n v="2085"/>
    <n v="31.6"/>
    <n v="588095934"/>
    <n v="82659"/>
    <n v="7746455"/>
    <x v="30"/>
    <n v="690674947"/>
    <n v="5232424"/>
    <n v="146905"/>
    <n v="80235443"/>
    <n v="613017696"/>
    <n v="84307511"/>
    <n v="59"/>
    <n v="2186"/>
    <n v="86"/>
    <n v="7"/>
    <n v="11927"/>
    <n v="9"/>
    <n v="1163746"/>
    <n v="1034"/>
    <n v="3265268.5"/>
    <n v="1740273"/>
    <n v="592524948.5"/>
  </r>
  <r>
    <x v="1989"/>
    <x v="499"/>
    <x v="122"/>
    <x v="187"/>
    <s v="USUG12004193"/>
    <n v="2078"/>
    <n v="31.6"/>
    <n v="379462137"/>
    <n v="52985"/>
    <n v="7003255"/>
    <x v="39"/>
    <n v="144996999"/>
    <n v="759185"/>
    <n v="38414"/>
    <n v="17034027"/>
    <n v="137402135"/>
    <n v="75996858"/>
    <n v="23"/>
    <n v="192139"/>
    <n v="89"/>
    <n v="2"/>
    <n v="2873"/>
    <n v="12"/>
    <n v="161701201"/>
    <n v="48818"/>
    <n v="7058460"/>
    <n v="886799"/>
    <n v="548221798"/>
  </r>
  <r>
    <x v="1990"/>
    <x v="1853"/>
    <x v="1034"/>
    <x v="834"/>
    <s v="ING642402006"/>
    <n v="2088"/>
    <n v="31.6"/>
    <n v="41746"/>
    <n v="2"/>
    <n v="31"/>
    <x v="5"/>
    <n v="65576399"/>
    <n v="290795"/>
    <n v="182529"/>
    <n v="26576921.5"/>
    <n v="266064027"/>
    <n v="97746040"/>
    <n v="0"/>
    <n v="5953.5"/>
    <n v="86"/>
    <n v="0"/>
    <n v="237407"/>
    <n v="0"/>
    <n v="12735768.5"/>
    <n v="7818"/>
    <n v="3265268.5"/>
    <n v="3"/>
    <n v="16042783"/>
  </r>
  <r>
    <x v="1991"/>
    <x v="1854"/>
    <x v="1035"/>
    <x v="1008"/>
    <s v="BCM9A2100020"/>
    <n v="2076"/>
    <n v="31.6"/>
    <n v="167885356"/>
    <n v="35425"/>
    <n v="5269761"/>
    <x v="59"/>
    <n v="623156045"/>
    <n v="4494258"/>
    <n v="62871"/>
    <n v="2554504"/>
    <n v="35359820"/>
    <n v="196485248"/>
    <n v="14"/>
    <n v="4"/>
    <n v="86"/>
    <n v="17"/>
    <n v="257093"/>
    <n v="7"/>
    <n v="12735768.5"/>
    <n v="7818"/>
    <n v="3265268.5"/>
    <n v="288490"/>
    <n v="183886393"/>
  </r>
  <r>
    <x v="1067"/>
    <x v="999"/>
    <x v="1036"/>
    <x v="1009"/>
    <s v="GB2DY2100828"/>
    <n v="2086"/>
    <n v="31.6"/>
    <n v="216354398"/>
    <n v="90545"/>
    <n v="5425432"/>
    <x v="42"/>
    <n v="92356896"/>
    <n v="647095"/>
    <n v="27652"/>
    <n v="13161166"/>
    <n v="148927892"/>
    <n v="33939271"/>
    <n v="14"/>
    <n v="5281"/>
    <n v="10"/>
    <n v="4"/>
    <n v="9626"/>
    <n v="11"/>
    <n v="38951"/>
    <n v="275"/>
    <n v="12328599"/>
    <n v="1065136"/>
    <n v="228721948"/>
  </r>
  <r>
    <x v="1992"/>
    <x v="1855"/>
    <x v="1024"/>
    <x v="483"/>
    <s v="ITQ002400009"/>
    <n v="2079"/>
    <n v="31.6"/>
    <n v="85967228"/>
    <n v="4033"/>
    <n v="5992539"/>
    <x v="14"/>
    <n v="55372624"/>
    <n v="370683"/>
    <n v="182529"/>
    <n v="26576921.5"/>
    <n v="266064027"/>
    <n v="615937940"/>
    <n v="14"/>
    <n v="7065"/>
    <n v="86"/>
    <n v="2"/>
    <n v="3097701"/>
    <n v="22"/>
    <n v="967"/>
    <n v="7818"/>
    <n v="3265268.5"/>
    <n v="162032"/>
    <n v="89233463.5"/>
  </r>
  <r>
    <x v="1993"/>
    <x v="1856"/>
    <x v="125"/>
    <x v="841"/>
    <s v="USUM72018810"/>
    <n v="2075"/>
    <n v="31.6"/>
    <n v="606018960"/>
    <n v="77941"/>
    <n v="24028281"/>
    <x v="53"/>
    <n v="249997553"/>
    <n v="4474871"/>
    <n v="148379"/>
    <n v="24539124"/>
    <n v="177089056"/>
    <n v="147014107"/>
    <n v="129"/>
    <n v="155635"/>
    <n v="86"/>
    <n v="39"/>
    <n v="360380"/>
    <n v="38"/>
    <n v="38810977"/>
    <n v="10996"/>
    <n v="2084904"/>
    <n v="2455342"/>
    <n v="646914841"/>
  </r>
  <r>
    <x v="1994"/>
    <x v="1378"/>
    <x v="188"/>
    <x v="518"/>
    <s v="USCA21001264"/>
    <n v="2084"/>
    <n v="31.6"/>
    <n v="1144535829"/>
    <n v="170779"/>
    <n v="83827327"/>
    <x v="14"/>
    <n v="1604084148"/>
    <n v="8081370"/>
    <n v="96013"/>
    <n v="58785473"/>
    <n v="592235618"/>
    <n v="1563364588"/>
    <n v="85"/>
    <n v="120606"/>
    <n v="79"/>
    <n v="40"/>
    <n v="395080"/>
    <n v="31"/>
    <n v="352629859"/>
    <n v="633232"/>
    <n v="3265268.5"/>
    <n v="4134026"/>
    <n v="1500430956.5"/>
  </r>
  <r>
    <x v="1995"/>
    <x v="295"/>
    <x v="119"/>
    <x v="251"/>
    <s v="USUG12208606"/>
    <n v="2077"/>
    <n v="31.6"/>
    <n v="201467069"/>
    <n v="74719"/>
    <n v="15970383"/>
    <x v="57"/>
    <n v="20937003"/>
    <n v="225873"/>
    <n v="21780"/>
    <n v="12829866"/>
    <n v="119899800"/>
    <n v="97746040"/>
    <n v="25"/>
    <n v="1"/>
    <n v="633"/>
    <n v="5"/>
    <n v="139795"/>
    <n v="8"/>
    <n v="31344634"/>
    <n v="4389"/>
    <n v="3265268.5"/>
    <n v="765958"/>
    <n v="236076971.5"/>
  </r>
  <r>
    <x v="215"/>
    <x v="204"/>
    <x v="19"/>
    <x v="1010"/>
    <s v="USRC12100760"/>
    <n v="2083"/>
    <n v="31.6"/>
    <n v="1823871908"/>
    <n v="8460"/>
    <n v="1666482"/>
    <x v="81"/>
    <n v="462218257"/>
    <n v="4949298"/>
    <n v="182529"/>
    <n v="26576921.5"/>
    <n v="266064027"/>
    <n v="2309356254"/>
    <n v="90"/>
    <n v="111842"/>
    <n v="86"/>
    <n v="2"/>
    <n v="6198"/>
    <n v="2"/>
    <n v="12735768.5"/>
    <n v="7818"/>
    <n v="3265268.5"/>
    <n v="0"/>
    <n v="1839872945"/>
  </r>
  <r>
    <x v="1996"/>
    <x v="1857"/>
    <x v="498"/>
    <x v="810"/>
    <s v="FRX282385759"/>
    <n v="2082"/>
    <n v="31.6"/>
    <n v="141252425"/>
    <n v="15291"/>
    <n v="5154828"/>
    <x v="19"/>
    <n v="194066158"/>
    <n v="587390"/>
    <n v="21400"/>
    <n v="722246"/>
    <n v="23818069"/>
    <n v="297624271"/>
    <n v="11"/>
    <n v="7224"/>
    <n v="86"/>
    <n v="1"/>
    <n v="1566667"/>
    <n v="0"/>
    <n v="12735768.5"/>
    <n v="7818"/>
    <n v="3265268.5"/>
    <n v="523400"/>
    <n v="157253462"/>
  </r>
  <r>
    <x v="1997"/>
    <x v="1858"/>
    <x v="1037"/>
    <x v="1011"/>
    <s v="USRC12201645"/>
    <n v="2080"/>
    <n v="31.6"/>
    <n v="290154153"/>
    <n v="78735"/>
    <n v="11859340"/>
    <x v="26"/>
    <n v="23082946"/>
    <n v="421187"/>
    <n v="212440"/>
    <n v="107112714"/>
    <n v="914597307"/>
    <n v="909289"/>
    <n v="8"/>
    <n v="1155"/>
    <n v="3"/>
    <n v="10"/>
    <n v="97797"/>
    <n v="1"/>
    <n v="2050356"/>
    <n v="6853"/>
    <n v="3265268.5"/>
    <n v="2165418"/>
    <n v="295469777.5"/>
  </r>
  <r>
    <x v="1998"/>
    <x v="1859"/>
    <x v="1038"/>
    <x v="995"/>
    <s v="INA1I1900134"/>
    <n v="2087"/>
    <n v="31.6"/>
    <n v="17675254"/>
    <n v="894"/>
    <n v="101013"/>
    <x v="83"/>
    <n v="573015231"/>
    <n v="1299244"/>
    <n v="182529"/>
    <n v="26576921.5"/>
    <n v="266064027"/>
    <n v="23808458"/>
    <n v="0"/>
    <n v="5953.5"/>
    <n v="86"/>
    <n v="0"/>
    <n v="237407"/>
    <n v="0"/>
    <n v="14"/>
    <n v="7818"/>
    <n v="3265268.5"/>
    <n v="65032"/>
    <n v="20940536.5"/>
  </r>
  <r>
    <x v="1999"/>
    <x v="1860"/>
    <x v="1039"/>
    <x v="896"/>
    <s v="INN172010039"/>
    <n v="2081"/>
    <n v="31.6"/>
    <n v="16483067"/>
    <n v="1547"/>
    <n v="487542"/>
    <x v="74"/>
    <n v="1019712247"/>
    <n v="4023690"/>
    <n v="182529"/>
    <n v="26576921.5"/>
    <n v="266064027"/>
    <n v="97746040"/>
    <n v="0"/>
    <n v="5953.5"/>
    <n v="86"/>
    <n v="0"/>
    <n v="237407"/>
    <n v="0"/>
    <n v="12735768.5"/>
    <n v="7818"/>
    <n v="3265268.5"/>
    <n v="41569"/>
    <n v="32484104"/>
  </r>
  <r>
    <x v="2000"/>
    <x v="1861"/>
    <x v="675"/>
    <x v="316"/>
    <s v="USRC11600642"/>
    <n v="2100"/>
    <n v="31.5"/>
    <n v="654612558"/>
    <n v="69811"/>
    <n v="19744540"/>
    <x v="65"/>
    <n v="1571210815"/>
    <n v="5796659"/>
    <n v="62284"/>
    <n v="4778610"/>
    <n v="57898629"/>
    <n v="393609199"/>
    <n v="81"/>
    <n v="1510"/>
    <n v="80"/>
    <n v="72"/>
    <n v="256459"/>
    <n v="27"/>
    <n v="108942938"/>
    <n v="37369"/>
    <n v="3265268.5"/>
    <n v="9176132"/>
    <n v="766820764.5"/>
  </r>
  <r>
    <x v="2001"/>
    <x v="1862"/>
    <x v="1040"/>
    <x v="432"/>
    <s v="DEUM72401182"/>
    <n v="2091"/>
    <n v="31.5"/>
    <n v="52925522"/>
    <n v="4755"/>
    <n v="12993786"/>
    <x v="8"/>
    <n v="35640835"/>
    <n v="468153"/>
    <n v="182529"/>
    <n v="456500"/>
    <n v="7397500"/>
    <n v="2606582"/>
    <n v="37"/>
    <n v="5288"/>
    <n v="86"/>
    <n v="35"/>
    <n v="490971"/>
    <n v="34"/>
    <n v="12735768.5"/>
    <n v="7818"/>
    <n v="22311"/>
    <n v="178195"/>
    <n v="65683601.5"/>
  </r>
  <r>
    <x v="2002"/>
    <x v="1863"/>
    <x v="1041"/>
    <x v="41"/>
    <s v="ES5022400953"/>
    <n v="2102"/>
    <n v="31.5"/>
    <n v="23649304"/>
    <n v="1089"/>
    <n v="13373487"/>
    <x v="33"/>
    <n v="18261218"/>
    <n v="229451"/>
    <n v="20327"/>
    <n v="221800"/>
    <n v="1395100"/>
    <n v="2297932"/>
    <n v="5"/>
    <n v="3"/>
    <n v="85"/>
    <n v="4"/>
    <n v="27568"/>
    <n v="0"/>
    <n v="15096"/>
    <n v="85"/>
    <n v="6827"/>
    <n v="114774"/>
    <n v="23671227"/>
  </r>
  <r>
    <x v="2003"/>
    <x v="1864"/>
    <x v="888"/>
    <x v="83"/>
    <s v="USA2P2355925"/>
    <n v="2098"/>
    <n v="31.5"/>
    <n v="145332157"/>
    <n v="8065"/>
    <n v="19954898"/>
    <x v="17"/>
    <n v="79026835"/>
    <n v="407599"/>
    <n v="182529"/>
    <n v="115698"/>
    <n v="670588"/>
    <n v="1351870315"/>
    <n v="8"/>
    <n v="701"/>
    <n v="7"/>
    <n v="8"/>
    <n v="8103118"/>
    <n v="4"/>
    <n v="738838"/>
    <n v="412"/>
    <n v="215913"/>
    <n v="233530"/>
    <n v="146286908"/>
  </r>
  <r>
    <x v="2004"/>
    <x v="1865"/>
    <x v="337"/>
    <x v="90"/>
    <s v="QMDA72364152"/>
    <n v="2094"/>
    <n v="31.5"/>
    <n v="97738080"/>
    <n v="9673"/>
    <n v="7806354"/>
    <x v="5"/>
    <n v="105403652"/>
    <n v="1173505"/>
    <n v="93100"/>
    <n v="58913003"/>
    <n v="599706698"/>
    <n v="563430275"/>
    <n v="13"/>
    <n v="1245"/>
    <n v="39"/>
    <n v="4"/>
    <n v="230164"/>
    <n v="18"/>
    <n v="228952"/>
    <n v="943"/>
    <n v="3265268.5"/>
    <n v="198905"/>
    <n v="101232300.5"/>
  </r>
  <r>
    <x v="2005"/>
    <x v="1866"/>
    <x v="3"/>
    <x v="841"/>
    <s v="USRC12003364"/>
    <n v="2101"/>
    <n v="31.5"/>
    <n v="795449825"/>
    <n v="89489"/>
    <n v="26707311"/>
    <x v="30"/>
    <n v="156172635"/>
    <n v="2182645"/>
    <n v="59449"/>
    <n v="27673273"/>
    <n v="248223677"/>
    <n v="18039448"/>
    <n v="199"/>
    <n v="204128"/>
    <n v="65"/>
    <n v="72"/>
    <n v="1381166"/>
    <n v="38"/>
    <n v="34048116"/>
    <n v="9490"/>
    <n v="3265268.5"/>
    <n v="2311374"/>
    <n v="832763209.5"/>
  </r>
  <r>
    <x v="2006"/>
    <x v="1867"/>
    <x v="1042"/>
    <x v="789"/>
    <s v="QM4TX2235296"/>
    <n v="2099"/>
    <n v="31.5"/>
    <n v="187925725"/>
    <n v="56849"/>
    <n v="20452829"/>
    <x v="42"/>
    <n v="132788074"/>
    <n v="1959343"/>
    <n v="86033"/>
    <n v="73834050"/>
    <n v="790515512"/>
    <n v="1740665"/>
    <n v="12"/>
    <n v="6"/>
    <n v="86"/>
    <n v="2"/>
    <n v="83044"/>
    <n v="1"/>
    <n v="12735768.5"/>
    <n v="7818"/>
    <n v="14930367"/>
    <n v="1400731"/>
    <n v="215591860.5"/>
  </r>
  <r>
    <x v="2007"/>
    <x v="177"/>
    <x v="141"/>
    <x v="163"/>
    <s v="USUM72013361"/>
    <n v="2096"/>
    <n v="31.5"/>
    <n v="501468322"/>
    <n v="167938"/>
    <n v="19174702"/>
    <x v="30"/>
    <n v="145512290"/>
    <n v="2125906"/>
    <n v="65170"/>
    <n v="21468930"/>
    <n v="199737055"/>
    <n v="45400"/>
    <n v="8"/>
    <n v="2184"/>
    <n v="86"/>
    <n v="4"/>
    <n v="1200"/>
    <n v="0"/>
    <n v="34152485"/>
    <n v="18559"/>
    <n v="3265268.5"/>
    <n v="855218"/>
    <n v="538886075.5"/>
  </r>
  <r>
    <x v="2008"/>
    <x v="27"/>
    <x v="26"/>
    <x v="27"/>
    <s v="USUM72317270"/>
    <n v="2090"/>
    <n v="31.5"/>
    <n v="216386557"/>
    <n v="6696"/>
    <n v="14339377"/>
    <x v="15"/>
    <n v="4613304"/>
    <n v="63775"/>
    <n v="182529"/>
    <n v="26576921.5"/>
    <n v="266064027"/>
    <n v="97746040"/>
    <n v="15"/>
    <n v="140"/>
    <n v="86"/>
    <n v="1"/>
    <n v="12028"/>
    <n v="7"/>
    <n v="177763"/>
    <n v="317"/>
    <n v="3265268.5"/>
    <n v="367285"/>
    <n v="219829588.5"/>
  </r>
  <r>
    <x v="2009"/>
    <x v="1868"/>
    <x v="963"/>
    <x v="1012"/>
    <s v="USSM19400325"/>
    <n v="2097"/>
    <n v="31.5"/>
    <n v="1810649765"/>
    <n v="109411"/>
    <n v="45003974"/>
    <x v="71"/>
    <n v="824500156"/>
    <n v="7455155"/>
    <n v="18894720"/>
    <n v="1432227925"/>
    <n v="15963128797"/>
    <n v="29891688"/>
    <n v="418"/>
    <n v="131873"/>
    <n v="139"/>
    <n v="143"/>
    <n v="1390899"/>
    <n v="125"/>
    <n v="304497253"/>
    <n v="3556791"/>
    <n v="1273462"/>
    <n v="6531412"/>
    <n v="2116420480"/>
  </r>
  <r>
    <x v="2010"/>
    <x v="1869"/>
    <x v="165"/>
    <x v="43"/>
    <s v="US2BU1603070"/>
    <n v="2093"/>
    <n v="31.5"/>
    <n v="526264393"/>
    <n v="48041"/>
    <n v="19056854"/>
    <x v="48"/>
    <n v="1423626083"/>
    <n v="4711667"/>
    <n v="307866"/>
    <n v="4422112"/>
    <n v="34073736"/>
    <n v="252888925"/>
    <n v="38"/>
    <n v="7362"/>
    <n v="51"/>
    <n v="30"/>
    <n v="301234"/>
    <n v="15"/>
    <n v="197389672"/>
    <n v="41508"/>
    <n v="3265268.5"/>
    <n v="1741563"/>
    <n v="726919333.5"/>
  </r>
  <r>
    <x v="2011"/>
    <x v="1870"/>
    <x v="414"/>
    <x v="198"/>
    <s v="CLPP22300109"/>
    <n v="2089"/>
    <n v="31.5"/>
    <n v="83544478"/>
    <n v="7535"/>
    <n v="12487998"/>
    <x v="48"/>
    <n v="106772777"/>
    <n v="296327"/>
    <n v="67500"/>
    <n v="1213643"/>
    <n v="19661922"/>
    <n v="224854786"/>
    <n v="2"/>
    <n v="5020"/>
    <n v="86"/>
    <n v="17"/>
    <n v="323249"/>
    <n v="1"/>
    <n v="2001"/>
    <n v="7818"/>
    <n v="3265268.5"/>
    <n v="80972"/>
    <n v="86811747.5"/>
  </r>
  <r>
    <x v="2012"/>
    <x v="1871"/>
    <x v="1043"/>
    <x v="27"/>
    <s v="AUUR12400049"/>
    <n v="2092"/>
    <n v="31.5"/>
    <n v="190342124"/>
    <n v="60"/>
    <n v="16287"/>
    <x v="5"/>
    <n v="148269610"/>
    <n v="1257935"/>
    <n v="182529"/>
    <n v="26576921.5"/>
    <n v="266064027"/>
    <n v="97746040"/>
    <n v="0"/>
    <n v="2"/>
    <n v="86"/>
    <n v="0"/>
    <n v="237407"/>
    <n v="0"/>
    <n v="43142557"/>
    <n v="9314"/>
    <n v="3265268.5"/>
    <n v="0"/>
    <n v="236749949.5"/>
  </r>
  <r>
    <x v="2013"/>
    <x v="1872"/>
    <x v="1044"/>
    <x v="1013"/>
    <s v="SGB502295030"/>
    <n v="2095"/>
    <n v="31.5"/>
    <n v="3211473"/>
    <n v="678"/>
    <n v="245209"/>
    <x v="5"/>
    <n v="148269610"/>
    <n v="1257935"/>
    <n v="2851400"/>
    <n v="64372906"/>
    <n v="1451994379"/>
    <n v="97746040"/>
    <n v="0"/>
    <n v="5953.5"/>
    <n v="86"/>
    <n v="0"/>
    <n v="237407"/>
    <n v="0"/>
    <n v="12735768.5"/>
    <n v="7818"/>
    <n v="3265268.5"/>
    <n v="0"/>
    <n v="19212510"/>
  </r>
  <r>
    <x v="2014"/>
    <x v="1873"/>
    <x v="55"/>
    <x v="1014"/>
    <s v="QM7281884729"/>
    <n v="2106"/>
    <n v="31.4"/>
    <n v="893876704"/>
    <n v="86788"/>
    <n v="30501893"/>
    <x v="31"/>
    <n v="824238458"/>
    <n v="5274687"/>
    <n v="77115"/>
    <n v="19235429"/>
    <n v="127896618"/>
    <n v="149369272"/>
    <n v="21"/>
    <n v="816"/>
    <n v="86"/>
    <n v="10"/>
    <n v="69243"/>
    <n v="1"/>
    <n v="62373085"/>
    <n v="9719"/>
    <n v="3265268.5"/>
    <n v="1305163"/>
    <n v="959515057.5"/>
  </r>
  <r>
    <x v="2015"/>
    <x v="1874"/>
    <x v="1045"/>
    <x v="10"/>
    <s v="USAT22401341"/>
    <n v="2104"/>
    <n v="31.4"/>
    <n v="31940305"/>
    <n v="3363"/>
    <n v="94336088"/>
    <x v="35"/>
    <n v="3784807"/>
    <n v="147917"/>
    <n v="182529"/>
    <n v="26576921.5"/>
    <n v="266064027"/>
    <n v="190472731"/>
    <n v="85"/>
    <n v="1488"/>
    <n v="132"/>
    <n v="38"/>
    <n v="7757359"/>
    <n v="69"/>
    <n v="109331"/>
    <n v="130"/>
    <n v="3265268.5"/>
    <n v="50140"/>
    <n v="35314904.5"/>
  </r>
  <r>
    <x v="2016"/>
    <x v="1875"/>
    <x v="7"/>
    <x v="7"/>
    <s v="QZDA62409561"/>
    <n v="2105"/>
    <n v="31.4"/>
    <n v="668280514"/>
    <n v="3"/>
    <n v="346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684281551"/>
  </r>
  <r>
    <x v="2017"/>
    <x v="236"/>
    <x v="360"/>
    <x v="210"/>
    <s v="USSD11500005"/>
    <n v="2108"/>
    <n v="31.4"/>
    <n v="869024663"/>
    <n v="91687"/>
    <n v="30002977"/>
    <x v="19"/>
    <n v="1937330456"/>
    <n v="6059523"/>
    <n v="101928"/>
    <n v="5141327"/>
    <n v="67188077"/>
    <n v="270306685"/>
    <n v="111"/>
    <n v="53221"/>
    <n v="78"/>
    <n v="69"/>
    <n v="420802"/>
    <n v="43"/>
    <n v="489534594"/>
    <n v="237999"/>
    <n v="3265268.5"/>
    <n v="6946052"/>
    <n v="1361824525.5"/>
  </r>
  <r>
    <x v="2018"/>
    <x v="1876"/>
    <x v="638"/>
    <x v="1015"/>
    <s v="QMEU31704830"/>
    <n v="2103"/>
    <n v="31.4"/>
    <n v="402970867"/>
    <n v="78206"/>
    <n v="11962192"/>
    <x v="90"/>
    <n v="101938749"/>
    <n v="1029804"/>
    <n v="252850"/>
    <n v="36416884"/>
    <n v="249602373"/>
    <n v="32722"/>
    <n v="51"/>
    <n v="10"/>
    <n v="86"/>
    <n v="15"/>
    <n v="41759"/>
    <n v="1"/>
    <n v="34138922"/>
    <n v="56843"/>
    <n v="128989553"/>
    <n v="745513"/>
    <n v="566099342"/>
  </r>
  <r>
    <x v="2019"/>
    <x v="1085"/>
    <x v="1"/>
    <x v="106"/>
    <s v="USUM72208965"/>
    <n v="2107"/>
    <n v="31.4"/>
    <n v="318340376"/>
    <n v="83638"/>
    <n v="10749840"/>
    <x v="14"/>
    <n v="43714392"/>
    <n v="491664"/>
    <n v="3974"/>
    <n v="1738489"/>
    <n v="11351079"/>
    <n v="7985091"/>
    <n v="36"/>
    <n v="57147"/>
    <n v="121"/>
    <n v="8"/>
    <n v="116857"/>
    <n v="33"/>
    <n v="11750858"/>
    <n v="3197"/>
    <n v="3265268.5"/>
    <n v="1032548"/>
    <n v="333356502.5"/>
  </r>
  <r>
    <x v="2020"/>
    <x v="1877"/>
    <x v="1046"/>
    <x v="1016"/>
    <s v="SGW502328333"/>
    <n v="2109"/>
    <n v="31.4"/>
    <n v="447624"/>
    <n v="133"/>
    <n v="28248"/>
    <x v="87"/>
    <n v="20172"/>
    <n v="453"/>
    <n v="1600000"/>
    <n v="23539380"/>
    <n v="479314735"/>
    <n v="97746040"/>
    <n v="0"/>
    <n v="7"/>
    <n v="86"/>
    <n v="0"/>
    <n v="237407"/>
    <n v="0"/>
    <n v="12735768.5"/>
    <n v="7818"/>
    <n v="3265268.5"/>
    <n v="42579"/>
    <n v="16448661"/>
  </r>
  <r>
    <x v="2021"/>
    <x v="1878"/>
    <x v="1047"/>
    <x v="811"/>
    <s v="QM7282324662"/>
    <n v="2114"/>
    <n v="31.3"/>
    <n v="76305266"/>
    <n v="31142"/>
    <n v="26310863"/>
    <x v="48"/>
    <n v="59140995"/>
    <n v="748335"/>
    <n v="161889"/>
    <n v="9494127"/>
    <n v="159434907"/>
    <n v="863864"/>
    <n v="8"/>
    <n v="12078"/>
    <n v="19"/>
    <n v="18"/>
    <n v="354311"/>
    <n v="0"/>
    <n v="73608"/>
    <n v="223"/>
    <n v="3265268.5"/>
    <n v="1327579"/>
    <n v="79644142.5"/>
  </r>
  <r>
    <x v="2022"/>
    <x v="1879"/>
    <x v="661"/>
    <x v="649"/>
    <s v="QZZ3N2400002"/>
    <n v="2117"/>
    <n v="31.3"/>
    <n v="124020754"/>
    <n v="8723"/>
    <n v="37831803"/>
    <x v="20"/>
    <n v="32907129"/>
    <n v="291898"/>
    <n v="182529"/>
    <n v="26576921.5"/>
    <n v="266064027"/>
    <n v="400807241"/>
    <n v="17"/>
    <n v="9413"/>
    <n v="38"/>
    <n v="21"/>
    <n v="1797464"/>
    <n v="13"/>
    <n v="675788"/>
    <n v="92"/>
    <n v="3265268.5"/>
    <n v="194069"/>
    <n v="127961810.5"/>
  </r>
  <r>
    <x v="2023"/>
    <x v="1880"/>
    <x v="1048"/>
    <x v="57"/>
    <s v="QM24S2401097"/>
    <n v="2116"/>
    <n v="31.3"/>
    <n v="58496778"/>
    <n v="5573"/>
    <n v="30858408"/>
    <x v="20"/>
    <n v="6718753"/>
    <n v="63141"/>
    <n v="182529"/>
    <n v="1252899"/>
    <n v="50112477"/>
    <n v="185661403"/>
    <n v="22"/>
    <n v="2759"/>
    <n v="10"/>
    <n v="0"/>
    <n v="237407"/>
    <n v="13"/>
    <n v="2000917"/>
    <n v="1861"/>
    <n v="541224"/>
    <n v="233617"/>
    <n v="61038919"/>
  </r>
  <r>
    <x v="2024"/>
    <x v="1881"/>
    <x v="111"/>
    <x v="1017"/>
    <s v="USRC11702117"/>
    <n v="2118"/>
    <n v="31.3"/>
    <n v="660710453"/>
    <n v="90212"/>
    <n v="20770256"/>
    <x v="52"/>
    <n v="814200168"/>
    <n v="5248262"/>
    <n v="53877"/>
    <n v="9086422"/>
    <n v="50335494"/>
    <n v="203173355"/>
    <n v="122"/>
    <n v="2881"/>
    <n v="100"/>
    <n v="21"/>
    <n v="98271"/>
    <n v="25"/>
    <n v="300586467"/>
    <n v="132755"/>
    <n v="3265268.5"/>
    <n v="5468546"/>
    <n v="964562188.5"/>
  </r>
  <r>
    <x v="2025"/>
    <x v="1882"/>
    <x v="631"/>
    <x v="90"/>
    <s v="GBAHS2301151"/>
    <n v="2110"/>
    <n v="31.3"/>
    <n v="80795111"/>
    <n v="29807"/>
    <n v="14707999"/>
    <x v="5"/>
    <n v="3922613"/>
    <n v="53253"/>
    <n v="182529"/>
    <n v="26576921.5"/>
    <n v="266064027"/>
    <n v="97746040"/>
    <n v="30"/>
    <n v="5576"/>
    <n v="45"/>
    <n v="11"/>
    <n v="116217"/>
    <n v="15"/>
    <n v="415038"/>
    <n v="218"/>
    <n v="1579938"/>
    <n v="394864"/>
    <n v="82790087"/>
  </r>
  <r>
    <x v="2026"/>
    <x v="1883"/>
    <x v="1049"/>
    <x v="149"/>
    <s v="NL1DT2300205"/>
    <n v="2115"/>
    <n v="31.3"/>
    <n v="87323895"/>
    <n v="31519"/>
    <n v="22810387"/>
    <x v="5"/>
    <n v="148269610"/>
    <n v="1257935"/>
    <n v="21439"/>
    <n v="8893299"/>
    <n v="119926922"/>
    <n v="97746040"/>
    <n v="20"/>
    <n v="2057"/>
    <n v="86"/>
    <n v="22"/>
    <n v="142486"/>
    <n v="10"/>
    <n v="12735768.5"/>
    <n v="7818"/>
    <n v="1691509"/>
    <n v="403097"/>
    <n v="101751172.5"/>
  </r>
  <r>
    <x v="2027"/>
    <x v="1884"/>
    <x v="1050"/>
    <x v="241"/>
    <s v="FR96X2142743"/>
    <n v="2112"/>
    <n v="31.3"/>
    <n v="120054361"/>
    <n v="36872"/>
    <n v="4548963"/>
    <x v="77"/>
    <n v="468441213"/>
    <n v="5119403"/>
    <n v="864786"/>
    <n v="91708546"/>
    <n v="1160667367"/>
    <n v="113281222"/>
    <n v="6"/>
    <n v="19109"/>
    <n v="86"/>
    <n v="8"/>
    <n v="158949"/>
    <n v="0"/>
    <n v="12735768.5"/>
    <n v="7818"/>
    <n v="3265268.5"/>
    <n v="2275813"/>
    <n v="136055398"/>
  </r>
  <r>
    <x v="508"/>
    <x v="1818"/>
    <x v="578"/>
    <x v="1018"/>
    <s v="USUM72300445"/>
    <n v="2111"/>
    <n v="31.3"/>
    <n v="164875589"/>
    <n v="40366"/>
    <n v="16074335"/>
    <x v="42"/>
    <n v="124609202"/>
    <n v="2299632"/>
    <n v="23876"/>
    <n v="25274887"/>
    <n v="261238878"/>
    <n v="110745374"/>
    <n v="10"/>
    <n v="577"/>
    <n v="86"/>
    <n v="5"/>
    <n v="5883"/>
    <n v="7"/>
    <n v="6507190"/>
    <n v="4734"/>
    <n v="3265268.5"/>
    <n v="557175"/>
    <n v="174648047.5"/>
  </r>
  <r>
    <x v="2028"/>
    <x v="1885"/>
    <x v="388"/>
    <x v="1019"/>
    <s v="NOG841901010"/>
    <n v="2119"/>
    <n v="31.3"/>
    <n v="670068696"/>
    <n v="75834"/>
    <n v="16363220"/>
    <x v="30"/>
    <n v="665558958"/>
    <n v="11599426"/>
    <n v="1228819"/>
    <n v="61987054"/>
    <n v="713445624"/>
    <n v="350041385"/>
    <n v="57"/>
    <n v="23803"/>
    <n v="86"/>
    <n v="25"/>
    <n v="534986"/>
    <n v="17"/>
    <n v="9236402"/>
    <n v="13251"/>
    <n v="3265268.5"/>
    <n v="4910579"/>
    <n v="682570366.5"/>
  </r>
  <r>
    <x v="2029"/>
    <x v="1886"/>
    <x v="16"/>
    <x v="723"/>
    <s v="USUG11901470"/>
    <n v="2113"/>
    <n v="31.3"/>
    <n v="935098853"/>
    <n v="63937"/>
    <n v="44356528"/>
    <x v="31"/>
    <n v="437794062"/>
    <n v="5982989"/>
    <n v="115567"/>
    <n v="38779190"/>
    <n v="255624404"/>
    <n v="281696624"/>
    <n v="159"/>
    <n v="70122"/>
    <n v="379"/>
    <n v="39"/>
    <n v="1053627"/>
    <n v="59"/>
    <n v="181933830"/>
    <n v="170370"/>
    <n v="532187"/>
    <n v="2751022"/>
    <n v="1117564870"/>
  </r>
  <r>
    <x v="2030"/>
    <x v="1887"/>
    <x v="890"/>
    <x v="180"/>
    <s v="USUM72206481"/>
    <n v="2129"/>
    <n v="31.2"/>
    <n v="142607318"/>
    <n v="17721"/>
    <n v="11539344"/>
    <x v="30"/>
    <n v="13270587"/>
    <n v="89854"/>
    <n v="14841"/>
    <n v="2675513"/>
    <n v="40035442"/>
    <n v="97746040"/>
    <n v="28"/>
    <n v="301252"/>
    <n v="131"/>
    <n v="2"/>
    <n v="89250"/>
    <n v="26"/>
    <n v="50982434"/>
    <n v="6178"/>
    <n v="3265268.5"/>
    <n v="596894"/>
    <n v="196855020.5"/>
  </r>
  <r>
    <x v="2031"/>
    <x v="1403"/>
    <x v="394"/>
    <x v="1020"/>
    <s v="USUM72013812"/>
    <n v="2134"/>
    <n v="31.2"/>
    <n v="320586187"/>
    <n v="52739"/>
    <n v="9354750"/>
    <x v="14"/>
    <n v="174357045"/>
    <n v="850627"/>
    <n v="20041"/>
    <n v="5682477"/>
    <n v="50043423"/>
    <n v="414350862"/>
    <n v="50"/>
    <n v="105621"/>
    <n v="86"/>
    <n v="12"/>
    <n v="99431"/>
    <n v="35"/>
    <n v="391540206"/>
    <n v="40645"/>
    <n v="3265268.5"/>
    <n v="1663359"/>
    <n v="715391661.5"/>
  </r>
  <r>
    <x v="2032"/>
    <x v="1888"/>
    <x v="1051"/>
    <x v="519"/>
    <s v="INU252102408"/>
    <n v="2130"/>
    <n v="31.2"/>
    <n v="267897492"/>
    <n v="21677"/>
    <n v="5861599"/>
    <x v="26"/>
    <n v="677472355"/>
    <n v="11160045"/>
    <n v="135126"/>
    <n v="7799090"/>
    <n v="98802368"/>
    <n v="628498"/>
    <n v="8"/>
    <n v="52"/>
    <n v="86"/>
    <n v="0"/>
    <n v="237407"/>
    <n v="3"/>
    <n v="12735768.5"/>
    <n v="7818"/>
    <n v="3265268.5"/>
    <n v="335298"/>
    <n v="283898529"/>
  </r>
  <r>
    <x v="2033"/>
    <x v="1889"/>
    <x v="985"/>
    <x v="88"/>
    <s v="USTB12300126"/>
    <n v="2128"/>
    <n v="31.2"/>
    <n v="1666699743"/>
    <n v="7"/>
    <n v="2021"/>
    <x v="23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82700780"/>
  </r>
  <r>
    <x v="2034"/>
    <x v="1890"/>
    <x v="1052"/>
    <x v="221"/>
    <s v="INS7A2500864"/>
    <n v="2122"/>
    <n v="31.2"/>
    <n v="17389541"/>
    <n v="1613"/>
    <n v="158758"/>
    <x v="74"/>
    <n v="219300210"/>
    <n v="1776778"/>
    <n v="70"/>
    <n v="2742"/>
    <n v="38956"/>
    <n v="97746040"/>
    <n v="0"/>
    <n v="23"/>
    <n v="86"/>
    <n v="0"/>
    <n v="237407"/>
    <n v="0"/>
    <n v="12735768.5"/>
    <n v="7818"/>
    <n v="3265268.5"/>
    <n v="0"/>
    <n v="33390578"/>
  </r>
  <r>
    <x v="2035"/>
    <x v="60"/>
    <x v="55"/>
    <x v="56"/>
    <s v="QM6MZ2214891"/>
    <n v="2126"/>
    <n v="31.2"/>
    <n v="426439016"/>
    <n v="58352"/>
    <n v="12590067"/>
    <x v="14"/>
    <n v="187059915"/>
    <n v="1140762"/>
    <n v="63700"/>
    <n v="33219040"/>
    <n v="232987490"/>
    <n v="20261939"/>
    <n v="15"/>
    <n v="5953.5"/>
    <n v="2"/>
    <n v="2"/>
    <n v="605"/>
    <n v="3"/>
    <n v="17983505"/>
    <n v="2209"/>
    <n v="3265268.5"/>
    <n v="961174"/>
    <n v="447687789.5"/>
  </r>
  <r>
    <x v="2036"/>
    <x v="1891"/>
    <x v="1053"/>
    <x v="255"/>
    <s v="TRCGH2300006"/>
    <n v="2132"/>
    <n v="31.2"/>
    <n v="49630584"/>
    <n v="7644"/>
    <n v="1077118"/>
    <x v="5"/>
    <n v="102074133"/>
    <n v="305216"/>
    <n v="38600"/>
    <n v="70954"/>
    <n v="6598274"/>
    <n v="304330982"/>
    <n v="3"/>
    <n v="1611"/>
    <n v="86"/>
    <n v="1"/>
    <n v="716"/>
    <n v="0"/>
    <n v="12735768.5"/>
    <n v="7818"/>
    <n v="3265268.5"/>
    <n v="182499"/>
    <n v="65631621"/>
  </r>
  <r>
    <x v="2037"/>
    <x v="1892"/>
    <x v="1054"/>
    <x v="56"/>
    <s v="QZAKB2164097"/>
    <n v="2123"/>
    <n v="31.2"/>
    <n v="133353888"/>
    <n v="40696"/>
    <n v="2870988"/>
    <x v="19"/>
    <n v="152140804"/>
    <n v="845642"/>
    <n v="727366"/>
    <n v="52119320"/>
    <n v="614798320"/>
    <n v="15477584"/>
    <n v="43"/>
    <n v="16437"/>
    <n v="17"/>
    <n v="7"/>
    <n v="285721"/>
    <n v="13"/>
    <n v="3943214"/>
    <n v="1143"/>
    <n v="2123162"/>
    <n v="3191942"/>
    <n v="139420264"/>
  </r>
  <r>
    <x v="2038"/>
    <x v="1893"/>
    <x v="1055"/>
    <x v="132"/>
    <s v="ZA56E2303708"/>
    <n v="2127"/>
    <n v="31.2"/>
    <n v="7403756"/>
    <n v="2938"/>
    <n v="535879"/>
    <x v="49"/>
    <n v="13523535"/>
    <n v="99905"/>
    <n v="1397962"/>
    <n v="20258246"/>
    <n v="519353900"/>
    <n v="97746040"/>
    <n v="7"/>
    <n v="2810"/>
    <n v="86"/>
    <n v="1"/>
    <n v="9961"/>
    <n v="0"/>
    <n v="12735768.5"/>
    <n v="7818"/>
    <n v="3265268.5"/>
    <n v="963170"/>
    <n v="23404793"/>
  </r>
  <r>
    <x v="2039"/>
    <x v="1894"/>
    <x v="1056"/>
    <x v="1021"/>
    <s v="USUG12207318"/>
    <n v="2131"/>
    <n v="31.2"/>
    <n v="142817891"/>
    <n v="52177"/>
    <n v="9387393"/>
    <x v="82"/>
    <n v="9564773"/>
    <n v="374693"/>
    <n v="22311"/>
    <n v="9529259"/>
    <n v="134444259"/>
    <n v="97746040"/>
    <n v="30"/>
    <n v="155"/>
    <n v="1846"/>
    <n v="12"/>
    <n v="132440"/>
    <n v="3"/>
    <n v="2712267"/>
    <n v="5088"/>
    <n v="18200046"/>
    <n v="194400"/>
    <n v="163730204"/>
  </r>
  <r>
    <x v="2040"/>
    <x v="1895"/>
    <x v="902"/>
    <x v="185"/>
    <s v="USWL12303270"/>
    <n v="2125"/>
    <n v="31.2"/>
    <n v="6172030"/>
    <n v="1159"/>
    <n v="1788765"/>
    <x v="5"/>
    <n v="107931540"/>
    <n v="709294"/>
    <n v="182529"/>
    <n v="26576921.5"/>
    <n v="266064027"/>
    <n v="1207655028"/>
    <n v="1"/>
    <n v="11"/>
    <n v="167"/>
    <n v="0"/>
    <n v="237407"/>
    <n v="0"/>
    <n v="282002"/>
    <n v="337"/>
    <n v="3265268.5"/>
    <n v="55459"/>
    <n v="9719300.5"/>
  </r>
  <r>
    <x v="2041"/>
    <x v="487"/>
    <x v="202"/>
    <x v="375"/>
    <s v="QZ9QQ2400124"/>
    <n v="2120"/>
    <n v="31.2"/>
    <n v="69834726"/>
    <n v="3512"/>
    <n v="8863236"/>
    <x v="5"/>
    <n v="51351887"/>
    <n v="269848"/>
    <n v="182529"/>
    <n v="392037"/>
    <n v="8104799"/>
    <n v="125921167"/>
    <n v="14"/>
    <n v="2"/>
    <n v="86"/>
    <n v="4"/>
    <n v="15528"/>
    <n v="17"/>
    <n v="6181348"/>
    <n v="1338"/>
    <n v="3265268.5"/>
    <n v="259092"/>
    <n v="79281342.5"/>
  </r>
  <r>
    <x v="2042"/>
    <x v="1896"/>
    <x v="1057"/>
    <x v="394"/>
    <s v="QZTPX2361588"/>
    <n v="2124"/>
    <n v="31.2"/>
    <n v="71190581"/>
    <n v="7887"/>
    <n v="3440542"/>
    <x v="34"/>
    <n v="127886162"/>
    <n v="447006"/>
    <n v="32200"/>
    <n v="607922"/>
    <n v="16097834"/>
    <n v="294412315"/>
    <n v="5"/>
    <n v="2245"/>
    <n v="86"/>
    <n v="2"/>
    <n v="15685"/>
    <n v="0"/>
    <n v="12735768.5"/>
    <n v="7818"/>
    <n v="3265268.5"/>
    <n v="412007"/>
    <n v="87191618"/>
  </r>
  <r>
    <x v="2043"/>
    <x v="1897"/>
    <x v="137"/>
    <x v="189"/>
    <s v="QZS7J2409861"/>
    <n v="2133"/>
    <n v="31.2"/>
    <n v="13671209"/>
    <n v="1332"/>
    <n v="35500278"/>
    <x v="14"/>
    <n v="3143016"/>
    <n v="58858"/>
    <n v="182529"/>
    <n v="88700"/>
    <n v="400300"/>
    <n v="126237885"/>
    <n v="42"/>
    <n v="1687"/>
    <n v="86"/>
    <n v="4"/>
    <n v="329075"/>
    <n v="61"/>
    <n v="12735768.5"/>
    <n v="7818"/>
    <n v="236169"/>
    <n v="130550"/>
    <n v="26643146.5"/>
  </r>
  <r>
    <x v="2044"/>
    <x v="1898"/>
    <x v="1058"/>
    <x v="1022"/>
    <s v="US7SR1600006"/>
    <n v="2121"/>
    <n v="31.2"/>
    <n v="769295129"/>
    <n v="195653"/>
    <n v="20289921"/>
    <x v="14"/>
    <n v="706646464"/>
    <n v="7579662"/>
    <n v="1332046"/>
    <n v="279290956"/>
    <n v="3016090659"/>
    <n v="9087"/>
    <n v="10"/>
    <n v="1035"/>
    <n v="86"/>
    <n v="8"/>
    <n v="40306"/>
    <n v="8"/>
    <n v="86076969"/>
    <n v="41269"/>
    <n v="3265268.5"/>
    <n v="8579839"/>
    <n v="858637366.5"/>
  </r>
  <r>
    <x v="2045"/>
    <x v="1899"/>
    <x v="481"/>
    <x v="137"/>
    <s v="QMJMT2103634"/>
    <n v="2135"/>
    <n v="31.1"/>
    <n v="436133194"/>
    <n v="124236"/>
    <n v="21455262"/>
    <x v="26"/>
    <n v="78305305"/>
    <n v="910889"/>
    <n v="182529"/>
    <n v="26576921.5"/>
    <n v="266064027"/>
    <n v="26806812"/>
    <n v="78"/>
    <n v="30793"/>
    <n v="14"/>
    <n v="7"/>
    <n v="38073"/>
    <n v="16"/>
    <n v="42756940"/>
    <n v="16650"/>
    <n v="3265268.5"/>
    <n v="1399160"/>
    <n v="482155402.5"/>
  </r>
  <r>
    <x v="2046"/>
    <x v="1900"/>
    <x v="1059"/>
    <x v="1023"/>
    <s v="USEE10800667"/>
    <n v="2136"/>
    <n v="31.1"/>
    <n v="1878098512"/>
    <n v="241725"/>
    <n v="103480270"/>
    <x v="39"/>
    <n v="359866287"/>
    <n v="1614148"/>
    <n v="117533"/>
    <n v="21898820"/>
    <n v="175364993"/>
    <n v="1243907"/>
    <n v="230"/>
    <n v="1643"/>
    <n v="257"/>
    <n v="404"/>
    <n v="1238731"/>
    <n v="84"/>
    <n v="1463624043"/>
    <n v="938632"/>
    <n v="3265268.5"/>
    <n v="12571538"/>
    <n v="3344987823.5"/>
  </r>
  <r>
    <x v="2047"/>
    <x v="1901"/>
    <x v="87"/>
    <x v="584"/>
    <s v="US6XF2100240"/>
    <n v="2139"/>
    <n v="31.1"/>
    <n v="192633758"/>
    <n v="25097"/>
    <n v="5307004"/>
    <x v="39"/>
    <n v="43607584"/>
    <n v="203727"/>
    <n v="33285"/>
    <n v="7739782"/>
    <n v="45564333"/>
    <n v="231390112"/>
    <n v="12"/>
    <n v="199434"/>
    <n v="199"/>
    <n v="1"/>
    <n v="71"/>
    <n v="8"/>
    <n v="130204437"/>
    <n v="8785"/>
    <n v="3265268.5"/>
    <n v="420418"/>
    <n v="326103463.5"/>
  </r>
  <r>
    <x v="2048"/>
    <x v="1902"/>
    <x v="318"/>
    <x v="867"/>
    <s v="USAT22400675"/>
    <n v="2141"/>
    <n v="31.1"/>
    <n v="80952546"/>
    <n v="6104"/>
    <n v="23088210"/>
    <x v="5"/>
    <n v="45378271"/>
    <n v="1259297"/>
    <n v="182529"/>
    <n v="603800"/>
    <n v="3270700"/>
    <n v="617644065"/>
    <n v="26"/>
    <n v="3"/>
    <n v="43"/>
    <n v="10"/>
    <n v="447386"/>
    <n v="27"/>
    <n v="13712563"/>
    <n v="3568"/>
    <n v="3265268.5"/>
    <n v="136893"/>
    <n v="97930377.5"/>
  </r>
  <r>
    <x v="2049"/>
    <x v="1903"/>
    <x v="670"/>
    <x v="1024"/>
    <s v="INUM72100017"/>
    <n v="2142"/>
    <n v="31.1"/>
    <n v="53064181"/>
    <n v="6163"/>
    <n v="1029980"/>
    <x v="74"/>
    <n v="700321521"/>
    <n v="7293139"/>
    <n v="874600"/>
    <n v="10595202"/>
    <n v="144528086"/>
    <n v="242150653"/>
    <n v="1"/>
    <n v="40"/>
    <n v="86"/>
    <n v="0"/>
    <n v="237407"/>
    <n v="2"/>
    <n v="12638"/>
    <n v="7818"/>
    <n v="3265268.5"/>
    <n v="216531"/>
    <n v="56342087.5"/>
  </r>
  <r>
    <x v="2050"/>
    <x v="1904"/>
    <x v="1060"/>
    <x v="1025"/>
    <s v="FR2X42304449"/>
    <n v="2144"/>
    <n v="31.1"/>
    <n v="39899018"/>
    <n v="2423"/>
    <n v="691567"/>
    <x v="72"/>
    <n v="279246643"/>
    <n v="4502050"/>
    <n v="562900"/>
    <n v="4399190"/>
    <n v="93470365"/>
    <n v="795121"/>
    <n v="0"/>
    <n v="25"/>
    <n v="86"/>
    <n v="0"/>
    <n v="237407"/>
    <n v="4"/>
    <n v="12735768.5"/>
    <n v="7818"/>
    <n v="3265268.5"/>
    <n v="71016"/>
    <n v="55900055"/>
  </r>
  <r>
    <x v="949"/>
    <x v="891"/>
    <x v="106"/>
    <x v="550"/>
    <s v="USUG12305007"/>
    <n v="2140"/>
    <n v="31.1"/>
    <n v="287164579"/>
    <n v="1732"/>
    <n v="465956"/>
    <x v="5"/>
    <n v="148269610"/>
    <n v="1257935"/>
    <n v="182529"/>
    <n v="26576921.5"/>
    <n v="266064027"/>
    <n v="97746040"/>
    <n v="15"/>
    <n v="160631"/>
    <n v="86"/>
    <n v="0"/>
    <n v="237407"/>
    <n v="0"/>
    <n v="12735768.5"/>
    <n v="7818"/>
    <n v="3265268.5"/>
    <n v="0"/>
    <n v="303165616"/>
  </r>
  <r>
    <x v="2051"/>
    <x v="1905"/>
    <x v="80"/>
    <x v="114"/>
    <s v="QM7282306250"/>
    <n v="2143"/>
    <n v="31.1"/>
    <n v="261311116"/>
    <n v="21917"/>
    <n v="17543809"/>
    <x v="31"/>
    <n v="73174350"/>
    <n v="286276"/>
    <n v="1153"/>
    <n v="927518"/>
    <n v="10791305"/>
    <n v="37990067"/>
    <n v="4"/>
    <n v="20"/>
    <n v="86"/>
    <n v="2"/>
    <n v="4836584"/>
    <n v="5"/>
    <n v="6592452"/>
    <n v="5558"/>
    <n v="3505647"/>
    <n v="220819"/>
    <n v="271409215"/>
  </r>
  <r>
    <x v="2052"/>
    <x v="1906"/>
    <x v="1061"/>
    <x v="79"/>
    <s v="QM6N22383605"/>
    <n v="2137"/>
    <n v="31.1"/>
    <n v="185914923"/>
    <n v="28387"/>
    <n v="19122650"/>
    <x v="39"/>
    <n v="114153936"/>
    <n v="1500822"/>
    <n v="182529"/>
    <n v="26576921.5"/>
    <n v="266064027"/>
    <n v="86472968"/>
    <n v="1"/>
    <n v="2"/>
    <n v="86"/>
    <n v="2"/>
    <n v="491228"/>
    <n v="5"/>
    <n v="313124"/>
    <n v="1606"/>
    <n v="3265268.5"/>
    <n v="1114212"/>
    <n v="189493315.5"/>
  </r>
  <r>
    <x v="2053"/>
    <x v="1907"/>
    <x v="1062"/>
    <x v="461"/>
    <s v="GBARL2202525"/>
    <n v="2138"/>
    <n v="31.1"/>
    <n v="137897920"/>
    <n v="26625"/>
    <n v="54204917"/>
    <x v="19"/>
    <n v="61438933"/>
    <n v="366832"/>
    <n v="7625"/>
    <n v="1462045"/>
    <n v="33714095"/>
    <n v="149081593"/>
    <n v="73"/>
    <n v="122035"/>
    <n v="7"/>
    <n v="56"/>
    <n v="995516"/>
    <n v="23"/>
    <n v="23180"/>
    <n v="59"/>
    <n v="2184490"/>
    <n v="1621052"/>
    <n v="140105590"/>
  </r>
  <r>
    <x v="2054"/>
    <x v="1908"/>
    <x v="68"/>
    <x v="812"/>
    <s v="USUM71904901"/>
    <n v="2149"/>
    <n v="31"/>
    <n v="312111545"/>
    <n v="30520"/>
    <n v="12759646"/>
    <x v="48"/>
    <n v="722096242"/>
    <n v="5368740"/>
    <n v="2197372"/>
    <n v="51993051"/>
    <n v="661920679"/>
    <n v="25343710"/>
    <n v="32"/>
    <n v="5415"/>
    <n v="392"/>
    <n v="28"/>
    <n v="148329"/>
    <n v="19"/>
    <n v="62924532"/>
    <n v="59516"/>
    <n v="3265268.5"/>
    <n v="1139084"/>
    <n v="378301345.5"/>
  </r>
  <r>
    <x v="2055"/>
    <x v="1909"/>
    <x v="92"/>
    <x v="520"/>
    <s v="USUM72110166"/>
    <n v="2153"/>
    <n v="31"/>
    <n v="309587427"/>
    <n v="57487"/>
    <n v="5571645"/>
    <x v="42"/>
    <n v="199356851"/>
    <n v="1545728"/>
    <n v="13246"/>
    <n v="4225615"/>
    <n v="34312597"/>
    <n v="318221542"/>
    <n v="38"/>
    <n v="114484"/>
    <n v="64"/>
    <n v="15"/>
    <n v="234536"/>
    <n v="31"/>
    <n v="99574335"/>
    <n v="12684"/>
    <n v="3265268.5"/>
    <n v="3334562"/>
    <n v="412427030.5"/>
  </r>
  <r>
    <x v="2056"/>
    <x v="1910"/>
    <x v="664"/>
    <x v="867"/>
    <s v="USUG12400704"/>
    <n v="2155"/>
    <n v="31"/>
    <n v="82013588"/>
    <n v="8321"/>
    <n v="17390936"/>
    <x v="5"/>
    <n v="35869265"/>
    <n v="594381"/>
    <n v="182529"/>
    <n v="3783"/>
    <n v="40600"/>
    <n v="296107101"/>
    <n v="15"/>
    <n v="428"/>
    <n v="514"/>
    <n v="12"/>
    <n v="470265"/>
    <n v="21"/>
    <n v="3075586"/>
    <n v="5575"/>
    <n v="3265268.5"/>
    <n v="504447"/>
    <n v="88354442.5"/>
  </r>
  <r>
    <x v="2057"/>
    <x v="1911"/>
    <x v="1016"/>
    <x v="587"/>
    <s v="TCAFC2063050"/>
    <n v="2148"/>
    <n v="31"/>
    <n v="267617808"/>
    <n v="37741"/>
    <n v="5454166"/>
    <x v="42"/>
    <n v="756395439"/>
    <n v="7889556"/>
    <n v="222602"/>
    <n v="15409897"/>
    <n v="182472232"/>
    <n v="97746040"/>
    <n v="20"/>
    <n v="1757"/>
    <n v="86"/>
    <n v="1"/>
    <n v="1097"/>
    <n v="2"/>
    <n v="491910"/>
    <n v="1515"/>
    <n v="3265268.5"/>
    <n v="557124"/>
    <n v="271374986.5"/>
  </r>
  <r>
    <x v="2058"/>
    <x v="1912"/>
    <x v="1063"/>
    <x v="353"/>
    <s v="INT502310027"/>
    <n v="2146"/>
    <n v="31"/>
    <n v="15483918"/>
    <n v="978"/>
    <n v="136801"/>
    <x v="5"/>
    <n v="159198721"/>
    <n v="831982"/>
    <n v="182529"/>
    <n v="26576921.5"/>
    <n v="266064027"/>
    <n v="880969649"/>
    <n v="1"/>
    <n v="5953.5"/>
    <n v="86"/>
    <n v="0"/>
    <n v="237407"/>
    <n v="0"/>
    <n v="12735768.5"/>
    <n v="7818"/>
    <n v="3265268.5"/>
    <n v="0"/>
    <n v="31484955"/>
  </r>
  <r>
    <x v="2059"/>
    <x v="339"/>
    <x v="26"/>
    <x v="482"/>
    <s v="USUM72020441"/>
    <n v="2147"/>
    <n v="31"/>
    <n v="541397856"/>
    <n v="62958"/>
    <n v="23901981"/>
    <x v="48"/>
    <n v="195125143"/>
    <n v="1921318"/>
    <n v="1254926"/>
    <n v="161743407"/>
    <n v="1082235761"/>
    <n v="4630208"/>
    <n v="47"/>
    <n v="134263"/>
    <n v="328"/>
    <n v="7"/>
    <n v="163183"/>
    <n v="13"/>
    <n v="54217135"/>
    <n v="23039"/>
    <n v="3265268.5"/>
    <n v="1320353"/>
    <n v="598880259.5"/>
  </r>
  <r>
    <x v="2060"/>
    <x v="1913"/>
    <x v="527"/>
    <x v="958"/>
    <s v="UK6KW1500205"/>
    <n v="2154"/>
    <n v="31"/>
    <n v="1232373956"/>
    <n v="134807"/>
    <n v="70718949"/>
    <x v="20"/>
    <n v="823692209"/>
    <n v="4889435"/>
    <n v="97136"/>
    <n v="5421535"/>
    <n v="58183913"/>
    <n v="49841169"/>
    <n v="101"/>
    <n v="19205"/>
    <n v="86"/>
    <n v="41"/>
    <n v="312677"/>
    <n v="17"/>
    <n v="101328706"/>
    <n v="103883"/>
    <n v="23905057"/>
    <n v="5361735"/>
    <n v="1357607719"/>
  </r>
  <r>
    <x v="2061"/>
    <x v="236"/>
    <x v="51"/>
    <x v="210"/>
    <s v="GBUM71308833"/>
    <n v="2152"/>
    <n v="31"/>
    <n v="2086460781"/>
    <n v="167759"/>
    <n v="96423336"/>
    <x v="22"/>
    <n v="212889507"/>
    <n v="1603354"/>
    <n v="83399"/>
    <n v="40678590"/>
    <n v="264665397"/>
    <n v="2879491"/>
    <n v="259"/>
    <n v="17500"/>
    <n v="1073"/>
    <n v="271"/>
    <n v="1178331"/>
    <n v="92"/>
    <n v="1143671622"/>
    <n v="717529"/>
    <n v="3265268.5"/>
    <n v="12655149"/>
    <n v="3233397671.5"/>
  </r>
  <r>
    <x v="2062"/>
    <x v="1914"/>
    <x v="890"/>
    <x v="550"/>
    <s v="USUG12307215"/>
    <n v="2150"/>
    <n v="31"/>
    <n v="26917389"/>
    <n v="3411"/>
    <n v="8706253"/>
    <x v="5"/>
    <n v="2749241"/>
    <n v="22965"/>
    <n v="18"/>
    <n v="287407"/>
    <n v="7726317"/>
    <n v="4054"/>
    <n v="17"/>
    <n v="145192"/>
    <n v="5"/>
    <n v="6"/>
    <n v="1598341"/>
    <n v="16"/>
    <n v="19464678"/>
    <n v="784"/>
    <n v="355745"/>
    <n v="229650"/>
    <n v="46737812"/>
  </r>
  <r>
    <x v="2063"/>
    <x v="1915"/>
    <x v="1064"/>
    <x v="232"/>
    <s v="FRPZ92414500"/>
    <n v="2145"/>
    <n v="31"/>
    <n v="21670034"/>
    <n v="1989"/>
    <n v="6717297"/>
    <x v="33"/>
    <n v="15271196"/>
    <n v="123620"/>
    <n v="182529"/>
    <n v="26576921.5"/>
    <n v="266064027"/>
    <n v="97746040"/>
    <n v="20"/>
    <n v="2531"/>
    <n v="86"/>
    <n v="22"/>
    <n v="18067425"/>
    <n v="24"/>
    <n v="12735768.5"/>
    <n v="7818"/>
    <n v="3265268.5"/>
    <n v="349565"/>
    <n v="37671071"/>
  </r>
  <r>
    <x v="2064"/>
    <x v="1916"/>
    <x v="220"/>
    <x v="1026"/>
    <s v="USRC12100954"/>
    <n v="2151"/>
    <n v="31"/>
    <n v="254118106"/>
    <n v="38980"/>
    <n v="11054219"/>
    <x v="82"/>
    <n v="404064054"/>
    <n v="2732944"/>
    <n v="951433"/>
    <n v="333664664"/>
    <n v="2737871422"/>
    <n v="74410741"/>
    <n v="70"/>
    <n v="21512"/>
    <n v="421"/>
    <n v="13"/>
    <n v="97011"/>
    <n v="20"/>
    <n v="13501079"/>
    <n v="3852"/>
    <n v="3265268.5"/>
    <n v="821982"/>
    <n v="270884453.5"/>
  </r>
  <r>
    <x v="2065"/>
    <x v="1917"/>
    <x v="1065"/>
    <x v="604"/>
    <s v="GBARL2201949"/>
    <n v="2156"/>
    <n v="31"/>
    <n v="10296798"/>
    <n v="1307"/>
    <n v="1725637"/>
    <x v="82"/>
    <n v="11726419"/>
    <n v="125802"/>
    <n v="3027666"/>
    <n v="1139840747"/>
    <n v="11601159321"/>
    <n v="97746040"/>
    <n v="5"/>
    <n v="5953.5"/>
    <n v="86"/>
    <n v="3"/>
    <n v="62278"/>
    <n v="0"/>
    <n v="31492"/>
    <n v="62"/>
    <n v="3265268.5"/>
    <n v="63534"/>
    <n v="13593558.5"/>
  </r>
  <r>
    <x v="2066"/>
    <x v="1918"/>
    <x v="1066"/>
    <x v="69"/>
    <s v="NL2BN2300047"/>
    <n v="2160"/>
    <n v="30.9"/>
    <n v="74769930"/>
    <n v="34206"/>
    <n v="3353721"/>
    <x v="71"/>
    <n v="72559154"/>
    <n v="484307"/>
    <n v="50200"/>
    <n v="1761449"/>
    <n v="36415193"/>
    <n v="34331053"/>
    <n v="12"/>
    <n v="9500"/>
    <n v="86"/>
    <n v="5"/>
    <n v="72590"/>
    <n v="0"/>
    <n v="8090"/>
    <n v="7818"/>
    <n v="3265268.5"/>
    <n v="1152489"/>
    <n v="78043288.5"/>
  </r>
  <r>
    <x v="2067"/>
    <x v="1919"/>
    <x v="282"/>
    <x v="561"/>
    <s v="US5TA2200027"/>
    <n v="2163"/>
    <n v="30.9"/>
    <n v="293724552"/>
    <n v="27089"/>
    <n v="8506820"/>
    <x v="26"/>
    <n v="343273995"/>
    <n v="6840494"/>
    <n v="274400"/>
    <n v="180065845"/>
    <n v="866409009"/>
    <n v="208694354"/>
    <n v="7"/>
    <n v="2041"/>
    <n v="255"/>
    <n v="6"/>
    <n v="59109"/>
    <n v="17"/>
    <n v="2234511"/>
    <n v="6341"/>
    <n v="2091055"/>
    <n v="591662"/>
    <n v="298050118"/>
  </r>
  <r>
    <x v="2068"/>
    <x v="1920"/>
    <x v="1067"/>
    <x v="189"/>
    <s v="GBARL2400577"/>
    <n v="2158"/>
    <n v="30.9"/>
    <n v="17255"/>
    <n v="17"/>
    <n v="64478"/>
    <x v="5"/>
    <n v="24805"/>
    <n v="335"/>
    <n v="182529"/>
    <n v="26576921.5"/>
    <n v="266064027"/>
    <n v="97746040"/>
    <n v="2"/>
    <n v="23"/>
    <n v="86"/>
    <n v="1"/>
    <n v="4848"/>
    <n v="0"/>
    <n v="12735768.5"/>
    <n v="7818"/>
    <n v="1722752"/>
    <n v="1867"/>
    <n v="14475775.5"/>
  </r>
  <r>
    <x v="2069"/>
    <x v="1921"/>
    <x v="1068"/>
    <x v="456"/>
    <s v="USQX92303644"/>
    <n v="2159"/>
    <n v="30.9"/>
    <n v="148686610"/>
    <n v="37054"/>
    <n v="15004163"/>
    <x v="65"/>
    <n v="445811"/>
    <n v="5554"/>
    <n v="6040"/>
    <n v="4875010"/>
    <n v="61668626"/>
    <n v="97746040"/>
    <n v="55"/>
    <n v="50791"/>
    <n v="86"/>
    <n v="10"/>
    <n v="47339"/>
    <n v="5"/>
    <n v="7417863"/>
    <n v="2235"/>
    <n v="1273787"/>
    <n v="740382"/>
    <n v="157378260"/>
  </r>
  <r>
    <x v="2070"/>
    <x v="1922"/>
    <x v="610"/>
    <x v="60"/>
    <s v="USAT22221820"/>
    <n v="2157"/>
    <n v="30.9"/>
    <n v="172082938"/>
    <n v="15951"/>
    <n v="6701830"/>
    <x v="48"/>
    <n v="215719591"/>
    <n v="857582"/>
    <n v="485700"/>
    <n v="55172498"/>
    <n v="874751736"/>
    <n v="17350637"/>
    <n v="3"/>
    <n v="11867"/>
    <n v="456"/>
    <n v="8"/>
    <n v="414587"/>
    <n v="10"/>
    <n v="196984"/>
    <n v="127"/>
    <n v="67782"/>
    <n v="308507"/>
    <n v="172347704"/>
  </r>
  <r>
    <x v="2071"/>
    <x v="1923"/>
    <x v="823"/>
    <x v="1026"/>
    <s v="GBMYF2000174"/>
    <n v="2162"/>
    <n v="30.9"/>
    <n v="438511316"/>
    <n v="96233"/>
    <n v="22697396"/>
    <x v="22"/>
    <n v="27188286"/>
    <n v="573905"/>
    <n v="150543"/>
    <n v="73826869"/>
    <n v="434155492"/>
    <n v="1722430"/>
    <n v="4"/>
    <n v="422"/>
    <n v="37"/>
    <n v="3"/>
    <n v="18857"/>
    <n v="8"/>
    <n v="1559941"/>
    <n v="3275"/>
    <n v="18538652"/>
    <n v="1611142"/>
    <n v="458609909"/>
  </r>
  <r>
    <x v="2072"/>
    <x v="1924"/>
    <x v="1069"/>
    <x v="252"/>
    <s v="MXF012301101"/>
    <n v="2161"/>
    <n v="30.9"/>
    <n v="127503950"/>
    <n v="18981"/>
    <n v="16280436"/>
    <x v="5"/>
    <n v="39927538"/>
    <n v="505055"/>
    <n v="182529"/>
    <n v="26576921.5"/>
    <n v="266064027"/>
    <n v="35520584"/>
    <n v="20"/>
    <n v="2573"/>
    <n v="59"/>
    <n v="25"/>
    <n v="13071683"/>
    <n v="31"/>
    <n v="164324"/>
    <n v="337"/>
    <n v="3265268.5"/>
    <n v="775879"/>
    <n v="130933542.5"/>
  </r>
  <r>
    <x v="2073"/>
    <x v="1925"/>
    <x v="337"/>
    <x v="1027"/>
    <s v="QMBZ92254957"/>
    <n v="2169"/>
    <n v="30.8"/>
    <n v="365203093"/>
    <n v="28691"/>
    <n v="12128682"/>
    <x v="19"/>
    <n v="281724902"/>
    <n v="2937674"/>
    <n v="4455"/>
    <n v="4713841"/>
    <n v="49211096"/>
    <n v="170632648"/>
    <n v="25"/>
    <n v="5378"/>
    <n v="122"/>
    <n v="6"/>
    <n v="76475"/>
    <n v="19"/>
    <n v="559111"/>
    <n v="595"/>
    <n v="3265268.5"/>
    <n v="613332"/>
    <n v="369027472.5"/>
  </r>
  <r>
    <x v="2074"/>
    <x v="1926"/>
    <x v="1070"/>
    <x v="65"/>
    <s v="SE5752309413"/>
    <n v="2164"/>
    <n v="30.8"/>
    <n v="10554"/>
    <n v="18"/>
    <n v="541"/>
    <x v="89"/>
    <n v="333366384"/>
    <n v="362004"/>
    <n v="182529"/>
    <n v="26576921.5"/>
    <n v="266064027"/>
    <n v="97746040"/>
    <n v="0"/>
    <n v="66"/>
    <n v="86"/>
    <n v="0"/>
    <n v="237407"/>
    <n v="0"/>
    <n v="12735768.5"/>
    <n v="7818"/>
    <n v="3265268.5"/>
    <n v="275"/>
    <n v="16011591"/>
  </r>
  <r>
    <x v="2075"/>
    <x v="1927"/>
    <x v="12"/>
    <x v="787"/>
    <s v="USUM71707712"/>
    <n v="2166"/>
    <n v="30.8"/>
    <n v="1091185920"/>
    <n v="114997"/>
    <n v="28172038"/>
    <x v="39"/>
    <n v="522422864"/>
    <n v="5993528"/>
    <n v="363386"/>
    <n v="57964177"/>
    <n v="372214292"/>
    <n v="21852096"/>
    <n v="37"/>
    <n v="1112"/>
    <n v="22"/>
    <n v="14"/>
    <n v="209449"/>
    <n v="26"/>
    <n v="83358098"/>
    <n v="58216"/>
    <n v="37950780"/>
    <n v="2223597"/>
    <n v="1212494798"/>
  </r>
  <r>
    <x v="2076"/>
    <x v="1928"/>
    <x v="1071"/>
    <x v="1028"/>
    <s v="USL4Q1967883"/>
    <n v="2168"/>
    <n v="30.8"/>
    <n v="335856859"/>
    <n v="27383"/>
    <n v="5458230"/>
    <x v="48"/>
    <n v="917170916"/>
    <n v="6108835"/>
    <n v="288416"/>
    <n v="19227598"/>
    <n v="332846214"/>
    <n v="4571704"/>
    <n v="8"/>
    <n v="286"/>
    <n v="1"/>
    <n v="6"/>
    <n v="55639"/>
    <n v="3"/>
    <n v="12520421"/>
    <n v="6653"/>
    <n v="3265268.5"/>
    <n v="973063"/>
    <n v="351642548.5"/>
  </r>
  <r>
    <x v="2077"/>
    <x v="1929"/>
    <x v="707"/>
    <x v="613"/>
    <s v="BXG6R2400152"/>
    <n v="2177"/>
    <n v="30.8"/>
    <n v="35473387"/>
    <n v="3432"/>
    <n v="20567305"/>
    <x v="19"/>
    <n v="28992482"/>
    <n v="285938"/>
    <n v="182529"/>
    <n v="26576921.5"/>
    <n v="266064027"/>
    <n v="14913529"/>
    <n v="4"/>
    <n v="3"/>
    <n v="86"/>
    <n v="15"/>
    <n v="12589266"/>
    <n v="16"/>
    <n v="34"/>
    <n v="7818"/>
    <n v="3265268.5"/>
    <n v="38259"/>
    <n v="38738689.5"/>
  </r>
  <r>
    <x v="2078"/>
    <x v="1930"/>
    <x v="388"/>
    <x v="1029"/>
    <s v="NOG841806010"/>
    <n v="2173"/>
    <n v="30.8"/>
    <n v="596469106"/>
    <n v="81058"/>
    <n v="16282307"/>
    <x v="30"/>
    <n v="919443352"/>
    <n v="9060446"/>
    <n v="155324"/>
    <n v="14285955"/>
    <n v="127865814"/>
    <n v="254564290"/>
    <n v="32"/>
    <n v="19066"/>
    <n v="86"/>
    <n v="16"/>
    <n v="125289"/>
    <n v="11"/>
    <n v="35950795"/>
    <n v="54690"/>
    <n v="3265268.5"/>
    <n v="2538154"/>
    <n v="635685169.5"/>
  </r>
  <r>
    <x v="2079"/>
    <x v="1931"/>
    <x v="266"/>
    <x v="162"/>
    <s v="USRC12201904"/>
    <n v="2174"/>
    <n v="30.8"/>
    <n v="125056212"/>
    <n v="43939"/>
    <n v="9282167"/>
    <x v="53"/>
    <n v="123551829"/>
    <n v="1191440"/>
    <n v="93200"/>
    <n v="5963103"/>
    <n v="58980168"/>
    <n v="58989712"/>
    <n v="53"/>
    <n v="80954"/>
    <n v="271"/>
    <n v="16"/>
    <n v="143492"/>
    <n v="33"/>
    <n v="25014026"/>
    <n v="6095"/>
    <n v="3759210"/>
    <n v="1524739"/>
    <n v="153829448"/>
  </r>
  <r>
    <x v="2080"/>
    <x v="1932"/>
    <x v="800"/>
    <x v="873"/>
    <s v="QMRSZ2003324"/>
    <n v="2165"/>
    <n v="30.8"/>
    <n v="343227483"/>
    <n v="71196"/>
    <n v="5509068"/>
    <x v="65"/>
    <n v="239480315"/>
    <n v="4107386"/>
    <n v="532614"/>
    <n v="652146812"/>
    <n v="6292383402"/>
    <n v="988296994"/>
    <n v="9"/>
    <n v="38402"/>
    <n v="554"/>
    <n v="4"/>
    <n v="65921"/>
    <n v="6"/>
    <n v="8090551"/>
    <n v="75244"/>
    <n v="4172343"/>
    <n v="2936528"/>
    <n v="355490377"/>
  </r>
  <r>
    <x v="2081"/>
    <x v="1933"/>
    <x v="318"/>
    <x v="266"/>
    <s v="QMCE32100339"/>
    <n v="2176"/>
    <n v="30.8"/>
    <n v="319372639"/>
    <n v="63421"/>
    <n v="26904800"/>
    <x v="71"/>
    <n v="166781349"/>
    <n v="2497154"/>
    <n v="711938"/>
    <n v="542884940"/>
    <n v="3757736116"/>
    <n v="50913560"/>
    <n v="91"/>
    <n v="81209"/>
    <n v="175"/>
    <n v="15"/>
    <n v="143489"/>
    <n v="39"/>
    <n v="64291360"/>
    <n v="28935"/>
    <n v="3265268.5"/>
    <n v="1499357"/>
    <n v="386929267.5"/>
  </r>
  <r>
    <x v="2082"/>
    <x v="1934"/>
    <x v="1"/>
    <x v="350"/>
    <s v="USUM71210785"/>
    <n v="2167"/>
    <n v="30.8"/>
    <n v="1476217041"/>
    <n v="352198"/>
    <n v="59811242"/>
    <x v="31"/>
    <n v="385175377"/>
    <n v="3054056"/>
    <n v="1174942"/>
    <n v="197659809"/>
    <n v="1484578640"/>
    <n v="9778"/>
    <n v="117"/>
    <n v="188"/>
    <n v="7"/>
    <n v="32"/>
    <n v="565677"/>
    <n v="13"/>
    <n v="304362215"/>
    <n v="166654"/>
    <n v="3265268.5"/>
    <n v="6010383"/>
    <n v="1783844524.5"/>
  </r>
  <r>
    <x v="2083"/>
    <x v="904"/>
    <x v="553"/>
    <x v="76"/>
    <s v="QM4TX2344392"/>
    <n v="2175"/>
    <n v="30.8"/>
    <n v="190420514"/>
    <n v="39949"/>
    <n v="11667012"/>
    <x v="57"/>
    <n v="109102453"/>
    <n v="801125"/>
    <n v="46300"/>
    <n v="30338931"/>
    <n v="272952215"/>
    <n v="3843594"/>
    <n v="20"/>
    <n v="692"/>
    <n v="86"/>
    <n v="3"/>
    <n v="3397"/>
    <n v="4"/>
    <n v="126414"/>
    <n v="229"/>
    <n v="3265268.5"/>
    <n v="315999"/>
    <n v="193812196.5"/>
  </r>
  <r>
    <x v="2084"/>
    <x v="1935"/>
    <x v="1072"/>
    <x v="1030"/>
    <s v="NLHR52116995"/>
    <n v="2171"/>
    <n v="30.8"/>
    <n v="239850720"/>
    <n v="0"/>
    <n v="13264111.5"/>
    <x v="5"/>
    <n v="684272012"/>
    <n v="6897951"/>
    <n v="182529"/>
    <n v="26576921.5"/>
    <n v="266064027"/>
    <n v="239634640"/>
    <n v="0"/>
    <n v="5953.5"/>
    <n v="86"/>
    <n v="0"/>
    <n v="237407"/>
    <n v="0"/>
    <n v="12735768.5"/>
    <n v="7818"/>
    <n v="3265268.5"/>
    <n v="0"/>
    <n v="255851757"/>
  </r>
  <r>
    <x v="2085"/>
    <x v="1936"/>
    <x v="448"/>
    <x v="125"/>
    <s v="USUG12301227"/>
    <n v="2170"/>
    <n v="30.8"/>
    <n v="139105802"/>
    <n v="16162"/>
    <n v="24753071"/>
    <x v="65"/>
    <n v="18520292"/>
    <n v="175833"/>
    <n v="37347"/>
    <n v="12006571"/>
    <n v="147611576"/>
    <n v="1051178417"/>
    <n v="66"/>
    <n v="170601"/>
    <n v="1787"/>
    <n v="19"/>
    <n v="641414"/>
    <n v="17"/>
    <n v="16509877"/>
    <n v="6205"/>
    <n v="3265268.5"/>
    <n v="573574"/>
    <n v="158880947.5"/>
  </r>
  <r>
    <x v="2086"/>
    <x v="1937"/>
    <x v="1073"/>
    <x v="88"/>
    <s v="SGB502390555"/>
    <n v="2172"/>
    <n v="30.8"/>
    <n v="39715603"/>
    <n v="13502"/>
    <n v="1974605"/>
    <x v="71"/>
    <n v="84439011"/>
    <n v="951441"/>
    <n v="466855"/>
    <n v="94227206"/>
    <n v="1032372538"/>
    <n v="389715914"/>
    <n v="0"/>
    <n v="55"/>
    <n v="282"/>
    <n v="1"/>
    <n v="2078"/>
    <n v="0"/>
    <n v="126764"/>
    <n v="2097"/>
    <n v="3265268.5"/>
    <n v="0"/>
    <n v="43107635.5"/>
  </r>
  <r>
    <x v="2087"/>
    <x v="1938"/>
    <x v="333"/>
    <x v="714"/>
    <s v="AUUM72300183"/>
    <n v="2180"/>
    <n v="30.7"/>
    <n v="125169958"/>
    <n v="19673"/>
    <n v="11567850"/>
    <x v="90"/>
    <n v="22661967"/>
    <n v="332818"/>
    <n v="6720"/>
    <n v="8601376"/>
    <n v="136718693"/>
    <n v="1095965496"/>
    <n v="60"/>
    <n v="43542"/>
    <n v="3"/>
    <n v="29"/>
    <n v="395765"/>
    <n v="30"/>
    <n v="541336"/>
    <n v="671"/>
    <n v="3265268.5"/>
    <n v="982286"/>
    <n v="128976562.5"/>
  </r>
  <r>
    <x v="2088"/>
    <x v="64"/>
    <x v="58"/>
    <x v="85"/>
    <s v="USRC12204586"/>
    <n v="2178"/>
    <n v="30.7"/>
    <n v="452881574"/>
    <n v="59064"/>
    <n v="17662712"/>
    <x v="33"/>
    <n v="30642267"/>
    <n v="285150"/>
    <n v="74165"/>
    <n v="53009405"/>
    <n v="449104323"/>
    <n v="9997"/>
    <n v="22"/>
    <n v="439"/>
    <n v="56"/>
    <n v="13"/>
    <n v="111469"/>
    <n v="1"/>
    <n v="5145081"/>
    <n v="4505"/>
    <n v="3265268.5"/>
    <n v="884773"/>
    <n v="461291923.5"/>
  </r>
  <r>
    <x v="2089"/>
    <x v="1939"/>
    <x v="782"/>
    <x v="1031"/>
    <s v="GBHMU1400165"/>
    <n v="2179"/>
    <n v="30.7"/>
    <n v="1548151634"/>
    <n v="154325"/>
    <n v="92409509"/>
    <x v="3"/>
    <n v="948760574"/>
    <n v="9009457"/>
    <n v="741824"/>
    <n v="207100684"/>
    <n v="1820024186"/>
    <n v="1693474545"/>
    <n v="66"/>
    <n v="9645"/>
    <n v="17"/>
    <n v="36"/>
    <n v="231749"/>
    <n v="19"/>
    <n v="113124423"/>
    <n v="72174"/>
    <n v="3265268.5"/>
    <n v="5939223"/>
    <n v="1664541325.5"/>
  </r>
  <r>
    <x v="2090"/>
    <x v="1940"/>
    <x v="809"/>
    <x v="1032"/>
    <s v="MXUM71900299"/>
    <n v="2182"/>
    <n v="30.7"/>
    <n v="518477840"/>
    <n v="40921"/>
    <n v="13324377"/>
    <x v="14"/>
    <n v="970377956"/>
    <n v="2794007"/>
    <n v="103630"/>
    <n v="7645273"/>
    <n v="135032701"/>
    <n v="20695397"/>
    <n v="39"/>
    <n v="9614"/>
    <n v="190"/>
    <n v="18"/>
    <n v="2807120"/>
    <n v="31"/>
    <n v="57510012"/>
    <n v="10935"/>
    <n v="3265268.5"/>
    <n v="1164732"/>
    <n v="579253120.5"/>
  </r>
  <r>
    <x v="2091"/>
    <x v="1941"/>
    <x v="1074"/>
    <x v="255"/>
    <s v="QMFMF2345384"/>
    <n v="2183"/>
    <n v="30.7"/>
    <n v="73316998"/>
    <n v="6863"/>
    <n v="23952817"/>
    <x v="31"/>
    <n v="48425342"/>
    <n v="581515"/>
    <n v="300700"/>
    <n v="53837087"/>
    <n v="695420301"/>
    <n v="97746040"/>
    <n v="2"/>
    <n v="5953.5"/>
    <n v="86"/>
    <n v="0"/>
    <n v="237407"/>
    <n v="0"/>
    <n v="12735768.5"/>
    <n v="7818"/>
    <n v="3265268.5"/>
    <n v="698469"/>
    <n v="89318035"/>
  </r>
  <r>
    <x v="2092"/>
    <x v="1942"/>
    <x v="1075"/>
    <x v="195"/>
    <s v="USUYG1464173"/>
    <n v="2181"/>
    <n v="30.7"/>
    <n v="3608717"/>
    <n v="3268"/>
    <n v="109837"/>
    <x v="40"/>
    <n v="340092596"/>
    <n v="5238903"/>
    <n v="442"/>
    <n v="23970"/>
    <n v="316425"/>
    <n v="1600044"/>
    <n v="0"/>
    <n v="5"/>
    <n v="86"/>
    <n v="0"/>
    <n v="237407"/>
    <n v="0"/>
    <n v="55387"/>
    <n v="7818"/>
    <n v="3265268.5"/>
    <n v="0"/>
    <n v="6929372.5"/>
  </r>
  <r>
    <x v="2093"/>
    <x v="1803"/>
    <x v="1"/>
    <x v="987"/>
    <s v="USUM71703079"/>
    <n v="2184"/>
    <n v="30.7"/>
    <n v="1157112366"/>
    <n v="185660"/>
    <n v="44429618"/>
    <x v="31"/>
    <n v="356343325"/>
    <n v="3573193"/>
    <n v="86503"/>
    <n v="11663427"/>
    <n v="97997064"/>
    <n v="165019302"/>
    <n v="191"/>
    <n v="340"/>
    <n v="63"/>
    <n v="45"/>
    <n v="179785"/>
    <n v="34"/>
    <n v="318401958"/>
    <n v="128722"/>
    <n v="3265268.5"/>
    <n v="2244068"/>
    <n v="1478779592.5"/>
  </r>
  <r>
    <x v="2094"/>
    <x v="1943"/>
    <x v="1076"/>
    <x v="1033"/>
    <s v="USAT21401391"/>
    <n v="2197"/>
    <n v="30.6"/>
    <n v="949312501"/>
    <n v="152498"/>
    <n v="28278237"/>
    <x v="20"/>
    <n v="858285365"/>
    <n v="5419110"/>
    <n v="8535"/>
    <n v="11730568"/>
    <n v="70600246"/>
    <n v="148190236"/>
    <n v="30"/>
    <n v="482"/>
    <n v="86"/>
    <n v="7"/>
    <n v="4123"/>
    <n v="8"/>
    <n v="568114702"/>
    <n v="286287"/>
    <n v="3265268.5"/>
    <n v="2633407"/>
    <n v="1520692471.5"/>
  </r>
  <r>
    <x v="2095"/>
    <x v="1944"/>
    <x v="1077"/>
    <x v="737"/>
    <s v="ROGRA2400294"/>
    <n v="2189"/>
    <n v="30.6"/>
    <n v="5633595"/>
    <n v="418"/>
    <n v="286571"/>
    <x v="53"/>
    <n v="38890559"/>
    <n v="213288"/>
    <n v="182529"/>
    <n v="26576921.5"/>
    <n v="266064027"/>
    <n v="30591117"/>
    <n v="2"/>
    <n v="5953.5"/>
    <n v="86"/>
    <n v="1"/>
    <n v="128640"/>
    <n v="0"/>
    <n v="12735768.5"/>
    <n v="7818"/>
    <n v="3265268.5"/>
    <n v="50894"/>
    <n v="21634632"/>
  </r>
  <r>
    <x v="1167"/>
    <x v="27"/>
    <x v="26"/>
    <x v="27"/>
    <s v="USUM72317269"/>
    <n v="2194"/>
    <n v="30.6"/>
    <n v="127408697"/>
    <n v="6270"/>
    <n v="16012094"/>
    <x v="5"/>
    <n v="14508851"/>
    <n v="207049"/>
    <n v="182529"/>
    <n v="26576921.5"/>
    <n v="266064027"/>
    <n v="53107845"/>
    <n v="13"/>
    <n v="1455"/>
    <n v="83"/>
    <n v="9"/>
    <n v="205444"/>
    <n v="12"/>
    <n v="633253"/>
    <n v="684"/>
    <n v="544407"/>
    <n v="89167"/>
    <n v="128586357"/>
  </r>
  <r>
    <x v="2096"/>
    <x v="1945"/>
    <x v="126"/>
    <x v="97"/>
    <s v="USSM12109223"/>
    <n v="2192"/>
    <n v="30.6"/>
    <n v="222910969"/>
    <n v="42182"/>
    <n v="10406462"/>
    <x v="53"/>
    <n v="69332188"/>
    <n v="971738"/>
    <n v="1874811"/>
    <n v="1019396452"/>
    <n v="11257489400"/>
    <n v="20397038"/>
    <n v="34"/>
    <n v="10985"/>
    <n v="2464"/>
    <n v="23"/>
    <n v="134321"/>
    <n v="28"/>
    <n v="3718270"/>
    <n v="2356"/>
    <n v="3265268.5"/>
    <n v="1284746"/>
    <n v="229894507.5"/>
  </r>
  <r>
    <x v="2097"/>
    <x v="1946"/>
    <x v="1078"/>
    <x v="122"/>
    <s v="QZHNA2455146"/>
    <n v="2187"/>
    <n v="30.6"/>
    <n v="2279039"/>
    <n v="222"/>
    <n v="58855"/>
    <x v="83"/>
    <n v="43379343"/>
    <n v="332023"/>
    <n v="182529"/>
    <n v="21260608"/>
    <n v="161578600"/>
    <n v="97746040"/>
    <n v="1"/>
    <n v="5953.5"/>
    <n v="86"/>
    <n v="0"/>
    <n v="237407"/>
    <n v="6"/>
    <n v="251021"/>
    <n v="2748"/>
    <n v="3265268.5"/>
    <n v="33195"/>
    <n v="5795328.5"/>
  </r>
  <r>
    <x v="1556"/>
    <x v="1947"/>
    <x v="824"/>
    <x v="1034"/>
    <s v="GBUM71406823"/>
    <n v="2193"/>
    <n v="30.6"/>
    <n v="1532983094"/>
    <n v="116546"/>
    <n v="49188494"/>
    <x v="34"/>
    <n v="48109240"/>
    <n v="469999"/>
    <n v="452925"/>
    <n v="63198736"/>
    <n v="732908886"/>
    <n v="97746040"/>
    <n v="216"/>
    <n v="206669"/>
    <n v="86"/>
    <n v="107"/>
    <n v="702636"/>
    <n v="78"/>
    <n v="631056114"/>
    <n v="443298"/>
    <n v="3265268.5"/>
    <n v="19968269"/>
    <n v="2167304476.5"/>
  </r>
  <r>
    <x v="2098"/>
    <x v="1948"/>
    <x v="681"/>
    <x v="312"/>
    <s v="USQX91902507"/>
    <n v="2185"/>
    <n v="30.6"/>
    <n v="666107710"/>
    <n v="127503"/>
    <n v="40134293"/>
    <x v="14"/>
    <n v="234005957"/>
    <n v="3231466"/>
    <n v="1536372"/>
    <n v="544725899"/>
    <n v="5185694852"/>
    <n v="4405061"/>
    <n v="71"/>
    <n v="1195"/>
    <n v="23"/>
    <n v="27"/>
    <n v="224993"/>
    <n v="9"/>
    <n v="3326824"/>
    <n v="15554"/>
    <n v="3265268.5"/>
    <n v="4161911"/>
    <n v="672699802.5"/>
  </r>
  <r>
    <x v="2099"/>
    <x v="1949"/>
    <x v="226"/>
    <x v="69"/>
    <s v="USAT22305462"/>
    <n v="2196"/>
    <n v="30.6"/>
    <n v="44751795"/>
    <n v="23415"/>
    <n v="3622192"/>
    <x v="83"/>
    <n v="21737557"/>
    <n v="277948"/>
    <n v="98682"/>
    <n v="8807279"/>
    <n v="114732862"/>
    <n v="60598905"/>
    <n v="44"/>
    <n v="113508"/>
    <n v="855"/>
    <n v="11"/>
    <n v="118980"/>
    <n v="29"/>
    <n v="6837176"/>
    <n v="740"/>
    <n v="3265268.5"/>
    <n v="343757"/>
    <n v="54854239.5"/>
  </r>
  <r>
    <x v="2100"/>
    <x v="1950"/>
    <x v="1079"/>
    <x v="904"/>
    <s v="USDXS2201491"/>
    <n v="2195"/>
    <n v="30.6"/>
    <n v="285183501"/>
    <n v="28319"/>
    <n v="13770276"/>
    <x v="57"/>
    <n v="322857747"/>
    <n v="1566688"/>
    <n v="60681"/>
    <n v="10855957"/>
    <n v="125822489"/>
    <n v="97746040"/>
    <n v="6"/>
    <n v="29"/>
    <n v="86"/>
    <n v="2"/>
    <n v="194190"/>
    <n v="3"/>
    <n v="26370349"/>
    <n v="3167"/>
    <n v="3265268.5"/>
    <n v="411987"/>
    <n v="314819118.5"/>
  </r>
  <r>
    <x v="2101"/>
    <x v="1951"/>
    <x v="484"/>
    <x v="366"/>
    <s v="USUM72002126"/>
    <n v="2186"/>
    <n v="30.6"/>
    <n v="407015049"/>
    <n v="116527"/>
    <n v="22947586"/>
    <x v="34"/>
    <n v="44157454"/>
    <n v="665741"/>
    <n v="20568"/>
    <n v="9087023"/>
    <n v="59673227"/>
    <n v="13257357"/>
    <n v="30"/>
    <n v="1450"/>
    <n v="86"/>
    <n v="32"/>
    <n v="120194"/>
    <n v="6"/>
    <n v="3729253"/>
    <n v="8435"/>
    <n v="46033727"/>
    <n v="712141"/>
    <n v="456778029"/>
  </r>
  <r>
    <x v="2102"/>
    <x v="1952"/>
    <x v="1080"/>
    <x v="394"/>
    <s v="DGA0M2361023"/>
    <n v="2190"/>
    <n v="30.6"/>
    <n v="209649"/>
    <n v="70"/>
    <n v="513"/>
    <x v="5"/>
    <n v="148269610"/>
    <n v="1257935"/>
    <n v="1300000"/>
    <n v="3450332"/>
    <n v="65658454"/>
    <n v="97746040"/>
    <n v="0"/>
    <n v="5953.5"/>
    <n v="86"/>
    <n v="0"/>
    <n v="237407"/>
    <n v="0"/>
    <n v="12735768.5"/>
    <n v="7818"/>
    <n v="3265268.5"/>
    <n v="0"/>
    <n v="16210686"/>
  </r>
  <r>
    <x v="2103"/>
    <x v="1268"/>
    <x v="741"/>
    <x v="405"/>
    <s v="QZMWW2396003"/>
    <n v="2188"/>
    <n v="30.6"/>
    <n v="142474379"/>
    <n v="25470"/>
    <n v="5055407"/>
    <x v="30"/>
    <n v="144774313"/>
    <n v="822345"/>
    <n v="182529"/>
    <n v="26576921.5"/>
    <n v="266064027"/>
    <n v="97746040"/>
    <n v="8"/>
    <n v="5953.5"/>
    <n v="86"/>
    <n v="8"/>
    <n v="328165"/>
    <n v="16"/>
    <n v="12735768.5"/>
    <n v="7818"/>
    <n v="3265268.5"/>
    <n v="153295"/>
    <n v="158475416"/>
  </r>
  <r>
    <x v="2104"/>
    <x v="1953"/>
    <x v="1081"/>
    <x v="316"/>
    <s v="QM3E21606006"/>
    <n v="2198"/>
    <n v="30.6"/>
    <n v="560774282"/>
    <n v="62305"/>
    <n v="14198815"/>
    <x v="26"/>
    <n v="861165099"/>
    <n v="4288539"/>
    <n v="397413"/>
    <n v="18838824"/>
    <n v="216533242"/>
    <n v="545706587"/>
    <n v="38"/>
    <n v="80904"/>
    <n v="36"/>
    <n v="5"/>
    <n v="8037"/>
    <n v="45"/>
    <n v="489345110"/>
    <n v="250819"/>
    <n v="2365008"/>
    <n v="3920740"/>
    <n v="1052484400"/>
  </r>
  <r>
    <x v="2105"/>
    <x v="1954"/>
    <x v="62"/>
    <x v="15"/>
    <s v="UYB282301033"/>
    <n v="2191"/>
    <n v="30.6"/>
    <n v="146680564"/>
    <n v="28883"/>
    <n v="9546255"/>
    <x v="52"/>
    <n v="154916805"/>
    <n v="3043720"/>
    <n v="820"/>
    <n v="136267"/>
    <n v="1816865"/>
    <n v="1778092"/>
    <n v="8"/>
    <n v="8273"/>
    <n v="14"/>
    <n v="13"/>
    <n v="115418"/>
    <n v="5"/>
    <n v="904756"/>
    <n v="7818"/>
    <n v="590512"/>
    <n v="199628"/>
    <n v="148175832"/>
  </r>
  <r>
    <x v="2106"/>
    <x v="1955"/>
    <x v="420"/>
    <x v="1035"/>
    <s v="TCACS1630643"/>
    <n v="2199"/>
    <n v="30.5"/>
    <n v="462055272"/>
    <n v="54302"/>
    <n v="17847539"/>
    <x v="14"/>
    <n v="1546120738"/>
    <n v="7974135"/>
    <n v="360400"/>
    <n v="75766885"/>
    <n v="648582782"/>
    <n v="563886727"/>
    <n v="11"/>
    <n v="566"/>
    <n v="86"/>
    <n v="7"/>
    <n v="23122"/>
    <n v="3"/>
    <n v="52143549"/>
    <n v="25408"/>
    <n v="3265268.5"/>
    <n v="1569987"/>
    <n v="517464089.5"/>
  </r>
  <r>
    <x v="2107"/>
    <x v="1956"/>
    <x v="204"/>
    <x v="89"/>
    <s v="USUM72311878"/>
    <n v="2201"/>
    <n v="30.5"/>
    <n v="114669893"/>
    <n v="39763"/>
    <n v="21760033"/>
    <x v="71"/>
    <n v="7212572"/>
    <n v="84826"/>
    <n v="16900"/>
    <n v="3459451"/>
    <n v="25286791"/>
    <n v="97746040"/>
    <n v="2"/>
    <n v="2043"/>
    <n v="10"/>
    <n v="3"/>
    <n v="36550"/>
    <n v="0"/>
    <n v="1616178"/>
    <n v="826"/>
    <n v="3265268.5"/>
    <n v="250753"/>
    <n v="119551339.5"/>
  </r>
  <r>
    <x v="2108"/>
    <x v="162"/>
    <x v="119"/>
    <x v="149"/>
    <s v="USUG12306084"/>
    <n v="2204"/>
    <n v="30.5"/>
    <n v="123630149"/>
    <n v="25645"/>
    <n v="5218214"/>
    <x v="5"/>
    <n v="18057785"/>
    <n v="239269"/>
    <n v="32270"/>
    <n v="12450697"/>
    <n v="100624699"/>
    <n v="407"/>
    <n v="19"/>
    <n v="5021"/>
    <n v="340"/>
    <n v="7"/>
    <n v="140361"/>
    <n v="8"/>
    <n v="6544882"/>
    <n v="1899"/>
    <n v="3265268.5"/>
    <n v="761861"/>
    <n v="133440299.5"/>
  </r>
  <r>
    <x v="2109"/>
    <x v="1957"/>
    <x v="143"/>
    <x v="1036"/>
    <s v="SEBGA1700015"/>
    <n v="2205"/>
    <n v="30.5"/>
    <n v="1430439855"/>
    <n v="150179"/>
    <n v="55438878"/>
    <x v="14"/>
    <n v="308045364"/>
    <n v="2768168"/>
    <n v="279393"/>
    <n v="12505319"/>
    <n v="81779367"/>
    <n v="129321931"/>
    <n v="210"/>
    <n v="91638"/>
    <n v="217"/>
    <n v="110"/>
    <n v="752307"/>
    <n v="40"/>
    <n v="252544876"/>
    <n v="97039"/>
    <n v="1855783"/>
    <n v="13603866"/>
    <n v="1684840514"/>
  </r>
  <r>
    <x v="2110"/>
    <x v="1958"/>
    <x v="1082"/>
    <x v="1026"/>
    <s v="INUM72100032"/>
    <n v="2202"/>
    <n v="30.5"/>
    <n v="70622319"/>
    <n v="4554"/>
    <n v="1202197"/>
    <x v="50"/>
    <n v="764803929"/>
    <n v="5521315"/>
    <n v="492"/>
    <n v="4395"/>
    <n v="27723"/>
    <n v="1955607"/>
    <n v="3"/>
    <n v="35"/>
    <n v="86"/>
    <n v="0"/>
    <n v="237407"/>
    <n v="0"/>
    <n v="396"/>
    <n v="7818"/>
    <n v="3265268.5"/>
    <n v="162219"/>
    <n v="73887983.5"/>
  </r>
  <r>
    <x v="2111"/>
    <x v="1959"/>
    <x v="711"/>
    <x v="1037"/>
    <s v="US5TA2000134"/>
    <n v="2200"/>
    <n v="30.5"/>
    <n v="384886220"/>
    <n v="32051"/>
    <n v="9361355"/>
    <x v="57"/>
    <n v="681682229"/>
    <n v="7966863"/>
    <n v="243659"/>
    <n v="94368004"/>
    <n v="666762692"/>
    <n v="63358966"/>
    <n v="31"/>
    <n v="2821"/>
    <n v="9"/>
    <n v="8"/>
    <n v="56015"/>
    <n v="7"/>
    <n v="2318090"/>
    <n v="3023"/>
    <n v="2087158"/>
    <n v="643653"/>
    <n v="389291468"/>
  </r>
  <r>
    <x v="2112"/>
    <x v="1960"/>
    <x v="10"/>
    <x v="1038"/>
    <s v="USUM71915731"/>
    <n v="2203"/>
    <n v="30.5"/>
    <n v="622690472"/>
    <n v="108263"/>
    <n v="18637177"/>
    <x v="19"/>
    <n v="261237045"/>
    <n v="2753871"/>
    <n v="5525"/>
    <n v="1874937"/>
    <n v="17207972"/>
    <n v="10067736"/>
    <n v="36"/>
    <n v="11662"/>
    <n v="2"/>
    <n v="10"/>
    <n v="120387"/>
    <n v="24"/>
    <n v="262889554"/>
    <n v="96599"/>
    <n v="3265268.5"/>
    <n v="2184126"/>
    <n v="888845294.5"/>
  </r>
  <r>
    <x v="2113"/>
    <x v="1961"/>
    <x v="670"/>
    <x v="1039"/>
    <s v="INUM72100040"/>
    <n v="2206"/>
    <n v="30.5"/>
    <n v="72348363"/>
    <n v="6300"/>
    <n v="1979759"/>
    <x v="50"/>
    <n v="717290683"/>
    <n v="6865430"/>
    <n v="181300"/>
    <n v="5507080"/>
    <n v="90316836"/>
    <n v="1919497"/>
    <n v="5"/>
    <n v="247"/>
    <n v="86"/>
    <n v="0"/>
    <n v="237407"/>
    <n v="2"/>
    <n v="7696"/>
    <n v="7818"/>
    <n v="3265268.5"/>
    <n v="209262"/>
    <n v="75621327.5"/>
  </r>
  <r>
    <x v="2114"/>
    <x v="162"/>
    <x v="119"/>
    <x v="149"/>
    <s v="USUG12306082"/>
    <n v="2207"/>
    <n v="30.5"/>
    <n v="81093233"/>
    <n v="34004"/>
    <n v="4164888"/>
    <x v="5"/>
    <n v="4234309"/>
    <n v="51965"/>
    <n v="17500"/>
    <n v="1977355"/>
    <n v="17415834"/>
    <n v="97746040"/>
    <n v="7"/>
    <n v="401"/>
    <n v="1"/>
    <n v="3"/>
    <n v="135946"/>
    <n v="0"/>
    <n v="391257"/>
    <n v="932"/>
    <n v="3265268.5"/>
    <n v="385268"/>
    <n v="84749758.5"/>
  </r>
  <r>
    <x v="2115"/>
    <x v="1962"/>
    <x v="1083"/>
    <x v="1040"/>
    <s v="USSD11300112"/>
    <n v="2210"/>
    <n v="30.4"/>
    <n v="618671056"/>
    <n v="78822"/>
    <n v="28465181"/>
    <x v="14"/>
    <n v="1398550208"/>
    <n v="4470299"/>
    <n v="722663"/>
    <n v="24693560"/>
    <n v="302300755"/>
    <n v="263879004"/>
    <n v="112"/>
    <n v="119"/>
    <n v="253"/>
    <n v="46"/>
    <n v="685724"/>
    <n v="56"/>
    <n v="381672102"/>
    <n v="384522"/>
    <n v="3265268.5"/>
    <n v="4858889"/>
    <n v="1003608426.5"/>
  </r>
  <r>
    <x v="2116"/>
    <x v="1963"/>
    <x v="1084"/>
    <x v="95"/>
    <s v="DEEE72301691"/>
    <n v="2213"/>
    <n v="30.4"/>
    <n v="18204"/>
    <n v="113"/>
    <n v="5777"/>
    <x v="89"/>
    <n v="327499400"/>
    <n v="256952"/>
    <n v="182529"/>
    <n v="26576921.5"/>
    <n v="266064027"/>
    <n v="97746040"/>
    <n v="0"/>
    <n v="1"/>
    <n v="86"/>
    <n v="0"/>
    <n v="237407"/>
    <n v="0"/>
    <n v="12735768.5"/>
    <n v="7818"/>
    <n v="3265268.5"/>
    <n v="964"/>
    <n v="16019241"/>
  </r>
  <r>
    <x v="2117"/>
    <x v="1964"/>
    <x v="372"/>
    <x v="939"/>
    <s v="GBARL2001440"/>
    <n v="2212"/>
    <n v="30.4"/>
    <n v="286179073"/>
    <n v="51888"/>
    <n v="9569404"/>
    <x v="59"/>
    <n v="239078390"/>
    <n v="1790062"/>
    <n v="465640"/>
    <n v="46773428"/>
    <n v="444068106"/>
    <n v="225346751"/>
    <n v="99"/>
    <n v="274839"/>
    <n v="86"/>
    <n v="28"/>
    <n v="344794"/>
    <n v="1"/>
    <n v="2735151"/>
    <n v="2045"/>
    <n v="3265268.5"/>
    <n v="4522347"/>
    <n v="292179492.5"/>
  </r>
  <r>
    <x v="238"/>
    <x v="95"/>
    <x v="55"/>
    <x v="90"/>
    <s v="QM6P42352188"/>
    <n v="2208"/>
    <n v="30.4"/>
    <n v="717849037"/>
    <n v="11199"/>
    <n v="4402776"/>
    <x v="5"/>
    <n v="148269610"/>
    <n v="1257935"/>
    <n v="182529"/>
    <n v="26576921.5"/>
    <n v="266064027"/>
    <n v="97746040"/>
    <n v="16"/>
    <n v="13"/>
    <n v="86"/>
    <n v="0"/>
    <n v="237407"/>
    <n v="0"/>
    <n v="22701001"/>
    <n v="8039"/>
    <n v="3265268.5"/>
    <n v="0"/>
    <n v="743815306.5"/>
  </r>
  <r>
    <x v="2118"/>
    <x v="1965"/>
    <x v="4"/>
    <x v="1041"/>
    <s v="USIR10211559"/>
    <n v="2222"/>
    <n v="30.4"/>
    <n v="2194935773"/>
    <n v="345119"/>
    <n v="97808878"/>
    <x v="31"/>
    <n v="1360758976"/>
    <n v="9892246"/>
    <n v="69588"/>
    <n v="1476678"/>
    <n v="20114190"/>
    <n v="339086425"/>
    <n v="252"/>
    <n v="166938"/>
    <n v="86"/>
    <n v="127"/>
    <n v="3101373"/>
    <n v="75"/>
    <n v="804134471"/>
    <n v="703535"/>
    <n v="3265268.5"/>
    <n v="10419522"/>
    <n v="3002335512.5"/>
  </r>
  <r>
    <x v="2119"/>
    <x v="1966"/>
    <x v="235"/>
    <x v="613"/>
    <s v="USAT22401759"/>
    <n v="2216"/>
    <n v="30.4"/>
    <n v="20012688"/>
    <n v="2365"/>
    <n v="37158651"/>
    <x v="38"/>
    <n v="7298437"/>
    <n v="149857"/>
    <n v="182529"/>
    <n v="26576921.5"/>
    <n v="266064027"/>
    <n v="56157311"/>
    <n v="51"/>
    <n v="22793"/>
    <n v="21"/>
    <n v="21"/>
    <n v="7073401"/>
    <n v="67"/>
    <n v="2730227"/>
    <n v="323"/>
    <n v="116573"/>
    <n v="142814"/>
    <n v="22859488"/>
  </r>
  <r>
    <x v="2120"/>
    <x v="1967"/>
    <x v="1085"/>
    <x v="767"/>
    <s v="USUM72318541"/>
    <n v="2221"/>
    <n v="30.4"/>
    <n v="81494626"/>
    <n v="8973"/>
    <n v="20213928"/>
    <x v="5"/>
    <n v="101469"/>
    <n v="1338"/>
    <n v="182529"/>
    <n v="26576921.5"/>
    <n v="266064027"/>
    <n v="97746040"/>
    <n v="23"/>
    <n v="74984"/>
    <n v="137"/>
    <n v="39"/>
    <n v="3444021"/>
    <n v="24"/>
    <n v="2269915"/>
    <n v="942"/>
    <n v="3265268.5"/>
    <n v="0"/>
    <n v="87029809.5"/>
  </r>
  <r>
    <x v="2121"/>
    <x v="1968"/>
    <x v="16"/>
    <x v="477"/>
    <s v="USUG12004699"/>
    <n v="2217"/>
    <n v="30.4"/>
    <n v="844790027"/>
    <n v="67136"/>
    <n v="50350718"/>
    <x v="39"/>
    <n v="189534686"/>
    <n v="2729881"/>
    <n v="65010"/>
    <n v="20896955"/>
    <n v="212587391"/>
    <n v="139953667"/>
    <n v="167"/>
    <n v="150385"/>
    <n v="131"/>
    <n v="29"/>
    <n v="412109"/>
    <n v="77"/>
    <n v="80383509"/>
    <n v="30416"/>
    <n v="3265268.5"/>
    <n v="1987676"/>
    <n v="928438804.5"/>
  </r>
  <r>
    <x v="2122"/>
    <x v="1969"/>
    <x v="1086"/>
    <x v="1042"/>
    <s v="ITUM72400349"/>
    <n v="2219"/>
    <n v="30.4"/>
    <n v="69972816"/>
    <n v="5282"/>
    <n v="6183983"/>
    <x v="33"/>
    <n v="30283430"/>
    <n v="232134"/>
    <n v="182529"/>
    <n v="26576921.5"/>
    <n v="266064027"/>
    <n v="59168102"/>
    <n v="13"/>
    <n v="11835"/>
    <n v="86"/>
    <n v="3"/>
    <n v="3785899"/>
    <n v="25"/>
    <n v="1861"/>
    <n v="2"/>
    <n v="3265268.5"/>
    <n v="0"/>
    <n v="73239945.5"/>
  </r>
  <r>
    <x v="2123"/>
    <x v="1970"/>
    <x v="378"/>
    <x v="171"/>
    <s v="UK4ZF2100518"/>
    <n v="2218"/>
    <n v="30.4"/>
    <n v="509445605"/>
    <n v="105947"/>
    <n v="68408965"/>
    <x v="26"/>
    <n v="21324881"/>
    <n v="168696"/>
    <n v="2521"/>
    <n v="849518"/>
    <n v="16050371"/>
    <n v="97746040"/>
    <n v="124"/>
    <n v="105328"/>
    <n v="307"/>
    <n v="72"/>
    <n v="1755222"/>
    <n v="37"/>
    <n v="5977100"/>
    <n v="1482"/>
    <n v="3265268.5"/>
    <n v="3151561"/>
    <n v="518687973.5"/>
  </r>
  <r>
    <x v="2124"/>
    <x v="362"/>
    <x v="175"/>
    <x v="176"/>
    <s v="USSD12100296"/>
    <n v="2215"/>
    <n v="30.4"/>
    <n v="596905923"/>
    <n v="83179"/>
    <n v="20128974"/>
    <x v="35"/>
    <n v="132634826"/>
    <n v="1011336"/>
    <n v="803336"/>
    <n v="177757652"/>
    <n v="1408309850"/>
    <n v="12050206"/>
    <n v="72"/>
    <n v="17091"/>
    <n v="181"/>
    <n v="18"/>
    <n v="238540"/>
    <n v="25"/>
    <n v="18530463"/>
    <n v="2252"/>
    <n v="3265268.5"/>
    <n v="1086469"/>
    <n v="618701654.5"/>
  </r>
  <r>
    <x v="2125"/>
    <x v="902"/>
    <x v="119"/>
    <x v="135"/>
    <s v="USUG12101041"/>
    <n v="2220"/>
    <n v="30.4"/>
    <n v="383261731"/>
    <n v="94964"/>
    <n v="21697781"/>
    <x v="52"/>
    <n v="84527592"/>
    <n v="1340886"/>
    <n v="60864"/>
    <n v="41730155"/>
    <n v="320457752"/>
    <n v="112914243"/>
    <n v="62"/>
    <n v="40515"/>
    <n v="377"/>
    <n v="27"/>
    <n v="428254"/>
    <n v="26"/>
    <n v="55798346"/>
    <n v="49620"/>
    <n v="14432922"/>
    <n v="0"/>
    <n v="453492999"/>
  </r>
  <r>
    <x v="2126"/>
    <x v="1971"/>
    <x v="631"/>
    <x v="1043"/>
    <s v="GBAHS2201001"/>
    <n v="2214"/>
    <n v="30.4"/>
    <n v="190872805"/>
    <n v="102679"/>
    <n v="49713000"/>
    <x v="53"/>
    <n v="4804721"/>
    <n v="64070"/>
    <n v="89852"/>
    <n v="35100872"/>
    <n v="435794732"/>
    <n v="97746040"/>
    <n v="44"/>
    <n v="18922"/>
    <n v="1"/>
    <n v="16"/>
    <n v="491915"/>
    <n v="26"/>
    <n v="520655"/>
    <n v="501"/>
    <n v="6101751"/>
    <n v="1617989"/>
    <n v="197495211"/>
  </r>
  <r>
    <x v="2127"/>
    <x v="1972"/>
    <x v="196"/>
    <x v="1044"/>
    <s v="USA2P2432330"/>
    <n v="2211"/>
    <n v="30.4"/>
    <n v="10557337"/>
    <n v="393"/>
    <n v="42329224"/>
    <x v="39"/>
    <n v="4595134"/>
    <n v="65231"/>
    <n v="182529"/>
    <n v="26576921.5"/>
    <n v="266064027"/>
    <n v="2297932"/>
    <n v="9"/>
    <n v="36"/>
    <n v="86"/>
    <n v="6"/>
    <n v="642021"/>
    <n v="17"/>
    <n v="949464"/>
    <n v="155"/>
    <n v="1167"/>
    <n v="110707"/>
    <n v="11507968"/>
  </r>
  <r>
    <x v="2128"/>
    <x v="1973"/>
    <x v="185"/>
    <x v="597"/>
    <s v="AEA0Q2102685"/>
    <n v="2209"/>
    <n v="30.4"/>
    <n v="239850720"/>
    <n v="49"/>
    <n v="4311"/>
    <x v="70"/>
    <n v="833736978"/>
    <n v="1346347"/>
    <n v="262"/>
    <n v="14670"/>
    <n v="1175444"/>
    <n v="97746040"/>
    <n v="0"/>
    <n v="5953.5"/>
    <n v="86"/>
    <n v="0"/>
    <n v="237407"/>
    <n v="0"/>
    <n v="12735768.5"/>
    <n v="7818"/>
    <n v="3265268.5"/>
    <n v="7925"/>
    <n v="255851757"/>
  </r>
  <r>
    <x v="2129"/>
    <x v="1974"/>
    <x v="1087"/>
    <x v="1045"/>
    <s v="FRX201706358"/>
    <n v="2224"/>
    <n v="30.3"/>
    <n v="67999897"/>
    <n v="12496"/>
    <n v="2290221"/>
    <x v="50"/>
    <n v="665109271"/>
    <n v="3531340"/>
    <n v="6938800"/>
    <n v="41338088"/>
    <n v="594821828"/>
    <n v="34439336"/>
    <n v="12"/>
    <n v="744"/>
    <n v="86"/>
    <n v="1"/>
    <n v="118"/>
    <n v="3"/>
    <n v="2142970"/>
    <n v="1187"/>
    <n v="3265268.5"/>
    <n v="335509"/>
    <n v="73408135.5"/>
  </r>
  <r>
    <x v="2130"/>
    <x v="1975"/>
    <x v="288"/>
    <x v="350"/>
    <s v="USCM51200060"/>
    <n v="2225"/>
    <n v="30.3"/>
    <n v="1125407888"/>
    <n v="189848"/>
    <n v="71457898"/>
    <x v="33"/>
    <n v="565850053"/>
    <n v="3904912"/>
    <n v="356199"/>
    <n v="37119709"/>
    <n v="275858975"/>
    <n v="177791254"/>
    <n v="149"/>
    <n v="115729"/>
    <n v="206"/>
    <n v="53"/>
    <n v="984604"/>
    <n v="28"/>
    <n v="393300354"/>
    <n v="774097"/>
    <n v="3265268.5"/>
    <n v="10373004"/>
    <n v="1521973510.5"/>
  </r>
  <r>
    <x v="2131"/>
    <x v="1976"/>
    <x v="491"/>
    <x v="1046"/>
    <s v="QZDQH2257609"/>
    <n v="2238"/>
    <n v="30.3"/>
    <n v="308915484"/>
    <n v="18763"/>
    <n v="9876263"/>
    <x v="76"/>
    <n v="272892088"/>
    <n v="834521"/>
    <n v="479753"/>
    <n v="21899443"/>
    <n v="364940104"/>
    <n v="97746040"/>
    <n v="6"/>
    <n v="6556"/>
    <n v="86"/>
    <n v="1"/>
    <n v="4392"/>
    <n v="0"/>
    <n v="12735768.5"/>
    <n v="7818"/>
    <n v="592654"/>
    <n v="972534"/>
    <n v="322243906.5"/>
  </r>
  <r>
    <x v="2132"/>
    <x v="1977"/>
    <x v="1088"/>
    <x v="1047"/>
    <s v="USAT21603705"/>
    <n v="2223"/>
    <n v="30.3"/>
    <n v="387389363"/>
    <n v="20"/>
    <n v="1347"/>
    <x v="5"/>
    <n v="2020132561"/>
    <n v="11334330"/>
    <n v="182529"/>
    <n v="26576921.5"/>
    <n v="266064027"/>
    <n v="176675712"/>
    <n v="0"/>
    <n v="5953.5"/>
    <n v="1"/>
    <n v="0"/>
    <n v="237407"/>
    <n v="0"/>
    <n v="12735768.5"/>
    <n v="7818"/>
    <n v="3265268.5"/>
    <n v="0"/>
    <n v="403390400"/>
  </r>
  <r>
    <x v="2133"/>
    <x v="1978"/>
    <x v="74"/>
    <x v="1048"/>
    <s v="GBBKS1500215"/>
    <n v="2234"/>
    <n v="30.3"/>
    <n v="1064599051"/>
    <n v="89443"/>
    <n v="24441546"/>
    <x v="48"/>
    <n v="997993764"/>
    <n v="6246988"/>
    <n v="66520"/>
    <n v="38824727"/>
    <n v="261382201"/>
    <n v="1677484200"/>
    <n v="116"/>
    <n v="19122"/>
    <n v="108"/>
    <n v="37"/>
    <n v="295349"/>
    <n v="18"/>
    <n v="420137717"/>
    <n v="93772"/>
    <n v="3265268.5"/>
    <n v="8268701"/>
    <n v="1488002036.5"/>
  </r>
  <r>
    <x v="2134"/>
    <x v="1979"/>
    <x v="1089"/>
    <x v="1049"/>
    <s v="USMH92305308"/>
    <n v="2229"/>
    <n v="30.3"/>
    <n v="14137400"/>
    <n v="1570"/>
    <n v="171193"/>
    <x v="89"/>
    <n v="221422238"/>
    <n v="1754240"/>
    <n v="182529"/>
    <n v="71"/>
    <n v="1172"/>
    <n v="4356346"/>
    <n v="0"/>
    <n v="267"/>
    <n v="86"/>
    <n v="0"/>
    <n v="237407"/>
    <n v="0"/>
    <n v="12735768.5"/>
    <n v="7818"/>
    <n v="3265268.5"/>
    <n v="154184"/>
    <n v="30138437"/>
  </r>
  <r>
    <x v="2135"/>
    <x v="1980"/>
    <x v="344"/>
    <x v="1002"/>
    <s v="USUM71713890"/>
    <n v="2239"/>
    <n v="30.3"/>
    <n v="546219103"/>
    <n v="43372"/>
    <n v="12705005"/>
    <x v="19"/>
    <n v="1289314157"/>
    <n v="6163163"/>
    <n v="274799"/>
    <n v="25654892"/>
    <n v="222363120"/>
    <n v="223743334"/>
    <n v="21"/>
    <n v="13300"/>
    <n v="102"/>
    <n v="31"/>
    <n v="123304"/>
    <n v="18"/>
    <n v="18098372"/>
    <n v="4619"/>
    <n v="3265268.5"/>
    <n v="24199"/>
    <n v="567582743.5"/>
  </r>
  <r>
    <x v="2136"/>
    <x v="1981"/>
    <x v="205"/>
    <x v="285"/>
    <s v="GBAHS1300498"/>
    <n v="2236"/>
    <n v="30.3"/>
    <n v="1327093253"/>
    <n v="188363"/>
    <n v="58299660"/>
    <x v="34"/>
    <n v="875568512"/>
    <n v="5009883"/>
    <n v="1072310"/>
    <n v="146302323"/>
    <n v="1196196511"/>
    <n v="528574920"/>
    <n v="250"/>
    <n v="121439"/>
    <n v="214"/>
    <n v="162"/>
    <n v="968778"/>
    <n v="78"/>
    <n v="62386418"/>
    <n v="110843"/>
    <n v="2123648"/>
    <n v="25620314"/>
    <n v="1391603319"/>
  </r>
  <r>
    <x v="2137"/>
    <x v="1982"/>
    <x v="1090"/>
    <x v="1050"/>
    <s v="USAT21802013"/>
    <n v="2232"/>
    <n v="30.3"/>
    <n v="390529605"/>
    <n v="68181"/>
    <n v="10506568"/>
    <x v="30"/>
    <n v="388438653"/>
    <n v="6747169"/>
    <n v="4480319"/>
    <n v="1314071004"/>
    <n v="15189209474"/>
    <n v="133226735"/>
    <n v="17"/>
    <n v="8016"/>
    <n v="12"/>
    <n v="7"/>
    <n v="9478"/>
    <n v="4"/>
    <n v="910295"/>
    <n v="3769"/>
    <n v="3265268.5"/>
    <n v="9200822"/>
    <n v="394705168.5"/>
  </r>
  <r>
    <x v="2138"/>
    <x v="1983"/>
    <x v="1091"/>
    <x v="455"/>
    <s v="UKGD81800015"/>
    <n v="2233"/>
    <n v="30.3"/>
    <n v="482859077"/>
    <n v="154354"/>
    <n v="9307449"/>
    <x v="52"/>
    <n v="550746505"/>
    <n v="4627573"/>
    <n v="671494"/>
    <n v="224089888"/>
    <n v="3084440795"/>
    <n v="3048497"/>
    <n v="58"/>
    <n v="4483"/>
    <n v="86"/>
    <n v="30"/>
    <n v="460193"/>
    <n v="6"/>
    <n v="260981"/>
    <n v="1078"/>
    <n v="3265268.5"/>
    <n v="4684186"/>
    <n v="486385326.5"/>
  </r>
  <r>
    <x v="2139"/>
    <x v="1984"/>
    <x v="798"/>
    <x v="177"/>
    <s v="QZAPK2000271"/>
    <n v="2237"/>
    <n v="30.3"/>
    <n v="189588270"/>
    <n v="43837"/>
    <n v="2663499"/>
    <x v="39"/>
    <n v="87680985"/>
    <n v="700043"/>
    <n v="190"/>
    <n v="31952"/>
    <n v="432059"/>
    <n v="4870198"/>
    <n v="0"/>
    <n v="2"/>
    <n v="86"/>
    <n v="0"/>
    <n v="237407"/>
    <n v="0"/>
    <n v="6559431"/>
    <n v="3552"/>
    <n v="14217001"/>
    <n v="240381"/>
    <n v="210364702"/>
  </r>
  <r>
    <x v="2140"/>
    <x v="1985"/>
    <x v="1092"/>
    <x v="1051"/>
    <s v="QZK6Q2049800"/>
    <n v="2230"/>
    <n v="30.3"/>
    <n v="289085486"/>
    <n v="76485"/>
    <n v="8876090"/>
    <x v="52"/>
    <n v="247178404"/>
    <n v="3983154"/>
    <n v="1939369"/>
    <n v="289578955"/>
    <n v="2184568318"/>
    <n v="86473112"/>
    <n v="4"/>
    <n v="10"/>
    <n v="86"/>
    <n v="0"/>
    <n v="237407"/>
    <n v="2"/>
    <n v="3362791"/>
    <n v="11273"/>
    <n v="264657"/>
    <n v="4423775"/>
    <n v="292712934"/>
  </r>
  <r>
    <x v="2141"/>
    <x v="1986"/>
    <x v="1093"/>
    <x v="1052"/>
    <s v="USA2P1472414"/>
    <n v="2227"/>
    <n v="30.3"/>
    <n v="5484513"/>
    <n v="36"/>
    <n v="9217"/>
    <x v="91"/>
    <n v="897454562"/>
    <n v="2811983"/>
    <n v="2"/>
    <n v="6990"/>
    <n v="35885"/>
    <n v="97746040"/>
    <n v="0"/>
    <n v="5953.5"/>
    <n v="86"/>
    <n v="0"/>
    <n v="237407"/>
    <n v="0"/>
    <n v="12735768.5"/>
    <n v="7818"/>
    <n v="3265268.5"/>
    <n v="0"/>
    <n v="21485550"/>
  </r>
  <r>
    <x v="2142"/>
    <x v="1987"/>
    <x v="1094"/>
    <x v="79"/>
    <s v="CH7812350872"/>
    <n v="2226"/>
    <n v="30.3"/>
    <n v="119141939"/>
    <n v="46323"/>
    <n v="14389973"/>
    <x v="30"/>
    <n v="23993631"/>
    <n v="167659"/>
    <n v="58"/>
    <n v="89658"/>
    <n v="1318558"/>
    <n v="103548221"/>
    <n v="21"/>
    <n v="2297"/>
    <n v="86"/>
    <n v="15"/>
    <n v="212114"/>
    <n v="13"/>
    <n v="12735768.5"/>
    <n v="7818"/>
    <n v="2223239"/>
    <n v="409234"/>
    <n v="134100946.5"/>
  </r>
  <r>
    <x v="2143"/>
    <x v="1988"/>
    <x v="220"/>
    <x v="1053"/>
    <s v="USSD11800274"/>
    <n v="2240"/>
    <n v="30.3"/>
    <n v="588021470"/>
    <n v="51865"/>
    <n v="15227639"/>
    <x v="65"/>
    <n v="1114556086"/>
    <n v="5855578"/>
    <n v="118917"/>
    <n v="6274016"/>
    <n v="58539891"/>
    <n v="114202446"/>
    <n v="20"/>
    <n v="7464"/>
    <n v="36"/>
    <n v="24"/>
    <n v="221478"/>
    <n v="18"/>
    <n v="19883459"/>
    <n v="7852"/>
    <n v="3265268.5"/>
    <n v="1621041"/>
    <n v="611170197.5"/>
  </r>
  <r>
    <x v="2144"/>
    <x v="1989"/>
    <x v="561"/>
    <x v="307"/>
    <s v="INS182303353"/>
    <n v="2228"/>
    <n v="30.3"/>
    <n v="54461319"/>
    <n v="3298"/>
    <n v="5676613"/>
    <x v="5"/>
    <n v="122509013"/>
    <n v="1256731"/>
    <n v="182529"/>
    <n v="26576921.5"/>
    <n v="266064027"/>
    <n v="506287027"/>
    <n v="5"/>
    <n v="770"/>
    <n v="86"/>
    <n v="0"/>
    <n v="237407"/>
    <n v="13"/>
    <n v="12735768.5"/>
    <n v="7818"/>
    <n v="3265268.5"/>
    <n v="121292"/>
    <n v="70462356"/>
  </r>
  <r>
    <x v="2145"/>
    <x v="1990"/>
    <x v="1095"/>
    <x v="331"/>
    <s v="USQX92401650"/>
    <n v="2235"/>
    <n v="30.3"/>
    <n v="1920905"/>
    <n v="945"/>
    <n v="44490548"/>
    <x v="5"/>
    <n v="78608"/>
    <n v="3629"/>
    <n v="182529"/>
    <n v="26576921.5"/>
    <n v="266064027"/>
    <n v="97746040"/>
    <n v="33"/>
    <n v="276"/>
    <n v="2"/>
    <n v="22"/>
    <n v="987568"/>
    <n v="39"/>
    <n v="32222"/>
    <n v="31"/>
    <n v="89193"/>
    <n v="12191"/>
    <n v="2042320"/>
  </r>
  <r>
    <x v="2146"/>
    <x v="1991"/>
    <x v="590"/>
    <x v="562"/>
    <s v="USUG11802308"/>
    <n v="2231"/>
    <n v="30.3"/>
    <n v="306221125"/>
    <n v="61432"/>
    <n v="15468892"/>
    <x v="82"/>
    <n v="635706453"/>
    <n v="4888312"/>
    <n v="126257"/>
    <n v="15711039"/>
    <n v="90607937"/>
    <n v="272146133"/>
    <n v="50"/>
    <n v="15637"/>
    <n v="102"/>
    <n v="24"/>
    <n v="194800"/>
    <n v="12"/>
    <n v="76691389"/>
    <n v="37017"/>
    <n v="25647174"/>
    <n v="2066390"/>
    <n v="408559688"/>
  </r>
  <r>
    <x v="2147"/>
    <x v="1992"/>
    <x v="1096"/>
    <x v="257"/>
    <s v="FR8FB2328300"/>
    <n v="2247"/>
    <n v="30.2"/>
    <n v="70592513"/>
    <n v="10432"/>
    <n v="9086026"/>
    <x v="65"/>
    <n v="30034889"/>
    <n v="219547"/>
    <n v="182529"/>
    <n v="26576921.5"/>
    <n v="266064027"/>
    <n v="236171714"/>
    <n v="25"/>
    <n v="25849"/>
    <n v="86"/>
    <n v="25"/>
    <n v="16463650"/>
    <n v="24"/>
    <n v="1984"/>
    <n v="7"/>
    <n v="3265268.5"/>
    <n v="1203361"/>
    <n v="73859765.5"/>
  </r>
  <r>
    <x v="2148"/>
    <x v="1993"/>
    <x v="1097"/>
    <x v="740"/>
    <s v="BCM9A2300102"/>
    <n v="2248"/>
    <n v="30.2"/>
    <n v="79782529"/>
    <n v="10849"/>
    <n v="8194521"/>
    <x v="5"/>
    <n v="70231783"/>
    <n v="491126"/>
    <n v="182529"/>
    <n v="26576921.5"/>
    <n v="266064027"/>
    <n v="462163988"/>
    <n v="9"/>
    <n v="5"/>
    <n v="86"/>
    <n v="18"/>
    <n v="5792984"/>
    <n v="16"/>
    <n v="12735768.5"/>
    <n v="7818"/>
    <n v="3265268.5"/>
    <n v="0"/>
    <n v="95783566"/>
  </r>
  <r>
    <x v="2149"/>
    <x v="1994"/>
    <x v="1098"/>
    <x v="20"/>
    <s v="GBARL2400078"/>
    <n v="2245"/>
    <n v="30.2"/>
    <n v="16171953"/>
    <n v="1439"/>
    <n v="18871474"/>
    <x v="5"/>
    <n v="6223280"/>
    <n v="200833"/>
    <n v="9253"/>
    <n v="26576921.5"/>
    <n v="266064027"/>
    <n v="143422306"/>
    <n v="40"/>
    <n v="24806"/>
    <n v="86"/>
    <n v="38"/>
    <n v="2359911"/>
    <n v="41"/>
    <n v="330318"/>
    <n v="7818"/>
    <n v="102129"/>
    <n v="107402"/>
    <n v="16604400"/>
  </r>
  <r>
    <x v="2150"/>
    <x v="1995"/>
    <x v="26"/>
    <x v="1054"/>
    <s v="USUM71409723"/>
    <n v="2243"/>
    <n v="30.2"/>
    <n v="1465918510"/>
    <n v="110953"/>
    <n v="65876311"/>
    <x v="22"/>
    <n v="1101895606"/>
    <n v="9106812"/>
    <n v="74689"/>
    <n v="39669684"/>
    <n v="285511671"/>
    <n v="484923295"/>
    <n v="102"/>
    <n v="83891"/>
    <n v="118"/>
    <n v="43"/>
    <n v="356866"/>
    <n v="13"/>
    <n v="263174203"/>
    <n v="96346"/>
    <n v="11323498"/>
    <n v="5273745"/>
    <n v="1740416211"/>
  </r>
  <r>
    <x v="2151"/>
    <x v="1996"/>
    <x v="1099"/>
    <x v="1055"/>
    <s v="MXF012200331"/>
    <n v="2246"/>
    <n v="30.2"/>
    <n v="249199925"/>
    <n v="15573"/>
    <n v="11736236"/>
    <x v="26"/>
    <n v="141829637"/>
    <n v="1346158"/>
    <n v="1093900"/>
    <n v="310175951"/>
    <n v="3326289021"/>
    <n v="35896326"/>
    <n v="21"/>
    <n v="7079"/>
    <n v="479"/>
    <n v="15"/>
    <n v="100850"/>
    <n v="4"/>
    <n v="167084"/>
    <n v="654"/>
    <n v="3265268.5"/>
    <n v="576456"/>
    <n v="252632277.5"/>
  </r>
  <r>
    <x v="2152"/>
    <x v="60"/>
    <x v="55"/>
    <x v="56"/>
    <s v="QM6MZ2214889"/>
    <n v="2249"/>
    <n v="30.2"/>
    <n v="426904285"/>
    <n v="50219"/>
    <n v="17690466"/>
    <x v="14"/>
    <n v="198252709"/>
    <n v="1323047"/>
    <n v="241013"/>
    <n v="89404506"/>
    <n v="679567159"/>
    <n v="20200537"/>
    <n v="15"/>
    <n v="355"/>
    <n v="86"/>
    <n v="4"/>
    <n v="120297"/>
    <n v="9"/>
    <n v="10610635"/>
    <n v="1775"/>
    <n v="3265268.5"/>
    <n v="629164"/>
    <n v="440780188.5"/>
  </r>
  <r>
    <x v="2153"/>
    <x v="1997"/>
    <x v="1100"/>
    <x v="1056"/>
    <s v="COA3C1500662"/>
    <n v="2250"/>
    <n v="30.2"/>
    <n v="38260236"/>
    <n v="3255"/>
    <n v="310554"/>
    <x v="83"/>
    <n v="2809354638"/>
    <n v="7825584"/>
    <n v="22366"/>
    <n v="1533921"/>
    <n v="72165422"/>
    <n v="97746040"/>
    <n v="0"/>
    <n v="8"/>
    <n v="86"/>
    <n v="0"/>
    <n v="237407"/>
    <n v="0"/>
    <n v="12735768.5"/>
    <n v="7818"/>
    <n v="3265268.5"/>
    <n v="4506"/>
    <n v="54261273"/>
  </r>
  <r>
    <x v="2154"/>
    <x v="1998"/>
    <x v="850"/>
    <x v="18"/>
    <s v="BXBAL2200001"/>
    <n v="2241"/>
    <n v="30.2"/>
    <n v="194919563"/>
    <n v="12885"/>
    <n v="13054030"/>
    <x v="65"/>
    <n v="459414543"/>
    <n v="1879854"/>
    <n v="60675"/>
    <n v="4714394"/>
    <n v="61427214"/>
    <n v="3136649155"/>
    <n v="19"/>
    <n v="9315"/>
    <n v="86"/>
    <n v="62"/>
    <n v="1085113"/>
    <n v="4"/>
    <n v="17963"/>
    <n v="7818"/>
    <n v="3265268.5"/>
    <n v="134484"/>
    <n v="198202794.5"/>
  </r>
  <r>
    <x v="2155"/>
    <x v="1999"/>
    <x v="1082"/>
    <x v="1057"/>
    <s v="INUM72000050"/>
    <n v="2244"/>
    <n v="30.2"/>
    <n v="12208412"/>
    <n v="1424"/>
    <n v="362321"/>
    <x v="18"/>
    <n v="135529803"/>
    <n v="1794516"/>
    <n v="5941101"/>
    <n v="17311643"/>
    <n v="278475456"/>
    <n v="97746040"/>
    <n v="1"/>
    <n v="5"/>
    <n v="86"/>
    <n v="0"/>
    <n v="237407"/>
    <n v="0"/>
    <n v="12735768.5"/>
    <n v="7818"/>
    <n v="3265268.5"/>
    <n v="37064"/>
    <n v="28209449"/>
  </r>
  <r>
    <x v="2156"/>
    <x v="2000"/>
    <x v="261"/>
    <x v="749"/>
    <s v="ITB002100112"/>
    <n v="2242"/>
    <n v="30.2"/>
    <n v="475549122"/>
    <n v="94637"/>
    <n v="9975524"/>
    <x v="19"/>
    <n v="259762159"/>
    <n v="2895468"/>
    <n v="139573"/>
    <n v="75858814"/>
    <n v="628509922"/>
    <n v="21047789"/>
    <n v="62"/>
    <n v="17041"/>
    <n v="86"/>
    <n v="28"/>
    <n v="566398"/>
    <n v="42"/>
    <n v="543933"/>
    <n v="1020"/>
    <n v="3265268.5"/>
    <n v="2395559"/>
    <n v="479358323.5"/>
  </r>
  <r>
    <x v="2157"/>
    <x v="2001"/>
    <x v="417"/>
    <x v="1058"/>
    <s v="USA2P2313930"/>
    <n v="2254"/>
    <n v="30.1"/>
    <n v="241174958"/>
    <n v="23146"/>
    <n v="7025185"/>
    <x v="36"/>
    <n v="146033306"/>
    <n v="697531"/>
    <n v="182529"/>
    <n v="26576921.5"/>
    <n v="266064027"/>
    <n v="54"/>
    <n v="9"/>
    <n v="36"/>
    <n v="11"/>
    <n v="1"/>
    <n v="72"/>
    <n v="2"/>
    <n v="29986425"/>
    <n v="2582"/>
    <n v="3265268.5"/>
    <n v="522273"/>
    <n v="274426651.5"/>
  </r>
  <r>
    <x v="2158"/>
    <x v="2002"/>
    <x v="159"/>
    <x v="90"/>
    <s v="SEUM72301218"/>
    <n v="2252"/>
    <n v="30.1"/>
    <n v="68785555"/>
    <n v="7360"/>
    <n v="8210301"/>
    <x v="5"/>
    <n v="16708048"/>
    <n v="243108"/>
    <n v="187211"/>
    <n v="1802595"/>
    <n v="63753450"/>
    <n v="999638074"/>
    <n v="26"/>
    <n v="74905"/>
    <n v="86"/>
    <n v="31"/>
    <n v="12315494"/>
    <n v="4"/>
    <n v="34080"/>
    <n v="36"/>
    <n v="3265268.5"/>
    <n v="677013"/>
    <n v="72084903.5"/>
  </r>
  <r>
    <x v="2159"/>
    <x v="2003"/>
    <x v="1101"/>
    <x v="1059"/>
    <s v="USAT21700437"/>
    <n v="2263"/>
    <n v="30.1"/>
    <n v="1303452422"/>
    <n v="204110"/>
    <n v="65716191"/>
    <x v="20"/>
    <n v="563059238"/>
    <n v="5008418"/>
    <n v="77757"/>
    <n v="60080391"/>
    <n v="447512595"/>
    <n v="13369387"/>
    <n v="87"/>
    <n v="96294"/>
    <n v="1230"/>
    <n v="219"/>
    <n v="2003306"/>
    <n v="81"/>
    <n v="12735768.5"/>
    <n v="7818"/>
    <n v="3265268.5"/>
    <n v="0"/>
    <n v="1319453459"/>
  </r>
  <r>
    <x v="2160"/>
    <x v="2004"/>
    <x v="1102"/>
    <x v="80"/>
    <s v="GBMJG2221437"/>
    <n v="2255"/>
    <n v="30.1"/>
    <n v="239850720"/>
    <n v="0"/>
    <n v="13264111.5"/>
    <x v="5"/>
    <n v="453903004"/>
    <n v="1010270"/>
    <n v="182529"/>
    <n v="26576921.5"/>
    <n v="266064027"/>
    <n v="97746040"/>
    <n v="0"/>
    <n v="2"/>
    <n v="86"/>
    <n v="0"/>
    <n v="237407"/>
    <n v="0"/>
    <n v="12735768.5"/>
    <n v="7818"/>
    <n v="3265268.5"/>
    <n v="1"/>
    <n v="255851757"/>
  </r>
  <r>
    <x v="2161"/>
    <x v="2005"/>
    <x v="698"/>
    <x v="1000"/>
    <s v="USUM71712002"/>
    <n v="2262"/>
    <n v="30.1"/>
    <n v="590983645"/>
    <n v="89159"/>
    <n v="24300466"/>
    <x v="52"/>
    <n v="744579257"/>
    <n v="4504144"/>
    <n v="266811"/>
    <n v="63415889"/>
    <n v="417482479"/>
    <n v="187758140"/>
    <n v="109"/>
    <n v="19462"/>
    <n v="27"/>
    <n v="23"/>
    <n v="169108"/>
    <n v="23"/>
    <n v="243221290"/>
    <n v="135099"/>
    <n v="3265268.5"/>
    <n v="3894893"/>
    <n v="837470203.5"/>
  </r>
  <r>
    <x v="2162"/>
    <x v="2006"/>
    <x v="146"/>
    <x v="1060"/>
    <s v="USUM71702220"/>
    <n v="2265"/>
    <n v="30.1"/>
    <n v="635393773"/>
    <n v="56371"/>
    <n v="12074505"/>
    <x v="59"/>
    <n v="575220523"/>
    <n v="4408507"/>
    <n v="487927"/>
    <n v="11620804"/>
    <n v="84632348"/>
    <n v="111825857"/>
    <n v="60"/>
    <n v="135173"/>
    <n v="522"/>
    <n v="11"/>
    <n v="31796"/>
    <n v="46"/>
    <n v="420836751"/>
    <n v="208908"/>
    <n v="3265268.5"/>
    <n v="4213886"/>
    <n v="1059495792.5"/>
  </r>
  <r>
    <x v="2163"/>
    <x v="2007"/>
    <x v="819"/>
    <x v="1061"/>
    <s v="USAT22103399"/>
    <n v="2251"/>
    <n v="30.1"/>
    <n v="163974630"/>
    <n v="60031"/>
    <n v="4503801"/>
    <x v="42"/>
    <n v="109858521"/>
    <n v="915546"/>
    <n v="20233"/>
    <n v="5083710"/>
    <n v="48854928"/>
    <n v="122293460"/>
    <n v="23"/>
    <n v="264"/>
    <n v="2"/>
    <n v="2"/>
    <n v="55679"/>
    <n v="0"/>
    <n v="44161281"/>
    <n v="27622"/>
    <n v="38396480"/>
    <n v="0"/>
    <n v="246532391"/>
  </r>
  <r>
    <x v="2164"/>
    <x v="2008"/>
    <x v="1103"/>
    <x v="891"/>
    <s v="USRC11902726"/>
    <n v="2264"/>
    <n v="30.1"/>
    <n v="457933102"/>
    <n v="152115"/>
    <n v="30405327"/>
    <x v="35"/>
    <n v="161335622"/>
    <n v="1716915"/>
    <n v="186563"/>
    <n v="88889806"/>
    <n v="521061584"/>
    <n v="65074"/>
    <n v="29"/>
    <n v="24933"/>
    <n v="86"/>
    <n v="28"/>
    <n v="129502"/>
    <n v="21"/>
    <n v="10975089"/>
    <n v="6534"/>
    <n v="3265268.5"/>
    <n v="1670342"/>
    <n v="472173459.5"/>
  </r>
  <r>
    <x v="2165"/>
    <x v="2009"/>
    <x v="1104"/>
    <x v="1062"/>
    <s v="USDY42060410"/>
    <n v="2260"/>
    <n v="30.1"/>
    <n v="270944683"/>
    <n v="6608"/>
    <n v="2522207"/>
    <x v="5"/>
    <n v="996737706"/>
    <n v="4480282"/>
    <n v="66"/>
    <n v="6369"/>
    <n v="102989"/>
    <n v="63527580"/>
    <n v="0"/>
    <n v="5953.5"/>
    <n v="86"/>
    <n v="7"/>
    <n v="22899"/>
    <n v="0"/>
    <n v="12735768.5"/>
    <n v="7818"/>
    <n v="3265268.5"/>
    <n v="0"/>
    <n v="286945720"/>
  </r>
  <r>
    <x v="2166"/>
    <x v="2010"/>
    <x v="102"/>
    <x v="951"/>
    <s v="USSM10600677"/>
    <n v="2257"/>
    <n v="30.1"/>
    <n v="1631152967"/>
    <n v="261693"/>
    <n v="142426948"/>
    <x v="17"/>
    <n v="1663636127"/>
    <n v="9345192"/>
    <n v="2393712"/>
    <n v="306451930"/>
    <n v="2939466349"/>
    <n v="1850350995"/>
    <n v="261"/>
    <n v="163862"/>
    <n v="434"/>
    <n v="147"/>
    <n v="3150258"/>
    <n v="84"/>
    <n v="387267940"/>
    <n v="346439"/>
    <n v="3265268.5"/>
    <n v="6770784"/>
    <n v="2021686175.5"/>
  </r>
  <r>
    <x v="2167"/>
    <x v="2011"/>
    <x v="1105"/>
    <x v="1063"/>
    <s v="JPU902203154"/>
    <n v="2259"/>
    <n v="30.1"/>
    <n v="191425175"/>
    <n v="26630"/>
    <n v="3407532"/>
    <x v="52"/>
    <n v="271219300"/>
    <n v="2855968"/>
    <n v="183701"/>
    <n v="53658710"/>
    <n v="662260750"/>
    <n v="19820354"/>
    <n v="21"/>
    <n v="244"/>
    <n v="86"/>
    <n v="0"/>
    <n v="237407"/>
    <n v="0"/>
    <n v="12735768.5"/>
    <n v="7818"/>
    <n v="3265268.5"/>
    <n v="367613"/>
    <n v="207426212"/>
  </r>
  <r>
    <x v="2168"/>
    <x v="256"/>
    <x v="190"/>
    <x v="13"/>
    <s v="USUM72402911"/>
    <n v="2256"/>
    <n v="30.1"/>
    <n v="50962805"/>
    <n v="12"/>
    <n v="74974"/>
    <x v="5"/>
    <n v="148269610"/>
    <n v="1257935"/>
    <n v="182529"/>
    <n v="26576921.5"/>
    <n v="266064027"/>
    <n v="97746040"/>
    <n v="2"/>
    <n v="5953.5"/>
    <n v="86"/>
    <n v="0"/>
    <n v="237407"/>
    <n v="1"/>
    <n v="33951456"/>
    <n v="27028"/>
    <n v="3265268.5"/>
    <n v="0"/>
    <n v="88179529.5"/>
  </r>
  <r>
    <x v="2169"/>
    <x v="2012"/>
    <x v="1106"/>
    <x v="49"/>
    <s v="IDUM72200281"/>
    <n v="2253"/>
    <n v="30.1"/>
    <n v="415357981"/>
    <n v="14918"/>
    <n v="7489575"/>
    <x v="20"/>
    <n v="201860884"/>
    <n v="912928"/>
    <n v="399388"/>
    <n v="88921840"/>
    <n v="1171868533"/>
    <n v="418"/>
    <n v="8"/>
    <n v="4463"/>
    <n v="86"/>
    <n v="1"/>
    <n v="2405"/>
    <n v="0"/>
    <n v="12735768.5"/>
    <n v="7818"/>
    <n v="3265268.5"/>
    <n v="127265"/>
    <n v="431359018"/>
  </r>
  <r>
    <x v="2170"/>
    <x v="2013"/>
    <x v="177"/>
    <x v="745"/>
    <s v="USUG12000034"/>
    <n v="2261"/>
    <n v="30.1"/>
    <n v="289652584"/>
    <n v="93481"/>
    <n v="10151445"/>
    <x v="65"/>
    <n v="310518713"/>
    <n v="1797173"/>
    <n v="33861"/>
    <n v="6143414"/>
    <n v="40742074"/>
    <n v="10809869"/>
    <n v="35"/>
    <n v="82296"/>
    <n v="123"/>
    <n v="3"/>
    <n v="30366"/>
    <n v="14"/>
    <n v="158335863"/>
    <n v="49964"/>
    <n v="3265268.5"/>
    <n v="2007348"/>
    <n v="451253715.5"/>
  </r>
  <r>
    <x v="2171"/>
    <x v="2014"/>
    <x v="87"/>
    <x v="1060"/>
    <s v="QZ4751600015"/>
    <n v="2258"/>
    <n v="30.1"/>
    <n v="807802864"/>
    <n v="93613"/>
    <n v="23160480"/>
    <x v="11"/>
    <n v="576510087"/>
    <n v="2093903"/>
    <n v="29070"/>
    <n v="5193789"/>
    <n v="42065642"/>
    <n v="675794766"/>
    <n v="55"/>
    <n v="118955"/>
    <n v="49"/>
    <n v="11"/>
    <n v="29415"/>
    <n v="24"/>
    <n v="327355246"/>
    <n v="125734"/>
    <n v="1542691"/>
    <n v="1719362"/>
    <n v="1136700801"/>
  </r>
  <r>
    <x v="2172"/>
    <x v="2015"/>
    <x v="457"/>
    <x v="94"/>
    <s v="QMRSZ2101546"/>
    <n v="2268"/>
    <n v="30"/>
    <n v="143447350"/>
    <n v="22233"/>
    <n v="3205615"/>
    <x v="71"/>
    <n v="95029099"/>
    <n v="693003"/>
    <n v="2017"/>
    <n v="1558730"/>
    <n v="15893357"/>
    <n v="591874403"/>
    <n v="2"/>
    <n v="295116"/>
    <n v="83"/>
    <n v="2"/>
    <n v="39829"/>
    <n v="0"/>
    <n v="205296427"/>
    <n v="27410"/>
    <n v="3265268.5"/>
    <n v="991870"/>
    <n v="352009045.5"/>
  </r>
  <r>
    <x v="2173"/>
    <x v="95"/>
    <x v="55"/>
    <x v="90"/>
    <s v="QMFME2364196"/>
    <n v="2269"/>
    <n v="30"/>
    <n v="144801283"/>
    <n v="20979"/>
    <n v="16117371"/>
    <x v="33"/>
    <n v="33000813"/>
    <n v="284943"/>
    <n v="1380"/>
    <n v="750523"/>
    <n v="7437994"/>
    <n v="37948816"/>
    <n v="18"/>
    <n v="8135"/>
    <n v="86"/>
    <n v="4"/>
    <n v="321307"/>
    <n v="16"/>
    <n v="4129629"/>
    <n v="1305"/>
    <n v="3265268.5"/>
    <n v="538315"/>
    <n v="152196180.5"/>
  </r>
  <r>
    <x v="2174"/>
    <x v="2016"/>
    <x v="1107"/>
    <x v="203"/>
    <s v="GBAHS2300345"/>
    <n v="2274"/>
    <n v="30"/>
    <n v="107435709"/>
    <n v="18457"/>
    <n v="6727123"/>
    <x v="71"/>
    <n v="18349123"/>
    <n v="218523"/>
    <n v="7316"/>
    <n v="5194441"/>
    <n v="79827003"/>
    <n v="183272059"/>
    <n v="52"/>
    <n v="133743"/>
    <n v="86"/>
    <n v="22"/>
    <n v="287345"/>
    <n v="21"/>
    <n v="350335"/>
    <n v="118"/>
    <n v="689846"/>
    <n v="1025913"/>
    <n v="108475890"/>
  </r>
  <r>
    <x v="2175"/>
    <x v="2017"/>
    <x v="1108"/>
    <x v="1064"/>
    <s v="ARP7V2300023"/>
    <n v="2280"/>
    <n v="30"/>
    <n v="65617109"/>
    <n v="7487"/>
    <n v="3295468"/>
    <x v="53"/>
    <n v="189591521"/>
    <n v="578345"/>
    <n v="291"/>
    <n v="711415"/>
    <n v="33073512"/>
    <n v="215348129"/>
    <n v="1"/>
    <n v="4559"/>
    <n v="86"/>
    <n v="4"/>
    <n v="252063"/>
    <n v="11"/>
    <n v="12735768.5"/>
    <n v="7818"/>
    <n v="3265268.5"/>
    <n v="101460"/>
    <n v="81618146"/>
  </r>
  <r>
    <x v="2176"/>
    <x v="2018"/>
    <x v="1109"/>
    <x v="405"/>
    <s v="USPJT2300015"/>
    <n v="2284"/>
    <n v="30"/>
    <n v="79621215"/>
    <n v="31102"/>
    <n v="3889566"/>
    <x v="34"/>
    <n v="87320948"/>
    <n v="873405"/>
    <n v="182529"/>
    <n v="26576921.5"/>
    <n v="266064027"/>
    <n v="191016370"/>
    <n v="20"/>
    <n v="673"/>
    <n v="2"/>
    <n v="11"/>
    <n v="246651"/>
    <n v="18"/>
    <n v="4474215"/>
    <n v="10838"/>
    <n v="3265268.5"/>
    <n v="567381"/>
    <n v="87360698.5"/>
  </r>
  <r>
    <x v="17"/>
    <x v="2019"/>
    <x v="17"/>
    <x v="38"/>
    <s v="USRC12301975"/>
    <n v="2281"/>
    <n v="30"/>
    <n v="1256101755"/>
    <n v="3984"/>
    <n v="2453761"/>
    <x v="5"/>
    <n v="148269610"/>
    <n v="1257935"/>
    <n v="182529"/>
    <n v="26576921.5"/>
    <n v="266064027"/>
    <n v="97746040"/>
    <n v="109"/>
    <n v="5953.5"/>
    <n v="86"/>
    <n v="0"/>
    <n v="237407"/>
    <n v="8"/>
    <n v="12735768.5"/>
    <n v="7818"/>
    <n v="3265268.5"/>
    <n v="0"/>
    <n v="1272102792"/>
  </r>
  <r>
    <x v="2177"/>
    <x v="2020"/>
    <x v="1110"/>
    <x v="503"/>
    <s v="TCAHK2398379"/>
    <n v="2282"/>
    <n v="30"/>
    <n v="7178040"/>
    <n v="1181"/>
    <n v="235460"/>
    <x v="5"/>
    <n v="9465691"/>
    <n v="61294"/>
    <n v="970300"/>
    <n v="21282649"/>
    <n v="470202643"/>
    <n v="97746040"/>
    <n v="0"/>
    <n v="5953.5"/>
    <n v="86"/>
    <n v="0"/>
    <n v="237407"/>
    <n v="0"/>
    <n v="12735768.5"/>
    <n v="7818"/>
    <n v="3265268.5"/>
    <n v="156906"/>
    <n v="23179077"/>
  </r>
  <r>
    <x v="1257"/>
    <x v="2021"/>
    <x v="32"/>
    <x v="1065"/>
    <s v="USSM11307291"/>
    <n v="2276"/>
    <n v="30"/>
    <n v="2544489950"/>
    <n v="113315"/>
    <n v="30950638"/>
    <x v="20"/>
    <n v="184351951"/>
    <n v="1963267"/>
    <n v="7069"/>
    <n v="172614084"/>
    <n v="1691376898"/>
    <n v="3808342"/>
    <n v="142"/>
    <n v="2168"/>
    <n v="86"/>
    <n v="18"/>
    <n v="17163"/>
    <n v="30"/>
    <n v="602652861"/>
    <n v="1112724"/>
    <n v="3265268.5"/>
    <n v="0"/>
    <n v="3150408079.5"/>
  </r>
  <r>
    <x v="2178"/>
    <x v="2022"/>
    <x v="130"/>
    <x v="343"/>
    <s v="USQX91500801"/>
    <n v="2270"/>
    <n v="30"/>
    <n v="1046848265"/>
    <n v="137023"/>
    <n v="33124854"/>
    <x v="26"/>
    <n v="585020723"/>
    <n v="3442407"/>
    <n v="273486"/>
    <n v="55726548"/>
    <n v="405625969"/>
    <n v="51232888"/>
    <n v="129"/>
    <n v="30641"/>
    <n v="87"/>
    <n v="43"/>
    <n v="173923"/>
    <n v="16"/>
    <n v="294611058"/>
    <n v="172101"/>
    <n v="26571481"/>
    <n v="9203307"/>
    <n v="1368030804"/>
  </r>
  <r>
    <x v="2179"/>
    <x v="2023"/>
    <x v="177"/>
    <x v="167"/>
    <s v="USUG11801853"/>
    <n v="2267"/>
    <n v="30"/>
    <n v="428009373"/>
    <n v="99524"/>
    <n v="11666867"/>
    <x v="57"/>
    <n v="503301861"/>
    <n v="3383825"/>
    <n v="47897"/>
    <n v="7172209"/>
    <n v="46571795"/>
    <n v="76955731"/>
    <n v="27"/>
    <n v="47467"/>
    <n v="86"/>
    <n v="4"/>
    <n v="26549"/>
    <n v="7"/>
    <n v="193294414"/>
    <n v="159045"/>
    <n v="3265268.5"/>
    <n v="2437123"/>
    <n v="624569055.5"/>
  </r>
  <r>
    <x v="2180"/>
    <x v="2024"/>
    <x v="1111"/>
    <x v="1066"/>
    <s v="BK4DA2319487"/>
    <n v="2272"/>
    <n v="30"/>
    <n v="272261201"/>
    <n v="871"/>
    <n v="379289"/>
    <x v="5"/>
    <n v="148269610"/>
    <n v="1257935"/>
    <n v="182529"/>
    <n v="26576921.5"/>
    <n v="266064027"/>
    <n v="97746040"/>
    <n v="2"/>
    <n v="1"/>
    <n v="86"/>
    <n v="0"/>
    <n v="237407"/>
    <n v="0"/>
    <n v="67028949"/>
    <n v="47571"/>
    <n v="3265268.5"/>
    <n v="0"/>
    <n v="342555418.5"/>
  </r>
  <r>
    <x v="2181"/>
    <x v="2025"/>
    <x v="441"/>
    <x v="1067"/>
    <s v="USSD12000562"/>
    <n v="2277"/>
    <n v="30"/>
    <n v="401104048"/>
    <n v="42742"/>
    <n v="14190262"/>
    <x v="48"/>
    <n v="458776041"/>
    <n v="3332448"/>
    <n v="1002990"/>
    <n v="85197306"/>
    <n v="718042201"/>
    <n v="73445402"/>
    <n v="82"/>
    <n v="26472"/>
    <n v="86"/>
    <n v="25"/>
    <n v="361819"/>
    <n v="36"/>
    <n v="11215155"/>
    <n v="5479"/>
    <n v="3265268.5"/>
    <n v="1090144"/>
    <n v="415584471.5"/>
  </r>
  <r>
    <x v="2182"/>
    <x v="2026"/>
    <x v="796"/>
    <x v="285"/>
    <s v="USSD11300197"/>
    <n v="2266"/>
    <n v="30"/>
    <n v="751508028"/>
    <n v="76654"/>
    <n v="28891369"/>
    <x v="20"/>
    <n v="2243582425"/>
    <n v="6525279"/>
    <n v="110257"/>
    <n v="23003530"/>
    <n v="240862996"/>
    <n v="361024153"/>
    <n v="46"/>
    <n v="15365"/>
    <n v="8"/>
    <n v="37"/>
    <n v="458762"/>
    <n v="36"/>
    <n v="12735768.5"/>
    <n v="7818"/>
    <n v="3265268.5"/>
    <n v="4633986"/>
    <n v="767509065"/>
  </r>
  <r>
    <x v="2183"/>
    <x v="2027"/>
    <x v="1112"/>
    <x v="3"/>
    <s v="BX8WE2200062"/>
    <n v="2271"/>
    <n v="30"/>
    <n v="149801910"/>
    <n v="10235"/>
    <n v="8902883"/>
    <x v="82"/>
    <n v="296057090"/>
    <n v="899154"/>
    <n v="182529"/>
    <n v="26576921.5"/>
    <n v="266064027"/>
    <n v="787165088"/>
    <n v="4"/>
    <n v="1846"/>
    <n v="86"/>
    <n v="24"/>
    <n v="167705"/>
    <n v="9"/>
    <n v="12735768.5"/>
    <n v="7818"/>
    <n v="3265268.5"/>
    <n v="103032"/>
    <n v="165802947"/>
  </r>
  <r>
    <x v="2184"/>
    <x v="2028"/>
    <x v="1113"/>
    <x v="88"/>
    <s v="QZA742318982"/>
    <n v="2278"/>
    <n v="30"/>
    <n v="105178211"/>
    <n v="40300"/>
    <n v="55773870"/>
    <x v="34"/>
    <n v="329644"/>
    <n v="6449"/>
    <n v="6091"/>
    <n v="770581"/>
    <n v="11685263"/>
    <n v="78603"/>
    <n v="33"/>
    <n v="4543"/>
    <n v="358"/>
    <n v="17"/>
    <n v="92002"/>
    <n v="23"/>
    <n v="47299"/>
    <n v="253"/>
    <n v="3265268.5"/>
    <n v="582149"/>
    <n v="108490778.5"/>
  </r>
  <r>
    <x v="2185"/>
    <x v="2029"/>
    <x v="1114"/>
    <x v="584"/>
    <s v="USANG2274868"/>
    <n v="2273"/>
    <n v="30"/>
    <n v="10762"/>
    <n v="5"/>
    <n v="29"/>
    <x v="29"/>
    <n v="20819326"/>
    <n v="318193"/>
    <n v="3400423"/>
    <n v="19977613"/>
    <n v="274491219"/>
    <n v="97746040"/>
    <n v="0"/>
    <n v="8"/>
    <n v="86"/>
    <n v="0"/>
    <n v="237407"/>
    <n v="0"/>
    <n v="12735768.5"/>
    <n v="7818"/>
    <n v="3265268.5"/>
    <n v="3103"/>
    <n v="16011799"/>
  </r>
  <r>
    <x v="2186"/>
    <x v="2030"/>
    <x v="119"/>
    <x v="1068"/>
    <s v="USCM51900318"/>
    <n v="2275"/>
    <n v="30"/>
    <n v="970219741"/>
    <n v="180650"/>
    <n v="36876067"/>
    <x v="34"/>
    <n v="243075035"/>
    <n v="2053120"/>
    <n v="123248"/>
    <n v="45510979"/>
    <n v="371952869"/>
    <n v="35845729"/>
    <n v="0"/>
    <n v="44396"/>
    <n v="184"/>
    <n v="0"/>
    <n v="237407"/>
    <n v="27"/>
    <n v="12735768.5"/>
    <n v="7818"/>
    <n v="3265268.5"/>
    <n v="0"/>
    <n v="986220778"/>
  </r>
  <r>
    <x v="2187"/>
    <x v="95"/>
    <x v="55"/>
    <x v="90"/>
    <s v="QMFME2364191"/>
    <n v="2283"/>
    <n v="30"/>
    <n v="118835954"/>
    <n v="23373"/>
    <n v="9125370"/>
    <x v="5"/>
    <n v="29487901"/>
    <n v="386863"/>
    <n v="40400"/>
    <n v="4048330"/>
    <n v="37952552"/>
    <n v="97746040"/>
    <n v="5"/>
    <n v="954"/>
    <n v="86"/>
    <n v="0"/>
    <n v="237407"/>
    <n v="3"/>
    <n v="6977653"/>
    <n v="1304"/>
    <n v="3265268.5"/>
    <n v="399333"/>
    <n v="129078875.5"/>
  </r>
  <r>
    <x v="2188"/>
    <x v="2031"/>
    <x v="1115"/>
    <x v="60"/>
    <s v="DGA082213263"/>
    <n v="2279"/>
    <n v="30"/>
    <n v="468162"/>
    <n v="114"/>
    <n v="21665"/>
    <x v="47"/>
    <n v="148269610"/>
    <n v="1257935"/>
    <n v="2500000"/>
    <n v="5971244"/>
    <n v="183524720"/>
    <n v="97746040"/>
    <n v="0"/>
    <n v="5953.5"/>
    <n v="86"/>
    <n v="0"/>
    <n v="237407"/>
    <n v="0"/>
    <n v="12735768.5"/>
    <n v="7818"/>
    <n v="3265268.5"/>
    <n v="95147"/>
    <n v="16469199"/>
  </r>
  <r>
    <x v="2189"/>
    <x v="2032"/>
    <x v="1116"/>
    <x v="945"/>
    <s v="QZAPG1864732"/>
    <n v="2298"/>
    <n v="29.9"/>
    <n v="239850720"/>
    <n v="0"/>
    <n v="13264111.5"/>
    <x v="5"/>
    <n v="1719584760"/>
    <n v="5092330"/>
    <n v="182529"/>
    <n v="26576921.5"/>
    <n v="266064027"/>
    <n v="190032781"/>
    <n v="0"/>
    <n v="5953.5"/>
    <n v="86"/>
    <n v="0"/>
    <n v="237407"/>
    <n v="0"/>
    <n v="12735768.5"/>
    <n v="7818"/>
    <n v="3265268.5"/>
    <n v="0"/>
    <n v="255851757"/>
  </r>
  <r>
    <x v="2190"/>
    <x v="2033"/>
    <x v="1117"/>
    <x v="326"/>
    <s v="USAT22400413"/>
    <n v="2295"/>
    <n v="29.9"/>
    <n v="35712909"/>
    <n v="4573"/>
    <n v="31483398"/>
    <x v="90"/>
    <n v="1679600"/>
    <n v="30410"/>
    <n v="182529"/>
    <n v="26576921.5"/>
    <n v="266064027"/>
    <n v="23503476"/>
    <n v="29"/>
    <n v="49835"/>
    <n v="69"/>
    <n v="31"/>
    <n v="1270197"/>
    <n v="15"/>
    <n v="502092"/>
    <n v="64"/>
    <n v="3265268.5"/>
    <n v="271031"/>
    <n v="39480269.5"/>
  </r>
  <r>
    <x v="2191"/>
    <x v="2034"/>
    <x v="1118"/>
    <x v="1069"/>
    <s v="INS182115577"/>
    <n v="2293"/>
    <n v="29.9"/>
    <n v="72962855"/>
    <n v="169"/>
    <n v="170665"/>
    <x v="5"/>
    <n v="636965758"/>
    <n v="3951628"/>
    <n v="182529"/>
    <n v="26576921.5"/>
    <n v="266064027"/>
    <n v="85650827"/>
    <n v="0"/>
    <n v="5"/>
    <n v="86"/>
    <n v="0"/>
    <n v="237407"/>
    <n v="0"/>
    <n v="12735768.5"/>
    <n v="7818"/>
    <n v="3265268.5"/>
    <n v="0"/>
    <n v="88963892"/>
  </r>
  <r>
    <x v="291"/>
    <x v="75"/>
    <x v="46"/>
    <x v="71"/>
    <s v="GBAHS1700028"/>
    <n v="2287"/>
    <n v="29.9"/>
    <n v="1322385342"/>
    <n v="109373"/>
    <n v="54954226"/>
    <x v="34"/>
    <n v="696425510"/>
    <n v="4649149"/>
    <n v="1289662"/>
    <n v="34964865"/>
    <n v="223959183"/>
    <n v="137582931"/>
    <n v="37"/>
    <n v="36265"/>
    <n v="6"/>
    <n v="29"/>
    <n v="310000"/>
    <n v="27"/>
    <n v="170123227"/>
    <n v="113215"/>
    <n v="3265268.5"/>
    <n v="0"/>
    <n v="1495773837.5"/>
  </r>
  <r>
    <x v="2192"/>
    <x v="2035"/>
    <x v="325"/>
    <x v="1070"/>
    <s v="USUM71513588"/>
    <n v="2290"/>
    <n v="29.9"/>
    <n v="550049388"/>
    <n v="48598"/>
    <n v="14497820"/>
    <x v="77"/>
    <n v="592341655"/>
    <n v="4553103"/>
    <n v="8126848"/>
    <n v="61193582"/>
    <n v="489745782"/>
    <n v="193313797"/>
    <n v="53"/>
    <n v="14501"/>
    <n v="4"/>
    <n v="24"/>
    <n v="81398"/>
    <n v="11"/>
    <n v="90462900"/>
    <n v="31645"/>
    <n v="3265268.5"/>
    <n v="2766042"/>
    <n v="643777556.5"/>
  </r>
  <r>
    <x v="2193"/>
    <x v="2036"/>
    <x v="1119"/>
    <x v="79"/>
    <s v="GBUM72304092"/>
    <n v="2296"/>
    <n v="29.9"/>
    <n v="100186243"/>
    <n v="26116"/>
    <n v="36440018"/>
    <x v="34"/>
    <n v="20691770"/>
    <n v="124812"/>
    <n v="10300"/>
    <n v="1602940"/>
    <n v="28216441"/>
    <n v="7827526"/>
    <n v="41"/>
    <n v="20568"/>
    <n v="85"/>
    <n v="16"/>
    <n v="329760"/>
    <n v="27"/>
    <n v="12735768.5"/>
    <n v="7818"/>
    <n v="9560987"/>
    <n v="505083"/>
    <n v="122482998.5"/>
  </r>
  <r>
    <x v="2194"/>
    <x v="2037"/>
    <x v="1120"/>
    <x v="810"/>
    <s v="GBGLW2300286"/>
    <n v="2297"/>
    <n v="29.9"/>
    <n v="100397677"/>
    <n v="21963"/>
    <n v="13959755"/>
    <x v="26"/>
    <n v="44530380"/>
    <n v="526851"/>
    <n v="855579"/>
    <n v="97764564"/>
    <n v="975465555"/>
    <n v="97746040"/>
    <n v="6"/>
    <n v="358"/>
    <n v="12"/>
    <n v="1"/>
    <n v="79184"/>
    <n v="0"/>
    <n v="4469706"/>
    <n v="6951"/>
    <n v="3265268.5"/>
    <n v="0"/>
    <n v="108132651.5"/>
  </r>
  <r>
    <x v="2195"/>
    <x v="2038"/>
    <x v="241"/>
    <x v="840"/>
    <s v="QM6P41842818"/>
    <n v="2299"/>
    <n v="29.9"/>
    <n v="778846570"/>
    <n v="66150"/>
    <n v="25410849"/>
    <x v="34"/>
    <n v="785898158"/>
    <n v="2771037"/>
    <n v="24500"/>
    <n v="1838702"/>
    <n v="18692923"/>
    <n v="132331823"/>
    <n v="37"/>
    <n v="19681"/>
    <n v="62"/>
    <n v="18"/>
    <n v="279961"/>
    <n v="36"/>
    <n v="184152509"/>
    <n v="23518"/>
    <n v="3265268.5"/>
    <n v="1494647"/>
    <n v="966264347.5"/>
  </r>
  <r>
    <x v="2196"/>
    <x v="2039"/>
    <x v="1121"/>
    <x v="64"/>
    <s v="TCAGT2316203"/>
    <n v="2292"/>
    <n v="29.9"/>
    <n v="19617254"/>
    <n v="6378"/>
    <n v="749928"/>
    <x v="40"/>
    <n v="5983105"/>
    <n v="119013"/>
    <n v="2272645"/>
    <n v="310986195"/>
    <n v="2956553569"/>
    <n v="2662671"/>
    <n v="1"/>
    <n v="95"/>
    <n v="969"/>
    <n v="0"/>
    <n v="237407"/>
    <n v="0"/>
    <n v="286822"/>
    <n v="1533"/>
    <n v="3265268.5"/>
    <n v="0"/>
    <n v="23169344.5"/>
  </r>
  <r>
    <x v="2197"/>
    <x v="2040"/>
    <x v="1122"/>
    <x v="1071"/>
    <s v="USUG11900748"/>
    <n v="2294"/>
    <n v="29.9"/>
    <n v="522143496"/>
    <n v="111477"/>
    <n v="16214693"/>
    <x v="26"/>
    <n v="212806984"/>
    <n v="1853709"/>
    <n v="55471"/>
    <n v="10916015"/>
    <n v="125604010"/>
    <n v="5932267"/>
    <n v="41"/>
    <n v="197"/>
    <n v="40"/>
    <n v="13"/>
    <n v="67110"/>
    <n v="21"/>
    <n v="265495093"/>
    <n v="180815"/>
    <n v="3265268.5"/>
    <n v="1797781"/>
    <n v="790903857.5"/>
  </r>
  <r>
    <x v="2198"/>
    <x v="2041"/>
    <x v="1123"/>
    <x v="170"/>
    <s v="QZVBE2200009"/>
    <n v="2291"/>
    <n v="29.9"/>
    <n v="296674882"/>
    <n v="56660"/>
    <n v="27811906"/>
    <x v="20"/>
    <n v="38522238"/>
    <n v="508119"/>
    <n v="124659"/>
    <n v="58661300"/>
    <n v="366838888"/>
    <n v="15453"/>
    <n v="16"/>
    <n v="1045"/>
    <n v="11"/>
    <n v="8"/>
    <n v="210339"/>
    <n v="5"/>
    <n v="2352924"/>
    <n v="3822"/>
    <n v="5655239"/>
    <n v="924914"/>
    <n v="304683045"/>
  </r>
  <r>
    <x v="2199"/>
    <x v="1278"/>
    <x v="230"/>
    <x v="116"/>
    <s v="USWL12301031"/>
    <n v="2288"/>
    <n v="29.9"/>
    <n v="157476564"/>
    <n v="15069"/>
    <n v="7363178"/>
    <x v="14"/>
    <n v="140916381"/>
    <n v="774193"/>
    <n v="13700"/>
    <n v="8423736"/>
    <n v="52545729"/>
    <n v="97746040"/>
    <n v="11"/>
    <n v="2"/>
    <n v="86"/>
    <n v="1"/>
    <n v="72"/>
    <n v="5"/>
    <n v="2563987"/>
    <n v="412"/>
    <n v="64611"/>
    <n v="213453"/>
    <n v="160105162"/>
  </r>
  <r>
    <x v="2200"/>
    <x v="2042"/>
    <x v="1124"/>
    <x v="1072"/>
    <s v="QZNWV2251985"/>
    <n v="2286"/>
    <n v="29.9"/>
    <n v="53532212"/>
    <n v="9646"/>
    <n v="1321681"/>
    <x v="36"/>
    <n v="98671018"/>
    <n v="1371770"/>
    <n v="1952800"/>
    <n v="122253971"/>
    <n v="1659044866"/>
    <n v="97746040"/>
    <n v="1"/>
    <n v="110"/>
    <n v="86"/>
    <n v="0"/>
    <n v="237407"/>
    <n v="0"/>
    <n v="30026"/>
    <n v="7818"/>
    <n v="3265268.5"/>
    <n v="1190146"/>
    <n v="56827506.5"/>
  </r>
  <r>
    <x v="2201"/>
    <x v="2043"/>
    <x v="1125"/>
    <x v="1073"/>
    <s v="QZTVM2103308"/>
    <n v="2285"/>
    <n v="29.9"/>
    <n v="185050407"/>
    <n v="30221"/>
    <n v="5514940"/>
    <x v="52"/>
    <n v="389574452"/>
    <n v="2043151"/>
    <n v="542800"/>
    <n v="23727816"/>
    <n v="249329094"/>
    <n v="23545375"/>
    <n v="10"/>
    <n v="62"/>
    <n v="86"/>
    <n v="14"/>
    <n v="367281"/>
    <n v="5"/>
    <n v="12735768.5"/>
    <n v="7818"/>
    <n v="3265268.5"/>
    <n v="198749"/>
    <n v="201051444"/>
  </r>
  <r>
    <x v="26"/>
    <x v="2044"/>
    <x v="1126"/>
    <x v="36"/>
    <s v="QM6P42230294"/>
    <n v="2289"/>
    <n v="29.9"/>
    <n v="1731282"/>
    <n v="162"/>
    <n v="21068"/>
    <x v="56"/>
    <n v="462509288"/>
    <n v="1209603"/>
    <n v="182529"/>
    <n v="3430"/>
    <n v="172700"/>
    <n v="97746040"/>
    <n v="0"/>
    <n v="3"/>
    <n v="86"/>
    <n v="0"/>
    <n v="237407"/>
    <n v="0"/>
    <n v="12735768.5"/>
    <n v="7818"/>
    <n v="3265268.5"/>
    <n v="4206"/>
    <n v="17732319"/>
  </r>
  <r>
    <x v="2202"/>
    <x v="2045"/>
    <x v="1127"/>
    <x v="926"/>
    <s v="UYB282300010"/>
    <n v="2301"/>
    <n v="29.8"/>
    <n v="182184068"/>
    <n v="23852"/>
    <n v="8214976"/>
    <x v="48"/>
    <n v="132049541"/>
    <n v="854994"/>
    <n v="182529"/>
    <n v="26576921.5"/>
    <n v="266064027"/>
    <n v="523463948"/>
    <n v="11"/>
    <n v="5313"/>
    <n v="86"/>
    <n v="22"/>
    <n v="441318"/>
    <n v="12"/>
    <n v="182885"/>
    <n v="107"/>
    <n v="3265268.5"/>
    <n v="176341"/>
    <n v="185632221.5"/>
  </r>
  <r>
    <x v="1311"/>
    <x v="2046"/>
    <x v="824"/>
    <x v="350"/>
    <s v="GBUM71303482"/>
    <n v="2306"/>
    <n v="29.8"/>
    <n v="784334383"/>
    <n v="104998"/>
    <n v="30818474"/>
    <x v="26"/>
    <n v="1776560692"/>
    <n v="7559025"/>
    <n v="46749"/>
    <n v="17751306"/>
    <n v="112921980"/>
    <n v="611194890"/>
    <n v="86"/>
    <n v="119409"/>
    <n v="118"/>
    <n v="48"/>
    <n v="140321"/>
    <n v="29"/>
    <n v="363423596"/>
    <n v="116092"/>
    <n v="3265268.5"/>
    <n v="12172997"/>
    <n v="1151023247.5"/>
  </r>
  <r>
    <x v="2203"/>
    <x v="2047"/>
    <x v="549"/>
    <x v="1074"/>
    <s v="USQX92105590"/>
    <n v="2303"/>
    <n v="29.8"/>
    <n v="164804108"/>
    <n v="40909"/>
    <n v="4353138"/>
    <x v="71"/>
    <n v="111437165"/>
    <n v="932922"/>
    <n v="24901"/>
    <n v="7795076"/>
    <n v="50358850"/>
    <n v="212457530"/>
    <n v="20"/>
    <n v="27123"/>
    <n v="168"/>
    <n v="5"/>
    <n v="26308"/>
    <n v="3"/>
    <n v="25392031"/>
    <n v="22335"/>
    <n v="25401080"/>
    <n v="569269"/>
    <n v="215597219"/>
  </r>
  <r>
    <x v="2204"/>
    <x v="2048"/>
    <x v="1128"/>
    <x v="905"/>
    <s v="SGB502288016"/>
    <n v="2309"/>
    <n v="29.8"/>
    <n v="1426122"/>
    <n v="284"/>
    <n v="21377"/>
    <x v="5"/>
    <n v="1328757"/>
    <n v="33856"/>
    <n v="2500896"/>
    <n v="143257450"/>
    <n v="2151095470"/>
    <n v="97746040"/>
    <n v="0"/>
    <n v="2"/>
    <n v="86"/>
    <n v="1"/>
    <n v="98031"/>
    <n v="0"/>
    <n v="12735768.5"/>
    <n v="7818"/>
    <n v="3265268.5"/>
    <n v="314385"/>
    <n v="17427159"/>
  </r>
  <r>
    <x v="2205"/>
    <x v="2049"/>
    <x v="809"/>
    <x v="1075"/>
    <s v="MXUM71801874"/>
    <n v="2312"/>
    <n v="29.8"/>
    <n v="492542256"/>
    <n v="37141"/>
    <n v="12874966"/>
    <x v="26"/>
    <n v="1091852566"/>
    <n v="3311784"/>
    <n v="22565"/>
    <n v="2240493"/>
    <n v="34264578"/>
    <n v="23344667"/>
    <n v="27"/>
    <n v="6829"/>
    <n v="261"/>
    <n v="22"/>
    <n v="858993"/>
    <n v="24"/>
    <n v="62313926"/>
    <n v="27510"/>
    <n v="3265268.5"/>
    <n v="1316575"/>
    <n v="558121450.5"/>
  </r>
  <r>
    <x v="2206"/>
    <x v="1978"/>
    <x v="74"/>
    <x v="1048"/>
    <s v="GBBKS1500217"/>
    <n v="2305"/>
    <n v="29.8"/>
    <n v="1284096603"/>
    <n v="117365"/>
    <n v="41710598"/>
    <x v="14"/>
    <n v="1021758621"/>
    <n v="6306795"/>
    <n v="51713"/>
    <n v="51633844"/>
    <n v="348333229"/>
    <n v="12378383"/>
    <n v="133"/>
    <n v="6508"/>
    <n v="7"/>
    <n v="36"/>
    <n v="1394780"/>
    <n v="22"/>
    <n v="281756710"/>
    <n v="77682"/>
    <n v="3265268.5"/>
    <n v="5077728"/>
    <n v="1569118581.5"/>
  </r>
  <r>
    <x v="2207"/>
    <x v="2050"/>
    <x v="240"/>
    <x v="409"/>
    <s v="GBARL2300301"/>
    <n v="2314"/>
    <n v="29.8"/>
    <n v="57151"/>
    <n v="92"/>
    <n v="28566"/>
    <x v="78"/>
    <n v="57477"/>
    <n v="1150"/>
    <n v="182529"/>
    <n v="26576921.5"/>
    <n v="266064027"/>
    <n v="97746040"/>
    <n v="0"/>
    <n v="257509"/>
    <n v="86"/>
    <n v="0"/>
    <n v="237407"/>
    <n v="0"/>
    <n v="8658"/>
    <n v="7818"/>
    <n v="44842"/>
    <n v="0"/>
    <n v="110651"/>
  </r>
  <r>
    <x v="2208"/>
    <x v="2051"/>
    <x v="1129"/>
    <x v="13"/>
    <s v="GBLFP2486472"/>
    <n v="2300"/>
    <n v="29.8"/>
    <n v="12495358"/>
    <n v="5"/>
    <n v="17"/>
    <x v="5"/>
    <n v="148269610"/>
    <n v="1257935"/>
    <n v="182529"/>
    <n v="26576921.5"/>
    <n v="266064027"/>
    <n v="97746040"/>
    <n v="0"/>
    <n v="5953.5"/>
    <n v="86"/>
    <n v="0"/>
    <n v="237407"/>
    <n v="0"/>
    <n v="16357353"/>
    <n v="46235"/>
    <n v="3265268.5"/>
    <n v="0"/>
    <n v="32117979.5"/>
  </r>
  <r>
    <x v="2209"/>
    <x v="325"/>
    <x v="122"/>
    <x v="62"/>
    <s v="USUG12300807"/>
    <n v="2302"/>
    <n v="29.8"/>
    <n v="210072827"/>
    <n v="30503"/>
    <n v="5318773"/>
    <x v="20"/>
    <n v="35281929"/>
    <n v="221683"/>
    <n v="54106"/>
    <n v="6277486"/>
    <n v="92174906"/>
    <n v="91240010"/>
    <n v="8"/>
    <n v="2055"/>
    <n v="86"/>
    <n v="0"/>
    <n v="237407"/>
    <n v="2"/>
    <n v="61861012"/>
    <n v="13426"/>
    <n v="3550321"/>
    <n v="172414"/>
    <n v="275484160"/>
  </r>
  <r>
    <x v="2210"/>
    <x v="2052"/>
    <x v="1130"/>
    <x v="1076"/>
    <s v="USR3R0700073"/>
    <n v="2307"/>
    <n v="29.8"/>
    <n v="104073182"/>
    <n v="11904"/>
    <n v="1660833"/>
    <x v="50"/>
    <n v="3982526341"/>
    <n v="11455880"/>
    <n v="384946"/>
    <n v="83486676"/>
    <n v="1565261998"/>
    <n v="54565314"/>
    <n v="4"/>
    <n v="5953.5"/>
    <n v="86"/>
    <n v="2"/>
    <n v="3494"/>
    <n v="3"/>
    <n v="12735768.5"/>
    <n v="7818"/>
    <n v="3120738"/>
    <n v="648232"/>
    <n v="119929688.5"/>
  </r>
  <r>
    <x v="2211"/>
    <x v="2053"/>
    <x v="815"/>
    <x v="14"/>
    <s v="USWB12205833"/>
    <n v="2313"/>
    <n v="29.8"/>
    <n v="155142115"/>
    <n v="65297"/>
    <n v="6721980"/>
    <x v="71"/>
    <n v="54256746"/>
    <n v="737762"/>
    <n v="143228"/>
    <n v="121730150"/>
    <n v="1073599652"/>
    <n v="840774"/>
    <n v="8"/>
    <n v="1558"/>
    <n v="158"/>
    <n v="5"/>
    <n v="31849"/>
    <n v="12"/>
    <n v="8586595"/>
    <n v="9434"/>
    <n v="3265268.5"/>
    <n v="1008825"/>
    <n v="166993978.5"/>
  </r>
  <r>
    <x v="381"/>
    <x v="2054"/>
    <x v="1131"/>
    <x v="538"/>
    <s v="QZDQH2204268"/>
    <n v="2308"/>
    <n v="29.8"/>
    <n v="136999598"/>
    <n v="2515"/>
    <n v="1614193"/>
    <x v="50"/>
    <n v="352276536"/>
    <n v="848233"/>
    <n v="182529"/>
    <n v="26576921.5"/>
    <n v="266064027"/>
    <n v="38327211"/>
    <n v="2"/>
    <n v="4630"/>
    <n v="86"/>
    <n v="0"/>
    <n v="237407"/>
    <n v="1"/>
    <n v="12735768.5"/>
    <n v="7818"/>
    <n v="3265268.5"/>
    <n v="772708"/>
    <n v="153000635"/>
  </r>
  <r>
    <x v="1491"/>
    <x v="2055"/>
    <x v="1132"/>
    <x v="1077"/>
    <s v="SGB502330766"/>
    <n v="2310"/>
    <n v="29.8"/>
    <n v="239850720"/>
    <n v="3"/>
    <n v="10"/>
    <x v="46"/>
    <n v="148269610"/>
    <n v="1257935"/>
    <n v="2200000"/>
    <n v="62055632"/>
    <n v="1572668280"/>
    <n v="97746040"/>
    <n v="0"/>
    <n v="5953.5"/>
    <n v="86"/>
    <n v="0"/>
    <n v="237407"/>
    <n v="0"/>
    <n v="12735768.5"/>
    <n v="7818"/>
    <n v="3265268.5"/>
    <n v="0"/>
    <n v="255851757"/>
  </r>
  <r>
    <x v="2212"/>
    <x v="16"/>
    <x v="16"/>
    <x v="16"/>
    <s v="USUG12401041"/>
    <n v="2304"/>
    <n v="29.8"/>
    <n v="122986507"/>
    <n v="2923"/>
    <n v="11950658"/>
    <x v="5"/>
    <n v="6094390"/>
    <n v="70607"/>
    <n v="182529"/>
    <n v="272700"/>
    <n v="1800000"/>
    <n v="97746040"/>
    <n v="25"/>
    <n v="236"/>
    <n v="86"/>
    <n v="4"/>
    <n v="2012467"/>
    <n v="49"/>
    <n v="1007443"/>
    <n v="1771"/>
    <n v="3265268.5"/>
    <n v="46678"/>
    <n v="127259218.5"/>
  </r>
  <r>
    <x v="2213"/>
    <x v="2056"/>
    <x v="9"/>
    <x v="638"/>
    <s v="ZZOPM2003512"/>
    <n v="2311"/>
    <n v="29.8"/>
    <n v="356681497"/>
    <n v="137745"/>
    <n v="8267546"/>
    <x v="57"/>
    <n v="204509339"/>
    <n v="2198210"/>
    <n v="62042"/>
    <n v="21340597"/>
    <n v="200676951"/>
    <n v="687625"/>
    <n v="26"/>
    <n v="7138"/>
    <n v="12"/>
    <n v="3"/>
    <n v="7612"/>
    <n v="7"/>
    <n v="439821"/>
    <n v="2081"/>
    <n v="3265268.5"/>
    <n v="1028060"/>
    <n v="360386586.5"/>
  </r>
  <r>
    <x v="2214"/>
    <x v="2057"/>
    <x v="1066"/>
    <x v="113"/>
    <s v="NL2BN2300036"/>
    <n v="2326"/>
    <n v="29.7"/>
    <n v="69208147"/>
    <n v="30635"/>
    <n v="5622603"/>
    <x v="59"/>
    <n v="79305809"/>
    <n v="522795"/>
    <n v="137811"/>
    <n v="11380386"/>
    <n v="226312722"/>
    <n v="97746040"/>
    <n v="28"/>
    <n v="12198"/>
    <n v="86"/>
    <n v="10"/>
    <n v="239446"/>
    <n v="0"/>
    <n v="9782"/>
    <n v="42"/>
    <n v="3265268.5"/>
    <n v="1184458"/>
    <n v="72483197.5"/>
  </r>
  <r>
    <x v="2215"/>
    <x v="13"/>
    <x v="13"/>
    <x v="13"/>
    <s v="USSM12402030"/>
    <n v="2319"/>
    <n v="29.7"/>
    <n v="32935844"/>
    <n v="9191"/>
    <n v="3072155"/>
    <x v="5"/>
    <n v="4797753"/>
    <n v="77902"/>
    <n v="182529"/>
    <n v="26576921.5"/>
    <n v="266064027"/>
    <n v="97746040"/>
    <n v="9"/>
    <n v="97"/>
    <n v="86"/>
    <n v="0"/>
    <n v="237407"/>
    <n v="7"/>
    <n v="662243"/>
    <n v="493"/>
    <n v="3265268.5"/>
    <n v="296876"/>
    <n v="36863355.5"/>
  </r>
  <r>
    <x v="2216"/>
    <x v="2058"/>
    <x v="1133"/>
    <x v="1055"/>
    <s v="ARACN2200010"/>
    <n v="2320"/>
    <n v="29.7"/>
    <n v="100335960"/>
    <n v="18928"/>
    <n v="3742291"/>
    <x v="77"/>
    <n v="163408340"/>
    <n v="634796"/>
    <n v="1050557"/>
    <n v="214890689"/>
    <n v="2147808820"/>
    <n v="195644977"/>
    <n v="1"/>
    <n v="2867"/>
    <n v="86"/>
    <n v="4"/>
    <n v="28838"/>
    <n v="0"/>
    <n v="15137"/>
    <n v="7818"/>
    <n v="3265268.5"/>
    <n v="160060"/>
    <n v="103616365.5"/>
  </r>
  <r>
    <x v="2217"/>
    <x v="2059"/>
    <x v="1020"/>
    <x v="162"/>
    <s v="DEE862200810"/>
    <n v="2318"/>
    <n v="29.7"/>
    <n v="335203899"/>
    <n v="61133"/>
    <n v="99451251"/>
    <x v="35"/>
    <n v="22524199"/>
    <n v="241700"/>
    <n v="9193"/>
    <n v="17617670"/>
    <n v="262461997"/>
    <n v="1754376767"/>
    <n v="92"/>
    <n v="120261"/>
    <n v="95"/>
    <n v="111"/>
    <n v="2069650"/>
    <n v="53"/>
    <n v="1743890"/>
    <n v="872"/>
    <n v="3265268.5"/>
    <n v="1795229"/>
    <n v="340213057.5"/>
  </r>
  <r>
    <x v="2218"/>
    <x v="2060"/>
    <x v="508"/>
    <x v="425"/>
    <s v="USUM71908293"/>
    <n v="2322"/>
    <n v="29.7"/>
    <n v="1367265268"/>
    <n v="135811"/>
    <n v="46929639"/>
    <x v="31"/>
    <n v="174911891"/>
    <n v="749591"/>
    <n v="103451"/>
    <n v="12539244"/>
    <n v="109739416"/>
    <n v="11"/>
    <n v="118"/>
    <n v="23126"/>
    <n v="16"/>
    <n v="45"/>
    <n v="1959690"/>
    <n v="9"/>
    <n v="180776836"/>
    <n v="46279"/>
    <n v="3265268.5"/>
    <n v="2785821"/>
    <n v="1551307372.5"/>
  </r>
  <r>
    <x v="2219"/>
    <x v="2061"/>
    <x v="1134"/>
    <x v="1078"/>
    <s v="USUM72400711"/>
    <n v="2324"/>
    <n v="29.7"/>
    <n v="61288751"/>
    <n v="3662"/>
    <n v="17901827"/>
    <x v="5"/>
    <n v="41942760"/>
    <n v="443004"/>
    <n v="182529"/>
    <n v="26576921.5"/>
    <n v="266064027"/>
    <n v="17589313"/>
    <n v="10"/>
    <n v="3666"/>
    <n v="86"/>
    <n v="15"/>
    <n v="331202"/>
    <n v="15"/>
    <n v="73018"/>
    <n v="166"/>
    <n v="3265268.5"/>
    <n v="610292"/>
    <n v="64627037.5"/>
  </r>
  <r>
    <x v="2220"/>
    <x v="2062"/>
    <x v="1135"/>
    <x v="1079"/>
    <s v="QMRSZ1800280"/>
    <n v="2321"/>
    <n v="29.7"/>
    <n v="670298052"/>
    <n v="82446"/>
    <n v="12953022"/>
    <x v="57"/>
    <n v="822191175"/>
    <n v="6783630"/>
    <n v="228686"/>
    <n v="19209732"/>
    <n v="160522923"/>
    <n v="258233426"/>
    <n v="0"/>
    <n v="8248"/>
    <n v="6"/>
    <n v="13"/>
    <n v="45931"/>
    <n v="22"/>
    <n v="78879564"/>
    <n v="196937"/>
    <n v="3265268.5"/>
    <n v="0"/>
    <n v="752442884.5"/>
  </r>
  <r>
    <x v="2221"/>
    <x v="532"/>
    <x v="342"/>
    <x v="405"/>
    <s v="QM6P42332209"/>
    <n v="2325"/>
    <n v="29.7"/>
    <n v="191465461"/>
    <n v="18344"/>
    <n v="7425022"/>
    <x v="19"/>
    <n v="126428962"/>
    <n v="1236685"/>
    <n v="211500"/>
    <n v="7326210"/>
    <n v="144465879"/>
    <n v="795121"/>
    <n v="21"/>
    <n v="5953.5"/>
    <n v="86"/>
    <n v="1"/>
    <n v="22131"/>
    <n v="12"/>
    <n v="94543"/>
    <n v="158"/>
    <n v="3265268.5"/>
    <n v="267764"/>
    <n v="194825272.5"/>
  </r>
  <r>
    <x v="2222"/>
    <x v="2063"/>
    <x v="1136"/>
    <x v="350"/>
    <s v="USCA21203108"/>
    <n v="2317"/>
    <n v="29.7"/>
    <n v="1286089822"/>
    <n v="256512"/>
    <n v="74267670"/>
    <x v="11"/>
    <n v="291434533"/>
    <n v="3222924"/>
    <n v="226012"/>
    <n v="94442871"/>
    <n v="774957680"/>
    <n v="322090946"/>
    <n v="118"/>
    <n v="160290"/>
    <n v="427"/>
    <n v="81"/>
    <n v="172564"/>
    <n v="42"/>
    <n v="362990771"/>
    <n v="400888"/>
    <n v="3265268.5"/>
    <n v="21359402"/>
    <n v="1652345861.5"/>
  </r>
  <r>
    <x v="2223"/>
    <x v="2064"/>
    <x v="1137"/>
    <x v="353"/>
    <s v="USWL12302769"/>
    <n v="2323"/>
    <n v="29.7"/>
    <n v="28817964"/>
    <n v="1104"/>
    <n v="1717958"/>
    <x v="5"/>
    <n v="99108166"/>
    <n v="1733004"/>
    <n v="381005"/>
    <n v="47403198"/>
    <n v="450286431"/>
    <n v="51649075"/>
    <n v="1"/>
    <n v="20"/>
    <n v="86"/>
    <n v="2"/>
    <n v="60358"/>
    <n v="0"/>
    <n v="177302"/>
    <n v="391"/>
    <n v="3265268.5"/>
    <n v="49569"/>
    <n v="32260534.5"/>
  </r>
  <r>
    <x v="2224"/>
    <x v="2065"/>
    <x v="464"/>
    <x v="1080"/>
    <s v="USUG11902528"/>
    <n v="2315"/>
    <n v="29.7"/>
    <n v="683247723"/>
    <n v="103554"/>
    <n v="18582680"/>
    <x v="14"/>
    <n v="322965834"/>
    <n v="5220826"/>
    <n v="252245"/>
    <n v="60889240"/>
    <n v="561046941"/>
    <n v="21501456"/>
    <n v="62"/>
    <n v="27799"/>
    <n v="74"/>
    <n v="10"/>
    <n v="551258"/>
    <n v="19"/>
    <n v="56491309"/>
    <n v="60938"/>
    <n v="6558783"/>
    <n v="3637003"/>
    <n v="746297815"/>
  </r>
  <r>
    <x v="2225"/>
    <x v="2066"/>
    <x v="896"/>
    <x v="1081"/>
    <s v="USUM71503636"/>
    <n v="2316"/>
    <n v="29.7"/>
    <n v="83366020"/>
    <n v="17799"/>
    <n v="3474319"/>
    <x v="72"/>
    <n v="2000837797"/>
    <n v="11310696"/>
    <n v="627579"/>
    <n v="6349028"/>
    <n v="29251104"/>
    <n v="217706666"/>
    <n v="18"/>
    <n v="6558"/>
    <n v="423"/>
    <n v="19"/>
    <n v="117547"/>
    <n v="8"/>
    <n v="4297588"/>
    <n v="116907"/>
    <n v="1709698"/>
    <n v="560533"/>
    <n v="89373306"/>
  </r>
  <r>
    <x v="2226"/>
    <x v="2067"/>
    <x v="1138"/>
    <x v="440"/>
    <s v="NLYK91700007"/>
    <n v="2334"/>
    <n v="29.6"/>
    <n v="86943003"/>
    <n v="17950"/>
    <n v="3630498"/>
    <x v="83"/>
    <n v="10003352"/>
    <n v="110419"/>
    <n v="10476200"/>
    <n v="356589615"/>
    <n v="5311932536"/>
    <n v="97746040"/>
    <n v="2"/>
    <n v="109"/>
    <n v="86"/>
    <n v="5"/>
    <n v="5172"/>
    <n v="0"/>
    <n v="55083"/>
    <n v="7818"/>
    <n v="9106321"/>
    <n v="1866241"/>
    <n v="96104407"/>
  </r>
  <r>
    <x v="2227"/>
    <x v="2068"/>
    <x v="427"/>
    <x v="233"/>
    <s v="AUDCB1701963"/>
    <n v="2330"/>
    <n v="29.6"/>
    <n v="177722624"/>
    <n v="34102"/>
    <n v="6137203"/>
    <x v="59"/>
    <n v="61447086"/>
    <n v="348517"/>
    <n v="7268"/>
    <n v="1055159"/>
    <n v="20533718"/>
    <n v="1172517820"/>
    <n v="62"/>
    <n v="276734"/>
    <n v="3"/>
    <n v="32"/>
    <n v="846073"/>
    <n v="32"/>
    <n v="126601"/>
    <n v="136"/>
    <n v="3265268.5"/>
    <n v="5644172"/>
    <n v="181114493.5"/>
  </r>
  <r>
    <x v="2228"/>
    <x v="2069"/>
    <x v="1139"/>
    <x v="52"/>
    <s v="BXW922200018"/>
    <n v="2331"/>
    <n v="29.6"/>
    <n v="227079649"/>
    <n v="35385"/>
    <n v="8942936"/>
    <x v="65"/>
    <n v="199523728"/>
    <n v="1291904"/>
    <n v="298000"/>
    <n v="27867511"/>
    <n v="299633568"/>
    <n v="30444210"/>
    <n v="18"/>
    <n v="26"/>
    <n v="86"/>
    <n v="21"/>
    <n v="258759"/>
    <n v="13"/>
    <n v="12735768.5"/>
    <n v="7818"/>
    <n v="3265268.5"/>
    <n v="252351"/>
    <n v="243080686"/>
  </r>
  <r>
    <x v="2229"/>
    <x v="2070"/>
    <x v="1140"/>
    <x v="149"/>
    <s v="TCAHM2333379"/>
    <n v="2327"/>
    <n v="29.6"/>
    <n v="95871805"/>
    <n v="21000"/>
    <n v="7441709"/>
    <x v="78"/>
    <n v="13445854"/>
    <n v="223703"/>
    <n v="111800"/>
    <n v="28044301"/>
    <n v="187420165"/>
    <n v="128731"/>
    <n v="6"/>
    <n v="5953.5"/>
    <n v="86"/>
    <n v="6"/>
    <n v="53422"/>
    <n v="8"/>
    <n v="12735768.5"/>
    <n v="7818"/>
    <n v="3265268.5"/>
    <n v="1905641"/>
    <n v="111872842"/>
  </r>
  <r>
    <x v="2230"/>
    <x v="2071"/>
    <x v="1141"/>
    <x v="9"/>
    <s v="USA2P2416224"/>
    <n v="2329"/>
    <n v="29.6"/>
    <n v="15290073"/>
    <n v="2626"/>
    <n v="37148745"/>
    <x v="20"/>
    <n v="1148601"/>
    <n v="33597"/>
    <n v="182529"/>
    <n v="26576921.5"/>
    <n v="266064027"/>
    <n v="97746040"/>
    <n v="53"/>
    <n v="1091"/>
    <n v="2"/>
    <n v="27"/>
    <n v="2902501"/>
    <n v="108"/>
    <n v="61624"/>
    <n v="50"/>
    <n v="30495"/>
    <n v="19920"/>
    <n v="15382192"/>
  </r>
  <r>
    <x v="2231"/>
    <x v="2072"/>
    <x v="1142"/>
    <x v="452"/>
    <s v="QM9WM2100063"/>
    <n v="2332"/>
    <n v="29.6"/>
    <n v="240138585"/>
    <n v="43572"/>
    <n v="11285970"/>
    <x v="77"/>
    <n v="200632603"/>
    <n v="1367067"/>
    <n v="1845758"/>
    <n v="267131680"/>
    <n v="3307238247"/>
    <n v="67529333"/>
    <n v="34"/>
    <n v="7909"/>
    <n v="86"/>
    <n v="7"/>
    <n v="33136"/>
    <n v="2"/>
    <n v="1857076"/>
    <n v="1135"/>
    <n v="601959"/>
    <n v="601506"/>
    <n v="242597620"/>
  </r>
  <r>
    <x v="2232"/>
    <x v="2073"/>
    <x v="1139"/>
    <x v="949"/>
    <s v="BXW922200010"/>
    <n v="2333"/>
    <n v="29.6"/>
    <n v="239669425"/>
    <n v="30426"/>
    <n v="7338920"/>
    <x v="65"/>
    <n v="181495900"/>
    <n v="1178870"/>
    <n v="223700"/>
    <n v="26184927"/>
    <n v="378296874"/>
    <n v="144121249"/>
    <n v="12"/>
    <n v="3265"/>
    <n v="86"/>
    <n v="29"/>
    <n v="657656"/>
    <n v="11"/>
    <n v="12735768.5"/>
    <n v="7818"/>
    <n v="3265268.5"/>
    <n v="235905"/>
    <n v="255670462"/>
  </r>
  <r>
    <x v="2233"/>
    <x v="2074"/>
    <x v="243"/>
    <x v="445"/>
    <s v="USA2P2219222"/>
    <n v="2328"/>
    <n v="29.6"/>
    <n v="312942305"/>
    <n v="20231"/>
    <n v="4756698"/>
    <x v="52"/>
    <n v="386459691"/>
    <n v="4716534"/>
    <n v="107047"/>
    <n v="152757714"/>
    <n v="1245609565"/>
    <n v="62900174"/>
    <n v="19"/>
    <n v="2852"/>
    <n v="218"/>
    <n v="3"/>
    <n v="2892"/>
    <n v="19"/>
    <n v="12735768.5"/>
    <n v="7818"/>
    <n v="3265268.5"/>
    <n v="0"/>
    <n v="328943342"/>
  </r>
  <r>
    <x v="2234"/>
    <x v="2075"/>
    <x v="1143"/>
    <x v="334"/>
    <s v="USUM71405265"/>
    <n v="2338"/>
    <n v="29.5"/>
    <n v="1197774081"/>
    <n v="128593"/>
    <n v="56315096"/>
    <x v="57"/>
    <n v="580076338"/>
    <n v="3685849"/>
    <n v="91701"/>
    <n v="14356531"/>
    <n v="112554627"/>
    <n v="115081691"/>
    <n v="220"/>
    <n v="43670"/>
    <n v="107"/>
    <n v="71"/>
    <n v="277681"/>
    <n v="18"/>
    <n v="472029142"/>
    <n v="235172"/>
    <n v="37231576"/>
    <n v="9218458"/>
    <n v="1707034799"/>
  </r>
  <r>
    <x v="2235"/>
    <x v="2076"/>
    <x v="270"/>
    <x v="180"/>
    <s v="USWB12202445"/>
    <n v="2343"/>
    <n v="29.5"/>
    <n v="178441881"/>
    <n v="28857"/>
    <n v="7439902"/>
    <x v="31"/>
    <n v="24354425"/>
    <n v="188213"/>
    <n v="62371"/>
    <n v="17306191"/>
    <n v="161742703"/>
    <n v="404410206"/>
    <n v="19"/>
    <n v="123672"/>
    <n v="36"/>
    <n v="10"/>
    <n v="1718435"/>
    <n v="3"/>
    <n v="50809758"/>
    <n v="6473"/>
    <n v="3063287"/>
    <n v="456834"/>
    <n v="232314926"/>
  </r>
  <r>
    <x v="218"/>
    <x v="208"/>
    <x v="106"/>
    <x v="187"/>
    <s v="USUG12004750"/>
    <n v="2341"/>
    <n v="29.5"/>
    <n v="2184754018"/>
    <n v="9903"/>
    <n v="2638527"/>
    <x v="50"/>
    <n v="148269610"/>
    <n v="1257935"/>
    <n v="182529"/>
    <n v="26576921.5"/>
    <n v="266064027"/>
    <n v="97746040"/>
    <n v="51"/>
    <n v="523873"/>
    <n v="86"/>
    <n v="2"/>
    <n v="424"/>
    <n v="0"/>
    <n v="12735768.5"/>
    <n v="7818"/>
    <n v="3265268.5"/>
    <n v="0"/>
    <n v="2200755055"/>
  </r>
  <r>
    <x v="2236"/>
    <x v="2077"/>
    <x v="1144"/>
    <x v="104"/>
    <s v="BR5TG2200015"/>
    <n v="2340"/>
    <n v="29.5"/>
    <n v="86262202"/>
    <n v="17907"/>
    <n v="7303868"/>
    <x v="74"/>
    <n v="17014183"/>
    <n v="149189"/>
    <n v="3048900"/>
    <n v="208928001"/>
    <n v="2990547999"/>
    <n v="97746040"/>
    <n v="10"/>
    <n v="330"/>
    <n v="2"/>
    <n v="37"/>
    <n v="107890"/>
    <n v="12"/>
    <n v="12735768.5"/>
    <n v="7818"/>
    <n v="3265268.5"/>
    <n v="316099"/>
    <n v="102263239"/>
  </r>
  <r>
    <x v="2237"/>
    <x v="2078"/>
    <x v="946"/>
    <x v="4"/>
    <s v="USAT22403017"/>
    <n v="2339"/>
    <n v="29.5"/>
    <n v="9428361"/>
    <n v="1095"/>
    <n v="21925889"/>
    <x v="14"/>
    <n v="1902586"/>
    <n v="62041"/>
    <n v="182529"/>
    <n v="26576921.5"/>
    <n v="266064027"/>
    <n v="97746040"/>
    <n v="13"/>
    <n v="85"/>
    <n v="86"/>
    <n v="6"/>
    <n v="77312"/>
    <n v="45"/>
    <n v="582602"/>
    <n v="56"/>
    <n v="132149"/>
    <n v="57380"/>
    <n v="10143112"/>
  </r>
  <r>
    <x v="2238"/>
    <x v="2079"/>
    <x v="226"/>
    <x v="1082"/>
    <s v="USAT22307528"/>
    <n v="2342"/>
    <n v="29.5"/>
    <n v="152289860"/>
    <n v="58113"/>
    <n v="19505579"/>
    <x v="19"/>
    <n v="79913960"/>
    <n v="578895"/>
    <n v="620950"/>
    <n v="37260289"/>
    <n v="546510983"/>
    <n v="307313090"/>
    <n v="79"/>
    <n v="32815"/>
    <n v="198"/>
    <n v="25"/>
    <n v="983428"/>
    <n v="45"/>
    <n v="5325630"/>
    <n v="1797"/>
    <n v="4253187"/>
    <n v="1398310"/>
    <n v="161868677"/>
  </r>
  <r>
    <x v="2239"/>
    <x v="2080"/>
    <x v="862"/>
    <x v="877"/>
    <s v="GBUM72100297"/>
    <n v="2336"/>
    <n v="29.5"/>
    <n v="405754991"/>
    <n v="103694"/>
    <n v="5805294"/>
    <x v="48"/>
    <n v="93190559"/>
    <n v="1333319"/>
    <n v="113523"/>
    <n v="28646084"/>
    <n v="166376605"/>
    <n v="1114"/>
    <n v="14"/>
    <n v="31997"/>
    <n v="86"/>
    <n v="1"/>
    <n v="892"/>
    <n v="8"/>
    <n v="12543789"/>
    <n v="98802"/>
    <n v="3265268.5"/>
    <n v="4316684"/>
    <n v="421564048.5"/>
  </r>
  <r>
    <x v="2240"/>
    <x v="2081"/>
    <x v="1145"/>
    <x v="1083"/>
    <s v="USUM72114018"/>
    <n v="2346"/>
    <n v="29.5"/>
    <n v="383171089"/>
    <n v="60923"/>
    <n v="13164145"/>
    <x v="34"/>
    <n v="88319558"/>
    <n v="994946"/>
    <n v="1733862"/>
    <n v="271687291"/>
    <n v="2493175114"/>
    <n v="511367"/>
    <n v="26"/>
    <n v="27116"/>
    <n v="172"/>
    <n v="4"/>
    <n v="7021"/>
    <n v="5"/>
    <n v="165874"/>
    <n v="942"/>
    <n v="3265268.5"/>
    <n v="979445"/>
    <n v="386602231.5"/>
  </r>
  <r>
    <x v="2241"/>
    <x v="2082"/>
    <x v="1146"/>
    <x v="257"/>
    <s v="GBLV62301933"/>
    <n v="2344"/>
    <n v="29.5"/>
    <n v="63016744"/>
    <n v="8387"/>
    <n v="6543410"/>
    <x v="5"/>
    <n v="13616356"/>
    <n v="166299"/>
    <n v="113600"/>
    <n v="31835762"/>
    <n v="286003280"/>
    <n v="18132086"/>
    <n v="1"/>
    <n v="5953.5"/>
    <n v="86"/>
    <n v="0"/>
    <n v="237407"/>
    <n v="0"/>
    <n v="12735768.5"/>
    <n v="7818"/>
    <n v="4440742"/>
    <n v="545233"/>
    <n v="80193254.5"/>
  </r>
  <r>
    <x v="2242"/>
    <x v="2083"/>
    <x v="698"/>
    <x v="1002"/>
    <s v="USUM71800983"/>
    <n v="2337"/>
    <n v="29.5"/>
    <n v="778459270"/>
    <n v="150813"/>
    <n v="29317904"/>
    <x v="30"/>
    <n v="311818843"/>
    <n v="2881524"/>
    <n v="357960"/>
    <n v="114633196"/>
    <n v="873289436"/>
    <n v="1020302"/>
    <n v="80"/>
    <n v="23868"/>
    <n v="30"/>
    <n v="30"/>
    <n v="235324"/>
    <n v="23"/>
    <n v="236566237"/>
    <n v="132775"/>
    <n v="3265268.5"/>
    <n v="3559532"/>
    <n v="1018290775.5"/>
  </r>
  <r>
    <x v="2243"/>
    <x v="2084"/>
    <x v="553"/>
    <x v="887"/>
    <s v="QMFMG2300652"/>
    <n v="2335"/>
    <n v="29.5"/>
    <n v="42043071"/>
    <n v="9916"/>
    <n v="8275134"/>
    <x v="5"/>
    <n v="55659616"/>
    <n v="244536"/>
    <n v="182529"/>
    <n v="26576921.5"/>
    <n v="266064027"/>
    <n v="1348852534"/>
    <n v="14"/>
    <n v="18208"/>
    <n v="322"/>
    <n v="7"/>
    <n v="12107030"/>
    <n v="4"/>
    <n v="574831"/>
    <n v="122"/>
    <n v="3265268.5"/>
    <n v="166487"/>
    <n v="45883170.5"/>
  </r>
  <r>
    <x v="2244"/>
    <x v="2085"/>
    <x v="1147"/>
    <x v="885"/>
    <s v="USZHR2100088"/>
    <n v="2347"/>
    <n v="29.5"/>
    <n v="194908788"/>
    <n v="58039"/>
    <n v="6855506"/>
    <x v="59"/>
    <n v="140886656"/>
    <n v="3277009"/>
    <n v="1004500"/>
    <n v="614002238"/>
    <n v="5338367302"/>
    <n v="277022606"/>
    <n v="4"/>
    <n v="1236"/>
    <n v="121"/>
    <n v="5"/>
    <n v="10634"/>
    <n v="2"/>
    <n v="11414784"/>
    <n v="34887"/>
    <n v="3118191"/>
    <n v="1640152"/>
    <n v="209441763"/>
  </r>
  <r>
    <x v="2245"/>
    <x v="2086"/>
    <x v="1148"/>
    <x v="1035"/>
    <s v="USWL11600244"/>
    <n v="2345"/>
    <n v="29.5"/>
    <n v="912446776"/>
    <n v="48788"/>
    <n v="18231793"/>
    <x v="30"/>
    <n v="1323533350"/>
    <n v="3121184"/>
    <n v="70829"/>
    <n v="2778349"/>
    <n v="27776697"/>
    <n v="268300868"/>
    <n v="45"/>
    <n v="54"/>
    <n v="121"/>
    <n v="13"/>
    <n v="15030"/>
    <n v="5"/>
    <n v="171888652"/>
    <n v="33793"/>
    <n v="3265268.5"/>
    <n v="2796246"/>
    <n v="1087600696.5"/>
  </r>
  <r>
    <x v="2246"/>
    <x v="1239"/>
    <x v="55"/>
    <x v="757"/>
    <s v="QMFME2066844"/>
    <n v="2351"/>
    <n v="29.4"/>
    <n v="403041493"/>
    <n v="62435"/>
    <n v="9324189"/>
    <x v="48"/>
    <n v="452234537"/>
    <n v="4763627"/>
    <n v="467766"/>
    <n v="137827484"/>
    <n v="1329875404"/>
    <n v="7229929"/>
    <n v="38"/>
    <n v="630"/>
    <n v="86"/>
    <n v="35"/>
    <n v="295037"/>
    <n v="9"/>
    <n v="11983033"/>
    <n v="7443"/>
    <n v="3265268.5"/>
    <n v="686025"/>
    <n v="418289794.5"/>
  </r>
  <r>
    <x v="2247"/>
    <x v="2087"/>
    <x v="1149"/>
    <x v="1084"/>
    <s v="KRA382402695"/>
    <n v="2352"/>
    <n v="29.4"/>
    <n v="8797665"/>
    <n v="769"/>
    <n v="17349465"/>
    <x v="30"/>
    <n v="19762635"/>
    <n v="804351"/>
    <n v="182529"/>
    <n v="26576921.5"/>
    <n v="266064027"/>
    <n v="97746040"/>
    <n v="13"/>
    <n v="106"/>
    <n v="86"/>
    <n v="4"/>
    <n v="7100"/>
    <n v="8"/>
    <n v="12735768.5"/>
    <n v="7818"/>
    <n v="40359"/>
    <n v="30149"/>
    <n v="21573792.5"/>
  </r>
  <r>
    <x v="2248"/>
    <x v="2088"/>
    <x v="1150"/>
    <x v="1085"/>
    <s v="QZNWU2345439"/>
    <n v="2359"/>
    <n v="29.4"/>
    <n v="91124161"/>
    <n v="12758"/>
    <n v="7968409"/>
    <x v="14"/>
    <n v="31715988"/>
    <n v="242939"/>
    <n v="614000"/>
    <n v="19960842"/>
    <n v="303931523"/>
    <n v="97746040"/>
    <n v="13"/>
    <n v="2410"/>
    <n v="86"/>
    <n v="0"/>
    <n v="237407"/>
    <n v="10"/>
    <n v="310794"/>
    <n v="212"/>
    <n v="3265268.5"/>
    <n v="382697"/>
    <n v="94700223.5"/>
  </r>
  <r>
    <x v="2249"/>
    <x v="2089"/>
    <x v="1151"/>
    <x v="763"/>
    <s v="BRWMB2301411"/>
    <n v="2360"/>
    <n v="29.4"/>
    <n v="137276005"/>
    <n v="9079"/>
    <n v="26226576"/>
    <x v="39"/>
    <n v="73127958"/>
    <n v="395431"/>
    <n v="182529"/>
    <n v="494473"/>
    <n v="8230779"/>
    <n v="474943607"/>
    <n v="21"/>
    <n v="3128"/>
    <n v="86"/>
    <n v="43"/>
    <n v="4550743"/>
    <n v="32"/>
    <n v="6858"/>
    <n v="7818"/>
    <n v="3265268.5"/>
    <n v="118848"/>
    <n v="140548131.5"/>
  </r>
  <r>
    <x v="2250"/>
    <x v="2090"/>
    <x v="1152"/>
    <x v="293"/>
    <s v="GBUM72202219"/>
    <n v="2358"/>
    <n v="29.4"/>
    <n v="231745345"/>
    <n v="83611"/>
    <n v="6994071"/>
    <x v="57"/>
    <n v="96088327"/>
    <n v="1318047"/>
    <n v="87017"/>
    <n v="32191365"/>
    <n v="354699237"/>
    <n v="32996599"/>
    <n v="13"/>
    <n v="576"/>
    <n v="86"/>
    <n v="6"/>
    <n v="18881"/>
    <n v="7"/>
    <n v="12900"/>
    <n v="99"/>
    <n v="3265268.5"/>
    <n v="1068455"/>
    <n v="235023513.5"/>
  </r>
  <r>
    <x v="2251"/>
    <x v="2091"/>
    <x v="1153"/>
    <x v="1086"/>
    <s v="USAT21501777"/>
    <n v="2349"/>
    <n v="29.4"/>
    <n v="349538935"/>
    <n v="48604"/>
    <n v="10908000"/>
    <x v="30"/>
    <n v="147735161"/>
    <n v="2427913"/>
    <n v="12087056"/>
    <n v="218008359"/>
    <n v="2568929437"/>
    <n v="136167"/>
    <n v="25"/>
    <n v="301"/>
    <n v="86"/>
    <n v="7"/>
    <n v="31712"/>
    <n v="6"/>
    <n v="40780412"/>
    <n v="43140"/>
    <n v="3265268.5"/>
    <n v="0"/>
    <n v="393584615.5"/>
  </r>
  <r>
    <x v="2252"/>
    <x v="2092"/>
    <x v="1154"/>
    <x v="166"/>
    <s v="KRA382401062"/>
    <n v="2357"/>
    <n v="29.4"/>
    <n v="33558829"/>
    <n v="3403"/>
    <n v="11994440"/>
    <x v="5"/>
    <n v="61203352"/>
    <n v="659950"/>
    <n v="182529"/>
    <n v="1941024"/>
    <n v="21319700"/>
    <n v="522211096"/>
    <n v="6"/>
    <n v="972"/>
    <n v="86"/>
    <n v="0"/>
    <n v="237407"/>
    <n v="0"/>
    <n v="13851"/>
    <n v="58"/>
    <n v="3265268.5"/>
    <n v="89031"/>
    <n v="36837948.5"/>
  </r>
  <r>
    <x v="2253"/>
    <x v="2093"/>
    <x v="636"/>
    <x v="1087"/>
    <s v="SEWEE1500801"/>
    <n v="2348"/>
    <n v="29.4"/>
    <n v="972089598"/>
    <n v="98962"/>
    <n v="23627265"/>
    <x v="48"/>
    <n v="909147975"/>
    <n v="6777996"/>
    <n v="117848"/>
    <n v="15092890"/>
    <n v="118233698"/>
    <n v="343898888"/>
    <n v="140"/>
    <n v="24012"/>
    <n v="47"/>
    <n v="29"/>
    <n v="226271"/>
    <n v="3"/>
    <n v="424917474"/>
    <n v="158468"/>
    <n v="3265268.5"/>
    <n v="7156194"/>
    <n v="1400272340.5"/>
  </r>
  <r>
    <x v="2254"/>
    <x v="2094"/>
    <x v="5"/>
    <x v="638"/>
    <s v="USAT22006588"/>
    <n v="2355"/>
    <n v="29.4"/>
    <n v="555631717"/>
    <n v="127984"/>
    <n v="22280549"/>
    <x v="48"/>
    <n v="124710525"/>
    <n v="1463633"/>
    <n v="31218"/>
    <n v="16324267"/>
    <n v="148481502"/>
    <n v="4142863"/>
    <n v="78"/>
    <n v="22583"/>
    <n v="39"/>
    <n v="16"/>
    <n v="9685"/>
    <n v="10"/>
    <n v="71194296"/>
    <n v="12787"/>
    <n v="3265268.5"/>
    <n v="1141637"/>
    <n v="630091281.5"/>
  </r>
  <r>
    <x v="2255"/>
    <x v="2095"/>
    <x v="1155"/>
    <x v="1088"/>
    <s v="USAT21601051"/>
    <n v="2354"/>
    <n v="29.4"/>
    <n v="1405772026"/>
    <n v="122979"/>
    <n v="53743248"/>
    <x v="34"/>
    <n v="1018478143"/>
    <n v="8878070"/>
    <n v="2081859"/>
    <n v="34705627"/>
    <n v="240189266"/>
    <n v="1706874230"/>
    <n v="4"/>
    <n v="464"/>
    <n v="86"/>
    <n v="23"/>
    <n v="483769"/>
    <n v="4"/>
    <n v="12735768.5"/>
    <n v="7818"/>
    <n v="3265268.5"/>
    <n v="0"/>
    <n v="1421773063"/>
  </r>
  <r>
    <x v="2256"/>
    <x v="2096"/>
    <x v="928"/>
    <x v="1022"/>
    <s v="USDMG1673802"/>
    <n v="2350"/>
    <n v="29.4"/>
    <n v="1274848626"/>
    <n v="213943"/>
    <n v="47156566"/>
    <x v="34"/>
    <n v="267224710"/>
    <n v="2081752"/>
    <n v="49941"/>
    <n v="30833392"/>
    <n v="234589315"/>
    <n v="5412813"/>
    <n v="86"/>
    <n v="56784"/>
    <n v="195"/>
    <n v="34"/>
    <n v="41816"/>
    <n v="39"/>
    <n v="347987957"/>
    <n v="153704"/>
    <n v="3265268.5"/>
    <n v="3480225"/>
    <n v="1626101851.5"/>
  </r>
  <r>
    <x v="2257"/>
    <x v="2097"/>
    <x v="1156"/>
    <x v="1089"/>
    <s v="QMFMF2333158"/>
    <n v="2356"/>
    <n v="29.4"/>
    <n v="106759874"/>
    <n v="18359"/>
    <n v="8998620"/>
    <x v="14"/>
    <n v="35214805"/>
    <n v="168576"/>
    <n v="182529"/>
    <n v="26576921.5"/>
    <n v="266064027"/>
    <n v="101018682"/>
    <n v="12"/>
    <n v="5740"/>
    <n v="86"/>
    <n v="6"/>
    <n v="49793"/>
    <n v="13"/>
    <n v="12735768.5"/>
    <n v="7818"/>
    <n v="3265268.5"/>
    <n v="315849"/>
    <n v="122760911"/>
  </r>
  <r>
    <x v="2258"/>
    <x v="2098"/>
    <x v="1157"/>
    <x v="1090"/>
    <s v="USSD12100003"/>
    <n v="2353"/>
    <n v="29.4"/>
    <n v="364856266"/>
    <n v="76669"/>
    <n v="15412661"/>
    <x v="52"/>
    <n v="214069737"/>
    <n v="2307973"/>
    <n v="1403400"/>
    <n v="122737092"/>
    <n v="1045339221"/>
    <n v="11945131"/>
    <n v="57"/>
    <n v="14881"/>
    <n v="16"/>
    <n v="15"/>
    <n v="192642"/>
    <n v="20"/>
    <n v="1572648"/>
    <n v="2206"/>
    <n v="3265268.5"/>
    <n v="955292"/>
    <n v="369694182.5"/>
  </r>
  <r>
    <x v="2259"/>
    <x v="240"/>
    <x v="18"/>
    <x v="213"/>
    <s v="USSM12200619"/>
    <n v="2373"/>
    <n v="29.3"/>
    <n v="455718141"/>
    <n v="51605"/>
    <n v="21294785"/>
    <x v="34"/>
    <n v="75741997"/>
    <n v="1437701"/>
    <n v="159300"/>
    <n v="64041346"/>
    <n v="440110491"/>
    <n v="22853340"/>
    <n v="40"/>
    <n v="85417"/>
    <n v="29"/>
    <n v="33"/>
    <n v="1564725"/>
    <n v="3"/>
    <n v="14752886"/>
    <n v="3113"/>
    <n v="3265268.5"/>
    <n v="1138012"/>
    <n v="473736295.5"/>
  </r>
  <r>
    <x v="2260"/>
    <x v="947"/>
    <x v="55"/>
    <x v="624"/>
    <s v="QM4TX2030933"/>
    <n v="2361"/>
    <n v="29.3"/>
    <n v="915557792"/>
    <n v="96498"/>
    <n v="35375775"/>
    <x v="31"/>
    <n v="372427636"/>
    <n v="1612028"/>
    <n v="13000"/>
    <n v="8552412"/>
    <n v="69210381"/>
    <n v="36886200"/>
    <n v="86"/>
    <n v="10704"/>
    <n v="86"/>
    <n v="25"/>
    <n v="403347"/>
    <n v="23"/>
    <n v="86039052"/>
    <n v="13906"/>
    <n v="3265268.5"/>
    <n v="1024927"/>
    <n v="1004862112.5"/>
  </r>
  <r>
    <x v="2261"/>
    <x v="2099"/>
    <x v="1158"/>
    <x v="723"/>
    <s v="INS181903758"/>
    <n v="2372"/>
    <n v="29.3"/>
    <n v="211095929"/>
    <n v="15632"/>
    <n v="8831229"/>
    <x v="65"/>
    <n v="325655059"/>
    <n v="2524096"/>
    <n v="5710312"/>
    <n v="5797183"/>
    <n v="94600665"/>
    <n v="91612412"/>
    <n v="16"/>
    <n v="215"/>
    <n v="86"/>
    <n v="0"/>
    <n v="237407"/>
    <n v="2"/>
    <n v="12735768.5"/>
    <n v="7818"/>
    <n v="3265268.5"/>
    <n v="299317"/>
    <n v="227096966"/>
  </r>
  <r>
    <x v="2262"/>
    <x v="2100"/>
    <x v="279"/>
    <x v="174"/>
    <s v="USLD91734275"/>
    <n v="2368"/>
    <n v="29.3"/>
    <n v="378668802"/>
    <n v="110916"/>
    <n v="13349294"/>
    <x v="14"/>
    <n v="46877855"/>
    <n v="687841"/>
    <n v="96000"/>
    <n v="82992212"/>
    <n v="658699167"/>
    <n v="6350"/>
    <n v="6"/>
    <n v="43"/>
    <n v="86"/>
    <n v="0"/>
    <n v="237407"/>
    <n v="1"/>
    <n v="2408379"/>
    <n v="13688"/>
    <n v="3265268.5"/>
    <n v="3103353"/>
    <n v="384342449.5"/>
  </r>
  <r>
    <x v="2263"/>
    <x v="2101"/>
    <x v="1159"/>
    <x v="3"/>
    <s v="INS172224058"/>
    <n v="2375"/>
    <n v="29.3"/>
    <n v="40654"/>
    <n v="75"/>
    <n v="45363"/>
    <x v="68"/>
    <n v="361176372"/>
    <n v="4152958"/>
    <n v="182529"/>
    <n v="26576921.5"/>
    <n v="266064027"/>
    <n v="251709559"/>
    <n v="1"/>
    <n v="29"/>
    <n v="86"/>
    <n v="0"/>
    <n v="237407"/>
    <n v="0"/>
    <n v="12735768.5"/>
    <n v="7818"/>
    <n v="3265268.5"/>
    <n v="344"/>
    <n v="16041691"/>
  </r>
  <r>
    <x v="1537"/>
    <x v="2102"/>
    <x v="119"/>
    <x v="253"/>
    <s v="USCM51600102"/>
    <n v="2367"/>
    <n v="29.3"/>
    <n v="239850720"/>
    <n v="35"/>
    <n v="3015"/>
    <x v="28"/>
    <n v="2009670018"/>
    <n v="11043335"/>
    <n v="182529"/>
    <n v="26576921.5"/>
    <n v="266064027"/>
    <n v="333979474"/>
    <n v="0"/>
    <n v="29"/>
    <n v="86"/>
    <n v="0"/>
    <n v="237407"/>
    <n v="0"/>
    <n v="12735768.5"/>
    <n v="7818"/>
    <n v="3265268.5"/>
    <n v="0"/>
    <n v="255851757"/>
  </r>
  <r>
    <x v="2264"/>
    <x v="2103"/>
    <x v="1160"/>
    <x v="1091"/>
    <s v="USJI10800160"/>
    <n v="2362"/>
    <n v="29.3"/>
    <n v="1335928309"/>
    <n v="190857"/>
    <n v="100835580"/>
    <x v="25"/>
    <n v="165856240"/>
    <n v="1428581"/>
    <n v="235546"/>
    <n v="71440021"/>
    <n v="595426317"/>
    <n v="69346849"/>
    <n v="154"/>
    <n v="471442"/>
    <n v="1200"/>
    <n v="84"/>
    <n v="7801382"/>
    <n v="54"/>
    <n v="743204828"/>
    <n v="586356"/>
    <n v="3265268.5"/>
    <n v="8783890"/>
    <n v="2082398405.5"/>
  </r>
  <r>
    <x v="2265"/>
    <x v="2104"/>
    <x v="1161"/>
    <x v="356"/>
    <s v="QZFZ22348066"/>
    <n v="2371"/>
    <n v="29.3"/>
    <n v="54683202"/>
    <n v="28810"/>
    <n v="5603761"/>
    <x v="53"/>
    <n v="117764650"/>
    <n v="714375"/>
    <n v="73400"/>
    <n v="6149280"/>
    <n v="85578368"/>
    <n v="25028845"/>
    <n v="51"/>
    <n v="53047"/>
    <n v="155"/>
    <n v="4"/>
    <n v="173622"/>
    <n v="25"/>
    <n v="3335883"/>
    <n v="3812"/>
    <n v="3265268.5"/>
    <n v="1296410"/>
    <n v="61284353.5"/>
  </r>
  <r>
    <x v="2266"/>
    <x v="2105"/>
    <x v="16"/>
    <x v="219"/>
    <s v="USUG12100342"/>
    <n v="2363"/>
    <n v="29.3"/>
    <n v="763292840"/>
    <n v="71179"/>
    <n v="60479422"/>
    <x v="20"/>
    <n v="95479909"/>
    <n v="1954310"/>
    <n v="580400"/>
    <n v="238529478"/>
    <n v="2195330963"/>
    <n v="146268449"/>
    <n v="100"/>
    <n v="55204"/>
    <n v="86"/>
    <n v="28"/>
    <n v="455783"/>
    <n v="7"/>
    <n v="59534342"/>
    <n v="31885"/>
    <n v="3371115"/>
    <n v="1405713"/>
    <n v="826198297"/>
  </r>
  <r>
    <x v="2267"/>
    <x v="2106"/>
    <x v="476"/>
    <x v="87"/>
    <s v="QM3DF2294123"/>
    <n v="2364"/>
    <n v="29.3"/>
    <n v="176958728"/>
    <n v="14482"/>
    <n v="10063839"/>
    <x v="5"/>
    <n v="81376781"/>
    <n v="379156"/>
    <n v="9269"/>
    <n v="308866"/>
    <n v="2498673"/>
    <n v="97746040"/>
    <n v="10"/>
    <n v="2"/>
    <n v="86"/>
    <n v="9"/>
    <n v="1545158"/>
    <n v="0"/>
    <n v="220742"/>
    <n v="128"/>
    <n v="390228"/>
    <n v="308713"/>
    <n v="177569698"/>
  </r>
  <r>
    <x v="2268"/>
    <x v="2107"/>
    <x v="139"/>
    <x v="476"/>
    <s v="QMFME2222462"/>
    <n v="2376"/>
    <n v="29.3"/>
    <n v="270327239"/>
    <n v="47167"/>
    <n v="13191481"/>
    <x v="48"/>
    <n v="148269610"/>
    <n v="1257935"/>
    <n v="309300"/>
    <n v="181625399"/>
    <n v="1908957097"/>
    <n v="97746040"/>
    <n v="13"/>
    <n v="5184"/>
    <n v="86"/>
    <n v="7"/>
    <n v="68716"/>
    <n v="13"/>
    <n v="445280"/>
    <n v="3246"/>
    <n v="5801848"/>
    <n v="1692925"/>
    <n v="276574367"/>
  </r>
  <r>
    <x v="2269"/>
    <x v="2108"/>
    <x v="509"/>
    <x v="62"/>
    <s v="QZXD92300001"/>
    <n v="2365"/>
    <n v="29.3"/>
    <n v="209988103"/>
    <n v="30013"/>
    <n v="8335647"/>
    <x v="30"/>
    <n v="141919199"/>
    <n v="1514197"/>
    <n v="9195"/>
    <n v="10364955"/>
    <n v="87467392"/>
    <n v="9998025"/>
    <n v="14"/>
    <n v="4506"/>
    <n v="316"/>
    <n v="7"/>
    <n v="78288"/>
    <n v="4"/>
    <n v="1395619"/>
    <n v="1138"/>
    <n v="3265268.5"/>
    <n v="429046"/>
    <n v="214648990.5"/>
  </r>
  <r>
    <x v="2270"/>
    <x v="2109"/>
    <x v="497"/>
    <x v="610"/>
    <s v="USRN12300040"/>
    <n v="2369"/>
    <n v="29.3"/>
    <n v="36059521"/>
    <n v="4589"/>
    <n v="5737335"/>
    <x v="5"/>
    <n v="1031056"/>
    <n v="17134"/>
    <n v="9892"/>
    <n v="814451"/>
    <n v="19880210"/>
    <n v="97746040"/>
    <n v="19"/>
    <n v="132947"/>
    <n v="108"/>
    <n v="3"/>
    <n v="1795"/>
    <n v="11"/>
    <n v="19210194"/>
    <n v="1671"/>
    <n v="3265268.5"/>
    <n v="251945"/>
    <n v="58534983.5"/>
  </r>
  <r>
    <x v="255"/>
    <x v="245"/>
    <x v="1162"/>
    <x v="41"/>
    <s v="CAQ8S1636173"/>
    <n v="2374"/>
    <n v="29.3"/>
    <n v="239850720"/>
    <n v="0"/>
    <n v="13264111.5"/>
    <x v="5"/>
    <n v="32341045"/>
    <n v="31153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255851757"/>
  </r>
  <r>
    <x v="2271"/>
    <x v="2110"/>
    <x v="12"/>
    <x v="1092"/>
    <s v="USUM71810049"/>
    <n v="2370"/>
    <n v="29.3"/>
    <n v="860596912"/>
    <n v="103375"/>
    <n v="35817894"/>
    <x v="14"/>
    <n v="520754022"/>
    <n v="9647204"/>
    <n v="477025"/>
    <n v="50997364"/>
    <n v="397345798"/>
    <n v="156314"/>
    <n v="82"/>
    <n v="17251"/>
    <n v="233"/>
    <n v="20"/>
    <n v="303683"/>
    <n v="35"/>
    <n v="81461591"/>
    <n v="111306"/>
    <n v="3265268.5"/>
    <n v="3668559"/>
    <n v="945323771.5"/>
  </r>
  <r>
    <x v="2272"/>
    <x v="2111"/>
    <x v="360"/>
    <x v="1093"/>
    <s v="USSD11900072"/>
    <n v="2366"/>
    <n v="29.3"/>
    <n v="547483874"/>
    <n v="59096"/>
    <n v="18863568"/>
    <x v="53"/>
    <n v="768753162"/>
    <n v="3000650"/>
    <n v="4927"/>
    <n v="334324"/>
    <n v="5221834"/>
    <n v="135529403"/>
    <n v="59"/>
    <n v="9233"/>
    <n v="55"/>
    <n v="26"/>
    <n v="623759"/>
    <n v="20"/>
    <n v="130897920"/>
    <n v="10904"/>
    <n v="1690083"/>
    <n v="2115863"/>
    <n v="680071877"/>
  </r>
  <r>
    <x v="2273"/>
    <x v="2112"/>
    <x v="285"/>
    <x v="921"/>
    <s v="USAT21811554"/>
    <n v="2377"/>
    <n v="29.2"/>
    <n v="853574945"/>
    <n v="46385"/>
    <n v="17500223"/>
    <x v="33"/>
    <n v="867818629"/>
    <n v="6416562"/>
    <n v="1097599"/>
    <n v="131435469"/>
    <n v="1181845727"/>
    <n v="2009601931"/>
    <n v="0"/>
    <n v="291"/>
    <n v="86"/>
    <n v="0"/>
    <n v="237407"/>
    <n v="1"/>
    <n v="12735768.5"/>
    <n v="7818"/>
    <n v="3265268.5"/>
    <n v="0"/>
    <n v="869575982"/>
  </r>
  <r>
    <x v="2274"/>
    <x v="2113"/>
    <x v="1163"/>
    <x v="432"/>
    <s v="MXUM72400426"/>
    <n v="2386"/>
    <n v="29.2"/>
    <n v="6591040"/>
    <n v="295"/>
    <n v="852893"/>
    <x v="5"/>
    <n v="68503599"/>
    <n v="712779"/>
    <n v="182529"/>
    <n v="26576921.5"/>
    <n v="266064027"/>
    <n v="161194840"/>
    <n v="1"/>
    <n v="323"/>
    <n v="86"/>
    <n v="1"/>
    <n v="50451"/>
    <n v="1"/>
    <n v="12735768.5"/>
    <n v="7818"/>
    <n v="3265268.5"/>
    <n v="35815"/>
    <n v="22592077"/>
  </r>
  <r>
    <x v="2275"/>
    <x v="2114"/>
    <x v="1164"/>
    <x v="806"/>
    <s v="ES98I2200881"/>
    <n v="2379"/>
    <n v="29.2"/>
    <n v="239850720"/>
    <n v="1"/>
    <n v="9"/>
    <x v="5"/>
    <n v="415159148"/>
    <n v="745345"/>
    <n v="182529"/>
    <n v="26576921.5"/>
    <n v="266064027"/>
    <n v="97746040"/>
    <n v="0"/>
    <n v="1"/>
    <n v="86"/>
    <n v="0"/>
    <n v="237407"/>
    <n v="0"/>
    <n v="12735768.5"/>
    <n v="7818"/>
    <n v="3265268.5"/>
    <n v="0"/>
    <n v="255851757"/>
  </r>
  <r>
    <x v="2276"/>
    <x v="2115"/>
    <x v="289"/>
    <x v="375"/>
    <s v="GBUM72311281"/>
    <n v="2378"/>
    <n v="29.2"/>
    <n v="51862502"/>
    <n v="14144"/>
    <n v="76264974"/>
    <x v="20"/>
    <n v="1992397"/>
    <n v="46818"/>
    <n v="182529"/>
    <n v="26576921.5"/>
    <n v="266064027"/>
    <n v="786338"/>
    <n v="32"/>
    <n v="6377"/>
    <n v="86"/>
    <n v="40"/>
    <n v="781938"/>
    <n v="31"/>
    <n v="102841"/>
    <n v="99"/>
    <n v="3265268.5"/>
    <n v="230260"/>
    <n v="55230611.5"/>
  </r>
  <r>
    <x v="2277"/>
    <x v="2116"/>
    <x v="1165"/>
    <x v="776"/>
    <s v="USSM11703468"/>
    <n v="2383"/>
    <n v="29.2"/>
    <n v="1561518107"/>
    <n v="183674"/>
    <n v="67708124"/>
    <x v="15"/>
    <n v="96339252"/>
    <n v="1072061"/>
    <n v="2320661"/>
    <n v="904381932"/>
    <n v="7603775552"/>
    <n v="97746040"/>
    <n v="40"/>
    <n v="16685"/>
    <n v="119"/>
    <n v="63"/>
    <n v="404143"/>
    <n v="9"/>
    <n v="18672545"/>
    <n v="54931"/>
    <n v="541064"/>
    <n v="4364553"/>
    <n v="1580731716"/>
  </r>
  <r>
    <x v="2278"/>
    <x v="2117"/>
    <x v="1166"/>
    <x v="669"/>
    <s v="BRTLW2100037"/>
    <n v="2382"/>
    <n v="29.2"/>
    <n v="166427224"/>
    <n v="17110"/>
    <n v="7754576"/>
    <x v="74"/>
    <n v="401495057"/>
    <n v="2782962"/>
    <n v="660700"/>
    <n v="105899920"/>
    <n v="1504623313"/>
    <n v="724605425"/>
    <n v="18"/>
    <n v="1462"/>
    <n v="86"/>
    <n v="25"/>
    <n v="320796"/>
    <n v="6"/>
    <n v="7412"/>
    <n v="7818"/>
    <n v="3265268.5"/>
    <n v="141986"/>
    <n v="169699904.5"/>
  </r>
  <r>
    <x v="2279"/>
    <x v="2118"/>
    <x v="1167"/>
    <x v="1094"/>
    <s v="TCACC1438995"/>
    <n v="2394"/>
    <n v="29.2"/>
    <n v="1410353130"/>
    <n v="218492"/>
    <n v="59487193"/>
    <x v="3"/>
    <n v="417265571"/>
    <n v="5087140"/>
    <n v="744614"/>
    <n v="445675563"/>
    <n v="3241952947"/>
    <n v="11148737"/>
    <n v="38"/>
    <n v="43972"/>
    <n v="652"/>
    <n v="29"/>
    <n v="677739"/>
    <n v="31"/>
    <n v="10212607"/>
    <n v="16340"/>
    <n v="25431145"/>
    <n v="3007369"/>
    <n v="1445996882"/>
  </r>
  <r>
    <x v="2147"/>
    <x v="151"/>
    <x v="12"/>
    <x v="138"/>
    <s v="USUM71900773"/>
    <n v="2390"/>
    <n v="29.2"/>
    <n v="930343185"/>
    <n v="116055"/>
    <n v="42732119"/>
    <x v="31"/>
    <n v="280579630"/>
    <n v="3517952"/>
    <n v="451642"/>
    <n v="85881445"/>
    <n v="724117161"/>
    <n v="128657658"/>
    <n v="35"/>
    <n v="621"/>
    <n v="1"/>
    <n v="36"/>
    <n v="606884"/>
    <n v="26"/>
    <n v="38736042"/>
    <n v="167546"/>
    <n v="3706611"/>
    <n v="2035027"/>
    <n v="972785838"/>
  </r>
  <r>
    <x v="2280"/>
    <x v="2119"/>
    <x v="1168"/>
    <x v="456"/>
    <s v="DEN062300306"/>
    <n v="2392"/>
    <n v="29.2"/>
    <n v="164667038"/>
    <n v="46918"/>
    <n v="61515543"/>
    <x v="19"/>
    <n v="902072"/>
    <n v="8290"/>
    <n v="11100"/>
    <n v="1242953"/>
    <n v="14577073"/>
    <n v="97746040"/>
    <n v="23"/>
    <n v="11279"/>
    <n v="86"/>
    <n v="31"/>
    <n v="573152"/>
    <n v="15"/>
    <n v="12735768.5"/>
    <n v="7818"/>
    <n v="39315"/>
    <n v="322313"/>
    <n v="177442121.5"/>
  </r>
  <r>
    <x v="2281"/>
    <x v="2120"/>
    <x v="1169"/>
    <x v="699"/>
    <s v="QZTBA2358000"/>
    <n v="2389"/>
    <n v="29.2"/>
    <n v="996881"/>
    <n v="446"/>
    <n v="255703"/>
    <x v="5"/>
    <n v="637836"/>
    <n v="17513"/>
    <n v="1100000"/>
    <n v="368388871"/>
    <n v="3461361475"/>
    <n v="97746040"/>
    <n v="0"/>
    <n v="45"/>
    <n v="86"/>
    <n v="0"/>
    <n v="237407"/>
    <n v="0"/>
    <n v="12735768.5"/>
    <n v="7818"/>
    <n v="3265268.5"/>
    <n v="0"/>
    <n v="16997918"/>
  </r>
  <r>
    <x v="2282"/>
    <x v="2121"/>
    <x v="111"/>
    <x v="1095"/>
    <s v="USRC11701867"/>
    <n v="2384"/>
    <n v="29.2"/>
    <n v="949651805"/>
    <n v="141296"/>
    <n v="23238086"/>
    <x v="39"/>
    <n v="182719598"/>
    <n v="2055406"/>
    <n v="217707"/>
    <n v="69515791"/>
    <n v="529467091"/>
    <n v="104"/>
    <n v="69"/>
    <n v="364"/>
    <n v="14"/>
    <n v="31"/>
    <n v="290595"/>
    <n v="0"/>
    <n v="292789841"/>
    <n v="101658"/>
    <n v="3265268.5"/>
    <n v="13315971"/>
    <n v="1245706914.5"/>
  </r>
  <r>
    <x v="25"/>
    <x v="1741"/>
    <x v="24"/>
    <x v="25"/>
    <s v="USSM12104470"/>
    <n v="2385"/>
    <n v="29.2"/>
    <n v="3107100349"/>
    <n v="11726"/>
    <n v="2225897"/>
    <x v="74"/>
    <n v="148269610"/>
    <n v="1257935"/>
    <n v="182529"/>
    <n v="26576921.5"/>
    <n v="266064027"/>
    <n v="97746040"/>
    <n v="146"/>
    <n v="5953.5"/>
    <n v="86"/>
    <n v="1"/>
    <n v="8421"/>
    <n v="20"/>
    <n v="12735768.5"/>
    <n v="7818"/>
    <n v="3265268.5"/>
    <n v="15411173"/>
    <n v="3123101386"/>
  </r>
  <r>
    <x v="2283"/>
    <x v="2122"/>
    <x v="1170"/>
    <x v="9"/>
    <s v="ARAE52400089"/>
    <n v="2381"/>
    <n v="29.2"/>
    <n v="2164864"/>
    <n v="113"/>
    <n v="1773907"/>
    <x v="59"/>
    <n v="15887461"/>
    <n v="533961"/>
    <n v="182529"/>
    <n v="26576921.5"/>
    <n v="266064027"/>
    <n v="19444997"/>
    <n v="0"/>
    <n v="132"/>
    <n v="86"/>
    <n v="0"/>
    <n v="237407"/>
    <n v="0"/>
    <n v="12735768.5"/>
    <n v="7818"/>
    <n v="3265268.5"/>
    <n v="3101"/>
    <n v="18165901"/>
  </r>
  <r>
    <x v="2284"/>
    <x v="2123"/>
    <x v="549"/>
    <x v="89"/>
    <s v="USQX92304741"/>
    <n v="2395"/>
    <n v="29.2"/>
    <n v="47296342"/>
    <n v="10429"/>
    <n v="2724041"/>
    <x v="81"/>
    <n v="33439568"/>
    <n v="316661"/>
    <n v="39420"/>
    <n v="4468377"/>
    <n v="37869926"/>
    <n v="248768688"/>
    <n v="10"/>
    <n v="1223"/>
    <n v="16"/>
    <n v="13"/>
    <n v="31977"/>
    <n v="9"/>
    <n v="14954542"/>
    <n v="6060"/>
    <n v="9036620"/>
    <n v="208435"/>
    <n v="71287504"/>
  </r>
  <r>
    <x v="2285"/>
    <x v="2124"/>
    <x v="80"/>
    <x v="235"/>
    <s v="QM4TX2394694"/>
    <n v="2391"/>
    <n v="29.2"/>
    <n v="192231633"/>
    <n v="22780"/>
    <n v="5337724"/>
    <x v="57"/>
    <n v="111990624"/>
    <n v="724790"/>
    <n v="9007"/>
    <n v="2993894"/>
    <n v="32536991"/>
    <n v="97746040"/>
    <n v="12"/>
    <n v="64"/>
    <n v="86"/>
    <n v="1"/>
    <n v="72"/>
    <n v="7"/>
    <n v="11822210"/>
    <n v="1981"/>
    <n v="2742045"/>
    <n v="289402"/>
    <n v="206795888"/>
  </r>
  <r>
    <x v="2286"/>
    <x v="922"/>
    <x v="693"/>
    <x v="252"/>
    <s v="QMCQK1900317"/>
    <n v="2387"/>
    <n v="29.2"/>
    <n v="44047842"/>
    <n v="8961"/>
    <n v="11610924"/>
    <x v="92"/>
    <n v="11326093"/>
    <n v="90929"/>
    <n v="48500"/>
    <n v="1058781"/>
    <n v="8486978"/>
    <n v="1690515321"/>
    <n v="16"/>
    <n v="43529"/>
    <n v="4"/>
    <n v="1"/>
    <n v="1149"/>
    <n v="35"/>
    <n v="15957709"/>
    <n v="8376"/>
    <n v="620808"/>
    <n v="252283"/>
    <n v="60626359"/>
  </r>
  <r>
    <x v="2287"/>
    <x v="2125"/>
    <x v="837"/>
    <x v="599"/>
    <s v="AUUM71900956"/>
    <n v="2380"/>
    <n v="29.2"/>
    <n v="671310199"/>
    <n v="156377"/>
    <n v="27309112"/>
    <x v="35"/>
    <n v="125724257"/>
    <n v="1588850"/>
    <n v="248652"/>
    <n v="114555453"/>
    <n v="961188514"/>
    <n v="392353"/>
    <n v="46"/>
    <n v="1514"/>
    <n v="85"/>
    <n v="31"/>
    <n v="173292"/>
    <n v="9"/>
    <n v="18606764"/>
    <n v="9903"/>
    <n v="3265268.5"/>
    <n v="2471535"/>
    <n v="693182231.5"/>
  </r>
  <r>
    <x v="520"/>
    <x v="2126"/>
    <x v="196"/>
    <x v="590"/>
    <s v="USDXS2007349"/>
    <n v="2393"/>
    <n v="29.2"/>
    <n v="327311508"/>
    <n v="31216"/>
    <n v="7536781"/>
    <x v="26"/>
    <n v="699298520"/>
    <n v="2643453"/>
    <n v="200001"/>
    <n v="16337762"/>
    <n v="271173077"/>
    <n v="2872858"/>
    <n v="15"/>
    <n v="6744"/>
    <n v="27"/>
    <n v="7"/>
    <n v="81984"/>
    <n v="39"/>
    <n v="48730708"/>
    <n v="21508"/>
    <n v="3265268.5"/>
    <n v="1353689"/>
    <n v="379307484.5"/>
  </r>
  <r>
    <x v="2288"/>
    <x v="2127"/>
    <x v="12"/>
    <x v="572"/>
    <s v="USUM72002771"/>
    <n v="2388"/>
    <n v="29.2"/>
    <n v="610838644"/>
    <n v="91391"/>
    <n v="29634724"/>
    <x v="34"/>
    <n v="369182880"/>
    <n v="7406983"/>
    <n v="13840"/>
    <n v="9454140"/>
    <n v="69072143"/>
    <n v="201322168"/>
    <n v="88"/>
    <n v="26205"/>
    <n v="7"/>
    <n v="42"/>
    <n v="5784923"/>
    <n v="42"/>
    <n v="18824576"/>
    <n v="24659"/>
    <n v="7873761"/>
    <n v="3110101"/>
    <n v="637536981"/>
  </r>
  <r>
    <x v="2289"/>
    <x v="2128"/>
    <x v="1171"/>
    <x v="204"/>
    <s v="TCAGR2239010"/>
    <n v="2401"/>
    <n v="29.1"/>
    <n v="155367"/>
    <n v="512"/>
    <n v="52259"/>
    <x v="5"/>
    <n v="21746915"/>
    <n v="272517"/>
    <n v="1502840"/>
    <n v="91479861"/>
    <n v="2017012601"/>
    <n v="97746040"/>
    <n v="20"/>
    <n v="5953.5"/>
    <n v="86"/>
    <n v="0"/>
    <n v="237407"/>
    <n v="0"/>
    <n v="12735768.5"/>
    <n v="7818"/>
    <n v="3265268.5"/>
    <n v="8238004"/>
    <n v="16156404"/>
  </r>
  <r>
    <x v="2290"/>
    <x v="2129"/>
    <x v="1172"/>
    <x v="106"/>
    <s v="USDXS2201437"/>
    <n v="2399"/>
    <n v="29.1"/>
    <n v="215837483"/>
    <n v="26581"/>
    <n v="6387381"/>
    <x v="53"/>
    <n v="306900769"/>
    <n v="1945111"/>
    <n v="227800"/>
    <n v="63866568"/>
    <n v="1027674393"/>
    <n v="3372124"/>
    <n v="3"/>
    <n v="77"/>
    <n v="86"/>
    <n v="0"/>
    <n v="237407"/>
    <n v="8"/>
    <n v="11290790"/>
    <n v="12206"/>
    <n v="3265268.5"/>
    <n v="655686"/>
    <n v="230393541.5"/>
  </r>
  <r>
    <x v="2291"/>
    <x v="2130"/>
    <x v="182"/>
    <x v="345"/>
    <s v="USUM71604778"/>
    <n v="2402"/>
    <n v="29.1"/>
    <n v="559708419"/>
    <n v="61743"/>
    <n v="16037041"/>
    <x v="57"/>
    <n v="1254068497"/>
    <n v="4746667"/>
    <n v="83679"/>
    <n v="24066770"/>
    <n v="148552468"/>
    <n v="277412549"/>
    <n v="117"/>
    <n v="11118"/>
    <n v="63"/>
    <n v="38"/>
    <n v="115932"/>
    <n v="25"/>
    <n v="175224196"/>
    <n v="72110"/>
    <n v="3265268.5"/>
    <n v="5773120"/>
    <n v="738197883.5"/>
  </r>
  <r>
    <x v="2292"/>
    <x v="2131"/>
    <x v="1173"/>
    <x v="1075"/>
    <s v="USUM71813455"/>
    <n v="2405"/>
    <n v="29.1"/>
    <n v="822935346"/>
    <n v="90889"/>
    <n v="19172749"/>
    <x v="19"/>
    <n v="659693784"/>
    <n v="6100262"/>
    <n v="992278"/>
    <n v="67178938"/>
    <n v="581871422"/>
    <n v="1218186477"/>
    <n v="55"/>
    <n v="9247"/>
    <n v="60"/>
    <n v="17"/>
    <n v="47611"/>
    <n v="5"/>
    <n v="13719172"/>
    <n v="15145"/>
    <n v="3265268.5"/>
    <n v="2123160"/>
    <n v="839919786.5"/>
  </r>
  <r>
    <x v="718"/>
    <x v="2132"/>
    <x v="423"/>
    <x v="122"/>
    <s v="FRX282414002"/>
    <n v="2403"/>
    <n v="29.1"/>
    <n v="2409532"/>
    <n v="128"/>
    <n v="136647"/>
    <x v="69"/>
    <n v="44586424"/>
    <n v="222685"/>
    <n v="182529"/>
    <n v="26576921.5"/>
    <n v="266064027"/>
    <n v="97746040"/>
    <n v="3"/>
    <n v="5953.5"/>
    <n v="86"/>
    <n v="0"/>
    <n v="237407"/>
    <n v="0"/>
    <n v="12735768.5"/>
    <n v="7818"/>
    <n v="3265268.5"/>
    <n v="14731"/>
    <n v="18410569"/>
  </r>
  <r>
    <x v="2293"/>
    <x v="631"/>
    <x v="404"/>
    <x v="311"/>
    <s v="QZ9QQ2300720"/>
    <n v="2404"/>
    <n v="29.1"/>
    <n v="266127900"/>
    <n v="13021"/>
    <n v="14018925"/>
    <x v="8"/>
    <n v="59903646"/>
    <n v="419337"/>
    <n v="182529"/>
    <n v="54480"/>
    <n v="487133"/>
    <n v="245310483"/>
    <n v="3"/>
    <n v="1"/>
    <n v="86"/>
    <n v="6"/>
    <n v="1853363"/>
    <n v="11"/>
    <n v="4270463"/>
    <n v="1328"/>
    <n v="3265268.5"/>
    <n v="445730"/>
    <n v="273663631.5"/>
  </r>
  <r>
    <x v="2294"/>
    <x v="2133"/>
    <x v="79"/>
    <x v="190"/>
    <s v="GBAYE2202560"/>
    <n v="2400"/>
    <n v="29.1"/>
    <n v="203628716"/>
    <n v="39800"/>
    <n v="6108454"/>
    <x v="52"/>
    <n v="148269610"/>
    <n v="1257935"/>
    <n v="779078"/>
    <n v="350397327"/>
    <n v="2935382291"/>
    <n v="97746040"/>
    <n v="23"/>
    <n v="42341"/>
    <n v="863"/>
    <n v="5"/>
    <n v="15572"/>
    <n v="4"/>
    <n v="1882133"/>
    <n v="11408"/>
    <n v="3265268.5"/>
    <n v="557783"/>
    <n v="208776117.5"/>
  </r>
  <r>
    <x v="2295"/>
    <x v="2134"/>
    <x v="503"/>
    <x v="545"/>
    <s v="BX7CP1900008"/>
    <n v="2396"/>
    <n v="29.1"/>
    <n v="11029541"/>
    <n v="2068"/>
    <n v="188999"/>
    <x v="69"/>
    <n v="1003456602"/>
    <n v="2729246"/>
    <n v="42700"/>
    <n v="2328242"/>
    <n v="38710313"/>
    <n v="283"/>
    <n v="0"/>
    <n v="5953.5"/>
    <n v="86"/>
    <n v="0"/>
    <n v="237407"/>
    <n v="0"/>
    <n v="12735768.5"/>
    <n v="7818"/>
    <n v="3265268.5"/>
    <n v="13061"/>
    <n v="27030578"/>
  </r>
  <r>
    <x v="2296"/>
    <x v="2135"/>
    <x v="385"/>
    <x v="673"/>
    <s v="USB271900112"/>
    <n v="2398"/>
    <n v="29.1"/>
    <n v="109221089"/>
    <n v="33020"/>
    <n v="14584019"/>
    <x v="48"/>
    <n v="974345116"/>
    <n v="4887786"/>
    <n v="740743"/>
    <n v="14861761"/>
    <n v="284819297"/>
    <n v="106854506"/>
    <n v="13"/>
    <n v="2579"/>
    <n v="344"/>
    <n v="2"/>
    <n v="1181"/>
    <n v="22"/>
    <n v="29092884"/>
    <n v="13020"/>
    <n v="3265268.5"/>
    <n v="0"/>
    <n v="141579241.5"/>
  </r>
  <r>
    <x v="2297"/>
    <x v="1258"/>
    <x v="736"/>
    <x v="769"/>
    <s v="QZAKB2166448"/>
    <n v="2397"/>
    <n v="29.1"/>
    <n v="47723324"/>
    <n v="34495"/>
    <n v="3089794"/>
    <x v="69"/>
    <n v="90212996"/>
    <n v="801572"/>
    <n v="1100254"/>
    <n v="330038147"/>
    <n v="3829712483"/>
    <n v="879640561"/>
    <n v="16"/>
    <n v="26742"/>
    <n v="865"/>
    <n v="1"/>
    <n v="817"/>
    <n v="1"/>
    <n v="103851"/>
    <n v="977"/>
    <n v="3265268.5"/>
    <n v="3631070"/>
    <n v="51092443.5"/>
  </r>
  <r>
    <x v="2298"/>
    <x v="2136"/>
    <x v="1174"/>
    <x v="118"/>
    <s v="BXDW72200033"/>
    <n v="2413"/>
    <n v="29"/>
    <n v="17075528"/>
    <n v="1868"/>
    <n v="3645660"/>
    <x v="40"/>
    <n v="458564536"/>
    <n v="2110326"/>
    <n v="182529"/>
    <n v="26576921.5"/>
    <n v="266064027"/>
    <n v="433210004"/>
    <n v="8"/>
    <n v="21"/>
    <n v="86"/>
    <n v="4"/>
    <n v="201570"/>
    <n v="3"/>
    <n v="2569"/>
    <n v="7818"/>
    <n v="3265268.5"/>
    <n v="5899"/>
    <n v="20343365.5"/>
  </r>
  <r>
    <x v="2299"/>
    <x v="86"/>
    <x v="76"/>
    <x v="82"/>
    <s v="USA2P2413261"/>
    <n v="2408"/>
    <n v="29"/>
    <n v="29089538"/>
    <n v="1933"/>
    <n v="2045965"/>
    <x v="39"/>
    <n v="39607373"/>
    <n v="513074"/>
    <n v="2906"/>
    <n v="2701200"/>
    <n v="28210200"/>
    <n v="3169280"/>
    <n v="6"/>
    <n v="156"/>
    <n v="86"/>
    <n v="0"/>
    <n v="237407"/>
    <n v="0"/>
    <n v="57995"/>
    <n v="100"/>
    <n v="3265268.5"/>
    <n v="43383"/>
    <n v="32412801.5"/>
  </r>
  <r>
    <x v="2300"/>
    <x v="2137"/>
    <x v="1175"/>
    <x v="27"/>
    <s v="USQ4E2205653"/>
    <n v="2406"/>
    <n v="29"/>
    <n v="28423160"/>
    <n v="5020"/>
    <n v="3964955"/>
    <x v="5"/>
    <n v="33548614"/>
    <n v="846916"/>
    <n v="182529"/>
    <n v="26576921.5"/>
    <n v="266064027"/>
    <n v="97746040"/>
    <n v="12"/>
    <n v="3160"/>
    <n v="12"/>
    <n v="0"/>
    <n v="237407"/>
    <n v="0"/>
    <n v="769869"/>
    <n v="607"/>
    <n v="152405"/>
    <n v="0"/>
    <n v="29345434"/>
  </r>
  <r>
    <x v="2301"/>
    <x v="2138"/>
    <x v="1176"/>
    <x v="1096"/>
    <s v="USSM11707035"/>
    <n v="2415"/>
    <n v="29"/>
    <n v="641453269"/>
    <n v="197169"/>
    <n v="31052903"/>
    <x v="39"/>
    <n v="409991163"/>
    <n v="5836318"/>
    <n v="345093"/>
    <n v="300840293"/>
    <n v="2500579993"/>
    <n v="5575104"/>
    <n v="55"/>
    <n v="3168"/>
    <n v="15"/>
    <n v="27"/>
    <n v="137399"/>
    <n v="0"/>
    <n v="3927900"/>
    <n v="13924"/>
    <n v="1330759"/>
    <n v="5504564"/>
    <n v="646711928"/>
  </r>
  <r>
    <x v="2302"/>
    <x v="2139"/>
    <x v="113"/>
    <x v="1097"/>
    <s v="QZ5AB1708080"/>
    <n v="2409"/>
    <n v="29"/>
    <n v="2935372"/>
    <n v="41"/>
    <n v="3790"/>
    <x v="5"/>
    <n v="1941794720"/>
    <n v="6381781"/>
    <n v="182529"/>
    <n v="26576921.5"/>
    <n v="266064027"/>
    <n v="265797030"/>
    <n v="0"/>
    <n v="5953.5"/>
    <n v="86"/>
    <n v="0"/>
    <n v="237407"/>
    <n v="0"/>
    <n v="12735768.5"/>
    <n v="7818"/>
    <n v="3265268.5"/>
    <n v="0"/>
    <n v="18936409"/>
  </r>
  <r>
    <x v="190"/>
    <x v="181"/>
    <x v="144"/>
    <x v="1098"/>
    <s v="USRC12400300"/>
    <n v="2418"/>
    <n v="29"/>
    <n v="207093873"/>
    <n v="529"/>
    <n v="187667"/>
    <x v="5"/>
    <n v="148269610"/>
    <n v="1257935"/>
    <n v="182529"/>
    <n v="26576921.5"/>
    <n v="266064027"/>
    <n v="97746040"/>
    <n v="30"/>
    <n v="48554"/>
    <n v="86"/>
    <n v="0"/>
    <n v="237407"/>
    <n v="9"/>
    <n v="12735768.5"/>
    <n v="7818"/>
    <n v="3265268.5"/>
    <n v="0"/>
    <n v="223094910"/>
  </r>
  <r>
    <x v="2303"/>
    <x v="2140"/>
    <x v="427"/>
    <x v="1099"/>
    <s v="AUDCB1701555"/>
    <n v="2419"/>
    <n v="29"/>
    <n v="354683755"/>
    <n v="77323"/>
    <n v="15730444"/>
    <x v="82"/>
    <n v="213371276"/>
    <n v="1027195"/>
    <n v="16828"/>
    <n v="3791734"/>
    <n v="43216239"/>
    <n v="20989951"/>
    <n v="93"/>
    <n v="274845"/>
    <n v="86"/>
    <n v="49"/>
    <n v="1245110"/>
    <n v="24"/>
    <n v="343587"/>
    <n v="727"/>
    <n v="3265268.5"/>
    <n v="8349963"/>
    <n v="358292610.5"/>
  </r>
  <r>
    <x v="2304"/>
    <x v="2141"/>
    <x v="1177"/>
    <x v="775"/>
    <s v="ES11D2300869"/>
    <n v="2423"/>
    <n v="29"/>
    <n v="53058"/>
    <n v="117"/>
    <n v="4155"/>
    <x v="89"/>
    <n v="326994714"/>
    <n v="529872"/>
    <n v="182529"/>
    <n v="26576921.5"/>
    <n v="266064027"/>
    <n v="97746040"/>
    <n v="0"/>
    <n v="7"/>
    <n v="86"/>
    <n v="0"/>
    <n v="237407"/>
    <n v="0"/>
    <n v="12735768.5"/>
    <n v="7818"/>
    <n v="3265268.5"/>
    <n v="142"/>
    <n v="16054095"/>
  </r>
  <r>
    <x v="2305"/>
    <x v="2142"/>
    <x v="1178"/>
    <x v="1100"/>
    <s v="INS181800353"/>
    <n v="2422"/>
    <n v="29"/>
    <n v="30173434"/>
    <n v="6294"/>
    <n v="1007695"/>
    <x v="60"/>
    <n v="1535932925"/>
    <n v="6444235"/>
    <n v="182529"/>
    <n v="26576921.5"/>
    <n v="266064027"/>
    <n v="27338879"/>
    <n v="6"/>
    <n v="5953.5"/>
    <n v="86"/>
    <n v="0"/>
    <n v="237407"/>
    <n v="2"/>
    <n v="12735768.5"/>
    <n v="7818"/>
    <n v="3265268.5"/>
    <n v="256247"/>
    <n v="46174471"/>
  </r>
  <r>
    <x v="2306"/>
    <x v="2143"/>
    <x v="1179"/>
    <x v="1101"/>
    <s v="INN852200075"/>
    <n v="2412"/>
    <n v="29"/>
    <n v="239850720"/>
    <n v="0"/>
    <n v="13264111.5"/>
    <x v="5"/>
    <n v="501846542"/>
    <n v="2581637"/>
    <n v="182529"/>
    <n v="26576921.5"/>
    <n v="266064027"/>
    <n v="97746040"/>
    <n v="0"/>
    <n v="5953.5"/>
    <n v="86"/>
    <n v="0"/>
    <n v="237407"/>
    <n v="0"/>
    <n v="12735768.5"/>
    <n v="7818"/>
    <n v="3265268.5"/>
    <n v="2"/>
    <n v="255851757"/>
  </r>
  <r>
    <x v="2307"/>
    <x v="2144"/>
    <x v="1180"/>
    <x v="1102"/>
    <s v="INSD11935132"/>
    <n v="2417"/>
    <n v="29"/>
    <n v="28816253"/>
    <n v="1287"/>
    <n v="3341218"/>
    <x v="5"/>
    <n v="142222735"/>
    <n v="949673"/>
    <n v="147"/>
    <n v="2349"/>
    <n v="34208"/>
    <n v="751929599"/>
    <n v="2"/>
    <n v="2"/>
    <n v="86"/>
    <n v="0"/>
    <n v="237407"/>
    <n v="2"/>
    <n v="22494"/>
    <n v="7818"/>
    <n v="3265268.5"/>
    <n v="41257"/>
    <n v="32104015.5"/>
  </r>
  <r>
    <x v="2308"/>
    <x v="2145"/>
    <x v="337"/>
    <x v="1103"/>
    <s v="KRA382163861"/>
    <n v="2407"/>
    <n v="29"/>
    <n v="306760464"/>
    <n v="23542"/>
    <n v="9642342"/>
    <x v="48"/>
    <n v="458931624"/>
    <n v="5675068"/>
    <n v="121090"/>
    <n v="160432414"/>
    <n v="1292286614"/>
    <n v="174221581"/>
    <n v="33"/>
    <n v="4020"/>
    <n v="124"/>
    <n v="3"/>
    <n v="10722"/>
    <n v="10"/>
    <n v="661185"/>
    <n v="828"/>
    <n v="3265268.5"/>
    <n v="493607"/>
    <n v="310686917.5"/>
  </r>
  <r>
    <x v="2309"/>
    <x v="2146"/>
    <x v="360"/>
    <x v="1104"/>
    <s v="COC011531204"/>
    <n v="2411"/>
    <n v="29"/>
    <n v="560103803"/>
    <n v="935"/>
    <n v="382240"/>
    <x v="5"/>
    <n v="1596092291"/>
    <n v="5050679"/>
    <n v="182529"/>
    <n v="26576921.5"/>
    <n v="266064027"/>
    <n v="315391851"/>
    <n v="0"/>
    <n v="5953.5"/>
    <n v="86"/>
    <n v="15"/>
    <n v="22322"/>
    <n v="0"/>
    <n v="368330940"/>
    <n v="95223"/>
    <n v="3265268.5"/>
    <n v="0"/>
    <n v="931700011.5"/>
  </r>
  <r>
    <x v="2310"/>
    <x v="2147"/>
    <x v="49"/>
    <x v="840"/>
    <s v="USUG11802484"/>
    <n v="2416"/>
    <n v="29"/>
    <n v="917916061"/>
    <n v="204396"/>
    <n v="35887216"/>
    <x v="31"/>
    <n v="182161713"/>
    <n v="2330786"/>
    <n v="41674"/>
    <n v="56229098"/>
    <n v="405647527"/>
    <n v="90568527"/>
    <n v="32"/>
    <n v="285"/>
    <n v="64"/>
    <n v="9"/>
    <n v="24228"/>
    <n v="5"/>
    <n v="18990768"/>
    <n v="24742"/>
    <n v="3265268.5"/>
    <n v="3109292"/>
    <n v="940172097.5"/>
  </r>
  <r>
    <x v="2311"/>
    <x v="2148"/>
    <x v="1181"/>
    <x v="404"/>
    <s v="ES64E2323174"/>
    <n v="2410"/>
    <n v="29"/>
    <n v="1271094976"/>
    <n v="1"/>
    <n v="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287096013"/>
  </r>
  <r>
    <x v="2312"/>
    <x v="2149"/>
    <x v="1182"/>
    <x v="251"/>
    <s v="USUG12200195"/>
    <n v="2420"/>
    <n v="29"/>
    <n v="14394612"/>
    <n v="2572"/>
    <n v="13575009"/>
    <x v="74"/>
    <n v="148269610"/>
    <n v="1257935"/>
    <n v="182529"/>
    <n v="26576921.5"/>
    <n v="266064027"/>
    <n v="97746040"/>
    <n v="16"/>
    <n v="1885"/>
    <n v="86"/>
    <n v="2"/>
    <n v="92713"/>
    <n v="11"/>
    <n v="158428263"/>
    <n v="255845"/>
    <n v="3265268.5"/>
    <n v="122032"/>
    <n v="176088143.5"/>
  </r>
  <r>
    <x v="2313"/>
    <x v="2150"/>
    <x v="1183"/>
    <x v="379"/>
    <s v="QMDA62163216"/>
    <n v="2421"/>
    <n v="29"/>
    <n v="32318892"/>
    <n v="13584"/>
    <n v="1196310"/>
    <x v="55"/>
    <n v="366398853"/>
    <n v="1436406"/>
    <n v="1300000"/>
    <n v="103763490"/>
    <n v="2526424724"/>
    <n v="68840482"/>
    <n v="23"/>
    <n v="902"/>
    <n v="86"/>
    <n v="3"/>
    <n v="657583"/>
    <n v="0"/>
    <n v="12735768.5"/>
    <n v="7818"/>
    <n v="3265268.5"/>
    <n v="1544949"/>
    <n v="48319929"/>
  </r>
  <r>
    <x v="2314"/>
    <x v="2151"/>
    <x v="1184"/>
    <x v="396"/>
    <s v="QMDPP2201707"/>
    <n v="2414"/>
    <n v="29"/>
    <n v="200017368"/>
    <n v="30976"/>
    <n v="8143503"/>
    <x v="35"/>
    <n v="35463149"/>
    <n v="219282"/>
    <n v="31143"/>
    <n v="1516946"/>
    <n v="27411983"/>
    <n v="363631289"/>
    <n v="6"/>
    <n v="74959"/>
    <n v="86"/>
    <n v="5"/>
    <n v="1596411"/>
    <n v="12"/>
    <n v="47905972"/>
    <n v="5769"/>
    <n v="2107680"/>
    <n v="503044"/>
    <n v="250031020"/>
  </r>
  <r>
    <x v="2315"/>
    <x v="1085"/>
    <x v="1"/>
    <x v="106"/>
    <s v="USUM72208971"/>
    <n v="2437"/>
    <n v="28.9"/>
    <n v="254191262"/>
    <n v="68188"/>
    <n v="10639841"/>
    <x v="14"/>
    <n v="66231224"/>
    <n v="1090031"/>
    <n v="19580"/>
    <n v="2720712"/>
    <n v="33984850"/>
    <n v="38505821"/>
    <n v="23"/>
    <n v="3925"/>
    <n v="35"/>
    <n v="7"/>
    <n v="165039"/>
    <n v="27"/>
    <n v="12592517"/>
    <n v="4106"/>
    <n v="6055815"/>
    <n v="555350"/>
    <n v="272839594"/>
  </r>
  <r>
    <x v="2316"/>
    <x v="2152"/>
    <x v="1185"/>
    <x v="1105"/>
    <s v="QZQAY2209019"/>
    <n v="2438"/>
    <n v="28.9"/>
    <n v="155050178"/>
    <n v="35527"/>
    <n v="6146030"/>
    <x v="82"/>
    <n v="285012395"/>
    <n v="1652366"/>
    <n v="364400"/>
    <n v="175847558"/>
    <n v="1442464830"/>
    <n v="39888848"/>
    <n v="3"/>
    <n v="718"/>
    <n v="86"/>
    <n v="2"/>
    <n v="1607668"/>
    <n v="8"/>
    <n v="293997"/>
    <n v="435"/>
    <n v="3265268.5"/>
    <n v="430196"/>
    <n v="158609443.5"/>
  </r>
  <r>
    <x v="2317"/>
    <x v="2153"/>
    <x v="1186"/>
    <x v="1035"/>
    <s v="USAT21602928"/>
    <n v="2427"/>
    <n v="28.9"/>
    <n v="243305603"/>
    <n v="30216"/>
    <n v="6007155"/>
    <x v="69"/>
    <n v="568942313"/>
    <n v="4660040"/>
    <n v="165046"/>
    <n v="16623062"/>
    <n v="54450631"/>
    <n v="143397471"/>
    <n v="0"/>
    <n v="5538"/>
    <n v="86"/>
    <n v="5"/>
    <n v="1790"/>
    <n v="8"/>
    <n v="107122060"/>
    <n v="1125541"/>
    <n v="3265268.5"/>
    <n v="0"/>
    <n v="353692931.5"/>
  </r>
  <r>
    <x v="2318"/>
    <x v="2154"/>
    <x v="51"/>
    <x v="334"/>
    <s v="GBUM71308836"/>
    <n v="2428"/>
    <n v="28.9"/>
    <n v="1879966374"/>
    <n v="164059"/>
    <n v="76679523"/>
    <x v="22"/>
    <n v="464847219"/>
    <n v="2891357"/>
    <n v="65764"/>
    <n v="52262804"/>
    <n v="417275446"/>
    <n v="999433"/>
    <n v="124"/>
    <n v="1427"/>
    <n v="125"/>
    <n v="213"/>
    <n v="508144"/>
    <n v="26"/>
    <n v="576011327"/>
    <n v="191798"/>
    <n v="3265268.5"/>
    <n v="15809409"/>
    <n v="2459242969.5"/>
  </r>
  <r>
    <x v="2319"/>
    <x v="2155"/>
    <x v="1187"/>
    <x v="123"/>
    <s v="SGB502322635"/>
    <n v="2431"/>
    <n v="28.9"/>
    <n v="2613573"/>
    <n v="1475"/>
    <n v="166424"/>
    <x v="80"/>
    <n v="1141572"/>
    <n v="13557"/>
    <n v="2226114"/>
    <n v="181896286"/>
    <n v="2582559682"/>
    <n v="97746040"/>
    <n v="0"/>
    <n v="5953.5"/>
    <n v="86"/>
    <n v="0"/>
    <n v="237407"/>
    <n v="0"/>
    <n v="12735768.5"/>
    <n v="7818"/>
    <n v="3265268.5"/>
    <n v="71048"/>
    <n v="18614610"/>
  </r>
  <r>
    <x v="2320"/>
    <x v="295"/>
    <x v="119"/>
    <x v="251"/>
    <s v="USUG12208599"/>
    <n v="2430"/>
    <n v="28.9"/>
    <n v="199662854"/>
    <n v="70800"/>
    <n v="15434966"/>
    <x v="52"/>
    <n v="26734808"/>
    <n v="271645"/>
    <n v="11861"/>
    <n v="11825705"/>
    <n v="100007156"/>
    <n v="82427107"/>
    <n v="27"/>
    <n v="37"/>
    <n v="118"/>
    <n v="4"/>
    <n v="14577"/>
    <n v="8"/>
    <n v="14356375"/>
    <n v="2621"/>
    <n v="3265268.5"/>
    <n v="312418"/>
    <n v="217284497.5"/>
  </r>
  <r>
    <x v="2321"/>
    <x v="2156"/>
    <x v="1188"/>
    <x v="360"/>
    <s v="QZNFJ2402312"/>
    <n v="2426"/>
    <n v="28.9"/>
    <n v="2112678"/>
    <n v="387"/>
    <n v="318456"/>
    <x v="5"/>
    <n v="18494570"/>
    <n v="108824"/>
    <n v="182529"/>
    <n v="26576921.5"/>
    <n v="266064027"/>
    <n v="97746040"/>
    <n v="1"/>
    <n v="1"/>
    <n v="86"/>
    <n v="0"/>
    <n v="237407"/>
    <n v="0"/>
    <n v="12735768.5"/>
    <n v="7818"/>
    <n v="3265268.5"/>
    <n v="13123"/>
    <n v="18113715"/>
  </r>
  <r>
    <x v="2322"/>
    <x v="2157"/>
    <x v="498"/>
    <x v="456"/>
    <s v="FRX762391695"/>
    <n v="2434"/>
    <n v="28.9"/>
    <n v="134291091"/>
    <n v="16247"/>
    <n v="2133867"/>
    <x v="57"/>
    <n v="147910091"/>
    <n v="435023"/>
    <n v="182529"/>
    <n v="26576921.5"/>
    <n v="266064027"/>
    <n v="289637676"/>
    <n v="10"/>
    <n v="9012"/>
    <n v="86"/>
    <n v="1"/>
    <n v="1566667"/>
    <n v="0"/>
    <n v="12735768.5"/>
    <n v="7818"/>
    <n v="3265268.5"/>
    <n v="409388"/>
    <n v="150292128"/>
  </r>
  <r>
    <x v="125"/>
    <x v="2158"/>
    <x v="1189"/>
    <x v="518"/>
    <s v="GBUM71003721"/>
    <n v="2439"/>
    <n v="28.9"/>
    <n v="1070923216"/>
    <n v="204514"/>
    <n v="89320567"/>
    <x v="19"/>
    <n v="576914505"/>
    <n v="3412361"/>
    <n v="79570"/>
    <n v="20716110"/>
    <n v="185228504"/>
    <n v="169884547"/>
    <n v="133"/>
    <n v="163744"/>
    <n v="210"/>
    <n v="48"/>
    <n v="1160892"/>
    <n v="36"/>
    <n v="585431213"/>
    <n v="919970"/>
    <n v="1472657"/>
    <n v="8023558"/>
    <n v="1657827086"/>
  </r>
  <r>
    <x v="2323"/>
    <x v="2159"/>
    <x v="199"/>
    <x v="242"/>
    <s v="USAT21810687"/>
    <n v="2425"/>
    <n v="28.9"/>
    <n v="517990518"/>
    <n v="91490"/>
    <n v="9737600"/>
    <x v="26"/>
    <n v="721254947"/>
    <n v="6194264"/>
    <n v="65628"/>
    <n v="7573964"/>
    <n v="67549016"/>
    <n v="196167813"/>
    <n v="0"/>
    <n v="24174"/>
    <n v="12"/>
    <n v="21"/>
    <n v="93996"/>
    <n v="22"/>
    <n v="64231631"/>
    <n v="73554"/>
    <n v="3265268.5"/>
    <n v="0"/>
    <n v="585487417.5"/>
  </r>
  <r>
    <x v="2324"/>
    <x v="2160"/>
    <x v="1190"/>
    <x v="194"/>
    <s v="UYB282240021"/>
    <n v="2436"/>
    <n v="28.9"/>
    <n v="240519561"/>
    <n v="48629"/>
    <n v="9332907"/>
    <x v="52"/>
    <n v="203263077"/>
    <n v="2270776"/>
    <n v="46349"/>
    <n v="38804922"/>
    <n v="313936580"/>
    <n v="5144948"/>
    <n v="13"/>
    <n v="1020"/>
    <n v="100"/>
    <n v="8"/>
    <n v="183474"/>
    <n v="15"/>
    <n v="36312"/>
    <n v="105"/>
    <n v="3265268.5"/>
    <n v="177813"/>
    <n v="243821141.5"/>
  </r>
  <r>
    <x v="2325"/>
    <x v="2161"/>
    <x v="653"/>
    <x v="1106"/>
    <s v="USUM71506251"/>
    <n v="2441"/>
    <n v="28.9"/>
    <n v="616445374"/>
    <n v="76646"/>
    <n v="16115782"/>
    <x v="57"/>
    <n v="656387408"/>
    <n v="7682235"/>
    <n v="1315832"/>
    <n v="22887140"/>
    <n v="166158568"/>
    <n v="297579936"/>
    <n v="19"/>
    <n v="31457"/>
    <n v="81"/>
    <n v="32"/>
    <n v="371682"/>
    <n v="37"/>
    <n v="436811272"/>
    <n v="216154"/>
    <n v="15694109"/>
    <n v="7438678"/>
    <n v="1068950755"/>
  </r>
  <r>
    <x v="2326"/>
    <x v="2162"/>
    <x v="1191"/>
    <x v="543"/>
    <s v="ITQ002400077"/>
    <n v="2433"/>
    <n v="28.9"/>
    <n v="53590796"/>
    <n v="2987"/>
    <n v="6810196"/>
    <x v="31"/>
    <n v="26526323"/>
    <n v="97934"/>
    <n v="182529"/>
    <n v="26576921.5"/>
    <n v="266064027"/>
    <n v="65522800"/>
    <n v="21"/>
    <n v="8728"/>
    <n v="86"/>
    <n v="2"/>
    <n v="3766780"/>
    <n v="25"/>
    <n v="98"/>
    <n v="7818"/>
    <n v="3265268.5"/>
    <n v="488628"/>
    <n v="56856162.5"/>
  </r>
  <r>
    <x v="2327"/>
    <x v="2163"/>
    <x v="441"/>
    <x v="576"/>
    <s v="USSD12000055"/>
    <n v="2435"/>
    <n v="28.9"/>
    <n v="488713982"/>
    <n v="42311"/>
    <n v="12661251"/>
    <x v="82"/>
    <n v="596356173"/>
    <n v="4579674"/>
    <n v="915770"/>
    <n v="74872273"/>
    <n v="712167034"/>
    <n v="157276832"/>
    <n v="88"/>
    <n v="27898"/>
    <n v="9"/>
    <n v="30"/>
    <n v="195153"/>
    <n v="29"/>
    <n v="13480082"/>
    <n v="5251"/>
    <n v="3265268.5"/>
    <n v="848173"/>
    <n v="505459332.5"/>
  </r>
  <r>
    <x v="2328"/>
    <x v="2164"/>
    <x v="1192"/>
    <x v="927"/>
    <s v="GB2LD2110089"/>
    <n v="2432"/>
    <n v="28.9"/>
    <n v="317252487"/>
    <n v="52261"/>
    <n v="12634570"/>
    <x v="20"/>
    <n v="156128236"/>
    <n v="2068133"/>
    <n v="663619"/>
    <n v="152831129"/>
    <n v="1989420692"/>
    <n v="221808922"/>
    <n v="6"/>
    <n v="7016"/>
    <n v="86"/>
    <n v="8"/>
    <n v="279094"/>
    <n v="2"/>
    <n v="345081"/>
    <n v="403"/>
    <n v="10207343"/>
    <n v="4302673"/>
    <n v="327804911"/>
  </r>
  <r>
    <x v="2329"/>
    <x v="2165"/>
    <x v="1193"/>
    <x v="285"/>
    <s v="USWB11304681"/>
    <n v="2440"/>
    <n v="28.9"/>
    <n v="965827790"/>
    <n v="160031"/>
    <n v="38549276"/>
    <x v="14"/>
    <n v="243060460"/>
    <n v="2037116"/>
    <n v="204916"/>
    <n v="87657079"/>
    <n v="930985864"/>
    <n v="2936860"/>
    <n v="89"/>
    <n v="31268"/>
    <n v="159"/>
    <n v="64"/>
    <n v="111728"/>
    <n v="13"/>
    <n v="598857243"/>
    <n v="319806"/>
    <n v="33851324"/>
    <n v="19231875"/>
    <n v="1598536357"/>
  </r>
  <r>
    <x v="2330"/>
    <x v="2166"/>
    <x v="1194"/>
    <x v="707"/>
    <s v="TCAGJ2289254"/>
    <n v="2424"/>
    <n v="28.9"/>
    <n v="227893586"/>
    <n v="28139"/>
    <n v="12480714"/>
    <x v="33"/>
    <n v="30913276"/>
    <n v="159791"/>
    <n v="77661"/>
    <n v="13324305"/>
    <n v="117505652"/>
    <n v="238206228"/>
    <n v="33"/>
    <n v="129172"/>
    <n v="34"/>
    <n v="5"/>
    <n v="1370"/>
    <n v="49"/>
    <n v="56972562"/>
    <n v="26968"/>
    <n v="1336043"/>
    <n v="708143"/>
    <n v="286202191"/>
  </r>
  <r>
    <x v="2331"/>
    <x v="2167"/>
    <x v="75"/>
    <x v="1107"/>
    <s v="USUM72024651"/>
    <n v="2448"/>
    <n v="28.8"/>
    <n v="176140377"/>
    <n v="76081"/>
    <n v="7784086"/>
    <x v="53"/>
    <n v="90527434"/>
    <n v="1019305"/>
    <n v="9759"/>
    <n v="1195071"/>
    <n v="12014523"/>
    <n v="35450506"/>
    <n v="36"/>
    <n v="10226"/>
    <n v="36"/>
    <n v="7"/>
    <n v="31768"/>
    <n v="13"/>
    <n v="27955730"/>
    <n v="8002"/>
    <n v="35096727"/>
    <n v="494233"/>
    <n v="239192834"/>
  </r>
  <r>
    <x v="2332"/>
    <x v="2168"/>
    <x v="168"/>
    <x v="5"/>
    <s v="QMANG2226771"/>
    <n v="2445"/>
    <n v="28.8"/>
    <n v="81186913"/>
    <n v="7818"/>
    <n v="5727811"/>
    <x v="5"/>
    <n v="92334733"/>
    <n v="526817"/>
    <n v="182529"/>
    <n v="26576921.5"/>
    <n v="266064027"/>
    <n v="242836946"/>
    <n v="3"/>
    <n v="3"/>
    <n v="86"/>
    <n v="1"/>
    <n v="2878"/>
    <n v="1"/>
    <n v="340543"/>
    <n v="2169"/>
    <n v="3265268.5"/>
    <n v="147308"/>
    <n v="84792724.5"/>
  </r>
  <r>
    <x v="2333"/>
    <x v="2169"/>
    <x v="1195"/>
    <x v="1108"/>
    <s v="USSUB2246603"/>
    <n v="2456"/>
    <n v="28.8"/>
    <n v="14148"/>
    <n v="31"/>
    <n v="543"/>
    <x v="5"/>
    <n v="434179026"/>
    <n v="4911572"/>
    <n v="182529"/>
    <n v="26576921.5"/>
    <n v="266064027"/>
    <n v="229589"/>
    <n v="0"/>
    <n v="3"/>
    <n v="86"/>
    <n v="0"/>
    <n v="237407"/>
    <n v="0"/>
    <n v="12735768.5"/>
    <n v="7818"/>
    <n v="3265268.5"/>
    <n v="7"/>
    <n v="16015185"/>
  </r>
  <r>
    <x v="2334"/>
    <x v="2170"/>
    <x v="1013"/>
    <x v="32"/>
    <s v="GB8KE2311722"/>
    <n v="2450"/>
    <n v="28.8"/>
    <n v="52295701"/>
    <n v="10792"/>
    <n v="6471028"/>
    <x v="42"/>
    <n v="82604684"/>
    <n v="950767"/>
    <n v="662600"/>
    <n v="63872371"/>
    <n v="573262137"/>
    <n v="97746040"/>
    <n v="0"/>
    <n v="5953.5"/>
    <n v="86"/>
    <n v="0"/>
    <n v="237407"/>
    <n v="5"/>
    <n v="12735768.5"/>
    <n v="7818"/>
    <n v="3265268.5"/>
    <n v="353346"/>
    <n v="68296738"/>
  </r>
  <r>
    <x v="2335"/>
    <x v="2171"/>
    <x v="1196"/>
    <x v="43"/>
    <s v="USUM71615691"/>
    <n v="2446"/>
    <n v="28.8"/>
    <n v="1214862854"/>
    <n v="86990"/>
    <n v="25275888"/>
    <x v="19"/>
    <n v="333612581"/>
    <n v="3284811"/>
    <n v="966301"/>
    <n v="28171505"/>
    <n v="142981272"/>
    <n v="27993329"/>
    <n v="148"/>
    <n v="51513"/>
    <n v="288"/>
    <n v="41"/>
    <n v="562204"/>
    <n v="57"/>
    <n v="372160120"/>
    <n v="255489"/>
    <n v="3265268.5"/>
    <n v="9191508"/>
    <n v="1590288242.5"/>
  </r>
  <r>
    <x v="2336"/>
    <x v="1407"/>
    <x v="141"/>
    <x v="366"/>
    <s v="USUM72002041"/>
    <n v="2457"/>
    <n v="28.8"/>
    <n v="523416171"/>
    <n v="164690"/>
    <n v="25242475"/>
    <x v="26"/>
    <n v="139802262"/>
    <n v="1087343"/>
    <n v="146034"/>
    <n v="25129610"/>
    <n v="223524052"/>
    <n v="17063"/>
    <n v="14"/>
    <n v="591"/>
    <n v="163"/>
    <n v="4"/>
    <n v="538"/>
    <n v="2"/>
    <n v="35161835"/>
    <n v="21420"/>
    <n v="3265268.5"/>
    <n v="916192"/>
    <n v="561843274.5"/>
  </r>
  <r>
    <x v="2337"/>
    <x v="2172"/>
    <x v="73"/>
    <x v="23"/>
    <s v="USSM12304895"/>
    <n v="2459"/>
    <n v="28.8"/>
    <n v="102829758"/>
    <n v="16786"/>
    <n v="13717188"/>
    <x v="5"/>
    <n v="4997224"/>
    <n v="62319"/>
    <n v="182529"/>
    <n v="26576921.5"/>
    <n v="266064027"/>
    <n v="97746040"/>
    <n v="32"/>
    <n v="846"/>
    <n v="74"/>
    <n v="32"/>
    <n v="262612"/>
    <n v="28"/>
    <n v="4081079"/>
    <n v="758"/>
    <n v="3265268.5"/>
    <n v="165768"/>
    <n v="110176105.5"/>
  </r>
  <r>
    <x v="1602"/>
    <x v="111"/>
    <x v="93"/>
    <x v="30"/>
    <s v="USSM12305008"/>
    <n v="2455"/>
    <n v="28.8"/>
    <n v="96802469"/>
    <n v="34681"/>
    <n v="3243869"/>
    <x v="42"/>
    <n v="10285324"/>
    <n v="247844"/>
    <n v="2052"/>
    <n v="1668880"/>
    <n v="10714123"/>
    <n v="4558"/>
    <n v="7"/>
    <n v="39"/>
    <n v="86"/>
    <n v="1"/>
    <n v="237407"/>
    <n v="9"/>
    <n v="483677"/>
    <n v="477"/>
    <n v="3535837"/>
    <n v="69071"/>
    <n v="100821983"/>
  </r>
  <r>
    <x v="2338"/>
    <x v="2173"/>
    <x v="1197"/>
    <x v="1109"/>
    <s v="QZ5AB2004464"/>
    <n v="2442"/>
    <n v="28.8"/>
    <n v="387513964"/>
    <n v="87059"/>
    <n v="13523070"/>
    <x v="26"/>
    <n v="441752713"/>
    <n v="4691667"/>
    <n v="2508649"/>
    <n v="432161011"/>
    <n v="5294479343"/>
    <n v="2435472"/>
    <n v="8"/>
    <n v="587"/>
    <n v="86"/>
    <n v="17"/>
    <n v="106365"/>
    <n v="1"/>
    <n v="123904"/>
    <n v="1948"/>
    <n v="3265268.5"/>
    <n v="3685557"/>
    <n v="390903136.5"/>
  </r>
  <r>
    <x v="2339"/>
    <x v="2174"/>
    <x v="1198"/>
    <x v="648"/>
    <s v="QZW9L2351948"/>
    <n v="2444"/>
    <n v="28.8"/>
    <n v="25684"/>
    <n v="1"/>
    <n v="1"/>
    <x v="5"/>
    <n v="148269610"/>
    <n v="1257935"/>
    <n v="182529"/>
    <n v="26576921.5"/>
    <n v="266064027"/>
    <n v="97746040"/>
    <n v="0"/>
    <n v="5953.5"/>
    <n v="86"/>
    <n v="0"/>
    <n v="237407"/>
    <n v="0"/>
    <n v="73951432"/>
    <n v="83085"/>
    <n v="3265268.5"/>
    <n v="0"/>
    <n v="77242384.5"/>
  </r>
  <r>
    <x v="2340"/>
    <x v="2175"/>
    <x v="1199"/>
    <x v="1110"/>
    <s v="QZHNC2078374"/>
    <n v="2451"/>
    <n v="28.8"/>
    <n v="1415206"/>
    <n v="973"/>
    <n v="166740"/>
    <x v="49"/>
    <n v="59644"/>
    <n v="960"/>
    <n v="6501183"/>
    <n v="161122861"/>
    <n v="2181208314"/>
    <n v="97746040"/>
    <n v="3"/>
    <n v="5"/>
    <n v="86"/>
    <n v="2"/>
    <n v="378"/>
    <n v="0"/>
    <n v="12735768.5"/>
    <n v="7818"/>
    <n v="3265268.5"/>
    <n v="145931"/>
    <n v="17416243"/>
  </r>
  <r>
    <x v="2341"/>
    <x v="2176"/>
    <x v="126"/>
    <x v="1111"/>
    <s v="USSM11900596"/>
    <n v="2452"/>
    <n v="28.8"/>
    <n v="572697124"/>
    <n v="76099"/>
    <n v="26265380"/>
    <x v="57"/>
    <n v="630335590"/>
    <n v="4117309"/>
    <n v="198900"/>
    <n v="19271618"/>
    <n v="125501807"/>
    <n v="271921550"/>
    <n v="148"/>
    <n v="18653"/>
    <n v="104"/>
    <n v="41"/>
    <n v="1005275"/>
    <n v="34"/>
    <n v="39158276"/>
    <n v="7804"/>
    <n v="3265268.5"/>
    <n v="2065994"/>
    <n v="615120668.5"/>
  </r>
  <r>
    <x v="2342"/>
    <x v="2177"/>
    <x v="484"/>
    <x v="839"/>
    <s v="USUM71510633"/>
    <n v="2447"/>
    <n v="28.8"/>
    <n v="510138748"/>
    <n v="83010"/>
    <n v="18881944"/>
    <x v="34"/>
    <n v="486163241"/>
    <n v="3542793"/>
    <n v="44861"/>
    <n v="11918324"/>
    <n v="63978184"/>
    <n v="46059609"/>
    <n v="76"/>
    <n v="7357"/>
    <n v="18"/>
    <n v="58"/>
    <n v="25377"/>
    <n v="3"/>
    <n v="345673337"/>
    <n v="167125"/>
    <n v="70720994"/>
    <n v="0"/>
    <n v="926533079"/>
  </r>
  <r>
    <x v="2343"/>
    <x v="195"/>
    <x v="19"/>
    <x v="176"/>
    <s v="USRC12101540"/>
    <n v="2454"/>
    <n v="28.8"/>
    <n v="599547543"/>
    <n v="90475"/>
    <n v="27073255"/>
    <x v="34"/>
    <n v="154979267"/>
    <n v="2179826"/>
    <n v="139585"/>
    <n v="104260172"/>
    <n v="557527051"/>
    <n v="45865195"/>
    <n v="112"/>
    <n v="157"/>
    <n v="86"/>
    <n v="17"/>
    <n v="159069"/>
    <n v="5"/>
    <n v="16469827"/>
    <n v="27559"/>
    <n v="3265268.5"/>
    <n v="1075422"/>
    <n v="619282638.5"/>
  </r>
  <r>
    <x v="2344"/>
    <x v="2178"/>
    <x v="1200"/>
    <x v="359"/>
    <s v="USRC11901644"/>
    <n v="2458"/>
    <n v="28.8"/>
    <n v="573785235"/>
    <n v="104197"/>
    <n v="40491454"/>
    <x v="14"/>
    <n v="67117513"/>
    <n v="621757"/>
    <n v="3623560"/>
    <n v="106517866"/>
    <n v="1230812968"/>
    <n v="97746040"/>
    <n v="54"/>
    <n v="1225"/>
    <n v="86"/>
    <n v="16"/>
    <n v="122149"/>
    <n v="7"/>
    <n v="3496175"/>
    <n v="6666"/>
    <n v="3265268.5"/>
    <n v="2472211"/>
    <n v="580546678.5"/>
  </r>
  <r>
    <x v="2345"/>
    <x v="111"/>
    <x v="93"/>
    <x v="30"/>
    <s v="USSM12305009"/>
    <n v="2449"/>
    <n v="28.8"/>
    <n v="102510409"/>
    <n v="39218"/>
    <n v="4027424"/>
    <x v="57"/>
    <n v="22490105"/>
    <n v="254512"/>
    <n v="1541"/>
    <n v="902391"/>
    <n v="8554938"/>
    <n v="174645699"/>
    <n v="6"/>
    <n v="95"/>
    <n v="86"/>
    <n v="3"/>
    <n v="350471"/>
    <n v="2"/>
    <n v="258711"/>
    <n v="409"/>
    <n v="3265268.5"/>
    <n v="110863"/>
    <n v="106034388.5"/>
  </r>
  <r>
    <x v="2346"/>
    <x v="2179"/>
    <x v="1201"/>
    <x v="1112"/>
    <s v="BXW922200014"/>
    <n v="2453"/>
    <n v="28.8"/>
    <n v="159579530"/>
    <n v="29495"/>
    <n v="10067664"/>
    <x v="30"/>
    <n v="113216772"/>
    <n v="1817753"/>
    <n v="21800"/>
    <n v="7387254"/>
    <n v="68969483"/>
    <n v="92356691"/>
    <n v="20"/>
    <n v="2829"/>
    <n v="86"/>
    <n v="32"/>
    <n v="618294"/>
    <n v="18"/>
    <n v="12735768.5"/>
    <n v="7818"/>
    <n v="3265268.5"/>
    <n v="161952"/>
    <n v="175580567"/>
  </r>
  <r>
    <x v="2347"/>
    <x v="2180"/>
    <x v="1202"/>
    <x v="575"/>
    <s v="QM4TW2352901"/>
    <n v="2443"/>
    <n v="28.8"/>
    <n v="76078240"/>
    <n v="16848"/>
    <n v="2644680"/>
    <x v="5"/>
    <n v="60811918"/>
    <n v="330400"/>
    <n v="1301526"/>
    <n v="130766543"/>
    <n v="1479348962"/>
    <n v="39905"/>
    <n v="4"/>
    <n v="235"/>
    <n v="86"/>
    <n v="0"/>
    <n v="237407"/>
    <n v="2"/>
    <n v="12110"/>
    <n v="35"/>
    <n v="3265268.5"/>
    <n v="187445"/>
    <n v="79355618.5"/>
  </r>
  <r>
    <x v="2348"/>
    <x v="2181"/>
    <x v="906"/>
    <x v="483"/>
    <s v="QZZU32400012"/>
    <n v="2474"/>
    <n v="28.7"/>
    <n v="42027577"/>
    <n v="7316"/>
    <n v="25238956"/>
    <x v="5"/>
    <n v="42037919"/>
    <n v="380896"/>
    <n v="182529"/>
    <n v="26576921.5"/>
    <n v="266064027"/>
    <n v="373425529"/>
    <n v="15"/>
    <n v="841"/>
    <n v="86"/>
    <n v="11"/>
    <n v="147812"/>
    <n v="0"/>
    <n v="869749"/>
    <n v="317"/>
    <n v="3265268.5"/>
    <n v="120993"/>
    <n v="46162594.5"/>
  </r>
  <r>
    <x v="2349"/>
    <x v="2182"/>
    <x v="1203"/>
    <x v="1113"/>
    <s v="FRX872121045"/>
    <n v="2468"/>
    <n v="28.7"/>
    <n v="8887656"/>
    <n v="1905"/>
    <n v="405342"/>
    <x v="80"/>
    <n v="102934351"/>
    <n v="1234889"/>
    <n v="3700000"/>
    <n v="116906472"/>
    <n v="1978705486"/>
    <n v="994101"/>
    <n v="0"/>
    <n v="99"/>
    <n v="86"/>
    <n v="0"/>
    <n v="237407"/>
    <n v="0"/>
    <n v="12735768.5"/>
    <n v="7818"/>
    <n v="3265268.5"/>
    <n v="105455"/>
    <n v="24888693"/>
  </r>
  <r>
    <x v="2350"/>
    <x v="2183"/>
    <x v="193"/>
    <x v="350"/>
    <s v="GBARL1201055"/>
    <n v="2465"/>
    <n v="28.7"/>
    <n v="1438795892"/>
    <n v="180669"/>
    <n v="67730386"/>
    <x v="11"/>
    <n v="1122719476"/>
    <n v="8456502"/>
    <n v="2359429"/>
    <n v="309258236"/>
    <n v="2876399321"/>
    <n v="287622166"/>
    <n v="71"/>
    <n v="110229"/>
    <n v="25"/>
    <n v="46"/>
    <n v="287678"/>
    <n v="9"/>
    <n v="12735768.5"/>
    <n v="7818"/>
    <n v="3265268.5"/>
    <n v="12730727"/>
    <n v="1454796929"/>
  </r>
  <r>
    <x v="2351"/>
    <x v="2184"/>
    <x v="1204"/>
    <x v="1114"/>
    <s v="SE5BU1734432"/>
    <n v="2466"/>
    <n v="28.7"/>
    <n v="37291"/>
    <n v="93"/>
    <n v="4955"/>
    <x v="45"/>
    <n v="148269610"/>
    <n v="1257935"/>
    <n v="9624729"/>
    <n v="1787230708"/>
    <n v="12110114842"/>
    <n v="97746040"/>
    <n v="0"/>
    <n v="5953.5"/>
    <n v="86"/>
    <n v="0"/>
    <n v="237407"/>
    <n v="0"/>
    <n v="12735768.5"/>
    <n v="7818"/>
    <n v="3265268.5"/>
    <n v="0"/>
    <n v="16038328"/>
  </r>
  <r>
    <x v="2352"/>
    <x v="2185"/>
    <x v="1074"/>
    <x v="158"/>
    <s v="QM4TX2453776"/>
    <n v="2471"/>
    <n v="28.7"/>
    <n v="81775807"/>
    <n v="5560"/>
    <n v="36721527"/>
    <x v="17"/>
    <n v="21914068"/>
    <n v="393262"/>
    <n v="182529"/>
    <n v="3885047"/>
    <n v="40996820"/>
    <n v="86472968"/>
    <n v="4"/>
    <n v="5953.5"/>
    <n v="86"/>
    <n v="0"/>
    <n v="237407"/>
    <n v="0"/>
    <n v="12735768.5"/>
    <n v="7818"/>
    <n v="3265268.5"/>
    <n v="0"/>
    <n v="97776844"/>
  </r>
  <r>
    <x v="2353"/>
    <x v="2186"/>
    <x v="1205"/>
    <x v="1115"/>
    <s v="PKA0A1800272"/>
    <n v="2463"/>
    <n v="28.7"/>
    <n v="239850720"/>
    <n v="1"/>
    <n v="11"/>
    <x v="5"/>
    <n v="1651471016"/>
    <n v="9796166"/>
    <n v="182529"/>
    <n v="26576921.5"/>
    <n v="266064027"/>
    <n v="96839016"/>
    <n v="0"/>
    <n v="5953.5"/>
    <n v="86"/>
    <n v="0"/>
    <n v="237407"/>
    <n v="0"/>
    <n v="12735768.5"/>
    <n v="7818"/>
    <n v="3265268.5"/>
    <n v="0"/>
    <n v="255851757"/>
  </r>
  <r>
    <x v="2354"/>
    <x v="2187"/>
    <x v="1206"/>
    <x v="1116"/>
    <s v="BRMKP2300072"/>
    <n v="2467"/>
    <n v="28.7"/>
    <n v="64736609"/>
    <n v="4611"/>
    <n v="7326714"/>
    <x v="30"/>
    <n v="254836186"/>
    <n v="1434198"/>
    <n v="65367"/>
    <n v="3439863"/>
    <n v="67989343"/>
    <n v="232438870"/>
    <n v="7"/>
    <n v="16"/>
    <n v="86"/>
    <n v="25"/>
    <n v="1000880"/>
    <n v="4"/>
    <n v="12735768.5"/>
    <n v="7818"/>
    <n v="3265268.5"/>
    <n v="0"/>
    <n v="80737646"/>
  </r>
  <r>
    <x v="2355"/>
    <x v="2188"/>
    <x v="781"/>
    <x v="256"/>
    <s v="USAT22306291"/>
    <n v="2464"/>
    <n v="28.7"/>
    <n v="52240739"/>
    <n v="18224"/>
    <n v="4939707"/>
    <x v="59"/>
    <n v="19520315"/>
    <n v="328759"/>
    <n v="9851"/>
    <n v="8607238"/>
    <n v="71305547"/>
    <n v="16462540"/>
    <n v="10"/>
    <n v="110265"/>
    <n v="44"/>
    <n v="2"/>
    <n v="9501"/>
    <n v="30"/>
    <n v="12735768.5"/>
    <n v="7818"/>
    <n v="310328"/>
    <n v="794504"/>
    <n v="65286835.5"/>
  </r>
  <r>
    <x v="2356"/>
    <x v="2189"/>
    <x v="765"/>
    <x v="1117"/>
    <s v="JPU902400966"/>
    <n v="2473"/>
    <n v="28.7"/>
    <n v="22739117"/>
    <n v="1119"/>
    <n v="5275757"/>
    <x v="14"/>
    <n v="33961165"/>
    <n v="359831"/>
    <n v="5596"/>
    <n v="26576921.5"/>
    <n v="266064027"/>
    <n v="9849140"/>
    <n v="20"/>
    <n v="329"/>
    <n v="86"/>
    <n v="1"/>
    <n v="9615"/>
    <n v="10"/>
    <n v="32268"/>
    <n v="7818"/>
    <n v="3265268.5"/>
    <n v="59510"/>
    <n v="26036653.5"/>
  </r>
  <r>
    <x v="2357"/>
    <x v="33"/>
    <x v="33"/>
    <x v="0"/>
    <s v="GBAYE2300346"/>
    <n v="2460"/>
    <n v="28.7"/>
    <n v="20455"/>
    <n v="3"/>
    <n v="165"/>
    <x v="5"/>
    <n v="148269610"/>
    <n v="1257935"/>
    <n v="182529"/>
    <n v="26576921.5"/>
    <n v="266064027"/>
    <n v="97746040"/>
    <n v="0"/>
    <n v="5953.5"/>
    <n v="86"/>
    <n v="0"/>
    <n v="237407"/>
    <n v="0"/>
    <n v="11750230"/>
    <n v="24739"/>
    <n v="3265268.5"/>
    <n v="0"/>
    <n v="15035953.5"/>
  </r>
  <r>
    <x v="2358"/>
    <x v="2190"/>
    <x v="1117"/>
    <x v="1118"/>
    <s v="USAT21404265"/>
    <n v="2469"/>
    <n v="28.7"/>
    <n v="895051532"/>
    <n v="155100"/>
    <n v="42988196"/>
    <x v="39"/>
    <n v="619712411"/>
    <n v="5087544"/>
    <n v="161963"/>
    <n v="82136522"/>
    <n v="730346946"/>
    <n v="368291875"/>
    <n v="78"/>
    <n v="18387"/>
    <n v="115"/>
    <n v="58"/>
    <n v="399214"/>
    <n v="35"/>
    <n v="12735768.5"/>
    <n v="7818"/>
    <n v="82226696"/>
    <n v="110053"/>
    <n v="990013996.5"/>
  </r>
  <r>
    <x v="2359"/>
    <x v="2191"/>
    <x v="508"/>
    <x v="1119"/>
    <s v="USUM72113444"/>
    <n v="2462"/>
    <n v="28.7"/>
    <n v="412597562"/>
    <n v="80841"/>
    <n v="20936024"/>
    <x v="48"/>
    <n v="209120821"/>
    <n v="1034481"/>
    <n v="54784"/>
    <n v="15795689"/>
    <n v="201664757"/>
    <n v="101896667"/>
    <n v="76"/>
    <n v="17486"/>
    <n v="63"/>
    <n v="14"/>
    <n v="26817"/>
    <n v="41"/>
    <n v="6085764"/>
    <n v="2044"/>
    <n v="3265268.5"/>
    <n v="917173"/>
    <n v="421948594.5"/>
  </r>
  <r>
    <x v="2360"/>
    <x v="2192"/>
    <x v="128"/>
    <x v="73"/>
    <s v="USWB12300176"/>
    <n v="2461"/>
    <n v="28.7"/>
    <n v="261468916"/>
    <n v="44088"/>
    <n v="11298879"/>
    <x v="31"/>
    <n v="8880434"/>
    <n v="54195"/>
    <n v="86609"/>
    <n v="19696611"/>
    <n v="127691196"/>
    <n v="153448242"/>
    <n v="25"/>
    <n v="320"/>
    <n v="4"/>
    <n v="3"/>
    <n v="7503"/>
    <n v="18"/>
    <n v="13386628"/>
    <n v="10886"/>
    <n v="4161850"/>
    <n v="481576"/>
    <n v="279017394"/>
  </r>
  <r>
    <x v="2361"/>
    <x v="2193"/>
    <x v="498"/>
    <x v="31"/>
    <s v="TR0012300295"/>
    <n v="2470"/>
    <n v="28.7"/>
    <n v="59964248"/>
    <n v="9504"/>
    <n v="1321095"/>
    <x v="5"/>
    <n v="112511884"/>
    <n v="361436"/>
    <n v="116100"/>
    <n v="2824547"/>
    <n v="77807288"/>
    <n v="358119762"/>
    <n v="4"/>
    <n v="8226"/>
    <n v="86"/>
    <n v="3"/>
    <n v="1567829"/>
    <n v="0"/>
    <n v="12735768.5"/>
    <n v="7818"/>
    <n v="3265268.5"/>
    <n v="274026"/>
    <n v="75965285"/>
  </r>
  <r>
    <x v="1188"/>
    <x v="2194"/>
    <x v="61"/>
    <x v="1120"/>
    <s v="USWB10300474"/>
    <n v="2472"/>
    <n v="28.7"/>
    <n v="1720830668"/>
    <n v="270810"/>
    <n v="75602131"/>
    <x v="17"/>
    <n v="2450982330"/>
    <n v="15462896"/>
    <n v="440206"/>
    <n v="37487815"/>
    <n v="490782499"/>
    <n v="907757737"/>
    <n v="5"/>
    <n v="137302"/>
    <n v="559"/>
    <n v="70"/>
    <n v="907873"/>
    <n v="52"/>
    <n v="12735768.5"/>
    <n v="7818"/>
    <n v="15120261"/>
    <n v="0"/>
    <n v="1748686697.5"/>
  </r>
  <r>
    <x v="2362"/>
    <x v="2195"/>
    <x v="16"/>
    <x v="182"/>
    <s v="USUG12402544"/>
    <n v="2478"/>
    <n v="28.6"/>
    <n v="97601615"/>
    <n v="3397"/>
    <n v="13075013"/>
    <x v="10"/>
    <n v="5528058"/>
    <n v="78517"/>
    <n v="182529"/>
    <n v="2761040"/>
    <n v="17893741"/>
    <n v="97746040"/>
    <n v="18"/>
    <n v="187"/>
    <n v="86"/>
    <n v="0"/>
    <n v="237407"/>
    <n v="50"/>
    <n v="1393596"/>
    <n v="1657"/>
    <n v="3265268.5"/>
    <n v="0"/>
    <n v="102260479.5"/>
  </r>
  <r>
    <x v="2363"/>
    <x v="2196"/>
    <x v="1207"/>
    <x v="34"/>
    <s v="QM9WM1900108"/>
    <n v="2483"/>
    <n v="28.6"/>
    <n v="28185177"/>
    <n v="6572"/>
    <n v="781594"/>
    <x v="62"/>
    <n v="1163245760"/>
    <n v="5110945"/>
    <n v="37518"/>
    <n v="2306029"/>
    <n v="20930088"/>
    <n v="126061690"/>
    <n v="0"/>
    <n v="5953.5"/>
    <n v="86"/>
    <n v="1"/>
    <n v="23571"/>
    <n v="0"/>
    <n v="2003438"/>
    <n v="2077"/>
    <n v="3265268.5"/>
    <n v="349429"/>
    <n v="33453883.5"/>
  </r>
  <r>
    <x v="2364"/>
    <x v="2197"/>
    <x v="151"/>
    <x v="929"/>
    <s v="GBKPL1778015"/>
    <n v="2475"/>
    <n v="28.6"/>
    <n v="1315024190"/>
    <n v="261850"/>
    <n v="48425069"/>
    <x v="17"/>
    <n v="152580618"/>
    <n v="1969610"/>
    <n v="114388"/>
    <n v="94977654"/>
    <n v="558037837"/>
    <n v="97746040"/>
    <n v="101"/>
    <n v="3506"/>
    <n v="188"/>
    <n v="17"/>
    <n v="87964"/>
    <n v="0"/>
    <n v="9194032"/>
    <n v="27250"/>
    <n v="3265268.5"/>
    <n v="3864898"/>
    <n v="1327483490.5"/>
  </r>
  <r>
    <x v="2365"/>
    <x v="2198"/>
    <x v="15"/>
    <x v="1121"/>
    <s v="QM4TW2040256"/>
    <n v="2484"/>
    <n v="28.6"/>
    <n v="465811322"/>
    <n v="70596"/>
    <n v="17915387"/>
    <x v="48"/>
    <n v="574401770"/>
    <n v="3127746"/>
    <n v="342400"/>
    <n v="17063916"/>
    <n v="196656614"/>
    <n v="110280462"/>
    <n v="42"/>
    <n v="20012"/>
    <n v="40"/>
    <n v="13"/>
    <n v="213289"/>
    <n v="16"/>
    <n v="18906788"/>
    <n v="9281"/>
    <n v="3265268.5"/>
    <n v="789689"/>
    <n v="487983378.5"/>
  </r>
  <r>
    <x v="2366"/>
    <x v="2199"/>
    <x v="1208"/>
    <x v="819"/>
    <s v="AUOXM2200511"/>
    <n v="2479"/>
    <n v="28.6"/>
    <n v="239850720"/>
    <n v="14"/>
    <n v="690"/>
    <x v="5"/>
    <n v="456529791"/>
    <n v="536208"/>
    <n v="182529"/>
    <n v="26576921.5"/>
    <n v="266064027"/>
    <n v="97746040"/>
    <n v="0"/>
    <n v="102"/>
    <n v="86"/>
    <n v="0"/>
    <n v="237407"/>
    <n v="0"/>
    <n v="12735768.5"/>
    <n v="7818"/>
    <n v="3265268.5"/>
    <n v="476"/>
    <n v="255851757"/>
  </r>
  <r>
    <x v="2367"/>
    <x v="2200"/>
    <x v="1209"/>
    <x v="285"/>
    <s v="USCN11200248"/>
    <n v="2477"/>
    <n v="28.6"/>
    <n v="727417273"/>
    <n v="107826"/>
    <n v="25463894"/>
    <x v="33"/>
    <n v="563826762"/>
    <n v="2402463"/>
    <n v="51203"/>
    <n v="14475594"/>
    <n v="101847028"/>
    <n v="596719707"/>
    <n v="59"/>
    <n v="128432"/>
    <n v="126"/>
    <n v="19"/>
    <n v="25550"/>
    <n v="24"/>
    <n v="575560582"/>
    <n v="786536"/>
    <n v="1206091"/>
    <n v="3566957"/>
    <n v="1304183946"/>
  </r>
  <r>
    <x v="2368"/>
    <x v="2201"/>
    <x v="383"/>
    <x v="1122"/>
    <s v="INS182101589"/>
    <n v="2482"/>
    <n v="28.6"/>
    <n v="64013323"/>
    <n v="5573"/>
    <n v="1466888"/>
    <x v="74"/>
    <n v="633429136"/>
    <n v="6478665"/>
    <n v="1807"/>
    <n v="257436"/>
    <n v="4052529"/>
    <n v="159126966"/>
    <n v="2"/>
    <n v="594"/>
    <n v="86"/>
    <n v="0"/>
    <n v="237407"/>
    <n v="1"/>
    <n v="12735768.5"/>
    <n v="7818"/>
    <n v="3265268.5"/>
    <n v="179409"/>
    <n v="80014360"/>
  </r>
  <r>
    <x v="2369"/>
    <x v="964"/>
    <x v="48"/>
    <x v="630"/>
    <s v="USUG12106692"/>
    <n v="2485"/>
    <n v="28.6"/>
    <n v="669099980"/>
    <n v="87216"/>
    <n v="26997782"/>
    <x v="35"/>
    <n v="213028772"/>
    <n v="2081644"/>
    <n v="771"/>
    <n v="6034599"/>
    <n v="101980300"/>
    <n v="608054184"/>
    <n v="13"/>
    <n v="4608"/>
    <n v="90"/>
    <n v="7"/>
    <n v="240246"/>
    <n v="15"/>
    <n v="4076339"/>
    <n v="2222"/>
    <n v="5014133"/>
    <n v="1352593"/>
    <n v="678190452"/>
  </r>
  <r>
    <x v="1694"/>
    <x v="2202"/>
    <x v="1210"/>
    <x v="1123"/>
    <s v="TCADG1788520"/>
    <n v="2481"/>
    <n v="28.6"/>
    <n v="133061000"/>
    <n v="41010"/>
    <n v="3635651"/>
    <x v="76"/>
    <n v="113794097"/>
    <n v="1057519"/>
    <n v="8549427"/>
    <n v="390884822"/>
    <n v="3983988990"/>
    <n v="36089"/>
    <n v="24"/>
    <n v="6316"/>
    <n v="74"/>
    <n v="12"/>
    <n v="31615"/>
    <n v="2"/>
    <n v="2308538"/>
    <n v="10070"/>
    <n v="3265268.5"/>
    <n v="2886602"/>
    <n v="138634806.5"/>
  </r>
  <r>
    <x v="2370"/>
    <x v="2203"/>
    <x v="1211"/>
    <x v="388"/>
    <s v="USRC12101473"/>
    <n v="2476"/>
    <n v="28.6"/>
    <n v="181529121"/>
    <n v="36504"/>
    <n v="12624326"/>
    <x v="71"/>
    <n v="235286963"/>
    <n v="3057740"/>
    <n v="117317"/>
    <n v="51611106"/>
    <n v="406413864"/>
    <n v="71073242"/>
    <n v="88"/>
    <n v="125766"/>
    <n v="456"/>
    <n v="15"/>
    <n v="74166"/>
    <n v="19"/>
    <n v="98376412"/>
    <n v="28049"/>
    <n v="3265268.5"/>
    <n v="1916244"/>
    <n v="283170801.5"/>
  </r>
  <r>
    <x v="2371"/>
    <x v="2204"/>
    <x v="1212"/>
    <x v="561"/>
    <s v="TRAUR2200002"/>
    <n v="2480"/>
    <n v="28.6"/>
    <n v="214391030"/>
    <n v="27588"/>
    <n v="8269792"/>
    <x v="82"/>
    <n v="301701293"/>
    <n v="1063678"/>
    <n v="315600"/>
    <n v="8311405"/>
    <n v="196090529"/>
    <n v="16824491"/>
    <n v="12"/>
    <n v="29501"/>
    <n v="86"/>
    <n v="3"/>
    <n v="1622897"/>
    <n v="0"/>
    <n v="12735768.5"/>
    <n v="7818"/>
    <n v="3265268.5"/>
    <n v="861877"/>
    <n v="230392067"/>
  </r>
  <r>
    <x v="2372"/>
    <x v="2205"/>
    <x v="67"/>
    <x v="822"/>
    <s v="GBUM71900578"/>
    <n v="2490"/>
    <n v="28.5"/>
    <n v="540907681"/>
    <n v="169023"/>
    <n v="15332361"/>
    <x v="34"/>
    <n v="281620086"/>
    <n v="1394656"/>
    <n v="29890"/>
    <n v="7358053"/>
    <n v="65403430"/>
    <n v="7590308"/>
    <n v="113"/>
    <n v="7620"/>
    <n v="9"/>
    <n v="31"/>
    <n v="171627"/>
    <n v="27"/>
    <n v="221658"/>
    <n v="2407"/>
    <n v="7901879"/>
    <n v="1899818"/>
    <n v="549031218"/>
  </r>
  <r>
    <x v="2373"/>
    <x v="2206"/>
    <x v="1213"/>
    <x v="148"/>
    <s v="ITQ002300239"/>
    <n v="2488"/>
    <n v="28.5"/>
    <n v="86387703"/>
    <n v="9584"/>
    <n v="2241484"/>
    <x v="77"/>
    <n v="98278396"/>
    <n v="404177"/>
    <n v="757539"/>
    <n v="21805849"/>
    <n v="376919346"/>
    <n v="260464298"/>
    <n v="23"/>
    <n v="20746"/>
    <n v="86"/>
    <n v="4"/>
    <n v="11160"/>
    <n v="10"/>
    <n v="10290"/>
    <n v="7818"/>
    <n v="3265268.5"/>
    <n v="739131"/>
    <n v="89663261.5"/>
  </r>
  <r>
    <x v="2374"/>
    <x v="2207"/>
    <x v="561"/>
    <x v="571"/>
    <s v="INH102310310"/>
    <n v="2495"/>
    <n v="28.5"/>
    <n v="97050082"/>
    <n v="6294"/>
    <n v="9201752"/>
    <x v="26"/>
    <n v="159263795"/>
    <n v="1268052"/>
    <n v="182529"/>
    <n v="26576921.5"/>
    <n v="266064027"/>
    <n v="86077494"/>
    <n v="14"/>
    <n v="475"/>
    <n v="86"/>
    <n v="0"/>
    <n v="237407"/>
    <n v="6"/>
    <n v="12735768.5"/>
    <n v="7818"/>
    <n v="3265268.5"/>
    <n v="112876"/>
    <n v="113051119"/>
  </r>
  <r>
    <x v="969"/>
    <x v="2208"/>
    <x v="8"/>
    <x v="1124"/>
    <s v="TCJPV2335795"/>
    <n v="2540"/>
    <n v="28.5"/>
    <n v="1614203949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30204986"/>
  </r>
  <r>
    <x v="2375"/>
    <x v="2209"/>
    <x v="48"/>
    <x v="1125"/>
    <s v="USUM71800001"/>
    <n v="2491"/>
    <n v="28.5"/>
    <n v="918478800"/>
    <n v="139420"/>
    <n v="28588643"/>
    <x v="14"/>
    <n v="351030632"/>
    <n v="3597944"/>
    <n v="30374"/>
    <n v="19369827"/>
    <n v="164140502"/>
    <n v="140859065"/>
    <n v="77"/>
    <n v="57561"/>
    <n v="86"/>
    <n v="33"/>
    <n v="300145"/>
    <n v="20"/>
    <n v="170542224"/>
    <n v="61911"/>
    <n v="3265268.5"/>
    <n v="7342121"/>
    <n v="1092286292.5"/>
  </r>
  <r>
    <x v="2376"/>
    <x v="1899"/>
    <x v="481"/>
    <x v="137"/>
    <s v="QMJMT2103642"/>
    <n v="2487"/>
    <n v="28.5"/>
    <n v="367165473"/>
    <n v="125205"/>
    <n v="14849325"/>
    <x v="57"/>
    <n v="69280791"/>
    <n v="766589"/>
    <n v="182529"/>
    <n v="26576921.5"/>
    <n v="266064027"/>
    <n v="208599431"/>
    <n v="56"/>
    <n v="9531"/>
    <n v="52"/>
    <n v="10"/>
    <n v="139412"/>
    <n v="19"/>
    <n v="33574737"/>
    <n v="8037"/>
    <n v="3265268.5"/>
    <n v="561364"/>
    <n v="404005478.5"/>
  </r>
  <r>
    <x v="2377"/>
    <x v="2210"/>
    <x v="1214"/>
    <x v="91"/>
    <s v="FRD8V2400040"/>
    <n v="2492"/>
    <n v="28.5"/>
    <n v="44456165"/>
    <n v="3922"/>
    <n v="6621845"/>
    <x v="33"/>
    <n v="34743986"/>
    <n v="212617"/>
    <n v="182529"/>
    <n v="26576921.5"/>
    <n v="266064027"/>
    <n v="27440932"/>
    <n v="25"/>
    <n v="7608"/>
    <n v="86"/>
    <n v="25"/>
    <n v="17769679"/>
    <n v="13"/>
    <n v="3433"/>
    <n v="7818"/>
    <n v="3265268.5"/>
    <n v="620606"/>
    <n v="47724866.5"/>
  </r>
  <r>
    <x v="2378"/>
    <x v="2211"/>
    <x v="10"/>
    <x v="25"/>
    <s v="USUM72111566"/>
    <n v="2486"/>
    <n v="28.5"/>
    <n v="399297877"/>
    <n v="98593"/>
    <n v="24244488"/>
    <x v="48"/>
    <n v="113586161"/>
    <n v="1283651"/>
    <n v="17033"/>
    <n v="10213659"/>
    <n v="90781226"/>
    <n v="3037447"/>
    <n v="98"/>
    <n v="36784"/>
    <n v="24"/>
    <n v="26"/>
    <n v="868677"/>
    <n v="9"/>
    <n v="22951936"/>
    <n v="15374"/>
    <n v="3265268.5"/>
    <n v="1280385"/>
    <n v="425515081.5"/>
  </r>
  <r>
    <x v="2379"/>
    <x v="2212"/>
    <x v="279"/>
    <x v="521"/>
    <s v="USUM72202097"/>
    <n v="2493"/>
    <n v="28.5"/>
    <n v="152999496"/>
    <n v="61870"/>
    <n v="4946068"/>
    <x v="65"/>
    <n v="41680427"/>
    <n v="625297"/>
    <n v="29807"/>
    <n v="19583763"/>
    <n v="165647395"/>
    <n v="342558492"/>
    <n v="5"/>
    <n v="67"/>
    <n v="47"/>
    <n v="0"/>
    <n v="237407"/>
    <n v="0"/>
    <n v="970494"/>
    <n v="3191"/>
    <n v="21669688"/>
    <n v="162198"/>
    <n v="175639678"/>
  </r>
  <r>
    <x v="187"/>
    <x v="178"/>
    <x v="684"/>
    <x v="1126"/>
    <s v="USUM72204111"/>
    <n v="2494"/>
    <n v="28.5"/>
    <n v="445742307"/>
    <n v="68570"/>
    <n v="23007042"/>
    <x v="39"/>
    <n v="65247352"/>
    <n v="1302190"/>
    <n v="118871"/>
    <n v="53270295"/>
    <n v="299317588"/>
    <n v="2205915138"/>
    <n v="9"/>
    <n v="2878"/>
    <n v="3"/>
    <n v="9"/>
    <n v="12015"/>
    <n v="18"/>
    <n v="1484701"/>
    <n v="5098"/>
    <n v="2312729"/>
    <n v="2074587"/>
    <n v="449539737"/>
  </r>
  <r>
    <x v="2380"/>
    <x v="458"/>
    <x v="307"/>
    <x v="255"/>
    <s v="QZ7HP2300096"/>
    <n v="2489"/>
    <n v="28.5"/>
    <n v="64656678"/>
    <n v="2743"/>
    <n v="8231330"/>
    <x v="5"/>
    <n v="104860686"/>
    <n v="407632"/>
    <n v="182529"/>
    <n v="15299"/>
    <n v="194766"/>
    <n v="457588979"/>
    <n v="0"/>
    <n v="1128"/>
    <n v="86"/>
    <n v="1"/>
    <n v="1666"/>
    <n v="0"/>
    <n v="4162490"/>
    <n v="1496"/>
    <n v="3265268.5"/>
    <n v="249980"/>
    <n v="72084436.5"/>
  </r>
  <r>
    <x v="2381"/>
    <x v="932"/>
    <x v="21"/>
    <x v="615"/>
    <s v="USSM12402711"/>
    <n v="2500"/>
    <n v="28.4"/>
    <n v="57163264"/>
    <n v="3903"/>
    <n v="8284613"/>
    <x v="5"/>
    <n v="13386365"/>
    <n v="216945"/>
    <n v="182529"/>
    <n v="544300"/>
    <n v="21400000"/>
    <n v="151388634"/>
    <n v="37"/>
    <n v="6071"/>
    <n v="8"/>
    <n v="25"/>
    <n v="1640251"/>
    <n v="30"/>
    <n v="1158781"/>
    <n v="3796"/>
    <n v="170112"/>
    <n v="98889"/>
    <n v="58492157"/>
  </r>
  <r>
    <x v="2382"/>
    <x v="2213"/>
    <x v="1166"/>
    <x v="1127"/>
    <s v="BRTLW2200006"/>
    <n v="2502"/>
    <n v="28.4"/>
    <n v="192684719"/>
    <n v="15067"/>
    <n v="10379433"/>
    <x v="65"/>
    <n v="253199155"/>
    <n v="1310110"/>
    <n v="224000"/>
    <n v="35623717"/>
    <n v="547404253"/>
    <n v="954262875"/>
    <n v="12"/>
    <n v="2805"/>
    <n v="86"/>
    <n v="33"/>
    <n v="801839"/>
    <n v="11"/>
    <n v="842"/>
    <n v="2"/>
    <n v="3265268.5"/>
    <n v="125189"/>
    <n v="195950829.5"/>
  </r>
  <r>
    <x v="2383"/>
    <x v="2214"/>
    <x v="1215"/>
    <x v="104"/>
    <s v="GBX722200156"/>
    <n v="2498"/>
    <n v="28.4"/>
    <n v="52418564"/>
    <n v="24196"/>
    <n v="1963638"/>
    <x v="50"/>
    <n v="112013583"/>
    <n v="498515"/>
    <n v="1606103"/>
    <n v="28958781"/>
    <n v="375062387"/>
    <n v="29687855"/>
    <n v="37"/>
    <n v="7758"/>
    <n v="86"/>
    <n v="4"/>
    <n v="477056"/>
    <n v="13"/>
    <n v="779135"/>
    <n v="365"/>
    <n v="3265268.5"/>
    <n v="3557237"/>
    <n v="56462967.5"/>
  </r>
  <r>
    <x v="2384"/>
    <x v="2215"/>
    <x v="616"/>
    <x v="4"/>
    <s v="INP912410081"/>
    <n v="2497"/>
    <n v="28.4"/>
    <n v="96766"/>
    <n v="20"/>
    <n v="1453389"/>
    <x v="5"/>
    <n v="10605392"/>
    <n v="57310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097803"/>
  </r>
  <r>
    <x v="2385"/>
    <x v="935"/>
    <x v="127"/>
    <x v="421"/>
    <s v="USUM71919280"/>
    <n v="2499"/>
    <n v="28.4"/>
    <n v="349688559"/>
    <n v="77636"/>
    <n v="12565087"/>
    <x v="71"/>
    <n v="66011548"/>
    <n v="699236"/>
    <n v="538219"/>
    <n v="83527860"/>
    <n v="643169528"/>
    <n v="1989190"/>
    <n v="26"/>
    <n v="854"/>
    <n v="43"/>
    <n v="9"/>
    <n v="23636"/>
    <n v="7"/>
    <n v="118261786"/>
    <n v="72689"/>
    <n v="41833353"/>
    <n v="771928"/>
    <n v="509783698"/>
  </r>
  <r>
    <x v="2386"/>
    <x v="2216"/>
    <x v="1216"/>
    <x v="1128"/>
    <s v="QZ5HC2126407"/>
    <n v="2501"/>
    <n v="28.4"/>
    <n v="3115"/>
    <n v="7"/>
    <n v="5"/>
    <x v="5"/>
    <n v="2730590985"/>
    <n v="6452846"/>
    <n v="182529"/>
    <n v="26576921.5"/>
    <n v="266064027"/>
    <n v="97746040"/>
    <n v="0"/>
    <n v="28"/>
    <n v="86"/>
    <n v="0"/>
    <n v="237407"/>
    <n v="0"/>
    <n v="12735768.5"/>
    <n v="7818"/>
    <n v="3265268.5"/>
    <n v="0"/>
    <n v="16004152"/>
  </r>
  <r>
    <x v="2387"/>
    <x v="2217"/>
    <x v="1217"/>
    <x v="1129"/>
    <s v="QZES62254244"/>
    <n v="2496"/>
    <n v="28.4"/>
    <n v="238502829"/>
    <n v="38595"/>
    <n v="7419495"/>
    <x v="29"/>
    <n v="26154092"/>
    <n v="390129"/>
    <n v="1569194"/>
    <n v="185586256"/>
    <n v="2205444414"/>
    <n v="3453749"/>
    <n v="17"/>
    <n v="33938"/>
    <n v="760"/>
    <n v="8"/>
    <n v="66599"/>
    <n v="7"/>
    <n v="23587662"/>
    <n v="15146"/>
    <n v="3265268.5"/>
    <n v="692500"/>
    <n v="265355759.5"/>
  </r>
  <r>
    <x v="2388"/>
    <x v="2218"/>
    <x v="809"/>
    <x v="601"/>
    <s v="PEBQ91892842"/>
    <n v="2517"/>
    <n v="28.3"/>
    <n v="597899105"/>
    <n v="23"/>
    <n v="3072"/>
    <x v="5"/>
    <n v="1498558573"/>
    <n v="4666041"/>
    <n v="182529"/>
    <n v="26576921.5"/>
    <n v="266064027"/>
    <n v="183122996"/>
    <n v="0"/>
    <n v="5953.5"/>
    <n v="86"/>
    <n v="0"/>
    <n v="237407"/>
    <n v="0"/>
    <n v="12735768.5"/>
    <n v="7818"/>
    <n v="3265268.5"/>
    <n v="0"/>
    <n v="613900142"/>
  </r>
  <r>
    <x v="2389"/>
    <x v="1151"/>
    <x v="165"/>
    <x v="717"/>
    <s v="USUG12201738"/>
    <n v="2503"/>
    <n v="28.3"/>
    <n v="409394001"/>
    <n v="53657"/>
    <n v="22643350"/>
    <x v="42"/>
    <n v="123846563"/>
    <n v="1120466"/>
    <n v="442700"/>
    <n v="135938706"/>
    <n v="1334863571"/>
    <n v="330802357"/>
    <n v="45"/>
    <n v="15971"/>
    <n v="81"/>
    <n v="18"/>
    <n v="2038434"/>
    <n v="36"/>
    <n v="23456449"/>
    <n v="1603"/>
    <n v="676729"/>
    <n v="526470"/>
    <n v="433527179"/>
  </r>
  <r>
    <x v="2390"/>
    <x v="2219"/>
    <x v="567"/>
    <x v="1130"/>
    <s v="USSM12002468"/>
    <n v="2515"/>
    <n v="28.3"/>
    <n v="28240865"/>
    <n v="9377"/>
    <n v="3738275"/>
    <x v="72"/>
    <n v="148269610"/>
    <n v="1257935"/>
    <n v="7210799"/>
    <n v="121538491"/>
    <n v="1680010594"/>
    <n v="97746040"/>
    <n v="14"/>
    <n v="2644"/>
    <n v="86"/>
    <n v="6"/>
    <n v="4972"/>
    <n v="0"/>
    <n v="37628"/>
    <n v="7818"/>
    <n v="182052"/>
    <n v="1994181"/>
    <n v="28460545"/>
  </r>
  <r>
    <x v="2391"/>
    <x v="2220"/>
    <x v="78"/>
    <x v="1131"/>
    <s v="USA2P2344729"/>
    <n v="2514"/>
    <n v="28.3"/>
    <n v="283079113"/>
    <n v="15570"/>
    <n v="15950378"/>
    <x v="15"/>
    <n v="41149970"/>
    <n v="328843"/>
    <n v="84726"/>
    <n v="9560738"/>
    <n v="60287119"/>
    <n v="97746040"/>
    <n v="7"/>
    <n v="118"/>
    <n v="86"/>
    <n v="11"/>
    <n v="13607485"/>
    <n v="3"/>
    <n v="4030323"/>
    <n v="2105"/>
    <n v="3265268.5"/>
    <n v="271176"/>
    <n v="290374704.5"/>
  </r>
  <r>
    <x v="2392"/>
    <x v="16"/>
    <x v="16"/>
    <x v="16"/>
    <s v="USUG12401042"/>
    <n v="2513"/>
    <n v="28.3"/>
    <n v="106201248"/>
    <n v="2992"/>
    <n v="15108991"/>
    <x v="5"/>
    <n v="5521347"/>
    <n v="70034"/>
    <n v="182529"/>
    <n v="26576921.5"/>
    <n v="266064027"/>
    <n v="97746040"/>
    <n v="19"/>
    <n v="290"/>
    <n v="86"/>
    <n v="11"/>
    <n v="226234"/>
    <n v="47"/>
    <n v="2070315"/>
    <n v="1695"/>
    <n v="3265268.5"/>
    <n v="24502"/>
    <n v="111536831.5"/>
  </r>
  <r>
    <x v="2393"/>
    <x v="2221"/>
    <x v="439"/>
    <x v="375"/>
    <s v="USRC12400151"/>
    <n v="2505"/>
    <n v="28.3"/>
    <n v="12270831"/>
    <n v="1736"/>
    <n v="2704404"/>
    <x v="5"/>
    <n v="22668627"/>
    <n v="309518"/>
    <n v="182529"/>
    <n v="729900"/>
    <n v="3400000"/>
    <n v="361916750"/>
    <n v="18"/>
    <n v="19404"/>
    <n v="112"/>
    <n v="12"/>
    <n v="132145"/>
    <n v="16"/>
    <n v="5371441"/>
    <n v="3307"/>
    <n v="1903428"/>
    <n v="172799"/>
    <n v="19545700"/>
  </r>
  <r>
    <x v="2394"/>
    <x v="2222"/>
    <x v="288"/>
    <x v="62"/>
    <s v="USUM72302705"/>
    <n v="2504"/>
    <n v="28.3"/>
    <n v="148574146"/>
    <n v="25770"/>
    <n v="27326995"/>
    <x v="59"/>
    <n v="39166702"/>
    <n v="619142"/>
    <n v="6500"/>
    <n v="2704073"/>
    <n v="21611489"/>
    <n v="21914535"/>
    <n v="39"/>
    <n v="90970"/>
    <n v="156"/>
    <n v="8"/>
    <n v="113301"/>
    <n v="26"/>
    <n v="21922593"/>
    <n v="6693"/>
    <n v="3265268.5"/>
    <n v="1090214"/>
    <n v="173762007.5"/>
  </r>
  <r>
    <x v="2395"/>
    <x v="2223"/>
    <x v="1218"/>
    <x v="1132"/>
    <s v="GBUM71701777"/>
    <n v="2509"/>
    <n v="28.3"/>
    <n v="955563174"/>
    <n v="89780"/>
    <n v="18075056"/>
    <x v="30"/>
    <n v="929090173"/>
    <n v="5061750"/>
    <n v="29802"/>
    <n v="16031731"/>
    <n v="85857976"/>
    <n v="262705725"/>
    <n v="103"/>
    <n v="59537"/>
    <n v="86"/>
    <n v="96"/>
    <n v="388298"/>
    <n v="7"/>
    <n v="27583329"/>
    <n v="14884"/>
    <n v="3265268.5"/>
    <n v="7735883"/>
    <n v="986411771.5"/>
  </r>
  <r>
    <x v="2396"/>
    <x v="2224"/>
    <x v="1219"/>
    <x v="1013"/>
    <s v="QZW9M2275605"/>
    <n v="2508"/>
    <n v="28.3"/>
    <n v="172602494"/>
    <n v="38926"/>
    <n v="14426720"/>
    <x v="65"/>
    <n v="122947771"/>
    <n v="1241098"/>
    <n v="312400"/>
    <n v="143003405"/>
    <n v="1722398168"/>
    <n v="12348511"/>
    <n v="0"/>
    <n v="76"/>
    <n v="86"/>
    <n v="18"/>
    <n v="1950340"/>
    <n v="5"/>
    <n v="12735768.5"/>
    <n v="7818"/>
    <n v="3265268.5"/>
    <n v="0"/>
    <n v="188603531"/>
  </r>
  <r>
    <x v="2397"/>
    <x v="2225"/>
    <x v="1220"/>
    <x v="990"/>
    <s v="USWB11801215"/>
    <n v="2516"/>
    <n v="28.3"/>
    <n v="687861392"/>
    <n v="156992"/>
    <n v="21060151"/>
    <x v="34"/>
    <n v="497604866"/>
    <n v="3052127"/>
    <n v="56852"/>
    <n v="19118562"/>
    <n v="193776994"/>
    <n v="40752198"/>
    <n v="0"/>
    <n v="873"/>
    <n v="86"/>
    <n v="11"/>
    <n v="32411"/>
    <n v="35"/>
    <n v="37793881"/>
    <n v="33506"/>
    <n v="3265268.5"/>
    <n v="0"/>
    <n v="728920541.5"/>
  </r>
  <r>
    <x v="2398"/>
    <x v="964"/>
    <x v="48"/>
    <x v="630"/>
    <s v="USUG12106689"/>
    <n v="2507"/>
    <n v="28.3"/>
    <n v="451878749"/>
    <n v="78793"/>
    <n v="18239674"/>
    <x v="34"/>
    <n v="221123432"/>
    <n v="2660730"/>
    <n v="23842"/>
    <n v="20880385"/>
    <n v="233301151"/>
    <n v="3022110413"/>
    <n v="41"/>
    <n v="114661"/>
    <n v="709"/>
    <n v="17"/>
    <n v="330997"/>
    <n v="21"/>
    <n v="2975758"/>
    <n v="4342"/>
    <n v="3265268.5"/>
    <n v="1722436"/>
    <n v="458119775.5"/>
  </r>
  <r>
    <x v="704"/>
    <x v="2226"/>
    <x v="16"/>
    <x v="80"/>
    <s v="USUG12205729"/>
    <n v="2510"/>
    <n v="28.3"/>
    <n v="777305444"/>
    <n v="2358"/>
    <n v="643308"/>
    <x v="84"/>
    <n v="83446"/>
    <n v="3275"/>
    <n v="182529"/>
    <n v="26576921.5"/>
    <n v="266064027"/>
    <n v="97746040"/>
    <n v="17"/>
    <n v="281124"/>
    <n v="86"/>
    <n v="0"/>
    <n v="237407"/>
    <n v="0"/>
    <n v="12735768.5"/>
    <n v="7818"/>
    <n v="3265268.5"/>
    <n v="0"/>
    <n v="793306481"/>
  </r>
  <r>
    <x v="2399"/>
    <x v="2227"/>
    <x v="1221"/>
    <x v="709"/>
    <s v="GBK3W2202321"/>
    <n v="2506"/>
    <n v="28.3"/>
    <n v="350348521"/>
    <n v="48286"/>
    <n v="23268627"/>
    <x v="31"/>
    <n v="63111604"/>
    <n v="494666"/>
    <n v="117002"/>
    <n v="112061372"/>
    <n v="793536731"/>
    <n v="2197815"/>
    <n v="32"/>
    <n v="27952"/>
    <n v="5"/>
    <n v="5"/>
    <n v="224543"/>
    <n v="16"/>
    <n v="1164726"/>
    <n v="818"/>
    <n v="446223"/>
    <n v="508585"/>
    <n v="351959470"/>
  </r>
  <r>
    <x v="2400"/>
    <x v="2228"/>
    <x v="378"/>
    <x v="796"/>
    <s v="UK4ZF2100069"/>
    <n v="2512"/>
    <n v="28.3"/>
    <n v="480737112"/>
    <n v="91401"/>
    <n v="37879799"/>
    <x v="48"/>
    <n v="55185277"/>
    <n v="280740"/>
    <n v="90700"/>
    <n v="11811407"/>
    <n v="149754997"/>
    <n v="1432752"/>
    <n v="185"/>
    <n v="199418"/>
    <n v="60"/>
    <n v="124"/>
    <n v="487788"/>
    <n v="36"/>
    <n v="6887843"/>
    <n v="1178"/>
    <n v="3265268.5"/>
    <n v="2464219"/>
    <n v="490890223.5"/>
  </r>
  <r>
    <x v="2401"/>
    <x v="2229"/>
    <x v="1222"/>
    <x v="137"/>
    <s v="QMRSZ2101045"/>
    <n v="2511"/>
    <n v="28.3"/>
    <n v="217524988"/>
    <n v="52661"/>
    <n v="12543368"/>
    <x v="19"/>
    <n v="84504714"/>
    <n v="547950"/>
    <n v="20410"/>
    <n v="1883404"/>
    <n v="21694150"/>
    <n v="566879139"/>
    <n v="23"/>
    <n v="165757"/>
    <n v="86"/>
    <n v="1"/>
    <n v="577"/>
    <n v="20"/>
    <n v="99882249"/>
    <n v="21221"/>
    <n v="4858338"/>
    <n v="1269712"/>
    <n v="322265575"/>
  </r>
  <r>
    <x v="259"/>
    <x v="16"/>
    <x v="16"/>
    <x v="16"/>
    <s v="USUG12401053"/>
    <n v="2525"/>
    <n v="28.2"/>
    <n v="250430303"/>
    <n v="648"/>
    <n v="818594"/>
    <x v="5"/>
    <n v="148269610"/>
    <n v="1257935"/>
    <n v="182529"/>
    <n v="26576921.5"/>
    <n v="266064027"/>
    <n v="97746040"/>
    <n v="55"/>
    <n v="5953.5"/>
    <n v="86"/>
    <n v="0"/>
    <n v="237407"/>
    <n v="0"/>
    <n v="12735768.5"/>
    <n v="7818"/>
    <n v="3265268.5"/>
    <n v="0"/>
    <n v="266431340"/>
  </r>
  <r>
    <x v="2402"/>
    <x v="2230"/>
    <x v="1223"/>
    <x v="1133"/>
    <s v="FR2X41775359"/>
    <n v="2522"/>
    <n v="28.2"/>
    <n v="239850720"/>
    <n v="0"/>
    <n v="13264111.5"/>
    <x v="5"/>
    <n v="1820176345"/>
    <n v="4950177"/>
    <n v="182529"/>
    <n v="26576921.5"/>
    <n v="266064027"/>
    <n v="316643997"/>
    <n v="0"/>
    <n v="5953.5"/>
    <n v="86"/>
    <n v="0"/>
    <n v="237407"/>
    <n v="0"/>
    <n v="12735768.5"/>
    <n v="7818"/>
    <n v="3265268.5"/>
    <n v="0"/>
    <n v="255851757"/>
  </r>
  <r>
    <x v="2403"/>
    <x v="2231"/>
    <x v="1224"/>
    <x v="494"/>
    <s v="GBUM72102420"/>
    <n v="2529"/>
    <n v="28.2"/>
    <n v="453644642"/>
    <n v="78241"/>
    <n v="59982572"/>
    <x v="30"/>
    <n v="68753113"/>
    <n v="442500"/>
    <n v="14109"/>
    <n v="6520234"/>
    <n v="86516663"/>
    <n v="1081753404"/>
    <n v="135"/>
    <n v="227360"/>
    <n v="583"/>
    <n v="64"/>
    <n v="505344"/>
    <n v="27"/>
    <n v="3974042"/>
    <n v="1957"/>
    <n v="3265268.5"/>
    <n v="1721093"/>
    <n v="460883952.5"/>
  </r>
  <r>
    <x v="2404"/>
    <x v="2232"/>
    <x v="1225"/>
    <x v="603"/>
    <s v="USAT22101294"/>
    <n v="2523"/>
    <n v="28.2"/>
    <n v="418998816"/>
    <n v="42598"/>
    <n v="8678739"/>
    <x v="19"/>
    <n v="349432726"/>
    <n v="3317953"/>
    <n v="810145"/>
    <n v="216927258"/>
    <n v="1962424177"/>
    <n v="1152785855"/>
    <n v="40"/>
    <n v="19753"/>
    <n v="86"/>
    <n v="6"/>
    <n v="6309"/>
    <n v="0"/>
    <n v="1401958"/>
    <n v="1877"/>
    <n v="3265268.5"/>
    <n v="1072765"/>
    <n v="423666042.5"/>
  </r>
  <r>
    <x v="2405"/>
    <x v="2233"/>
    <x v="1226"/>
    <x v="456"/>
    <s v="GBARL2300644"/>
    <n v="2530"/>
    <n v="28.2"/>
    <n v="64747926"/>
    <n v="19758"/>
    <n v="4733486"/>
    <x v="65"/>
    <n v="30831455"/>
    <n v="515719"/>
    <n v="726042"/>
    <n v="24154119"/>
    <n v="304170641"/>
    <n v="848300"/>
    <n v="4"/>
    <n v="756"/>
    <n v="86"/>
    <n v="8"/>
    <n v="81597"/>
    <n v="2"/>
    <n v="476637"/>
    <n v="6463"/>
    <n v="3265268.5"/>
    <n v="434423"/>
    <n v="68489831.5"/>
  </r>
  <r>
    <x v="2406"/>
    <x v="2234"/>
    <x v="85"/>
    <x v="4"/>
    <s v="USAT22403043"/>
    <n v="2535"/>
    <n v="28.2"/>
    <n v="4462637"/>
    <n v="789"/>
    <n v="28882654"/>
    <x v="48"/>
    <n v="2244519"/>
    <n v="116431"/>
    <n v="182529"/>
    <n v="26576921.5"/>
    <n v="266064027"/>
    <n v="20570003"/>
    <n v="27"/>
    <n v="134"/>
    <n v="20"/>
    <n v="7"/>
    <n v="1298626"/>
    <n v="29"/>
    <n v="703876"/>
    <n v="89"/>
    <n v="252183"/>
    <n v="49126"/>
    <n v="5418696"/>
  </r>
  <r>
    <x v="2407"/>
    <x v="2235"/>
    <x v="1227"/>
    <x v="215"/>
    <s v="CAENV2255241"/>
    <n v="2534"/>
    <n v="28.2"/>
    <n v="7332"/>
    <n v="45"/>
    <n v="1692"/>
    <x v="46"/>
    <n v="416430705"/>
    <n v="7483560"/>
    <n v="182529"/>
    <n v="26576921.5"/>
    <n v="266064027"/>
    <n v="97746040"/>
    <n v="0"/>
    <n v="1"/>
    <n v="86"/>
    <n v="0"/>
    <n v="237407"/>
    <n v="0"/>
    <n v="12735768.5"/>
    <n v="7818"/>
    <n v="3265268.5"/>
    <n v="152"/>
    <n v="16008369"/>
  </r>
  <r>
    <x v="2408"/>
    <x v="2236"/>
    <x v="1228"/>
    <x v="16"/>
    <s v="KRA302400078"/>
    <n v="2533"/>
    <n v="28.2"/>
    <n v="16327372"/>
    <n v="987"/>
    <n v="16575491"/>
    <x v="19"/>
    <n v="29637408"/>
    <n v="364827"/>
    <n v="5892"/>
    <n v="11035987"/>
    <n v="64226700"/>
    <n v="97746040"/>
    <n v="21"/>
    <n v="291"/>
    <n v="30"/>
    <n v="6"/>
    <n v="21219"/>
    <n v="25"/>
    <n v="19003"/>
    <n v="18"/>
    <n v="3265268.5"/>
    <n v="39544"/>
    <n v="19611643.5"/>
  </r>
  <r>
    <x v="2409"/>
    <x v="2237"/>
    <x v="1079"/>
    <x v="623"/>
    <s v="USDXS2202347"/>
    <n v="2528"/>
    <n v="28.2"/>
    <n v="391773238"/>
    <n v="34952"/>
    <n v="16586286"/>
    <x v="19"/>
    <n v="133887895"/>
    <n v="711785"/>
    <n v="431726"/>
    <n v="98990436"/>
    <n v="1102477168"/>
    <n v="6037"/>
    <n v="7"/>
    <n v="19"/>
    <n v="86"/>
    <n v="1"/>
    <n v="186322"/>
    <n v="8"/>
    <n v="36067031"/>
    <n v="3703"/>
    <n v="3265268.5"/>
    <n v="840393"/>
    <n v="431105537.5"/>
  </r>
  <r>
    <x v="2410"/>
    <x v="2238"/>
    <x v="1229"/>
    <x v="494"/>
    <s v="USUM72105621"/>
    <n v="2518"/>
    <n v="28.2"/>
    <n v="138100044"/>
    <n v="64635"/>
    <n v="5451499"/>
    <x v="77"/>
    <n v="168383616"/>
    <n v="1456308"/>
    <n v="30274"/>
    <n v="13135047"/>
    <n v="94781829"/>
    <n v="56308304"/>
    <n v="59"/>
    <n v="134739"/>
    <n v="187"/>
    <n v="4"/>
    <n v="64845"/>
    <n v="8"/>
    <n v="87481688"/>
    <n v="35657"/>
    <n v="3265268.5"/>
    <n v="1470349"/>
    <n v="228847000.5"/>
  </r>
  <r>
    <x v="2411"/>
    <x v="2239"/>
    <x v="661"/>
    <x v="1134"/>
    <s v="QZZ3N2400057"/>
    <n v="2532"/>
    <n v="28.2"/>
    <n v="24345826"/>
    <n v="1758"/>
    <n v="36846830"/>
    <x v="39"/>
    <n v="22781812"/>
    <n v="162339"/>
    <n v="182529"/>
    <n v="26576921.5"/>
    <n v="266064027"/>
    <n v="22448661"/>
    <n v="21"/>
    <n v="334"/>
    <n v="86"/>
    <n v="11"/>
    <n v="1615702"/>
    <n v="10"/>
    <n v="69725"/>
    <n v="41"/>
    <n v="3265268.5"/>
    <n v="155799"/>
    <n v="27680819.5"/>
  </r>
  <r>
    <x v="2412"/>
    <x v="2240"/>
    <x v="1230"/>
    <x v="561"/>
    <s v="USUG12201485"/>
    <n v="2526"/>
    <n v="28.2"/>
    <n v="332175085"/>
    <n v="63085"/>
    <n v="23635638"/>
    <x v="48"/>
    <n v="119541325"/>
    <n v="763188"/>
    <n v="378000"/>
    <n v="93005063"/>
    <n v="866018385"/>
    <n v="213451655"/>
    <n v="37"/>
    <n v="20428"/>
    <n v="108"/>
    <n v="17"/>
    <n v="1616786"/>
    <n v="36"/>
    <n v="3756960"/>
    <n v="524"/>
    <n v="3265268.5"/>
    <n v="616074"/>
    <n v="339197313.5"/>
  </r>
  <r>
    <x v="2413"/>
    <x v="504"/>
    <x v="106"/>
    <x v="241"/>
    <s v="USUG12101242"/>
    <n v="2524"/>
    <n v="28.2"/>
    <n v="639900946"/>
    <n v="87550"/>
    <n v="20272841"/>
    <x v="33"/>
    <n v="147309966"/>
    <n v="3536634"/>
    <n v="180855"/>
    <n v="114118319"/>
    <n v="774173668"/>
    <n v="56822531"/>
    <n v="41"/>
    <n v="8153"/>
    <n v="85"/>
    <n v="8"/>
    <n v="43721"/>
    <n v="21"/>
    <n v="17091110"/>
    <n v="32850"/>
    <n v="278311"/>
    <n v="820892"/>
    <n v="657270367"/>
  </r>
  <r>
    <x v="2414"/>
    <x v="2241"/>
    <x v="1231"/>
    <x v="1135"/>
    <s v="USWB11401866"/>
    <n v="2531"/>
    <n v="28.2"/>
    <n v="275465440"/>
    <n v="58725"/>
    <n v="10964599"/>
    <x v="57"/>
    <n v="290207058"/>
    <n v="1533113"/>
    <n v="64277"/>
    <n v="8127616"/>
    <n v="53454696"/>
    <n v="12422822"/>
    <n v="30"/>
    <n v="334"/>
    <n v="8"/>
    <n v="14"/>
    <n v="2315"/>
    <n v="7"/>
    <n v="305888690"/>
    <n v="68800"/>
    <n v="140184475"/>
    <n v="2030167"/>
    <n v="721538605"/>
  </r>
  <r>
    <x v="41"/>
    <x v="162"/>
    <x v="119"/>
    <x v="149"/>
    <s v="USUG12306070"/>
    <n v="2521"/>
    <n v="28.2"/>
    <n v="78417212"/>
    <n v="26088"/>
    <n v="13353722"/>
    <x v="5"/>
    <n v="4514270"/>
    <n v="53581"/>
    <n v="4865"/>
    <n v="4204924"/>
    <n v="38589807"/>
    <n v="97746040"/>
    <n v="7"/>
    <n v="374"/>
    <n v="43"/>
    <n v="0"/>
    <n v="237407"/>
    <n v="0"/>
    <n v="1294581"/>
    <n v="1122"/>
    <n v="2871573"/>
    <n v="152693"/>
    <n v="82583366"/>
  </r>
  <r>
    <x v="2415"/>
    <x v="2242"/>
    <x v="717"/>
    <x v="513"/>
    <s v="DEUM72001376"/>
    <n v="2519"/>
    <n v="28.2"/>
    <n v="359757970"/>
    <n v="73161"/>
    <n v="29218709"/>
    <x v="52"/>
    <n v="216865947"/>
    <n v="1581781"/>
    <n v="621587"/>
    <n v="49479727"/>
    <n v="658030330"/>
    <n v="25128259"/>
    <n v="149"/>
    <n v="181538"/>
    <n v="86"/>
    <n v="65"/>
    <n v="2659118"/>
    <n v="8"/>
    <n v="33047274"/>
    <n v="4223"/>
    <n v="3265268.5"/>
    <n v="4918636"/>
    <n v="396070512.5"/>
  </r>
  <r>
    <x v="312"/>
    <x v="295"/>
    <x v="119"/>
    <x v="591"/>
    <s v="USUG12208614"/>
    <n v="2520"/>
    <n v="28.2"/>
    <n v="811888874"/>
    <n v="5471"/>
    <n v="1026240"/>
    <x v="81"/>
    <n v="34057109"/>
    <n v="415396"/>
    <n v="182529"/>
    <n v="26576921.5"/>
    <n v="266064027"/>
    <n v="97746040"/>
    <n v="23"/>
    <n v="224115"/>
    <n v="86"/>
    <n v="0"/>
    <n v="237407"/>
    <n v="0"/>
    <n v="12735768.5"/>
    <n v="7818"/>
    <n v="3265268.5"/>
    <n v="0"/>
    <n v="827889911"/>
  </r>
  <r>
    <x v="2416"/>
    <x v="1312"/>
    <x v="588"/>
    <x v="789"/>
    <s v="QM4TX2252943"/>
    <n v="2527"/>
    <n v="28.2"/>
    <n v="359336745"/>
    <n v="67125"/>
    <n v="16316500"/>
    <x v="34"/>
    <n v="143505182"/>
    <n v="823971"/>
    <n v="20600"/>
    <n v="9094523"/>
    <n v="82205989"/>
    <n v="340159905"/>
    <n v="38"/>
    <n v="8665"/>
    <n v="170"/>
    <n v="4"/>
    <n v="54118"/>
    <n v="14"/>
    <n v="367017"/>
    <n v="319"/>
    <n v="3265268.5"/>
    <n v="868434"/>
    <n v="362969030.5"/>
  </r>
  <r>
    <x v="2417"/>
    <x v="2243"/>
    <x v="1232"/>
    <x v="143"/>
    <s v="QM3DF2276204"/>
    <n v="2538"/>
    <n v="28.1"/>
    <n v="188309858"/>
    <n v="15111"/>
    <n v="13192945"/>
    <x v="14"/>
    <n v="87069499"/>
    <n v="318350"/>
    <n v="100"/>
    <n v="1927"/>
    <n v="18855"/>
    <n v="97746040"/>
    <n v="6"/>
    <n v="4"/>
    <n v="86"/>
    <n v="7"/>
    <n v="582040"/>
    <n v="3"/>
    <n v="3910844"/>
    <n v="1376"/>
    <n v="3265268.5"/>
    <n v="422023"/>
    <n v="195485970.5"/>
  </r>
  <r>
    <x v="2418"/>
    <x v="1118"/>
    <x v="665"/>
    <x v="265"/>
    <s v="QM24S2203177"/>
    <n v="2542"/>
    <n v="28.1"/>
    <n v="247386146"/>
    <n v="57298"/>
    <n v="14371239"/>
    <x v="34"/>
    <n v="48937559"/>
    <n v="461922"/>
    <n v="25012"/>
    <n v="12211067"/>
    <n v="119045728"/>
    <n v="129119126"/>
    <n v="21"/>
    <n v="2377"/>
    <n v="553"/>
    <n v="5"/>
    <n v="494840"/>
    <n v="1"/>
    <n v="13188304"/>
    <n v="5989"/>
    <n v="7098189"/>
    <n v="1184981"/>
    <n v="267672639"/>
  </r>
  <r>
    <x v="2419"/>
    <x v="95"/>
    <x v="55"/>
    <x v="90"/>
    <s v="QMFME2364190"/>
    <n v="2544"/>
    <n v="28.1"/>
    <n v="101706440"/>
    <n v="22195"/>
    <n v="4712903"/>
    <x v="5"/>
    <n v="37327301"/>
    <n v="496072"/>
    <n v="608"/>
    <n v="1421099"/>
    <n v="11568535"/>
    <n v="97746040"/>
    <n v="12"/>
    <n v="893"/>
    <n v="86"/>
    <n v="0"/>
    <n v="237407"/>
    <n v="3"/>
    <n v="2910823"/>
    <n v="708"/>
    <n v="3265268.5"/>
    <n v="304399"/>
    <n v="107882531.5"/>
  </r>
  <r>
    <x v="2420"/>
    <x v="2244"/>
    <x v="662"/>
    <x v="812"/>
    <s v="CAHQJ1924665"/>
    <n v="2536"/>
    <n v="28.1"/>
    <n v="10423140"/>
    <n v="1820"/>
    <n v="350049"/>
    <x v="72"/>
    <n v="1126576126"/>
    <n v="2223950"/>
    <n v="3453"/>
    <n v="49425"/>
    <n v="3059373"/>
    <n v="16"/>
    <n v="0"/>
    <n v="5953.5"/>
    <n v="86"/>
    <n v="0"/>
    <n v="237407"/>
    <n v="0"/>
    <n v="12735768.5"/>
    <n v="7818"/>
    <n v="3265268.5"/>
    <n v="9247"/>
    <n v="26424177"/>
  </r>
  <r>
    <x v="2421"/>
    <x v="2245"/>
    <x v="512"/>
    <x v="87"/>
    <s v="DGA092395791"/>
    <n v="2545"/>
    <n v="28.1"/>
    <n v="8607782"/>
    <n v="231"/>
    <n v="175674"/>
    <x v="5"/>
    <n v="171883395"/>
    <n v="997466"/>
    <n v="182529"/>
    <n v="2661"/>
    <n v="36029"/>
    <n v="97746040"/>
    <n v="0"/>
    <n v="5953.5"/>
    <n v="86"/>
    <n v="0"/>
    <n v="237407"/>
    <n v="0"/>
    <n v="12735768.5"/>
    <n v="7818"/>
    <n v="3265268.5"/>
    <n v="14483"/>
    <n v="24608819"/>
  </r>
  <r>
    <x v="2422"/>
    <x v="2246"/>
    <x v="1051"/>
    <x v="7"/>
    <s v="INU252412475"/>
    <n v="2537"/>
    <n v="28.1"/>
    <n v="39891157"/>
    <n v="2503"/>
    <n v="5333908"/>
    <x v="5"/>
    <n v="68785789"/>
    <n v="2273476"/>
    <n v="182529"/>
    <n v="26576921.5"/>
    <n v="266064027"/>
    <n v="238867734"/>
    <n v="6"/>
    <n v="165"/>
    <n v="86"/>
    <n v="0"/>
    <n v="237407"/>
    <n v="14"/>
    <n v="12735768.5"/>
    <n v="7818"/>
    <n v="3265268.5"/>
    <n v="67474"/>
    <n v="55892194"/>
  </r>
  <r>
    <x v="2423"/>
    <x v="743"/>
    <x v="869"/>
    <x v="527"/>
    <s v="FR9W12110749"/>
    <n v="2539"/>
    <n v="28.1"/>
    <n v="304069347"/>
    <n v="89224"/>
    <n v="17836102"/>
    <x v="65"/>
    <n v="87407927"/>
    <n v="580798"/>
    <n v="20117"/>
    <n v="6207518"/>
    <n v="94926621"/>
    <n v="80707655"/>
    <n v="89"/>
    <n v="117243"/>
    <n v="24"/>
    <n v="53"/>
    <n v="959302"/>
    <n v="18"/>
    <n v="675312"/>
    <n v="417"/>
    <n v="948433"/>
    <n v="5206645"/>
    <n v="305693092"/>
  </r>
  <r>
    <x v="1852"/>
    <x v="2247"/>
    <x v="984"/>
    <x v="581"/>
    <s v="USUM72118879"/>
    <n v="2548"/>
    <n v="28.1"/>
    <n v="275492185"/>
    <n v="47297"/>
    <n v="14033837"/>
    <x v="26"/>
    <n v="104950820"/>
    <n v="697838"/>
    <n v="1698681"/>
    <n v="279415195"/>
    <n v="2603158294"/>
    <n v="31265536"/>
    <n v="35"/>
    <n v="6549"/>
    <n v="2"/>
    <n v="13"/>
    <n v="759534"/>
    <n v="14"/>
    <n v="7459382"/>
    <n v="848"/>
    <n v="3265268.5"/>
    <n v="779473"/>
    <n v="286216835.5"/>
  </r>
  <r>
    <x v="2424"/>
    <x v="28"/>
    <x v="61"/>
    <x v="20"/>
    <s v="USWB12401899"/>
    <n v="2541"/>
    <n v="28.1"/>
    <n v="160127218"/>
    <n v="5"/>
    <n v="5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1451466"/>
    <n v="176128255"/>
  </r>
  <r>
    <x v="2425"/>
    <x v="2248"/>
    <x v="355"/>
    <x v="924"/>
    <s v="USUYG1480456"/>
    <n v="2547"/>
    <n v="28.1"/>
    <n v="58652026"/>
    <n v="19596"/>
    <n v="3713869"/>
    <x v="76"/>
    <n v="74399520"/>
    <n v="458583"/>
    <n v="508800"/>
    <n v="31900743"/>
    <n v="344636407"/>
    <n v="9720627"/>
    <n v="14"/>
    <n v="66"/>
    <n v="6"/>
    <n v="2"/>
    <n v="9119"/>
    <n v="2"/>
    <n v="4123989"/>
    <n v="2062"/>
    <n v="1875071"/>
    <n v="397215"/>
    <n v="64651086"/>
  </r>
  <r>
    <x v="2426"/>
    <x v="2249"/>
    <x v="716"/>
    <x v="1136"/>
    <s v="TCADL1878978"/>
    <n v="2546"/>
    <n v="28.1"/>
    <n v="614897887"/>
    <n v="19568"/>
    <n v="3797350"/>
    <x v="5"/>
    <n v="1332773890"/>
    <n v="6926941"/>
    <n v="182529"/>
    <n v="26576921.5"/>
    <n v="266064027"/>
    <n v="150232863"/>
    <n v="0"/>
    <n v="5953.5"/>
    <n v="86"/>
    <n v="10"/>
    <n v="82810"/>
    <n v="0"/>
    <n v="12735768.5"/>
    <n v="7818"/>
    <n v="3265268.5"/>
    <n v="0"/>
    <n v="630898924"/>
  </r>
  <r>
    <x v="2427"/>
    <x v="2250"/>
    <x v="1045"/>
    <x v="331"/>
    <s v="USAT22401345"/>
    <n v="2540"/>
    <n v="28.1"/>
    <n v="6446985"/>
    <n v="830"/>
    <n v="35947142"/>
    <x v="5"/>
    <n v="201264"/>
    <n v="3929"/>
    <n v="182529"/>
    <n v="9765"/>
    <n v="78500"/>
    <n v="97746040"/>
    <n v="52"/>
    <n v="156"/>
    <n v="86"/>
    <n v="27"/>
    <n v="1854240"/>
    <n v="85"/>
    <n v="190049"/>
    <n v="20"/>
    <n v="34613"/>
    <n v="4307"/>
    <n v="6671647"/>
  </r>
  <r>
    <x v="2428"/>
    <x v="2251"/>
    <x v="1233"/>
    <x v="535"/>
    <s v="GBAYE2000596"/>
    <n v="2543"/>
    <n v="28.1"/>
    <n v="509353753"/>
    <n v="87580"/>
    <n v="20339605"/>
    <x v="65"/>
    <n v="231541575"/>
    <n v="3846027"/>
    <n v="893392"/>
    <n v="124467502"/>
    <n v="842856226"/>
    <n v="1767008"/>
    <n v="45"/>
    <n v="14716"/>
    <n v="112"/>
    <n v="21"/>
    <n v="15708"/>
    <n v="3"/>
    <n v="18916451"/>
    <n v="32263"/>
    <n v="3265268.5"/>
    <n v="2842135"/>
    <n v="531535472.5"/>
  </r>
  <r>
    <x v="2429"/>
    <x v="2252"/>
    <x v="1234"/>
    <x v="1016"/>
    <s v="KSA002301968"/>
    <n v="2556"/>
    <n v="28"/>
    <n v="88499180"/>
    <n v="9715"/>
    <n v="3943924"/>
    <x v="59"/>
    <n v="134376601"/>
    <n v="256505"/>
    <n v="58748"/>
    <n v="54797372"/>
    <n v="291191318"/>
    <n v="48337673"/>
    <n v="16"/>
    <n v="1383"/>
    <n v="33"/>
    <n v="8"/>
    <n v="271497"/>
    <n v="23"/>
    <n v="190079"/>
    <n v="291"/>
    <n v="3265268.5"/>
    <n v="258644"/>
    <n v="91954527.5"/>
  </r>
  <r>
    <x v="2430"/>
    <x v="13"/>
    <x v="13"/>
    <x v="13"/>
    <s v="USSM12402029"/>
    <n v="2553"/>
    <n v="28"/>
    <n v="38912003"/>
    <n v="9619"/>
    <n v="2346613"/>
    <x v="5"/>
    <n v="3915932"/>
    <n v="59814"/>
    <n v="182529"/>
    <n v="26576921.5"/>
    <n v="266064027"/>
    <n v="1596946"/>
    <n v="4"/>
    <n v="46"/>
    <n v="86"/>
    <n v="1"/>
    <n v="41760"/>
    <n v="0"/>
    <n v="459198"/>
    <n v="307"/>
    <n v="3265268.5"/>
    <n v="58111"/>
    <n v="42636469.5"/>
  </r>
  <r>
    <x v="2431"/>
    <x v="2253"/>
    <x v="1235"/>
    <x v="285"/>
    <s v="DEL211300741"/>
    <n v="2558"/>
    <n v="28"/>
    <n v="1460945792"/>
    <n v="331171"/>
    <n v="51661945"/>
    <x v="35"/>
    <n v="224150562"/>
    <n v="1926122"/>
    <n v="677541"/>
    <n v="194210296"/>
    <n v="2134365963"/>
    <n v="389692"/>
    <n v="83"/>
    <n v="36736"/>
    <n v="115"/>
    <n v="111"/>
    <n v="1223193"/>
    <n v="21"/>
    <n v="12735768.5"/>
    <n v="7818"/>
    <n v="3265268.5"/>
    <n v="24485799"/>
    <n v="1476946829"/>
  </r>
  <r>
    <x v="2432"/>
    <x v="2254"/>
    <x v="697"/>
    <x v="76"/>
    <s v="USA2P2251867"/>
    <n v="2554"/>
    <n v="28"/>
    <n v="350802342"/>
    <n v="12581"/>
    <n v="16368476"/>
    <x v="35"/>
    <n v="150660549"/>
    <n v="5807332"/>
    <n v="182865"/>
    <n v="104841360"/>
    <n v="494628703"/>
    <n v="166154392"/>
    <n v="5"/>
    <n v="2402"/>
    <n v="86"/>
    <n v="24"/>
    <n v="4592140"/>
    <n v="8"/>
    <n v="2552268"/>
    <n v="686"/>
    <n v="3265268.5"/>
    <n v="437897"/>
    <n v="356619878.5"/>
  </r>
  <r>
    <x v="2433"/>
    <x v="2255"/>
    <x v="1236"/>
    <x v="487"/>
    <s v="IDA601902645"/>
    <n v="2555"/>
    <n v="28"/>
    <n v="239850720"/>
    <n v="1"/>
    <n v="3"/>
    <x v="5"/>
    <n v="1858910"/>
    <n v="8964"/>
    <n v="2400948"/>
    <n v="5143214"/>
    <n v="133463784"/>
    <n v="97746040"/>
    <n v="0"/>
    <n v="5953.5"/>
    <n v="86"/>
    <n v="0"/>
    <n v="237407"/>
    <n v="0"/>
    <n v="12735768.5"/>
    <n v="7818"/>
    <n v="3265268.5"/>
    <n v="0"/>
    <n v="255851757"/>
  </r>
  <r>
    <x v="2434"/>
    <x v="2256"/>
    <x v="182"/>
    <x v="837"/>
    <s v="USUM72001731"/>
    <n v="2557"/>
    <n v="28"/>
    <n v="489654759"/>
    <n v="60072"/>
    <n v="13255516"/>
    <x v="65"/>
    <n v="478807073"/>
    <n v="3205287"/>
    <n v="731500"/>
    <n v="39869163"/>
    <n v="491920895"/>
    <n v="34068017"/>
    <n v="92"/>
    <n v="14340"/>
    <n v="41"/>
    <n v="28"/>
    <n v="1649348"/>
    <n v="21"/>
    <n v="52380337"/>
    <n v="11309"/>
    <n v="3265268.5"/>
    <n v="994262"/>
    <n v="545300364.5"/>
  </r>
  <r>
    <x v="747"/>
    <x v="701"/>
    <x v="68"/>
    <x v="219"/>
    <s v="USUM72023897"/>
    <n v="2551"/>
    <n v="28"/>
    <n v="236644328"/>
    <n v="36130"/>
    <n v="7600107"/>
    <x v="73"/>
    <n v="525752748"/>
    <n v="3073337"/>
    <n v="182529"/>
    <n v="34209228"/>
    <n v="329180615"/>
    <n v="25193373"/>
    <n v="56"/>
    <n v="29536"/>
    <n v="18"/>
    <n v="17"/>
    <n v="120355"/>
    <n v="36"/>
    <n v="9793641"/>
    <n v="3562"/>
    <n v="3265268.5"/>
    <n v="962269"/>
    <n v="249703237.5"/>
  </r>
  <r>
    <x v="2435"/>
    <x v="2257"/>
    <x v="1237"/>
    <x v="502"/>
    <s v="GBARL2300512"/>
    <n v="2559"/>
    <n v="28"/>
    <n v="34026239"/>
    <n v="8723"/>
    <n v="6659055"/>
    <x v="82"/>
    <n v="56469190"/>
    <n v="290499"/>
    <n v="1047639"/>
    <n v="28395882"/>
    <n v="391501573"/>
    <n v="57032887"/>
    <n v="23"/>
    <n v="3290"/>
    <n v="4"/>
    <n v="2"/>
    <n v="5829"/>
    <n v="0"/>
    <n v="351027"/>
    <n v="246"/>
    <n v="3265268.5"/>
    <n v="527365"/>
    <n v="37642534.5"/>
  </r>
  <r>
    <x v="2436"/>
    <x v="2258"/>
    <x v="1238"/>
    <x v="714"/>
    <s v="IDA192303865"/>
    <n v="2552"/>
    <n v="28"/>
    <n v="3900009"/>
    <n v="239"/>
    <n v="152396"/>
    <x v="5"/>
    <n v="2001200"/>
    <n v="23163"/>
    <n v="1200000"/>
    <n v="21126908"/>
    <n v="529234742"/>
    <n v="97746040"/>
    <n v="0"/>
    <n v="5953.5"/>
    <n v="86"/>
    <n v="0"/>
    <n v="237407"/>
    <n v="0"/>
    <n v="12735768.5"/>
    <n v="7818"/>
    <n v="3265268.5"/>
    <n v="21387"/>
    <n v="19901046"/>
  </r>
  <r>
    <x v="2437"/>
    <x v="2259"/>
    <x v="330"/>
    <x v="1137"/>
    <s v="USAT21704212"/>
    <n v="2561"/>
    <n v="28"/>
    <n v="947770190"/>
    <n v="123852"/>
    <n v="25500657"/>
    <x v="19"/>
    <n v="417814325"/>
    <n v="6867798"/>
    <n v="1972101"/>
    <n v="644731553"/>
    <n v="5479108705"/>
    <n v="315447931"/>
    <n v="128"/>
    <n v="16029"/>
    <n v="93"/>
    <n v="55"/>
    <n v="984795"/>
    <n v="39"/>
    <n v="8852953"/>
    <n v="36244"/>
    <n v="3265268.5"/>
    <n v="5574595"/>
    <n v="959888411.5"/>
  </r>
  <r>
    <x v="2438"/>
    <x v="1097"/>
    <x v="655"/>
    <x v="698"/>
    <s v="USUM72116311"/>
    <n v="2549"/>
    <n v="28"/>
    <n v="404497617"/>
    <n v="108795"/>
    <n v="16231758"/>
    <x v="52"/>
    <n v="45337894"/>
    <n v="615908"/>
    <n v="20272"/>
    <n v="10266783"/>
    <n v="91838300"/>
    <n v="506294"/>
    <n v="51"/>
    <n v="33710"/>
    <n v="185"/>
    <n v="16"/>
    <n v="456029"/>
    <n v="24"/>
    <n v="11239141"/>
    <n v="5307"/>
    <n v="3265268.5"/>
    <n v="1304734"/>
    <n v="419002026.5"/>
  </r>
  <r>
    <x v="2439"/>
    <x v="2260"/>
    <x v="1239"/>
    <x v="1138"/>
    <s v="SGB502214308"/>
    <n v="2550"/>
    <n v="28"/>
    <n v="239624643"/>
    <n v="13095"/>
    <n v="3228030"/>
    <x v="30"/>
    <n v="228923419"/>
    <n v="1210579"/>
    <n v="1205145"/>
    <n v="227531657"/>
    <n v="3306847230"/>
    <n v="45889"/>
    <n v="11"/>
    <n v="7479"/>
    <n v="86"/>
    <n v="0"/>
    <n v="237407"/>
    <n v="0"/>
    <n v="12735768.5"/>
    <n v="7818"/>
    <n v="3265268.5"/>
    <n v="142151"/>
    <n v="255625680"/>
  </r>
  <r>
    <x v="2440"/>
    <x v="2261"/>
    <x v="1240"/>
    <x v="1139"/>
    <s v="GBUM71701628"/>
    <n v="2560"/>
    <n v="28"/>
    <n v="1000549809"/>
    <n v="86051"/>
    <n v="18285158"/>
    <x v="65"/>
    <n v="503776997"/>
    <n v="5263027"/>
    <n v="348584"/>
    <n v="29551464"/>
    <n v="181309829"/>
    <n v="14264191"/>
    <n v="99"/>
    <n v="53738"/>
    <n v="101"/>
    <n v="38"/>
    <n v="236519"/>
    <n v="19"/>
    <n v="320956633"/>
    <n v="141834"/>
    <n v="3265268.5"/>
    <n v="7058362"/>
    <n v="1324771710.5"/>
  </r>
  <r>
    <x v="2441"/>
    <x v="2262"/>
    <x v="962"/>
    <x v="942"/>
    <s v="QZTB22394231"/>
    <n v="2570"/>
    <n v="27.9"/>
    <n v="23708233"/>
    <n v="7125"/>
    <n v="3235480"/>
    <x v="5"/>
    <n v="148269610"/>
    <n v="1257935"/>
    <n v="883600"/>
    <n v="344205330"/>
    <n v="3090790304"/>
    <n v="97746040"/>
    <n v="2"/>
    <n v="110"/>
    <n v="382"/>
    <n v="2"/>
    <n v="28927"/>
    <n v="1"/>
    <n v="124021"/>
    <n v="300"/>
    <n v="3265268.5"/>
    <n v="363715"/>
    <n v="27097522.5"/>
  </r>
  <r>
    <x v="2442"/>
    <x v="2263"/>
    <x v="806"/>
    <x v="360"/>
    <s v="LBA132400598"/>
    <n v="2566"/>
    <n v="27.9"/>
    <n v="916695"/>
    <n v="97"/>
    <n v="384024"/>
    <x v="5"/>
    <n v="19150049"/>
    <n v="391641"/>
    <n v="182529"/>
    <n v="26576921.5"/>
    <n v="266064027"/>
    <n v="2606582"/>
    <n v="4"/>
    <n v="51"/>
    <n v="86"/>
    <n v="1"/>
    <n v="11587"/>
    <n v="0"/>
    <n v="12735768.5"/>
    <n v="7818"/>
    <n v="3265268.5"/>
    <n v="16597"/>
    <n v="16917732"/>
  </r>
  <r>
    <x v="2443"/>
    <x v="2264"/>
    <x v="1241"/>
    <x v="448"/>
    <s v="USQX91803314"/>
    <n v="2564"/>
    <n v="27.9"/>
    <n v="895496661"/>
    <n v="158437"/>
    <n v="56718950"/>
    <x v="31"/>
    <n v="60795572"/>
    <n v="663427"/>
    <n v="118739"/>
    <n v="61383164"/>
    <n v="500515994"/>
    <n v="25324485"/>
    <n v="109"/>
    <n v="19935"/>
    <n v="9"/>
    <n v="40"/>
    <n v="314982"/>
    <n v="17"/>
    <n v="44369088"/>
    <n v="13427"/>
    <n v="15946343"/>
    <n v="5540938"/>
    <n v="955812092"/>
  </r>
  <r>
    <x v="2444"/>
    <x v="2265"/>
    <x v="591"/>
    <x v="697"/>
    <s v="BKA7Y2400034"/>
    <n v="2575"/>
    <n v="27.9"/>
    <n v="3582494"/>
    <n v="506"/>
    <n v="20021976"/>
    <x v="42"/>
    <n v="8320170"/>
    <n v="107335"/>
    <n v="182529"/>
    <n v="26576921.5"/>
    <n v="266064027"/>
    <n v="30623624"/>
    <n v="2"/>
    <n v="18"/>
    <n v="86"/>
    <n v="10"/>
    <n v="7390687"/>
    <n v="4"/>
    <n v="236"/>
    <n v="7818"/>
    <n v="3265268.5"/>
    <n v="2856"/>
    <n v="6847998.5"/>
  </r>
  <r>
    <x v="2445"/>
    <x v="2266"/>
    <x v="1242"/>
    <x v="409"/>
    <s v="TRBYM2000179"/>
    <n v="2574"/>
    <n v="27.9"/>
    <n v="62458329"/>
    <n v="7526"/>
    <n v="1713723"/>
    <x v="82"/>
    <n v="167062542"/>
    <n v="417472"/>
    <n v="11529"/>
    <n v="693244"/>
    <n v="25252458"/>
    <n v="297624271"/>
    <n v="10"/>
    <n v="18186"/>
    <n v="86"/>
    <n v="2"/>
    <n v="1346"/>
    <n v="0"/>
    <n v="12735768.5"/>
    <n v="7818"/>
    <n v="3265268.5"/>
    <n v="412905"/>
    <n v="78459366"/>
  </r>
  <r>
    <x v="2446"/>
    <x v="2267"/>
    <x v="1243"/>
    <x v="23"/>
    <s v="QMRSZ2301148"/>
    <n v="2565"/>
    <n v="27.9"/>
    <n v="9293098"/>
    <n v="1348"/>
    <n v="2545397"/>
    <x v="5"/>
    <n v="19200761"/>
    <n v="262872"/>
    <n v="6015"/>
    <n v="5065489"/>
    <n v="1752700"/>
    <n v="2407922034"/>
    <n v="16"/>
    <n v="70306"/>
    <n v="57"/>
    <n v="6"/>
    <n v="5901816"/>
    <n v="9"/>
    <n v="888313"/>
    <n v="305"/>
    <n v="3265268.5"/>
    <n v="294615"/>
    <n v="13446679.5"/>
  </r>
  <r>
    <x v="2447"/>
    <x v="2268"/>
    <x v="87"/>
    <x v="39"/>
    <s v="US6XF2400108"/>
    <n v="2569"/>
    <n v="27.9"/>
    <n v="5942861"/>
    <n v="766"/>
    <n v="17968556"/>
    <x v="14"/>
    <n v="417205"/>
    <n v="14380"/>
    <n v="182529"/>
    <n v="26576921.5"/>
    <n v="266064027"/>
    <n v="156"/>
    <n v="24"/>
    <n v="50"/>
    <n v="86"/>
    <n v="6"/>
    <n v="22284"/>
    <n v="32"/>
    <n v="1140678"/>
    <n v="189"/>
    <n v="3844"/>
    <n v="14609"/>
    <n v="7087383"/>
  </r>
  <r>
    <x v="2448"/>
    <x v="2269"/>
    <x v="1244"/>
    <x v="1140"/>
    <s v="USUR10200370"/>
    <n v="2573"/>
    <n v="27.9"/>
    <n v="859999247"/>
    <n v="170136"/>
    <n v="65334656"/>
    <x v="20"/>
    <n v="1639732381"/>
    <n v="8770296"/>
    <n v="199632"/>
    <n v="36725930"/>
    <n v="368297203"/>
    <n v="965108329"/>
    <n v="116"/>
    <n v="173135"/>
    <n v="86"/>
    <n v="63"/>
    <n v="1211577"/>
    <n v="36"/>
    <n v="1097430738"/>
    <n v="414836"/>
    <n v="12481497"/>
    <n v="10809090"/>
    <n v="1969911482"/>
  </r>
  <r>
    <x v="2449"/>
    <x v="2270"/>
    <x v="1245"/>
    <x v="476"/>
    <s v="USL4Q2255557"/>
    <n v="2568"/>
    <n v="27.9"/>
    <n v="477396"/>
    <n v="29"/>
    <n v="18081"/>
    <x v="5"/>
    <n v="388682045"/>
    <n v="2199489"/>
    <n v="20"/>
    <n v="3983"/>
    <n v="52662"/>
    <n v="2285487"/>
    <n v="0"/>
    <n v="7"/>
    <n v="86"/>
    <n v="0"/>
    <n v="237407"/>
    <n v="0"/>
    <n v="12735768.5"/>
    <n v="7818"/>
    <n v="3265268.5"/>
    <n v="315"/>
    <n v="16478433"/>
  </r>
  <r>
    <x v="2450"/>
    <x v="2271"/>
    <x v="279"/>
    <x v="677"/>
    <s v="USUM72307802"/>
    <n v="2572"/>
    <n v="27.9"/>
    <n v="83393310"/>
    <n v="32703"/>
    <n v="6521059"/>
    <x v="42"/>
    <n v="14159412"/>
    <n v="193138"/>
    <n v="1618"/>
    <n v="985058"/>
    <n v="9909365"/>
    <n v="1602"/>
    <n v="10"/>
    <n v="288"/>
    <n v="57"/>
    <n v="3"/>
    <n v="30356"/>
    <n v="0"/>
    <n v="310482"/>
    <n v="567"/>
    <n v="7298891"/>
    <n v="180040"/>
    <n v="91002683"/>
  </r>
  <r>
    <x v="2451"/>
    <x v="2272"/>
    <x v="1246"/>
    <x v="1027"/>
    <s v="QZNWS2230712"/>
    <n v="2571"/>
    <n v="27.9"/>
    <n v="282776356"/>
    <n v="45283"/>
    <n v="24157482"/>
    <x v="19"/>
    <n v="152603363"/>
    <n v="1541141"/>
    <n v="64"/>
    <n v="255172"/>
    <n v="1672858"/>
    <n v="23643910"/>
    <n v="13"/>
    <n v="677"/>
    <n v="86"/>
    <n v="6"/>
    <n v="105684"/>
    <n v="8"/>
    <n v="1120269"/>
    <n v="4144"/>
    <n v="3265268.5"/>
    <n v="1358899"/>
    <n v="287161893.5"/>
  </r>
  <r>
    <x v="2452"/>
    <x v="2273"/>
    <x v="245"/>
    <x v="880"/>
    <s v="CYA111800123"/>
    <n v="2562"/>
    <n v="27.9"/>
    <n v="867318774"/>
    <n v="122200"/>
    <n v="28477959"/>
    <x v="48"/>
    <n v="207699017"/>
    <n v="1553887"/>
    <n v="642448"/>
    <n v="9941160"/>
    <n v="91008651"/>
    <n v="25965495"/>
    <n v="130"/>
    <n v="46973"/>
    <n v="86"/>
    <n v="104"/>
    <n v="757074"/>
    <n v="12"/>
    <n v="52601591"/>
    <n v="43818"/>
    <n v="23640224"/>
    <n v="5167133"/>
    <n v="943560589"/>
  </r>
  <r>
    <x v="2453"/>
    <x v="2274"/>
    <x v="1247"/>
    <x v="129"/>
    <s v="USUG12202336"/>
    <n v="2563"/>
    <n v="27.9"/>
    <n v="383945607"/>
    <n v="58627"/>
    <n v="45560940"/>
    <x v="39"/>
    <n v="51670623"/>
    <n v="427016"/>
    <n v="20633"/>
    <n v="9518866"/>
    <n v="159467861"/>
    <n v="2170376776"/>
    <n v="83"/>
    <n v="109284"/>
    <n v="409"/>
    <n v="31"/>
    <n v="987836"/>
    <n v="41"/>
    <n v="5618643"/>
    <n v="886"/>
    <n v="3265268.5"/>
    <n v="1125402"/>
    <n v="392829518.5"/>
  </r>
  <r>
    <x v="2454"/>
    <x v="2275"/>
    <x v="1248"/>
    <x v="591"/>
    <s v="BRRGE2200815"/>
    <n v="2576"/>
    <n v="27.9"/>
    <n v="343704935"/>
    <n v="21379"/>
    <n v="13592125"/>
    <x v="53"/>
    <n v="208025693"/>
    <n v="659040"/>
    <n v="176878"/>
    <n v="8502888"/>
    <n v="153392985"/>
    <n v="699848365"/>
    <n v="22"/>
    <n v="6760"/>
    <n v="86"/>
    <n v="35"/>
    <n v="1242324"/>
    <n v="12"/>
    <n v="1634"/>
    <n v="7818"/>
    <n v="3265268.5"/>
    <n v="206908"/>
    <n v="346971837.5"/>
  </r>
  <r>
    <x v="2455"/>
    <x v="2276"/>
    <x v="1249"/>
    <x v="543"/>
    <s v="BK4DA2407011"/>
    <n v="2567"/>
    <n v="27.9"/>
    <n v="27026914"/>
    <n v="2367"/>
    <n v="8527648"/>
    <x v="34"/>
    <n v="46888149"/>
    <n v="156738"/>
    <n v="182529"/>
    <n v="26576921.5"/>
    <n v="266064027"/>
    <n v="141902141"/>
    <n v="2"/>
    <n v="530"/>
    <n v="86"/>
    <n v="6"/>
    <n v="326442"/>
    <n v="8"/>
    <n v="12735768.5"/>
    <n v="7818"/>
    <n v="3265268.5"/>
    <n v="63178"/>
    <n v="43027951"/>
  </r>
  <r>
    <x v="2456"/>
    <x v="2277"/>
    <x v="610"/>
    <x v="920"/>
    <s v="USAT22205402"/>
    <n v="2579"/>
    <n v="27.8"/>
    <n v="168710415"/>
    <n v="16559"/>
    <n v="4927487"/>
    <x v="77"/>
    <n v="358805694"/>
    <n v="1890653"/>
    <n v="72000"/>
    <n v="24990011"/>
    <n v="248098853"/>
    <n v="365354168"/>
    <n v="12"/>
    <n v="10771"/>
    <n v="1"/>
    <n v="12"/>
    <n v="232266"/>
    <n v="16"/>
    <n v="1069872"/>
    <n v="237"/>
    <n v="6806"/>
    <n v="182061"/>
    <n v="169787093"/>
  </r>
  <r>
    <x v="2457"/>
    <x v="84"/>
    <x v="16"/>
    <x v="80"/>
    <s v="USUG12205715"/>
    <n v="2577"/>
    <n v="27.8"/>
    <n v="536110386"/>
    <n v="32472"/>
    <n v="22834672"/>
    <x v="14"/>
    <n v="19011964"/>
    <n v="168023"/>
    <n v="791802"/>
    <n v="171672855"/>
    <n v="1573795763"/>
    <n v="120036973"/>
    <n v="46"/>
    <n v="6686"/>
    <n v="84"/>
    <n v="5"/>
    <n v="282241"/>
    <n v="46"/>
    <n v="12812687"/>
    <n v="11319"/>
    <n v="118548"/>
    <n v="361280"/>
    <n v="549041621"/>
  </r>
  <r>
    <x v="5"/>
    <x v="2278"/>
    <x v="5"/>
    <x v="5"/>
    <s v="USAT22311372"/>
    <n v="2583"/>
    <n v="27.8"/>
    <n v="669206771"/>
    <n v="4166"/>
    <n v="982289"/>
    <x v="5"/>
    <n v="148269610"/>
    <n v="1257935"/>
    <n v="182529"/>
    <n v="26576921.5"/>
    <n v="266064027"/>
    <n v="97746040"/>
    <n v="59"/>
    <n v="29951"/>
    <n v="86"/>
    <n v="4"/>
    <n v="82197"/>
    <n v="0"/>
    <n v="12735768.5"/>
    <n v="7818"/>
    <n v="3265268.5"/>
    <n v="0"/>
    <n v="685207808"/>
  </r>
  <r>
    <x v="2458"/>
    <x v="2279"/>
    <x v="479"/>
    <x v="38"/>
    <s v="USA2P2342327"/>
    <n v="2580"/>
    <n v="27.8"/>
    <n v="93990459"/>
    <n v="8050"/>
    <n v="7207941"/>
    <x v="5"/>
    <n v="112494830"/>
    <n v="3245862"/>
    <n v="55727"/>
    <n v="53080335"/>
    <n v="296861046"/>
    <n v="313625362"/>
    <n v="9"/>
    <n v="4542"/>
    <n v="530"/>
    <n v="14"/>
    <n v="490711"/>
    <n v="15"/>
    <n v="520450"/>
    <n v="225"/>
    <n v="3265268.5"/>
    <n v="182465"/>
    <n v="97776177.5"/>
  </r>
  <r>
    <x v="1715"/>
    <x v="2280"/>
    <x v="497"/>
    <x v="948"/>
    <s v="USRN11700088"/>
    <n v="2584"/>
    <n v="27.8"/>
    <n v="492361216"/>
    <n v="43773"/>
    <n v="13627930"/>
    <x v="48"/>
    <n v="697287853"/>
    <n v="3494761"/>
    <n v="107020"/>
    <n v="5665191"/>
    <n v="74609105"/>
    <n v="474602562"/>
    <n v="46"/>
    <n v="3"/>
    <n v="35"/>
    <n v="6"/>
    <n v="48525"/>
    <n v="27"/>
    <n v="394651147"/>
    <n v="237908"/>
    <n v="3265268.5"/>
    <n v="0"/>
    <n v="890277631.5"/>
  </r>
  <r>
    <x v="1905"/>
    <x v="1777"/>
    <x v="1003"/>
    <x v="43"/>
    <s v="USUYG1126838"/>
    <n v="2585"/>
    <n v="27.8"/>
    <n v="491358577"/>
    <n v="7067"/>
    <n v="1642096"/>
    <x v="5"/>
    <n v="1050086757"/>
    <n v="10196796"/>
    <n v="182529"/>
    <n v="26576921.5"/>
    <n v="266064027"/>
    <n v="199660421"/>
    <n v="0"/>
    <n v="5953.5"/>
    <n v="86"/>
    <n v="1"/>
    <n v="35535"/>
    <n v="0"/>
    <n v="106302056"/>
    <n v="571084"/>
    <n v="3265268.5"/>
    <n v="0"/>
    <n v="600925901.5"/>
  </r>
  <r>
    <x v="2459"/>
    <x v="2281"/>
    <x v="1250"/>
    <x v="189"/>
    <s v="CBEGD2400001"/>
    <n v="2582"/>
    <n v="27.8"/>
    <n v="4128853"/>
    <n v="234"/>
    <n v="2317956"/>
    <x v="52"/>
    <n v="11272889"/>
    <n v="177421"/>
    <n v="182529"/>
    <n v="26576921.5"/>
    <n v="266064027"/>
    <n v="19904542"/>
    <n v="10"/>
    <n v="16"/>
    <n v="86"/>
    <n v="0"/>
    <n v="237407"/>
    <n v="0"/>
    <n v="12735768.5"/>
    <n v="7818"/>
    <n v="233545"/>
    <n v="10176"/>
    <n v="17098166.5"/>
  </r>
  <r>
    <x v="2460"/>
    <x v="2282"/>
    <x v="133"/>
    <x v="381"/>
    <s v="USUM72312300"/>
    <n v="2587"/>
    <n v="27.8"/>
    <n v="106899723"/>
    <n v="23959"/>
    <n v="10822808"/>
    <x v="42"/>
    <n v="54351042"/>
    <n v="362313"/>
    <n v="34200"/>
    <n v="3566805"/>
    <n v="44045683"/>
    <n v="22628351"/>
    <n v="15"/>
    <n v="2942"/>
    <n v="24"/>
    <n v="15"/>
    <n v="751335"/>
    <n v="12"/>
    <n v="485490"/>
    <n v="175"/>
    <n v="3265268.5"/>
    <n v="195030"/>
    <n v="110650481.5"/>
  </r>
  <r>
    <x v="2461"/>
    <x v="2283"/>
    <x v="512"/>
    <x v="17"/>
    <s v="ING642306994"/>
    <n v="2589"/>
    <n v="27.8"/>
    <n v="5842217"/>
    <n v="191"/>
    <n v="173325"/>
    <x v="5"/>
    <n v="180823113"/>
    <n v="1072157"/>
    <n v="182529"/>
    <n v="26576921.5"/>
    <n v="266064027"/>
    <n v="182061559"/>
    <n v="0"/>
    <n v="5953.5"/>
    <n v="86"/>
    <n v="0"/>
    <n v="237407"/>
    <n v="0"/>
    <n v="12735768.5"/>
    <n v="7818"/>
    <n v="3265268.5"/>
    <n v="9082"/>
    <n v="21843254"/>
  </r>
  <r>
    <x v="2462"/>
    <x v="2284"/>
    <x v="368"/>
    <x v="285"/>
    <s v="GBUM71301823"/>
    <n v="2586"/>
    <n v="27.8"/>
    <n v="1256488099"/>
    <n v="158078"/>
    <n v="59355964"/>
    <x v="17"/>
    <n v="721653474"/>
    <n v="5562953"/>
    <n v="301881"/>
    <n v="104232046"/>
    <n v="881937736"/>
    <n v="1185793007"/>
    <n v="85"/>
    <n v="7063"/>
    <n v="38"/>
    <n v="53"/>
    <n v="345045"/>
    <n v="38"/>
    <n v="437188269"/>
    <n v="353499"/>
    <n v="1084712"/>
    <n v="6185418"/>
    <n v="1694761080"/>
  </r>
  <r>
    <x v="2463"/>
    <x v="1085"/>
    <x v="1"/>
    <x v="106"/>
    <s v="USUM72208961"/>
    <n v="2578"/>
    <n v="27.8"/>
    <n v="246425341"/>
    <n v="81509"/>
    <n v="7710812"/>
    <x v="14"/>
    <n v="38465606"/>
    <n v="807082"/>
    <n v="108559"/>
    <n v="43090164"/>
    <n v="342828836"/>
    <n v="34138596"/>
    <n v="5"/>
    <n v="732"/>
    <n v="11"/>
    <n v="3"/>
    <n v="15986"/>
    <n v="6"/>
    <n v="2364415"/>
    <n v="2500"/>
    <n v="3265268.5"/>
    <n v="1169011"/>
    <n v="252055024.5"/>
  </r>
  <r>
    <x v="2464"/>
    <x v="2285"/>
    <x v="21"/>
    <x v="1141"/>
    <s v="USSM11307800"/>
    <n v="2588"/>
    <n v="27.8"/>
    <n v="607315454"/>
    <n v="73281"/>
    <n v="24577326"/>
    <x v="30"/>
    <n v="827853706"/>
    <n v="3895677"/>
    <n v="42655"/>
    <n v="24392560"/>
    <n v="200100315"/>
    <n v="196095530"/>
    <n v="129"/>
    <n v="49"/>
    <n v="83"/>
    <n v="75"/>
    <n v="619730"/>
    <n v="52"/>
    <n v="493343155"/>
    <n v="793889"/>
    <n v="3265268.5"/>
    <n v="0"/>
    <n v="1103923877.5"/>
  </r>
  <r>
    <x v="2465"/>
    <x v="2286"/>
    <x v="887"/>
    <x v="1142"/>
    <s v="UYB282476005"/>
    <n v="2581"/>
    <n v="27.8"/>
    <n v="50171337"/>
    <n v="3367"/>
    <n v="20131086"/>
    <x v="20"/>
    <n v="9998588"/>
    <n v="151631"/>
    <n v="182529"/>
    <n v="26576921.5"/>
    <n v="266064027"/>
    <n v="764121"/>
    <n v="15"/>
    <n v="418"/>
    <n v="86"/>
    <n v="8"/>
    <n v="173353"/>
    <n v="18"/>
    <n v="7872"/>
    <n v="9"/>
    <n v="3265268.5"/>
    <n v="101871"/>
    <n v="53444477.5"/>
  </r>
  <r>
    <x v="2466"/>
    <x v="2287"/>
    <x v="1251"/>
    <x v="1143"/>
    <s v="KRA392400004"/>
    <n v="2604"/>
    <n v="27.7"/>
    <n v="9956970"/>
    <n v="918"/>
    <n v="11306595"/>
    <x v="48"/>
    <n v="28265816"/>
    <n v="825743"/>
    <n v="182529"/>
    <n v="3714416"/>
    <n v="16415876"/>
    <n v="97746040"/>
    <n v="6"/>
    <n v="95"/>
    <n v="8"/>
    <n v="2"/>
    <n v="1891"/>
    <n v="7"/>
    <n v="12735768.5"/>
    <n v="7818"/>
    <n v="3265268.5"/>
    <n v="22273"/>
    <n v="25958007"/>
  </r>
  <r>
    <x v="2467"/>
    <x v="2288"/>
    <x v="1252"/>
    <x v="483"/>
    <s v="ITQ002400008"/>
    <n v="2607"/>
    <n v="27.7"/>
    <n v="55157600"/>
    <n v="3119"/>
    <n v="3112859"/>
    <x v="20"/>
    <n v="41112701"/>
    <n v="322239"/>
    <n v="182529"/>
    <n v="26576921.5"/>
    <n v="266064027"/>
    <n v="195777143"/>
    <n v="19"/>
    <n v="15737"/>
    <n v="86"/>
    <n v="1"/>
    <n v="8291"/>
    <n v="15"/>
    <n v="4515"/>
    <n v="7818"/>
    <n v="3265268.5"/>
    <n v="269837"/>
    <n v="58427383.5"/>
  </r>
  <r>
    <x v="2468"/>
    <x v="2289"/>
    <x v="1253"/>
    <x v="1144"/>
    <s v="JPTF02017001"/>
    <n v="2596"/>
    <n v="27.7"/>
    <n v="404765225"/>
    <n v="64972"/>
    <n v="8591521"/>
    <x v="26"/>
    <n v="470390576"/>
    <n v="3380515"/>
    <n v="119922"/>
    <n v="70942249"/>
    <n v="561999669"/>
    <n v="100993171"/>
    <n v="36"/>
    <n v="714"/>
    <n v="86"/>
    <n v="2"/>
    <n v="19827"/>
    <n v="10"/>
    <n v="1050151"/>
    <n v="1537"/>
    <n v="3265268.5"/>
    <n v="812814"/>
    <n v="409080644.5"/>
  </r>
  <r>
    <x v="2469"/>
    <x v="2290"/>
    <x v="1254"/>
    <x v="1145"/>
    <s v="USAT22100132"/>
    <n v="2603"/>
    <n v="27.7"/>
    <n v="246949197"/>
    <n v="80591"/>
    <n v="7682255"/>
    <x v="42"/>
    <n v="62144315"/>
    <n v="935278"/>
    <n v="5645"/>
    <n v="715700"/>
    <n v="4922539"/>
    <n v="101060286"/>
    <n v="19"/>
    <n v="4210"/>
    <n v="86"/>
    <n v="22"/>
    <n v="419"/>
    <n v="0"/>
    <n v="4954305"/>
    <n v="6168"/>
    <n v="32395833"/>
    <n v="209692"/>
    <n v="284299335"/>
  </r>
  <r>
    <x v="2470"/>
    <x v="2291"/>
    <x v="1255"/>
    <x v="1146"/>
    <s v="USC4R1902750"/>
    <n v="2594"/>
    <n v="27.7"/>
    <n v="589145587"/>
    <n v="130464"/>
    <n v="19387390"/>
    <x v="14"/>
    <n v="235289339"/>
    <n v="3294641"/>
    <n v="81149"/>
    <n v="90157158"/>
    <n v="569986027"/>
    <n v="443194"/>
    <n v="38"/>
    <n v="12737"/>
    <n v="19"/>
    <n v="16"/>
    <n v="143067"/>
    <n v="25"/>
    <n v="2115178"/>
    <n v="13819"/>
    <n v="3607934"/>
    <n v="3769063"/>
    <n v="594868699"/>
  </r>
  <r>
    <x v="2471"/>
    <x v="2292"/>
    <x v="1256"/>
    <x v="147"/>
    <s v="DEVF11600016"/>
    <n v="2591"/>
    <n v="27.7"/>
    <n v="649191183"/>
    <n v="160382"/>
    <n v="29032760"/>
    <x v="26"/>
    <n v="645296970"/>
    <n v="8887252"/>
    <n v="795603"/>
    <n v="151017071"/>
    <n v="1557145950"/>
    <n v="101434951"/>
    <n v="11"/>
    <n v="1173"/>
    <n v="86"/>
    <n v="13"/>
    <n v="151243"/>
    <n v="0"/>
    <n v="85462774"/>
    <n v="63886"/>
    <n v="3265268.5"/>
    <n v="7233385"/>
    <n v="737919225.5"/>
  </r>
  <r>
    <x v="2472"/>
    <x v="1849"/>
    <x v="481"/>
    <x v="122"/>
    <s v="USUG12402403"/>
    <n v="2600"/>
    <n v="27.7"/>
    <n v="37057985"/>
    <n v="5769"/>
    <n v="25367830"/>
    <x v="5"/>
    <n v="7966475"/>
    <n v="130502"/>
    <n v="182529"/>
    <n v="26576921.5"/>
    <n v="266064027"/>
    <n v="5801422"/>
    <n v="12"/>
    <n v="101"/>
    <n v="86"/>
    <n v="1"/>
    <n v="1070810"/>
    <n v="17"/>
    <n v="4380830"/>
    <n v="498"/>
    <n v="3265268.5"/>
    <n v="88038"/>
    <n v="44704083.5"/>
  </r>
  <r>
    <x v="2473"/>
    <x v="2293"/>
    <x v="441"/>
    <x v="414"/>
    <s v="USSD12400017"/>
    <n v="2593"/>
    <n v="27.7"/>
    <n v="37814314"/>
    <n v="2461"/>
    <n v="22699959"/>
    <x v="5"/>
    <n v="21688661"/>
    <n v="208161"/>
    <n v="202354"/>
    <n v="19478404"/>
    <n v="336367149"/>
    <n v="185050927"/>
    <n v="11"/>
    <n v="12642"/>
    <n v="86"/>
    <n v="27"/>
    <n v="1668327"/>
    <n v="11"/>
    <n v="821286"/>
    <n v="112"/>
    <n v="3265268.5"/>
    <n v="117790"/>
    <n v="41900868.5"/>
  </r>
  <r>
    <x v="2474"/>
    <x v="1217"/>
    <x v="655"/>
    <x v="375"/>
    <s v="QZ7XS2400005"/>
    <n v="2599"/>
    <n v="27.7"/>
    <n v="77403728"/>
    <n v="13507"/>
    <n v="6358959"/>
    <x v="5"/>
    <n v="5768907"/>
    <n v="96404"/>
    <n v="182529"/>
    <n v="268900"/>
    <n v="1600000"/>
    <n v="453047"/>
    <n v="10"/>
    <n v="500"/>
    <n v="86"/>
    <n v="4"/>
    <n v="58110"/>
    <n v="0"/>
    <n v="12735768.5"/>
    <n v="7818"/>
    <n v="3265268.5"/>
    <n v="139433"/>
    <n v="93404765"/>
  </r>
  <r>
    <x v="2475"/>
    <x v="2294"/>
    <x v="551"/>
    <x v="251"/>
    <s v="USA2P2247676"/>
    <n v="2605"/>
    <n v="27.7"/>
    <n v="172362945"/>
    <n v="25648"/>
    <n v="5961079"/>
    <x v="52"/>
    <n v="164304790"/>
    <n v="644688"/>
    <n v="293300"/>
    <n v="15092029"/>
    <n v="428987615"/>
    <n v="7986595"/>
    <n v="13"/>
    <n v="20439"/>
    <n v="86"/>
    <n v="3"/>
    <n v="1567627"/>
    <n v="0"/>
    <n v="12735768.5"/>
    <n v="7818"/>
    <n v="3265268.5"/>
    <n v="903938"/>
    <n v="188363982"/>
  </r>
  <r>
    <x v="2476"/>
    <x v="2295"/>
    <x v="1218"/>
    <x v="139"/>
    <s v="GBUM71802109"/>
    <n v="2592"/>
    <n v="27.7"/>
    <n v="872518334"/>
    <n v="93636"/>
    <n v="18157143"/>
    <x v="42"/>
    <n v="681562909"/>
    <n v="4154352"/>
    <n v="23063"/>
    <n v="2845186"/>
    <n v="36403946"/>
    <n v="418778843"/>
    <n v="98"/>
    <n v="62237"/>
    <n v="16"/>
    <n v="55"/>
    <n v="1280746"/>
    <n v="18"/>
    <n v="28442862"/>
    <n v="15750"/>
    <n v="3265268.5"/>
    <n v="5306138"/>
    <n v="904226464.5"/>
  </r>
  <r>
    <x v="2477"/>
    <x v="2296"/>
    <x v="368"/>
    <x v="339"/>
    <s v="GBUM71111565"/>
    <n v="2606"/>
    <n v="27.7"/>
    <n v="1442872605"/>
    <n v="204954"/>
    <n v="53282968"/>
    <x v="8"/>
    <n v="572303765"/>
    <n v="6181000"/>
    <n v="423666"/>
    <n v="173066210"/>
    <n v="1549975311"/>
    <n v="329452348"/>
    <n v="115"/>
    <n v="10698"/>
    <n v="224"/>
    <n v="65"/>
    <n v="1116035"/>
    <n v="71"/>
    <n v="326465544"/>
    <n v="478081"/>
    <n v="7979390"/>
    <n v="8122251"/>
    <n v="1777317539"/>
  </r>
  <r>
    <x v="2478"/>
    <x v="2297"/>
    <x v="1127"/>
    <x v="926"/>
    <s v="UYB282300034"/>
    <n v="2601"/>
    <n v="27.7"/>
    <n v="135465283"/>
    <n v="20671"/>
    <n v="8011051"/>
    <x v="65"/>
    <n v="106663098"/>
    <n v="736558"/>
    <n v="197600"/>
    <n v="59387239"/>
    <n v="500108092"/>
    <n v="24978941"/>
    <n v="20"/>
    <n v="2340"/>
    <n v="5"/>
    <n v="19"/>
    <n v="222294"/>
    <n v="15"/>
    <n v="892114"/>
    <n v="331"/>
    <n v="16447"/>
    <n v="225730"/>
    <n v="136373844"/>
  </r>
  <r>
    <x v="2479"/>
    <x v="2298"/>
    <x v="1257"/>
    <x v="634"/>
    <s v="QMCE31701365"/>
    <n v="2595"/>
    <n v="27.7"/>
    <n v="577534277"/>
    <n v="47818"/>
    <n v="8308985"/>
    <x v="82"/>
    <n v="148269610"/>
    <n v="1257935"/>
    <n v="182529"/>
    <n v="26576921.5"/>
    <n v="266064027"/>
    <n v="97746040"/>
    <n v="16"/>
    <n v="5953.5"/>
    <n v="86"/>
    <n v="14"/>
    <n v="11210"/>
    <n v="6"/>
    <n v="104549598"/>
    <n v="63629"/>
    <n v="113164126"/>
    <n v="2097008"/>
    <n v="795248001"/>
  </r>
  <r>
    <x v="2480"/>
    <x v="2299"/>
    <x v="48"/>
    <x v="810"/>
    <s v="USUG12302627"/>
    <n v="2597"/>
    <n v="27.7"/>
    <n v="180940067"/>
    <n v="36631"/>
    <n v="14272823"/>
    <x v="48"/>
    <n v="51093878"/>
    <n v="753208"/>
    <n v="4000"/>
    <n v="5091663"/>
    <n v="47997951"/>
    <n v="12311591"/>
    <n v="31"/>
    <n v="8147"/>
    <n v="27"/>
    <n v="10"/>
    <n v="290434"/>
    <n v="11"/>
    <n v="6271165"/>
    <n v="1216"/>
    <n v="1442615"/>
    <n v="0"/>
    <n v="188653847"/>
  </r>
  <r>
    <x v="2481"/>
    <x v="2300"/>
    <x v="1020"/>
    <x v="87"/>
    <s v="DEE862301476"/>
    <n v="2590"/>
    <n v="27.7"/>
    <n v="111266488"/>
    <n v="19017"/>
    <n v="69287736"/>
    <x v="5"/>
    <n v="10259020"/>
    <n v="89765"/>
    <n v="5925"/>
    <n v="409916"/>
    <n v="17703236"/>
    <n v="97746040"/>
    <n v="33"/>
    <n v="45605"/>
    <n v="80"/>
    <n v="54"/>
    <n v="1289949"/>
    <n v="9"/>
    <n v="1532504"/>
    <n v="260"/>
    <n v="3265268.5"/>
    <n v="670189"/>
    <n v="116064260.5"/>
  </r>
  <r>
    <x v="2482"/>
    <x v="2301"/>
    <x v="1258"/>
    <x v="861"/>
    <s v="NL8RL2403852"/>
    <n v="2598"/>
    <n v="27.7"/>
    <n v="9215777"/>
    <n v="2816"/>
    <n v="3862691"/>
    <x v="51"/>
    <n v="12076033"/>
    <n v="245565"/>
    <n v="182529"/>
    <n v="5321778"/>
    <n v="40589924"/>
    <n v="68208595"/>
    <n v="13"/>
    <n v="12552"/>
    <n v="41"/>
    <n v="0"/>
    <n v="237407"/>
    <n v="7"/>
    <n v="72082"/>
    <n v="237"/>
    <n v="2362661"/>
    <n v="286190"/>
    <n v="11650520"/>
  </r>
  <r>
    <x v="2483"/>
    <x v="2302"/>
    <x v="1259"/>
    <x v="1063"/>
    <s v="SGB502236932"/>
    <n v="2602"/>
    <n v="27.7"/>
    <n v="2248788"/>
    <n v="739"/>
    <n v="35130"/>
    <x v="36"/>
    <n v="1577614"/>
    <n v="20317"/>
    <n v="2863057"/>
    <n v="70652797"/>
    <n v="1050704352"/>
    <n v="97746040"/>
    <n v="0"/>
    <n v="3"/>
    <n v="86"/>
    <n v="0"/>
    <n v="237407"/>
    <n v="0"/>
    <n v="12735768.5"/>
    <n v="7818"/>
    <n v="3265268.5"/>
    <n v="109624"/>
    <n v="18249825"/>
  </r>
  <r>
    <x v="2484"/>
    <x v="2303"/>
    <x v="1260"/>
    <x v="97"/>
    <s v="TCAGA2290354"/>
    <n v="2614"/>
    <n v="27.6"/>
    <n v="180186017"/>
    <n v="32769"/>
    <n v="6038439"/>
    <x v="48"/>
    <n v="36595510"/>
    <n v="280859"/>
    <n v="33689"/>
    <n v="1974569"/>
    <n v="23448462"/>
    <n v="2792"/>
    <n v="23"/>
    <n v="187197"/>
    <n v="111"/>
    <n v="4"/>
    <n v="976"/>
    <n v="11"/>
    <n v="113592411"/>
    <n v="13103"/>
    <n v="3265268.5"/>
    <n v="670748"/>
    <n v="297043696.5"/>
  </r>
  <r>
    <x v="2485"/>
    <x v="2304"/>
    <x v="1261"/>
    <x v="1053"/>
    <s v="USAT21810504"/>
    <n v="2611"/>
    <n v="27.6"/>
    <n v="737482160"/>
    <n v="55335"/>
    <n v="17510051"/>
    <x v="48"/>
    <n v="419937796"/>
    <n v="4019192"/>
    <n v="3214979"/>
    <n v="189904593"/>
    <n v="2189766597"/>
    <n v="207282014"/>
    <n v="52"/>
    <n v="19601"/>
    <n v="86"/>
    <n v="25"/>
    <n v="52812"/>
    <n v="16"/>
    <n v="22073894"/>
    <n v="13492"/>
    <n v="3265268.5"/>
    <n v="4647023"/>
    <n v="762821322.5"/>
  </r>
  <r>
    <x v="2486"/>
    <x v="2305"/>
    <x v="940"/>
    <x v="714"/>
    <s v="USA2P2342595"/>
    <n v="2616"/>
    <n v="27.6"/>
    <n v="126929488"/>
    <n v="23805"/>
    <n v="42713528"/>
    <x v="5"/>
    <n v="11445116"/>
    <n v="165135"/>
    <n v="20254"/>
    <n v="10350073"/>
    <n v="59075543"/>
    <n v="9939532"/>
    <n v="24"/>
    <n v="4372"/>
    <n v="7"/>
    <n v="22"/>
    <n v="405914"/>
    <n v="21"/>
    <n v="201918"/>
    <n v="372"/>
    <n v="1827313"/>
    <n v="485209"/>
    <n v="128958719"/>
  </r>
  <r>
    <x v="2487"/>
    <x v="2306"/>
    <x v="368"/>
    <x v="995"/>
    <s v="GBUM72206500"/>
    <n v="2613"/>
    <n v="27.6"/>
    <n v="68235585"/>
    <n v="10765"/>
    <n v="7466559"/>
    <x v="59"/>
    <n v="444569952"/>
    <n v="2796117"/>
    <n v="671"/>
    <n v="220759"/>
    <n v="1468789"/>
    <n v="1411876789"/>
    <n v="1"/>
    <n v="173"/>
    <n v="86"/>
    <n v="1"/>
    <n v="27653"/>
    <n v="8"/>
    <n v="74530"/>
    <n v="127"/>
    <n v="3265268.5"/>
    <n v="33174"/>
    <n v="71575383.5"/>
  </r>
  <r>
    <x v="2488"/>
    <x v="2307"/>
    <x v="55"/>
    <x v="599"/>
    <s v="QM4TW2090210"/>
    <n v="2618"/>
    <n v="27.6"/>
    <n v="671572185"/>
    <n v="88857"/>
    <n v="22055975"/>
    <x v="52"/>
    <n v="417964046"/>
    <n v="2807917"/>
    <n v="10203"/>
    <n v="4124925"/>
    <n v="26125487"/>
    <n v="41199062"/>
    <n v="70"/>
    <n v="12213"/>
    <n v="66"/>
    <n v="26"/>
    <n v="309402"/>
    <n v="25"/>
    <n v="74716130"/>
    <n v="7214"/>
    <n v="3265268.5"/>
    <n v="959604"/>
    <n v="749553583.5"/>
  </r>
  <r>
    <x v="2489"/>
    <x v="2308"/>
    <x v="26"/>
    <x v="334"/>
    <s v="USUM71409719"/>
    <n v="2610"/>
    <n v="27.6"/>
    <n v="899830382"/>
    <n v="96199"/>
    <n v="41829450"/>
    <x v="34"/>
    <n v="1288704058"/>
    <n v="6983846"/>
    <n v="131095"/>
    <n v="50779178"/>
    <n v="371404445"/>
    <n v="171606029"/>
    <n v="123"/>
    <n v="86551"/>
    <n v="204"/>
    <n v="65"/>
    <n v="813444"/>
    <n v="22"/>
    <n v="240308987"/>
    <n v="115959"/>
    <n v="3265268.5"/>
    <n v="7374291"/>
    <n v="1143404637.5"/>
  </r>
  <r>
    <x v="2490"/>
    <x v="2309"/>
    <x v="621"/>
    <x v="515"/>
    <s v="USUG12401764"/>
    <n v="2617"/>
    <n v="27.6"/>
    <n v="41114784"/>
    <n v="2686"/>
    <n v="35162711"/>
    <x v="11"/>
    <n v="3726904"/>
    <n v="134081"/>
    <n v="182529"/>
    <n v="26576921.5"/>
    <n v="266064027"/>
    <n v="97746040"/>
    <n v="41"/>
    <n v="5382"/>
    <n v="4"/>
    <n v="36"/>
    <n v="7998062"/>
    <n v="78"/>
    <n v="65016"/>
    <n v="138"/>
    <n v="3265268.5"/>
    <n v="61468"/>
    <n v="44445068.5"/>
  </r>
  <r>
    <x v="2491"/>
    <x v="2310"/>
    <x v="62"/>
    <x v="757"/>
    <s v="UYB282001011"/>
    <n v="2615"/>
    <n v="27.6"/>
    <n v="286381494"/>
    <n v="54422"/>
    <n v="8157305"/>
    <x v="53"/>
    <n v="445932496"/>
    <n v="5316366"/>
    <n v="517875"/>
    <n v="137985248"/>
    <n v="1257208158"/>
    <n v="19505413"/>
    <n v="37"/>
    <n v="3999"/>
    <n v="52"/>
    <n v="19"/>
    <n v="73121"/>
    <n v="8"/>
    <n v="221741"/>
    <n v="747"/>
    <n v="3265268.5"/>
    <n v="1435096"/>
    <n v="289868503.5"/>
  </r>
  <r>
    <x v="2492"/>
    <x v="2311"/>
    <x v="665"/>
    <x v="222"/>
    <s v="QZNMX2317490"/>
    <n v="2609"/>
    <n v="27.6"/>
    <n v="54763093"/>
    <n v="15316"/>
    <n v="7846247"/>
    <x v="5"/>
    <n v="14737929"/>
    <n v="247838"/>
    <n v="6009"/>
    <n v="10284542"/>
    <n v="72141490"/>
    <n v="1678363681"/>
    <n v="16"/>
    <n v="66225"/>
    <n v="29"/>
    <n v="1"/>
    <n v="644"/>
    <n v="8"/>
    <n v="4730630"/>
    <n v="1648"/>
    <n v="3265268.5"/>
    <n v="536845"/>
    <n v="62758991.5"/>
  </r>
  <r>
    <x v="2493"/>
    <x v="2312"/>
    <x v="372"/>
    <x v="271"/>
    <s v="USAT22102812"/>
    <n v="2608"/>
    <n v="27.6"/>
    <n v="442260324"/>
    <n v="67318"/>
    <n v="33339871"/>
    <x v="57"/>
    <n v="83588626"/>
    <n v="799248"/>
    <n v="42377"/>
    <n v="35703303"/>
    <n v="310298540"/>
    <n v="865166511"/>
    <n v="65"/>
    <n v="129690"/>
    <n v="160"/>
    <n v="34"/>
    <n v="1756415"/>
    <n v="18"/>
    <n v="47696206"/>
    <n v="7006"/>
    <n v="1797110"/>
    <n v="0"/>
    <n v="491753640"/>
  </r>
  <r>
    <x v="2494"/>
    <x v="2313"/>
    <x v="6"/>
    <x v="1147"/>
    <s v="USWB12103472"/>
    <n v="2612"/>
    <n v="27.6"/>
    <n v="382177076"/>
    <n v="65369"/>
    <n v="34887197"/>
    <x v="48"/>
    <n v="78537068"/>
    <n v="806081"/>
    <n v="146179"/>
    <n v="60677641"/>
    <n v="629205287"/>
    <n v="968287446"/>
    <n v="46"/>
    <n v="105931"/>
    <n v="115"/>
    <n v="22"/>
    <n v="651078"/>
    <n v="14"/>
    <n v="27159277"/>
    <n v="7396"/>
    <n v="3265268.5"/>
    <n v="1864419"/>
    <n v="412601621.5"/>
  </r>
  <r>
    <x v="2495"/>
    <x v="2314"/>
    <x v="1262"/>
    <x v="1148"/>
    <s v="FRX282066018"/>
    <n v="2625"/>
    <n v="27.5"/>
    <n v="267241905"/>
    <n v="62950"/>
    <n v="4938947"/>
    <x v="65"/>
    <n v="515808378"/>
    <n v="2686256"/>
    <n v="5066"/>
    <n v="641873"/>
    <n v="12209681"/>
    <n v="11896873"/>
    <n v="51"/>
    <n v="17239"/>
    <n v="86"/>
    <n v="42"/>
    <n v="6246257"/>
    <n v="10"/>
    <n v="12735768.5"/>
    <n v="7818"/>
    <n v="3265268.5"/>
    <n v="2065953"/>
    <n v="283242942"/>
  </r>
  <r>
    <x v="2496"/>
    <x v="2315"/>
    <x v="448"/>
    <x v="678"/>
    <s v="USUG11901281"/>
    <n v="2634"/>
    <n v="27.5"/>
    <n v="508463163"/>
    <n v="58919"/>
    <n v="15436258"/>
    <x v="57"/>
    <n v="136979542"/>
    <n v="1457926"/>
    <n v="27246"/>
    <n v="6682986"/>
    <n v="45970559"/>
    <n v="168192621"/>
    <n v="66"/>
    <n v="350184"/>
    <n v="362"/>
    <n v="24"/>
    <n v="166715"/>
    <n v="17"/>
    <n v="181852656"/>
    <n v="50826"/>
    <n v="3265268.5"/>
    <n v="7575291"/>
    <n v="693581087.5"/>
  </r>
  <r>
    <x v="2497"/>
    <x v="2316"/>
    <x v="465"/>
    <x v="1149"/>
    <s v="USSM11506747"/>
    <n v="2627"/>
    <n v="27.5"/>
    <n v="1435372572"/>
    <n v="239555"/>
    <n v="84147867"/>
    <x v="17"/>
    <n v="450121249"/>
    <n v="5511534"/>
    <n v="252108"/>
    <n v="196480803"/>
    <n v="1122697302"/>
    <n v="8013039"/>
    <n v="47"/>
    <n v="81"/>
    <n v="86"/>
    <n v="24"/>
    <n v="84882"/>
    <n v="3"/>
    <n v="32313966"/>
    <n v="41491"/>
    <n v="3265268.5"/>
    <n v="3422693"/>
    <n v="1470951806.5"/>
  </r>
  <r>
    <x v="2498"/>
    <x v="2317"/>
    <x v="1263"/>
    <x v="1150"/>
    <s v="FIWMA2200519"/>
    <n v="2624"/>
    <n v="27.5"/>
    <n v="143311775"/>
    <n v="42463"/>
    <n v="3803730"/>
    <x v="48"/>
    <n v="85239745"/>
    <n v="891585"/>
    <n v="78568"/>
    <n v="18889271"/>
    <n v="304146444"/>
    <n v="11041200"/>
    <n v="29"/>
    <n v="8321"/>
    <n v="86"/>
    <n v="6"/>
    <n v="58900"/>
    <n v="7"/>
    <n v="20792"/>
    <n v="1989"/>
    <n v="3265268.5"/>
    <n v="281032"/>
    <n v="146597835.5"/>
  </r>
  <r>
    <x v="2499"/>
    <x v="2318"/>
    <x v="1264"/>
    <x v="1151"/>
    <s v="PHW012300171"/>
    <n v="2633"/>
    <n v="27.5"/>
    <n v="136169854"/>
    <n v="11506"/>
    <n v="4813121"/>
    <x v="65"/>
    <n v="117339013"/>
    <n v="473732"/>
    <n v="279014"/>
    <n v="57862276"/>
    <n v="567845644"/>
    <n v="46522818"/>
    <n v="4"/>
    <n v="1084"/>
    <n v="86"/>
    <n v="0"/>
    <n v="237407"/>
    <n v="0"/>
    <n v="12735768.5"/>
    <n v="7818"/>
    <n v="3265268.5"/>
    <n v="28884"/>
    <n v="152170891"/>
  </r>
  <r>
    <x v="2500"/>
    <x v="2319"/>
    <x v="194"/>
    <x v="821"/>
    <s v="QMFME2394856"/>
    <n v="2628"/>
    <n v="27.5"/>
    <n v="83966111"/>
    <n v="12847"/>
    <n v="42315256"/>
    <x v="33"/>
    <n v="51878795"/>
    <n v="239672"/>
    <n v="182529"/>
    <n v="2323"/>
    <n v="21053"/>
    <n v="146683266"/>
    <n v="8"/>
    <n v="10"/>
    <n v="86"/>
    <n v="8"/>
    <n v="1878242"/>
    <n v="8"/>
    <n v="4824"/>
    <n v="30"/>
    <n v="3265268.5"/>
    <n v="313530"/>
    <n v="87236203.5"/>
  </r>
  <r>
    <x v="2501"/>
    <x v="2320"/>
    <x v="132"/>
    <x v="10"/>
    <s v="USUG12402116"/>
    <n v="2632"/>
    <n v="27.5"/>
    <n v="14234598"/>
    <n v="1591"/>
    <n v="38201815"/>
    <x v="5"/>
    <n v="6333352"/>
    <n v="231932"/>
    <n v="182529"/>
    <n v="26576921.5"/>
    <n v="266064027"/>
    <n v="134773880"/>
    <n v="31"/>
    <n v="6010"/>
    <n v="22"/>
    <n v="44"/>
    <n v="4764407"/>
    <n v="66"/>
    <n v="250375"/>
    <n v="112"/>
    <n v="3265268.5"/>
    <n v="35203"/>
    <n v="17750241.5"/>
  </r>
  <r>
    <x v="2502"/>
    <x v="2321"/>
    <x v="240"/>
    <x v="303"/>
    <s v="GBARL1700772"/>
    <n v="2626"/>
    <n v="27.5"/>
    <n v="1120187276"/>
    <n v="153725"/>
    <n v="45935052"/>
    <x v="34"/>
    <n v="80920611"/>
    <n v="707090"/>
    <n v="1758196"/>
    <n v="369847461"/>
    <n v="2745676769"/>
    <n v="402464"/>
    <n v="236"/>
    <n v="32897"/>
    <n v="2"/>
    <n v="148"/>
    <n v="1143603"/>
    <n v="36"/>
    <n v="80533361"/>
    <n v="75735"/>
    <n v="1692679"/>
    <n v="13710879"/>
    <n v="1202413316"/>
  </r>
  <r>
    <x v="2503"/>
    <x v="2322"/>
    <x v="1265"/>
    <x v="245"/>
    <s v="ITV951900027"/>
    <n v="2621"/>
    <n v="27.5"/>
    <n v="532262"/>
    <n v="481"/>
    <n v="35220"/>
    <x v="23"/>
    <n v="148269610"/>
    <n v="1257935"/>
    <n v="8288070"/>
    <n v="108201976"/>
    <n v="2218181933"/>
    <n v="97746040"/>
    <n v="0"/>
    <n v="15"/>
    <n v="86"/>
    <n v="0"/>
    <n v="237407"/>
    <n v="0"/>
    <n v="12735768.5"/>
    <n v="7818"/>
    <n v="3265268.5"/>
    <n v="11057"/>
    <n v="16533299"/>
  </r>
  <r>
    <x v="2504"/>
    <x v="2323"/>
    <x v="940"/>
    <x v="106"/>
    <s v="GBARL2201039"/>
    <n v="2620"/>
    <n v="27.5"/>
    <n v="141141890"/>
    <n v="32658"/>
    <n v="32977028"/>
    <x v="30"/>
    <n v="26048435"/>
    <n v="224730"/>
    <n v="1662320"/>
    <n v="900971288"/>
    <n v="8556410580"/>
    <n v="97746040"/>
    <n v="20"/>
    <n v="37145"/>
    <n v="86"/>
    <n v="23"/>
    <n v="557055"/>
    <n v="0"/>
    <n v="172209"/>
    <n v="366"/>
    <n v="3265268.5"/>
    <n v="770960"/>
    <n v="144579367.5"/>
  </r>
  <r>
    <x v="2505"/>
    <x v="2324"/>
    <x v="316"/>
    <x v="1152"/>
    <s v="QZJ842000873"/>
    <n v="2631"/>
    <n v="27.5"/>
    <n v="224820131"/>
    <n v="81921"/>
    <n v="11821621"/>
    <x v="5"/>
    <n v="49154791"/>
    <n v="830423"/>
    <n v="1713669"/>
    <n v="151684690"/>
    <n v="1272691476"/>
    <n v="19446900"/>
    <n v="66"/>
    <n v="294"/>
    <n v="86"/>
    <n v="11"/>
    <n v="40645"/>
    <n v="0"/>
    <n v="4052813"/>
    <n v="5397"/>
    <n v="3265268.5"/>
    <n v="993226"/>
    <n v="232138212.5"/>
  </r>
  <r>
    <x v="2506"/>
    <x v="2325"/>
    <x v="370"/>
    <x v="504"/>
    <s v="FRX762050882"/>
    <n v="2629"/>
    <n v="27.5"/>
    <n v="410639967"/>
    <n v="33664"/>
    <n v="5963459"/>
    <x v="19"/>
    <n v="619113386"/>
    <n v="7584160"/>
    <n v="132004"/>
    <n v="4491970"/>
    <n v="61728216"/>
    <n v="97746040"/>
    <n v="9"/>
    <n v="508"/>
    <n v="86"/>
    <n v="1"/>
    <n v="1097"/>
    <n v="6"/>
    <n v="1824"/>
    <n v="7818"/>
    <n v="3265268.5"/>
    <n v="475672"/>
    <n v="413907059.5"/>
  </r>
  <r>
    <x v="2507"/>
    <x v="757"/>
    <x v="13"/>
    <x v="20"/>
    <s v="USSM12403108"/>
    <n v="2630"/>
    <n v="27.5"/>
    <n v="22715763"/>
    <n v="6606"/>
    <n v="6526571"/>
    <x v="5"/>
    <n v="3791463"/>
    <n v="74013"/>
    <n v="182529"/>
    <n v="26576921.5"/>
    <n v="266064027"/>
    <n v="381728"/>
    <n v="4"/>
    <n v="111"/>
    <n v="86"/>
    <n v="9"/>
    <n v="1201097"/>
    <n v="14"/>
    <n v="305314"/>
    <n v="512"/>
    <n v="3265268.5"/>
    <n v="155058"/>
    <n v="26286345.5"/>
  </r>
  <r>
    <x v="2508"/>
    <x v="2326"/>
    <x v="407"/>
    <x v="1153"/>
    <s v="GBAYE0800265"/>
    <n v="2619"/>
    <n v="27.5"/>
    <n v="2102223775"/>
    <n v="335772"/>
    <n v="128128093"/>
    <x v="17"/>
    <n v="1412127488"/>
    <n v="8707376"/>
    <n v="1619542"/>
    <n v="244469571"/>
    <n v="2264301241"/>
    <n v="1233854544"/>
    <n v="93"/>
    <n v="258525"/>
    <n v="208"/>
    <n v="174"/>
    <n v="4371982"/>
    <n v="94"/>
    <n v="12735768.5"/>
    <n v="7818"/>
    <n v="3265268.5"/>
    <n v="54637"/>
    <n v="2118224812"/>
  </r>
  <r>
    <x v="2509"/>
    <x v="2327"/>
    <x v="92"/>
    <x v="189"/>
    <s v="USUM72404007"/>
    <n v="2623"/>
    <n v="27.5"/>
    <n v="15062636"/>
    <n v="1446"/>
    <n v="39911356"/>
    <x v="31"/>
    <n v="4507011"/>
    <n v="112133"/>
    <n v="1034"/>
    <n v="570876"/>
    <n v="6372350"/>
    <n v="112054624"/>
    <n v="40"/>
    <n v="258"/>
    <n v="86"/>
    <n v="29"/>
    <n v="894139"/>
    <n v="29"/>
    <n v="1020471"/>
    <n v="224"/>
    <n v="3265268.5"/>
    <n v="27497"/>
    <n v="19348375.5"/>
  </r>
  <r>
    <x v="2510"/>
    <x v="2328"/>
    <x v="1266"/>
    <x v="399"/>
    <s v="QZ7B81700011"/>
    <n v="2622"/>
    <n v="27.5"/>
    <n v="550967367"/>
    <n v="65928"/>
    <n v="18945081"/>
    <x v="42"/>
    <n v="728468384"/>
    <n v="3473098"/>
    <n v="11200"/>
    <n v="1930550"/>
    <n v="20847094"/>
    <n v="137102567"/>
    <n v="35"/>
    <n v="3884"/>
    <n v="17"/>
    <n v="7"/>
    <n v="293349"/>
    <n v="12"/>
    <n v="73700065"/>
    <n v="8531"/>
    <n v="3265268.5"/>
    <n v="1353531"/>
    <n v="627932700.5"/>
  </r>
  <r>
    <x v="2511"/>
    <x v="2329"/>
    <x v="1267"/>
    <x v="1154"/>
    <s v="QZ5C81600003"/>
    <n v="2642"/>
    <n v="27.4"/>
    <n v="1299650856"/>
    <n v="228950"/>
    <n v="71708447"/>
    <x v="3"/>
    <n v="158016588"/>
    <n v="1286636"/>
    <n v="130802"/>
    <n v="68303456"/>
    <n v="442090971"/>
    <n v="455453"/>
    <n v="163"/>
    <n v="6091"/>
    <n v="221"/>
    <n v="46"/>
    <n v="1275701"/>
    <n v="41"/>
    <n v="24819579"/>
    <n v="19292"/>
    <n v="9043608"/>
    <n v="2187716"/>
    <n v="1333514043"/>
  </r>
  <r>
    <x v="2512"/>
    <x v="2330"/>
    <x v="103"/>
    <x v="435"/>
    <s v="USSM12300425"/>
    <n v="2640"/>
    <n v="27.4"/>
    <n v="79738242"/>
    <n v="12390"/>
    <n v="2274976"/>
    <x v="50"/>
    <n v="51124809"/>
    <n v="845191"/>
    <n v="702284"/>
    <n v="224708419"/>
    <n v="2678819017"/>
    <n v="431870420"/>
    <n v="15"/>
    <n v="54053"/>
    <n v="1088"/>
    <n v="4"/>
    <n v="7837"/>
    <n v="7"/>
    <n v="8318506"/>
    <n v="13444"/>
    <n v="3265268.5"/>
    <n v="538792"/>
    <n v="91322016.5"/>
  </r>
  <r>
    <x v="2513"/>
    <x v="2331"/>
    <x v="1268"/>
    <x v="38"/>
    <s v="DGA082396900"/>
    <n v="2654"/>
    <n v="27.4"/>
    <n v="88014813"/>
    <n v="16418"/>
    <n v="4788967"/>
    <x v="48"/>
    <n v="53097639"/>
    <n v="393538"/>
    <n v="99500"/>
    <n v="3276455"/>
    <n v="26517142"/>
    <n v="118125080"/>
    <n v="10"/>
    <n v="6432"/>
    <n v="86"/>
    <n v="15"/>
    <n v="5475765"/>
    <n v="12"/>
    <n v="13"/>
    <n v="7818"/>
    <n v="410078"/>
    <n v="541305"/>
    <n v="88424904"/>
  </r>
  <r>
    <x v="2514"/>
    <x v="2332"/>
    <x v="1269"/>
    <x v="842"/>
    <s v="USSUB1512203"/>
    <n v="2646"/>
    <n v="27.4"/>
    <n v="1099069598"/>
    <n v="261122"/>
    <n v="71073470"/>
    <x v="33"/>
    <n v="127534602"/>
    <n v="1660824"/>
    <n v="496525"/>
    <n v="338753643"/>
    <n v="2588157478"/>
    <n v="3593056"/>
    <n v="88"/>
    <n v="4491"/>
    <n v="9"/>
    <n v="14"/>
    <n v="264505"/>
    <n v="38"/>
    <n v="24447183"/>
    <n v="25737"/>
    <n v="16000671"/>
    <n v="7887047"/>
    <n v="1139517452"/>
  </r>
  <r>
    <x v="2515"/>
    <x v="2333"/>
    <x v="1270"/>
    <x v="1155"/>
    <s v="USUG12400080"/>
    <n v="2641"/>
    <n v="27.4"/>
    <n v="16446111"/>
    <n v="1966"/>
    <n v="36576049"/>
    <x v="57"/>
    <n v="5578963"/>
    <n v="138920"/>
    <n v="182529"/>
    <n v="26576921.5"/>
    <n v="266064027"/>
    <n v="97746040"/>
    <n v="33"/>
    <n v="370"/>
    <n v="29"/>
    <n v="5"/>
    <n v="86874"/>
    <n v="42"/>
    <n v="1687958"/>
    <n v="1032"/>
    <n v="980462"/>
    <n v="178540"/>
    <n v="19114531"/>
  </r>
  <r>
    <x v="2516"/>
    <x v="2334"/>
    <x v="1271"/>
    <x v="1040"/>
    <s v="TCABP1349192"/>
    <n v="2650"/>
    <n v="27.4"/>
    <n v="239850720"/>
    <n v="1472"/>
    <n v="287308"/>
    <x v="5"/>
    <n v="2541095833"/>
    <n v="12472238"/>
    <n v="182529"/>
    <n v="26576921.5"/>
    <n v="266064027"/>
    <n v="1743156344"/>
    <n v="0"/>
    <n v="5953.5"/>
    <n v="86"/>
    <n v="0"/>
    <n v="237407"/>
    <n v="0"/>
    <n v="12735768.5"/>
    <n v="7818"/>
    <n v="3265268.5"/>
    <n v="0"/>
    <n v="255851757"/>
  </r>
  <r>
    <x v="2517"/>
    <x v="1861"/>
    <x v="1272"/>
    <x v="316"/>
    <s v="USRC11601124"/>
    <n v="2649"/>
    <n v="27.4"/>
    <n v="843861768"/>
    <n v="155472"/>
    <n v="20340958"/>
    <x v="34"/>
    <n v="278120145"/>
    <n v="2625552"/>
    <n v="18775"/>
    <n v="2669418"/>
    <n v="16756000"/>
    <n v="1075983"/>
    <n v="30"/>
    <n v="600"/>
    <n v="49"/>
    <n v="18"/>
    <n v="99006"/>
    <n v="0"/>
    <n v="346203131"/>
    <n v="441719"/>
    <n v="3265268.5"/>
    <n v="4409923"/>
    <n v="1193330167.5"/>
  </r>
  <r>
    <x v="2518"/>
    <x v="2335"/>
    <x v="240"/>
    <x v="387"/>
    <s v="GBARL1601358"/>
    <n v="2636"/>
    <n v="27.4"/>
    <n v="1014534913"/>
    <n v="132592"/>
    <n v="41964503"/>
    <x v="33"/>
    <n v="615907345"/>
    <n v="3461084"/>
    <n v="453551"/>
    <n v="10268320"/>
    <n v="56011096"/>
    <n v="171305180"/>
    <n v="146"/>
    <n v="51151"/>
    <n v="10"/>
    <n v="99"/>
    <n v="607512"/>
    <n v="10"/>
    <n v="111067662"/>
    <n v="33355"/>
    <n v="3265268.5"/>
    <n v="8339785"/>
    <n v="1128867843.5"/>
  </r>
  <r>
    <x v="2519"/>
    <x v="2336"/>
    <x v="739"/>
    <x v="628"/>
    <s v="AUDCB1702119"/>
    <n v="2653"/>
    <n v="27.4"/>
    <n v="181323700"/>
    <n v="71547"/>
    <n v="13471679"/>
    <x v="57"/>
    <n v="17510125"/>
    <n v="116193"/>
    <n v="37362"/>
    <n v="12550708"/>
    <n v="160730392"/>
    <n v="16109408"/>
    <n v="23"/>
    <n v="16173"/>
    <n v="86"/>
    <n v="4"/>
    <n v="4860"/>
    <n v="2"/>
    <n v="3"/>
    <n v="7818"/>
    <n v="5948682"/>
    <n v="780420"/>
    <n v="187272385"/>
  </r>
  <r>
    <x v="2520"/>
    <x v="2337"/>
    <x v="1273"/>
    <x v="213"/>
    <s v="QZHN62294886"/>
    <n v="2645"/>
    <n v="27.4"/>
    <n v="239850720"/>
    <n v="0"/>
    <n v="13264111.5"/>
    <x v="5"/>
    <n v="511029390"/>
    <n v="1611310"/>
    <n v="182529"/>
    <n v="26576921.5"/>
    <n v="266064027"/>
    <n v="97746040"/>
    <n v="0"/>
    <n v="1"/>
    <n v="86"/>
    <n v="0"/>
    <n v="237407"/>
    <n v="0"/>
    <n v="12735768.5"/>
    <n v="7818"/>
    <n v="3265268.5"/>
    <n v="10"/>
    <n v="255851757"/>
  </r>
  <r>
    <x v="2521"/>
    <x v="2338"/>
    <x v="366"/>
    <x v="1156"/>
    <s v="KRA392300032"/>
    <n v="2643"/>
    <n v="27.4"/>
    <n v="58909647"/>
    <n v="3850"/>
    <n v="12472972"/>
    <x v="5"/>
    <n v="65760732"/>
    <n v="1341331"/>
    <n v="182529"/>
    <n v="26576921.5"/>
    <n v="266064027"/>
    <n v="1405713659"/>
    <n v="3"/>
    <n v="288"/>
    <n v="86"/>
    <n v="1"/>
    <n v="151363"/>
    <n v="13"/>
    <n v="130093"/>
    <n v="122"/>
    <n v="3265268.5"/>
    <n v="82069"/>
    <n v="62305008.5"/>
  </r>
  <r>
    <x v="2522"/>
    <x v="2339"/>
    <x v="4"/>
    <x v="1157"/>
    <s v="USIR10211066"/>
    <n v="2651"/>
    <n v="27.4"/>
    <n v="1958809069"/>
    <n v="282888"/>
    <n v="74055843"/>
    <x v="8"/>
    <n v="1463549979"/>
    <n v="10918289"/>
    <n v="41045"/>
    <n v="6151095"/>
    <n v="54356279"/>
    <n v="324314535"/>
    <n v="83"/>
    <n v="1714"/>
    <n v="25"/>
    <n v="37"/>
    <n v="924049"/>
    <n v="29"/>
    <n v="618998662"/>
    <n v="1209416"/>
    <n v="3265268.5"/>
    <n v="4812702"/>
    <n v="2581072999.5"/>
  </r>
  <r>
    <x v="2523"/>
    <x v="2340"/>
    <x v="1274"/>
    <x v="1158"/>
    <s v="USWB11002103"/>
    <n v="2655"/>
    <n v="27.4"/>
    <n v="662257934"/>
    <n v="113043"/>
    <n v="31739594"/>
    <x v="14"/>
    <n v="464462597"/>
    <n v="3215886"/>
    <n v="707886"/>
    <n v="215370319"/>
    <n v="1511650572"/>
    <n v="22268968"/>
    <n v="58"/>
    <n v="4835"/>
    <n v="20"/>
    <n v="7"/>
    <n v="3709"/>
    <n v="11"/>
    <n v="939708588"/>
    <n v="1049157"/>
    <n v="3265268.5"/>
    <n v="4225673"/>
    <n v="1605231790.5"/>
  </r>
  <r>
    <x v="2524"/>
    <x v="295"/>
    <x v="119"/>
    <x v="251"/>
    <s v="USUG12208610"/>
    <n v="2635"/>
    <n v="27.4"/>
    <n v="126296463"/>
    <n v="44782"/>
    <n v="4407877"/>
    <x v="52"/>
    <n v="37702345"/>
    <n v="528716"/>
    <n v="23780"/>
    <n v="8679451"/>
    <n v="70817893"/>
    <n v="146398901"/>
    <n v="22"/>
    <n v="841"/>
    <n v="86"/>
    <n v="1"/>
    <n v="891"/>
    <n v="0"/>
    <n v="5094223"/>
    <n v="3119"/>
    <n v="9731011"/>
    <n v="588261"/>
    <n v="141121697"/>
  </r>
  <r>
    <x v="2525"/>
    <x v="2341"/>
    <x v="113"/>
    <x v="1159"/>
    <s v="QZDYA1800024"/>
    <n v="2648"/>
    <n v="27.4"/>
    <n v="560949285"/>
    <n v="80872"/>
    <n v="37192436"/>
    <x v="42"/>
    <n v="298415218"/>
    <n v="1583803"/>
    <n v="267500"/>
    <n v="58834137"/>
    <n v="576560432"/>
    <n v="35850480"/>
    <n v="124"/>
    <n v="22639"/>
    <n v="86"/>
    <n v="21"/>
    <n v="1781933"/>
    <n v="49"/>
    <n v="29259483"/>
    <n v="3194"/>
    <n v="3265268.5"/>
    <n v="1440068"/>
    <n v="593474036.5"/>
  </r>
  <r>
    <x v="2526"/>
    <x v="2342"/>
    <x v="495"/>
    <x v="723"/>
    <s v="MX1721901080"/>
    <n v="2644"/>
    <n v="27.4"/>
    <n v="346860422"/>
    <n v="29735"/>
    <n v="10707382"/>
    <x v="57"/>
    <n v="888138257"/>
    <n v="2432863"/>
    <n v="18009"/>
    <n v="4833780"/>
    <n v="73588039"/>
    <n v="29426957"/>
    <n v="32"/>
    <n v="7700"/>
    <n v="47"/>
    <n v="10"/>
    <n v="72268"/>
    <n v="16"/>
    <n v="43302352"/>
    <n v="13188"/>
    <n v="3265268.5"/>
    <n v="1446419"/>
    <n v="393428042.5"/>
  </r>
  <r>
    <x v="2527"/>
    <x v="2343"/>
    <x v="140"/>
    <x v="247"/>
    <s v="UKXN22382205"/>
    <n v="2647"/>
    <n v="27.4"/>
    <n v="95747052"/>
    <n v="18521"/>
    <n v="23770824"/>
    <x v="5"/>
    <n v="13990236"/>
    <n v="198993"/>
    <n v="1907"/>
    <n v="604177"/>
    <n v="9054387"/>
    <n v="45935756"/>
    <n v="29"/>
    <n v="8090"/>
    <n v="86"/>
    <n v="44"/>
    <n v="696335"/>
    <n v="3"/>
    <n v="176881"/>
    <n v="306"/>
    <n v="588902"/>
    <n v="313239"/>
    <n v="96512835"/>
  </r>
  <r>
    <x v="2528"/>
    <x v="2344"/>
    <x v="243"/>
    <x v="856"/>
    <s v="USA2P2310663"/>
    <n v="2639"/>
    <n v="27.4"/>
    <n v="223652808"/>
    <n v="18262"/>
    <n v="11833709"/>
    <x v="34"/>
    <n v="129099788"/>
    <n v="2078161"/>
    <n v="85400"/>
    <n v="75312218"/>
    <n v="705088821"/>
    <n v="266676222"/>
    <n v="29"/>
    <n v="2567"/>
    <n v="32"/>
    <n v="4"/>
    <n v="24189"/>
    <n v="38"/>
    <n v="493588"/>
    <n v="471"/>
    <n v="3265268.5"/>
    <n v="324686"/>
    <n v="227411664.5"/>
  </r>
  <r>
    <x v="2529"/>
    <x v="2345"/>
    <x v="1275"/>
    <x v="894"/>
    <s v="THSOH2301617"/>
    <n v="2652"/>
    <n v="27.4"/>
    <n v="478756"/>
    <n v="207"/>
    <n v="18460"/>
    <x v="70"/>
    <n v="5028021"/>
    <n v="4866"/>
    <n v="2000000"/>
    <n v="13777952"/>
    <n v="193347455"/>
    <n v="97746040"/>
    <n v="0"/>
    <n v="5953.5"/>
    <n v="86"/>
    <n v="0"/>
    <n v="237407"/>
    <n v="0"/>
    <n v="12735768.5"/>
    <n v="7818"/>
    <n v="3265268.5"/>
    <n v="4666"/>
    <n v="16479793"/>
  </r>
  <r>
    <x v="2530"/>
    <x v="2346"/>
    <x v="1276"/>
    <x v="620"/>
    <s v="TRBUL2400025"/>
    <n v="2637"/>
    <n v="27.4"/>
    <n v="15352061"/>
    <n v="639"/>
    <n v="5601320"/>
    <x v="39"/>
    <n v="11854252"/>
    <n v="76636"/>
    <n v="182529"/>
    <n v="26576921.5"/>
    <n v="266064027"/>
    <n v="97746040"/>
    <n v="12"/>
    <n v="390"/>
    <n v="86"/>
    <n v="2"/>
    <n v="1581911"/>
    <n v="0"/>
    <n v="12735768.5"/>
    <n v="7818"/>
    <n v="3265268.5"/>
    <n v="130733"/>
    <n v="31353098"/>
  </r>
  <r>
    <x v="2531"/>
    <x v="2347"/>
    <x v="1277"/>
    <x v="1160"/>
    <s v="USAT21001199"/>
    <n v="2638"/>
    <n v="27.4"/>
    <n v="5283089"/>
    <n v="920"/>
    <n v="403273"/>
    <x v="85"/>
    <n v="7187358"/>
    <n v="56665"/>
    <n v="377"/>
    <n v="21957"/>
    <n v="482153"/>
    <n v="738617"/>
    <n v="2"/>
    <n v="99"/>
    <n v="86"/>
    <n v="0"/>
    <n v="237407"/>
    <n v="0"/>
    <n v="20524623"/>
    <n v="3482168"/>
    <n v="3265268.5"/>
    <n v="90172"/>
    <n v="29072980.5"/>
  </r>
  <r>
    <x v="2532"/>
    <x v="2348"/>
    <x v="133"/>
    <x v="341"/>
    <s v="USUM71924087"/>
    <n v="2661"/>
    <n v="27.3"/>
    <n v="396184710"/>
    <n v="62515"/>
    <n v="16214167"/>
    <x v="57"/>
    <n v="656159660"/>
    <n v="2808401"/>
    <n v="712"/>
    <n v="216831"/>
    <n v="1796651"/>
    <n v="45547242"/>
    <n v="43"/>
    <n v="8597"/>
    <n v="9"/>
    <n v="21"/>
    <n v="126240"/>
    <n v="17"/>
    <n v="14228113"/>
    <n v="2733"/>
    <n v="3265268.5"/>
    <n v="1168477"/>
    <n v="413678091.5"/>
  </r>
  <r>
    <x v="2533"/>
    <x v="1169"/>
    <x v="35"/>
    <x v="721"/>
    <s v="QMCE32200042"/>
    <n v="2671"/>
    <n v="27.3"/>
    <n v="307122295"/>
    <n v="91786"/>
    <n v="17784294"/>
    <x v="19"/>
    <n v="31666337"/>
    <n v="395808"/>
    <n v="142300"/>
    <n v="49947875"/>
    <n v="327835388"/>
    <n v="42553980"/>
    <n v="19"/>
    <n v="3448"/>
    <n v="154"/>
    <n v="11"/>
    <n v="64551"/>
    <n v="3"/>
    <n v="14840512"/>
    <n v="9645"/>
    <n v="3265268.5"/>
    <n v="1132723"/>
    <n v="325228075.5"/>
  </r>
  <r>
    <x v="2534"/>
    <x v="2349"/>
    <x v="16"/>
    <x v="175"/>
    <s v="USUG12302091"/>
    <n v="2673"/>
    <n v="27.3"/>
    <n v="247056218"/>
    <n v="19231"/>
    <n v="16723973"/>
    <x v="19"/>
    <n v="41065721"/>
    <n v="1260603"/>
    <n v="139100"/>
    <n v="34732272"/>
    <n v="386594049"/>
    <n v="756308958"/>
    <n v="30"/>
    <n v="21779"/>
    <n v="3"/>
    <n v="13"/>
    <n v="387578"/>
    <n v="43"/>
    <n v="3133286"/>
    <n v="2751"/>
    <n v="283563"/>
    <n v="459379"/>
    <n v="250473067"/>
  </r>
  <r>
    <x v="2535"/>
    <x v="2350"/>
    <x v="1278"/>
    <x v="1161"/>
    <s v="FRUM71301049"/>
    <n v="2672"/>
    <n v="27.3"/>
    <n v="410783411"/>
    <n v="84509"/>
    <n v="10769145"/>
    <x v="39"/>
    <n v="1717040143"/>
    <n v="17082350"/>
    <n v="309984"/>
    <n v="152093157"/>
    <n v="1251931456"/>
    <n v="207204169"/>
    <n v="18"/>
    <n v="12131"/>
    <n v="86"/>
    <n v="35"/>
    <n v="6308639"/>
    <n v="2"/>
    <n v="4540897"/>
    <n v="13830"/>
    <n v="3265268.5"/>
    <n v="10550609"/>
    <n v="418589576.5"/>
  </r>
  <r>
    <x v="2536"/>
    <x v="2351"/>
    <x v="81"/>
    <x v="550"/>
    <s v="GBCEN2300156"/>
    <n v="2667"/>
    <n v="27.3"/>
    <n v="47098121"/>
    <n v="16949"/>
    <n v="17937069"/>
    <x v="5"/>
    <n v="148269610"/>
    <n v="1257935"/>
    <n v="182529"/>
    <n v="26576921.5"/>
    <n v="266064027"/>
    <n v="97746040"/>
    <n v="4"/>
    <n v="321"/>
    <n v="86"/>
    <n v="7"/>
    <n v="3429"/>
    <n v="5"/>
    <n v="128025"/>
    <n v="111"/>
    <n v="9316214"/>
    <n v="185116"/>
    <n v="56542360"/>
  </r>
  <r>
    <x v="2537"/>
    <x v="2352"/>
    <x v="1279"/>
    <x v="412"/>
    <s v="GBUQH2200069"/>
    <n v="2666"/>
    <n v="27.3"/>
    <n v="67852"/>
    <n v="531"/>
    <n v="98875"/>
    <x v="89"/>
    <n v="421207701"/>
    <n v="529059"/>
    <n v="182529"/>
    <n v="26576921.5"/>
    <n v="266064027"/>
    <n v="97746040"/>
    <n v="1"/>
    <n v="557"/>
    <n v="86"/>
    <n v="0"/>
    <n v="237407"/>
    <n v="0"/>
    <n v="12735768.5"/>
    <n v="7818"/>
    <n v="3265268.5"/>
    <n v="0"/>
    <n v="16068889"/>
  </r>
  <r>
    <x v="2538"/>
    <x v="2353"/>
    <x v="1280"/>
    <x v="1162"/>
    <s v="USSM11500753"/>
    <n v="2670"/>
    <n v="27.3"/>
    <n v="897794289"/>
    <n v="92326"/>
    <n v="47254001"/>
    <x v="19"/>
    <n v="101998780"/>
    <n v="1084274"/>
    <n v="2209428"/>
    <n v="115034762"/>
    <n v="1021462418"/>
    <n v="2330"/>
    <n v="2"/>
    <n v="117518"/>
    <n v="507"/>
    <n v="20"/>
    <n v="59768"/>
    <n v="47"/>
    <n v="470921326"/>
    <n v="687787"/>
    <n v="3265268.5"/>
    <n v="0"/>
    <n v="1371980883.5"/>
  </r>
  <r>
    <x v="76"/>
    <x v="2354"/>
    <x v="69"/>
    <x v="1163"/>
    <s v="QZN882262975"/>
    <n v="2974"/>
    <n v="27.3"/>
    <n v="1490710634"/>
    <n v="11"/>
    <n v="1849"/>
    <x v="5"/>
    <n v="148269610"/>
    <n v="1257935"/>
    <n v="182529"/>
    <n v="26576921.5"/>
    <n v="266064027"/>
    <n v="97746040"/>
    <n v="1"/>
    <n v="5953.5"/>
    <n v="86"/>
    <n v="0"/>
    <n v="237407"/>
    <n v="0"/>
    <n v="12735768.5"/>
    <n v="7818"/>
    <n v="3265268.5"/>
    <n v="0"/>
    <n v="1506711671"/>
  </r>
  <r>
    <x v="2433"/>
    <x v="2355"/>
    <x v="227"/>
    <x v="1164"/>
    <s v="DGA082216479"/>
    <n v="2662"/>
    <n v="27.3"/>
    <n v="3451208"/>
    <n v="248"/>
    <n v="31310"/>
    <x v="80"/>
    <n v="10165956"/>
    <n v="42703"/>
    <n v="2410953"/>
    <n v="11483292"/>
    <n v="319066421"/>
    <n v="97746040"/>
    <n v="0"/>
    <n v="12"/>
    <n v="86"/>
    <n v="0"/>
    <n v="237407"/>
    <n v="0"/>
    <n v="12735768.5"/>
    <n v="7818"/>
    <n v="3265268.5"/>
    <n v="0"/>
    <n v="19452245"/>
  </r>
  <r>
    <x v="2539"/>
    <x v="2356"/>
    <x v="46"/>
    <x v="1165"/>
    <s v="GBAHS1900714"/>
    <n v="2665"/>
    <n v="27.3"/>
    <n v="765374782"/>
    <n v="69032"/>
    <n v="29531913"/>
    <x v="30"/>
    <n v="419150011"/>
    <n v="3838603"/>
    <n v="77443"/>
    <n v="6020979"/>
    <n v="43199667"/>
    <n v="171357012"/>
    <n v="109"/>
    <n v="136075"/>
    <n v="43"/>
    <n v="353"/>
    <n v="748613"/>
    <n v="32"/>
    <n v="51150454"/>
    <n v="40049"/>
    <n v="524871"/>
    <n v="4294116"/>
    <n v="817050107"/>
  </r>
  <r>
    <x v="2540"/>
    <x v="2357"/>
    <x v="1113"/>
    <x v="990"/>
    <s v="CA5KR1821202"/>
    <n v="2668"/>
    <n v="27.3"/>
    <n v="523954769"/>
    <n v="213614"/>
    <n v="31880596"/>
    <x v="30"/>
    <n v="96992359"/>
    <n v="915175"/>
    <n v="44648"/>
    <n v="32897654"/>
    <n v="313069043"/>
    <n v="5471148"/>
    <n v="102"/>
    <n v="17311"/>
    <n v="100"/>
    <n v="43"/>
    <n v="349670"/>
    <n v="36"/>
    <n v="8197498"/>
    <n v="19923"/>
    <n v="3265268.5"/>
    <n v="8854107"/>
    <n v="535417535.5"/>
  </r>
  <r>
    <x v="2541"/>
    <x v="2358"/>
    <x v="341"/>
    <x v="502"/>
    <s v="QZVEM2324634"/>
    <n v="2657"/>
    <n v="27.3"/>
    <n v="165642949"/>
    <n v="39238"/>
    <n v="3356524"/>
    <x v="52"/>
    <n v="13111498"/>
    <n v="338766"/>
    <n v="202400"/>
    <n v="91978574"/>
    <n v="709390008"/>
    <n v="277235691"/>
    <n v="3"/>
    <n v="63"/>
    <n v="555"/>
    <n v="0"/>
    <n v="237407"/>
    <n v="0"/>
    <n v="1467373"/>
    <n v="10053"/>
    <n v="3265268.5"/>
    <n v="328655"/>
    <n v="170375590.5"/>
  </r>
  <r>
    <x v="2542"/>
    <x v="2359"/>
    <x v="517"/>
    <x v="553"/>
    <s v="USAT21812918"/>
    <n v="2660"/>
    <n v="27.3"/>
    <n v="815243082"/>
    <n v="140617"/>
    <n v="18381330"/>
    <x v="48"/>
    <n v="258514568"/>
    <n v="1970363"/>
    <n v="111271"/>
    <n v="87072918"/>
    <n v="649866119"/>
    <n v="8004499"/>
    <n v="43"/>
    <n v="3857"/>
    <n v="47"/>
    <n v="12"/>
    <n v="8457"/>
    <n v="12"/>
    <n v="94670283"/>
    <n v="67712"/>
    <n v="3265268.5"/>
    <n v="1328950"/>
    <n v="913178633.5"/>
  </r>
  <r>
    <x v="2543"/>
    <x v="2360"/>
    <x v="1281"/>
    <x v="494"/>
    <s v="USRC12100749"/>
    <n v="2669"/>
    <n v="27.3"/>
    <n v="247462687"/>
    <n v="55580"/>
    <n v="12451213"/>
    <x v="53"/>
    <n v="76319678"/>
    <n v="1242250"/>
    <n v="881035"/>
    <n v="270293066"/>
    <n v="1691904373"/>
    <n v="33255959"/>
    <n v="26"/>
    <n v="937"/>
    <n v="86"/>
    <n v="5"/>
    <n v="4470"/>
    <n v="8"/>
    <n v="3787909"/>
    <n v="12036"/>
    <n v="17109367"/>
    <n v="3937642"/>
    <n v="268359963"/>
  </r>
  <r>
    <x v="2544"/>
    <x v="2361"/>
    <x v="1218"/>
    <x v="345"/>
    <s v="GBUM71602437"/>
    <n v="2664"/>
    <n v="27.3"/>
    <n v="1050246077"/>
    <n v="113716"/>
    <n v="28088689"/>
    <x v="19"/>
    <n v="917728451"/>
    <n v="4676705"/>
    <n v="92540"/>
    <n v="8116828"/>
    <n v="62167288"/>
    <n v="264268663"/>
    <n v="95"/>
    <n v="64388"/>
    <n v="86"/>
    <n v="45"/>
    <n v="626313"/>
    <n v="5"/>
    <n v="22195250"/>
    <n v="14777"/>
    <n v="3265268.5"/>
    <n v="9355617"/>
    <n v="1075706595.5"/>
  </r>
  <r>
    <x v="2545"/>
    <x v="398"/>
    <x v="272"/>
    <x v="285"/>
    <s v="CH3131340084"/>
    <n v="2663"/>
    <n v="27.3"/>
    <n v="1007623089"/>
    <n v="168666"/>
    <n v="43769189"/>
    <x v="39"/>
    <n v="936816983"/>
    <n v="7135806"/>
    <n v="82215"/>
    <n v="16452743"/>
    <n v="160676196"/>
    <n v="188246082"/>
    <n v="57"/>
    <n v="81281"/>
    <n v="28"/>
    <n v="51"/>
    <n v="151326"/>
    <n v="13"/>
    <n v="183199524"/>
    <n v="305146"/>
    <n v="3265268.5"/>
    <n v="10854307"/>
    <n v="1194087881.5"/>
  </r>
  <r>
    <x v="2546"/>
    <x v="2362"/>
    <x v="495"/>
    <x v="301"/>
    <s v="MX1722101437"/>
    <n v="2659"/>
    <n v="27.3"/>
    <n v="238849559"/>
    <n v="26517"/>
    <n v="11475144"/>
    <x v="42"/>
    <n v="401770615"/>
    <n v="1536208"/>
    <n v="1275"/>
    <n v="1185903"/>
    <n v="16815994"/>
    <n v="10816168"/>
    <n v="12"/>
    <n v="12312"/>
    <n v="211"/>
    <n v="13"/>
    <n v="369524"/>
    <n v="5"/>
    <n v="3690918"/>
    <n v="2072"/>
    <n v="3265268.5"/>
    <n v="885927"/>
    <n v="245805745.5"/>
  </r>
  <r>
    <x v="2547"/>
    <x v="2363"/>
    <x v="99"/>
    <x v="199"/>
    <s v="USA2P2226300"/>
    <n v="2656"/>
    <n v="27.3"/>
    <n v="344744597"/>
    <n v="16095"/>
    <n v="22964291"/>
    <x v="42"/>
    <n v="264915434"/>
    <n v="15060408"/>
    <n v="359475"/>
    <n v="122010208"/>
    <n v="973086190"/>
    <n v="559165676"/>
    <n v="28"/>
    <n v="25341"/>
    <n v="77"/>
    <n v="15"/>
    <n v="304852"/>
    <n v="8"/>
    <n v="920415"/>
    <n v="869"/>
    <n v="3265268.5"/>
    <n v="625565"/>
    <n v="348930280.5"/>
  </r>
  <r>
    <x v="2548"/>
    <x v="2364"/>
    <x v="1247"/>
    <x v="1166"/>
    <s v="USUG12106230"/>
    <n v="2658"/>
    <n v="27.3"/>
    <n v="279996207"/>
    <n v="36648"/>
    <n v="30173875"/>
    <x v="42"/>
    <n v="42705657"/>
    <n v="691402"/>
    <n v="1943"/>
    <n v="977042"/>
    <n v="19367991"/>
    <n v="1087314726"/>
    <n v="71"/>
    <n v="251715"/>
    <n v="901"/>
    <n v="43"/>
    <n v="750115"/>
    <n v="44"/>
    <n v="50039519"/>
    <n v="3089"/>
    <n v="3265268.5"/>
    <n v="1785826"/>
    <n v="333300994.5"/>
  </r>
  <r>
    <x v="2549"/>
    <x v="2365"/>
    <x v="778"/>
    <x v="162"/>
    <s v="GBARL2201233"/>
    <n v="2691"/>
    <n v="27.2"/>
    <n v="56670689"/>
    <n v="18344"/>
    <n v="1864537"/>
    <x v="41"/>
    <n v="126849797"/>
    <n v="654337"/>
    <n v="1373186"/>
    <n v="19812568"/>
    <n v="344920965"/>
    <n v="34681748"/>
    <n v="31"/>
    <n v="6751"/>
    <n v="1"/>
    <n v="2"/>
    <n v="131930"/>
    <n v="8"/>
    <n v="529966"/>
    <n v="444"/>
    <n v="3265268.5"/>
    <n v="2142023"/>
    <n v="60465923.5"/>
  </r>
  <r>
    <x v="2550"/>
    <x v="2366"/>
    <x v="68"/>
    <x v="69"/>
    <s v="USAT22305791"/>
    <n v="2680"/>
    <n v="27.2"/>
    <n v="100094720"/>
    <n v="10333"/>
    <n v="11971076"/>
    <x v="52"/>
    <n v="114762460"/>
    <n v="834616"/>
    <n v="389200"/>
    <n v="34507211"/>
    <n v="686876114"/>
    <n v="2604422"/>
    <n v="0"/>
    <n v="5953.5"/>
    <n v="183"/>
    <n v="12"/>
    <n v="233950"/>
    <n v="0"/>
    <n v="8878410"/>
    <n v="902"/>
    <n v="305973"/>
    <n v="0"/>
    <n v="109279103"/>
  </r>
  <r>
    <x v="1976"/>
    <x v="1840"/>
    <x v="202"/>
    <x v="190"/>
    <s v="QZ9QQ2200130"/>
    <n v="2676"/>
    <n v="27.2"/>
    <n v="181695722"/>
    <n v="14262"/>
    <n v="7383896"/>
    <x v="26"/>
    <n v="188904937"/>
    <n v="781510"/>
    <n v="270390"/>
    <n v="104665493"/>
    <n v="1079156243"/>
    <n v="65064"/>
    <n v="8"/>
    <n v="1645"/>
    <n v="86"/>
    <n v="3"/>
    <n v="32011"/>
    <n v="1"/>
    <n v="23076731"/>
    <n v="5904"/>
    <n v="3265268.5"/>
    <n v="567312"/>
    <n v="208037721.5"/>
  </r>
  <r>
    <x v="2551"/>
    <x v="2367"/>
    <x v="789"/>
    <x v="125"/>
    <s v="USUG12209355"/>
    <n v="2688"/>
    <n v="27.2"/>
    <n v="281707091"/>
    <n v="40049"/>
    <n v="16537367"/>
    <x v="20"/>
    <n v="23447030"/>
    <n v="216253"/>
    <n v="119645"/>
    <n v="29519019"/>
    <n v="236748049"/>
    <n v="38135485"/>
    <n v="13"/>
    <n v="9"/>
    <n v="26"/>
    <n v="3"/>
    <n v="2038"/>
    <n v="5"/>
    <n v="444186"/>
    <n v="872"/>
    <n v="3265268.5"/>
    <n v="494628"/>
    <n v="285416545.5"/>
  </r>
  <r>
    <x v="2552"/>
    <x v="1068"/>
    <x v="1282"/>
    <x v="436"/>
    <s v="CAGOO1966522"/>
    <n v="2681"/>
    <n v="27.2"/>
    <n v="675984633"/>
    <n v="147651"/>
    <n v="25369800"/>
    <x v="31"/>
    <n v="118564792"/>
    <n v="1898029"/>
    <n v="156693"/>
    <n v="168264666"/>
    <n v="882048158"/>
    <n v="182"/>
    <n v="8"/>
    <n v="10"/>
    <n v="86"/>
    <n v="3"/>
    <n v="39672"/>
    <n v="11"/>
    <n v="6567978"/>
    <n v="7872"/>
    <n v="17184881"/>
    <n v="1248383"/>
    <n v="699737492"/>
  </r>
  <r>
    <x v="2553"/>
    <x v="2368"/>
    <x v="1283"/>
    <x v="1167"/>
    <s v="USRC11903897"/>
    <n v="2686"/>
    <n v="27.2"/>
    <n v="108241832"/>
    <n v="24791"/>
    <n v="8314569"/>
    <x v="74"/>
    <n v="206773555"/>
    <n v="1296813"/>
    <n v="164089"/>
    <n v="11238095"/>
    <n v="122657966"/>
    <n v="32626219"/>
    <n v="82"/>
    <n v="229820"/>
    <n v="378"/>
    <n v="24"/>
    <n v="606294"/>
    <n v="29"/>
    <n v="183123789"/>
    <n v="60457"/>
    <n v="3265268.5"/>
    <n v="1838870"/>
    <n v="294630889.5"/>
  </r>
  <r>
    <x v="2554"/>
    <x v="2369"/>
    <x v="549"/>
    <x v="130"/>
    <s v="USLD91728036"/>
    <n v="2687"/>
    <n v="27.2"/>
    <n v="227802182"/>
    <n v="65190"/>
    <n v="11346495"/>
    <x v="53"/>
    <n v="69718488"/>
    <n v="722875"/>
    <n v="2019064"/>
    <n v="105311337"/>
    <n v="749906169"/>
    <n v="97746040"/>
    <n v="14"/>
    <n v="82591"/>
    <n v="101"/>
    <n v="3"/>
    <n v="4527"/>
    <n v="9"/>
    <n v="76274129"/>
    <n v="39356"/>
    <n v="3265268.5"/>
    <n v="534826"/>
    <n v="307341579.5"/>
  </r>
  <r>
    <x v="2555"/>
    <x v="2370"/>
    <x v="12"/>
    <x v="732"/>
    <s v="USUM71615103"/>
    <n v="2679"/>
    <n v="27.2"/>
    <n v="965899534"/>
    <n v="101445"/>
    <n v="18858886"/>
    <x v="33"/>
    <n v="834705559"/>
    <n v="10523313"/>
    <n v="50459"/>
    <n v="42091450"/>
    <n v="287094813"/>
    <n v="84532929"/>
    <n v="76"/>
    <n v="2181"/>
    <n v="61"/>
    <n v="15"/>
    <n v="208011"/>
    <n v="32"/>
    <n v="83838375"/>
    <n v="64161"/>
    <n v="3265268.5"/>
    <n v="3988502"/>
    <n v="1053003177.5"/>
  </r>
  <r>
    <x v="2556"/>
    <x v="2371"/>
    <x v="1284"/>
    <x v="520"/>
    <s v="QZHZ52129395"/>
    <n v="2685"/>
    <n v="27.2"/>
    <n v="154010050"/>
    <n v="66808"/>
    <n v="4409868"/>
    <x v="65"/>
    <n v="234249323"/>
    <n v="1315242"/>
    <n v="417782"/>
    <n v="60004357"/>
    <n v="729439284"/>
    <n v="35766547"/>
    <n v="38"/>
    <n v="8575"/>
    <n v="129"/>
    <n v="13"/>
    <n v="538366"/>
    <n v="0"/>
    <n v="8880471"/>
    <n v="1657"/>
    <n v="3265268.5"/>
    <n v="2109482"/>
    <n v="166155789.5"/>
  </r>
  <r>
    <x v="2557"/>
    <x v="2372"/>
    <x v="1285"/>
    <x v="1168"/>
    <s v="QMJMT1500801"/>
    <n v="2678"/>
    <n v="27.2"/>
    <n v="1081039358"/>
    <n v="220073"/>
    <n v="41752381"/>
    <x v="33"/>
    <n v="422709495"/>
    <n v="5234949"/>
    <n v="1620541"/>
    <n v="275664623"/>
    <n v="2051079047"/>
    <n v="70203"/>
    <n v="65"/>
    <n v="14873"/>
    <n v="86"/>
    <n v="31"/>
    <n v="308544"/>
    <n v="17"/>
    <n v="31208630"/>
    <n v="67960"/>
    <n v="3265268.5"/>
    <n v="7344889"/>
    <n v="1115513256.5"/>
  </r>
  <r>
    <x v="2558"/>
    <x v="2373"/>
    <x v="1286"/>
    <x v="1169"/>
    <s v="TCJPU2362002"/>
    <n v="2675"/>
    <n v="27.2"/>
    <n v="423395"/>
    <n v="229"/>
    <n v="2853"/>
    <x v="87"/>
    <n v="316523235"/>
    <n v="1071321"/>
    <n v="31700"/>
    <n v="2392537"/>
    <n v="14242780"/>
    <n v="121017"/>
    <n v="0"/>
    <n v="1"/>
    <n v="86"/>
    <n v="0"/>
    <n v="237407"/>
    <n v="0"/>
    <n v="12735768.5"/>
    <n v="7818"/>
    <n v="3265268.5"/>
    <n v="314"/>
    <n v="16424432"/>
  </r>
  <r>
    <x v="2559"/>
    <x v="2374"/>
    <x v="1287"/>
    <x v="1170"/>
    <s v="FR96X2229645"/>
    <n v="2682"/>
    <n v="27.2"/>
    <n v="58989412"/>
    <n v="4708"/>
    <n v="1055037"/>
    <x v="45"/>
    <n v="457435947"/>
    <n v="2665092"/>
    <n v="475"/>
    <n v="34450"/>
    <n v="756707"/>
    <n v="97746040"/>
    <n v="0"/>
    <n v="3"/>
    <n v="86"/>
    <n v="0"/>
    <n v="237407"/>
    <n v="0"/>
    <n v="12735768.5"/>
    <n v="7818"/>
    <n v="3265268.5"/>
    <n v="116513"/>
    <n v="74990449"/>
  </r>
  <r>
    <x v="2560"/>
    <x v="2375"/>
    <x v="1288"/>
    <x v="152"/>
    <s v="MXUM72200528"/>
    <n v="2690"/>
    <n v="27.2"/>
    <n v="370988405"/>
    <n v="33800"/>
    <n v="12228512"/>
    <x v="26"/>
    <n v="69184223"/>
    <n v="532555"/>
    <n v="856300"/>
    <n v="142179351"/>
    <n v="1614554007"/>
    <n v="80243"/>
    <n v="23"/>
    <n v="50826"/>
    <n v="392"/>
    <n v="9"/>
    <n v="88374"/>
    <n v="36"/>
    <n v="332657"/>
    <n v="2595"/>
    <n v="3265268.5"/>
    <n v="1087892"/>
    <n v="374586330.5"/>
  </r>
  <r>
    <x v="2561"/>
    <x v="2376"/>
    <x v="1289"/>
    <x v="379"/>
    <s v="USUYG1393224"/>
    <n v="2684"/>
    <n v="27.2"/>
    <n v="272051636"/>
    <n v="64633"/>
    <n v="11550020"/>
    <x v="39"/>
    <n v="39751949"/>
    <n v="818015"/>
    <n v="298019"/>
    <n v="180786694"/>
    <n v="1314232560"/>
    <n v="97746040"/>
    <n v="3"/>
    <n v="38"/>
    <n v="86"/>
    <n v="0"/>
    <n v="237407"/>
    <n v="0"/>
    <n v="399622"/>
    <n v="1480"/>
    <n v="15677219"/>
    <n v="1447289"/>
    <n v="288128477"/>
  </r>
  <r>
    <x v="2562"/>
    <x v="2377"/>
    <x v="588"/>
    <x v="630"/>
    <s v="QM4TW2165662"/>
    <n v="2674"/>
    <n v="27.2"/>
    <n v="475820416"/>
    <n v="85784"/>
    <n v="28617350"/>
    <x v="34"/>
    <n v="270122797"/>
    <n v="1714650"/>
    <n v="110300"/>
    <n v="53172890"/>
    <n v="369308687"/>
    <n v="41079392"/>
    <n v="30"/>
    <n v="7754"/>
    <n v="76"/>
    <n v="8"/>
    <n v="62828"/>
    <n v="15"/>
    <n v="3189429"/>
    <n v="2491"/>
    <n v="3265268.5"/>
    <n v="698305"/>
    <n v="482275113.5"/>
  </r>
  <r>
    <x v="2563"/>
    <x v="2378"/>
    <x v="1290"/>
    <x v="214"/>
    <s v="BXIV82279381"/>
    <n v="2689"/>
    <n v="27.2"/>
    <n v="239850720"/>
    <n v="6258"/>
    <n v="1213114"/>
    <x v="5"/>
    <n v="148269610"/>
    <n v="1257935"/>
    <n v="2809514"/>
    <n v="97960938"/>
    <n v="1396251598"/>
    <n v="97746040"/>
    <n v="0"/>
    <n v="5953.5"/>
    <n v="86"/>
    <n v="0"/>
    <n v="237407"/>
    <n v="0"/>
    <n v="12735768.5"/>
    <n v="7818"/>
    <n v="3265268.5"/>
    <n v="0"/>
    <n v="255851757"/>
  </r>
  <r>
    <x v="2564"/>
    <x v="2379"/>
    <x v="1291"/>
    <x v="116"/>
    <s v="QM7282376030"/>
    <n v="2677"/>
    <n v="27.2"/>
    <n v="123627077"/>
    <n v="39465"/>
    <n v="44425341"/>
    <x v="14"/>
    <n v="148269610"/>
    <n v="1257935"/>
    <n v="4200"/>
    <n v="1046261"/>
    <n v="19231842"/>
    <n v="97746040"/>
    <n v="13"/>
    <n v="15034"/>
    <n v="86"/>
    <n v="30"/>
    <n v="549938"/>
    <n v="13"/>
    <n v="15420"/>
    <n v="191"/>
    <n v="3265268.5"/>
    <n v="420572"/>
    <n v="126907765.5"/>
  </r>
  <r>
    <x v="2565"/>
    <x v="2380"/>
    <x v="1292"/>
    <x v="0"/>
    <s v="USAR12300479"/>
    <n v="2683"/>
    <n v="27.2"/>
    <n v="8040021"/>
    <n v="1100"/>
    <n v="6340545"/>
    <x v="5"/>
    <n v="4152404"/>
    <n v="115149"/>
    <n v="182529"/>
    <n v="26576921.5"/>
    <n v="266064027"/>
    <n v="16204986"/>
    <n v="13"/>
    <n v="14072"/>
    <n v="37"/>
    <n v="2"/>
    <n v="623"/>
    <n v="11"/>
    <n v="2166042"/>
    <n v="394"/>
    <n v="139022"/>
    <n v="160973"/>
    <n v="10345085"/>
  </r>
  <r>
    <x v="2566"/>
    <x v="2381"/>
    <x v="236"/>
    <x v="250"/>
    <s v="USXDR1700560"/>
    <n v="2705"/>
    <n v="27.1"/>
    <n v="544755640"/>
    <n v="58066"/>
    <n v="16986234"/>
    <x v="48"/>
    <n v="1070075376"/>
    <n v="4032330"/>
    <n v="134206"/>
    <n v="24277629"/>
    <n v="174267433"/>
    <n v="145733049"/>
    <n v="27"/>
    <n v="4826"/>
    <n v="86"/>
    <n v="12"/>
    <n v="55568"/>
    <n v="14"/>
    <n v="102769166"/>
    <n v="16556"/>
    <n v="3265268.5"/>
    <n v="2212531"/>
    <n v="650790074.5"/>
  </r>
  <r>
    <x v="2567"/>
    <x v="2382"/>
    <x v="220"/>
    <x v="65"/>
    <s v="USRC12300209"/>
    <n v="2699"/>
    <n v="27.1"/>
    <n v="161172707"/>
    <n v="23604"/>
    <n v="23467570"/>
    <x v="48"/>
    <n v="52352229"/>
    <n v="353891"/>
    <n v="33264"/>
    <n v="7184433"/>
    <n v="140240096"/>
    <n v="6507698"/>
    <n v="48"/>
    <n v="71615"/>
    <n v="534"/>
    <n v="45"/>
    <n v="1978100"/>
    <n v="35"/>
    <n v="12462344"/>
    <n v="1009"/>
    <n v="37415"/>
    <n v="1364052"/>
    <n v="173672466"/>
  </r>
  <r>
    <x v="2568"/>
    <x v="453"/>
    <x v="1293"/>
    <x v="354"/>
    <s v="USWD12112911"/>
    <n v="2698"/>
    <n v="27.1"/>
    <n v="217919853"/>
    <n v="22687"/>
    <n v="11527473"/>
    <x v="65"/>
    <n v="351386257"/>
    <n v="1758940"/>
    <n v="189071"/>
    <n v="135800782"/>
    <n v="1067404078"/>
    <n v="117035357"/>
    <n v="19"/>
    <n v="714"/>
    <n v="86"/>
    <n v="1"/>
    <n v="81124"/>
    <n v="9"/>
    <n v="45064909"/>
    <n v="42262"/>
    <n v="3265268.5"/>
    <n v="143875"/>
    <n v="266250030.5"/>
  </r>
  <r>
    <x v="2569"/>
    <x v="2383"/>
    <x v="1294"/>
    <x v="230"/>
    <s v="USUM71913434"/>
    <n v="2702"/>
    <n v="27.1"/>
    <n v="380367132"/>
    <n v="62939"/>
    <n v="11576619"/>
    <x v="42"/>
    <n v="663705750"/>
    <n v="3083081"/>
    <n v="542284"/>
    <n v="65038406"/>
    <n v="495501340"/>
    <n v="109211682"/>
    <n v="27"/>
    <n v="2027"/>
    <n v="86"/>
    <n v="8"/>
    <n v="59407"/>
    <n v="1"/>
    <n v="1082805"/>
    <n v="1980"/>
    <n v="3265268.5"/>
    <n v="1389750"/>
    <n v="384715205.5"/>
  </r>
  <r>
    <x v="2570"/>
    <x v="831"/>
    <x v="279"/>
    <x v="337"/>
    <s v="USUM72217061"/>
    <n v="2701"/>
    <n v="27.1"/>
    <n v="233573513"/>
    <n v="67981"/>
    <n v="8674549"/>
    <x v="19"/>
    <n v="39331190"/>
    <n v="479798"/>
    <n v="34666"/>
    <n v="20275957"/>
    <n v="122612542"/>
    <n v="185705404"/>
    <n v="12"/>
    <n v="25"/>
    <n v="72"/>
    <n v="3"/>
    <n v="126922"/>
    <n v="4"/>
    <n v="466511"/>
    <n v="3737"/>
    <n v="3265268.5"/>
    <n v="647093"/>
    <n v="237305292.5"/>
  </r>
  <r>
    <x v="237"/>
    <x v="227"/>
    <x v="1295"/>
    <x v="1171"/>
    <s v="TCAHS2392343"/>
    <n v="2694"/>
    <n v="27.1"/>
    <n v="239850720"/>
    <n v="121"/>
    <n v="660"/>
    <x v="5"/>
    <n v="148269610"/>
    <n v="1257935"/>
    <n v="182529"/>
    <n v="7381338"/>
    <n v="94798200"/>
    <n v="97746040"/>
    <n v="0"/>
    <n v="42282"/>
    <n v="86"/>
    <n v="0"/>
    <n v="237407"/>
    <n v="0"/>
    <n v="12735768.5"/>
    <n v="7818"/>
    <n v="3265268.5"/>
    <n v="3863739"/>
    <n v="255851757"/>
  </r>
  <r>
    <x v="2571"/>
    <x v="2384"/>
    <x v="188"/>
    <x v="776"/>
    <s v="USUM71702488"/>
    <n v="2700"/>
    <n v="27.1"/>
    <n v="280898252"/>
    <n v="32458"/>
    <n v="9112382"/>
    <x v="71"/>
    <n v="1396756746"/>
    <n v="8674599"/>
    <n v="17923"/>
    <n v="11896504"/>
    <n v="137526328"/>
    <n v="201528139"/>
    <n v="47"/>
    <n v="8188"/>
    <n v="86"/>
    <n v="27"/>
    <n v="139079"/>
    <n v="11"/>
    <n v="3712696"/>
    <n v="13608"/>
    <n v="3265268.5"/>
    <n v="2560144"/>
    <n v="287876216.5"/>
  </r>
  <r>
    <x v="2572"/>
    <x v="414"/>
    <x v="672"/>
    <x v="327"/>
    <s v="USSM11703300"/>
    <n v="2704"/>
    <n v="27.1"/>
    <n v="1257029279"/>
    <n v="122763"/>
    <n v="29582588"/>
    <x v="30"/>
    <n v="77475141"/>
    <n v="982093"/>
    <n v="475433"/>
    <n v="16501624"/>
    <n v="134170742"/>
    <n v="1488303"/>
    <n v="143"/>
    <n v="42076"/>
    <n v="28"/>
    <n v="72"/>
    <n v="445792"/>
    <n v="44"/>
    <n v="409246415"/>
    <n v="356341"/>
    <n v="6332764"/>
    <n v="0"/>
    <n v="1672608458"/>
  </r>
  <r>
    <x v="2061"/>
    <x v="2385"/>
    <x v="1296"/>
    <x v="1172"/>
    <s v="TCAFE2016912"/>
    <n v="2693"/>
    <n v="27.1"/>
    <n v="398942581"/>
    <n v="99939"/>
    <n v="11061124"/>
    <x v="26"/>
    <n v="231553878"/>
    <n v="3275110"/>
    <n v="799566"/>
    <n v="111636857"/>
    <n v="1054813567"/>
    <n v="526856"/>
    <n v="3"/>
    <n v="5"/>
    <n v="86"/>
    <n v="0"/>
    <n v="237407"/>
    <n v="0"/>
    <n v="3386783"/>
    <n v="2811"/>
    <n v="3265268.5"/>
    <n v="1102075"/>
    <n v="405594632.5"/>
  </r>
  <r>
    <x v="2573"/>
    <x v="457"/>
    <x v="155"/>
    <x v="170"/>
    <s v="KRA402200021"/>
    <n v="2697"/>
    <n v="27.1"/>
    <n v="357054107"/>
    <n v="20864"/>
    <n v="10226449"/>
    <x v="48"/>
    <n v="199710937"/>
    <n v="2549362"/>
    <n v="225000"/>
    <n v="94313386"/>
    <n v="790229870"/>
    <n v="117807648"/>
    <n v="5"/>
    <n v="1109"/>
    <n v="14"/>
    <n v="2"/>
    <n v="80569"/>
    <n v="7"/>
    <n v="1790458"/>
    <n v="2002"/>
    <n v="1604862"/>
    <n v="359205"/>
    <n v="360449427"/>
  </r>
  <r>
    <x v="2574"/>
    <x v="2386"/>
    <x v="219"/>
    <x v="1173"/>
    <s v="USQX91903309"/>
    <n v="2703"/>
    <n v="27.1"/>
    <n v="417311779"/>
    <n v="106485"/>
    <n v="11727622"/>
    <x v="53"/>
    <n v="325105642"/>
    <n v="5043313"/>
    <n v="475505"/>
    <n v="94185459"/>
    <n v="1001763796"/>
    <n v="40073954"/>
    <n v="59"/>
    <n v="1555"/>
    <n v="86"/>
    <n v="42"/>
    <n v="152402"/>
    <n v="3"/>
    <n v="17678350"/>
    <n v="42187"/>
    <n v="3265268.5"/>
    <n v="3773690"/>
    <n v="438255397.5"/>
  </r>
  <r>
    <x v="2575"/>
    <x v="2387"/>
    <x v="502"/>
    <x v="76"/>
    <s v="BCX5C2300005"/>
    <n v="2692"/>
    <n v="27.1"/>
    <n v="149455007"/>
    <n v="13028"/>
    <n v="12083352"/>
    <x v="58"/>
    <n v="185077693"/>
    <n v="990325"/>
    <n v="101800"/>
    <n v="22395889"/>
    <n v="272723903"/>
    <n v="325427233"/>
    <n v="2"/>
    <n v="10"/>
    <n v="86"/>
    <n v="20"/>
    <n v="988870"/>
    <n v="9"/>
    <n v="202"/>
    <n v="7818"/>
    <n v="1027748"/>
    <n v="53011"/>
    <n v="150482957"/>
  </r>
  <r>
    <x v="2576"/>
    <x v="2388"/>
    <x v="117"/>
    <x v="117"/>
    <s v="USAT22401675"/>
    <n v="2696"/>
    <n v="27.1"/>
    <n v="23475715"/>
    <n v="2809"/>
    <n v="14222754"/>
    <x v="5"/>
    <n v="21710598"/>
    <n v="476670"/>
    <n v="182529"/>
    <n v="3270800"/>
    <n v="27373700"/>
    <n v="648487"/>
    <n v="21"/>
    <n v="5417"/>
    <n v="120"/>
    <n v="14"/>
    <n v="176615"/>
    <n v="31"/>
    <n v="9313905"/>
    <n v="2075"/>
    <n v="1046901"/>
    <n v="164762"/>
    <n v="33836521"/>
  </r>
  <r>
    <x v="2577"/>
    <x v="2389"/>
    <x v="3"/>
    <x v="850"/>
    <s v="USHR10924519"/>
    <n v="2695"/>
    <n v="27.1"/>
    <n v="1587114096"/>
    <n v="210519"/>
    <n v="147125974"/>
    <x v="35"/>
    <n v="993529828"/>
    <n v="4526606"/>
    <n v="428033"/>
    <n v="49702880"/>
    <n v="338781002"/>
    <n v="292478893"/>
    <n v="185"/>
    <n v="123744"/>
    <n v="578"/>
    <n v="56"/>
    <n v="1708084"/>
    <n v="33"/>
    <n v="313563554"/>
    <n v="535359"/>
    <n v="3265268.5"/>
    <n v="3960920"/>
    <n v="1903942918.5"/>
  </r>
  <r>
    <x v="2578"/>
    <x v="871"/>
    <x v="481"/>
    <x v="588"/>
    <s v="USQX91402592"/>
    <n v="2724"/>
    <n v="27"/>
    <n v="1244864869"/>
    <n v="247570"/>
    <n v="43778928"/>
    <x v="35"/>
    <n v="280151086"/>
    <n v="2326991"/>
    <n v="17325"/>
    <n v="7247082"/>
    <n v="49460597"/>
    <n v="19721123"/>
    <n v="18"/>
    <n v="15604"/>
    <n v="29"/>
    <n v="17"/>
    <n v="219251"/>
    <n v="12"/>
    <n v="311023511"/>
    <n v="128771"/>
    <n v="3265268.5"/>
    <n v="2769408"/>
    <n v="1559153648.5"/>
  </r>
  <r>
    <x v="2579"/>
    <x v="2390"/>
    <x v="512"/>
    <x v="133"/>
    <s v="INS7A2352922"/>
    <n v="2709"/>
    <n v="27"/>
    <n v="1332230"/>
    <n v="592"/>
    <n v="95570"/>
    <x v="5"/>
    <n v="307838128"/>
    <n v="1528273"/>
    <n v="4972"/>
    <n v="162043"/>
    <n v="2278729"/>
    <n v="97746040"/>
    <n v="0"/>
    <n v="5953.5"/>
    <n v="86"/>
    <n v="0"/>
    <n v="237407"/>
    <n v="0"/>
    <n v="12735768.5"/>
    <n v="7818"/>
    <n v="3265268.5"/>
    <n v="7289"/>
    <n v="17333267"/>
  </r>
  <r>
    <x v="2580"/>
    <x v="2391"/>
    <x v="54"/>
    <x v="1174"/>
    <s v="KRA302100169"/>
    <n v="2715"/>
    <n v="27"/>
    <n v="245384123"/>
    <n v="26925"/>
    <n v="9940497"/>
    <x v="26"/>
    <n v="514192282"/>
    <n v="6129641"/>
    <n v="94211"/>
    <n v="98935007"/>
    <n v="693149332"/>
    <n v="171506164"/>
    <n v="41"/>
    <n v="5409"/>
    <n v="43"/>
    <n v="2"/>
    <n v="5767"/>
    <n v="33"/>
    <n v="972338"/>
    <n v="1538"/>
    <n v="3265268.5"/>
    <n v="547626"/>
    <n v="249621729.5"/>
  </r>
  <r>
    <x v="2581"/>
    <x v="2392"/>
    <x v="122"/>
    <x v="147"/>
    <s v="QZ22S1500059"/>
    <n v="2712"/>
    <n v="27"/>
    <n v="806728296"/>
    <n v="86002"/>
    <n v="17665355"/>
    <x v="31"/>
    <n v="429423484"/>
    <n v="1944017"/>
    <n v="80672"/>
    <n v="7719684"/>
    <n v="74890093"/>
    <n v="561554996"/>
    <n v="39"/>
    <n v="166568"/>
    <n v="8"/>
    <n v="3"/>
    <n v="2872"/>
    <n v="21"/>
    <n v="373712957"/>
    <n v="230218"/>
    <n v="3265268.5"/>
    <n v="2204392"/>
    <n v="1183706521.5"/>
  </r>
  <r>
    <x v="2582"/>
    <x v="2393"/>
    <x v="1297"/>
    <x v="1143"/>
    <s v="GX5PW2400002"/>
    <n v="2708"/>
    <n v="27"/>
    <n v="901007"/>
    <n v="18"/>
    <n v="713"/>
    <x v="5"/>
    <n v="31008582"/>
    <n v="437421"/>
    <n v="182529"/>
    <n v="26576921.5"/>
    <n v="266064027"/>
    <n v="97746040"/>
    <n v="0"/>
    <n v="5"/>
    <n v="86"/>
    <n v="0"/>
    <n v="237407"/>
    <n v="0"/>
    <n v="12735768.5"/>
    <n v="7818"/>
    <n v="3265268.5"/>
    <n v="0"/>
    <n v="16902044"/>
  </r>
  <r>
    <x v="2583"/>
    <x v="2394"/>
    <x v="201"/>
    <x v="865"/>
    <s v="USSD12300013"/>
    <n v="2719"/>
    <n v="27"/>
    <n v="94359848"/>
    <n v="23027"/>
    <n v="26530704"/>
    <x v="53"/>
    <n v="66093104"/>
    <n v="558819"/>
    <n v="52600"/>
    <n v="645712"/>
    <n v="13515544"/>
    <n v="112544154"/>
    <n v="37"/>
    <n v="53605"/>
    <n v="86"/>
    <n v="51"/>
    <n v="759785"/>
    <n v="17"/>
    <n v="5455072"/>
    <n v="1197"/>
    <n v="3265268.5"/>
    <n v="1195281"/>
    <n v="103080188.5"/>
  </r>
  <r>
    <x v="2584"/>
    <x v="2395"/>
    <x v="618"/>
    <x v="1017"/>
    <s v="USRC11702155"/>
    <n v="2710"/>
    <n v="27"/>
    <n v="1687683940"/>
    <n v="177653"/>
    <n v="44326008"/>
    <x v="31"/>
    <n v="2784613"/>
    <n v="49443"/>
    <n v="182529"/>
    <n v="26576921.5"/>
    <n v="266064027"/>
    <n v="97746040"/>
    <n v="117"/>
    <n v="40945"/>
    <n v="86"/>
    <n v="115"/>
    <n v="601297"/>
    <n v="10"/>
    <n v="36235122"/>
    <n v="54088"/>
    <n v="3265268.5"/>
    <n v="20400952"/>
    <n v="1727184330.5"/>
  </r>
  <r>
    <x v="2585"/>
    <x v="2396"/>
    <x v="815"/>
    <x v="609"/>
    <s v="QZ85M1951467"/>
    <n v="2720"/>
    <n v="27"/>
    <n v="496344788"/>
    <n v="114433"/>
    <n v="11312277"/>
    <x v="70"/>
    <n v="476656319"/>
    <n v="5123098"/>
    <n v="12478"/>
    <n v="3903832"/>
    <n v="31236119"/>
    <n v="214191265"/>
    <n v="5"/>
    <n v="2172"/>
    <n v="86"/>
    <n v="6"/>
    <n v="30933"/>
    <n v="0"/>
    <n v="10490739"/>
    <n v="36718"/>
    <n v="3265268.5"/>
    <n v="611475"/>
    <n v="510100795.5"/>
  </r>
  <r>
    <x v="2586"/>
    <x v="2397"/>
    <x v="1298"/>
    <x v="667"/>
    <s v="FRUM72202503"/>
    <n v="2711"/>
    <n v="27"/>
    <n v="152546936"/>
    <n v="33014"/>
    <n v="4883069"/>
    <x v="26"/>
    <n v="129655800"/>
    <n v="510676"/>
    <n v="97575"/>
    <n v="4800473"/>
    <n v="54647905"/>
    <n v="87631959"/>
    <n v="32"/>
    <n v="6839"/>
    <n v="86"/>
    <n v="23"/>
    <n v="5408422"/>
    <n v="12"/>
    <n v="12735768.5"/>
    <n v="7818"/>
    <n v="3265268.5"/>
    <n v="1390093"/>
    <n v="168547973"/>
  </r>
  <r>
    <x v="2587"/>
    <x v="2398"/>
    <x v="230"/>
    <x v="1175"/>
    <s v="USDXS1911811"/>
    <n v="2706"/>
    <n v="27"/>
    <n v="413743535"/>
    <n v="39980"/>
    <n v="7003058"/>
    <x v="33"/>
    <n v="420669522"/>
    <n v="2712590"/>
    <n v="143494"/>
    <n v="22305613"/>
    <n v="152431204"/>
    <n v="15959347"/>
    <n v="19"/>
    <n v="210"/>
    <n v="42"/>
    <n v="5"/>
    <n v="36707"/>
    <n v="15"/>
    <n v="31804920"/>
    <n v="42137"/>
    <n v="25393281"/>
    <n v="750571"/>
    <n v="470941736"/>
  </r>
  <r>
    <x v="2588"/>
    <x v="2399"/>
    <x v="1299"/>
    <x v="1176"/>
    <s v="GBAYE2200462"/>
    <n v="2723"/>
    <n v="27"/>
    <n v="155399041"/>
    <n v="62013"/>
    <n v="13710934"/>
    <x v="71"/>
    <n v="32481842"/>
    <n v="684033"/>
    <n v="21669"/>
    <n v="11544855"/>
    <n v="135832597"/>
    <n v="1424027"/>
    <n v="26"/>
    <n v="53724"/>
    <n v="44"/>
    <n v="14"/>
    <n v="128215"/>
    <n v="32"/>
    <n v="5895530"/>
    <n v="1892"/>
    <n v="3265268.5"/>
    <n v="562309"/>
    <n v="164559839.5"/>
  </r>
  <r>
    <x v="2067"/>
    <x v="2400"/>
    <x v="1300"/>
    <x v="537"/>
    <s v="KRA382321414"/>
    <n v="2718"/>
    <n v="27"/>
    <n v="77590300"/>
    <n v="6575"/>
    <n v="6127218"/>
    <x v="5"/>
    <n v="94172195"/>
    <n v="738147"/>
    <n v="3247"/>
    <n v="22942690"/>
    <n v="170046435"/>
    <n v="572720093"/>
    <n v="7"/>
    <n v="5953.5"/>
    <n v="86"/>
    <n v="1"/>
    <n v="151363"/>
    <n v="0"/>
    <n v="12735768.5"/>
    <n v="7818"/>
    <n v="3265268.5"/>
    <n v="168452"/>
    <n v="93591337"/>
  </r>
  <r>
    <x v="2589"/>
    <x v="414"/>
    <x v="1301"/>
    <x v="316"/>
    <s v="USSM11603011"/>
    <n v="2725"/>
    <n v="27"/>
    <n v="416147244"/>
    <n v="59100"/>
    <n v="10161185"/>
    <x v="59"/>
    <n v="179143462"/>
    <n v="1567574"/>
    <n v="6149383"/>
    <n v="38201187"/>
    <n v="188910778"/>
    <n v="51485355"/>
    <n v="72"/>
    <n v="264"/>
    <n v="86"/>
    <n v="17"/>
    <n v="71207"/>
    <n v="2"/>
    <n v="271379282"/>
    <n v="186183"/>
    <n v="3265268.5"/>
    <n v="7577629"/>
    <n v="690791794.5"/>
  </r>
  <r>
    <x v="2590"/>
    <x v="2401"/>
    <x v="182"/>
    <x v="38"/>
    <s v="QZM5U2300388"/>
    <n v="2721"/>
    <n v="27"/>
    <n v="38622215"/>
    <n v="13808"/>
    <n v="12799845"/>
    <x v="29"/>
    <n v="16445144"/>
    <n v="247700"/>
    <n v="1894"/>
    <n v="2705205"/>
    <n v="59118842"/>
    <n v="100931285"/>
    <n v="29"/>
    <n v="61312"/>
    <n v="685"/>
    <n v="30"/>
    <n v="498777"/>
    <n v="17"/>
    <n v="1106891"/>
    <n v="375"/>
    <n v="3265268.5"/>
    <n v="1517721"/>
    <n v="42994374.5"/>
  </r>
  <r>
    <x v="2591"/>
    <x v="2402"/>
    <x v="1302"/>
    <x v="930"/>
    <s v="USWB11800211"/>
    <n v="2717"/>
    <n v="27"/>
    <n v="982424606"/>
    <n v="140455"/>
    <n v="29753134"/>
    <x v="65"/>
    <n v="123104265"/>
    <n v="916112"/>
    <n v="212758"/>
    <n v="13785747"/>
    <n v="172191863"/>
    <n v="1009012"/>
    <n v="24"/>
    <n v="42470"/>
    <n v="421"/>
    <n v="12"/>
    <n v="18818"/>
    <n v="25"/>
    <n v="356636322"/>
    <n v="99595"/>
    <n v="3265268.5"/>
    <n v="2879816"/>
    <n v="1342326196.5"/>
  </r>
  <r>
    <x v="2592"/>
    <x v="2403"/>
    <x v="821"/>
    <x v="331"/>
    <s v="USUM72406359"/>
    <n v="2707"/>
    <n v="27"/>
    <n v="2886460"/>
    <n v="470"/>
    <n v="4717544"/>
    <x v="5"/>
    <n v="329080"/>
    <n v="29751"/>
    <n v="182529"/>
    <n v="26576921.5"/>
    <n v="266064027"/>
    <n v="97746040"/>
    <n v="0"/>
    <n v="1"/>
    <n v="86"/>
    <n v="0"/>
    <n v="237407"/>
    <n v="0"/>
    <n v="3173"/>
    <n v="5"/>
    <n v="260469"/>
    <n v="0"/>
    <n v="3150102"/>
  </r>
  <r>
    <x v="2593"/>
    <x v="84"/>
    <x v="16"/>
    <x v="80"/>
    <s v="USUG12205712"/>
    <n v="2714"/>
    <n v="27"/>
    <n v="658208129"/>
    <n v="36730"/>
    <n v="23499391"/>
    <x v="39"/>
    <n v="83795730"/>
    <n v="757210"/>
    <n v="86657"/>
    <n v="36893385"/>
    <n v="256300464"/>
    <n v="2047640"/>
    <n v="26"/>
    <n v="2505"/>
    <n v="9"/>
    <n v="2"/>
    <n v="124794"/>
    <n v="26"/>
    <n v="9631678"/>
    <n v="8584"/>
    <n v="3265268.5"/>
    <n v="334608"/>
    <n v="671105075.5"/>
  </r>
  <r>
    <x v="2594"/>
    <x v="2404"/>
    <x v="999"/>
    <x v="1177"/>
    <s v="INS182000105"/>
    <n v="2713"/>
    <n v="27"/>
    <n v="112851903"/>
    <n v="8311"/>
    <n v="4416840"/>
    <x v="53"/>
    <n v="540940484"/>
    <n v="2901887"/>
    <n v="2918900"/>
    <n v="17299421"/>
    <n v="295549159"/>
    <n v="169513706"/>
    <n v="7"/>
    <n v="531"/>
    <n v="86"/>
    <n v="0"/>
    <n v="237407"/>
    <n v="3"/>
    <n v="12735768.5"/>
    <n v="7818"/>
    <n v="3265268.5"/>
    <n v="125294"/>
    <n v="128852940"/>
  </r>
  <r>
    <x v="2595"/>
    <x v="2405"/>
    <x v="885"/>
    <x v="640"/>
    <s v="USUM71814738"/>
    <n v="2726"/>
    <n v="27"/>
    <n v="79783827"/>
    <n v="9749"/>
    <n v="2909695"/>
    <x v="74"/>
    <n v="606083529"/>
    <n v="3884982"/>
    <n v="182529"/>
    <n v="26576921.5"/>
    <n v="266064027"/>
    <n v="97390609"/>
    <n v="21"/>
    <n v="3450"/>
    <n v="86"/>
    <n v="9"/>
    <n v="474845"/>
    <n v="0"/>
    <n v="303470045"/>
    <n v="326293"/>
    <n v="3265268.5"/>
    <n v="4230367"/>
    <n v="386519140.5"/>
  </r>
  <r>
    <x v="2596"/>
    <x v="2406"/>
    <x v="887"/>
    <x v="1178"/>
    <s v="QM4TW1987698"/>
    <n v="2716"/>
    <n v="27"/>
    <n v="631152992"/>
    <n v="82632"/>
    <n v="15285194"/>
    <x v="35"/>
    <n v="655475553"/>
    <n v="3056895"/>
    <n v="154600"/>
    <n v="53883893"/>
    <n v="353157722"/>
    <n v="97746040"/>
    <n v="16"/>
    <n v="1313"/>
    <n v="86"/>
    <n v="12"/>
    <n v="222155"/>
    <n v="10"/>
    <n v="219368"/>
    <n v="1301"/>
    <n v="3265268.5"/>
    <n v="1136830"/>
    <n v="634637628.5"/>
  </r>
  <r>
    <x v="2597"/>
    <x v="2407"/>
    <x v="1303"/>
    <x v="1175"/>
    <s v="INA091916753"/>
    <n v="2722"/>
    <n v="27"/>
    <n v="92120986"/>
    <n v="8924"/>
    <n v="2240190"/>
    <x v="77"/>
    <n v="981723299"/>
    <n v="6195434"/>
    <n v="182529"/>
    <n v="16396111"/>
    <n v="219466261"/>
    <n v="97746040"/>
    <n v="8"/>
    <n v="18"/>
    <n v="86"/>
    <n v="0"/>
    <n v="237407"/>
    <n v="4"/>
    <n v="9207"/>
    <n v="532"/>
    <n v="3265268.5"/>
    <n v="156960"/>
    <n v="95395461.5"/>
  </r>
  <r>
    <x v="2598"/>
    <x v="2367"/>
    <x v="1304"/>
    <x v="79"/>
    <s v="USUM72223494"/>
    <n v="2737"/>
    <n v="26.9"/>
    <n v="42332727"/>
    <n v="7018"/>
    <n v="6690589"/>
    <x v="57"/>
    <n v="23741737"/>
    <n v="116972"/>
    <n v="3495"/>
    <n v="835693"/>
    <n v="14014956"/>
    <n v="479304859"/>
    <n v="22"/>
    <n v="139251"/>
    <n v="5"/>
    <n v="6"/>
    <n v="1675871"/>
    <n v="16"/>
    <n v="36872121"/>
    <n v="7254"/>
    <n v="3265268.5"/>
    <n v="307193"/>
    <n v="82470116.5"/>
  </r>
  <r>
    <x v="2599"/>
    <x v="2408"/>
    <x v="1305"/>
    <x v="677"/>
    <s v="QZMZ92325070"/>
    <n v="2735"/>
    <n v="26.9"/>
    <n v="65670361"/>
    <n v="8193"/>
    <n v="4692658"/>
    <x v="48"/>
    <n v="96035934"/>
    <n v="736076"/>
    <n v="608500"/>
    <n v="55379246"/>
    <n v="493111688"/>
    <n v="37699119"/>
    <n v="2"/>
    <n v="613"/>
    <n v="86"/>
    <n v="0"/>
    <n v="237407"/>
    <n v="0"/>
    <n v="12735768.5"/>
    <n v="7818"/>
    <n v="3265268.5"/>
    <n v="467250"/>
    <n v="81671398"/>
  </r>
  <r>
    <x v="2600"/>
    <x v="2409"/>
    <x v="1306"/>
    <x v="368"/>
    <s v="US39N2000446"/>
    <n v="2731"/>
    <n v="26.9"/>
    <n v="55312275"/>
    <n v="16559"/>
    <n v="2391593"/>
    <x v="60"/>
    <n v="39808873"/>
    <n v="574179"/>
    <n v="5063590"/>
    <n v="297105838"/>
    <n v="2188871458"/>
    <n v="61820"/>
    <n v="19"/>
    <n v="5395"/>
    <n v="186"/>
    <n v="3"/>
    <n v="1550"/>
    <n v="0"/>
    <n v="4746084"/>
    <n v="9297"/>
    <n v="3265268.5"/>
    <n v="732768"/>
    <n v="63323627.5"/>
  </r>
  <r>
    <x v="1440"/>
    <x v="2410"/>
    <x v="655"/>
    <x v="1023"/>
    <s v="USUM70840511"/>
    <n v="2738"/>
    <n v="26.9"/>
    <n v="1315577954"/>
    <n v="261770"/>
    <n v="60550990"/>
    <x v="8"/>
    <n v="366241783"/>
    <n v="2719377"/>
    <n v="164714"/>
    <n v="32605436"/>
    <n v="250337316"/>
    <n v="105077315"/>
    <n v="96"/>
    <n v="18653"/>
    <n v="67"/>
    <n v="26"/>
    <n v="207876"/>
    <n v="10"/>
    <n v="587055437"/>
    <n v="418628"/>
    <n v="54924850"/>
    <n v="3795507"/>
    <n v="1957558241"/>
  </r>
  <r>
    <x v="2601"/>
    <x v="2411"/>
    <x v="1307"/>
    <x v="120"/>
    <s v="THW092305121"/>
    <n v="2732"/>
    <n v="26.9"/>
    <n v="20710234"/>
    <n v="1513"/>
    <n v="1465628"/>
    <x v="53"/>
    <n v="89001571"/>
    <n v="370896"/>
    <n v="182529"/>
    <n v="26576921.5"/>
    <n v="266064027"/>
    <n v="736027111"/>
    <n v="7"/>
    <n v="1203"/>
    <n v="86"/>
    <n v="0"/>
    <n v="237407"/>
    <n v="0"/>
    <n v="405"/>
    <n v="7818"/>
    <n v="3265268.5"/>
    <n v="58364"/>
    <n v="23975907.5"/>
  </r>
  <r>
    <x v="2602"/>
    <x v="2412"/>
    <x v="123"/>
    <x v="281"/>
    <s v="USAT22104222"/>
    <n v="2733"/>
    <n v="26.9"/>
    <n v="248947222"/>
    <n v="70726"/>
    <n v="16159530"/>
    <x v="65"/>
    <n v="129102965"/>
    <n v="1676120"/>
    <n v="1494"/>
    <n v="372385"/>
    <n v="5258682"/>
    <n v="747385177"/>
    <n v="95"/>
    <n v="122909"/>
    <n v="20"/>
    <n v="51"/>
    <n v="781953"/>
    <n v="36"/>
    <n v="15760107"/>
    <n v="7726"/>
    <n v="3265268.5"/>
    <n v="1701042"/>
    <n v="267972597.5"/>
  </r>
  <r>
    <x v="2603"/>
    <x v="2413"/>
    <x v="125"/>
    <x v="1179"/>
    <s v="USUM71603531"/>
    <n v="2727"/>
    <n v="26.9"/>
    <n v="1351515181"/>
    <n v="114379"/>
    <n v="33997882"/>
    <x v="20"/>
    <n v="602907962"/>
    <n v="5996722"/>
    <n v="154068"/>
    <n v="27390411"/>
    <n v="169125285"/>
    <n v="17674579"/>
    <n v="14"/>
    <n v="54431"/>
    <n v="245"/>
    <n v="33"/>
    <n v="125150"/>
    <n v="23"/>
    <n v="216511252"/>
    <n v="93292"/>
    <n v="903940"/>
    <n v="5017015"/>
    <n v="1568930373"/>
  </r>
  <r>
    <x v="2604"/>
    <x v="268"/>
    <x v="197"/>
    <x v="1180"/>
    <s v="FR6Q11800035"/>
    <n v="2729"/>
    <n v="26.9"/>
    <n v="47325533"/>
    <n v="11423"/>
    <n v="1899926"/>
    <x v="76"/>
    <n v="585319992"/>
    <n v="2136542"/>
    <n v="5161110"/>
    <n v="484259534"/>
    <n v="6695334604"/>
    <n v="97746040"/>
    <n v="3"/>
    <n v="6147"/>
    <n v="13"/>
    <n v="2"/>
    <n v="428"/>
    <n v="0"/>
    <n v="328189"/>
    <n v="11258"/>
    <n v="3265268.5"/>
    <n v="580948"/>
    <n v="50918990.5"/>
  </r>
  <r>
    <x v="2605"/>
    <x v="2414"/>
    <x v="92"/>
    <x v="703"/>
    <s v="USUM72120989"/>
    <n v="2728"/>
    <n v="26.9"/>
    <n v="313209345"/>
    <n v="57092"/>
    <n v="6389142"/>
    <x v="57"/>
    <n v="148269610"/>
    <n v="1257935"/>
    <n v="33762"/>
    <n v="17669829"/>
    <n v="145431218"/>
    <n v="97746040"/>
    <n v="6"/>
    <n v="5953.5"/>
    <n v="86"/>
    <n v="1"/>
    <n v="173"/>
    <n v="1"/>
    <n v="24726484"/>
    <n v="20793"/>
    <n v="3265268.5"/>
    <n v="9602713"/>
    <n v="341201097.5"/>
  </r>
  <r>
    <x v="2606"/>
    <x v="2415"/>
    <x v="1308"/>
    <x v="148"/>
    <s v="QMB622200356"/>
    <n v="2730"/>
    <n v="26.9"/>
    <n v="271785"/>
    <n v="152"/>
    <n v="7172"/>
    <x v="70"/>
    <n v="281209604"/>
    <n v="1652039"/>
    <n v="182529"/>
    <n v="26576921.5"/>
    <n v="266064027"/>
    <n v="483188"/>
    <n v="0"/>
    <n v="365"/>
    <n v="86"/>
    <n v="0"/>
    <n v="237407"/>
    <n v="0"/>
    <n v="7503"/>
    <n v="7818"/>
    <n v="3265268.5"/>
    <n v="0"/>
    <n v="3544556.5"/>
  </r>
  <r>
    <x v="2607"/>
    <x v="2416"/>
    <x v="681"/>
    <x v="1181"/>
    <s v="GBHMU1800032"/>
    <n v="2734"/>
    <n v="26.9"/>
    <n v="612159812"/>
    <n v="128472"/>
    <n v="33056872"/>
    <x v="39"/>
    <n v="218832200"/>
    <n v="3089060"/>
    <n v="911853"/>
    <n v="458425066"/>
    <n v="3490816416"/>
    <n v="3238676"/>
    <n v="32"/>
    <n v="34"/>
    <n v="301"/>
    <n v="23"/>
    <n v="112133"/>
    <n v="14"/>
    <n v="12735768.5"/>
    <n v="7818"/>
    <n v="3265268.5"/>
    <n v="4948372"/>
    <n v="628160849"/>
  </r>
  <r>
    <x v="2608"/>
    <x v="2417"/>
    <x v="801"/>
    <x v="381"/>
    <s v="QZ7R42353128"/>
    <n v="2736"/>
    <n v="26.9"/>
    <n v="63748913"/>
    <n v="11841"/>
    <n v="9184869"/>
    <x v="71"/>
    <n v="109386782"/>
    <n v="532629"/>
    <n v="13700"/>
    <n v="438906"/>
    <n v="4695060"/>
    <n v="434486494"/>
    <n v="4"/>
    <n v="481"/>
    <n v="113"/>
    <n v="4"/>
    <n v="34988"/>
    <n v="0"/>
    <n v="306518"/>
    <n v="289"/>
    <n v="420845"/>
    <n v="202893"/>
    <n v="64476276"/>
  </r>
  <r>
    <x v="2609"/>
    <x v="2418"/>
    <x v="1064"/>
    <x v="550"/>
    <s v="DGA092316630"/>
    <n v="2743"/>
    <n v="26.8"/>
    <n v="76805130"/>
    <n v="12362"/>
    <n v="2698463"/>
    <x v="5"/>
    <n v="62061765"/>
    <n v="290394"/>
    <n v="110539"/>
    <n v="21137395"/>
    <n v="261958744"/>
    <n v="196973081"/>
    <n v="7"/>
    <n v="12888"/>
    <n v="86"/>
    <n v="17"/>
    <n v="6791140"/>
    <n v="17"/>
    <n v="587"/>
    <n v="7818"/>
    <n v="276434"/>
    <n v="972269"/>
    <n v="77082151"/>
  </r>
  <r>
    <x v="2610"/>
    <x v="2419"/>
    <x v="1309"/>
    <x v="90"/>
    <s v="DEUM72311113"/>
    <n v="2750"/>
    <n v="26.8"/>
    <n v="72773866"/>
    <n v="23003"/>
    <n v="14286816"/>
    <x v="14"/>
    <n v="5868964"/>
    <n v="68984"/>
    <n v="182529"/>
    <n v="26576921.5"/>
    <n v="266064027"/>
    <n v="97746040"/>
    <n v="15"/>
    <n v="1222"/>
    <n v="86"/>
    <n v="21"/>
    <n v="317385"/>
    <n v="9"/>
    <n v="12735768.5"/>
    <n v="7818"/>
    <n v="2575572"/>
    <n v="209235"/>
    <n v="88085206.5"/>
  </r>
  <r>
    <x v="2611"/>
    <x v="2420"/>
    <x v="1310"/>
    <x v="230"/>
    <s v="NLE801900440"/>
    <n v="2739"/>
    <n v="26.8"/>
    <n v="402771910"/>
    <n v="128641"/>
    <n v="26735486"/>
    <x v="33"/>
    <n v="131360082"/>
    <n v="1357948"/>
    <n v="386586"/>
    <n v="71432760"/>
    <n v="1028129238"/>
    <n v="251574"/>
    <n v="76"/>
    <n v="20908"/>
    <n v="86"/>
    <n v="84"/>
    <n v="7706000"/>
    <n v="0"/>
    <n v="1576753"/>
    <n v="3177"/>
    <n v="10115777"/>
    <n v="3135726"/>
    <n v="414464440"/>
  </r>
  <r>
    <x v="2612"/>
    <x v="2421"/>
    <x v="748"/>
    <x v="812"/>
    <s v="USUM71908267"/>
    <n v="2751"/>
    <n v="26.8"/>
    <n v="526019789"/>
    <n v="102549"/>
    <n v="19459269"/>
    <x v="42"/>
    <n v="272873622"/>
    <n v="4245401"/>
    <n v="8436"/>
    <n v="2207422"/>
    <n v="21779736"/>
    <n v="3146026"/>
    <n v="16"/>
    <n v="881"/>
    <n v="86"/>
    <n v="10"/>
    <n v="32864"/>
    <n v="6"/>
    <n v="67610754"/>
    <n v="58919"/>
    <n v="21666713"/>
    <n v="850346"/>
    <n v="615297256"/>
  </r>
  <r>
    <x v="2613"/>
    <x v="2422"/>
    <x v="122"/>
    <x v="141"/>
    <s v="QZ22S1800117"/>
    <n v="2755"/>
    <n v="26.8"/>
    <n v="503296417"/>
    <n v="55067"/>
    <n v="8724047"/>
    <x v="20"/>
    <n v="198319407"/>
    <n v="665110"/>
    <n v="101364"/>
    <n v="12089070"/>
    <n v="124574139"/>
    <n v="360980228"/>
    <n v="27"/>
    <n v="114836"/>
    <n v="31"/>
    <n v="3"/>
    <n v="3237"/>
    <n v="9"/>
    <n v="183787853"/>
    <n v="38592"/>
    <n v="4962564"/>
    <n v="986413"/>
    <n v="692046834"/>
  </r>
  <r>
    <x v="2614"/>
    <x v="2423"/>
    <x v="481"/>
    <x v="1182"/>
    <s v="USQX91100801"/>
    <n v="2740"/>
    <n v="26.8"/>
    <n v="955547971"/>
    <n v="199078"/>
    <n v="33681550"/>
    <x v="35"/>
    <n v="310902280"/>
    <n v="2357811"/>
    <n v="83230"/>
    <n v="15376388"/>
    <n v="130023976"/>
    <n v="7369620"/>
    <n v="42"/>
    <n v="864"/>
    <n v="92"/>
    <n v="13"/>
    <n v="46065"/>
    <n v="9"/>
    <n v="732322744"/>
    <n v="696800"/>
    <n v="3265268.5"/>
    <n v="5104518"/>
    <n v="1691135983.5"/>
  </r>
  <r>
    <x v="2615"/>
    <x v="2424"/>
    <x v="1311"/>
    <x v="1183"/>
    <s v="USA2P1955945"/>
    <n v="2744"/>
    <n v="26.8"/>
    <n v="170646969"/>
    <n v="5488"/>
    <n v="1084442"/>
    <x v="84"/>
    <n v="990507015"/>
    <n v="5312366"/>
    <n v="182529"/>
    <n v="26576921.5"/>
    <n v="266064027"/>
    <n v="298488940"/>
    <n v="5"/>
    <n v="3645"/>
    <n v="2"/>
    <n v="0"/>
    <n v="237407"/>
    <n v="0"/>
    <n v="13794016"/>
    <n v="6494"/>
    <n v="3265268.5"/>
    <n v="0"/>
    <n v="187706253.5"/>
  </r>
  <r>
    <x v="2616"/>
    <x v="2425"/>
    <x v="1312"/>
    <x v="106"/>
    <s v="USUG12202833"/>
    <n v="2746"/>
    <n v="26.8"/>
    <n v="250626750"/>
    <n v="28158"/>
    <n v="11808223"/>
    <x v="48"/>
    <n v="42387613"/>
    <n v="401947"/>
    <n v="1724955"/>
    <n v="158358329"/>
    <n v="1888735985"/>
    <n v="18603572"/>
    <n v="17"/>
    <n v="14448"/>
    <n v="7"/>
    <n v="8"/>
    <n v="296083"/>
    <n v="2"/>
    <n v="90855"/>
    <n v="566"/>
    <n v="3265268.5"/>
    <n v="438027"/>
    <n v="253982873.5"/>
  </r>
  <r>
    <x v="2617"/>
    <x v="1849"/>
    <x v="481"/>
    <x v="122"/>
    <s v="USUG12402405"/>
    <n v="2747"/>
    <n v="26.8"/>
    <n v="36972292"/>
    <n v="5914"/>
    <n v="4824184"/>
    <x v="5"/>
    <n v="7753794"/>
    <n v="139155"/>
    <n v="182529"/>
    <n v="26576921.5"/>
    <n v="266064027"/>
    <n v="399839"/>
    <n v="3"/>
    <n v="56"/>
    <n v="86"/>
    <n v="0"/>
    <n v="237407"/>
    <n v="0"/>
    <n v="1780082"/>
    <n v="576"/>
    <n v="3265268.5"/>
    <n v="66418"/>
    <n v="42017642.5"/>
  </r>
  <r>
    <x v="2618"/>
    <x v="2426"/>
    <x v="1313"/>
    <x v="1184"/>
    <s v="USRC11701803"/>
    <n v="2752"/>
    <n v="26.8"/>
    <n v="733772721"/>
    <n v="146447"/>
    <n v="26777778"/>
    <x v="57"/>
    <n v="251008598"/>
    <n v="3281866"/>
    <n v="1638742"/>
    <n v="86025556"/>
    <n v="707393379"/>
    <n v="4519334"/>
    <n v="104"/>
    <n v="362"/>
    <n v="28"/>
    <n v="13"/>
    <n v="60539"/>
    <n v="15"/>
    <n v="98462005"/>
    <n v="71224"/>
    <n v="3265268.5"/>
    <n v="7570376"/>
    <n v="835499994.5"/>
  </r>
  <r>
    <x v="2619"/>
    <x v="2427"/>
    <x v="531"/>
    <x v="1185"/>
    <s v="QM6N21900076"/>
    <n v="2745"/>
    <n v="26.8"/>
    <n v="676690653"/>
    <n v="183862"/>
    <n v="33470385"/>
    <x v="33"/>
    <n v="69181584"/>
    <n v="992247"/>
    <n v="62163"/>
    <n v="26055931"/>
    <n v="203414980"/>
    <n v="70684"/>
    <n v="34"/>
    <n v="9442"/>
    <n v="3"/>
    <n v="8"/>
    <n v="26697"/>
    <n v="2"/>
    <n v="12499559"/>
    <n v="25352"/>
    <n v="3265268.5"/>
    <n v="1211769"/>
    <n v="692455480.5"/>
  </r>
  <r>
    <x v="2620"/>
    <x v="2428"/>
    <x v="1314"/>
    <x v="1186"/>
    <s v="USRC12003901"/>
    <n v="2753"/>
    <n v="26.8"/>
    <n v="21634137"/>
    <n v="6881"/>
    <n v="1871089"/>
    <x v="40"/>
    <n v="1198045"/>
    <n v="19492"/>
    <n v="4857888"/>
    <n v="200277564"/>
    <n v="1553141547"/>
    <n v="97746040"/>
    <n v="10"/>
    <n v="62"/>
    <n v="11"/>
    <n v="5"/>
    <n v="12192"/>
    <n v="0"/>
    <n v="670016"/>
    <n v="1356"/>
    <n v="3265268.5"/>
    <n v="282245"/>
    <n v="25569421.5"/>
  </r>
  <r>
    <x v="2621"/>
    <x v="2429"/>
    <x v="116"/>
    <x v="68"/>
    <s v="USUG12000979"/>
    <n v="2749"/>
    <n v="26.8"/>
    <n v="553627198"/>
    <n v="108088"/>
    <n v="18837961"/>
    <x v="42"/>
    <n v="293505196"/>
    <n v="3213599"/>
    <n v="79391"/>
    <n v="5994142"/>
    <n v="43552260"/>
    <n v="48193048"/>
    <n v="32"/>
    <n v="298"/>
    <n v="31"/>
    <n v="12"/>
    <n v="64179"/>
    <n v="6"/>
    <n v="36471765"/>
    <n v="20123"/>
    <n v="3265268.5"/>
    <n v="672702"/>
    <n v="593364231.5"/>
  </r>
  <r>
    <x v="520"/>
    <x v="2381"/>
    <x v="236"/>
    <x v="250"/>
    <s v="USXDR1700551"/>
    <n v="2742"/>
    <n v="26.8"/>
    <n v="500508660"/>
    <n v="31360"/>
    <n v="12078276"/>
    <x v="26"/>
    <n v="978838486"/>
    <n v="4506721"/>
    <n v="774300"/>
    <n v="14707010"/>
    <n v="136354987"/>
    <n v="151743372"/>
    <n v="12"/>
    <n v="5291"/>
    <n v="65"/>
    <n v="2"/>
    <n v="41455"/>
    <n v="6"/>
    <n v="167609560"/>
    <n v="68009"/>
    <n v="3265268.5"/>
    <n v="1325578"/>
    <n v="671383488.5"/>
  </r>
  <r>
    <x v="2622"/>
    <x v="2430"/>
    <x v="1315"/>
    <x v="750"/>
    <s v="BXKG22200702"/>
    <n v="2748"/>
    <n v="26.8"/>
    <n v="255564797"/>
    <n v="31242"/>
    <n v="9239751"/>
    <x v="65"/>
    <n v="264486017"/>
    <n v="1523924"/>
    <n v="46722"/>
    <n v="23505507"/>
    <n v="183685728"/>
    <n v="173994448"/>
    <n v="0"/>
    <n v="43"/>
    <n v="86"/>
    <n v="23"/>
    <n v="2170095"/>
    <n v="7"/>
    <n v="12735768.5"/>
    <n v="7818"/>
    <n v="3265268.5"/>
    <n v="0"/>
    <n v="271565834"/>
  </r>
  <r>
    <x v="2623"/>
    <x v="2431"/>
    <x v="1316"/>
    <x v="70"/>
    <s v="UKEX32307199"/>
    <n v="2754"/>
    <n v="26.8"/>
    <n v="157826873"/>
    <n v="34124"/>
    <n v="27264746"/>
    <x v="29"/>
    <n v="33874675"/>
    <n v="706576"/>
    <n v="564"/>
    <n v="43560"/>
    <n v="587731"/>
    <n v="97746040"/>
    <n v="5"/>
    <n v="2"/>
    <n v="86"/>
    <n v="1"/>
    <n v="70402"/>
    <n v="0"/>
    <n v="12735768.5"/>
    <n v="7818"/>
    <n v="5331366"/>
    <n v="1530751"/>
    <n v="175894007.5"/>
  </r>
  <r>
    <x v="2624"/>
    <x v="2432"/>
    <x v="155"/>
    <x v="144"/>
    <s v="KRA401900098"/>
    <n v="2741"/>
    <n v="26.8"/>
    <n v="6197708"/>
    <n v="428"/>
    <n v="185336"/>
    <x v="93"/>
    <n v="1100441738"/>
    <n v="18179095"/>
    <n v="492"/>
    <n v="63986"/>
    <n v="421369"/>
    <n v="104659155"/>
    <n v="0"/>
    <n v="4"/>
    <n v="86"/>
    <n v="0"/>
    <n v="237407"/>
    <n v="0"/>
    <n v="184239"/>
    <n v="1661"/>
    <n v="3265268.5"/>
    <n v="5791"/>
    <n v="9647215.5"/>
  </r>
  <r>
    <x v="2625"/>
    <x v="2433"/>
    <x v="1317"/>
    <x v="1187"/>
    <s v="USHM91813257"/>
    <n v="2759"/>
    <n v="26.7"/>
    <n v="492873992"/>
    <n v="86600"/>
    <n v="11849689"/>
    <x v="82"/>
    <n v="319720084"/>
    <n v="2660740"/>
    <n v="844804"/>
    <n v="132042330"/>
    <n v="1010801789"/>
    <n v="7334207"/>
    <n v="23"/>
    <n v="44994"/>
    <n v="106"/>
    <n v="13"/>
    <n v="355605"/>
    <n v="9"/>
    <n v="170122692"/>
    <n v="172630"/>
    <n v="3265268.5"/>
    <n v="2325132"/>
    <n v="666261952.5"/>
  </r>
  <r>
    <x v="346"/>
    <x v="327"/>
    <x v="1318"/>
    <x v="86"/>
    <s v="BR27R2300050"/>
    <n v="2762"/>
    <n v="26.7"/>
    <n v="117285775"/>
    <n v="5157"/>
    <n v="14287746"/>
    <x v="5"/>
    <n v="74303022"/>
    <n v="525485"/>
    <n v="182529"/>
    <n v="26576921.5"/>
    <n v="266064027"/>
    <n v="1329005783"/>
    <n v="16"/>
    <n v="2808"/>
    <n v="86"/>
    <n v="41"/>
    <n v="10451762"/>
    <n v="17"/>
    <n v="12735768.5"/>
    <n v="7818"/>
    <n v="3265268.5"/>
    <n v="79791"/>
    <n v="133286812"/>
  </r>
  <r>
    <x v="2626"/>
    <x v="2434"/>
    <x v="1319"/>
    <x v="27"/>
    <s v="TRBIY2400022"/>
    <n v="2770"/>
    <n v="26.7"/>
    <n v="11315262"/>
    <n v="557"/>
    <n v="765288"/>
    <x v="5"/>
    <n v="53172804"/>
    <n v="172426"/>
    <n v="182529"/>
    <n v="26576921.5"/>
    <n v="266064027"/>
    <n v="83084501"/>
    <n v="2"/>
    <n v="5953.5"/>
    <n v="86"/>
    <n v="1"/>
    <n v="1566667"/>
    <n v="0"/>
    <n v="12735768.5"/>
    <n v="7818"/>
    <n v="3265268.5"/>
    <n v="94321"/>
    <n v="27316299"/>
  </r>
  <r>
    <x v="2627"/>
    <x v="2435"/>
    <x v="1320"/>
    <x v="213"/>
    <s v="QM4TX2285434"/>
    <n v="2773"/>
    <n v="26.7"/>
    <n v="317919778"/>
    <n v="77387"/>
    <n v="27153082"/>
    <x v="26"/>
    <n v="51618223"/>
    <n v="617981"/>
    <n v="11600"/>
    <n v="6821906"/>
    <n v="60936894"/>
    <n v="28998158"/>
    <n v="17"/>
    <n v="5953.5"/>
    <n v="86"/>
    <n v="3"/>
    <n v="91280"/>
    <n v="0"/>
    <n v="3261038"/>
    <n v="2540"/>
    <n v="3265268.5"/>
    <n v="825474"/>
    <n v="324446084.5"/>
  </r>
  <r>
    <x v="2628"/>
    <x v="2436"/>
    <x v="357"/>
    <x v="145"/>
    <s v="BRSME2301107"/>
    <n v="2775"/>
    <n v="26.7"/>
    <n v="112629182"/>
    <n v="13995"/>
    <n v="21476863"/>
    <x v="26"/>
    <n v="45525215"/>
    <n v="604580"/>
    <n v="367300"/>
    <n v="37624994"/>
    <n v="569736479"/>
    <n v="21091552"/>
    <n v="16"/>
    <n v="3689"/>
    <n v="86"/>
    <n v="43"/>
    <n v="1673614"/>
    <n v="29"/>
    <n v="5997084"/>
    <n v="1423"/>
    <n v="3265268.5"/>
    <n v="488961"/>
    <n v="121891534.5"/>
  </r>
  <r>
    <x v="2629"/>
    <x v="2437"/>
    <x v="1321"/>
    <x v="1188"/>
    <s v="GBUM72205880"/>
    <n v="2756"/>
    <n v="26.7"/>
    <n v="185042019"/>
    <n v="41058"/>
    <n v="8054809"/>
    <x v="52"/>
    <n v="35977202"/>
    <n v="482490"/>
    <n v="923"/>
    <n v="7073614"/>
    <n v="68670799"/>
    <n v="143011080"/>
    <n v="35"/>
    <n v="78838"/>
    <n v="189"/>
    <n v="19"/>
    <n v="88224"/>
    <n v="2"/>
    <n v="1099976"/>
    <n v="1460"/>
    <n v="1809877"/>
    <n v="958912"/>
    <n v="187951872"/>
  </r>
  <r>
    <x v="2630"/>
    <x v="2438"/>
    <x v="513"/>
    <x v="1189"/>
    <s v="CAW112300241"/>
    <n v="2760"/>
    <n v="26.7"/>
    <n v="97989585"/>
    <n v="11146"/>
    <n v="3310108"/>
    <x v="65"/>
    <n v="102363097"/>
    <n v="1045313"/>
    <n v="182529"/>
    <n v="26576921.5"/>
    <n v="266064027"/>
    <n v="97746040"/>
    <n v="16"/>
    <n v="663"/>
    <n v="86"/>
    <n v="1"/>
    <n v="117"/>
    <n v="19"/>
    <n v="25772"/>
    <n v="17"/>
    <n v="2727014"/>
    <n v="157502"/>
    <n v="100742371"/>
  </r>
  <r>
    <x v="2631"/>
    <x v="2439"/>
    <x v="1322"/>
    <x v="261"/>
    <s v="RUA1D2328942"/>
    <n v="2757"/>
    <n v="26.7"/>
    <n v="32244050"/>
    <n v="12908"/>
    <n v="2414592"/>
    <x v="82"/>
    <n v="103148536"/>
    <n v="1493640"/>
    <n v="549545"/>
    <n v="144496419"/>
    <n v="1579523296"/>
    <n v="97746040"/>
    <n v="1"/>
    <n v="1"/>
    <n v="86"/>
    <n v="0"/>
    <n v="237407"/>
    <n v="0"/>
    <n v="12735768.5"/>
    <n v="7818"/>
    <n v="1411078"/>
    <n v="416085"/>
    <n v="46390896.5"/>
  </r>
  <r>
    <x v="2632"/>
    <x v="2440"/>
    <x v="80"/>
    <x v="734"/>
    <s v="QMFMF2141501"/>
    <n v="2767"/>
    <n v="26.7"/>
    <n v="254275891"/>
    <n v="27949"/>
    <n v="5762358"/>
    <x v="42"/>
    <n v="326775934"/>
    <n v="1525536"/>
    <n v="65900"/>
    <n v="15883571"/>
    <n v="217432850"/>
    <n v="3365559"/>
    <n v="10"/>
    <n v="15"/>
    <n v="1"/>
    <n v="0"/>
    <n v="237407"/>
    <n v="15"/>
    <n v="25341310"/>
    <n v="7579"/>
    <n v="3265268.5"/>
    <n v="488932"/>
    <n v="282882469.5"/>
  </r>
  <r>
    <x v="2633"/>
    <x v="2195"/>
    <x v="16"/>
    <x v="182"/>
    <s v="USUG12402541"/>
    <n v="2764"/>
    <n v="26.7"/>
    <n v="88244010"/>
    <n v="2659"/>
    <n v="8584946"/>
    <x v="5"/>
    <n v="7381186"/>
    <n v="96742"/>
    <n v="5844"/>
    <n v="1925300"/>
    <n v="14644000"/>
    <n v="97746040"/>
    <n v="9"/>
    <n v="91"/>
    <n v="86"/>
    <n v="1"/>
    <n v="21170"/>
    <n v="13"/>
    <n v="1597647"/>
    <n v="490"/>
    <n v="3265268.5"/>
    <n v="32559"/>
    <n v="93106925.5"/>
  </r>
  <r>
    <x v="2634"/>
    <x v="2441"/>
    <x v="339"/>
    <x v="1190"/>
    <s v="USUM71820961"/>
    <n v="2772"/>
    <n v="26.7"/>
    <n v="475881575"/>
    <n v="74084"/>
    <n v="11532863"/>
    <x v="50"/>
    <n v="40942190"/>
    <n v="516795"/>
    <n v="11387"/>
    <n v="3941871"/>
    <n v="41147911"/>
    <n v="1118318"/>
    <n v="24"/>
    <n v="232"/>
    <n v="86"/>
    <n v="13"/>
    <n v="40167"/>
    <n v="0"/>
    <n v="65695069"/>
    <n v="80691"/>
    <n v="67874316"/>
    <n v="710406"/>
    <n v="609450960"/>
  </r>
  <r>
    <x v="2635"/>
    <x v="2442"/>
    <x v="1323"/>
    <x v="870"/>
    <s v="JPWP02202338"/>
    <n v="2769"/>
    <n v="26.7"/>
    <n v="118164"/>
    <n v="91"/>
    <n v="607"/>
    <x v="89"/>
    <n v="341971709"/>
    <n v="1203797"/>
    <n v="4"/>
    <n v="2599"/>
    <n v="20739"/>
    <n v="8732"/>
    <n v="0"/>
    <n v="11"/>
    <n v="86"/>
    <n v="0"/>
    <n v="237407"/>
    <n v="0"/>
    <n v="12735768.5"/>
    <n v="7818"/>
    <n v="3265268.5"/>
    <n v="0"/>
    <n v="16119201"/>
  </r>
  <r>
    <x v="2636"/>
    <x v="2443"/>
    <x v="201"/>
    <x v="1181"/>
    <s v="US6XF1800275"/>
    <n v="2763"/>
    <n v="26.7"/>
    <n v="545011148"/>
    <n v="69335"/>
    <n v="15972797"/>
    <x v="57"/>
    <n v="312775703"/>
    <n v="3080420"/>
    <n v="134588"/>
    <n v="17058045"/>
    <n v="170167441"/>
    <n v="261719017"/>
    <n v="75"/>
    <n v="40925"/>
    <n v="56"/>
    <n v="64"/>
    <n v="349555"/>
    <n v="28"/>
    <n v="209791942"/>
    <n v="115849"/>
    <n v="3265268.5"/>
    <n v="3044970"/>
    <n v="758068358.5"/>
  </r>
  <r>
    <x v="2637"/>
    <x v="422"/>
    <x v="16"/>
    <x v="334"/>
    <s v="USCJY1431379"/>
    <n v="2771"/>
    <n v="26.7"/>
    <n v="964058806"/>
    <n v="102916"/>
    <n v="33415141"/>
    <x v="34"/>
    <n v="930982185"/>
    <n v="5528129"/>
    <n v="339413"/>
    <n v="137427132"/>
    <n v="1025978293"/>
    <n v="1227241692"/>
    <n v="76"/>
    <n v="5572"/>
    <n v="150"/>
    <n v="9"/>
    <n v="130475"/>
    <n v="6"/>
    <n v="450171421"/>
    <n v="240224"/>
    <n v="3265268.5"/>
    <n v="5306715"/>
    <n v="1417495495.5"/>
  </r>
  <r>
    <x v="2638"/>
    <x v="162"/>
    <x v="119"/>
    <x v="149"/>
    <s v="USUG12306068"/>
    <n v="2758"/>
    <n v="26.7"/>
    <n v="74265576"/>
    <n v="23221"/>
    <n v="3122350"/>
    <x v="5"/>
    <n v="148269610"/>
    <n v="1257935"/>
    <n v="182529"/>
    <n v="26576921.5"/>
    <n v="266064027"/>
    <n v="97746040"/>
    <n v="6"/>
    <n v="2407"/>
    <n v="86"/>
    <n v="5"/>
    <n v="157363"/>
    <n v="0"/>
    <n v="795559"/>
    <n v="695"/>
    <n v="3639035"/>
    <n v="163845"/>
    <n v="78700170"/>
  </r>
  <r>
    <x v="13"/>
    <x v="13"/>
    <x v="13"/>
    <x v="608"/>
    <s v="USSM12402255"/>
    <n v="2774"/>
    <n v="26.7"/>
    <n v="352623365"/>
    <n v="932"/>
    <n v="622889"/>
    <x v="5"/>
    <n v="148269610"/>
    <n v="1257935"/>
    <n v="182529"/>
    <n v="26576921.5"/>
    <n v="266064027"/>
    <n v="97746040"/>
    <n v="136"/>
    <n v="5953.5"/>
    <n v="86"/>
    <n v="2"/>
    <n v="126445"/>
    <n v="0"/>
    <n v="12735768.5"/>
    <n v="7818"/>
    <n v="3265268.5"/>
    <n v="0"/>
    <n v="368624402"/>
  </r>
  <r>
    <x v="2639"/>
    <x v="2444"/>
    <x v="315"/>
    <x v="605"/>
    <s v="USRC11701586"/>
    <n v="2765"/>
    <n v="26.7"/>
    <n v="788403596"/>
    <n v="79260"/>
    <n v="39889584"/>
    <x v="34"/>
    <n v="508358793"/>
    <n v="3107893"/>
    <n v="38617"/>
    <n v="22964606"/>
    <n v="215488504"/>
    <n v="97454332"/>
    <n v="117"/>
    <n v="127448"/>
    <n v="51"/>
    <n v="68"/>
    <n v="904824"/>
    <n v="34"/>
    <n v="240715082"/>
    <n v="66928"/>
    <n v="3265268.5"/>
    <n v="8147466"/>
    <n v="1032383946.5"/>
  </r>
  <r>
    <x v="2640"/>
    <x v="2445"/>
    <x v="1243"/>
    <x v="339"/>
    <s v="USUM71100721"/>
    <n v="2768"/>
    <n v="26.7"/>
    <n v="456241170"/>
    <n v="89265"/>
    <n v="34214641"/>
    <x v="19"/>
    <n v="2333347395"/>
    <n v="9971513"/>
    <n v="341638"/>
    <n v="171375947"/>
    <n v="1446146402"/>
    <n v="1770256542"/>
    <n v="70"/>
    <n v="4150"/>
    <n v="48"/>
    <n v="51"/>
    <n v="1139278"/>
    <n v="24"/>
    <n v="12735768.5"/>
    <n v="7818"/>
    <n v="3265268.5"/>
    <n v="243509"/>
    <n v="472242207"/>
  </r>
  <r>
    <x v="2641"/>
    <x v="2446"/>
    <x v="1324"/>
    <x v="162"/>
    <s v="ITC6Q2200040"/>
    <n v="2761"/>
    <n v="26.7"/>
    <n v="120605300"/>
    <n v="50347"/>
    <n v="2257680"/>
    <x v="48"/>
    <n v="116373773"/>
    <n v="1063920"/>
    <n v="316335"/>
    <n v="18244859"/>
    <n v="261974228"/>
    <n v="33886375"/>
    <n v="6"/>
    <n v="157"/>
    <n v="86"/>
    <n v="3"/>
    <n v="6160"/>
    <n v="8"/>
    <n v="12735768.5"/>
    <n v="7818"/>
    <n v="3265268.5"/>
    <n v="1812780"/>
    <n v="136606337"/>
  </r>
  <r>
    <x v="2642"/>
    <x v="2447"/>
    <x v="255"/>
    <x v="322"/>
    <s v="USUG11801723"/>
    <n v="2766"/>
    <n v="26.7"/>
    <n v="1569891590"/>
    <n v="133300"/>
    <n v="51381606"/>
    <x v="48"/>
    <n v="384590913"/>
    <n v="3935031"/>
    <n v="592538"/>
    <n v="46194014"/>
    <n v="530240861"/>
    <n v="103487881"/>
    <n v="0"/>
    <n v="325"/>
    <n v="124"/>
    <n v="35"/>
    <n v="44351"/>
    <n v="70"/>
    <n v="12735768.5"/>
    <n v="7818"/>
    <n v="3265268.5"/>
    <n v="0"/>
    <n v="1585892627"/>
  </r>
  <r>
    <x v="2643"/>
    <x v="1401"/>
    <x v="318"/>
    <x v="753"/>
    <s v="QMCE32000098"/>
    <n v="2787"/>
    <n v="26.6"/>
    <n v="199063354"/>
    <n v="27343"/>
    <n v="10046715"/>
    <x v="59"/>
    <n v="140058306"/>
    <n v="1231359"/>
    <n v="2880229"/>
    <n v="128729922"/>
    <n v="1039448470"/>
    <n v="1402732"/>
    <n v="30"/>
    <n v="1605"/>
    <n v="50"/>
    <n v="9"/>
    <n v="49722"/>
    <n v="12"/>
    <n v="56991073"/>
    <n v="64313"/>
    <n v="14093735"/>
    <n v="692819"/>
    <n v="270148162"/>
  </r>
  <r>
    <x v="2644"/>
    <x v="2448"/>
    <x v="1325"/>
    <x v="84"/>
    <s v="QZDA42300052"/>
    <n v="2792"/>
    <n v="26.6"/>
    <n v="134274"/>
    <n v="70"/>
    <n v="4970"/>
    <x v="5"/>
    <n v="6873380"/>
    <n v="41796"/>
    <n v="2100000"/>
    <n v="20188963"/>
    <n v="379926509"/>
    <n v="97746040"/>
    <n v="0"/>
    <n v="5953.5"/>
    <n v="86"/>
    <n v="0"/>
    <n v="237407"/>
    <n v="0"/>
    <n v="12735768.5"/>
    <n v="7818"/>
    <n v="3265268.5"/>
    <n v="3926"/>
    <n v="16135311"/>
  </r>
  <r>
    <x v="2645"/>
    <x v="2449"/>
    <x v="1326"/>
    <x v="90"/>
    <s v="DEA622302401"/>
    <n v="2789"/>
    <n v="26.6"/>
    <n v="21067560"/>
    <n v="4684"/>
    <n v="9704010"/>
    <x v="5"/>
    <n v="8446909"/>
    <n v="70328"/>
    <n v="182529"/>
    <n v="253568"/>
    <n v="3385213"/>
    <n v="33125935"/>
    <n v="21"/>
    <n v="108458"/>
    <n v="19"/>
    <n v="17"/>
    <n v="5754915"/>
    <n v="12"/>
    <n v="35204"/>
    <n v="22"/>
    <n v="3265268.5"/>
    <n v="633019"/>
    <n v="24368032.5"/>
  </r>
  <r>
    <x v="2646"/>
    <x v="2450"/>
    <x v="279"/>
    <x v="131"/>
    <s v="USUM72405093"/>
    <n v="2777"/>
    <n v="26.6"/>
    <n v="11680886"/>
    <n v="2796"/>
    <n v="4428363"/>
    <x v="5"/>
    <n v="148269610"/>
    <n v="1257935"/>
    <n v="182529"/>
    <n v="26576921.5"/>
    <n v="266064027"/>
    <n v="97746040"/>
    <n v="4"/>
    <n v="26"/>
    <n v="2"/>
    <n v="0"/>
    <n v="237407"/>
    <n v="9"/>
    <n v="23440"/>
    <n v="54"/>
    <n v="1125902"/>
    <n v="28986"/>
    <n v="12830228"/>
  </r>
  <r>
    <x v="2647"/>
    <x v="2451"/>
    <x v="1229"/>
    <x v="1090"/>
    <s v="USUM72101019"/>
    <n v="2785"/>
    <n v="26.6"/>
    <n v="191071471"/>
    <n v="61218"/>
    <n v="9916175"/>
    <x v="57"/>
    <n v="109977159"/>
    <n v="1028822"/>
    <n v="60304"/>
    <n v="8245826"/>
    <n v="67883730"/>
    <n v="64439007"/>
    <n v="53"/>
    <n v="144521"/>
    <n v="676"/>
    <n v="8"/>
    <n v="74205"/>
    <n v="11"/>
    <n v="147467680"/>
    <n v="30372"/>
    <n v="3265268.5"/>
    <n v="1381684"/>
    <n v="341804419.5"/>
  </r>
  <r>
    <x v="2648"/>
    <x v="2452"/>
    <x v="101"/>
    <x v="812"/>
    <s v="DEUM71900680"/>
    <n v="2790"/>
    <n v="26.6"/>
    <n v="793528511"/>
    <n v="99106"/>
    <n v="36201454"/>
    <x v="34"/>
    <n v="318332999"/>
    <n v="2522360"/>
    <n v="191871"/>
    <n v="22545934"/>
    <n v="140058016"/>
    <n v="195"/>
    <n v="46"/>
    <n v="68500"/>
    <n v="98"/>
    <n v="22"/>
    <n v="48891"/>
    <n v="11"/>
    <n v="76501913"/>
    <n v="40602"/>
    <n v="3265268.5"/>
    <n v="3493866"/>
    <n v="873295692.5"/>
  </r>
  <r>
    <x v="2649"/>
    <x v="2453"/>
    <x v="1327"/>
    <x v="604"/>
    <s v="GBARL2201891"/>
    <n v="2779"/>
    <n v="26.6"/>
    <n v="120785398"/>
    <n v="45503"/>
    <n v="9878550"/>
    <x v="59"/>
    <n v="25495861"/>
    <n v="202181"/>
    <n v="24429"/>
    <n v="3729330"/>
    <n v="64940140"/>
    <n v="330803"/>
    <n v="34"/>
    <n v="62413"/>
    <n v="231"/>
    <n v="17"/>
    <n v="214166"/>
    <n v="26"/>
    <n v="836667"/>
    <n v="276"/>
    <n v="6455224"/>
    <n v="742291"/>
    <n v="128077289"/>
  </r>
  <r>
    <x v="2650"/>
    <x v="2454"/>
    <x v="1328"/>
    <x v="23"/>
    <s v="QZZ662405291"/>
    <n v="2776"/>
    <n v="26.6"/>
    <n v="71320813"/>
    <n v="6751"/>
    <n v="23980309"/>
    <x v="35"/>
    <n v="42538475"/>
    <n v="287894"/>
    <n v="182529"/>
    <n v="760808"/>
    <n v="7603158"/>
    <n v="22607618"/>
    <n v="5"/>
    <n v="1952"/>
    <n v="86"/>
    <n v="17"/>
    <n v="817857"/>
    <n v="13"/>
    <n v="32907"/>
    <n v="116"/>
    <n v="3265268.5"/>
    <n v="428764"/>
    <n v="74618988.5"/>
  </r>
  <r>
    <x v="2651"/>
    <x v="2455"/>
    <x v="973"/>
    <x v="1078"/>
    <s v="USUG12401003"/>
    <n v="2788"/>
    <n v="26.6"/>
    <n v="30048265"/>
    <n v="7304"/>
    <n v="26556055"/>
    <x v="5"/>
    <n v="5098200"/>
    <n v="65463"/>
    <n v="182529"/>
    <n v="26576921.5"/>
    <n v="266064027"/>
    <n v="50446943"/>
    <n v="26"/>
    <n v="12133"/>
    <n v="50"/>
    <n v="12"/>
    <n v="281673"/>
    <n v="55"/>
    <n v="1813290"/>
    <n v="438"/>
    <n v="1276726"/>
    <n v="268143"/>
    <n v="33138281"/>
  </r>
  <r>
    <x v="2652"/>
    <x v="2456"/>
    <x v="1329"/>
    <x v="32"/>
    <s v="BCDMP2300045"/>
    <n v="2794"/>
    <n v="26.6"/>
    <n v="191234818"/>
    <n v="26907"/>
    <n v="12302377"/>
    <x v="42"/>
    <n v="67753459"/>
    <n v="593702"/>
    <n v="182529"/>
    <n v="26576921.5"/>
    <n v="266064027"/>
    <n v="95148914"/>
    <n v="14"/>
    <n v="2970"/>
    <n v="86"/>
    <n v="21"/>
    <n v="311304"/>
    <n v="6"/>
    <n v="12735768.5"/>
    <n v="7818"/>
    <n v="3265268.5"/>
    <n v="242735"/>
    <n v="207235855"/>
  </r>
  <r>
    <x v="2653"/>
    <x v="2457"/>
    <x v="1330"/>
    <x v="379"/>
    <s v="GBARL2101712"/>
    <n v="2786"/>
    <n v="26.6"/>
    <n v="169896142"/>
    <n v="75491"/>
    <n v="4711796"/>
    <x v="77"/>
    <n v="75289061"/>
    <n v="945215"/>
    <n v="897591"/>
    <n v="130156421"/>
    <n v="1737382885"/>
    <n v="40640524"/>
    <n v="13"/>
    <n v="7525"/>
    <n v="86"/>
    <n v="9"/>
    <n v="30030"/>
    <n v="4"/>
    <n v="12735768.5"/>
    <n v="7818"/>
    <n v="3265268.5"/>
    <n v="1055110"/>
    <n v="185897179"/>
  </r>
  <r>
    <x v="2654"/>
    <x v="2458"/>
    <x v="1331"/>
    <x v="233"/>
    <s v="USRC12200203"/>
    <n v="2783"/>
    <n v="26.6"/>
    <n v="103232015"/>
    <n v="33577"/>
    <n v="15250725"/>
    <x v="71"/>
    <n v="9695261"/>
    <n v="155015"/>
    <n v="2254200"/>
    <n v="271083554"/>
    <n v="2866098547"/>
    <n v="97746040"/>
    <n v="13"/>
    <n v="23216"/>
    <n v="73"/>
    <n v="6"/>
    <n v="35415"/>
    <n v="6"/>
    <n v="6187775"/>
    <n v="3305"/>
    <n v="3265268.5"/>
    <n v="575418"/>
    <n v="112685058.5"/>
  </r>
  <r>
    <x v="2655"/>
    <x v="2459"/>
    <x v="1332"/>
    <x v="867"/>
    <s v="GBAHT2400033"/>
    <n v="2780"/>
    <n v="26.6"/>
    <n v="48858795"/>
    <n v="9713"/>
    <n v="6487656"/>
    <x v="5"/>
    <n v="14953162"/>
    <n v="318976"/>
    <n v="182529"/>
    <n v="679900"/>
    <n v="7540800"/>
    <n v="70543438"/>
    <n v="18"/>
    <n v="2166"/>
    <n v="86"/>
    <n v="10"/>
    <n v="89729"/>
    <n v="1"/>
    <n v="12735768.5"/>
    <n v="7818"/>
    <n v="1459822"/>
    <n v="215596"/>
    <n v="63054385.5"/>
  </r>
  <r>
    <x v="2656"/>
    <x v="2460"/>
    <x v="809"/>
    <x v="410"/>
    <s v="MXUM72006101"/>
    <n v="2791"/>
    <n v="26.6"/>
    <n v="423313161"/>
    <n v="33148"/>
    <n v="12012992"/>
    <x v="48"/>
    <n v="597262135"/>
    <n v="2506019"/>
    <n v="18138"/>
    <n v="2257511"/>
    <n v="35488227"/>
    <n v="19729407"/>
    <n v="17"/>
    <n v="6932"/>
    <n v="341"/>
    <n v="15"/>
    <n v="694760"/>
    <n v="21"/>
    <n v="47114049"/>
    <n v="7626"/>
    <n v="3265268.5"/>
    <n v="902218"/>
    <n v="473692478.5"/>
  </r>
  <r>
    <x v="1781"/>
    <x v="2461"/>
    <x v="1333"/>
    <x v="1191"/>
    <s v="USAT21201745"/>
    <n v="2784"/>
    <n v="26.6"/>
    <n v="814272136"/>
    <n v="180832"/>
    <n v="45770125"/>
    <x v="39"/>
    <n v="731556941"/>
    <n v="4447478"/>
    <n v="81387"/>
    <n v="30075991"/>
    <n v="257784004"/>
    <n v="145428852"/>
    <n v="35"/>
    <n v="647"/>
    <n v="35"/>
    <n v="31"/>
    <n v="288330"/>
    <n v="9"/>
    <n v="504389796"/>
    <n v="708969"/>
    <n v="3265268.5"/>
    <n v="9104370"/>
    <n v="1321927200.5"/>
  </r>
  <r>
    <x v="2657"/>
    <x v="2462"/>
    <x v="1334"/>
    <x v="483"/>
    <s v="FRZ052400042"/>
    <n v="2793"/>
    <n v="26.6"/>
    <n v="50498801"/>
    <n v="2884"/>
    <n v="6002529"/>
    <x v="34"/>
    <n v="27905696"/>
    <n v="361990"/>
    <n v="182529"/>
    <n v="26576921.5"/>
    <n v="266064027"/>
    <n v="91399340"/>
    <n v="30"/>
    <n v="22697"/>
    <n v="86"/>
    <n v="40"/>
    <n v="17971354"/>
    <n v="13"/>
    <n v="12735768.5"/>
    <n v="7818"/>
    <n v="3265268.5"/>
    <n v="442987"/>
    <n v="66499838"/>
  </r>
  <r>
    <x v="906"/>
    <x v="2463"/>
    <x v="251"/>
    <x v="978"/>
    <s v="USDXS2304292"/>
    <n v="2778"/>
    <n v="26.6"/>
    <n v="145975016"/>
    <n v="6115"/>
    <n v="16399686"/>
    <x v="15"/>
    <n v="54043783"/>
    <n v="310905"/>
    <n v="182529"/>
    <n v="26576921.5"/>
    <n v="266064027"/>
    <n v="1098765819"/>
    <n v="4"/>
    <n v="5953.5"/>
    <n v="86"/>
    <n v="5"/>
    <n v="1265523"/>
    <n v="8"/>
    <n v="12735768.5"/>
    <n v="7818"/>
    <n v="3265268.5"/>
    <n v="326991"/>
    <n v="161976053"/>
  </r>
  <r>
    <x v="2658"/>
    <x v="2464"/>
    <x v="1335"/>
    <x v="1192"/>
    <s v="FRX872398704"/>
    <n v="2781"/>
    <n v="26.6"/>
    <n v="20588020"/>
    <n v="3465"/>
    <n v="1820609"/>
    <x v="82"/>
    <n v="179178650"/>
    <n v="649493"/>
    <n v="133700"/>
    <n v="9283133"/>
    <n v="274048028"/>
    <n v="27579261"/>
    <n v="6"/>
    <n v="1323"/>
    <n v="86"/>
    <n v="3"/>
    <n v="29136"/>
    <n v="0"/>
    <n v="12735768.5"/>
    <n v="7818"/>
    <n v="3265268.5"/>
    <n v="161826"/>
    <n v="36589057"/>
  </r>
  <r>
    <x v="2659"/>
    <x v="2465"/>
    <x v="1336"/>
    <x v="1193"/>
    <s v="QMKSC1800039"/>
    <n v="2782"/>
    <n v="26.6"/>
    <n v="651863663"/>
    <n v="122266"/>
    <n v="17925064"/>
    <x v="52"/>
    <n v="364860562"/>
    <n v="3465425"/>
    <n v="137815"/>
    <n v="50621671"/>
    <n v="318020837"/>
    <n v="133910430"/>
    <n v="38"/>
    <n v="34933"/>
    <n v="223"/>
    <n v="10"/>
    <n v="12666"/>
    <n v="1"/>
    <n v="163918855"/>
    <n v="129261"/>
    <n v="3265268.5"/>
    <n v="3263766"/>
    <n v="819047786.5"/>
  </r>
  <r>
    <x v="2660"/>
    <x v="844"/>
    <x v="521"/>
    <x v="573"/>
    <s v="USWL12400693"/>
    <n v="2806"/>
    <n v="26.5"/>
    <n v="25813787"/>
    <n v="3297"/>
    <n v="10885827"/>
    <x v="26"/>
    <n v="27340680"/>
    <n v="205074"/>
    <n v="182529"/>
    <n v="26576921.5"/>
    <n v="266064027"/>
    <n v="10030985"/>
    <n v="1"/>
    <n v="477"/>
    <n v="86"/>
    <n v="0"/>
    <n v="237407"/>
    <n v="1"/>
    <n v="95858"/>
    <n v="48"/>
    <n v="3265268.5"/>
    <n v="59027"/>
    <n v="29174913.5"/>
  </r>
  <r>
    <x v="2661"/>
    <x v="2466"/>
    <x v="74"/>
    <x v="1194"/>
    <s v="GBBKS1000427"/>
    <n v="2800"/>
    <n v="26.5"/>
    <n v="11170019"/>
    <n v="1580"/>
    <n v="217023"/>
    <x v="75"/>
    <n v="2522903197"/>
    <n v="13159087"/>
    <n v="182529"/>
    <n v="26576921.5"/>
    <n v="266064027"/>
    <n v="2055207182"/>
    <n v="0"/>
    <n v="349469"/>
    <n v="86"/>
    <n v="1"/>
    <n v="208"/>
    <n v="0"/>
    <n v="12735768.5"/>
    <n v="7818"/>
    <n v="3265268.5"/>
    <n v="0"/>
    <n v="27171056"/>
  </r>
  <r>
    <x v="2662"/>
    <x v="2467"/>
    <x v="186"/>
    <x v="789"/>
    <s v="USSM12202421"/>
    <n v="2804"/>
    <n v="26.5"/>
    <n v="237061046"/>
    <n v="82335"/>
    <n v="8632456"/>
    <x v="65"/>
    <n v="47378172"/>
    <n v="923407"/>
    <n v="374"/>
    <n v="356522"/>
    <n v="3442700"/>
    <n v="341463881"/>
    <n v="13"/>
    <n v="13487"/>
    <n v="652"/>
    <n v="14"/>
    <n v="94957"/>
    <n v="18"/>
    <n v="12629283"/>
    <n v="6451"/>
    <n v="3265268.5"/>
    <n v="665891"/>
    <n v="252955597.5"/>
  </r>
  <r>
    <x v="2663"/>
    <x v="2468"/>
    <x v="716"/>
    <x v="1129"/>
    <s v="USWL12200224"/>
    <n v="2808"/>
    <n v="26.5"/>
    <n v="275416061"/>
    <n v="45154"/>
    <n v="6010438"/>
    <x v="82"/>
    <n v="237452601"/>
    <n v="5966974"/>
    <n v="50200"/>
    <n v="38034415"/>
    <n v="356327284"/>
    <n v="183244953"/>
    <n v="17"/>
    <n v="12401"/>
    <n v="66"/>
    <n v="13"/>
    <n v="69057"/>
    <n v="19"/>
    <n v="127152"/>
    <n v="284"/>
    <n v="3265268.5"/>
    <n v="243094"/>
    <n v="278808481.5"/>
  </r>
  <r>
    <x v="2664"/>
    <x v="2469"/>
    <x v="981"/>
    <x v="810"/>
    <s v="TCAGY2352982"/>
    <n v="2802"/>
    <n v="26.5"/>
    <n v="9513971"/>
    <n v="1470"/>
    <n v="136347"/>
    <x v="5"/>
    <n v="17460383"/>
    <n v="97768"/>
    <n v="1626005"/>
    <n v="17984432"/>
    <n v="262199462"/>
    <n v="97746040"/>
    <n v="5"/>
    <n v="1405"/>
    <n v="86"/>
    <n v="0"/>
    <n v="237407"/>
    <n v="0"/>
    <n v="12735768.5"/>
    <n v="7818"/>
    <n v="3265268.5"/>
    <n v="0"/>
    <n v="25515008"/>
  </r>
  <r>
    <x v="2665"/>
    <x v="1288"/>
    <x v="752"/>
    <x v="780"/>
    <s v="GMM881200022"/>
    <n v="2795"/>
    <n v="26.5"/>
    <n v="1226381432"/>
    <n v="8351"/>
    <n v="1645328"/>
    <x v="81"/>
    <n v="1905103664"/>
    <n v="13003790"/>
    <n v="182529"/>
    <n v="26576921.5"/>
    <n v="266064027"/>
    <n v="340316264"/>
    <n v="41"/>
    <n v="37641"/>
    <n v="112"/>
    <n v="1"/>
    <n v="697"/>
    <n v="0"/>
    <n v="12735768.5"/>
    <n v="7818"/>
    <n v="3265268.5"/>
    <n v="26117729"/>
    <n v="1242382469"/>
  </r>
  <r>
    <x v="2666"/>
    <x v="2470"/>
    <x v="1337"/>
    <x v="1195"/>
    <s v="TCACL1648391"/>
    <n v="2805"/>
    <n v="26.5"/>
    <n v="547304707"/>
    <n v="93449"/>
    <n v="17009946"/>
    <x v="26"/>
    <n v="566895107"/>
    <n v="8058632"/>
    <n v="2927089"/>
    <n v="432649655"/>
    <n v="4144883692"/>
    <n v="56048945"/>
    <n v="48"/>
    <n v="23803"/>
    <n v="23"/>
    <n v="11"/>
    <n v="5595"/>
    <n v="14"/>
    <n v="136527961"/>
    <n v="114975"/>
    <n v="3265268.5"/>
    <n v="4876569"/>
    <n v="687097936.5"/>
  </r>
  <r>
    <x v="2667"/>
    <x v="2471"/>
    <x v="1338"/>
    <x v="1196"/>
    <s v="INY091700035"/>
    <n v="2801"/>
    <n v="26.5"/>
    <n v="204127666"/>
    <n v="20958"/>
    <n v="11366583"/>
    <x v="57"/>
    <n v="1326806818"/>
    <n v="7661864"/>
    <n v="169700"/>
    <n v="3586828"/>
    <n v="60784930"/>
    <n v="27572059"/>
    <n v="16"/>
    <n v="2497"/>
    <n v="86"/>
    <n v="1"/>
    <n v="927"/>
    <n v="1"/>
    <n v="761"/>
    <n v="7818"/>
    <n v="3265268.5"/>
    <n v="565775"/>
    <n v="207393695.5"/>
  </r>
  <r>
    <x v="2668"/>
    <x v="2472"/>
    <x v="1339"/>
    <x v="187"/>
    <s v="GBARL2001197"/>
    <n v="2810"/>
    <n v="26.5"/>
    <n v="389164529"/>
    <n v="60436"/>
    <n v="21604450"/>
    <x v="52"/>
    <n v="96711789"/>
    <n v="597354"/>
    <n v="22228"/>
    <n v="9869894"/>
    <n v="82984646"/>
    <n v="22709518"/>
    <n v="75"/>
    <n v="249186"/>
    <n v="56"/>
    <n v="37"/>
    <n v="212978"/>
    <n v="11"/>
    <n v="1555422"/>
    <n v="711"/>
    <n v="3087711"/>
    <n v="3654247"/>
    <n v="393807662"/>
  </r>
  <r>
    <x v="2669"/>
    <x v="2473"/>
    <x v="16"/>
    <x v="350"/>
    <s v="USCJY1231039"/>
    <n v="2809"/>
    <n v="26.5"/>
    <n v="839642356"/>
    <n v="110606"/>
    <n v="35486997"/>
    <x v="39"/>
    <n v="545463966"/>
    <n v="4002306"/>
    <n v="762018"/>
    <n v="5417399"/>
    <n v="48882930"/>
    <n v="150833941"/>
    <n v="62"/>
    <n v="3816"/>
    <n v="42"/>
    <n v="18"/>
    <n v="105709"/>
    <n v="19"/>
    <n v="653492761"/>
    <n v="731107"/>
    <n v="836565"/>
    <n v="9583929"/>
    <n v="1493971682"/>
  </r>
  <r>
    <x v="2670"/>
    <x v="16"/>
    <x v="16"/>
    <x v="16"/>
    <s v="USUG12401034"/>
    <n v="2811"/>
    <n v="26.5"/>
    <n v="105424914"/>
    <n v="2473"/>
    <n v="7785632"/>
    <x v="5"/>
    <n v="7227379"/>
    <n v="113318"/>
    <n v="182529"/>
    <n v="348700"/>
    <n v="2500000"/>
    <n v="97746040"/>
    <n v="12"/>
    <n v="241"/>
    <n v="86"/>
    <n v="3"/>
    <n v="52518"/>
    <n v="41"/>
    <n v="1332898"/>
    <n v="721"/>
    <n v="3265268.5"/>
    <n v="21372"/>
    <n v="110023080.5"/>
  </r>
  <r>
    <x v="2671"/>
    <x v="2474"/>
    <x v="4"/>
    <x v="1197"/>
    <s v="USIR10000448"/>
    <n v="2796"/>
    <n v="26.5"/>
    <n v="1798020679"/>
    <n v="352947"/>
    <n v="75283550"/>
    <x v="25"/>
    <n v="961666231"/>
    <n v="7927293"/>
    <n v="74682"/>
    <n v="86740640"/>
    <n v="771015965"/>
    <n v="568968886"/>
    <n v="93"/>
    <n v="70311"/>
    <n v="82"/>
    <n v="68"/>
    <n v="2765272"/>
    <n v="46"/>
    <n v="508575450"/>
    <n v="1263577"/>
    <n v="1131521"/>
    <n v="6637985"/>
    <n v="2307727650"/>
  </r>
  <r>
    <x v="2672"/>
    <x v="2475"/>
    <x v="1340"/>
    <x v="1198"/>
    <s v="USAT22210335"/>
    <n v="2807"/>
    <n v="26.5"/>
    <n v="3492767"/>
    <n v="807"/>
    <n v="484998"/>
    <x v="91"/>
    <n v="412119147"/>
    <n v="8660129"/>
    <n v="122000"/>
    <n v="1891966"/>
    <n v="24601626"/>
    <n v="5322461166"/>
    <n v="1"/>
    <n v="5953.5"/>
    <n v="86"/>
    <n v="0"/>
    <n v="237407"/>
    <n v="8"/>
    <n v="8844"/>
    <n v="7818"/>
    <n v="3265268.5"/>
    <n v="0"/>
    <n v="6766879.5"/>
  </r>
  <r>
    <x v="2673"/>
    <x v="2476"/>
    <x v="320"/>
    <x v="179"/>
    <s v="USZHR2000088"/>
    <n v="2799"/>
    <n v="26.5"/>
    <n v="143528699"/>
    <n v="26295"/>
    <n v="1211007"/>
    <x v="57"/>
    <n v="395691039"/>
    <n v="3870422"/>
    <n v="115695"/>
    <n v="13408126"/>
    <n v="184322890"/>
    <n v="442453830"/>
    <n v="2"/>
    <n v="1328"/>
    <n v="8"/>
    <n v="1"/>
    <n v="2482"/>
    <n v="0"/>
    <n v="89016137"/>
    <n v="161227"/>
    <n v="5123723"/>
    <n v="795577"/>
    <n v="237668559"/>
  </r>
  <r>
    <x v="2674"/>
    <x v="2477"/>
    <x v="1341"/>
    <x v="490"/>
    <s v="TH2DY2100061"/>
    <n v="2803"/>
    <n v="26.5"/>
    <n v="9126545"/>
    <n v="2349"/>
    <n v="139340"/>
    <x v="18"/>
    <n v="440738171"/>
    <n v="3204368"/>
    <n v="1821332"/>
    <n v="96385707"/>
    <n v="1185912241"/>
    <n v="27961594"/>
    <n v="7"/>
    <n v="819"/>
    <n v="86"/>
    <n v="0"/>
    <n v="237407"/>
    <n v="0"/>
    <n v="12735768.5"/>
    <n v="7818"/>
    <n v="3265268.5"/>
    <n v="117936"/>
    <n v="25127582"/>
  </r>
  <r>
    <x v="2675"/>
    <x v="2478"/>
    <x v="1342"/>
    <x v="297"/>
    <s v="QM4TX2423210"/>
    <n v="2798"/>
    <n v="26.5"/>
    <n v="18852560"/>
    <n v="3014"/>
    <n v="3041643"/>
    <x v="5"/>
    <n v="18904500"/>
    <n v="468752"/>
    <n v="182529"/>
    <n v="120700"/>
    <n v="1200000"/>
    <n v="1283674"/>
    <n v="10"/>
    <n v="5873"/>
    <n v="3"/>
    <n v="6"/>
    <n v="7688"/>
    <n v="28"/>
    <n v="8477163"/>
    <n v="1522"/>
    <n v="3265268.5"/>
    <n v="208479"/>
    <n v="30594991.5"/>
  </r>
  <r>
    <x v="2676"/>
    <x v="2479"/>
    <x v="196"/>
    <x v="405"/>
    <s v="QZQMB2105022"/>
    <n v="2797"/>
    <n v="26.5"/>
    <n v="168963270"/>
    <n v="9329"/>
    <n v="6528413"/>
    <x v="69"/>
    <n v="138646834"/>
    <n v="561807"/>
    <n v="83980"/>
    <n v="6759488"/>
    <n v="90780465"/>
    <n v="7517627"/>
    <n v="7"/>
    <n v="6941"/>
    <n v="7"/>
    <n v="6"/>
    <n v="21467"/>
    <n v="2"/>
    <n v="7647073"/>
    <n v="808"/>
    <n v="276309"/>
    <n v="327415"/>
    <n v="176886652"/>
  </r>
  <r>
    <x v="2677"/>
    <x v="2480"/>
    <x v="414"/>
    <x v="1199"/>
    <s v="CLPP22200035"/>
    <n v="2816"/>
    <n v="26.4"/>
    <n v="28739240"/>
    <n v="4519"/>
    <n v="1778008"/>
    <x v="55"/>
    <n v="378611518"/>
    <n v="826925"/>
    <n v="43939"/>
    <n v="2316894"/>
    <n v="26531589"/>
    <n v="4172329"/>
    <n v="0"/>
    <n v="1411"/>
    <n v="86"/>
    <n v="2"/>
    <n v="6728"/>
    <n v="0"/>
    <n v="12735768.5"/>
    <n v="7818"/>
    <n v="3265268.5"/>
    <n v="0"/>
    <n v="44740277"/>
  </r>
  <r>
    <x v="2678"/>
    <x v="933"/>
    <x v="376"/>
    <x v="207"/>
    <s v="NLM5S1600025"/>
    <n v="2815"/>
    <n v="26.4"/>
    <n v="1254883107"/>
    <n v="131909"/>
    <n v="46601399"/>
    <x v="33"/>
    <n v="995579933"/>
    <n v="7131931"/>
    <n v="121770"/>
    <n v="12363862"/>
    <n v="113741661"/>
    <n v="221491507"/>
    <n v="133"/>
    <n v="23357"/>
    <n v="43"/>
    <n v="82"/>
    <n v="710034"/>
    <n v="40"/>
    <n v="125737150"/>
    <n v="32167"/>
    <n v="3265268.5"/>
    <n v="6308966"/>
    <n v="1383885525.5"/>
  </r>
  <r>
    <x v="2679"/>
    <x v="2481"/>
    <x v="344"/>
    <x v="224"/>
    <s v="USUM71821048"/>
    <n v="2819"/>
    <n v="26.4"/>
    <n v="573290850"/>
    <n v="44972"/>
    <n v="20961958"/>
    <x v="30"/>
    <n v="830580317"/>
    <n v="5534299"/>
    <n v="314552"/>
    <n v="17545978"/>
    <n v="164663552"/>
    <n v="29178246"/>
    <n v="45"/>
    <n v="14266"/>
    <n v="248"/>
    <n v="36"/>
    <n v="162734"/>
    <n v="21"/>
    <n v="23140285"/>
    <n v="8362"/>
    <n v="3265268.5"/>
    <n v="0"/>
    <n v="599696403.5"/>
  </r>
  <r>
    <x v="2680"/>
    <x v="472"/>
    <x v="292"/>
    <x v="362"/>
    <s v="USQX92002597"/>
    <n v="2814"/>
    <n v="26.4"/>
    <n v="500766243"/>
    <n v="134529"/>
    <n v="11500707"/>
    <x v="30"/>
    <n v="161831915"/>
    <n v="1890192"/>
    <n v="62100"/>
    <n v="5844781"/>
    <n v="22513039"/>
    <n v="25064335"/>
    <n v="21"/>
    <n v="36"/>
    <n v="72"/>
    <n v="2"/>
    <n v="9498"/>
    <n v="2"/>
    <n v="25620725"/>
    <n v="25187"/>
    <n v="3265268.5"/>
    <n v="436240"/>
    <n v="529652236.5"/>
  </r>
  <r>
    <x v="2681"/>
    <x v="2482"/>
    <x v="390"/>
    <x v="850"/>
    <s v="USUM70965169"/>
    <n v="2817"/>
    <n v="26.4"/>
    <n v="1423655688"/>
    <n v="306620"/>
    <n v="108479481"/>
    <x v="35"/>
    <n v="190741649"/>
    <n v="1734831"/>
    <n v="498488"/>
    <n v="96154828"/>
    <n v="680999560"/>
    <n v="97746040"/>
    <n v="281"/>
    <n v="1708"/>
    <n v="434"/>
    <n v="150"/>
    <n v="2704374"/>
    <n v="86"/>
    <n v="348819350"/>
    <n v="770388"/>
    <n v="3265268.5"/>
    <n v="11916814"/>
    <n v="1775740306.5"/>
  </r>
  <r>
    <x v="2682"/>
    <x v="2483"/>
    <x v="1343"/>
    <x v="338"/>
    <s v="USLD91740130"/>
    <n v="2818"/>
    <n v="26.4"/>
    <n v="100973437"/>
    <n v="55772"/>
    <n v="4769511"/>
    <x v="65"/>
    <n v="14289584"/>
    <n v="264058"/>
    <n v="153000"/>
    <n v="72100628"/>
    <n v="552255188"/>
    <n v="97746040"/>
    <n v="8"/>
    <n v="511"/>
    <n v="34"/>
    <n v="0"/>
    <n v="237407"/>
    <n v="1"/>
    <n v="466721"/>
    <n v="911"/>
    <n v="10092692"/>
    <n v="443594"/>
    <n v="111532850"/>
  </r>
  <r>
    <x v="2683"/>
    <x v="2484"/>
    <x v="1344"/>
    <x v="950"/>
    <s v="USRH12000996"/>
    <n v="2812"/>
    <n v="26.4"/>
    <n v="607726217"/>
    <n v="158"/>
    <n v="18327"/>
    <x v="94"/>
    <n v="148269610"/>
    <n v="1257935"/>
    <n v="182529"/>
    <n v="26576921.5"/>
    <n v="266064027"/>
    <n v="97746040"/>
    <n v="0"/>
    <n v="5953.5"/>
    <n v="86"/>
    <n v="0"/>
    <n v="237407"/>
    <n v="0"/>
    <n v="539329824"/>
    <n v="183461"/>
    <n v="3265268.5"/>
    <n v="0"/>
    <n v="1150321309.5"/>
  </r>
  <r>
    <x v="2684"/>
    <x v="2485"/>
    <x v="24"/>
    <x v="280"/>
    <s v="USSM12005922"/>
    <n v="2820"/>
    <n v="26.4"/>
    <n v="428787524"/>
    <n v="95178"/>
    <n v="8705363"/>
    <x v="52"/>
    <n v="63666862"/>
    <n v="1060419"/>
    <n v="39225"/>
    <n v="15383747"/>
    <n v="116127311"/>
    <n v="26679235"/>
    <n v="69"/>
    <n v="39027"/>
    <n v="86"/>
    <n v="18"/>
    <n v="2013"/>
    <n v="7"/>
    <n v="30609251"/>
    <n v="13139"/>
    <n v="17250455"/>
    <n v="636078"/>
    <n v="476647230"/>
  </r>
  <r>
    <x v="2685"/>
    <x v="2486"/>
    <x v="1345"/>
    <x v="1200"/>
    <s v="QZES92025420"/>
    <n v="2813"/>
    <n v="26.4"/>
    <n v="13847072"/>
    <n v="3177"/>
    <n v="474041"/>
    <x v="61"/>
    <n v="8068836"/>
    <n v="219118"/>
    <n v="6220932"/>
    <n v="241086839"/>
    <n v="3081391270"/>
    <n v="97746040"/>
    <n v="0"/>
    <n v="5953.5"/>
    <n v="86"/>
    <n v="1"/>
    <n v="749"/>
    <n v="0"/>
    <n v="503167"/>
    <n v="2221"/>
    <n v="3265268.5"/>
    <n v="142921"/>
    <n v="17615507.5"/>
  </r>
  <r>
    <x v="2686"/>
    <x v="2487"/>
    <x v="182"/>
    <x v="666"/>
    <s v="USUM71804471"/>
    <n v="2835"/>
    <n v="26.3"/>
    <n v="580941059"/>
    <n v="55176"/>
    <n v="15983158"/>
    <x v="42"/>
    <n v="965441155"/>
    <n v="3017656"/>
    <n v="14706"/>
    <n v="1960151"/>
    <n v="19928111"/>
    <n v="131550363"/>
    <n v="43"/>
    <n v="12413"/>
    <n v="28"/>
    <n v="43"/>
    <n v="197076"/>
    <n v="32"/>
    <n v="24747071"/>
    <n v="6287"/>
    <n v="3265268.5"/>
    <n v="1613752"/>
    <n v="608953398.5"/>
  </r>
  <r>
    <x v="2687"/>
    <x v="274"/>
    <x v="162"/>
    <x v="175"/>
    <s v="USA2P2330067"/>
    <n v="2840"/>
    <n v="26.3"/>
    <n v="253890110"/>
    <n v="22593"/>
    <n v="5131270"/>
    <x v="33"/>
    <n v="32342210"/>
    <n v="1238077"/>
    <n v="93504"/>
    <n v="33300089"/>
    <n v="242425753"/>
    <n v="52890440"/>
    <n v="7"/>
    <n v="350"/>
    <n v="86"/>
    <n v="1"/>
    <n v="18402"/>
    <n v="14"/>
    <n v="880833"/>
    <n v="3042"/>
    <n v="1675417"/>
    <n v="221882"/>
    <n v="256446360"/>
  </r>
  <r>
    <x v="2688"/>
    <x v="2488"/>
    <x v="1346"/>
    <x v="1201"/>
    <s v="ARIXB2303741"/>
    <n v="2826"/>
    <n v="26.3"/>
    <n v="2368578"/>
    <n v="1128"/>
    <n v="61944"/>
    <x v="5"/>
    <n v="148269610"/>
    <n v="1257935"/>
    <n v="1900000"/>
    <n v="12239089"/>
    <n v="196993859"/>
    <n v="97746040"/>
    <n v="0"/>
    <n v="5953.5"/>
    <n v="86"/>
    <n v="0"/>
    <n v="237407"/>
    <n v="0"/>
    <n v="12735768.5"/>
    <n v="7818"/>
    <n v="3265268.5"/>
    <n v="0"/>
    <n v="18369615"/>
  </r>
  <r>
    <x v="2689"/>
    <x v="2489"/>
    <x v="1347"/>
    <x v="1202"/>
    <s v="US5TA2000006"/>
    <n v="2825"/>
    <n v="26.3"/>
    <n v="365845397"/>
    <n v="29751"/>
    <n v="5840656"/>
    <x v="48"/>
    <n v="731488947"/>
    <n v="8414274"/>
    <n v="116880"/>
    <n v="56690917"/>
    <n v="362463277"/>
    <n v="40824041"/>
    <n v="23"/>
    <n v="2293"/>
    <n v="29"/>
    <n v="9"/>
    <n v="45969"/>
    <n v="26"/>
    <n v="2698145"/>
    <n v="3933"/>
    <n v="3265268.5"/>
    <n v="698118"/>
    <n v="371808810.5"/>
  </r>
  <r>
    <x v="2690"/>
    <x v="2490"/>
    <x v="1276"/>
    <x v="38"/>
    <s v="TRBUL2300064"/>
    <n v="2841"/>
    <n v="26.3"/>
    <n v="75979813"/>
    <n v="7579"/>
    <n v="4760968"/>
    <x v="26"/>
    <n v="104439157"/>
    <n v="350883"/>
    <n v="33300"/>
    <n v="3921299"/>
    <n v="60449279"/>
    <n v="369727517"/>
    <n v="2"/>
    <n v="2174"/>
    <n v="86"/>
    <n v="3"/>
    <n v="1583000"/>
    <n v="0"/>
    <n v="12735768.5"/>
    <n v="7818"/>
    <n v="3265268.5"/>
    <n v="372000"/>
    <n v="91980850"/>
  </r>
  <r>
    <x v="2691"/>
    <x v="2491"/>
    <x v="135"/>
    <x v="834"/>
    <s v="USRC12400002"/>
    <n v="2839"/>
    <n v="26.3"/>
    <n v="11092257"/>
    <n v="1607"/>
    <n v="7250700"/>
    <x v="5"/>
    <n v="148269610"/>
    <n v="1257935"/>
    <n v="182529"/>
    <n v="26576921.5"/>
    <n v="266064027"/>
    <n v="97746040"/>
    <n v="30"/>
    <n v="41925"/>
    <n v="1"/>
    <n v="39"/>
    <n v="1094377"/>
    <n v="11"/>
    <n v="621190"/>
    <n v="208"/>
    <n v="3265268.5"/>
    <n v="184790"/>
    <n v="14978715.5"/>
  </r>
  <r>
    <x v="2692"/>
    <x v="322"/>
    <x v="119"/>
    <x v="271"/>
    <s v="USUG12104397"/>
    <n v="2836"/>
    <n v="26.3"/>
    <n v="308396120"/>
    <n v="99705"/>
    <n v="14089454"/>
    <x v="48"/>
    <n v="63664549"/>
    <n v="669096"/>
    <n v="258830"/>
    <n v="147816112"/>
    <n v="1204022719"/>
    <n v="22392532"/>
    <n v="16"/>
    <n v="981"/>
    <n v="12"/>
    <n v="10"/>
    <n v="140499"/>
    <n v="2"/>
    <n v="6705531"/>
    <n v="7745"/>
    <n v="3265268.5"/>
    <n v="298898"/>
    <n v="318366919.5"/>
  </r>
  <r>
    <x v="2693"/>
    <x v="2492"/>
    <x v="796"/>
    <x v="668"/>
    <s v="USSD11700288"/>
    <n v="2823"/>
    <n v="26.3"/>
    <n v="503904686"/>
    <n v="47427"/>
    <n v="13586022"/>
    <x v="33"/>
    <n v="1009029328"/>
    <n v="4103220"/>
    <n v="318412"/>
    <n v="137583052"/>
    <n v="979585978"/>
    <n v="286966207"/>
    <n v="26"/>
    <n v="6057"/>
    <n v="7"/>
    <n v="16"/>
    <n v="397294"/>
    <n v="4"/>
    <n v="108580968"/>
    <n v="42905"/>
    <n v="3265268.5"/>
    <n v="2520475"/>
    <n v="615750922.5"/>
  </r>
  <r>
    <x v="2694"/>
    <x v="2493"/>
    <x v="1348"/>
    <x v="4"/>
    <s v="FRX872442897"/>
    <n v="2828"/>
    <n v="26.3"/>
    <n v="306040"/>
    <n v="1"/>
    <n v="13"/>
    <x v="63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610446"/>
    <n v="16307077"/>
  </r>
  <r>
    <x v="2695"/>
    <x v="2494"/>
    <x v="210"/>
    <x v="424"/>
    <s v="USAT21704166"/>
    <n v="2830"/>
    <n v="26.3"/>
    <n v="1006734157"/>
    <n v="224587"/>
    <n v="27766092"/>
    <x v="22"/>
    <n v="106339744"/>
    <n v="850717"/>
    <n v="43585"/>
    <n v="19855293"/>
    <n v="144628943"/>
    <n v="97746040"/>
    <n v="19"/>
    <n v="911"/>
    <n v="4"/>
    <n v="5"/>
    <n v="15053"/>
    <n v="2"/>
    <n v="26931509"/>
    <n v="31699"/>
    <n v="3265268.5"/>
    <n v="2385566"/>
    <n v="1036930934.5"/>
  </r>
  <r>
    <x v="2696"/>
    <x v="2495"/>
    <x v="1349"/>
    <x v="1018"/>
    <s v="INS172300521"/>
    <n v="2824"/>
    <n v="26.3"/>
    <n v="8313"/>
    <n v="7"/>
    <n v="75"/>
    <x v="79"/>
    <n v="314513125"/>
    <n v="1120176"/>
    <n v="182529"/>
    <n v="26576921.5"/>
    <n v="266064027"/>
    <n v="97746040"/>
    <n v="0"/>
    <n v="1"/>
    <n v="86"/>
    <n v="0"/>
    <n v="237407"/>
    <n v="0"/>
    <n v="12735768.5"/>
    <n v="7818"/>
    <n v="3265268.5"/>
    <n v="0"/>
    <n v="16009350"/>
  </r>
  <r>
    <x v="2697"/>
    <x v="2496"/>
    <x v="344"/>
    <x v="1203"/>
    <s v="USUM71809940"/>
    <n v="2834"/>
    <n v="26.3"/>
    <n v="431529832"/>
    <n v="32115"/>
    <n v="14298721"/>
    <x v="65"/>
    <n v="1077954732"/>
    <n v="4083486"/>
    <n v="73016"/>
    <n v="6785915"/>
    <n v="43241693"/>
    <n v="126637973"/>
    <n v="31"/>
    <n v="7839"/>
    <n v="85"/>
    <n v="34"/>
    <n v="69942"/>
    <n v="14"/>
    <n v="10867630"/>
    <n v="2835"/>
    <n v="3265268.5"/>
    <n v="945157"/>
    <n v="445662730.5"/>
  </r>
  <r>
    <x v="2698"/>
    <x v="2497"/>
    <x v="12"/>
    <x v="490"/>
    <s v="USUM72105934"/>
    <n v="2838"/>
    <n v="26.3"/>
    <n v="423439672"/>
    <n v="79149"/>
    <n v="22567177"/>
    <x v="26"/>
    <n v="170437339"/>
    <n v="4244477"/>
    <n v="124714"/>
    <n v="54016040"/>
    <n v="347631092"/>
    <n v="47423810"/>
    <n v="130"/>
    <n v="51953"/>
    <n v="33"/>
    <n v="28"/>
    <n v="568814"/>
    <n v="43"/>
    <n v="15646904"/>
    <n v="6432"/>
    <n v="3265268.5"/>
    <n v="1144737"/>
    <n v="442351844.5"/>
  </r>
  <r>
    <x v="2699"/>
    <x v="2498"/>
    <x v="1079"/>
    <x v="314"/>
    <s v="USA2P2358699"/>
    <n v="2837"/>
    <n v="26.3"/>
    <n v="96383243"/>
    <n v="10187"/>
    <n v="4406109"/>
    <x v="5"/>
    <n v="51056879"/>
    <n v="376116"/>
    <n v="182529"/>
    <n v="596994"/>
    <n v="4336957"/>
    <n v="1280723741"/>
    <n v="2"/>
    <n v="717"/>
    <n v="86"/>
    <n v="3"/>
    <n v="77873"/>
    <n v="0"/>
    <n v="332742"/>
    <n v="435"/>
    <n v="684353"/>
    <n v="259613"/>
    <n v="97400338"/>
  </r>
  <r>
    <x v="2700"/>
    <x v="2499"/>
    <x v="68"/>
    <x v="70"/>
    <s v="USUM72222545"/>
    <n v="2827"/>
    <n v="26.3"/>
    <n v="212911684"/>
    <n v="22815"/>
    <n v="8668393"/>
    <x v="14"/>
    <n v="106041009"/>
    <n v="588756"/>
    <n v="215518"/>
    <n v="9084718"/>
    <n v="131834580"/>
    <n v="7517627"/>
    <n v="9"/>
    <n v="528"/>
    <n v="125"/>
    <n v="6"/>
    <n v="404308"/>
    <n v="9"/>
    <n v="12174494"/>
    <n v="1543"/>
    <n v="3265268.5"/>
    <n v="313441"/>
    <n v="228351446.5"/>
  </r>
  <r>
    <x v="2701"/>
    <x v="2500"/>
    <x v="304"/>
    <x v="888"/>
    <s v="FR8FB2002810"/>
    <n v="2833"/>
    <n v="26.3"/>
    <n v="177952382"/>
    <n v="60714"/>
    <n v="3538535"/>
    <x v="65"/>
    <n v="217526800"/>
    <n v="1861229"/>
    <n v="1855774"/>
    <n v="227091507"/>
    <n v="2758905591"/>
    <n v="17779700"/>
    <n v="26"/>
    <n v="10488"/>
    <n v="86"/>
    <n v="12"/>
    <n v="110119"/>
    <n v="3"/>
    <n v="1004432"/>
    <n v="880"/>
    <n v="3265268.5"/>
    <n v="5257817"/>
    <n v="182222082.5"/>
  </r>
  <r>
    <x v="1973"/>
    <x v="2501"/>
    <x v="318"/>
    <x v="841"/>
    <s v="QMCE32000683"/>
    <n v="2831"/>
    <n v="26.3"/>
    <n v="327693363"/>
    <n v="59033"/>
    <n v="19679788"/>
    <x v="65"/>
    <n v="215966337"/>
    <n v="3070939"/>
    <n v="1180141"/>
    <n v="371525726"/>
    <n v="2873316705"/>
    <n v="1231737"/>
    <n v="19"/>
    <n v="97610"/>
    <n v="401"/>
    <n v="10"/>
    <n v="24852"/>
    <n v="26"/>
    <n v="12735768.5"/>
    <n v="7818"/>
    <n v="3265268.5"/>
    <n v="0"/>
    <n v="343694400"/>
  </r>
  <r>
    <x v="2702"/>
    <x v="2502"/>
    <x v="973"/>
    <x v="62"/>
    <s v="USUG12301338"/>
    <n v="2822"/>
    <n v="26.3"/>
    <n v="123058600"/>
    <n v="41625"/>
    <n v="65080812"/>
    <x v="14"/>
    <n v="15090329"/>
    <n v="160292"/>
    <n v="12651"/>
    <n v="2501719"/>
    <n v="30233661"/>
    <n v="35904201"/>
    <n v="40"/>
    <n v="19860"/>
    <n v="16"/>
    <n v="22"/>
    <n v="409177"/>
    <n v="30"/>
    <n v="3482823"/>
    <n v="1553"/>
    <n v="2120172"/>
    <n v="763897"/>
    <n v="128661595"/>
  </r>
  <r>
    <x v="2703"/>
    <x v="2503"/>
    <x v="1350"/>
    <x v="1204"/>
    <s v="USUM71215597"/>
    <n v="2821"/>
    <n v="26.3"/>
    <n v="767661283"/>
    <n v="177756"/>
    <n v="49961171"/>
    <x v="39"/>
    <n v="1211548500"/>
    <n v="6168792"/>
    <n v="139644"/>
    <n v="110048740"/>
    <n v="838554125"/>
    <n v="226395588"/>
    <n v="61"/>
    <n v="16967"/>
    <n v="32"/>
    <n v="41"/>
    <n v="869079"/>
    <n v="20"/>
    <n v="12735768.5"/>
    <n v="7818"/>
    <n v="2747437"/>
    <n v="16187949"/>
    <n v="783144488.5"/>
  </r>
  <r>
    <x v="2704"/>
    <x v="2504"/>
    <x v="279"/>
    <x v="107"/>
    <s v="USUM72311204"/>
    <n v="2832"/>
    <n v="26.3"/>
    <n v="48790265"/>
    <n v="26044"/>
    <n v="5580526"/>
    <x v="59"/>
    <n v="11963045"/>
    <n v="259674"/>
    <n v="182529"/>
    <n v="239969"/>
    <n v="2309009"/>
    <n v="191102695"/>
    <n v="6"/>
    <n v="242"/>
    <n v="56"/>
    <n v="2"/>
    <n v="43891"/>
    <n v="0"/>
    <n v="230247"/>
    <n v="7818"/>
    <n v="5094725"/>
    <n v="158531"/>
    <n v="54115237"/>
  </r>
  <r>
    <x v="2705"/>
    <x v="2505"/>
    <x v="664"/>
    <x v="37"/>
    <s v="USUG12300211"/>
    <n v="2829"/>
    <n v="26.3"/>
    <n v="220270601"/>
    <n v="34862"/>
    <n v="34947789"/>
    <x v="30"/>
    <n v="32354134"/>
    <n v="356483"/>
    <n v="219907"/>
    <n v="98324852"/>
    <n v="905030524"/>
    <n v="97746040"/>
    <n v="0"/>
    <n v="8968"/>
    <n v="1620"/>
    <n v="0"/>
    <n v="237407"/>
    <n v="0"/>
    <n v="12735768.5"/>
    <n v="7818"/>
    <n v="3265268.5"/>
    <n v="0"/>
    <n v="236271638"/>
  </r>
  <r>
    <x v="2706"/>
    <x v="2506"/>
    <x v="1351"/>
    <x v="1000"/>
    <s v="USAT21704622"/>
    <n v="2852"/>
    <n v="26.2"/>
    <n v="809894358"/>
    <n v="80591"/>
    <n v="19776253"/>
    <x v="48"/>
    <n v="622964718"/>
    <n v="4716659"/>
    <n v="18442"/>
    <n v="1528788"/>
    <n v="16464069"/>
    <n v="41140493"/>
    <n v="71"/>
    <n v="36683"/>
    <n v="86"/>
    <n v="20"/>
    <n v="48491"/>
    <n v="21"/>
    <n v="84821836"/>
    <n v="183702"/>
    <n v="126042"/>
    <n v="3165985"/>
    <n v="894842236"/>
  </r>
  <r>
    <x v="2707"/>
    <x v="524"/>
    <x v="182"/>
    <x v="359"/>
    <s v="USUM71912318"/>
    <n v="2849"/>
    <n v="26.2"/>
    <n v="806817589"/>
    <n v="85661"/>
    <n v="29532086"/>
    <x v="14"/>
    <n v="489443301"/>
    <n v="2894907"/>
    <n v="31430"/>
    <n v="21776640"/>
    <n v="131482347"/>
    <n v="133515788"/>
    <n v="116"/>
    <n v="7749"/>
    <n v="36"/>
    <n v="42"/>
    <n v="919695"/>
    <n v="33"/>
    <n v="12735768.5"/>
    <n v="7818"/>
    <n v="4966997"/>
    <n v="2049245"/>
    <n v="824520354.5"/>
  </r>
  <r>
    <x v="2708"/>
    <x v="2507"/>
    <x v="1345"/>
    <x v="1205"/>
    <s v="QZHN72010372"/>
    <n v="2842"/>
    <n v="26.2"/>
    <n v="68033539"/>
    <n v="13060"/>
    <n v="1293542"/>
    <x v="71"/>
    <n v="88796716"/>
    <n v="1038952"/>
    <n v="4890413"/>
    <n v="206433932"/>
    <n v="2164370742"/>
    <n v="7628776"/>
    <n v="2"/>
    <n v="90"/>
    <n v="38"/>
    <n v="0"/>
    <n v="237407"/>
    <n v="5"/>
    <n v="20368923"/>
    <n v="3606"/>
    <n v="3265268.5"/>
    <n v="593992"/>
    <n v="91667730.5"/>
  </r>
  <r>
    <x v="2709"/>
    <x v="2508"/>
    <x v="1352"/>
    <x v="165"/>
    <s v="QZZEC2322612"/>
    <n v="2850"/>
    <n v="26.2"/>
    <n v="73192291"/>
    <n v="7800"/>
    <n v="40120103"/>
    <x v="8"/>
    <n v="34522299"/>
    <n v="269890"/>
    <n v="182529"/>
    <n v="26576921.5"/>
    <n v="266064027"/>
    <n v="15869838"/>
    <n v="1"/>
    <n v="6"/>
    <n v="86"/>
    <n v="24"/>
    <n v="14916452"/>
    <n v="17"/>
    <n v="12735768.5"/>
    <n v="7818"/>
    <n v="3265268.5"/>
    <n v="143297"/>
    <n v="89193328"/>
  </r>
  <r>
    <x v="2710"/>
    <x v="2509"/>
    <x v="1353"/>
    <x v="77"/>
    <s v="AT2DY2400003"/>
    <n v="2848"/>
    <n v="26.2"/>
    <n v="34926866"/>
    <n v="4003"/>
    <n v="4119043"/>
    <x v="31"/>
    <n v="50347276"/>
    <n v="837359"/>
    <n v="10600"/>
    <n v="26576921.5"/>
    <n v="266064027"/>
    <n v="12801813"/>
    <n v="13"/>
    <n v="2543"/>
    <n v="86"/>
    <n v="18"/>
    <n v="177178"/>
    <n v="8"/>
    <n v="12735768.5"/>
    <n v="7818"/>
    <n v="3265268.5"/>
    <n v="151826"/>
    <n v="50927903"/>
  </r>
  <r>
    <x v="2711"/>
    <x v="2510"/>
    <x v="236"/>
    <x v="1206"/>
    <s v="QM7281886206"/>
    <n v="2845"/>
    <n v="26.2"/>
    <n v="563326343"/>
    <n v="71108"/>
    <n v="14798709"/>
    <x v="42"/>
    <n v="619678799"/>
    <n v="3452638"/>
    <n v="106538"/>
    <n v="2189375"/>
    <n v="13221298"/>
    <n v="11102526"/>
    <n v="39"/>
    <n v="18970"/>
    <n v="456"/>
    <n v="19"/>
    <n v="1388183"/>
    <n v="47"/>
    <n v="102464905"/>
    <n v="21059"/>
    <n v="3265268.5"/>
    <n v="2360573"/>
    <n v="669056516.5"/>
  </r>
  <r>
    <x v="2712"/>
    <x v="2511"/>
    <x v="939"/>
    <x v="143"/>
    <s v="DECE72302560"/>
    <n v="2847"/>
    <n v="26.2"/>
    <n v="91200208"/>
    <n v="31859"/>
    <n v="7752540"/>
    <x v="19"/>
    <n v="9615800"/>
    <n v="108288"/>
    <n v="1020"/>
    <n v="502312"/>
    <n v="4482394"/>
    <n v="171987731"/>
    <n v="16"/>
    <n v="9735"/>
    <n v="86"/>
    <n v="10"/>
    <n v="9087073"/>
    <n v="4"/>
    <n v="12735768.5"/>
    <n v="7818"/>
    <n v="3265268.5"/>
    <n v="118882"/>
    <n v="107201245"/>
  </r>
  <r>
    <x v="2713"/>
    <x v="2512"/>
    <x v="1163"/>
    <x v="872"/>
    <s v="MXUM72300426"/>
    <n v="2844"/>
    <n v="26.2"/>
    <n v="14167450"/>
    <n v="963"/>
    <n v="227636"/>
    <x v="77"/>
    <n v="246398948"/>
    <n v="1783107"/>
    <n v="182529"/>
    <n v="10206545"/>
    <n v="145453664"/>
    <n v="80150371"/>
    <n v="0"/>
    <n v="374"/>
    <n v="86"/>
    <n v="0"/>
    <n v="237407"/>
    <n v="1"/>
    <n v="12735768.5"/>
    <n v="7818"/>
    <n v="3265268.5"/>
    <n v="55529"/>
    <n v="30168487"/>
  </r>
  <r>
    <x v="2714"/>
    <x v="2513"/>
    <x v="1354"/>
    <x v="7"/>
    <s v="GBAHT2301515"/>
    <n v="2846"/>
    <n v="26.2"/>
    <n v="30812151"/>
    <n v="5012"/>
    <n v="42546998"/>
    <x v="14"/>
    <n v="4200741"/>
    <n v="25745"/>
    <n v="182529"/>
    <n v="26576921.5"/>
    <n v="266064027"/>
    <n v="24444704"/>
    <n v="48"/>
    <n v="9139"/>
    <n v="99"/>
    <n v="32"/>
    <n v="3648043"/>
    <n v="66"/>
    <n v="38754"/>
    <n v="47"/>
    <n v="3018379"/>
    <n v="428557"/>
    <n v="33869284"/>
  </r>
  <r>
    <x v="2715"/>
    <x v="2514"/>
    <x v="168"/>
    <x v="370"/>
    <s v="QMANG2210115"/>
    <n v="2853"/>
    <n v="26.2"/>
    <n v="92158242"/>
    <n v="10988"/>
    <n v="6195525"/>
    <x v="5"/>
    <n v="73651632"/>
    <n v="328795"/>
    <n v="363"/>
    <n v="134310"/>
    <n v="1349277"/>
    <n v="242792313"/>
    <n v="5"/>
    <n v="1"/>
    <n v="86"/>
    <n v="0"/>
    <n v="237407"/>
    <n v="0"/>
    <n v="609823"/>
    <n v="333"/>
    <n v="3265268.5"/>
    <n v="268720"/>
    <n v="96033333.5"/>
  </r>
  <r>
    <x v="638"/>
    <x v="2515"/>
    <x v="1355"/>
    <x v="1207"/>
    <s v="KRA301900597"/>
    <n v="2851"/>
    <n v="26.2"/>
    <n v="471042668"/>
    <n v="37370"/>
    <n v="8743783"/>
    <x v="48"/>
    <n v="716847469"/>
    <n v="9852754"/>
    <n v="46801"/>
    <n v="34695574"/>
    <n v="222663523"/>
    <n v="15450015"/>
    <n v="21"/>
    <n v="6935"/>
    <n v="5"/>
    <n v="7"/>
    <n v="3371"/>
    <n v="19"/>
    <n v="3058867"/>
    <n v="7402"/>
    <n v="3265268.5"/>
    <n v="578357"/>
    <n v="477366803.5"/>
  </r>
  <r>
    <x v="2716"/>
    <x v="2516"/>
    <x v="1356"/>
    <x v="188"/>
    <s v="GBARL2300220"/>
    <n v="2843"/>
    <n v="26.2"/>
    <n v="116992202"/>
    <n v="44035"/>
    <n v="62486297"/>
    <x v="57"/>
    <n v="7745796"/>
    <n v="95181"/>
    <n v="12594"/>
    <n v="8695476"/>
    <n v="92238960"/>
    <n v="7025105"/>
    <n v="50"/>
    <n v="14692"/>
    <n v="281"/>
    <n v="22"/>
    <n v="274665"/>
    <n v="18"/>
    <n v="1299775"/>
    <n v="674"/>
    <n v="3195929"/>
    <n v="762785"/>
    <n v="121487906"/>
  </r>
  <r>
    <x v="2717"/>
    <x v="2517"/>
    <x v="1357"/>
    <x v="360"/>
    <s v="QM6N22456323"/>
    <n v="2869"/>
    <n v="26.1"/>
    <n v="9244547"/>
    <n v="925"/>
    <n v="8931821"/>
    <x v="19"/>
    <n v="12781421"/>
    <n v="82897"/>
    <n v="182529"/>
    <n v="26576921.5"/>
    <n v="266064027"/>
    <n v="97746040"/>
    <n v="1"/>
    <n v="91"/>
    <n v="86"/>
    <n v="1"/>
    <n v="231785"/>
    <n v="0"/>
    <n v="12735768.5"/>
    <n v="7818"/>
    <n v="3265268.5"/>
    <n v="10458"/>
    <n v="25245584"/>
  </r>
  <r>
    <x v="2718"/>
    <x v="2518"/>
    <x v="1358"/>
    <x v="1152"/>
    <s v="USWL12100223"/>
    <n v="2864"/>
    <n v="26.1"/>
    <n v="417078369"/>
    <n v="80390"/>
    <n v="22262789"/>
    <x v="53"/>
    <n v="22493718"/>
    <n v="150440"/>
    <n v="779826"/>
    <n v="109132088"/>
    <n v="1310854382"/>
    <n v="982702"/>
    <n v="61"/>
    <n v="36058"/>
    <n v="86"/>
    <n v="25"/>
    <n v="73195"/>
    <n v="31"/>
    <n v="18046754"/>
    <n v="5964"/>
    <n v="2036108"/>
    <n v="2963547"/>
    <n v="437161231"/>
  </r>
  <r>
    <x v="2719"/>
    <x v="2519"/>
    <x v="80"/>
    <x v="1208"/>
    <s v="QM6P42200426"/>
    <n v="2865"/>
    <n v="26.1"/>
    <n v="395739041"/>
    <n v="34865"/>
    <n v="14461323"/>
    <x v="19"/>
    <n v="115349777"/>
    <n v="497323"/>
    <n v="256000"/>
    <n v="27864309"/>
    <n v="347269682"/>
    <n v="97746040"/>
    <n v="18"/>
    <n v="651"/>
    <n v="86"/>
    <n v="1"/>
    <n v="4087"/>
    <n v="9"/>
    <n v="31933007"/>
    <n v="5538"/>
    <n v="3265268.5"/>
    <n v="525859"/>
    <n v="430937316.5"/>
  </r>
  <r>
    <x v="2720"/>
    <x v="372"/>
    <x v="259"/>
    <x v="51"/>
    <s v="USA2P2415976"/>
    <n v="2858"/>
    <n v="26.1"/>
    <n v="11282322"/>
    <n v="625"/>
    <n v="1779055"/>
    <x v="5"/>
    <n v="23217618"/>
    <n v="887493"/>
    <n v="182529"/>
    <n v="2229"/>
    <n v="22700"/>
    <n v="5822984"/>
    <n v="1"/>
    <n v="70"/>
    <n v="86"/>
    <n v="2"/>
    <n v="5672"/>
    <n v="0"/>
    <n v="26409"/>
    <n v="24"/>
    <n v="3265268.5"/>
    <n v="15240"/>
    <n v="14573999.5"/>
  </r>
  <r>
    <x v="2721"/>
    <x v="2520"/>
    <x v="815"/>
    <x v="1126"/>
    <s v="USWB12200942"/>
    <n v="2867"/>
    <n v="26.1"/>
    <n v="346862697"/>
    <n v="72540"/>
    <n v="23493477"/>
    <x v="30"/>
    <n v="28725574"/>
    <n v="481537"/>
    <n v="60398"/>
    <n v="29004515"/>
    <n v="186623555"/>
    <n v="29533696"/>
    <n v="8"/>
    <n v="156"/>
    <n v="35"/>
    <n v="8"/>
    <n v="35925"/>
    <n v="4"/>
    <n v="7754964"/>
    <n v="27818"/>
    <n v="3265268.5"/>
    <n v="814265"/>
    <n v="357882929.5"/>
  </r>
  <r>
    <x v="2722"/>
    <x v="2521"/>
    <x v="376"/>
    <x v="87"/>
    <s v="NLM5S2302045"/>
    <n v="2859"/>
    <n v="26.1"/>
    <n v="23089149"/>
    <n v="7090"/>
    <n v="14537779"/>
    <x v="5"/>
    <n v="1508079"/>
    <n v="15100"/>
    <n v="700500"/>
    <n v="9061381"/>
    <n v="160449801"/>
    <n v="97746040"/>
    <n v="35"/>
    <n v="23382"/>
    <n v="156"/>
    <n v="47"/>
    <n v="838246"/>
    <n v="0"/>
    <n v="376057"/>
    <n v="7818"/>
    <n v="3265268.5"/>
    <n v="115557"/>
    <n v="26730474.5"/>
  </r>
  <r>
    <x v="2723"/>
    <x v="947"/>
    <x v="55"/>
    <x v="624"/>
    <s v="QM4TX2030959"/>
    <n v="2856"/>
    <n v="26.1"/>
    <n v="778269101"/>
    <n v="94041"/>
    <n v="20880365"/>
    <x v="34"/>
    <n v="357643934"/>
    <n v="1517496"/>
    <n v="80500"/>
    <n v="42847884"/>
    <n v="287886349"/>
    <n v="1278210"/>
    <n v="35"/>
    <n v="3929"/>
    <n v="86"/>
    <n v="12"/>
    <n v="77806"/>
    <n v="8"/>
    <n v="26315157"/>
    <n v="4614"/>
    <n v="3265268.5"/>
    <n v="671048"/>
    <n v="807849526.5"/>
  </r>
  <r>
    <x v="2724"/>
    <x v="2522"/>
    <x v="1359"/>
    <x v="350"/>
    <s v="USUM71514637"/>
    <n v="2863"/>
    <n v="26.1"/>
    <n v="1623436416"/>
    <n v="181003"/>
    <n v="87263572"/>
    <x v="35"/>
    <n v="205204907"/>
    <n v="2069073"/>
    <n v="563713"/>
    <n v="55758553"/>
    <n v="345185931"/>
    <n v="312"/>
    <n v="228"/>
    <n v="170627"/>
    <n v="323"/>
    <n v="110"/>
    <n v="2298858"/>
    <n v="58"/>
    <n v="382959323"/>
    <n v="437161"/>
    <n v="3265268.5"/>
    <n v="15885088"/>
    <n v="2009661007.5"/>
  </r>
  <r>
    <x v="2725"/>
    <x v="2523"/>
    <x v="144"/>
    <x v="1209"/>
    <s v="USRC11502185"/>
    <n v="2857"/>
    <n v="26.1"/>
    <n v="989672356"/>
    <n v="135409"/>
    <n v="50477248"/>
    <x v="35"/>
    <n v="713521813"/>
    <n v="4429142"/>
    <n v="245277"/>
    <n v="12247275"/>
    <n v="71925380"/>
    <n v="118725866"/>
    <n v="122"/>
    <n v="28008"/>
    <n v="15"/>
    <n v="70"/>
    <n v="370637"/>
    <n v="15"/>
    <n v="12735768.5"/>
    <n v="7818"/>
    <n v="22910659"/>
    <n v="2883431"/>
    <n v="1025318783.5"/>
  </r>
  <r>
    <x v="2726"/>
    <x v="2524"/>
    <x v="273"/>
    <x v="187"/>
    <s v="FR9W12028036"/>
    <n v="2868"/>
    <n v="26.1"/>
    <n v="385903701"/>
    <n v="66419"/>
    <n v="24104595"/>
    <x v="53"/>
    <n v="67488485"/>
    <n v="440351"/>
    <n v="728654"/>
    <n v="53819526"/>
    <n v="771965593"/>
    <n v="27764465"/>
    <n v="153"/>
    <n v="193630"/>
    <n v="86"/>
    <n v="54"/>
    <n v="1047713"/>
    <n v="7"/>
    <n v="9489011"/>
    <n v="724"/>
    <n v="3265268.5"/>
    <n v="2080227"/>
    <n v="398657980.5"/>
  </r>
  <r>
    <x v="2727"/>
    <x v="2525"/>
    <x v="87"/>
    <x v="578"/>
    <s v="US6XF1700267"/>
    <n v="2862"/>
    <n v="26.1"/>
    <n v="572628080"/>
    <n v="58161"/>
    <n v="18234682"/>
    <x v="8"/>
    <n v="358325972"/>
    <n v="1376330"/>
    <n v="48738"/>
    <n v="6199392"/>
    <n v="45145253"/>
    <n v="514930459"/>
    <n v="28"/>
    <n v="188483"/>
    <n v="19"/>
    <n v="3"/>
    <n v="6863"/>
    <n v="11"/>
    <n v="343169820"/>
    <n v="50137"/>
    <n v="3265268.5"/>
    <n v="1096110"/>
    <n v="919063168.5"/>
  </r>
  <r>
    <x v="2728"/>
    <x v="2526"/>
    <x v="1360"/>
    <x v="354"/>
    <s v="QZDQH2154311"/>
    <n v="2866"/>
    <n v="26.1"/>
    <n v="110244949"/>
    <n v="10233"/>
    <n v="6570771"/>
    <x v="88"/>
    <n v="442934526"/>
    <n v="1510804"/>
    <n v="2407"/>
    <n v="864180"/>
    <n v="12667235"/>
    <n v="37522385"/>
    <n v="1"/>
    <n v="4747"/>
    <n v="200"/>
    <n v="0"/>
    <n v="237407"/>
    <n v="19"/>
    <n v="45568995"/>
    <n v="2967"/>
    <n v="765234"/>
    <n v="0"/>
    <n v="156579178"/>
  </r>
  <r>
    <x v="2729"/>
    <x v="2527"/>
    <x v="815"/>
    <x v="1146"/>
    <s v="USWB11901876"/>
    <n v="2854"/>
    <n v="26.1"/>
    <n v="537163250"/>
    <n v="117513"/>
    <n v="15086606"/>
    <x v="19"/>
    <n v="299438117"/>
    <n v="2767933"/>
    <n v="115957"/>
    <n v="6757364"/>
    <n v="45616164"/>
    <n v="55208010"/>
    <n v="16"/>
    <n v="5953.5"/>
    <n v="86"/>
    <n v="9"/>
    <n v="9038"/>
    <n v="3"/>
    <n v="33326249"/>
    <n v="75730"/>
    <n v="3265268.5"/>
    <n v="803474"/>
    <n v="573754767.5"/>
  </r>
  <r>
    <x v="947"/>
    <x v="2528"/>
    <x v="996"/>
    <x v="1005"/>
    <s v="QZHN52001856"/>
    <n v="2861"/>
    <n v="26.1"/>
    <n v="143421888"/>
    <n v="46095"/>
    <n v="5506539"/>
    <x v="76"/>
    <n v="23355896"/>
    <n v="429911"/>
    <n v="4300313"/>
    <n v="895618190"/>
    <n v="6940732133"/>
    <n v="1036956"/>
    <n v="26"/>
    <n v="3496"/>
    <n v="150"/>
    <n v="5"/>
    <n v="176782"/>
    <n v="3"/>
    <n v="4696434"/>
    <n v="7554"/>
    <n v="3265268.5"/>
    <n v="570828"/>
    <n v="151383590.5"/>
  </r>
  <r>
    <x v="2730"/>
    <x v="2529"/>
    <x v="1296"/>
    <x v="707"/>
    <s v="USWB12203894"/>
    <n v="2860"/>
    <n v="26.1"/>
    <n v="166436749"/>
    <n v="48250"/>
    <n v="16940138"/>
    <x v="26"/>
    <n v="49886904"/>
    <n v="632581"/>
    <n v="58547"/>
    <n v="24932289"/>
    <n v="219657145"/>
    <n v="72266"/>
    <n v="9"/>
    <n v="3"/>
    <n v="86"/>
    <n v="3"/>
    <n v="91280"/>
    <n v="0"/>
    <n v="3588218"/>
    <n v="2028"/>
    <n v="7521020"/>
    <n v="850249"/>
    <n v="177545987"/>
  </r>
  <r>
    <x v="2731"/>
    <x v="2530"/>
    <x v="229"/>
    <x v="1210"/>
    <s v="JPP302000760"/>
    <n v="2855"/>
    <n v="26.1"/>
    <n v="311307250"/>
    <n v="48587"/>
    <n v="6777195"/>
    <x v="53"/>
    <n v="460930832"/>
    <n v="3166818"/>
    <n v="73300"/>
    <n v="18691633"/>
    <n v="275649626"/>
    <n v="78255590"/>
    <n v="38"/>
    <n v="938"/>
    <n v="86"/>
    <n v="4"/>
    <n v="20773"/>
    <n v="7"/>
    <n v="1427765"/>
    <n v="827"/>
    <n v="3265268.5"/>
    <n v="556492"/>
    <n v="316000283.5"/>
  </r>
  <r>
    <x v="2732"/>
    <x v="2531"/>
    <x v="67"/>
    <x v="1211"/>
    <s v="GBUM72305710"/>
    <n v="2882"/>
    <n v="26"/>
    <n v="107742416"/>
    <n v="42998"/>
    <n v="15708278"/>
    <x v="30"/>
    <n v="11323598"/>
    <n v="134265"/>
    <n v="182529"/>
    <n v="68"/>
    <n v="921"/>
    <n v="15202"/>
    <n v="32"/>
    <n v="1310"/>
    <n v="39"/>
    <n v="10"/>
    <n v="367040"/>
    <n v="6"/>
    <n v="167290"/>
    <n v="634"/>
    <n v="3265268.5"/>
    <n v="186901"/>
    <n v="111174974.5"/>
  </r>
  <r>
    <x v="2733"/>
    <x v="2532"/>
    <x v="1361"/>
    <x v="1212"/>
    <s v="GBLPF6787759"/>
    <n v="2886"/>
    <n v="26"/>
    <n v="17009"/>
    <n v="6"/>
    <n v="20"/>
    <x v="5"/>
    <n v="66083451"/>
    <n v="231545"/>
    <n v="182529"/>
    <n v="26576921.5"/>
    <n v="266064027"/>
    <n v="97746040"/>
    <n v="0"/>
    <n v="5953.5"/>
    <n v="86"/>
    <n v="0"/>
    <n v="237407"/>
    <n v="0"/>
    <n v="12735768.5"/>
    <n v="7818"/>
    <n v="3265268.5"/>
    <n v="37489"/>
    <n v="16018046"/>
  </r>
  <r>
    <x v="2734"/>
    <x v="2533"/>
    <x v="68"/>
    <x v="666"/>
    <s v="USUM71806196"/>
    <n v="2881"/>
    <n v="26"/>
    <n v="224367887"/>
    <n v="21036"/>
    <n v="7372736"/>
    <x v="50"/>
    <n v="1159610485"/>
    <n v="6061105"/>
    <n v="136001"/>
    <n v="8220385"/>
    <n v="99044675"/>
    <n v="208104840"/>
    <n v="31"/>
    <n v="5993"/>
    <n v="219"/>
    <n v="23"/>
    <n v="96307"/>
    <n v="19"/>
    <n v="17465106"/>
    <n v="13197"/>
    <n v="3265268.5"/>
    <n v="1291228"/>
    <n v="245098261.5"/>
  </r>
  <r>
    <x v="2735"/>
    <x v="2534"/>
    <x v="1362"/>
    <x v="188"/>
    <s v="FR9W12223053"/>
    <n v="2879"/>
    <n v="26"/>
    <n v="84198"/>
    <n v="27"/>
    <n v="527"/>
    <x v="63"/>
    <n v="295297180"/>
    <n v="1257935"/>
    <n v="182529"/>
    <n v="26576921.5"/>
    <n v="266064027"/>
    <n v="97746040"/>
    <n v="0"/>
    <n v="7"/>
    <n v="86"/>
    <n v="0"/>
    <n v="237407"/>
    <n v="0"/>
    <n v="12735768.5"/>
    <n v="7818"/>
    <n v="3265268.5"/>
    <n v="41"/>
    <n v="16085235"/>
  </r>
  <r>
    <x v="2736"/>
    <x v="2535"/>
    <x v="655"/>
    <x v="904"/>
    <s v="USQX92202485"/>
    <n v="2884"/>
    <n v="26"/>
    <n v="269363579"/>
    <n v="84173"/>
    <n v="16979097"/>
    <x v="34"/>
    <n v="3464827"/>
    <n v="61192"/>
    <n v="162"/>
    <n v="39781"/>
    <n v="139748"/>
    <n v="197936"/>
    <n v="14"/>
    <n v="2567"/>
    <n v="300"/>
    <n v="10"/>
    <n v="99320"/>
    <n v="13"/>
    <n v="7132702"/>
    <n v="3069"/>
    <n v="3265268.5"/>
    <n v="706611"/>
    <n v="279761549.5"/>
  </r>
  <r>
    <x v="2737"/>
    <x v="2536"/>
    <x v="431"/>
    <x v="1138"/>
    <s v="USHR12243202"/>
    <n v="2877"/>
    <n v="26"/>
    <n v="265244748"/>
    <n v="27965"/>
    <n v="12696928"/>
    <x v="82"/>
    <n v="219911011"/>
    <n v="1029281"/>
    <n v="439688"/>
    <n v="63221453"/>
    <n v="837142924"/>
    <n v="38389154"/>
    <n v="29"/>
    <n v="17457"/>
    <n v="424"/>
    <n v="21"/>
    <n v="249287"/>
    <n v="16"/>
    <n v="383784"/>
    <n v="211"/>
    <n v="3265268.5"/>
    <n v="226814"/>
    <n v="268893800.5"/>
  </r>
  <r>
    <x v="2738"/>
    <x v="2537"/>
    <x v="285"/>
    <x v="882"/>
    <s v="DEE861903416"/>
    <n v="2876"/>
    <n v="26"/>
    <n v="578464780"/>
    <n v="64098"/>
    <n v="29245701"/>
    <x v="35"/>
    <n v="99386903"/>
    <n v="1089785"/>
    <n v="3170207"/>
    <n v="482763087"/>
    <n v="3957426996"/>
    <n v="78753926"/>
    <n v="32"/>
    <n v="6663"/>
    <n v="86"/>
    <n v="34"/>
    <n v="211486"/>
    <n v="1"/>
    <n v="1516875"/>
    <n v="2721"/>
    <n v="3265268.5"/>
    <n v="2697578"/>
    <n v="583246923.5"/>
  </r>
  <r>
    <x v="2739"/>
    <x v="2538"/>
    <x v="223"/>
    <x v="5"/>
    <s v="USUM72315552"/>
    <n v="2874"/>
    <n v="26"/>
    <n v="269280631"/>
    <n v="16841"/>
    <n v="7676990"/>
    <x v="5"/>
    <n v="4294607"/>
    <n v="37332"/>
    <n v="182529"/>
    <n v="26576921.5"/>
    <n v="266064027"/>
    <n v="97746040"/>
    <n v="12"/>
    <n v="5953.5"/>
    <n v="86"/>
    <n v="12"/>
    <n v="95510"/>
    <n v="30"/>
    <n v="4995688"/>
    <n v="1999"/>
    <n v="285222"/>
    <n v="199947"/>
    <n v="274561541"/>
  </r>
  <r>
    <x v="2740"/>
    <x v="2539"/>
    <x v="407"/>
    <x v="1213"/>
    <s v="GBAYE1101143"/>
    <n v="2873"/>
    <n v="26"/>
    <n v="1291954163"/>
    <n v="205567"/>
    <n v="85747045"/>
    <x v="22"/>
    <n v="325509002"/>
    <n v="2163945"/>
    <n v="755099"/>
    <n v="119567231"/>
    <n v="1016743063"/>
    <n v="1022465"/>
    <n v="109"/>
    <n v="44631"/>
    <n v="109"/>
    <n v="94"/>
    <n v="850177"/>
    <n v="32"/>
    <n v="486445533"/>
    <n v="445013"/>
    <n v="3265268.5"/>
    <n v="8726725"/>
    <n v="1781664964.5"/>
  </r>
  <r>
    <x v="2741"/>
    <x v="2540"/>
    <x v="444"/>
    <x v="1126"/>
    <s v="USAT22200712"/>
    <n v="2888"/>
    <n v="26"/>
    <n v="203417763"/>
    <n v="41522"/>
    <n v="3635691"/>
    <x v="48"/>
    <n v="69712050"/>
    <n v="939096"/>
    <n v="624819"/>
    <n v="85472081"/>
    <n v="686244417"/>
    <n v="1916679817"/>
    <n v="12"/>
    <n v="18320"/>
    <n v="111"/>
    <n v="2"/>
    <n v="3773"/>
    <n v="7"/>
    <n v="43710605"/>
    <n v="11796"/>
    <n v="3265268.5"/>
    <n v="885217"/>
    <n v="250393636.5"/>
  </r>
  <r>
    <x v="2742"/>
    <x v="2541"/>
    <x v="1363"/>
    <x v="707"/>
    <s v="QZQMB2102927"/>
    <n v="2887"/>
    <n v="26"/>
    <n v="145135597"/>
    <n v="15952"/>
    <n v="3101333"/>
    <x v="57"/>
    <n v="226936682"/>
    <n v="537097"/>
    <n v="235860"/>
    <n v="10955274"/>
    <n v="181357126"/>
    <n v="34156826"/>
    <n v="3"/>
    <n v="536"/>
    <n v="86"/>
    <n v="0"/>
    <n v="237407"/>
    <n v="1"/>
    <n v="25569248"/>
    <n v="5096"/>
    <n v="3265268.5"/>
    <n v="486827"/>
    <n v="173970113.5"/>
  </r>
  <r>
    <x v="2743"/>
    <x v="2542"/>
    <x v="1364"/>
    <x v="134"/>
    <s v="USUYG1403104"/>
    <n v="2880"/>
    <n v="26"/>
    <n v="316588910"/>
    <n v="82524"/>
    <n v="14617198"/>
    <x v="52"/>
    <n v="276127028"/>
    <n v="1891292"/>
    <n v="94341"/>
    <n v="17340575"/>
    <n v="291943987"/>
    <n v="3517765335"/>
    <n v="62"/>
    <n v="158998"/>
    <n v="1457"/>
    <n v="23"/>
    <n v="600381"/>
    <n v="49"/>
    <n v="19592967"/>
    <n v="8768"/>
    <n v="3265268.5"/>
    <n v="4534741"/>
    <n v="339447145.5"/>
  </r>
  <r>
    <x v="2744"/>
    <x v="2543"/>
    <x v="1365"/>
    <x v="1214"/>
    <s v="BCVV82000055"/>
    <n v="2871"/>
    <n v="26"/>
    <n v="290735048"/>
    <n v="17734"/>
    <n v="15206997"/>
    <x v="71"/>
    <n v="296249830"/>
    <n v="565573"/>
    <n v="51900"/>
    <n v="5612563"/>
    <n v="91683933"/>
    <n v="3084523872"/>
    <n v="25"/>
    <n v="8531"/>
    <n v="86"/>
    <n v="42"/>
    <n v="605462"/>
    <n v="7"/>
    <n v="218"/>
    <n v="7818"/>
    <n v="3265268.5"/>
    <n v="136717"/>
    <n v="294000534.5"/>
  </r>
  <r>
    <x v="2745"/>
    <x v="2544"/>
    <x v="1366"/>
    <x v="1215"/>
    <s v="USYFZ2264208"/>
    <n v="2872"/>
    <n v="26"/>
    <n v="209635991"/>
    <n v="54470"/>
    <n v="8885780"/>
    <x v="14"/>
    <n v="26381437"/>
    <n v="281014"/>
    <n v="161246"/>
    <n v="24563445"/>
    <n v="231239811"/>
    <n v="12295099"/>
    <n v="18"/>
    <n v="99987"/>
    <n v="102"/>
    <n v="3"/>
    <n v="29711"/>
    <n v="13"/>
    <n v="23457347"/>
    <n v="11141"/>
    <n v="1923886"/>
    <n v="832908"/>
    <n v="235017224"/>
  </r>
  <r>
    <x v="2746"/>
    <x v="2545"/>
    <x v="519"/>
    <x v="38"/>
    <s v="USRC12302056"/>
    <n v="2870"/>
    <n v="26"/>
    <n v="174933335"/>
    <n v="20035"/>
    <n v="16854153"/>
    <x v="5"/>
    <n v="13345496"/>
    <n v="254331"/>
    <n v="1"/>
    <n v="496198"/>
    <n v="3421698"/>
    <n v="97746040"/>
    <n v="4"/>
    <n v="290"/>
    <n v="86"/>
    <n v="13"/>
    <n v="244120"/>
    <n v="0"/>
    <n v="1110727"/>
    <n v="934"/>
    <n v="1701988"/>
    <n v="810245"/>
    <n v="177746050"/>
  </r>
  <r>
    <x v="2747"/>
    <x v="2546"/>
    <x v="1367"/>
    <x v="84"/>
    <s v="USRH12206010"/>
    <n v="2889"/>
    <n v="26"/>
    <n v="239850720"/>
    <n v="0"/>
    <n v="13264111.5"/>
    <x v="5"/>
    <n v="323018594"/>
    <n v="550826"/>
    <n v="182529"/>
    <n v="26576921.5"/>
    <n v="266064027"/>
    <n v="97746040"/>
    <n v="0"/>
    <n v="5953.5"/>
    <n v="86"/>
    <n v="0"/>
    <n v="237407"/>
    <n v="0"/>
    <n v="90623"/>
    <n v="791"/>
    <n v="3265268.5"/>
    <n v="0"/>
    <n v="243206611.5"/>
  </r>
  <r>
    <x v="2748"/>
    <x v="2547"/>
    <x v="1368"/>
    <x v="1216"/>
    <s v="QZ8TY1700001"/>
    <n v="2878"/>
    <n v="26"/>
    <n v="899431434"/>
    <n v="111427"/>
    <n v="17437639"/>
    <x v="39"/>
    <n v="345265852"/>
    <n v="3361539"/>
    <n v="277847"/>
    <n v="116647161"/>
    <n v="813589191"/>
    <n v="142496161"/>
    <n v="58"/>
    <n v="1116"/>
    <n v="26"/>
    <n v="18"/>
    <n v="41140"/>
    <n v="13"/>
    <n v="86963909"/>
    <n v="92609"/>
    <n v="26708285"/>
    <n v="3585978"/>
    <n v="1013103628"/>
  </r>
  <r>
    <x v="761"/>
    <x v="2548"/>
    <x v="226"/>
    <x v="251"/>
    <s v="USHR12244832"/>
    <n v="2875"/>
    <n v="26"/>
    <n v="139783785"/>
    <n v="44303"/>
    <n v="5375418"/>
    <x v="65"/>
    <n v="37874489"/>
    <n v="402994"/>
    <n v="41400"/>
    <n v="17092754"/>
    <n v="129948415"/>
    <n v="644"/>
    <n v="25"/>
    <n v="5116"/>
    <n v="1"/>
    <n v="11"/>
    <n v="109328"/>
    <n v="14"/>
    <n v="3097330"/>
    <n v="2488"/>
    <n v="4553795"/>
    <n v="2203339"/>
    <n v="147434910"/>
  </r>
  <r>
    <x v="2749"/>
    <x v="2549"/>
    <x v="16"/>
    <x v="398"/>
    <s v="USCJY1750007"/>
    <n v="2885"/>
    <n v="26"/>
    <n v="987770768"/>
    <n v="58856"/>
    <n v="33732271"/>
    <x v="31"/>
    <n v="593364271"/>
    <n v="4837607"/>
    <n v="33676"/>
    <n v="20092439"/>
    <n v="130537420"/>
    <n v="78802662"/>
    <n v="81"/>
    <n v="139497"/>
    <n v="30"/>
    <n v="17"/>
    <n v="234356"/>
    <n v="55"/>
    <n v="168036238"/>
    <n v="64405"/>
    <n v="3265268.5"/>
    <n v="3928542"/>
    <n v="1159072274.5"/>
  </r>
  <r>
    <x v="2750"/>
    <x v="2550"/>
    <x v="189"/>
    <x v="648"/>
    <s v="USUM72315069"/>
    <n v="2883"/>
    <n v="26"/>
    <n v="91553012"/>
    <n v="8921"/>
    <n v="15207574"/>
    <x v="5"/>
    <n v="48246407"/>
    <n v="514286"/>
    <n v="321"/>
    <n v="234356"/>
    <n v="266064027"/>
    <n v="381759122"/>
    <n v="20"/>
    <n v="6121"/>
    <n v="126"/>
    <n v="36"/>
    <n v="7295757"/>
    <n v="9"/>
    <n v="6723078"/>
    <n v="1095"/>
    <n v="483249"/>
    <n v="196870"/>
    <n v="98759339"/>
  </r>
  <r>
    <x v="2751"/>
    <x v="2551"/>
    <x v="1369"/>
    <x v="1217"/>
    <s v="UYB282113006"/>
    <n v="2892"/>
    <n v="25.9"/>
    <n v="203081704"/>
    <n v="47164"/>
    <n v="7286295"/>
    <x v="59"/>
    <n v="409311269"/>
    <n v="2277370"/>
    <n v="182529"/>
    <n v="26576921.5"/>
    <n v="266064027"/>
    <n v="31484427"/>
    <n v="12"/>
    <n v="324"/>
    <n v="86"/>
    <n v="4"/>
    <n v="21147"/>
    <n v="4"/>
    <n v="19948"/>
    <n v="7818"/>
    <n v="3265268.5"/>
    <n v="373244"/>
    <n v="206366920.5"/>
  </r>
  <r>
    <x v="2752"/>
    <x v="2552"/>
    <x v="27"/>
    <x v="339"/>
    <s v="USUM71111621"/>
    <n v="2899"/>
    <n v="25.9"/>
    <n v="1436087930"/>
    <n v="296520"/>
    <n v="56557390"/>
    <x v="35"/>
    <n v="444307904"/>
    <n v="3150622"/>
    <n v="37473"/>
    <n v="21427059"/>
    <n v="199117216"/>
    <n v="16347538"/>
    <n v="159"/>
    <n v="49872"/>
    <n v="3"/>
    <n v="47"/>
    <n v="70698"/>
    <n v="51"/>
    <n v="106302435"/>
    <n v="446924"/>
    <n v="3265268.5"/>
    <n v="10189462"/>
    <n v="1545655633.5"/>
  </r>
  <r>
    <x v="2753"/>
    <x v="2553"/>
    <x v="1370"/>
    <x v="810"/>
    <s v="DEE862300656"/>
    <n v="2893"/>
    <n v="25.9"/>
    <n v="136778408"/>
    <n v="38192"/>
    <n v="48561484"/>
    <x v="20"/>
    <n v="148269610"/>
    <n v="1257935"/>
    <n v="1937"/>
    <n v="301660"/>
    <n v="16053583"/>
    <n v="97746040"/>
    <n v="31"/>
    <n v="27969"/>
    <n v="86"/>
    <n v="59"/>
    <n v="1248462"/>
    <n v="30"/>
    <n v="887691"/>
    <n v="205"/>
    <n v="1317255"/>
    <n v="936908"/>
    <n v="138983354"/>
  </r>
  <r>
    <x v="2754"/>
    <x v="2554"/>
    <x v="1371"/>
    <x v="1218"/>
    <s v="HKK972201900"/>
    <n v="2897"/>
    <n v="25.9"/>
    <n v="239850720"/>
    <n v="382"/>
    <n v="26476"/>
    <x v="5"/>
    <n v="148269610"/>
    <n v="1257935"/>
    <n v="3700884"/>
    <n v="12129705"/>
    <n v="201918963"/>
    <n v="97746040"/>
    <n v="0"/>
    <n v="5953.5"/>
    <n v="86"/>
    <n v="0"/>
    <n v="237407"/>
    <n v="0"/>
    <n v="12735768.5"/>
    <n v="7818"/>
    <n v="3265268.5"/>
    <n v="85064"/>
    <n v="255851757"/>
  </r>
  <r>
    <x v="2755"/>
    <x v="2555"/>
    <x v="119"/>
    <x v="809"/>
    <s v="USLD91749183"/>
    <n v="2894"/>
    <n v="25.9"/>
    <n v="86155124"/>
    <n v="34804"/>
    <n v="13487736"/>
    <x v="52"/>
    <n v="17603372"/>
    <n v="566251"/>
    <n v="4799"/>
    <n v="2344363"/>
    <n v="21751158"/>
    <n v="465664"/>
    <n v="22"/>
    <n v="884"/>
    <n v="1"/>
    <n v="1"/>
    <n v="12802"/>
    <n v="18"/>
    <n v="1836178"/>
    <n v="1081"/>
    <n v="3265268.5"/>
    <n v="260921"/>
    <n v="91256570.5"/>
  </r>
  <r>
    <x v="2756"/>
    <x v="1127"/>
    <x v="177"/>
    <x v="709"/>
    <s v="USUG12207233"/>
    <n v="2906"/>
    <n v="25.9"/>
    <n v="101717995"/>
    <n v="43236"/>
    <n v="7266342"/>
    <x v="53"/>
    <n v="28422099"/>
    <n v="327967"/>
    <n v="63"/>
    <n v="1372"/>
    <n v="15743"/>
    <n v="97746040"/>
    <n v="18"/>
    <n v="3843"/>
    <n v="932"/>
    <n v="3"/>
    <n v="908794"/>
    <n v="0"/>
    <n v="96992333"/>
    <n v="15344"/>
    <n v="3265268.5"/>
    <n v="1196752"/>
    <n v="201975596.5"/>
  </r>
  <r>
    <x v="2757"/>
    <x v="526"/>
    <x v="1372"/>
    <x v="334"/>
    <s v="USUM71409737"/>
    <n v="2895"/>
    <n v="25.9"/>
    <n v="1336196012"/>
    <n v="120161"/>
    <n v="65089226"/>
    <x v="39"/>
    <n v="321959140"/>
    <n v="3114933"/>
    <n v="22465"/>
    <n v="36410479"/>
    <n v="243157936"/>
    <n v="2330"/>
    <n v="164"/>
    <n v="30904"/>
    <n v="140"/>
    <n v="107"/>
    <n v="1187886"/>
    <n v="53"/>
    <n v="520899844"/>
    <n v="621488"/>
    <n v="3265268.5"/>
    <n v="6269103"/>
    <n v="1860361124.5"/>
  </r>
  <r>
    <x v="2758"/>
    <x v="245"/>
    <x v="48"/>
    <x v="833"/>
    <s v="USUG11600998"/>
    <n v="2890"/>
    <n v="25.9"/>
    <n v="1015965940"/>
    <n v="125348"/>
    <n v="27076169"/>
    <x v="22"/>
    <n v="530807213"/>
    <n v="3439489"/>
    <n v="515202"/>
    <n v="51866413"/>
    <n v="445032303"/>
    <n v="14016821"/>
    <n v="56"/>
    <n v="5219"/>
    <n v="68"/>
    <n v="37"/>
    <n v="270027"/>
    <n v="3"/>
    <n v="71957016"/>
    <n v="35326"/>
    <n v="7071878"/>
    <n v="3869271"/>
    <n v="1094994834"/>
  </r>
  <r>
    <x v="2759"/>
    <x v="222"/>
    <x v="16"/>
    <x v="198"/>
    <s v="USUG12306687"/>
    <n v="2908"/>
    <n v="25.9"/>
    <n v="265932119"/>
    <n v="15133"/>
    <n v="21522387"/>
    <x v="5"/>
    <n v="10688311"/>
    <n v="218021"/>
    <n v="57311"/>
    <n v="24038841"/>
    <n v="148790467"/>
    <n v="1023354836"/>
    <n v="14"/>
    <n v="6497"/>
    <n v="5"/>
    <n v="19"/>
    <n v="512287"/>
    <n v="33"/>
    <n v="2649309"/>
    <n v="1180"/>
    <n v="3265268.5"/>
    <n v="362874"/>
    <n v="271846696.5"/>
  </r>
  <r>
    <x v="2760"/>
    <x v="2556"/>
    <x v="1373"/>
    <x v="4"/>
    <s v="QZMEQ2463576"/>
    <n v="2896"/>
    <n v="25.9"/>
    <n v="3162942"/>
    <n v="520"/>
    <n v="4539512"/>
    <x v="65"/>
    <n v="247697"/>
    <n v="13414"/>
    <n v="15900"/>
    <n v="26576921.5"/>
    <n v="266064027"/>
    <n v="97746040"/>
    <n v="0"/>
    <n v="5953.5"/>
    <n v="86"/>
    <n v="0"/>
    <n v="237407"/>
    <n v="0"/>
    <n v="3490"/>
    <n v="26"/>
    <n v="366782"/>
    <n v="46746"/>
    <n v="3533214"/>
  </r>
  <r>
    <x v="2761"/>
    <x v="2557"/>
    <x v="1374"/>
    <x v="183"/>
    <s v="USCGJ2325873"/>
    <n v="2905"/>
    <n v="25.9"/>
    <n v="239850720"/>
    <n v="0"/>
    <n v="13264111.5"/>
    <x v="5"/>
    <n v="307570754"/>
    <n v="3929196"/>
    <n v="182529"/>
    <n v="26576921.5"/>
    <n v="266064027"/>
    <n v="10540020"/>
    <n v="0"/>
    <n v="1"/>
    <n v="86"/>
    <n v="0"/>
    <n v="237407"/>
    <n v="0"/>
    <n v="12735768.5"/>
    <n v="7818"/>
    <n v="3265268.5"/>
    <n v="0"/>
    <n v="255851757"/>
  </r>
  <r>
    <x v="2762"/>
    <x v="2558"/>
    <x v="1375"/>
    <x v="4"/>
    <s v="QZNWR2410858"/>
    <n v="2902"/>
    <n v="25.9"/>
    <n v="3589"/>
    <n v="0"/>
    <n v="13264111.5"/>
    <x v="63"/>
    <n v="148269610"/>
    <n v="1257935"/>
    <n v="182529"/>
    <n v="26576921.5"/>
    <n v="266064027"/>
    <n v="97746040"/>
    <n v="1"/>
    <n v="5953.5"/>
    <n v="86"/>
    <n v="0"/>
    <n v="237407"/>
    <n v="0"/>
    <n v="12735768.5"/>
    <n v="7818"/>
    <n v="3265268.5"/>
    <n v="589007"/>
    <n v="16004626"/>
  </r>
  <r>
    <x v="2763"/>
    <x v="60"/>
    <x v="55"/>
    <x v="56"/>
    <s v="QM6MZ2214880"/>
    <n v="2901"/>
    <n v="25.9"/>
    <n v="370800055"/>
    <n v="49381"/>
    <n v="6786167"/>
    <x v="26"/>
    <n v="130681979"/>
    <n v="909372"/>
    <n v="9631"/>
    <n v="12486570"/>
    <n v="123346772"/>
    <n v="20198310"/>
    <n v="8"/>
    <n v="1209"/>
    <n v="86"/>
    <n v="1"/>
    <n v="4012"/>
    <n v="1"/>
    <n v="11215211"/>
    <n v="2417"/>
    <n v="3831965"/>
    <n v="336808"/>
    <n v="385847231"/>
  </r>
  <r>
    <x v="2764"/>
    <x v="2559"/>
    <x v="273"/>
    <x v="513"/>
    <s v="FRY682000003"/>
    <n v="2909"/>
    <n v="25.9"/>
    <n v="437558372"/>
    <n v="91322"/>
    <n v="17073985"/>
    <x v="57"/>
    <n v="131588669"/>
    <n v="803725"/>
    <n v="52346"/>
    <n v="9680657"/>
    <n v="88146717"/>
    <n v="46616431"/>
    <n v="97"/>
    <n v="213903"/>
    <n v="86"/>
    <n v="80"/>
    <n v="3693604"/>
    <n v="15"/>
    <n v="4728071"/>
    <n v="5923"/>
    <n v="3265268.5"/>
    <n v="3913562"/>
    <n v="445551711.5"/>
  </r>
  <r>
    <x v="2765"/>
    <x v="2560"/>
    <x v="590"/>
    <x v="30"/>
    <s v="USUM72311135"/>
    <n v="2907"/>
    <n v="25.9"/>
    <n v="58058696"/>
    <n v="20289"/>
    <n v="18874374"/>
    <x v="77"/>
    <n v="31124272"/>
    <n v="674922"/>
    <n v="8543"/>
    <n v="7585680"/>
    <n v="62820921"/>
    <n v="267510966"/>
    <n v="18"/>
    <n v="35668"/>
    <n v="359"/>
    <n v="11"/>
    <n v="189549"/>
    <n v="35"/>
    <n v="18553797"/>
    <n v="2371"/>
    <n v="3265268.5"/>
    <n v="519567"/>
    <n v="79877761.5"/>
  </r>
  <r>
    <x v="2766"/>
    <x v="2561"/>
    <x v="67"/>
    <x v="568"/>
    <s v="GBUM72103840"/>
    <n v="2898"/>
    <n v="25.9"/>
    <n v="237619076"/>
    <n v="109634"/>
    <n v="9288222"/>
    <x v="53"/>
    <n v="83880421"/>
    <n v="827499"/>
    <n v="29127"/>
    <n v="12773383"/>
    <n v="121310762"/>
    <n v="13321285"/>
    <n v="68"/>
    <n v="6889"/>
    <n v="6"/>
    <n v="10"/>
    <n v="95781"/>
    <n v="21"/>
    <n v="248457"/>
    <n v="109"/>
    <n v="3265268.5"/>
    <n v="995591"/>
    <n v="241132801.5"/>
  </r>
  <r>
    <x v="2767"/>
    <x v="2562"/>
    <x v="235"/>
    <x v="1028"/>
    <s v="USAT21906991"/>
    <n v="2891"/>
    <n v="25.9"/>
    <n v="388802420"/>
    <n v="56080"/>
    <n v="8025213"/>
    <x v="52"/>
    <n v="267992366"/>
    <n v="1873271"/>
    <n v="416848"/>
    <n v="90667312"/>
    <n v="1836584524"/>
    <n v="16367818"/>
    <n v="49"/>
    <n v="178796"/>
    <n v="86"/>
    <n v="41"/>
    <n v="423672"/>
    <n v="6"/>
    <n v="36658628"/>
    <n v="20389"/>
    <n v="6142628"/>
    <n v="4056404"/>
    <n v="431603676"/>
  </r>
  <r>
    <x v="2768"/>
    <x v="2563"/>
    <x v="51"/>
    <x v="553"/>
    <s v="GBUM71807533"/>
    <n v="2900"/>
    <n v="25.9"/>
    <n v="697834321"/>
    <n v="85430"/>
    <n v="22166821"/>
    <x v="34"/>
    <n v="408377555"/>
    <n v="3474229"/>
    <n v="845344"/>
    <n v="162079342"/>
    <n v="1362132192"/>
    <n v="462620095"/>
    <n v="23"/>
    <n v="3131"/>
    <n v="86"/>
    <n v="11"/>
    <n v="104452"/>
    <n v="9"/>
    <n v="39317515"/>
    <n v="45186"/>
    <n v="3265268.5"/>
    <n v="4296434"/>
    <n v="740417104.5"/>
  </r>
  <r>
    <x v="2769"/>
    <x v="2564"/>
    <x v="1376"/>
    <x v="103"/>
    <s v="TCAHM2313718"/>
    <n v="2904"/>
    <n v="25.9"/>
    <n v="125395"/>
    <n v="32"/>
    <n v="2558"/>
    <x v="5"/>
    <n v="148269610"/>
    <n v="1257935"/>
    <n v="1100739"/>
    <n v="21961859"/>
    <n v="325076048"/>
    <n v="97746040"/>
    <n v="0"/>
    <n v="5953.5"/>
    <n v="86"/>
    <n v="0"/>
    <n v="237407"/>
    <n v="0"/>
    <n v="12735768.5"/>
    <n v="7818"/>
    <n v="3265268.5"/>
    <n v="380"/>
    <n v="16126432"/>
  </r>
  <r>
    <x v="2770"/>
    <x v="2565"/>
    <x v="1377"/>
    <x v="1219"/>
    <s v="KSA002300722"/>
    <n v="2903"/>
    <n v="25.9"/>
    <n v="156994096"/>
    <n v="14231"/>
    <n v="5565204"/>
    <x v="53"/>
    <n v="147699486"/>
    <n v="22687"/>
    <n v="15086"/>
    <n v="27140570"/>
    <n v="180459570"/>
    <n v="53993902"/>
    <n v="17"/>
    <n v="3500"/>
    <n v="18"/>
    <n v="3"/>
    <n v="19908"/>
    <n v="11"/>
    <n v="959435"/>
    <n v="375"/>
    <n v="3265268.5"/>
    <n v="628505"/>
    <n v="161218799.5"/>
  </r>
  <r>
    <x v="2771"/>
    <x v="2566"/>
    <x v="1122"/>
    <x v="373"/>
    <s v="USUG11900730"/>
    <n v="2931"/>
    <n v="25.8"/>
    <n v="239850720"/>
    <n v="49483"/>
    <n v="7561353"/>
    <x v="82"/>
    <n v="137567703"/>
    <n v="1400248"/>
    <n v="494841"/>
    <n v="93154485"/>
    <n v="592960684"/>
    <n v="14347458"/>
    <n v="20"/>
    <n v="15"/>
    <n v="86"/>
    <n v="4"/>
    <n v="205"/>
    <n v="9"/>
    <n v="74465169"/>
    <n v="23860"/>
    <n v="51398155"/>
    <n v="2282568"/>
    <n v="365714044"/>
  </r>
  <r>
    <x v="2772"/>
    <x v="2567"/>
    <x v="1378"/>
    <x v="30"/>
    <s v="FR9W12333643"/>
    <n v="2919"/>
    <n v="25.8"/>
    <n v="136709117"/>
    <n v="28764"/>
    <n v="62770976"/>
    <x v="33"/>
    <n v="5623146"/>
    <n v="62157"/>
    <n v="1046"/>
    <n v="438190"/>
    <n v="11060327"/>
    <n v="3380195"/>
    <n v="34"/>
    <n v="17195"/>
    <n v="86"/>
    <n v="72"/>
    <n v="1464103"/>
    <n v="16"/>
    <n v="12735768.5"/>
    <n v="7818"/>
    <n v="3265268.5"/>
    <n v="1065826"/>
    <n v="152710154"/>
  </r>
  <r>
    <x v="2773"/>
    <x v="2568"/>
    <x v="1068"/>
    <x v="1220"/>
    <s v="USQX91802455"/>
    <n v="2929"/>
    <n v="25.8"/>
    <n v="987061577"/>
    <n v="170786"/>
    <n v="42953760"/>
    <x v="33"/>
    <n v="118458946"/>
    <n v="1182389"/>
    <n v="87128"/>
    <n v="32067807"/>
    <n v="219224269"/>
    <n v="5644556"/>
    <n v="164"/>
    <n v="5728"/>
    <n v="178"/>
    <n v="65"/>
    <n v="915322"/>
    <n v="27"/>
    <n v="18478625"/>
    <n v="37571"/>
    <n v="3265268.5"/>
    <n v="5057667"/>
    <n v="1008805470.5"/>
  </r>
  <r>
    <x v="2774"/>
    <x v="2569"/>
    <x v="1379"/>
    <x v="270"/>
    <s v="US23A1567556"/>
    <n v="2928"/>
    <n v="25.8"/>
    <n v="48581084"/>
    <n v="11373"/>
    <n v="7780743"/>
    <x v="57"/>
    <n v="35448614"/>
    <n v="206819"/>
    <n v="549399"/>
    <n v="23105995"/>
    <n v="270727164"/>
    <n v="65962506"/>
    <n v="38"/>
    <n v="3397"/>
    <n v="9"/>
    <n v="2"/>
    <n v="51430"/>
    <n v="22"/>
    <n v="21965"/>
    <n v="146"/>
    <n v="3265268.5"/>
    <n v="1291258"/>
    <n v="51868317.5"/>
  </r>
  <r>
    <x v="2775"/>
    <x v="2570"/>
    <x v="1380"/>
    <x v="610"/>
    <s v="QZTPX2322912"/>
    <n v="2910"/>
    <n v="25.8"/>
    <n v="188215390"/>
    <n v="24322"/>
    <n v="21529351"/>
    <x v="5"/>
    <n v="3624497"/>
    <n v="1257935"/>
    <n v="6448"/>
    <n v="2220665"/>
    <n v="21944041"/>
    <n v="29364635"/>
    <n v="6"/>
    <n v="1022"/>
    <n v="217"/>
    <n v="3"/>
    <n v="1026164"/>
    <n v="0"/>
    <n v="9796656"/>
    <n v="668"/>
    <n v="3265268.5"/>
    <n v="222417"/>
    <n v="201277314.5"/>
  </r>
  <r>
    <x v="2776"/>
    <x v="2571"/>
    <x v="1381"/>
    <x v="1221"/>
    <s v="HKC371724447"/>
    <n v="2915"/>
    <n v="25.8"/>
    <n v="239850720"/>
    <n v="3"/>
    <n v="4"/>
    <x v="5"/>
    <n v="31741874"/>
    <n v="229907"/>
    <n v="1904084"/>
    <n v="16348061"/>
    <n v="230507109"/>
    <n v="97746040"/>
    <n v="0"/>
    <n v="5953.5"/>
    <n v="86"/>
    <n v="0"/>
    <n v="237407"/>
    <n v="0"/>
    <n v="12735768.5"/>
    <n v="7818"/>
    <n v="3265268.5"/>
    <n v="0"/>
    <n v="255851757"/>
  </r>
  <r>
    <x v="2777"/>
    <x v="2572"/>
    <x v="1382"/>
    <x v="1222"/>
    <s v="USQX91901092"/>
    <n v="2927"/>
    <n v="25.8"/>
    <n v="977870118"/>
    <n v="115565"/>
    <n v="34759006"/>
    <x v="17"/>
    <n v="122949402"/>
    <n v="1540598"/>
    <n v="177051"/>
    <n v="97555124"/>
    <n v="348624319"/>
    <n v="4872508"/>
    <n v="64"/>
    <n v="20650"/>
    <n v="257"/>
    <n v="42"/>
    <n v="258576"/>
    <n v="17"/>
    <n v="120010927"/>
    <n v="66285"/>
    <n v="3265268.5"/>
    <n v="1097743"/>
    <n v="1101146313.5"/>
  </r>
  <r>
    <x v="2778"/>
    <x v="2573"/>
    <x v="102"/>
    <x v="700"/>
    <s v="USSD11700143"/>
    <n v="2911"/>
    <n v="25.8"/>
    <n v="433482670"/>
    <n v="36243"/>
    <n v="15506067"/>
    <x v="52"/>
    <n v="1080335262"/>
    <n v="3910533"/>
    <n v="389080"/>
    <n v="26721389"/>
    <n v="415634670"/>
    <n v="162147951"/>
    <n v="49"/>
    <n v="14262"/>
    <n v="59"/>
    <n v="24"/>
    <n v="279219"/>
    <n v="29"/>
    <n v="83819443"/>
    <n v="30684"/>
    <n v="3265268.5"/>
    <n v="3345147"/>
    <n v="520567381.5"/>
  </r>
  <r>
    <x v="2779"/>
    <x v="2574"/>
    <x v="1383"/>
    <x v="1223"/>
    <s v="USDXS2200425"/>
    <n v="2930"/>
    <n v="25.8"/>
    <n v="209092342"/>
    <n v="22379"/>
    <n v="7376777"/>
    <x v="65"/>
    <n v="265900557"/>
    <n v="1262410"/>
    <n v="246700"/>
    <n v="11562330"/>
    <n v="200533647"/>
    <n v="186"/>
    <n v="6"/>
    <n v="20"/>
    <n v="86"/>
    <n v="0"/>
    <n v="237407"/>
    <n v="6"/>
    <n v="71876275"/>
    <n v="11600"/>
    <n v="3265268.5"/>
    <n v="443034"/>
    <n v="284233885.5"/>
  </r>
  <r>
    <x v="2780"/>
    <x v="2575"/>
    <x v="782"/>
    <x v="839"/>
    <s v="GBHMU1500070"/>
    <n v="2921"/>
    <n v="25.8"/>
    <n v="1125333823"/>
    <n v="110189"/>
    <n v="62083784"/>
    <x v="35"/>
    <n v="1124359897"/>
    <n v="10115690"/>
    <n v="139963"/>
    <n v="23957571"/>
    <n v="175883717"/>
    <n v="548604090"/>
    <n v="88"/>
    <n v="17232"/>
    <n v="89"/>
    <n v="45"/>
    <n v="582485"/>
    <n v="22"/>
    <n v="12735768.5"/>
    <n v="7818"/>
    <n v="3265268.5"/>
    <n v="4226136"/>
    <n v="1141334860"/>
  </r>
  <r>
    <x v="2781"/>
    <x v="2576"/>
    <x v="1384"/>
    <x v="995"/>
    <s v="UYB282208022"/>
    <n v="2918"/>
    <n v="25.8"/>
    <n v="187818818"/>
    <n v="26770"/>
    <n v="6270168"/>
    <x v="50"/>
    <n v="291692983"/>
    <n v="1352658"/>
    <n v="154200"/>
    <n v="30899907"/>
    <n v="365176711"/>
    <n v="757784"/>
    <n v="8"/>
    <n v="2741"/>
    <n v="86"/>
    <n v="8"/>
    <n v="55693"/>
    <n v="2"/>
    <n v="12735768.5"/>
    <n v="7818"/>
    <n v="3265268.5"/>
    <n v="187231"/>
    <n v="203819855"/>
  </r>
  <r>
    <x v="17"/>
    <x v="2577"/>
    <x v="17"/>
    <x v="17"/>
    <s v="USRV82300987"/>
    <n v="2913"/>
    <n v="25.8"/>
    <n v="1256101755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272102792"/>
  </r>
  <r>
    <x v="2782"/>
    <x v="2578"/>
    <x v="977"/>
    <x v="152"/>
    <s v="RUA1D2242027"/>
    <n v="2922"/>
    <n v="25.8"/>
    <n v="21081306"/>
    <n v="7633"/>
    <n v="496465"/>
    <x v="55"/>
    <n v="375871120"/>
    <n v="962835"/>
    <n v="31931"/>
    <n v="3332788"/>
    <n v="74908911"/>
    <n v="27887420"/>
    <n v="20"/>
    <n v="1266"/>
    <n v="86"/>
    <n v="0"/>
    <n v="237407"/>
    <n v="0"/>
    <n v="12735768.5"/>
    <n v="7818"/>
    <n v="3265268.5"/>
    <n v="1180992"/>
    <n v="37082343"/>
  </r>
  <r>
    <x v="2783"/>
    <x v="2579"/>
    <x v="1385"/>
    <x v="771"/>
    <s v="QMJMT2002693"/>
    <n v="2923"/>
    <n v="25.8"/>
    <n v="609716786"/>
    <n v="136864"/>
    <n v="31328182"/>
    <x v="19"/>
    <n v="280056"/>
    <n v="4102"/>
    <n v="182019"/>
    <n v="153184031"/>
    <n v="1195714328"/>
    <n v="97746040"/>
    <n v="57"/>
    <n v="2436"/>
    <n v="1626"/>
    <n v="22"/>
    <n v="24028"/>
    <n v="18"/>
    <n v="42232240"/>
    <n v="43579"/>
    <n v="5318764"/>
    <n v="3251229"/>
    <n v="657267790"/>
  </r>
  <r>
    <x v="2784"/>
    <x v="2580"/>
    <x v="1386"/>
    <x v="456"/>
    <s v="USUM72307453"/>
    <n v="2926"/>
    <n v="25.8"/>
    <n v="8470479"/>
    <n v="2776"/>
    <n v="1823591"/>
    <x v="36"/>
    <n v="8291412"/>
    <n v="112395"/>
    <n v="1400151"/>
    <n v="60596180"/>
    <n v="503891783"/>
    <n v="97746040"/>
    <n v="2"/>
    <n v="277"/>
    <n v="11"/>
    <n v="0"/>
    <n v="237407"/>
    <n v="3"/>
    <n v="467480"/>
    <n v="1111"/>
    <n v="3265268.5"/>
    <n v="170102"/>
    <n v="12203227.5"/>
  </r>
  <r>
    <x v="2785"/>
    <x v="2581"/>
    <x v="125"/>
    <x v="1103"/>
    <s v="USUM72122321"/>
    <n v="2925"/>
    <n v="25.8"/>
    <n v="344658498"/>
    <n v="61117"/>
    <n v="28999986"/>
    <x v="57"/>
    <n v="114495950"/>
    <n v="2357556"/>
    <n v="130670"/>
    <n v="165436212"/>
    <n v="1514925086"/>
    <n v="1423088796"/>
    <n v="58"/>
    <n v="50031"/>
    <n v="97"/>
    <n v="36"/>
    <n v="1186938"/>
    <n v="22"/>
    <n v="20569697"/>
    <n v="3821"/>
    <n v="3265268.5"/>
    <n v="1497439"/>
    <n v="368493463.5"/>
  </r>
  <r>
    <x v="2786"/>
    <x v="2582"/>
    <x v="1387"/>
    <x v="453"/>
    <s v="ES5152101308"/>
    <n v="2924"/>
    <n v="25.8"/>
    <n v="283228006"/>
    <n v="63076"/>
    <n v="8936948"/>
    <x v="52"/>
    <n v="169044728"/>
    <n v="998010"/>
    <n v="147165"/>
    <n v="84459330"/>
    <n v="906688195"/>
    <n v="237830514"/>
    <n v="13"/>
    <n v="4039"/>
    <n v="86"/>
    <n v="8"/>
    <n v="12464"/>
    <n v="22"/>
    <n v="12735768.5"/>
    <n v="7818"/>
    <n v="3265268.5"/>
    <n v="696795"/>
    <n v="299229043"/>
  </r>
  <r>
    <x v="2787"/>
    <x v="2583"/>
    <x v="1388"/>
    <x v="339"/>
    <s v="USAT21101071"/>
    <n v="2916"/>
    <n v="25.8"/>
    <n v="1318596835"/>
    <n v="240081"/>
    <n v="51289471"/>
    <x v="20"/>
    <n v="1141964928"/>
    <n v="11343690"/>
    <n v="409892"/>
    <n v="126261133"/>
    <n v="1056131649"/>
    <n v="1178523905"/>
    <n v="43"/>
    <n v="67874"/>
    <n v="42"/>
    <n v="26"/>
    <n v="104829"/>
    <n v="7"/>
    <n v="12735768.5"/>
    <n v="7818"/>
    <n v="3265268.5"/>
    <n v="14060987"/>
    <n v="1334597872"/>
  </r>
  <r>
    <x v="2788"/>
    <x v="2584"/>
    <x v="204"/>
    <x v="131"/>
    <s v="USUM72404634"/>
    <n v="2914"/>
    <n v="25.8"/>
    <n v="20742763"/>
    <n v="3204"/>
    <n v="22484728"/>
    <x v="5"/>
    <n v="148269610"/>
    <n v="1257935"/>
    <n v="182529"/>
    <n v="26576921.5"/>
    <n v="266064027"/>
    <n v="97746040"/>
    <n v="11"/>
    <n v="33"/>
    <n v="4"/>
    <n v="1"/>
    <n v="296367"/>
    <n v="6"/>
    <n v="326922"/>
    <n v="83"/>
    <n v="721526"/>
    <n v="0"/>
    <n v="21791211"/>
  </r>
  <r>
    <x v="2789"/>
    <x v="2585"/>
    <x v="1389"/>
    <x v="1224"/>
    <s v="USWB11402508"/>
    <n v="2912"/>
    <n v="25.8"/>
    <n v="242892279"/>
    <n v="50948"/>
    <n v="9808482"/>
    <x v="77"/>
    <n v="11099856"/>
    <n v="107229"/>
    <n v="66764"/>
    <n v="15206207"/>
    <n v="106882417"/>
    <n v="75417"/>
    <n v="6"/>
    <n v="30"/>
    <n v="86"/>
    <n v="5"/>
    <n v="2005"/>
    <n v="15"/>
    <n v="395833412"/>
    <n v="482127"/>
    <n v="105948813"/>
    <n v="1544862"/>
    <n v="744674504"/>
  </r>
  <r>
    <x v="2790"/>
    <x v="2586"/>
    <x v="4"/>
    <x v="382"/>
    <s v="USUM71814876"/>
    <n v="2920"/>
    <n v="25.8"/>
    <n v="415971193"/>
    <n v="67750"/>
    <n v="12353206"/>
    <x v="48"/>
    <n v="596108481"/>
    <n v="7991689"/>
    <n v="22969"/>
    <n v="10336311"/>
    <n v="119866465"/>
    <n v="24772235"/>
    <n v="7"/>
    <n v="496"/>
    <n v="86"/>
    <n v="4"/>
    <n v="290313"/>
    <n v="11"/>
    <n v="178229694"/>
    <n v="110006"/>
    <n v="3265268.5"/>
    <n v="507667"/>
    <n v="597466155.5"/>
  </r>
  <r>
    <x v="2791"/>
    <x v="2587"/>
    <x v="1390"/>
    <x v="113"/>
    <s v="BRRGE2300377"/>
    <n v="2917"/>
    <n v="25.8"/>
    <n v="143421339"/>
    <n v="23431"/>
    <n v="7023908"/>
    <x v="65"/>
    <n v="108239669"/>
    <n v="1037417"/>
    <n v="40500"/>
    <n v="12310702"/>
    <n v="125638371"/>
    <n v="5015995"/>
    <n v="6"/>
    <n v="449"/>
    <n v="86"/>
    <n v="14"/>
    <n v="399034"/>
    <n v="10"/>
    <n v="12735768.5"/>
    <n v="7818"/>
    <n v="3265268.5"/>
    <n v="75108"/>
    <n v="159422376"/>
  </r>
  <r>
    <x v="2792"/>
    <x v="2588"/>
    <x v="1391"/>
    <x v="1225"/>
    <s v="INY092200047"/>
    <n v="2945"/>
    <n v="25.7"/>
    <n v="6355"/>
    <n v="1"/>
    <n v="12"/>
    <x v="5"/>
    <n v="490930106"/>
    <n v="2737821"/>
    <n v="182529"/>
    <n v="26576921.5"/>
    <n v="266064027"/>
    <n v="1252385"/>
    <n v="0"/>
    <n v="5953.5"/>
    <n v="86"/>
    <n v="0"/>
    <n v="237407"/>
    <n v="0"/>
    <n v="12735768.5"/>
    <n v="7818"/>
    <n v="3265268.5"/>
    <n v="0"/>
    <n v="16007392"/>
  </r>
  <r>
    <x v="2793"/>
    <x v="2589"/>
    <x v="819"/>
    <x v="414"/>
    <s v="USUG12400657"/>
    <n v="2937"/>
    <n v="25.7"/>
    <n v="11393565"/>
    <n v="3743"/>
    <n v="3570364"/>
    <x v="5"/>
    <n v="8173541"/>
    <n v="207558"/>
    <n v="182529"/>
    <n v="26576921.5"/>
    <n v="266064027"/>
    <n v="1879137711"/>
    <n v="1"/>
    <n v="8"/>
    <n v="1"/>
    <n v="0"/>
    <n v="237407"/>
    <n v="0"/>
    <n v="2623375"/>
    <n v="880"/>
    <n v="4469045"/>
    <n v="169424"/>
    <n v="18485985"/>
  </r>
  <r>
    <x v="2794"/>
    <x v="2590"/>
    <x v="1392"/>
    <x v="839"/>
    <s v="USWB11508706"/>
    <n v="2932"/>
    <n v="25.7"/>
    <n v="497826683"/>
    <n v="86867"/>
    <n v="18364841"/>
    <x v="42"/>
    <n v="83526342"/>
    <n v="699022"/>
    <n v="100693"/>
    <n v="22169211"/>
    <n v="178226220"/>
    <n v="448347"/>
    <n v="4"/>
    <n v="231"/>
    <n v="8"/>
    <n v="8"/>
    <n v="8559"/>
    <n v="2"/>
    <n v="12735768.5"/>
    <n v="7818"/>
    <n v="137005114"/>
    <n v="1308034"/>
    <n v="647567565.5"/>
  </r>
  <r>
    <x v="2795"/>
    <x v="2591"/>
    <x v="436"/>
    <x v="568"/>
    <s v="ARGT32100004"/>
    <n v="2935"/>
    <n v="25.7"/>
    <n v="472107491"/>
    <n v="65462"/>
    <n v="8388402"/>
    <x v="65"/>
    <n v="221630313"/>
    <n v="1721936"/>
    <n v="121905"/>
    <n v="37557078"/>
    <n v="295962547"/>
    <n v="97746040"/>
    <n v="25"/>
    <n v="5418"/>
    <n v="31"/>
    <n v="4"/>
    <n v="19286"/>
    <n v="7"/>
    <n v="1413561"/>
    <n v="2071"/>
    <n v="3265268.5"/>
    <n v="1367342"/>
    <n v="476786320.5"/>
  </r>
  <r>
    <x v="2796"/>
    <x v="1174"/>
    <x v="4"/>
    <x v="530"/>
    <s v="USUM71813334"/>
    <n v="2944"/>
    <n v="25.7"/>
    <n v="709560621"/>
    <n v="98164"/>
    <n v="26325717"/>
    <x v="26"/>
    <n v="478624672"/>
    <n v="5771617"/>
    <n v="3776"/>
    <n v="1994779"/>
    <n v="19887287"/>
    <n v="5774727"/>
    <n v="48"/>
    <n v="1798"/>
    <n v="15"/>
    <n v="15"/>
    <n v="282597"/>
    <n v="19"/>
    <n v="138039395"/>
    <n v="45377"/>
    <n v="3163011"/>
    <n v="1461359"/>
    <n v="850763027"/>
  </r>
  <r>
    <x v="639"/>
    <x v="600"/>
    <x v="386"/>
    <x v="86"/>
    <s v="FRPZ92346900"/>
    <n v="2940"/>
    <n v="25.7"/>
    <n v="68705759"/>
    <n v="12259"/>
    <n v="10918400"/>
    <x v="33"/>
    <n v="31447677"/>
    <n v="196411"/>
    <n v="182529"/>
    <n v="1130"/>
    <n v="111700"/>
    <n v="69933889"/>
    <n v="23"/>
    <n v="9271"/>
    <n v="86"/>
    <n v="32"/>
    <n v="1541609"/>
    <n v="20"/>
    <n v="12735768.5"/>
    <n v="7818"/>
    <n v="3265268.5"/>
    <n v="465456"/>
    <n v="84706796"/>
  </r>
  <r>
    <x v="2797"/>
    <x v="888"/>
    <x v="62"/>
    <x v="598"/>
    <s v="UYB282301044"/>
    <n v="2938"/>
    <n v="25.7"/>
    <n v="188131570"/>
    <n v="21455"/>
    <n v="9973821"/>
    <x v="5"/>
    <n v="23791636"/>
    <n v="267266"/>
    <n v="3639"/>
    <n v="867907"/>
    <n v="13208632"/>
    <n v="1485906"/>
    <n v="3"/>
    <n v="2131"/>
    <n v="86"/>
    <n v="6"/>
    <n v="28215"/>
    <n v="20"/>
    <n v="21481"/>
    <n v="118"/>
    <n v="3265268.5"/>
    <n v="205456"/>
    <n v="191418319.5"/>
  </r>
  <r>
    <x v="2798"/>
    <x v="2592"/>
    <x v="1364"/>
    <x v="1226"/>
    <s v="USUYG1433884"/>
    <n v="2934"/>
    <n v="25.7"/>
    <n v="118971684"/>
    <n v="31855"/>
    <n v="4511954"/>
    <x v="65"/>
    <n v="14545093"/>
    <n v="88499"/>
    <n v="1215978"/>
    <n v="15330860"/>
    <n v="169166011"/>
    <n v="97746040"/>
    <n v="53"/>
    <n v="8313"/>
    <n v="6"/>
    <n v="6"/>
    <n v="462602"/>
    <n v="29"/>
    <n v="2603667"/>
    <n v="748"/>
    <n v="3265268.5"/>
    <n v="3424214"/>
    <n v="124840619.5"/>
  </r>
  <r>
    <x v="2799"/>
    <x v="2593"/>
    <x v="1393"/>
    <x v="156"/>
    <s v="GBK3W2202093"/>
    <n v="2936"/>
    <n v="25.7"/>
    <n v="230129740"/>
    <n v="56091"/>
    <n v="10688364"/>
    <x v="39"/>
    <n v="34590747"/>
    <n v="614842"/>
    <n v="93552"/>
    <n v="53961135"/>
    <n v="369833975"/>
    <n v="4625790"/>
    <n v="13"/>
    <n v="25825"/>
    <n v="131"/>
    <n v="3"/>
    <n v="16868"/>
    <n v="17"/>
    <n v="479950"/>
    <n v="1776"/>
    <n v="3697209"/>
    <n v="409448"/>
    <n v="234306899"/>
  </r>
  <r>
    <x v="2800"/>
    <x v="2594"/>
    <x v="1394"/>
    <x v="172"/>
    <s v="QZRD92201643"/>
    <n v="2948"/>
    <n v="25.7"/>
    <n v="68460285"/>
    <n v="16340"/>
    <n v="2772856"/>
    <x v="76"/>
    <n v="107349472"/>
    <n v="1053855"/>
    <n v="75908"/>
    <n v="44299693"/>
    <n v="301331608"/>
    <n v="475299208"/>
    <n v="21"/>
    <n v="168821"/>
    <n v="976"/>
    <n v="1"/>
    <n v="891"/>
    <n v="30"/>
    <n v="12735768.5"/>
    <n v="7818"/>
    <n v="8529821"/>
    <n v="676048"/>
    <n v="89725874.5"/>
  </r>
  <r>
    <x v="2801"/>
    <x v="2595"/>
    <x v="571"/>
    <x v="1227"/>
    <s v="SGB502232845"/>
    <n v="2942"/>
    <n v="25.7"/>
    <n v="72997"/>
    <n v="79"/>
    <n v="42003"/>
    <x v="78"/>
    <n v="32345"/>
    <n v="813"/>
    <n v="2800259"/>
    <n v="54293951"/>
    <n v="1159454840"/>
    <n v="97746040"/>
    <n v="0"/>
    <n v="5953.5"/>
    <n v="86"/>
    <n v="0"/>
    <n v="237407"/>
    <n v="0"/>
    <n v="12735768.5"/>
    <n v="7818"/>
    <n v="3265268.5"/>
    <n v="10193"/>
    <n v="16074034"/>
  </r>
  <r>
    <x v="2802"/>
    <x v="2596"/>
    <x v="1141"/>
    <x v="230"/>
    <s v="US4HB1900086"/>
    <n v="2946"/>
    <n v="25.7"/>
    <n v="728920951"/>
    <n v="143829"/>
    <n v="36926488"/>
    <x v="20"/>
    <n v="168855750"/>
    <n v="2336018"/>
    <n v="107125"/>
    <n v="55770176"/>
    <n v="313505897"/>
    <n v="72209"/>
    <n v="75"/>
    <n v="37776"/>
    <n v="179"/>
    <n v="20"/>
    <n v="128326"/>
    <n v="63"/>
    <n v="9827957"/>
    <n v="20739"/>
    <n v="3265268.5"/>
    <n v="1829791"/>
    <n v="742014176.5"/>
  </r>
  <r>
    <x v="2803"/>
    <x v="2597"/>
    <x v="1045"/>
    <x v="692"/>
    <s v="USAT22306163"/>
    <n v="2943"/>
    <n v="25.7"/>
    <n v="222975612"/>
    <n v="22763"/>
    <n v="17412929"/>
    <x v="30"/>
    <n v="22571591"/>
    <n v="343660"/>
    <n v="163194"/>
    <n v="71994032"/>
    <n v="770931522"/>
    <n v="13940"/>
    <n v="0"/>
    <n v="20572"/>
    <n v="821"/>
    <n v="12"/>
    <n v="221955"/>
    <n v="0"/>
    <n v="7051002"/>
    <n v="3762"/>
    <n v="3265268.5"/>
    <n v="0"/>
    <n v="233291882.5"/>
  </r>
  <r>
    <x v="2804"/>
    <x v="2598"/>
    <x v="301"/>
    <x v="38"/>
    <s v="USRC12202650"/>
    <n v="2939"/>
    <n v="25.7"/>
    <n v="63607535"/>
    <n v="28203"/>
    <n v="6565433"/>
    <x v="5"/>
    <n v="7769494"/>
    <n v="107161"/>
    <n v="7102"/>
    <n v="2436874"/>
    <n v="21062791"/>
    <n v="97746040"/>
    <n v="6"/>
    <n v="9892"/>
    <n v="441"/>
    <n v="14"/>
    <n v="181610"/>
    <n v="20"/>
    <n v="2021815"/>
    <n v="746"/>
    <n v="3265268.5"/>
    <n v="288746"/>
    <n v="68894618.5"/>
  </r>
  <r>
    <x v="2805"/>
    <x v="1948"/>
    <x v="681"/>
    <x v="312"/>
    <s v="USQX91902499"/>
    <n v="2949"/>
    <n v="25.7"/>
    <n v="321892912"/>
    <n v="74664"/>
    <n v="17317980"/>
    <x v="52"/>
    <n v="71926168"/>
    <n v="1129180"/>
    <n v="3600000"/>
    <n v="905260724"/>
    <n v="11338513351"/>
    <n v="2223763"/>
    <n v="16"/>
    <n v="285"/>
    <n v="162"/>
    <n v="11"/>
    <n v="38455"/>
    <n v="3"/>
    <n v="1993633"/>
    <n v="4777"/>
    <n v="3265268.5"/>
    <n v="2306775"/>
    <n v="327151813.5"/>
  </r>
  <r>
    <x v="2806"/>
    <x v="2599"/>
    <x v="815"/>
    <x v="20"/>
    <s v="USWB12401318"/>
    <n v="2947"/>
    <n v="25.7"/>
    <n v="21488710"/>
    <n v="2617"/>
    <n v="7228064"/>
    <x v="39"/>
    <n v="148269610"/>
    <n v="1257935"/>
    <n v="182529"/>
    <n v="329169"/>
    <n v="2503565"/>
    <n v="97746040"/>
    <n v="11"/>
    <n v="812"/>
    <n v="86"/>
    <n v="2"/>
    <n v="55279"/>
    <n v="18"/>
    <n v="702427"/>
    <n v="2091"/>
    <n v="1623733"/>
    <n v="116381"/>
    <n v="23814870"/>
  </r>
  <r>
    <x v="2807"/>
    <x v="2600"/>
    <x v="1395"/>
    <x v="231"/>
    <s v="SGB502283597"/>
    <n v="2941"/>
    <n v="25.7"/>
    <n v="3574"/>
    <n v="3"/>
    <n v="20"/>
    <x v="38"/>
    <n v="148269610"/>
    <n v="1257935"/>
    <n v="2605592"/>
    <n v="7545187"/>
    <n v="312937612"/>
    <n v="97746040"/>
    <n v="0"/>
    <n v="5953.5"/>
    <n v="86"/>
    <n v="0"/>
    <n v="237407"/>
    <n v="0"/>
    <n v="12735768.5"/>
    <n v="7818"/>
    <n v="3265268.5"/>
    <n v="1260"/>
    <n v="16004611"/>
  </r>
  <r>
    <x v="2808"/>
    <x v="1085"/>
    <x v="1"/>
    <x v="106"/>
    <s v="USUM72208981"/>
    <n v="2933"/>
    <n v="25.7"/>
    <n v="151507054"/>
    <n v="63279"/>
    <n v="7054692"/>
    <x v="65"/>
    <n v="46312741"/>
    <n v="658950"/>
    <n v="4105"/>
    <n v="2019515"/>
    <n v="19198685"/>
    <n v="299341436"/>
    <n v="24"/>
    <n v="53408"/>
    <n v="663"/>
    <n v="4"/>
    <n v="44675"/>
    <n v="22"/>
    <n v="34835337"/>
    <n v="5706"/>
    <n v="3265268.5"/>
    <n v="641828"/>
    <n v="189607659.5"/>
  </r>
  <r>
    <x v="2809"/>
    <x v="2601"/>
    <x v="1396"/>
    <x v="627"/>
    <s v="QM3DF2224166"/>
    <n v="2950"/>
    <n v="25.7"/>
    <n v="45821951"/>
    <n v="10088"/>
    <n v="13570884"/>
    <x v="65"/>
    <n v="30710090"/>
    <n v="461516"/>
    <n v="924639"/>
    <n v="47616112"/>
    <n v="637314253"/>
    <n v="97746040"/>
    <n v="2"/>
    <n v="5953.5"/>
    <n v="86"/>
    <n v="0"/>
    <n v="237407"/>
    <n v="0"/>
    <n v="12735768.5"/>
    <n v="7818"/>
    <n v="3265268.5"/>
    <n v="404939"/>
    <n v="61822988"/>
  </r>
  <r>
    <x v="2810"/>
    <x v="1742"/>
    <x v="195"/>
    <x v="1139"/>
    <s v="USUYG1142409"/>
    <n v="2955"/>
    <n v="25.6"/>
    <n v="1356969354"/>
    <n v="13248"/>
    <n v="2447818"/>
    <x v="74"/>
    <n v="74514608"/>
    <n v="1012321"/>
    <n v="182529"/>
    <n v="26576921.5"/>
    <n v="266064027"/>
    <n v="212"/>
    <n v="6"/>
    <n v="5953.5"/>
    <n v="86"/>
    <n v="0"/>
    <n v="237407"/>
    <n v="0"/>
    <n v="12735768.5"/>
    <n v="7818"/>
    <n v="120102744"/>
    <n v="0"/>
    <n v="1489807866.5"/>
  </r>
  <r>
    <x v="754"/>
    <x v="2602"/>
    <x v="162"/>
    <x v="99"/>
    <s v="USA2P2230221"/>
    <n v="2962"/>
    <n v="25.6"/>
    <n v="384965888"/>
    <n v="32389"/>
    <n v="10240290"/>
    <x v="39"/>
    <n v="174618135"/>
    <n v="3601820"/>
    <n v="107394"/>
    <n v="93982619"/>
    <n v="745435770"/>
    <n v="193192586"/>
    <n v="18"/>
    <n v="4715"/>
    <n v="16"/>
    <n v="2"/>
    <n v="2400"/>
    <n v="13"/>
    <n v="731316"/>
    <n v="1227"/>
    <n v="3265268.5"/>
    <n v="378304"/>
    <n v="388962472.5"/>
  </r>
  <r>
    <x v="2811"/>
    <x v="2603"/>
    <x v="1397"/>
    <x v="28"/>
    <s v="KRA492400665"/>
    <n v="2968"/>
    <n v="25.6"/>
    <n v="18800716"/>
    <n v="1180"/>
    <n v="12952009"/>
    <x v="33"/>
    <n v="7398997"/>
    <n v="168846"/>
    <n v="182529"/>
    <n v="26576921.5"/>
    <n v="266064027"/>
    <n v="97746040"/>
    <n v="12"/>
    <n v="52"/>
    <n v="86"/>
    <n v="0"/>
    <n v="237407"/>
    <n v="0"/>
    <n v="4319"/>
    <n v="12"/>
    <n v="3265268.5"/>
    <n v="193276"/>
    <n v="22070303.5"/>
  </r>
  <r>
    <x v="2812"/>
    <x v="2604"/>
    <x v="975"/>
    <x v="1228"/>
    <s v="ZA56E2416068"/>
    <n v="2957"/>
    <n v="25.6"/>
    <n v="13092462"/>
    <n v="1818"/>
    <n v="13699750"/>
    <x v="31"/>
    <n v="148269610"/>
    <n v="1257935"/>
    <n v="182529"/>
    <n v="26576921.5"/>
    <n v="266064027"/>
    <n v="97746040"/>
    <n v="46"/>
    <n v="1286"/>
    <n v="86"/>
    <n v="11"/>
    <n v="470272"/>
    <n v="38"/>
    <n v="218056"/>
    <n v="194"/>
    <n v="3265268.5"/>
    <n v="468483"/>
    <n v="16575786.5"/>
  </r>
  <r>
    <x v="2813"/>
    <x v="2605"/>
    <x v="1398"/>
    <x v="95"/>
    <s v="BRTS22300004"/>
    <n v="2969"/>
    <n v="25.6"/>
    <n v="150516046"/>
    <n v="13034"/>
    <n v="10626005"/>
    <x v="65"/>
    <n v="146315225"/>
    <n v="673901"/>
    <n v="288400"/>
    <n v="23319532"/>
    <n v="269119367"/>
    <n v="225214"/>
    <n v="6"/>
    <n v="5953.5"/>
    <n v="86"/>
    <n v="19"/>
    <n v="847205"/>
    <n v="5"/>
    <n v="12735768.5"/>
    <n v="7818"/>
    <n v="3265268.5"/>
    <n v="0"/>
    <n v="166517083"/>
  </r>
  <r>
    <x v="2814"/>
    <x v="2606"/>
    <x v="1399"/>
    <x v="393"/>
    <s v="GBAHS2200261"/>
    <n v="2964"/>
    <n v="25.6"/>
    <n v="305830522"/>
    <n v="49204"/>
    <n v="75701853"/>
    <x v="34"/>
    <n v="33342986"/>
    <n v="195870"/>
    <n v="9907"/>
    <n v="3779521"/>
    <n v="88167309"/>
    <n v="2477288175"/>
    <n v="88"/>
    <n v="130577"/>
    <n v="86"/>
    <n v="44"/>
    <n v="784381"/>
    <n v="30"/>
    <n v="136071"/>
    <n v="182"/>
    <n v="3265268.5"/>
    <n v="1765444"/>
    <n v="309231861.5"/>
  </r>
  <r>
    <x v="2815"/>
    <x v="2607"/>
    <x v="1400"/>
    <x v="1229"/>
    <s v="QZHNB2325204"/>
    <n v="2975"/>
    <n v="25.6"/>
    <n v="4546579"/>
    <n v="2741"/>
    <n v="77751"/>
    <x v="45"/>
    <n v="2359297"/>
    <n v="31587"/>
    <n v="1500000"/>
    <n v="12810334"/>
    <n v="242636617"/>
    <n v="97746040"/>
    <n v="2"/>
    <n v="48"/>
    <n v="86"/>
    <n v="0"/>
    <n v="237407"/>
    <n v="0"/>
    <n v="12735768.5"/>
    <n v="7818"/>
    <n v="3265268.5"/>
    <n v="1189899"/>
    <n v="20547616"/>
  </r>
  <r>
    <x v="2816"/>
    <x v="2608"/>
    <x v="524"/>
    <x v="100"/>
    <s v="INS182400465"/>
    <n v="2966"/>
    <n v="25.6"/>
    <n v="7682285"/>
    <n v="243"/>
    <n v="651177"/>
    <x v="5"/>
    <n v="63874916"/>
    <n v="507287"/>
    <n v="182529"/>
    <n v="26576921.5"/>
    <n v="266064027"/>
    <n v="308909728"/>
    <n v="0"/>
    <n v="10"/>
    <n v="86"/>
    <n v="0"/>
    <n v="237407"/>
    <n v="11"/>
    <n v="12735768.5"/>
    <n v="7818"/>
    <n v="3265268.5"/>
    <n v="26541"/>
    <n v="23683322"/>
  </r>
  <r>
    <x v="2817"/>
    <x v="2609"/>
    <x v="1401"/>
    <x v="419"/>
    <s v="GBMW42301521"/>
    <n v="2963"/>
    <n v="25.6"/>
    <n v="22552299"/>
    <n v="1850"/>
    <n v="2721792"/>
    <x v="5"/>
    <n v="136381379"/>
    <n v="1340784"/>
    <n v="182529"/>
    <n v="26576921.5"/>
    <n v="266064027"/>
    <n v="946681826"/>
    <n v="0"/>
    <n v="678"/>
    <n v="86"/>
    <n v="0"/>
    <n v="237407"/>
    <n v="5"/>
    <n v="12735768.5"/>
    <n v="7818"/>
    <n v="3265268.5"/>
    <n v="180207"/>
    <n v="38553336"/>
  </r>
  <r>
    <x v="2818"/>
    <x v="2610"/>
    <x v="182"/>
    <x v="1230"/>
    <s v="USUM72001732"/>
    <n v="2970"/>
    <n v="25.6"/>
    <n v="606603985"/>
    <n v="69772"/>
    <n v="18110265"/>
    <x v="26"/>
    <n v="411037239"/>
    <n v="3771065"/>
    <n v="220606"/>
    <n v="11033545"/>
    <n v="118448922"/>
    <n v="44214850"/>
    <n v="117"/>
    <n v="27391"/>
    <n v="470"/>
    <n v="48"/>
    <n v="398594"/>
    <n v="16"/>
    <n v="33865711"/>
    <n v="7931"/>
    <n v="3265268.5"/>
    <n v="1148458"/>
    <n v="643734964.5"/>
  </r>
  <r>
    <x v="2819"/>
    <x v="2611"/>
    <x v="125"/>
    <x v="478"/>
    <s v="USUM72018522"/>
    <n v="2965"/>
    <n v="25.6"/>
    <n v="595220757"/>
    <n v="70162"/>
    <n v="30030265"/>
    <x v="65"/>
    <n v="147218521"/>
    <n v="3004385"/>
    <n v="240319"/>
    <n v="98444287"/>
    <n v="783096025"/>
    <n v="37319723"/>
    <n v="123"/>
    <n v="150637"/>
    <n v="207"/>
    <n v="28"/>
    <n v="959405"/>
    <n v="46"/>
    <n v="37981648"/>
    <n v="14822"/>
    <n v="3265268.5"/>
    <n v="1620195"/>
    <n v="636467673.5"/>
  </r>
  <r>
    <x v="2820"/>
    <x v="2612"/>
    <x v="1402"/>
    <x v="76"/>
    <s v="GBMJG2304014"/>
    <n v="2971"/>
    <n v="25.6"/>
    <n v="6610"/>
    <n v="15"/>
    <n v="122"/>
    <x v="5"/>
    <n v="291003266"/>
    <n v="1151687"/>
    <n v="182529"/>
    <n v="26576921.5"/>
    <n v="266064027"/>
    <n v="34"/>
    <n v="0"/>
    <n v="4"/>
    <n v="86"/>
    <n v="0"/>
    <n v="237407"/>
    <n v="0"/>
    <n v="12735768.5"/>
    <n v="7818"/>
    <n v="3265268.5"/>
    <n v="11"/>
    <n v="16007647"/>
  </r>
  <r>
    <x v="2821"/>
    <x v="2613"/>
    <x v="189"/>
    <x v="19"/>
    <s v="USUM72311229"/>
    <n v="2967"/>
    <n v="25.6"/>
    <n v="96105220"/>
    <n v="17341"/>
    <n v="10481728"/>
    <x v="71"/>
    <n v="40245884"/>
    <n v="594327"/>
    <n v="253268"/>
    <n v="62889421"/>
    <n v="531122265"/>
    <n v="82583"/>
    <n v="16"/>
    <n v="2188"/>
    <n v="69"/>
    <n v="16"/>
    <n v="179869"/>
    <n v="44"/>
    <n v="1583340"/>
    <n v="1130"/>
    <n v="742848"/>
    <n v="443624"/>
    <n v="98431408"/>
  </r>
  <r>
    <x v="2822"/>
    <x v="2614"/>
    <x v="1403"/>
    <x v="339"/>
    <s v="GB55H1100002"/>
    <n v="2954"/>
    <n v="25.6"/>
    <n v="1081517243"/>
    <n v="260318"/>
    <n v="54789811"/>
    <x v="39"/>
    <n v="82397805"/>
    <n v="1125466"/>
    <n v="198377"/>
    <n v="93354945"/>
    <n v="1010922723"/>
    <n v="1793433"/>
    <n v="171"/>
    <n v="76348"/>
    <n v="154"/>
    <n v="101"/>
    <n v="813923"/>
    <n v="65"/>
    <n v="593332165"/>
    <n v="435775"/>
    <n v="3265268.5"/>
    <n v="14591951"/>
    <n v="1678114676.5"/>
  </r>
  <r>
    <x v="2823"/>
    <x v="2615"/>
    <x v="87"/>
    <x v="558"/>
    <s v="US6XF1800183"/>
    <n v="2953"/>
    <n v="25.6"/>
    <n v="356603747"/>
    <n v="49050"/>
    <n v="9648670"/>
    <x v="19"/>
    <n v="177522757"/>
    <n v="963031"/>
    <n v="230846"/>
    <n v="40924132"/>
    <n v="290236180"/>
    <n v="241022862"/>
    <n v="22"/>
    <n v="191240"/>
    <n v="30"/>
    <n v="3"/>
    <n v="5860"/>
    <n v="17"/>
    <n v="226949796"/>
    <n v="90020"/>
    <n v="3265268.5"/>
    <n v="1161234"/>
    <n v="586818811.5"/>
  </r>
  <r>
    <x v="2824"/>
    <x v="2616"/>
    <x v="469"/>
    <x v="1231"/>
    <s v="QM9WM2100010"/>
    <n v="2952"/>
    <n v="25.6"/>
    <n v="266525796"/>
    <n v="49242"/>
    <n v="13991180"/>
    <x v="50"/>
    <n v="195376978"/>
    <n v="1221210"/>
    <n v="1345600"/>
    <n v="137030763"/>
    <n v="1268200579"/>
    <n v="8141977"/>
    <n v="37"/>
    <n v="12713"/>
    <n v="23"/>
    <n v="8"/>
    <n v="36046"/>
    <n v="17"/>
    <n v="19618476"/>
    <n v="3164"/>
    <n v="3265268.5"/>
    <n v="647891"/>
    <n v="289409540.5"/>
  </r>
  <r>
    <x v="2825"/>
    <x v="2617"/>
    <x v="623"/>
    <x v="537"/>
    <s v="USAT22311000"/>
    <n v="2973"/>
    <n v="25.6"/>
    <n v="20520983"/>
    <n v="65"/>
    <n v="29213"/>
    <x v="5"/>
    <n v="148269610"/>
    <n v="1257935"/>
    <n v="182529"/>
    <n v="26576921.5"/>
    <n v="266064027"/>
    <n v="97746040"/>
    <n v="1"/>
    <n v="130720"/>
    <n v="86"/>
    <n v="0"/>
    <n v="237407"/>
    <n v="0"/>
    <n v="12735768.5"/>
    <n v="7818"/>
    <n v="3265268.5"/>
    <n v="0"/>
    <n v="36522020"/>
  </r>
  <r>
    <x v="2826"/>
    <x v="2618"/>
    <x v="1404"/>
    <x v="73"/>
    <s v="GBARL2202513"/>
    <n v="2961"/>
    <n v="25.6"/>
    <n v="238841927"/>
    <n v="21346"/>
    <n v="34578100"/>
    <x v="25"/>
    <n v="116840454"/>
    <n v="948904"/>
    <n v="20779"/>
    <n v="4155809"/>
    <n v="75170850"/>
    <n v="472723306"/>
    <n v="25"/>
    <n v="10016"/>
    <n v="3"/>
    <n v="14"/>
    <n v="191813"/>
    <n v="16"/>
    <n v="156080"/>
    <n v="275"/>
    <n v="3265268.5"/>
    <n v="705603"/>
    <n v="242263275.5"/>
  </r>
  <r>
    <x v="2827"/>
    <x v="117"/>
    <x v="68"/>
    <x v="107"/>
    <s v="USUG12305258"/>
    <n v="2959"/>
    <n v="25.6"/>
    <n v="192439879"/>
    <n v="16960"/>
    <n v="28438488"/>
    <x v="33"/>
    <n v="53961405"/>
    <n v="347263"/>
    <n v="84218"/>
    <n v="8041478"/>
    <n v="134541936"/>
    <n v="97746040"/>
    <n v="14"/>
    <n v="5953.5"/>
    <n v="86"/>
    <n v="13"/>
    <n v="2464704"/>
    <n v="12"/>
    <n v="9220102"/>
    <n v="1150"/>
    <n v="3265268.5"/>
    <n v="213623"/>
    <n v="204925249.5"/>
  </r>
  <r>
    <x v="2828"/>
    <x v="2619"/>
    <x v="182"/>
    <x v="1232"/>
    <s v="MXUM71501907"/>
    <n v="2974"/>
    <n v="25.6"/>
    <n v="521328627"/>
    <n v="64734"/>
    <n v="21473531"/>
    <x v="34"/>
    <n v="1067816466"/>
    <n v="5198462"/>
    <n v="33185"/>
    <n v="18603137"/>
    <n v="122727381"/>
    <n v="257780993"/>
    <n v="125"/>
    <n v="18715"/>
    <n v="519"/>
    <n v="54"/>
    <n v="929374"/>
    <n v="59"/>
    <n v="221490314"/>
    <n v="134205"/>
    <n v="3265268.5"/>
    <n v="8748575"/>
    <n v="746084209.5"/>
  </r>
  <r>
    <x v="2829"/>
    <x v="2620"/>
    <x v="512"/>
    <x v="251"/>
    <s v="INS7A2268218"/>
    <n v="2960"/>
    <n v="25.6"/>
    <n v="35308201"/>
    <n v="954"/>
    <n v="297281"/>
    <x v="82"/>
    <n v="344702201"/>
    <n v="2125668"/>
    <n v="3992"/>
    <n v="67043"/>
    <n v="825399"/>
    <n v="97746040"/>
    <n v="0"/>
    <n v="5953.5"/>
    <n v="86"/>
    <n v="0"/>
    <n v="237407"/>
    <n v="0"/>
    <n v="12735768.5"/>
    <n v="7818"/>
    <n v="3265268.5"/>
    <n v="0"/>
    <n v="51309238"/>
  </r>
  <r>
    <x v="2830"/>
    <x v="2621"/>
    <x v="373"/>
    <x v="72"/>
    <s v="QMBZ92185047"/>
    <n v="2956"/>
    <n v="25.6"/>
    <n v="571325612"/>
    <n v="91249"/>
    <n v="39134041"/>
    <x v="48"/>
    <n v="71477120"/>
    <n v="340270"/>
    <n v="50"/>
    <n v="995"/>
    <n v="20390"/>
    <n v="97746040"/>
    <n v="89"/>
    <n v="20797"/>
    <n v="11"/>
    <n v="19"/>
    <n v="298331"/>
    <n v="61"/>
    <n v="47749041"/>
    <n v="6786"/>
    <n v="3265268.5"/>
    <n v="833419"/>
    <n v="622339921.5"/>
  </r>
  <r>
    <x v="2831"/>
    <x v="2622"/>
    <x v="1405"/>
    <x v="796"/>
    <s v="BRWNV2100001"/>
    <n v="2951"/>
    <n v="25.6"/>
    <n v="258464933"/>
    <n v="26029"/>
    <n v="9231717"/>
    <x v="73"/>
    <n v="544475392"/>
    <n v="2878528"/>
    <n v="140939"/>
    <n v="9191410"/>
    <n v="150293932"/>
    <n v="243981722"/>
    <n v="36"/>
    <n v="9835"/>
    <n v="86"/>
    <n v="41"/>
    <n v="371980"/>
    <n v="6"/>
    <n v="12735768.5"/>
    <n v="7818"/>
    <n v="3265268.5"/>
    <n v="289070"/>
    <n v="274465970"/>
  </r>
  <r>
    <x v="2832"/>
    <x v="2623"/>
    <x v="1406"/>
    <x v="1233"/>
    <s v="INT501947392"/>
    <n v="2972"/>
    <n v="25.6"/>
    <n v="4078322"/>
    <n v="178"/>
    <n v="28394"/>
    <x v="44"/>
    <n v="987792547"/>
    <n v="3856264"/>
    <n v="38386"/>
    <n v="947262"/>
    <n v="10568686"/>
    <n v="23808458"/>
    <n v="0"/>
    <n v="5953.5"/>
    <n v="86"/>
    <n v="0"/>
    <n v="237407"/>
    <n v="0"/>
    <n v="12735768.5"/>
    <n v="7818"/>
    <n v="3265268.5"/>
    <n v="14707"/>
    <n v="20079359"/>
  </r>
  <r>
    <x v="2833"/>
    <x v="2624"/>
    <x v="373"/>
    <x v="1234"/>
    <s v="QMFMF1907946"/>
    <n v="2958"/>
    <n v="25.6"/>
    <n v="80772450"/>
    <n v="17494"/>
    <n v="2936226"/>
    <x v="60"/>
    <n v="863475923"/>
    <n v="3921294"/>
    <n v="10800"/>
    <n v="3668888"/>
    <n v="24174846"/>
    <n v="15003867"/>
    <n v="3"/>
    <n v="3529"/>
    <n v="86"/>
    <n v="2"/>
    <n v="208"/>
    <n v="31"/>
    <n v="6217592"/>
    <n v="8328"/>
    <n v="3265268.5"/>
    <n v="237885"/>
    <n v="90255310.5"/>
  </r>
  <r>
    <x v="2834"/>
    <x v="2625"/>
    <x v="119"/>
    <x v="1235"/>
    <s v="USCM51500300"/>
    <n v="2994"/>
    <n v="25.5"/>
    <n v="820380309"/>
    <n v="115960"/>
    <n v="29602345"/>
    <x v="42"/>
    <n v="148373482"/>
    <n v="954330"/>
    <n v="1239950"/>
    <n v="5335752"/>
    <n v="33118908"/>
    <n v="1390247"/>
    <n v="187"/>
    <n v="12214"/>
    <n v="16"/>
    <n v="34"/>
    <n v="272333"/>
    <n v="31"/>
    <n v="610262729"/>
    <n v="303867"/>
    <n v="3265268.5"/>
    <n v="2988035"/>
    <n v="1433908306.5"/>
  </r>
  <r>
    <x v="2835"/>
    <x v="2626"/>
    <x v="60"/>
    <x v="315"/>
    <s v="GBUM72310164"/>
    <n v="2979"/>
    <n v="25.5"/>
    <n v="18564601"/>
    <n v="3063"/>
    <n v="11762071"/>
    <x v="5"/>
    <n v="1512853"/>
    <n v="39971"/>
    <n v="182529"/>
    <n v="26576921.5"/>
    <n v="266064027"/>
    <n v="17203895"/>
    <n v="38"/>
    <n v="20218"/>
    <n v="3"/>
    <n v="27"/>
    <n v="327799"/>
    <n v="42"/>
    <n v="1071295"/>
    <n v="313"/>
    <n v="88252"/>
    <n v="120498"/>
    <n v="19724148"/>
  </r>
  <r>
    <x v="2836"/>
    <x v="2627"/>
    <x v="1407"/>
    <x v="62"/>
    <s v="QZTLA2301933"/>
    <n v="2991"/>
    <n v="25.5"/>
    <n v="28779088"/>
    <n v="5564"/>
    <n v="1998350"/>
    <x v="53"/>
    <n v="2872410"/>
    <n v="63751"/>
    <n v="1711764"/>
    <n v="155337385"/>
    <n v="1580363321"/>
    <n v="97746040"/>
    <n v="0"/>
    <n v="5953.5"/>
    <n v="86"/>
    <n v="0"/>
    <n v="237407"/>
    <n v="0"/>
    <n v="12735768.5"/>
    <n v="7818"/>
    <n v="3265268.5"/>
    <n v="9429"/>
    <n v="44780125"/>
  </r>
  <r>
    <x v="2837"/>
    <x v="2628"/>
    <x v="85"/>
    <x v="237"/>
    <s v="USAT22102236"/>
    <n v="2990"/>
    <n v="25.5"/>
    <n v="257661585"/>
    <n v="97161"/>
    <n v="10116206"/>
    <x v="77"/>
    <n v="23225337"/>
    <n v="276490"/>
    <n v="48458"/>
    <n v="21485493"/>
    <n v="187075625"/>
    <n v="668848"/>
    <n v="102"/>
    <n v="14552"/>
    <n v="559"/>
    <n v="16"/>
    <n v="101316"/>
    <n v="25"/>
    <n v="93599614"/>
    <n v="18917"/>
    <n v="3265268.5"/>
    <n v="1681335"/>
    <n v="354526467.5"/>
  </r>
  <r>
    <x v="2838"/>
    <x v="222"/>
    <x v="16"/>
    <x v="198"/>
    <s v="USUG12306673"/>
    <n v="2992"/>
    <n v="25.5"/>
    <n v="177731392"/>
    <n v="12908"/>
    <n v="25416651"/>
    <x v="5"/>
    <n v="15781241"/>
    <n v="283039"/>
    <n v="22100"/>
    <n v="1905153"/>
    <n v="20466555"/>
    <n v="97746040"/>
    <n v="53"/>
    <n v="18711"/>
    <n v="86"/>
    <n v="4"/>
    <n v="407207"/>
    <n v="48"/>
    <n v="8616929"/>
    <n v="4491"/>
    <n v="3265268.5"/>
    <n v="194854"/>
    <n v="189613589.5"/>
  </r>
  <r>
    <x v="2839"/>
    <x v="2629"/>
    <x v="1408"/>
    <x v="1037"/>
    <s v="USQX92004785"/>
    <n v="2976"/>
    <n v="25.5"/>
    <n v="335188091"/>
    <n v="86549"/>
    <n v="11975787"/>
    <x v="53"/>
    <n v="122687107"/>
    <n v="2529521"/>
    <n v="1154302"/>
    <n v="413677323"/>
    <n v="3434097182"/>
    <n v="1051743"/>
    <n v="54"/>
    <n v="5455"/>
    <n v="119"/>
    <n v="9"/>
    <n v="18086"/>
    <n v="0"/>
    <n v="7989935"/>
    <n v="19258"/>
    <n v="3265268.5"/>
    <n v="1709213"/>
    <n v="346443294.5"/>
  </r>
  <r>
    <x v="2840"/>
    <x v="2630"/>
    <x v="1333"/>
    <x v="339"/>
    <s v="USAT21104103"/>
    <n v="2983"/>
    <n v="25.5"/>
    <n v="886640358"/>
    <n v="144242"/>
    <n v="105513240"/>
    <x v="35"/>
    <n v="692934603"/>
    <n v="2793210"/>
    <n v="12066"/>
    <n v="6695657"/>
    <n v="42235895"/>
    <n v="144148651"/>
    <n v="86"/>
    <n v="89328"/>
    <n v="42"/>
    <n v="37"/>
    <n v="92831"/>
    <n v="23"/>
    <n v="530020329"/>
    <n v="605944"/>
    <n v="3265268.5"/>
    <n v="7133253"/>
    <n v="1419925955.5"/>
  </r>
  <r>
    <x v="2841"/>
    <x v="2631"/>
    <x v="1409"/>
    <x v="264"/>
    <s v="USSM11905215"/>
    <n v="2977"/>
    <n v="25.5"/>
    <n v="548333714"/>
    <n v="58410"/>
    <n v="13060330"/>
    <x v="22"/>
    <n v="191331224"/>
    <n v="1256178"/>
    <n v="91540"/>
    <n v="32004747"/>
    <n v="256819834"/>
    <n v="2267674"/>
    <n v="35"/>
    <n v="19"/>
    <n v="26"/>
    <n v="6"/>
    <n v="138828"/>
    <n v="28"/>
    <n v="252841658"/>
    <n v="89920"/>
    <n v="12131149"/>
    <n v="952624"/>
    <n v="813306521"/>
  </r>
  <r>
    <x v="2842"/>
    <x v="2632"/>
    <x v="1347"/>
    <x v="563"/>
    <s v="US5TA2300075"/>
    <n v="2981"/>
    <n v="25.5"/>
    <n v="73213687"/>
    <n v="7423"/>
    <n v="2784630"/>
    <x v="52"/>
    <n v="132379481"/>
    <n v="1601412"/>
    <n v="66945"/>
    <n v="57624378"/>
    <n v="348717938"/>
    <n v="58113305"/>
    <n v="8"/>
    <n v="626"/>
    <n v="11"/>
    <n v="3"/>
    <n v="83410"/>
    <n v="15"/>
    <n v="222663"/>
    <n v="542"/>
    <n v="3265268.5"/>
    <n v="142388"/>
    <n v="76701618.5"/>
  </r>
  <r>
    <x v="2843"/>
    <x v="2633"/>
    <x v="1410"/>
    <x v="354"/>
    <s v="USAR12100239"/>
    <n v="2993"/>
    <n v="25.5"/>
    <n v="257984057"/>
    <n v="57742"/>
    <n v="17194990"/>
    <x v="52"/>
    <n v="23407759"/>
    <n v="341367"/>
    <n v="952346"/>
    <n v="229098695"/>
    <n v="2037905390"/>
    <n v="1964603664"/>
    <n v="28"/>
    <n v="36218"/>
    <n v="455"/>
    <n v="18"/>
    <n v="41161"/>
    <n v="6"/>
    <n v="18267210"/>
    <n v="12861"/>
    <n v="3265268.5"/>
    <n v="1967790"/>
    <n v="279516535.5"/>
  </r>
  <r>
    <x v="2844"/>
    <x v="95"/>
    <x v="55"/>
    <x v="90"/>
    <s v="QMFME2364198"/>
    <n v="2988"/>
    <n v="25.5"/>
    <n v="96595281"/>
    <n v="22799"/>
    <n v="6473640"/>
    <x v="5"/>
    <n v="23983245"/>
    <n v="280298"/>
    <n v="182529"/>
    <n v="26576921.5"/>
    <n v="266064027"/>
    <n v="97746040"/>
    <n v="12"/>
    <n v="319"/>
    <n v="86"/>
    <n v="0"/>
    <n v="237407"/>
    <n v="11"/>
    <n v="2420053"/>
    <n v="347"/>
    <n v="3265268.5"/>
    <n v="125371"/>
    <n v="102280602.5"/>
  </r>
  <r>
    <x v="2845"/>
    <x v="2634"/>
    <x v="1411"/>
    <x v="104"/>
    <s v="USWB12200423"/>
    <n v="2986"/>
    <n v="25.5"/>
    <n v="331332225"/>
    <n v="63568"/>
    <n v="40680913"/>
    <x v="14"/>
    <n v="48857418"/>
    <n v="519822"/>
    <n v="231208"/>
    <n v="151059649"/>
    <n v="1181420700"/>
    <n v="128639662"/>
    <n v="60"/>
    <n v="22823"/>
    <n v="192"/>
    <n v="28"/>
    <n v="891836"/>
    <n v="25"/>
    <n v="1824815"/>
    <n v="4330"/>
    <n v="3265268.5"/>
    <n v="1380833"/>
    <n v="336422308.5"/>
  </r>
  <r>
    <x v="2846"/>
    <x v="2635"/>
    <x v="1412"/>
    <x v="1095"/>
    <s v="GBUM71705474"/>
    <n v="2987"/>
    <n v="25.5"/>
    <n v="314089265"/>
    <n v="33163"/>
    <n v="7584060"/>
    <x v="82"/>
    <n v="355189118"/>
    <n v="4288854"/>
    <n v="5531271"/>
    <n v="130863210"/>
    <n v="940593293"/>
    <n v="11901853"/>
    <n v="18"/>
    <n v="266"/>
    <n v="1"/>
    <n v="7"/>
    <n v="42915"/>
    <n v="0"/>
    <n v="10422977"/>
    <n v="53403"/>
    <n v="3265268.5"/>
    <n v="1039052"/>
    <n v="327777510.5"/>
  </r>
  <r>
    <x v="2847"/>
    <x v="2636"/>
    <x v="378"/>
    <x v="80"/>
    <s v="GBAHS2201155"/>
    <n v="2985"/>
    <n v="25.5"/>
    <n v="110545738"/>
    <n v="19914"/>
    <n v="24272196"/>
    <x v="52"/>
    <n v="23040928"/>
    <n v="130379"/>
    <n v="1731"/>
    <n v="355693"/>
    <n v="6584480"/>
    <n v="87589134"/>
    <n v="55"/>
    <n v="201798"/>
    <n v="40"/>
    <n v="26"/>
    <n v="644909"/>
    <n v="15"/>
    <n v="132408"/>
    <n v="150"/>
    <n v="494533"/>
    <n v="1431373"/>
    <n v="111172679"/>
  </r>
  <r>
    <x v="2848"/>
    <x v="2637"/>
    <x v="1413"/>
    <x v="1236"/>
    <s v="USHM91642610"/>
    <n v="2980"/>
    <n v="25.5"/>
    <n v="968235402"/>
    <n v="159175"/>
    <n v="41317887"/>
    <x v="39"/>
    <n v="180977641"/>
    <n v="1207787"/>
    <n v="131"/>
    <n v="341500"/>
    <n v="5826772"/>
    <n v="20333193"/>
    <n v="114"/>
    <n v="59912"/>
    <n v="55"/>
    <n v="69"/>
    <n v="468422"/>
    <n v="4"/>
    <n v="215378255"/>
    <n v="114053"/>
    <n v="3265268.5"/>
    <n v="9293567"/>
    <n v="1186878925.5"/>
  </r>
  <r>
    <x v="2849"/>
    <x v="663"/>
    <x v="288"/>
    <x v="257"/>
    <s v="USUM72318690"/>
    <n v="2982"/>
    <n v="25.5"/>
    <n v="70351205"/>
    <n v="16234"/>
    <n v="8057395"/>
    <x v="5"/>
    <n v="5380786"/>
    <n v="100456"/>
    <n v="182529"/>
    <n v="180200"/>
    <n v="1100000"/>
    <n v="277434171"/>
    <n v="19"/>
    <n v="14774"/>
    <n v="3"/>
    <n v="23"/>
    <n v="1126860"/>
    <n v="8"/>
    <n v="2325746"/>
    <n v="791"/>
    <n v="3265268.5"/>
    <n v="361943"/>
    <n v="75942219.5"/>
  </r>
  <r>
    <x v="2850"/>
    <x v="2638"/>
    <x v="1414"/>
    <x v="12"/>
    <s v="TRADS2300163"/>
    <n v="2978"/>
    <n v="25.5"/>
    <n v="14289955"/>
    <n v="745"/>
    <n v="4805106"/>
    <x v="14"/>
    <n v="10933199"/>
    <n v="73479"/>
    <n v="182529"/>
    <n v="26576921.5"/>
    <n v="266064027"/>
    <n v="97746040"/>
    <n v="4"/>
    <n v="268"/>
    <n v="86"/>
    <n v="2"/>
    <n v="16378"/>
    <n v="0"/>
    <n v="12735768.5"/>
    <n v="7818"/>
    <n v="3265268.5"/>
    <n v="61976"/>
    <n v="30290992"/>
  </r>
  <r>
    <x v="2851"/>
    <x v="2639"/>
    <x v="908"/>
    <x v="1237"/>
    <s v="USUG11700631"/>
    <n v="2989"/>
    <n v="25.5"/>
    <n v="946043494"/>
    <n v="75100"/>
    <n v="29425699"/>
    <x v="34"/>
    <n v="304206080"/>
    <n v="3528279"/>
    <n v="517581"/>
    <n v="15059403"/>
    <n v="93693477"/>
    <n v="16315478"/>
    <n v="111"/>
    <n v="85404"/>
    <n v="334"/>
    <n v="29"/>
    <n v="88210"/>
    <n v="35"/>
    <n v="267765362"/>
    <n v="180778"/>
    <n v="9334619"/>
    <n v="4873266"/>
    <n v="1223143475"/>
  </r>
  <r>
    <x v="2852"/>
    <x v="146"/>
    <x v="122"/>
    <x v="133"/>
    <s v="USUG12300808"/>
    <n v="2984"/>
    <n v="25.5"/>
    <n v="140137839"/>
    <n v="23619"/>
    <n v="2972229"/>
    <x v="42"/>
    <n v="22406782"/>
    <n v="129416"/>
    <n v="19912"/>
    <n v="4142242"/>
    <n v="47494771"/>
    <n v="97746040"/>
    <n v="19"/>
    <n v="1377"/>
    <n v="39"/>
    <n v="0"/>
    <n v="237407"/>
    <n v="4"/>
    <n v="119778007"/>
    <n v="13739"/>
    <n v="1538268"/>
    <n v="157892"/>
    <n v="261454114"/>
  </r>
  <r>
    <x v="2853"/>
    <x v="1229"/>
    <x v="226"/>
    <x v="750"/>
    <s v="USAT22205418"/>
    <n v="3000"/>
    <n v="25.4"/>
    <n v="134909945"/>
    <n v="52025"/>
    <n v="5536233"/>
    <x v="52"/>
    <n v="84020549"/>
    <n v="655144"/>
    <n v="186414"/>
    <n v="18776554"/>
    <n v="282521651"/>
    <n v="37145932"/>
    <n v="62"/>
    <n v="10146"/>
    <n v="6"/>
    <n v="4"/>
    <n v="365034"/>
    <n v="7"/>
    <n v="3633343"/>
    <n v="1424"/>
    <n v="3265268.5"/>
    <n v="2366651"/>
    <n v="141808556.5"/>
  </r>
  <r>
    <x v="2854"/>
    <x v="81"/>
    <x v="73"/>
    <x v="77"/>
    <s v="USSM12309176"/>
    <n v="3005"/>
    <n v="25.4"/>
    <n v="54062895"/>
    <n v="14363"/>
    <n v="8542239"/>
    <x v="5"/>
    <n v="8912416"/>
    <n v="129552"/>
    <n v="182529"/>
    <n v="26576921.5"/>
    <n v="266064027"/>
    <n v="97746040"/>
    <n v="22"/>
    <n v="623"/>
    <n v="86"/>
    <n v="8"/>
    <n v="29006"/>
    <n v="1"/>
    <n v="4770909"/>
    <n v="1057"/>
    <n v="3265268.5"/>
    <n v="101226"/>
    <n v="62099072.5"/>
  </r>
  <r>
    <x v="2855"/>
    <x v="2640"/>
    <x v="635"/>
    <x v="987"/>
    <s v="USUM71703095"/>
    <n v="3002"/>
    <n v="25.4"/>
    <n v="834795353"/>
    <n v="187620"/>
    <n v="29767336"/>
    <x v="33"/>
    <n v="282798008"/>
    <n v="3373020"/>
    <n v="39692"/>
    <n v="13117729"/>
    <n v="111426969"/>
    <n v="12788481"/>
    <n v="160"/>
    <n v="660"/>
    <n v="71"/>
    <n v="46"/>
    <n v="137569"/>
    <n v="11"/>
    <n v="97823320"/>
    <n v="75679"/>
    <n v="3265268.5"/>
    <n v="2953341"/>
    <n v="935883941.5"/>
  </r>
  <r>
    <x v="2856"/>
    <x v="2641"/>
    <x v="502"/>
    <x v="692"/>
    <s v="BCX5C2300009"/>
    <n v="3004"/>
    <n v="25.4"/>
    <n v="139669652"/>
    <n v="9634"/>
    <n v="9093959"/>
    <x v="88"/>
    <n v="138602281"/>
    <n v="827735"/>
    <n v="182529"/>
    <n v="26576921.5"/>
    <n v="266064027"/>
    <n v="987706018"/>
    <n v="2"/>
    <n v="2096"/>
    <n v="86"/>
    <n v="17"/>
    <n v="653104"/>
    <n v="15"/>
    <n v="12735768.5"/>
    <n v="7818"/>
    <n v="408206"/>
    <n v="52401"/>
    <n v="152813626.5"/>
  </r>
  <r>
    <x v="2857"/>
    <x v="222"/>
    <x v="16"/>
    <x v="198"/>
    <s v="USUG12306689"/>
    <n v="2999"/>
    <n v="25.4"/>
    <n v="269790122"/>
    <n v="15686"/>
    <n v="16083942"/>
    <x v="5"/>
    <n v="15244891"/>
    <n v="196230"/>
    <n v="182529"/>
    <n v="6869584"/>
    <n v="66176311"/>
    <n v="1052734147"/>
    <n v="7"/>
    <n v="3068"/>
    <n v="100"/>
    <n v="2"/>
    <n v="16245"/>
    <n v="28"/>
    <n v="5065425"/>
    <n v="3774"/>
    <n v="3265268.5"/>
    <n v="194561"/>
    <n v="278120815.5"/>
  </r>
  <r>
    <x v="2858"/>
    <x v="2642"/>
    <x v="188"/>
    <x v="1023"/>
    <s v="USCA20802544"/>
    <n v="2998"/>
    <n v="25.4"/>
    <n v="886077008"/>
    <n v="154757"/>
    <n v="77671100"/>
    <x v="19"/>
    <n v="1332106664"/>
    <n v="6819005"/>
    <n v="1577918"/>
    <n v="214177361"/>
    <n v="2238389974"/>
    <n v="1586859597"/>
    <n v="80"/>
    <n v="221043"/>
    <n v="248"/>
    <n v="55"/>
    <n v="533088"/>
    <n v="17"/>
    <n v="323997472"/>
    <n v="217322"/>
    <n v="3265268.5"/>
    <n v="6740918"/>
    <n v="1213339748.5"/>
  </r>
  <r>
    <x v="2859"/>
    <x v="240"/>
    <x v="18"/>
    <x v="213"/>
    <s v="USSM12200615"/>
    <n v="3003"/>
    <n v="25.4"/>
    <n v="502585349"/>
    <n v="64618"/>
    <n v="37636137"/>
    <x v="39"/>
    <n v="50100652"/>
    <n v="768251"/>
    <n v="98069"/>
    <n v="68560234"/>
    <n v="395014106"/>
    <n v="1946706640"/>
    <n v="33"/>
    <n v="3342"/>
    <n v="80"/>
    <n v="23"/>
    <n v="510201"/>
    <n v="22"/>
    <n v="2630860"/>
    <n v="4181"/>
    <n v="3265268.5"/>
    <n v="377249"/>
    <n v="508481477.5"/>
  </r>
  <r>
    <x v="2860"/>
    <x v="2643"/>
    <x v="937"/>
    <x v="285"/>
    <s v="GBCEL1300370"/>
    <n v="3008"/>
    <n v="25.4"/>
    <n v="1687828519"/>
    <n v="272010"/>
    <n v="71727595"/>
    <x v="17"/>
    <n v="527397003"/>
    <n v="5344645"/>
    <n v="8490"/>
    <n v="8308615"/>
    <n v="45596295"/>
    <n v="16319566"/>
    <n v="69"/>
    <n v="14702"/>
    <n v="349"/>
    <n v="43"/>
    <n v="280766"/>
    <n v="26"/>
    <n v="121399211"/>
    <n v="37985"/>
    <n v="3265268.5"/>
    <n v="3369366"/>
    <n v="1812492998.5"/>
  </r>
  <r>
    <x v="2861"/>
    <x v="2644"/>
    <x v="115"/>
    <x v="350"/>
    <s v="USUM71205367"/>
    <n v="3001"/>
    <n v="25.4"/>
    <n v="827079737"/>
    <n v="123017"/>
    <n v="55637959"/>
    <x v="20"/>
    <n v="1187480897"/>
    <n v="7482380"/>
    <n v="67246"/>
    <n v="56945911"/>
    <n v="401762489"/>
    <n v="268560558"/>
    <n v="47"/>
    <n v="11347"/>
    <n v="176"/>
    <n v="22"/>
    <n v="267255"/>
    <n v="18"/>
    <n v="197359592"/>
    <n v="354980"/>
    <n v="3265268.5"/>
    <n v="5366746"/>
    <n v="1027704597.5"/>
  </r>
  <r>
    <x v="2862"/>
    <x v="2645"/>
    <x v="390"/>
    <x v="1238"/>
    <s v="USSM12003821"/>
    <n v="2996"/>
    <n v="25.4"/>
    <n v="529297852"/>
    <n v="818"/>
    <n v="139276"/>
    <x v="87"/>
    <n v="791895421"/>
    <n v="5811346"/>
    <n v="182529"/>
    <n v="26576921.5"/>
    <n v="266064027"/>
    <n v="1758509489"/>
    <n v="21"/>
    <n v="5953.5"/>
    <n v="86"/>
    <n v="1"/>
    <n v="3985"/>
    <n v="0"/>
    <n v="12735768.5"/>
    <n v="7818"/>
    <n v="3265268.5"/>
    <n v="0"/>
    <n v="545298889"/>
  </r>
  <r>
    <x v="2863"/>
    <x v="2646"/>
    <x v="1415"/>
    <x v="1064"/>
    <s v="INUM72300746"/>
    <n v="2995"/>
    <n v="25.4"/>
    <n v="45526343"/>
    <n v="6003"/>
    <n v="1405864"/>
    <x v="59"/>
    <n v="159627251"/>
    <n v="2001280"/>
    <n v="29800"/>
    <n v="1623490"/>
    <n v="34961102"/>
    <n v="97746040"/>
    <n v="2"/>
    <n v="355"/>
    <n v="86"/>
    <n v="0"/>
    <n v="237407"/>
    <n v="9"/>
    <n v="792"/>
    <n v="72"/>
    <n v="3265268.5"/>
    <n v="389827"/>
    <n v="48792403.5"/>
  </r>
  <r>
    <x v="2864"/>
    <x v="2647"/>
    <x v="1275"/>
    <x v="156"/>
    <s v="THSOH2206117"/>
    <n v="3006"/>
    <n v="25.4"/>
    <n v="9045662"/>
    <n v="2307"/>
    <n v="416469"/>
    <x v="88"/>
    <n v="148269610"/>
    <n v="1257935"/>
    <n v="2800000"/>
    <n v="137742080"/>
    <n v="1523347880"/>
    <n v="97746040"/>
    <n v="1"/>
    <n v="5953.5"/>
    <n v="86"/>
    <n v="0"/>
    <n v="237407"/>
    <n v="0"/>
    <n v="12735768.5"/>
    <n v="7818"/>
    <n v="3265268.5"/>
    <n v="28399"/>
    <n v="25046699"/>
  </r>
  <r>
    <x v="2865"/>
    <x v="2648"/>
    <x v="1416"/>
    <x v="613"/>
    <s v="PLUM72400116"/>
    <n v="3010"/>
    <n v="25.4"/>
    <n v="20661452"/>
    <n v="1206"/>
    <n v="2480648"/>
    <x v="19"/>
    <n v="30566261"/>
    <n v="214059"/>
    <n v="182529"/>
    <n v="26576921.5"/>
    <n v="266064027"/>
    <n v="97746040"/>
    <n v="3"/>
    <n v="779"/>
    <n v="86"/>
    <n v="1"/>
    <n v="106258"/>
    <n v="0"/>
    <n v="12735768.5"/>
    <n v="7818"/>
    <n v="3265268.5"/>
    <n v="88150"/>
    <n v="36662489"/>
  </r>
  <r>
    <x v="2866"/>
    <x v="2649"/>
    <x v="132"/>
    <x v="1239"/>
    <s v="USSM11710323"/>
    <n v="2997"/>
    <n v="25.4"/>
    <n v="862685616"/>
    <n v="66559"/>
    <n v="20300133"/>
    <x v="14"/>
    <n v="508394938"/>
    <n v="5627488"/>
    <n v="178251"/>
    <n v="89611820"/>
    <n v="665573579"/>
    <n v="248165435"/>
    <n v="97"/>
    <n v="46424"/>
    <n v="147"/>
    <n v="39"/>
    <n v="233523"/>
    <n v="35"/>
    <n v="188914960"/>
    <n v="64768"/>
    <n v="3265268.5"/>
    <n v="9248151"/>
    <n v="1054865844.5"/>
  </r>
  <r>
    <x v="2867"/>
    <x v="152"/>
    <x v="125"/>
    <x v="139"/>
    <s v="USUM71907349"/>
    <n v="3007"/>
    <n v="25.4"/>
    <n v="1015502663"/>
    <n v="82046"/>
    <n v="26967760"/>
    <x v="30"/>
    <n v="290850550"/>
    <n v="4987421"/>
    <n v="30575"/>
    <n v="20265254"/>
    <n v="102264948"/>
    <n v="312559844"/>
    <n v="111"/>
    <n v="171291"/>
    <n v="404"/>
    <n v="38"/>
    <n v="385715"/>
    <n v="56"/>
    <n v="199577088"/>
    <n v="73005"/>
    <n v="330177"/>
    <n v="3403391"/>
    <n v="1215409928"/>
  </r>
  <r>
    <x v="2868"/>
    <x v="2650"/>
    <x v="344"/>
    <x v="779"/>
    <s v="USUM72017740"/>
    <n v="3009"/>
    <n v="25.4"/>
    <n v="494889776"/>
    <n v="54042"/>
    <n v="14455796"/>
    <x v="65"/>
    <n v="369062658"/>
    <n v="2399193"/>
    <n v="340064"/>
    <n v="36220539"/>
    <n v="308973919"/>
    <n v="9444521"/>
    <n v="72"/>
    <n v="36197"/>
    <n v="204"/>
    <n v="27"/>
    <n v="238843"/>
    <n v="24"/>
    <n v="2222494"/>
    <n v="1673"/>
    <n v="3265268.5"/>
    <n v="1193044"/>
    <n v="500377538.5"/>
  </r>
  <r>
    <x v="2869"/>
    <x v="1306"/>
    <x v="16"/>
    <x v="109"/>
    <s v="USUG12002842"/>
    <n v="3016"/>
    <n v="25.3"/>
    <n v="1101296591"/>
    <n v="84267"/>
    <n v="76240482"/>
    <x v="8"/>
    <n v="143962401"/>
    <n v="1331866"/>
    <n v="640459"/>
    <n v="106537532"/>
    <n v="779402493"/>
    <n v="7241031"/>
    <n v="50"/>
    <n v="2616"/>
    <n v="9"/>
    <n v="16"/>
    <n v="358706"/>
    <n v="30"/>
    <n v="10172679"/>
    <n v="11371"/>
    <n v="3265268.5"/>
    <n v="909574"/>
    <n v="1114734538.5"/>
  </r>
  <r>
    <x v="2870"/>
    <x v="2651"/>
    <x v="116"/>
    <x v="32"/>
    <s v="USUG12303674"/>
    <n v="3019"/>
    <n v="25.3"/>
    <n v="78001581"/>
    <n v="40820"/>
    <n v="8704480"/>
    <x v="71"/>
    <n v="148269610"/>
    <n v="1257935"/>
    <n v="182529"/>
    <n v="26576921.5"/>
    <n v="266064027"/>
    <n v="97746040"/>
    <n v="9"/>
    <n v="1246"/>
    <n v="86"/>
    <n v="3"/>
    <n v="113494"/>
    <n v="12"/>
    <n v="8503111"/>
    <n v="1335"/>
    <n v="3265268.5"/>
    <n v="163078"/>
    <n v="89769960.5"/>
  </r>
  <r>
    <x v="2871"/>
    <x v="2652"/>
    <x v="736"/>
    <x v="255"/>
    <s v="GBARL2301617"/>
    <n v="3015"/>
    <n v="25.3"/>
    <n v="40047588"/>
    <n v="9525"/>
    <n v="44892824"/>
    <x v="5"/>
    <n v="2471348"/>
    <n v="25676"/>
    <n v="182529"/>
    <n v="26576921.5"/>
    <n v="266064027"/>
    <n v="58903948"/>
    <n v="44"/>
    <n v="73088"/>
    <n v="355"/>
    <n v="55"/>
    <n v="722222"/>
    <n v="35"/>
    <n v="379697"/>
    <n v="93"/>
    <n v="3265268.5"/>
    <n v="0"/>
    <n v="43692553.5"/>
  </r>
  <r>
    <x v="1571"/>
    <x v="2653"/>
    <x v="711"/>
    <x v="1240"/>
    <s v="US5TA1900042"/>
    <n v="3012"/>
    <n v="25.3"/>
    <n v="475639302"/>
    <n v="35569"/>
    <n v="9534989"/>
    <x v="30"/>
    <n v="816491835"/>
    <n v="8286772"/>
    <n v="211996"/>
    <n v="68075809"/>
    <n v="423648556"/>
    <n v="62906856"/>
    <n v="21"/>
    <n v="1196"/>
    <n v="11"/>
    <n v="12"/>
    <n v="186185"/>
    <n v="11"/>
    <n v="4175243"/>
    <n v="7628"/>
    <n v="3265268.5"/>
    <n v="462489"/>
    <n v="483079813.5"/>
  </r>
  <r>
    <x v="2872"/>
    <x v="111"/>
    <x v="93"/>
    <x v="30"/>
    <s v="USSM12305006"/>
    <n v="3023"/>
    <n v="25.3"/>
    <n v="104724143"/>
    <n v="33500"/>
    <n v="4843707"/>
    <x v="57"/>
    <n v="19688739"/>
    <n v="200663"/>
    <n v="2553"/>
    <n v="1537450"/>
    <n v="99508915"/>
    <n v="97746040"/>
    <n v="8"/>
    <n v="225"/>
    <n v="86"/>
    <n v="11"/>
    <n v="204862"/>
    <n v="9"/>
    <n v="238041"/>
    <n v="663"/>
    <n v="3265268.5"/>
    <n v="101264"/>
    <n v="108227452.5"/>
  </r>
  <r>
    <x v="2873"/>
    <x v="236"/>
    <x v="1417"/>
    <x v="210"/>
    <s v="SEYOK1406001"/>
    <n v="3011"/>
    <n v="25.3"/>
    <n v="568692309"/>
    <n v="122845"/>
    <n v="20445148"/>
    <x v="48"/>
    <n v="1631093608"/>
    <n v="13001577"/>
    <n v="322088"/>
    <n v="36083677"/>
    <n v="431870913"/>
    <n v="191669152"/>
    <n v="27"/>
    <n v="13"/>
    <n v="86"/>
    <n v="20"/>
    <n v="70235"/>
    <n v="0"/>
    <n v="66426238"/>
    <n v="94346"/>
    <n v="235101"/>
    <n v="13205767"/>
    <n v="635353648"/>
  </r>
  <r>
    <x v="2874"/>
    <x v="2654"/>
    <x v="1418"/>
    <x v="49"/>
    <s v="DGA0M2330144"/>
    <n v="3017"/>
    <n v="25.3"/>
    <n v="159144858"/>
    <n v="35171"/>
    <n v="7779465"/>
    <x v="42"/>
    <n v="106347047"/>
    <n v="622153"/>
    <n v="68170"/>
    <n v="18218057"/>
    <n v="239495826"/>
    <n v="334769492"/>
    <n v="13"/>
    <n v="6397"/>
    <n v="86"/>
    <n v="14"/>
    <n v="1172826"/>
    <n v="9"/>
    <n v="12735768.5"/>
    <n v="7818"/>
    <n v="3265268.5"/>
    <n v="0"/>
    <n v="175145895"/>
  </r>
  <r>
    <x v="2875"/>
    <x v="2655"/>
    <x v="1419"/>
    <x v="111"/>
    <s v="QZZ8B2348977"/>
    <n v="3022"/>
    <n v="25.3"/>
    <n v="3560"/>
    <n v="0"/>
    <n v="13264111.5"/>
    <x v="5"/>
    <n v="119311487"/>
    <n v="439743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004597"/>
  </r>
  <r>
    <x v="2876"/>
    <x v="2656"/>
    <x v="1420"/>
    <x v="241"/>
    <s v="USUG12101418"/>
    <n v="3014"/>
    <n v="25.3"/>
    <n v="75717094"/>
    <n v="34136"/>
    <n v="5124318"/>
    <x v="83"/>
    <n v="216661579"/>
    <n v="1234087"/>
    <n v="24023"/>
    <n v="4773399"/>
    <n v="50774936"/>
    <n v="61994241"/>
    <n v="42"/>
    <n v="9269"/>
    <n v="86"/>
    <n v="1"/>
    <n v="145"/>
    <n v="0"/>
    <n v="82146544"/>
    <n v="17117"/>
    <n v="15809987"/>
    <n v="1103585"/>
    <n v="173673625"/>
  </r>
  <r>
    <x v="2877"/>
    <x v="2657"/>
    <x v="292"/>
    <x v="830"/>
    <s v="USSM12005752"/>
    <n v="3013"/>
    <n v="25.3"/>
    <n v="171728710"/>
    <n v="72794"/>
    <n v="6961853"/>
    <x v="77"/>
    <n v="121946777"/>
    <n v="1186806"/>
    <n v="13022"/>
    <n v="826564"/>
    <n v="8566421"/>
    <n v="35431228"/>
    <n v="40"/>
    <n v="251"/>
    <n v="86"/>
    <n v="7"/>
    <n v="10302"/>
    <n v="0"/>
    <n v="14067701"/>
    <n v="6626"/>
    <n v="30172219"/>
    <n v="699585"/>
    <n v="215968630"/>
  </r>
  <r>
    <x v="2878"/>
    <x v="2658"/>
    <x v="192"/>
    <x v="409"/>
    <s v="KRD442300010"/>
    <n v="3024"/>
    <n v="25.3"/>
    <n v="95981326"/>
    <n v="10042"/>
    <n v="3932343"/>
    <x v="48"/>
    <n v="143134654"/>
    <n v="1478912"/>
    <n v="42200"/>
    <n v="14351920"/>
    <n v="69044436"/>
    <n v="59307320"/>
    <n v="9"/>
    <n v="607"/>
    <n v="29"/>
    <n v="5"/>
    <n v="108835"/>
    <n v="22"/>
    <n v="875138"/>
    <n v="1544"/>
    <n v="3265268.5"/>
    <n v="220808"/>
    <n v="100121732.5"/>
  </r>
  <r>
    <x v="2879"/>
    <x v="2659"/>
    <x v="536"/>
    <x v="38"/>
    <s v="GBUM72307879"/>
    <n v="3021"/>
    <n v="25.3"/>
    <n v="44316864"/>
    <n v="24103"/>
    <n v="5837265"/>
    <x v="5"/>
    <n v="10388436"/>
    <n v="105979"/>
    <n v="182529"/>
    <n v="26576921.5"/>
    <n v="266064027"/>
    <n v="11253019"/>
    <n v="6"/>
    <n v="136"/>
    <n v="86"/>
    <n v="9"/>
    <n v="285929"/>
    <n v="10"/>
    <n v="45325"/>
    <n v="84"/>
    <n v="2847220"/>
    <n v="261966"/>
    <n v="47209409"/>
  </r>
  <r>
    <x v="2880"/>
    <x v="2660"/>
    <x v="431"/>
    <x v="29"/>
    <s v="USHR12347039"/>
    <n v="3020"/>
    <n v="25.3"/>
    <n v="29604808"/>
    <n v="1636"/>
    <n v="6683447"/>
    <x v="39"/>
    <n v="28828792"/>
    <n v="677113"/>
    <n v="182529"/>
    <n v="26576921.5"/>
    <n v="266064027"/>
    <n v="8849214"/>
    <n v="15"/>
    <n v="588"/>
    <n v="86"/>
    <n v="17"/>
    <n v="375284"/>
    <n v="11"/>
    <n v="35981"/>
    <n v="26"/>
    <n v="3265268.5"/>
    <n v="144260"/>
    <n v="32906057.5"/>
  </r>
  <r>
    <x v="2881"/>
    <x v="2661"/>
    <x v="371"/>
    <x v="138"/>
    <s v="USWB11900833"/>
    <n v="3018"/>
    <n v="25.3"/>
    <n v="390907316"/>
    <n v="59994"/>
    <n v="18611146"/>
    <x v="30"/>
    <n v="302144296"/>
    <n v="3625031"/>
    <n v="1064153"/>
    <n v="248584113"/>
    <n v="2849728835"/>
    <n v="40917999"/>
    <n v="50"/>
    <n v="80"/>
    <n v="868"/>
    <n v="13"/>
    <n v="12315"/>
    <n v="26"/>
    <n v="163314957"/>
    <n v="129963"/>
    <n v="3265268.5"/>
    <n v="3344298"/>
    <n v="557487541.5"/>
  </r>
  <r>
    <x v="2882"/>
    <x v="2662"/>
    <x v="766"/>
    <x v="739"/>
    <s v="UYB282384014"/>
    <n v="3026"/>
    <n v="25.2"/>
    <n v="94097213"/>
    <n v="9345"/>
    <n v="4283676"/>
    <x v="5"/>
    <n v="56612055"/>
    <n v="670867"/>
    <n v="182529"/>
    <n v="26576921.5"/>
    <n v="266064027"/>
    <n v="1644399457"/>
    <n v="1"/>
    <n v="1215"/>
    <n v="86"/>
    <n v="1"/>
    <n v="231785"/>
    <n v="0"/>
    <n v="34640"/>
    <n v="98"/>
    <n v="3265268.5"/>
    <n v="118143"/>
    <n v="97397121.5"/>
  </r>
  <r>
    <x v="2883"/>
    <x v="2663"/>
    <x v="65"/>
    <x v="543"/>
    <s v="FR96X2441011"/>
    <n v="3027"/>
    <n v="25.2"/>
    <n v="45905973"/>
    <n v="2184"/>
    <n v="4012784"/>
    <x v="5"/>
    <n v="34714612"/>
    <n v="273830"/>
    <n v="182529"/>
    <n v="26576921.5"/>
    <n v="266064027"/>
    <n v="97746040"/>
    <n v="11"/>
    <n v="1719"/>
    <n v="17"/>
    <n v="5"/>
    <n v="73612"/>
    <n v="1"/>
    <n v="2173096"/>
    <n v="348"/>
    <n v="3265268.5"/>
    <n v="137018"/>
    <n v="51344337.5"/>
  </r>
  <r>
    <x v="2884"/>
    <x v="2664"/>
    <x v="1421"/>
    <x v="1241"/>
    <s v="INS181900027"/>
    <n v="3030"/>
    <n v="25.2"/>
    <n v="32433183"/>
    <n v="3830"/>
    <n v="877033"/>
    <x v="73"/>
    <n v="691599357"/>
    <n v="5063166"/>
    <n v="3139700"/>
    <n v="14220006"/>
    <n v="216883079"/>
    <n v="119641307"/>
    <n v="2"/>
    <n v="1"/>
    <n v="86"/>
    <n v="0"/>
    <n v="237407"/>
    <n v="0"/>
    <n v="12735768.5"/>
    <n v="7818"/>
    <n v="3265268.5"/>
    <n v="200459"/>
    <n v="48434220"/>
  </r>
  <r>
    <x v="2885"/>
    <x v="2665"/>
    <x v="1422"/>
    <x v="25"/>
    <s v="QMRSZ2101303"/>
    <n v="3032"/>
    <n v="25.2"/>
    <n v="120964748"/>
    <n v="18114"/>
    <n v="1669415"/>
    <x v="53"/>
    <n v="13919928"/>
    <n v="116035"/>
    <n v="76552"/>
    <n v="4369463"/>
    <n v="43546200"/>
    <n v="5849617"/>
    <n v="6"/>
    <n v="381075"/>
    <n v="428"/>
    <n v="0"/>
    <n v="237407"/>
    <n v="0"/>
    <n v="107276978"/>
    <n v="14900"/>
    <n v="919189"/>
    <n v="0"/>
    <n v="229160915"/>
  </r>
  <r>
    <x v="8"/>
    <x v="2666"/>
    <x v="28"/>
    <x v="1242"/>
    <s v="TCJPV2350416"/>
    <n v="3038"/>
    <n v="25.2"/>
    <n v="1648192461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64193498"/>
  </r>
  <r>
    <x v="2886"/>
    <x v="2667"/>
    <x v="62"/>
    <x v="1243"/>
    <s v="UYB282301037"/>
    <n v="3025"/>
    <n v="25.2"/>
    <n v="170834610"/>
    <n v="35849"/>
    <n v="20377164"/>
    <x v="57"/>
    <n v="7206357"/>
    <n v="63881"/>
    <n v="182529"/>
    <n v="26576921.5"/>
    <n v="266064027"/>
    <n v="97746040"/>
    <n v="26"/>
    <n v="13249"/>
    <n v="40"/>
    <n v="13"/>
    <n v="83337"/>
    <n v="5"/>
    <n v="437698"/>
    <n v="159"/>
    <n v="3265268.5"/>
    <n v="290293"/>
    <n v="174537576.5"/>
  </r>
  <r>
    <x v="2887"/>
    <x v="2630"/>
    <x v="1333"/>
    <x v="339"/>
    <s v="USAT21101961"/>
    <n v="3031"/>
    <n v="25.2"/>
    <n v="662305046"/>
    <n v="156823"/>
    <n v="60269717"/>
    <x v="39"/>
    <n v="722325299"/>
    <n v="3784855"/>
    <n v="48906"/>
    <n v="12510801"/>
    <n v="139200114"/>
    <n v="168462555"/>
    <n v="117"/>
    <n v="81073"/>
    <n v="73"/>
    <n v="62"/>
    <n v="551115"/>
    <n v="45"/>
    <n v="621115155"/>
    <n v="393941"/>
    <n v="3265268.5"/>
    <n v="8744808"/>
    <n v="1286685469.5"/>
  </r>
  <r>
    <x v="2888"/>
    <x v="2668"/>
    <x v="1423"/>
    <x v="543"/>
    <s v="BKFGT2400043"/>
    <n v="3034"/>
    <n v="25.2"/>
    <n v="45545495"/>
    <n v="1965"/>
    <n v="21917356"/>
    <x v="20"/>
    <n v="40452826"/>
    <n v="252818"/>
    <n v="182529"/>
    <n v="26576921.5"/>
    <n v="266064027"/>
    <n v="134698737"/>
    <n v="8"/>
    <n v="364"/>
    <n v="86"/>
    <n v="26"/>
    <n v="13646745"/>
    <n v="15"/>
    <n v="12735768.5"/>
    <n v="7818"/>
    <n v="3265268.5"/>
    <n v="26011"/>
    <n v="61546532"/>
  </r>
  <r>
    <x v="2889"/>
    <x v="2669"/>
    <x v="1424"/>
    <x v="1244"/>
    <s v="USWB11301764"/>
    <n v="3035"/>
    <n v="25.2"/>
    <n v="570026061"/>
    <n v="96205"/>
    <n v="24431944"/>
    <x v="48"/>
    <n v="264363262"/>
    <n v="2861659"/>
    <n v="7557400"/>
    <n v="939746125"/>
    <n v="9749942173"/>
    <n v="12609593"/>
    <n v="44"/>
    <n v="15602"/>
    <n v="348"/>
    <n v="43"/>
    <n v="75827"/>
    <n v="2"/>
    <n v="226065803"/>
    <n v="236037"/>
    <n v="3265268.5"/>
    <n v="0"/>
    <n v="799357132.5"/>
  </r>
  <r>
    <x v="2890"/>
    <x v="2670"/>
    <x v="1425"/>
    <x v="331"/>
    <s v="UKKP22400242"/>
    <n v="3395"/>
    <n v="25.2"/>
    <n v="8820808"/>
    <n v="2"/>
    <n v="14442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24821845"/>
  </r>
  <r>
    <x v="2891"/>
    <x v="623"/>
    <x v="399"/>
    <x v="457"/>
    <s v="USSM11915307"/>
    <n v="3033"/>
    <n v="25.2"/>
    <n v="415532384"/>
    <n v="143461"/>
    <n v="18462768"/>
    <x v="30"/>
    <n v="182358671"/>
    <n v="2007300"/>
    <n v="47600"/>
    <n v="15330245"/>
    <n v="130747276"/>
    <n v="3244559"/>
    <n v="26"/>
    <n v="1104"/>
    <n v="2"/>
    <n v="14"/>
    <n v="167567"/>
    <n v="3"/>
    <n v="17429773"/>
    <n v="9449"/>
    <n v="3265268.5"/>
    <n v="855833"/>
    <n v="436227425.5"/>
  </r>
  <r>
    <x v="2892"/>
    <x v="2671"/>
    <x v="1426"/>
    <x v="891"/>
    <s v="FRX452016963"/>
    <n v="3037"/>
    <n v="25.2"/>
    <n v="250593875"/>
    <n v="25906"/>
    <n v="6033212"/>
    <x v="57"/>
    <n v="565294922"/>
    <n v="2855175"/>
    <n v="171488"/>
    <n v="10070423"/>
    <n v="159172238"/>
    <n v="20804827"/>
    <n v="8"/>
    <n v="5872"/>
    <n v="53"/>
    <n v="5"/>
    <n v="36142"/>
    <n v="16"/>
    <n v="97473080"/>
    <n v="26514"/>
    <n v="3265268.5"/>
    <n v="1067835"/>
    <n v="351332223.5"/>
  </r>
  <r>
    <x v="2893"/>
    <x v="2672"/>
    <x v="1427"/>
    <x v="1245"/>
    <s v="ITL771547756"/>
    <n v="3029"/>
    <n v="25.2"/>
    <n v="87429"/>
    <n v="11"/>
    <n v="11244"/>
    <x v="5"/>
    <n v="1932243086"/>
    <n v="14288920"/>
    <n v="182529"/>
    <n v="26576921.5"/>
    <n v="266064027"/>
    <n v="712186019"/>
    <n v="0"/>
    <n v="5953.5"/>
    <n v="86"/>
    <n v="0"/>
    <n v="237407"/>
    <n v="0"/>
    <n v="12735768.5"/>
    <n v="7818"/>
    <n v="3265268.5"/>
    <n v="0"/>
    <n v="16088466"/>
  </r>
  <r>
    <x v="2894"/>
    <x v="2673"/>
    <x v="610"/>
    <x v="1246"/>
    <s v="USAT22213513"/>
    <n v="3036"/>
    <n v="25.2"/>
    <n v="204236514"/>
    <n v="25243"/>
    <n v="8322243"/>
    <x v="82"/>
    <n v="179427174"/>
    <n v="968498"/>
    <n v="171636"/>
    <n v="73100787"/>
    <n v="793805115"/>
    <n v="20772372"/>
    <n v="13"/>
    <n v="24832"/>
    <n v="86"/>
    <n v="14"/>
    <n v="70291"/>
    <n v="27"/>
    <n v="784095"/>
    <n v="174"/>
    <n v="16502"/>
    <n v="386958"/>
    <n v="205037111"/>
  </r>
  <r>
    <x v="2895"/>
    <x v="2674"/>
    <x v="148"/>
    <x v="1247"/>
    <s v="NGA3B2316001"/>
    <n v="3028"/>
    <n v="25.2"/>
    <n v="44122161"/>
    <n v="13796"/>
    <n v="2652844"/>
    <x v="50"/>
    <n v="54277243"/>
    <n v="469883"/>
    <n v="935300"/>
    <n v="43618684"/>
    <n v="600873369"/>
    <n v="38164052"/>
    <n v="29"/>
    <n v="7557"/>
    <n v="163"/>
    <n v="9"/>
    <n v="174966"/>
    <n v="11"/>
    <n v="816650"/>
    <n v="222"/>
    <n v="3265268.5"/>
    <n v="1366850"/>
    <n v="48204079.5"/>
  </r>
  <r>
    <x v="2896"/>
    <x v="2675"/>
    <x v="999"/>
    <x v="216"/>
    <s v="INS182006593"/>
    <n v="3056"/>
    <n v="25.1"/>
    <n v="77941531"/>
    <n v="7966"/>
    <n v="2976409"/>
    <x v="83"/>
    <n v="737123050"/>
    <n v="6472849"/>
    <n v="182529"/>
    <n v="26576921.5"/>
    <n v="266064027"/>
    <n v="233098421"/>
    <n v="1"/>
    <n v="2202"/>
    <n v="86"/>
    <n v="0"/>
    <n v="237407"/>
    <n v="6"/>
    <n v="12735768.5"/>
    <n v="7818"/>
    <n v="3265268.5"/>
    <n v="95016"/>
    <n v="93942568"/>
  </r>
  <r>
    <x v="2897"/>
    <x v="2676"/>
    <x v="1428"/>
    <x v="685"/>
    <s v="USRC12204018"/>
    <n v="3039"/>
    <n v="25.1"/>
    <n v="99316941"/>
    <n v="58228"/>
    <n v="27538538"/>
    <x v="57"/>
    <n v="5711976"/>
    <n v="91362"/>
    <n v="33703"/>
    <n v="18769387"/>
    <n v="304670358"/>
    <n v="97746040"/>
    <n v="28"/>
    <n v="4799"/>
    <n v="86"/>
    <n v="26"/>
    <n v="355827"/>
    <n v="6"/>
    <n v="3120"/>
    <n v="7818"/>
    <n v="2886999"/>
    <n v="604632"/>
    <n v="102207060"/>
  </r>
  <r>
    <x v="2898"/>
    <x v="2677"/>
    <x v="93"/>
    <x v="1248"/>
    <s v="USSM11505661"/>
    <n v="3053"/>
    <n v="25.1"/>
    <n v="693552475"/>
    <n v="148244"/>
    <n v="28799004"/>
    <x v="26"/>
    <n v="484191598"/>
    <n v="3735154"/>
    <n v="680593"/>
    <n v="15685738"/>
    <n v="100004969"/>
    <n v="203700286"/>
    <n v="129"/>
    <n v="479"/>
    <n v="18"/>
    <n v="38"/>
    <n v="365775"/>
    <n v="29"/>
    <n v="260556165"/>
    <n v="144489"/>
    <n v="5339568"/>
    <n v="3758685"/>
    <n v="959448208"/>
  </r>
  <r>
    <x v="2899"/>
    <x v="2678"/>
    <x v="1429"/>
    <x v="394"/>
    <s v="JPW462364925"/>
    <n v="3050"/>
    <n v="25.1"/>
    <n v="69340146"/>
    <n v="4747"/>
    <n v="3839570"/>
    <x v="14"/>
    <n v="102713271"/>
    <n v="935435"/>
    <n v="44600"/>
    <n v="11152820"/>
    <n v="349668362"/>
    <n v="1113228730"/>
    <n v="26"/>
    <n v="152"/>
    <n v="86"/>
    <n v="1"/>
    <n v="9615"/>
    <n v="2"/>
    <n v="12735768.5"/>
    <n v="7818"/>
    <n v="3265268.5"/>
    <n v="206249"/>
    <n v="85341183"/>
  </r>
  <r>
    <x v="2900"/>
    <x v="2679"/>
    <x v="1430"/>
    <x v="251"/>
    <s v="USWB12207021"/>
    <n v="3052"/>
    <n v="25.1"/>
    <n v="75577819"/>
    <n v="19796"/>
    <n v="1372880"/>
    <x v="83"/>
    <n v="143710823"/>
    <n v="3896344"/>
    <n v="373432"/>
    <n v="169444010"/>
    <n v="1901333753"/>
    <n v="1976125"/>
    <n v="2"/>
    <n v="93"/>
    <n v="86"/>
    <n v="1"/>
    <n v="645"/>
    <n v="0"/>
    <n v="582712"/>
    <n v="20261"/>
    <n v="2272774"/>
    <n v="234259"/>
    <n v="78433305"/>
  </r>
  <r>
    <x v="2901"/>
    <x v="2680"/>
    <x v="266"/>
    <x v="32"/>
    <s v="USRC12301497"/>
    <n v="3047"/>
    <n v="25.1"/>
    <n v="41255598"/>
    <n v="13071"/>
    <n v="2941901"/>
    <x v="55"/>
    <n v="24244922"/>
    <n v="367061"/>
    <n v="516"/>
    <n v="129698"/>
    <n v="1570567"/>
    <n v="59292154"/>
    <n v="22"/>
    <n v="91035"/>
    <n v="151"/>
    <n v="18"/>
    <n v="265460"/>
    <n v="16"/>
    <n v="16529034"/>
    <n v="3542"/>
    <n v="351529"/>
    <n v="485039"/>
    <n v="58136161"/>
  </r>
  <r>
    <x v="2902"/>
    <x v="2681"/>
    <x v="1431"/>
    <x v="894"/>
    <s v="THSOH2301669"/>
    <n v="3046"/>
    <n v="25.1"/>
    <n v="2490145"/>
    <n v="953"/>
    <n v="112207"/>
    <x v="75"/>
    <n v="4438330"/>
    <n v="15474"/>
    <n v="1800000"/>
    <n v="23657798"/>
    <n v="272142273"/>
    <n v="97746040"/>
    <n v="0"/>
    <n v="5953.5"/>
    <n v="86"/>
    <n v="0"/>
    <n v="237407"/>
    <n v="0"/>
    <n v="12735768.5"/>
    <n v="7818"/>
    <n v="3265268.5"/>
    <n v="6696"/>
    <n v="18491182"/>
  </r>
  <r>
    <x v="2903"/>
    <x v="2682"/>
    <x v="1432"/>
    <x v="87"/>
    <s v="DEEC31810498"/>
    <n v="3043"/>
    <n v="25.1"/>
    <n v="40556347"/>
    <n v="22280"/>
    <n v="15460877"/>
    <x v="5"/>
    <n v="2783520"/>
    <n v="55619"/>
    <n v="904"/>
    <n v="135868"/>
    <n v="3583492"/>
    <n v="97746040"/>
    <n v="6"/>
    <n v="11441"/>
    <n v="86"/>
    <n v="6"/>
    <n v="27057"/>
    <n v="17"/>
    <n v="10155"/>
    <n v="58"/>
    <n v="3265268.5"/>
    <n v="1835940"/>
    <n v="43831770.5"/>
  </r>
  <r>
    <x v="2904"/>
    <x v="2683"/>
    <x v="591"/>
    <x v="326"/>
    <s v="BKA7Y2400021"/>
    <n v="3042"/>
    <n v="25.1"/>
    <n v="69417527"/>
    <n v="3193"/>
    <n v="34269889"/>
    <x v="48"/>
    <n v="43402536"/>
    <n v="358688"/>
    <n v="182529"/>
    <n v="26576921.5"/>
    <n v="266064027"/>
    <n v="555117271"/>
    <n v="17"/>
    <n v="266"/>
    <n v="86"/>
    <n v="34"/>
    <n v="11492602"/>
    <n v="26"/>
    <n v="328"/>
    <n v="3"/>
    <n v="3265268.5"/>
    <n v="40706"/>
    <n v="72683123.5"/>
  </r>
  <r>
    <x v="2905"/>
    <x v="2684"/>
    <x v="1433"/>
    <x v="842"/>
    <s v="MXUM71502002"/>
    <n v="3055"/>
    <n v="25.1"/>
    <n v="522954525"/>
    <n v="53226"/>
    <n v="17790272"/>
    <x v="33"/>
    <n v="1362091486"/>
    <n v="5868422"/>
    <n v="26496"/>
    <n v="29095691"/>
    <n v="155253912"/>
    <n v="22394713"/>
    <n v="31"/>
    <n v="8030"/>
    <n v="33"/>
    <n v="18"/>
    <n v="265891"/>
    <n v="25"/>
    <n v="12574320"/>
    <n v="15405"/>
    <n v="3265268.5"/>
    <n v="1704760"/>
    <n v="538794113.5"/>
  </r>
  <r>
    <x v="2906"/>
    <x v="2685"/>
    <x v="697"/>
    <x v="1107"/>
    <s v="QMFMF2040663"/>
    <n v="3044"/>
    <n v="25.1"/>
    <n v="32018123"/>
    <n v="2140"/>
    <n v="2328009"/>
    <x v="50"/>
    <n v="50238131"/>
    <n v="2961509"/>
    <n v="5250"/>
    <n v="206774"/>
    <n v="815938"/>
    <n v="24442"/>
    <n v="0"/>
    <n v="22"/>
    <n v="86"/>
    <n v="2"/>
    <n v="450025"/>
    <n v="0"/>
    <n v="12735768.5"/>
    <n v="7818"/>
    <n v="70051514"/>
    <n v="109094"/>
    <n v="114805405.5"/>
  </r>
  <r>
    <x v="2907"/>
    <x v="2686"/>
    <x v="267"/>
    <x v="151"/>
    <s v="USRC12303382"/>
    <n v="3057"/>
    <n v="25.1"/>
    <n v="45943524"/>
    <n v="11657"/>
    <n v="5242498"/>
    <x v="5"/>
    <n v="42010424"/>
    <n v="494545"/>
    <n v="2149"/>
    <n v="122272"/>
    <n v="6760"/>
    <n v="1323890037"/>
    <n v="5"/>
    <n v="2327"/>
    <n v="121"/>
    <n v="6"/>
    <n v="4285"/>
    <n v="9"/>
    <n v="3543329"/>
    <n v="3321"/>
    <n v="3265268.5"/>
    <n v="143251"/>
    <n v="52752121.5"/>
  </r>
  <r>
    <x v="2908"/>
    <x v="2687"/>
    <x v="497"/>
    <x v="410"/>
    <s v="USRN11900133"/>
    <n v="3040"/>
    <n v="25.1"/>
    <n v="409441742"/>
    <n v="53950"/>
    <n v="16089036"/>
    <x v="65"/>
    <n v="147151901"/>
    <n v="1275444"/>
    <n v="109342"/>
    <n v="6519563"/>
    <n v="68851923"/>
    <n v="15185084"/>
    <n v="100"/>
    <n v="117788"/>
    <n v="127"/>
    <n v="20"/>
    <n v="119649"/>
    <n v="32"/>
    <n v="206703399"/>
    <n v="32399"/>
    <n v="3265268.5"/>
    <n v="1905530"/>
    <n v="619410409.5"/>
  </r>
  <r>
    <x v="2909"/>
    <x v="891"/>
    <x v="106"/>
    <x v="550"/>
    <s v="USUG12304093"/>
    <n v="3041"/>
    <n v="25.1"/>
    <n v="231346336"/>
    <n v="18615"/>
    <n v="7748445"/>
    <x v="5"/>
    <n v="33144121"/>
    <n v="752778"/>
    <n v="15100"/>
    <n v="8034885"/>
    <n v="73409116"/>
    <n v="1841596548"/>
    <n v="9"/>
    <n v="710"/>
    <n v="3"/>
    <n v="4"/>
    <n v="25962"/>
    <n v="14"/>
    <n v="1914188"/>
    <n v="3992"/>
    <n v="3265268.5"/>
    <n v="244627"/>
    <n v="236525792.5"/>
  </r>
  <r>
    <x v="2910"/>
    <x v="2688"/>
    <x v="1054"/>
    <x v="1116"/>
    <s v="QZWA32200112"/>
    <n v="3048"/>
    <n v="25.1"/>
    <n v="127806442"/>
    <n v="39971"/>
    <n v="12569591"/>
    <x v="19"/>
    <n v="148269610"/>
    <n v="1257935"/>
    <n v="182529"/>
    <n v="26576921.5"/>
    <n v="266064027"/>
    <n v="97746040"/>
    <n v="43"/>
    <n v="11876"/>
    <n v="86"/>
    <n v="6"/>
    <n v="492023"/>
    <n v="27"/>
    <n v="618627"/>
    <n v="419"/>
    <n v="3224599"/>
    <n v="979995"/>
    <n v="131649668"/>
  </r>
  <r>
    <x v="2911"/>
    <x v="2689"/>
    <x v="13"/>
    <x v="626"/>
    <s v="USAT22007323"/>
    <n v="3058"/>
    <n v="25.1"/>
    <n v="300694036"/>
    <n v="111117"/>
    <n v="17871947"/>
    <x v="57"/>
    <n v="118481138"/>
    <n v="809622"/>
    <n v="37293"/>
    <n v="16396238"/>
    <n v="87063670"/>
    <n v="671531"/>
    <n v="58"/>
    <n v="11369"/>
    <n v="86"/>
    <n v="11"/>
    <n v="60140"/>
    <n v="10"/>
    <n v="43484380"/>
    <n v="17373"/>
    <n v="3265268.5"/>
    <n v="986081"/>
    <n v="347443684.5"/>
  </r>
  <r>
    <x v="2912"/>
    <x v="1085"/>
    <x v="1"/>
    <x v="106"/>
    <s v="USUM72208980"/>
    <n v="3049"/>
    <n v="25.1"/>
    <n v="201021118"/>
    <n v="64247"/>
    <n v="6844165"/>
    <x v="39"/>
    <n v="88574109"/>
    <n v="1615761"/>
    <n v="7308"/>
    <n v="2928037"/>
    <n v="20521498"/>
    <n v="109458351"/>
    <n v="7"/>
    <n v="890"/>
    <n v="25"/>
    <n v="4"/>
    <n v="43191"/>
    <n v="7"/>
    <n v="8547683"/>
    <n v="3071"/>
    <n v="3265268.5"/>
    <n v="576996"/>
    <n v="212834069.5"/>
  </r>
  <r>
    <x v="2913"/>
    <x v="2690"/>
    <x v="62"/>
    <x v="1249"/>
    <s v="UYB282101020"/>
    <n v="3045"/>
    <n v="25.1"/>
    <n v="27327435"/>
    <n v="12600"/>
    <n v="830646"/>
    <x v="18"/>
    <n v="2169188"/>
    <n v="16383"/>
    <n v="3638500"/>
    <n v="733503882"/>
    <n v="8474261749"/>
    <n v="97746040"/>
    <n v="7"/>
    <n v="40"/>
    <n v="86"/>
    <n v="2"/>
    <n v="33461"/>
    <n v="4"/>
    <n v="12735768.5"/>
    <n v="7818"/>
    <n v="3265268.5"/>
    <n v="61294"/>
    <n v="43328472"/>
  </r>
  <r>
    <x v="2914"/>
    <x v="2691"/>
    <x v="477"/>
    <x v="252"/>
    <s v="USSD12300585"/>
    <n v="3054"/>
    <n v="25.1"/>
    <n v="107659341"/>
    <n v="8465"/>
    <n v="15005279"/>
    <x v="14"/>
    <n v="60343754"/>
    <n v="259680"/>
    <n v="78400"/>
    <n v="9000668"/>
    <n v="47619658"/>
    <n v="640321079"/>
    <n v="8"/>
    <n v="3247"/>
    <n v="86"/>
    <n v="21"/>
    <n v="323231"/>
    <n v="1"/>
    <n v="18558"/>
    <n v="7818"/>
    <n v="3265268.5"/>
    <n v="93542"/>
    <n v="110943167.5"/>
  </r>
  <r>
    <x v="2915"/>
    <x v="2692"/>
    <x v="101"/>
    <x v="49"/>
    <s v="DEUM72203211"/>
    <n v="3051"/>
    <n v="25.1"/>
    <n v="146341441"/>
    <n v="27011"/>
    <n v="7389277"/>
    <x v="65"/>
    <n v="21962893"/>
    <n v="244265"/>
    <n v="27380"/>
    <n v="38924116"/>
    <n v="358616039"/>
    <n v="35028103"/>
    <n v="44"/>
    <n v="136669"/>
    <n v="8"/>
    <n v="15"/>
    <n v="512128"/>
    <n v="19"/>
    <n v="4386225"/>
    <n v="545"/>
    <n v="3265268.5"/>
    <n v="1124452"/>
    <n v="153992934.5"/>
  </r>
  <r>
    <x v="2916"/>
    <x v="2693"/>
    <x v="463"/>
    <x v="577"/>
    <s v="GB28K1800284"/>
    <n v="3074"/>
    <n v="25"/>
    <n v="2447043"/>
    <n v="627"/>
    <n v="137880"/>
    <x v="44"/>
    <n v="1160920513"/>
    <n v="6813408"/>
    <n v="182529"/>
    <n v="26576921.5"/>
    <n v="266064027"/>
    <n v="1915346078"/>
    <n v="1"/>
    <n v="63"/>
    <n v="86"/>
    <n v="0"/>
    <n v="237407"/>
    <n v="0"/>
    <n v="24152"/>
    <n v="7818"/>
    <n v="3265268.5"/>
    <n v="22752"/>
    <n v="5736463.5"/>
  </r>
  <r>
    <x v="2917"/>
    <x v="2694"/>
    <x v="1434"/>
    <x v="180"/>
    <s v="SE6XW2261728"/>
    <n v="3059"/>
    <n v="25"/>
    <n v="262082601"/>
    <n v="29563"/>
    <n v="9809007"/>
    <x v="30"/>
    <n v="178440164"/>
    <n v="1191857"/>
    <n v="220503"/>
    <n v="78149876"/>
    <n v="663874319"/>
    <n v="54829311"/>
    <n v="4"/>
    <n v="2762"/>
    <n v="86"/>
    <n v="1"/>
    <n v="249050"/>
    <n v="0"/>
    <n v="12735768.5"/>
    <n v="7818"/>
    <n v="3265268.5"/>
    <n v="0"/>
    <n v="278083638"/>
  </r>
  <r>
    <x v="2918"/>
    <x v="2695"/>
    <x v="1435"/>
    <x v="545"/>
    <s v="GBCUW1900128"/>
    <n v="3075"/>
    <n v="25"/>
    <n v="384524938"/>
    <n v="109325"/>
    <n v="10618678"/>
    <x v="65"/>
    <n v="123438646"/>
    <n v="1195085"/>
    <n v="448555"/>
    <n v="28033803"/>
    <n v="290883332"/>
    <n v="1690617"/>
    <n v="50"/>
    <n v="22043"/>
    <n v="86"/>
    <n v="26"/>
    <n v="791421"/>
    <n v="9"/>
    <n v="297805"/>
    <n v="1896"/>
    <n v="16517297"/>
    <n v="2243715"/>
    <n v="401340040"/>
  </r>
  <r>
    <x v="2919"/>
    <x v="2696"/>
    <x v="436"/>
    <x v="203"/>
    <s v="USWL12300718"/>
    <n v="3077"/>
    <n v="25"/>
    <n v="144493101"/>
    <n v="18536"/>
    <n v="13122139"/>
    <x v="57"/>
    <n v="109364201"/>
    <n v="460758"/>
    <n v="32956"/>
    <n v="4979403"/>
    <n v="58143056"/>
    <n v="389898"/>
    <n v="18"/>
    <n v="8400"/>
    <n v="86"/>
    <n v="9"/>
    <n v="164645"/>
    <n v="21"/>
    <n v="47014"/>
    <n v="23"/>
    <n v="2887"/>
    <n v="96820"/>
    <n v="144543002"/>
  </r>
  <r>
    <x v="2920"/>
    <x v="2697"/>
    <x v="69"/>
    <x v="109"/>
    <s v="USSD12000175"/>
    <n v="3061"/>
    <n v="25"/>
    <n v="476699016"/>
    <n v="59108"/>
    <n v="16119167"/>
    <x v="77"/>
    <n v="371106551"/>
    <n v="2197396"/>
    <n v="326403"/>
    <n v="13434496"/>
    <n v="201544043"/>
    <n v="26714074"/>
    <n v="77"/>
    <n v="20284"/>
    <n v="102"/>
    <n v="21"/>
    <n v="324522"/>
    <n v="34"/>
    <n v="34431411"/>
    <n v="10800"/>
    <n v="3265268.5"/>
    <n v="1386076"/>
    <n v="514395695.5"/>
  </r>
  <r>
    <x v="2921"/>
    <x v="2698"/>
    <x v="1436"/>
    <x v="34"/>
    <s v="USAT21903003"/>
    <n v="3072"/>
    <n v="25"/>
    <n v="184246401"/>
    <n v="42246"/>
    <n v="4235755"/>
    <x v="74"/>
    <n v="26642994"/>
    <n v="675965"/>
    <n v="3552840"/>
    <n v="348757454"/>
    <n v="3451442440"/>
    <n v="169374"/>
    <n v="5"/>
    <n v="53"/>
    <n v="86"/>
    <n v="4"/>
    <n v="63667"/>
    <n v="0"/>
    <n v="26754440"/>
    <n v="28574"/>
    <n v="26176848"/>
    <n v="1449210"/>
    <n v="237177689"/>
  </r>
  <r>
    <x v="2922"/>
    <x v="1012"/>
    <x v="1437"/>
    <x v="648"/>
    <s v="INS182303379"/>
    <n v="3073"/>
    <n v="25"/>
    <n v="107595657"/>
    <n v="5279"/>
    <n v="6735000"/>
    <x v="5"/>
    <n v="78226331"/>
    <n v="1081336"/>
    <n v="182529"/>
    <n v="26576921.5"/>
    <n v="266064027"/>
    <n v="72412762"/>
    <n v="3"/>
    <n v="198"/>
    <n v="86"/>
    <n v="0"/>
    <n v="237407"/>
    <n v="2"/>
    <n v="12735768.5"/>
    <n v="7818"/>
    <n v="3265268.5"/>
    <n v="160246"/>
    <n v="123596694"/>
  </r>
  <r>
    <x v="2923"/>
    <x v="2699"/>
    <x v="129"/>
    <x v="1250"/>
    <s v="USAT21703896"/>
    <n v="3070"/>
    <n v="25"/>
    <n v="990118320"/>
    <n v="103455"/>
    <n v="28421888"/>
    <x v="57"/>
    <n v="111217546"/>
    <n v="1477414"/>
    <n v="305622"/>
    <n v="81058543"/>
    <n v="548222747"/>
    <n v="2102443"/>
    <n v="171"/>
    <n v="180259"/>
    <n v="1138"/>
    <n v="56"/>
    <n v="990141"/>
    <n v="72"/>
    <n v="237059684"/>
    <n v="490165"/>
    <n v="3265268.5"/>
    <n v="7067468"/>
    <n v="1230443272.5"/>
  </r>
  <r>
    <x v="2924"/>
    <x v="2700"/>
    <x v="360"/>
    <x v="898"/>
    <s v="USSD12300382"/>
    <n v="3076"/>
    <n v="25"/>
    <n v="53809529"/>
    <n v="11521"/>
    <n v="9370184"/>
    <x v="5"/>
    <n v="44666270"/>
    <n v="223727"/>
    <n v="261334"/>
    <n v="19276246"/>
    <n v="327422042"/>
    <n v="62740132"/>
    <n v="19"/>
    <n v="10816"/>
    <n v="35"/>
    <n v="21"/>
    <n v="5539635"/>
    <n v="5"/>
    <n v="4152152"/>
    <n v="498"/>
    <n v="3265268.5"/>
    <n v="383873"/>
    <n v="61226949.5"/>
  </r>
  <r>
    <x v="2925"/>
    <x v="2701"/>
    <x v="1438"/>
    <x v="1251"/>
    <s v="QZ9QQ2400016"/>
    <n v="3060"/>
    <n v="25"/>
    <n v="84049041"/>
    <n v="3331"/>
    <n v="9213117"/>
    <x v="5"/>
    <n v="62697238"/>
    <n v="284847"/>
    <n v="182529"/>
    <n v="26576921.5"/>
    <n v="266064027"/>
    <n v="255622666"/>
    <n v="2"/>
    <n v="5953.5"/>
    <n v="86"/>
    <n v="1"/>
    <n v="33919"/>
    <n v="0"/>
    <n v="249702"/>
    <n v="243"/>
    <n v="3265268.5"/>
    <n v="0"/>
    <n v="87564011.5"/>
  </r>
  <r>
    <x v="2926"/>
    <x v="60"/>
    <x v="55"/>
    <x v="56"/>
    <s v="QM6MZ2214886"/>
    <n v="3068"/>
    <n v="25"/>
    <n v="342075557"/>
    <n v="42659"/>
    <n v="11281372"/>
    <x v="26"/>
    <n v="128273450"/>
    <n v="963861"/>
    <n v="419100"/>
    <n v="226879716"/>
    <n v="1873295908"/>
    <n v="25525556"/>
    <n v="8"/>
    <n v="628"/>
    <n v="86"/>
    <n v="0"/>
    <n v="237407"/>
    <n v="0"/>
    <n v="7618357"/>
    <n v="1397"/>
    <n v="3265268.5"/>
    <n v="415047"/>
    <n v="352959182.5"/>
  </r>
  <r>
    <x v="2927"/>
    <x v="2702"/>
    <x v="241"/>
    <x v="455"/>
    <s v="QM6MZ1820540"/>
    <n v="3065"/>
    <n v="25"/>
    <n v="432365949"/>
    <n v="52014"/>
    <n v="11084284"/>
    <x v="48"/>
    <n v="754077455"/>
    <n v="3984464"/>
    <n v="41400"/>
    <n v="3608721"/>
    <n v="34316786"/>
    <n v="20459277"/>
    <n v="23"/>
    <n v="7"/>
    <n v="86"/>
    <n v="15"/>
    <n v="223753"/>
    <n v="10"/>
    <n v="154181434"/>
    <n v="26019"/>
    <n v="3265268.5"/>
    <n v="1717726"/>
    <n v="589812651.5"/>
  </r>
  <r>
    <x v="2928"/>
    <x v="2703"/>
    <x v="1439"/>
    <x v="1252"/>
    <s v="QZANL1777908"/>
    <n v="3066"/>
    <n v="25"/>
    <n v="516198914"/>
    <n v="110117"/>
    <n v="12773015"/>
    <x v="26"/>
    <n v="524696228"/>
    <n v="8076809"/>
    <n v="671536"/>
    <n v="238178508"/>
    <n v="1835649149"/>
    <n v="97746040"/>
    <n v="3"/>
    <n v="42"/>
    <n v="86"/>
    <n v="0"/>
    <n v="237407"/>
    <n v="0"/>
    <n v="8759828"/>
    <n v="26617"/>
    <n v="3265268.5"/>
    <n v="5252776"/>
    <n v="528224010.5"/>
  </r>
  <r>
    <x v="2929"/>
    <x v="2704"/>
    <x v="889"/>
    <x v="734"/>
    <s v="USA2P2201279"/>
    <n v="3067"/>
    <n v="25"/>
    <n v="142809304"/>
    <n v="56014"/>
    <n v="16171357"/>
    <x v="42"/>
    <n v="47750136"/>
    <n v="294089"/>
    <n v="7643"/>
    <n v="897890"/>
    <n v="16804128"/>
    <n v="39446804"/>
    <n v="19"/>
    <n v="115926"/>
    <n v="86"/>
    <n v="14"/>
    <n v="737756"/>
    <n v="3"/>
    <n v="84144"/>
    <n v="210"/>
    <n v="3265268.5"/>
    <n v="3693664"/>
    <n v="146158716.5"/>
  </r>
  <r>
    <x v="2930"/>
    <x v="2705"/>
    <x v="1440"/>
    <x v="214"/>
    <s v="USUG12205553"/>
    <n v="3062"/>
    <n v="25"/>
    <n v="127772228"/>
    <n v="46233"/>
    <n v="6238494"/>
    <x v="42"/>
    <n v="45629160"/>
    <n v="599488"/>
    <n v="65621"/>
    <n v="6902949"/>
    <n v="79443024"/>
    <n v="4764125"/>
    <n v="14"/>
    <n v="29914"/>
    <n v="329"/>
    <n v="4"/>
    <n v="5584"/>
    <n v="5"/>
    <n v="50463891"/>
    <n v="13246"/>
    <n v="3265268.5"/>
    <n v="1276761"/>
    <n v="181501387.5"/>
  </r>
  <r>
    <x v="2931"/>
    <x v="2706"/>
    <x v="1441"/>
    <x v="331"/>
    <s v="US23A8387456"/>
    <n v="3069"/>
    <n v="25"/>
    <n v="239850720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310645"/>
    <n v="255851757"/>
  </r>
  <r>
    <x v="2932"/>
    <x v="236"/>
    <x v="330"/>
    <x v="210"/>
    <s v="USRC11400976"/>
    <n v="3064"/>
    <n v="25"/>
    <n v="924784325"/>
    <n v="92551"/>
    <n v="20937954"/>
    <x v="34"/>
    <n v="1537848233"/>
    <n v="7268122"/>
    <n v="183346"/>
    <n v="89484839"/>
    <n v="663268482"/>
    <n v="1537829440"/>
    <n v="80"/>
    <n v="25242"/>
    <n v="15"/>
    <n v="50"/>
    <n v="515584"/>
    <n v="24"/>
    <n v="221150587"/>
    <n v="152617"/>
    <n v="831706"/>
    <n v="3499919"/>
    <n v="1146766618"/>
  </r>
  <r>
    <x v="2933"/>
    <x v="2707"/>
    <x v="219"/>
    <x v="1215"/>
    <s v="USUYG1414608"/>
    <n v="3071"/>
    <n v="25"/>
    <n v="175043767"/>
    <n v="35769"/>
    <n v="7846959"/>
    <x v="59"/>
    <n v="115406648"/>
    <n v="1162510"/>
    <n v="29012"/>
    <n v="13278991"/>
    <n v="131915166"/>
    <n v="294033837"/>
    <n v="22"/>
    <n v="121820"/>
    <n v="322"/>
    <n v="9"/>
    <n v="117592"/>
    <n v="11"/>
    <n v="36402026"/>
    <n v="8234"/>
    <n v="3265268.5"/>
    <n v="1235764"/>
    <n v="214711061.5"/>
  </r>
  <r>
    <x v="2934"/>
    <x v="2708"/>
    <x v="610"/>
    <x v="360"/>
    <s v="USWL12401428"/>
    <n v="3063"/>
    <n v="25"/>
    <n v="13528794"/>
    <n v="949"/>
    <n v="42348669"/>
    <x v="39"/>
    <n v="9458897"/>
    <n v="170412"/>
    <n v="182529"/>
    <n v="26576921.5"/>
    <n v="266064027"/>
    <n v="2297932"/>
    <n v="17"/>
    <n v="1836"/>
    <n v="16"/>
    <n v="12"/>
    <n v="532659"/>
    <n v="25"/>
    <n v="17189"/>
    <n v="4"/>
    <n v="3265268.5"/>
    <n v="15244"/>
    <n v="16811251.5"/>
  </r>
  <r>
    <x v="2935"/>
    <x v="2709"/>
    <x v="1442"/>
    <x v="273"/>
    <s v="USAT22304032"/>
    <n v="3078"/>
    <n v="25"/>
    <n v="174154846"/>
    <n v="31199"/>
    <n v="4685875"/>
    <x v="78"/>
    <n v="152441"/>
    <n v="3007"/>
    <n v="182529"/>
    <n v="225"/>
    <n v="2771"/>
    <n v="97746040"/>
    <n v="18"/>
    <n v="920"/>
    <n v="86"/>
    <n v="2"/>
    <n v="8354"/>
    <n v="31"/>
    <n v="15082241"/>
    <n v="7077"/>
    <n v="5038915"/>
    <n v="290003"/>
    <n v="194276002"/>
  </r>
  <r>
    <x v="2936"/>
    <x v="2710"/>
    <x v="1443"/>
    <x v="195"/>
    <s v="FR59R2351699"/>
    <n v="3079"/>
    <n v="24.9"/>
    <n v="19938326"/>
    <n v="1442"/>
    <n v="134788"/>
    <x v="55"/>
    <n v="277255089"/>
    <n v="1866540"/>
    <n v="538"/>
    <n v="8288"/>
    <n v="77382"/>
    <n v="97746040"/>
    <n v="0"/>
    <n v="5953.5"/>
    <n v="86"/>
    <n v="0"/>
    <n v="237407"/>
    <n v="1"/>
    <n v="12735768.5"/>
    <n v="7818"/>
    <n v="3265268.5"/>
    <n v="26019"/>
    <n v="35939363"/>
  </r>
  <r>
    <x v="2937"/>
    <x v="2711"/>
    <x v="479"/>
    <x v="90"/>
    <s v="USA2P2342340"/>
    <n v="3089"/>
    <n v="24.9"/>
    <n v="76642740"/>
    <n v="6264"/>
    <n v="8512117"/>
    <x v="5"/>
    <n v="100549018"/>
    <n v="1160121"/>
    <n v="717"/>
    <n v="22462061"/>
    <n v="111352056"/>
    <n v="54211531"/>
    <n v="7"/>
    <n v="907"/>
    <n v="31"/>
    <n v="8"/>
    <n v="237408"/>
    <n v="19"/>
    <n v="410616"/>
    <n v="131"/>
    <n v="3265268.5"/>
    <n v="142567"/>
    <n v="80318624.5"/>
  </r>
  <r>
    <x v="2938"/>
    <x v="2712"/>
    <x v="1444"/>
    <x v="57"/>
    <s v="FRX202467703"/>
    <n v="3090"/>
    <n v="24.9"/>
    <n v="49161062"/>
    <n v="3056"/>
    <n v="6115142"/>
    <x v="20"/>
    <n v="20068962"/>
    <n v="94182"/>
    <n v="182529"/>
    <n v="26576921.5"/>
    <n v="266064027"/>
    <n v="83053587"/>
    <n v="6"/>
    <n v="439"/>
    <n v="86"/>
    <n v="3"/>
    <n v="1583045"/>
    <n v="0"/>
    <n v="12735768.5"/>
    <n v="7818"/>
    <n v="3265268.5"/>
    <n v="140104"/>
    <n v="65162099"/>
  </r>
  <r>
    <x v="2939"/>
    <x v="2713"/>
    <x v="1445"/>
    <x v="327"/>
    <s v="NLZ541800787"/>
    <n v="3091"/>
    <n v="24.9"/>
    <n v="22218209"/>
    <n v="7241"/>
    <n v="1399998"/>
    <x v="66"/>
    <n v="21093595"/>
    <n v="188510"/>
    <n v="10500000"/>
    <n v="458247558"/>
    <n v="4873210023"/>
    <n v="97746040"/>
    <n v="3"/>
    <n v="1870"/>
    <n v="86"/>
    <n v="3"/>
    <n v="1550"/>
    <n v="0"/>
    <n v="2676893"/>
    <n v="3380"/>
    <n v="3265268.5"/>
    <n v="223332"/>
    <n v="28160370.5"/>
  </r>
  <r>
    <x v="2940"/>
    <x v="2714"/>
    <x v="1446"/>
    <x v="314"/>
    <s v="KRA302300481"/>
    <n v="3086"/>
    <n v="24.9"/>
    <n v="43428134"/>
    <n v="4684"/>
    <n v="10751226"/>
    <x v="20"/>
    <n v="80614524"/>
    <n v="579330"/>
    <n v="15900"/>
    <n v="11632006"/>
    <n v="76236081"/>
    <n v="1046194930"/>
    <n v="8"/>
    <n v="758"/>
    <n v="11"/>
    <n v="3"/>
    <n v="3720"/>
    <n v="15"/>
    <n v="33029"/>
    <n v="11"/>
    <n v="3265268.5"/>
    <n v="168055"/>
    <n v="46726431.5"/>
  </r>
  <r>
    <x v="2941"/>
    <x v="2715"/>
    <x v="1447"/>
    <x v="428"/>
    <s v="RUAGV2401381"/>
    <n v="3081"/>
    <n v="24.9"/>
    <n v="3636983"/>
    <n v="776"/>
    <n v="267020"/>
    <x v="5"/>
    <n v="39164465"/>
    <n v="229600"/>
    <n v="182529"/>
    <n v="352"/>
    <n v="3865"/>
    <n v="97746040"/>
    <n v="14"/>
    <n v="5953.5"/>
    <n v="86"/>
    <n v="0"/>
    <n v="237407"/>
    <n v="0"/>
    <n v="12735768.5"/>
    <n v="7818"/>
    <n v="3265268.5"/>
    <n v="600644"/>
    <n v="19638020"/>
  </r>
  <r>
    <x v="2942"/>
    <x v="2716"/>
    <x v="1448"/>
    <x v="825"/>
    <s v="USAT21503158"/>
    <n v="3083"/>
    <n v="24.9"/>
    <n v="384977271"/>
    <n v="71685"/>
    <n v="12302836"/>
    <x v="53"/>
    <n v="54470349"/>
    <n v="646820"/>
    <n v="99563"/>
    <n v="19991242"/>
    <n v="129310076"/>
    <n v="97746040"/>
    <n v="46"/>
    <n v="424"/>
    <n v="28"/>
    <n v="4"/>
    <n v="3857"/>
    <n v="10"/>
    <n v="344533623"/>
    <n v="282610"/>
    <n v="77602717"/>
    <n v="1751139"/>
    <n v="807113611"/>
  </r>
  <r>
    <x v="2943"/>
    <x v="2717"/>
    <x v="1220"/>
    <x v="623"/>
    <s v="USA2P2212493"/>
    <n v="3092"/>
    <n v="24.9"/>
    <n v="240912994"/>
    <n v="69587"/>
    <n v="9682951"/>
    <x v="34"/>
    <n v="12082132"/>
    <n v="177490"/>
    <n v="182529"/>
    <n v="26576921.5"/>
    <n v="266064027"/>
    <n v="124033"/>
    <n v="1"/>
    <n v="675"/>
    <n v="86"/>
    <n v="0"/>
    <n v="237407"/>
    <n v="0"/>
    <n v="1110702"/>
    <n v="2256"/>
    <n v="1818689"/>
    <n v="587487"/>
    <n v="243842385"/>
  </r>
  <r>
    <x v="2944"/>
    <x v="2718"/>
    <x v="1449"/>
    <x v="321"/>
    <s v="BRWMB2300643"/>
    <n v="3085"/>
    <n v="24.9"/>
    <n v="178044172"/>
    <n v="26553"/>
    <n v="8415131"/>
    <x v="48"/>
    <n v="104014904"/>
    <n v="542875"/>
    <n v="28364"/>
    <n v="5758768"/>
    <n v="41424590"/>
    <n v="15576347"/>
    <n v="10"/>
    <n v="2"/>
    <n v="86"/>
    <n v="24"/>
    <n v="483329"/>
    <n v="12"/>
    <n v="12735768.5"/>
    <n v="7818"/>
    <n v="3265268.5"/>
    <n v="130950"/>
    <n v="194045209"/>
  </r>
  <r>
    <x v="2945"/>
    <x v="2719"/>
    <x v="815"/>
    <x v="37"/>
    <s v="USWB12303948"/>
    <n v="3082"/>
    <n v="24.9"/>
    <n v="88138772"/>
    <n v="28324"/>
    <n v="3844575"/>
    <x v="71"/>
    <n v="11033927"/>
    <n v="210406"/>
    <n v="465326"/>
    <n v="141894265"/>
    <n v="1170468833"/>
    <n v="162439007"/>
    <n v="11"/>
    <n v="13070"/>
    <n v="438"/>
    <n v="4"/>
    <n v="82239"/>
    <n v="26"/>
    <n v="3120291"/>
    <n v="6728"/>
    <n v="3265268.5"/>
    <n v="346539"/>
    <n v="94524331.5"/>
  </r>
  <r>
    <x v="2946"/>
    <x v="2720"/>
    <x v="1450"/>
    <x v="1253"/>
    <s v="USWB11901623"/>
    <n v="3087"/>
    <n v="24.9"/>
    <n v="153042459"/>
    <n v="29703"/>
    <n v="3535441"/>
    <x v="77"/>
    <n v="254751675"/>
    <n v="1876800"/>
    <n v="41378"/>
    <n v="4887256"/>
    <n v="39684144"/>
    <n v="24436818"/>
    <n v="21"/>
    <n v="185102"/>
    <n v="59"/>
    <n v="5"/>
    <n v="11702"/>
    <n v="7"/>
    <n v="323214240"/>
    <n v="99598"/>
    <n v="3265268.5"/>
    <n v="2715411"/>
    <n v="479521967.5"/>
  </r>
  <r>
    <x v="2947"/>
    <x v="2721"/>
    <x v="128"/>
    <x v="381"/>
    <s v="USWB12304904"/>
    <n v="3084"/>
    <n v="24.9"/>
    <n v="159880836"/>
    <n v="20120"/>
    <n v="7919073"/>
    <x v="20"/>
    <n v="4864924"/>
    <n v="23934"/>
    <n v="82613"/>
    <n v="6973184"/>
    <n v="53019644"/>
    <n v="97746040"/>
    <n v="15"/>
    <n v="40"/>
    <n v="86"/>
    <n v="1"/>
    <n v="2842"/>
    <n v="22"/>
    <n v="14614123"/>
    <n v="5082"/>
    <n v="1745565"/>
    <n v="100217"/>
    <n v="176240524"/>
  </r>
  <r>
    <x v="2948"/>
    <x v="2722"/>
    <x v="1056"/>
    <x v="125"/>
    <s v="USUG12300025"/>
    <n v="3093"/>
    <n v="24.9"/>
    <n v="86574948"/>
    <n v="38354"/>
    <n v="6776600"/>
    <x v="53"/>
    <n v="39472824"/>
    <n v="473206"/>
    <n v="72010"/>
    <n v="30535733"/>
    <n v="269475247"/>
    <n v="221245652"/>
    <n v="13"/>
    <n v="944"/>
    <n v="505"/>
    <n v="3"/>
    <n v="5796"/>
    <n v="12"/>
    <n v="559268"/>
    <n v="1904"/>
    <n v="3265268.5"/>
    <n v="650351"/>
    <n v="90399484.5"/>
  </r>
  <r>
    <x v="2949"/>
    <x v="2723"/>
    <x v="116"/>
    <x v="406"/>
    <s v="USUG12002097"/>
    <n v="3088"/>
    <n v="24.9"/>
    <n v="235609054"/>
    <n v="72440"/>
    <n v="13000565"/>
    <x v="53"/>
    <n v="16271248"/>
    <n v="258435"/>
    <n v="20257"/>
    <n v="3425539"/>
    <n v="25701260"/>
    <n v="289426"/>
    <n v="46"/>
    <n v="4492"/>
    <n v="86"/>
    <n v="25"/>
    <n v="519413"/>
    <n v="2"/>
    <n v="11943439"/>
    <n v="10229"/>
    <n v="32008211"/>
    <n v="306159"/>
    <n v="279560704"/>
  </r>
  <r>
    <x v="2950"/>
    <x v="2724"/>
    <x v="1451"/>
    <x v="1254"/>
    <s v="USAT21403439"/>
    <n v="3080"/>
    <n v="24.9"/>
    <n v="394458820"/>
    <n v="62418"/>
    <n v="23910420"/>
    <x v="30"/>
    <n v="98862086"/>
    <n v="1030038"/>
    <n v="10576372"/>
    <n v="742002077"/>
    <n v="8421746009"/>
    <n v="97746040"/>
    <n v="12"/>
    <n v="2045"/>
    <n v="16"/>
    <n v="0"/>
    <n v="237407"/>
    <n v="0"/>
    <n v="12735768.5"/>
    <n v="7818"/>
    <n v="3265268.5"/>
    <n v="2217979"/>
    <n v="410459857"/>
  </r>
  <r>
    <x v="2951"/>
    <x v="2725"/>
    <x v="854"/>
    <x v="4"/>
    <s v="USQX92402650"/>
    <n v="3110"/>
    <n v="24.8"/>
    <n v="3884887"/>
    <n v="789"/>
    <n v="6746829"/>
    <x v="5"/>
    <n v="913"/>
    <n v="25"/>
    <n v="182529"/>
    <n v="230500"/>
    <n v="878600"/>
    <n v="97746040"/>
    <n v="13"/>
    <n v="5953.5"/>
    <n v="1"/>
    <n v="1"/>
    <n v="611"/>
    <n v="9"/>
    <n v="12947"/>
    <n v="21"/>
    <n v="527385"/>
    <n v="0"/>
    <n v="4425219"/>
  </r>
  <r>
    <x v="2952"/>
    <x v="2726"/>
    <x v="1452"/>
    <x v="1255"/>
    <s v="JPN002400121"/>
    <n v="3111"/>
    <n v="24.8"/>
    <n v="5148212"/>
    <n v="132"/>
    <n v="4391205"/>
    <x v="52"/>
    <n v="17414927"/>
    <n v="85018"/>
    <n v="1600"/>
    <n v="26576921.5"/>
    <n v="266064027"/>
    <n v="97746040"/>
    <n v="5"/>
    <n v="89"/>
    <n v="86"/>
    <n v="0"/>
    <n v="237407"/>
    <n v="5"/>
    <n v="492"/>
    <n v="7818"/>
    <n v="3265268.5"/>
    <n v="26334"/>
    <n v="8413972.5"/>
  </r>
  <r>
    <x v="2953"/>
    <x v="2727"/>
    <x v="1048"/>
    <x v="480"/>
    <s v="QM24S2400488"/>
    <n v="3107"/>
    <n v="24.8"/>
    <n v="41953270"/>
    <n v="5213"/>
    <n v="4114449"/>
    <x v="91"/>
    <n v="7636074"/>
    <n v="62806"/>
    <n v="182529"/>
    <n v="100993"/>
    <n v="4502124"/>
    <n v="265850164"/>
    <n v="8"/>
    <n v="2956"/>
    <n v="53"/>
    <n v="0"/>
    <n v="237407"/>
    <n v="18"/>
    <n v="17722750"/>
    <n v="4271"/>
    <n v="3265268.5"/>
    <n v="196047"/>
    <n v="62941288.5"/>
  </r>
  <r>
    <x v="2954"/>
    <x v="2728"/>
    <x v="1453"/>
    <x v="1155"/>
    <s v="JPB602401000"/>
    <n v="3101"/>
    <n v="24.8"/>
    <n v="13407929"/>
    <n v="208"/>
    <n v="2121169"/>
    <x v="19"/>
    <n v="26313692"/>
    <n v="118371"/>
    <n v="415"/>
    <n v="26576921.5"/>
    <n v="266064027"/>
    <n v="9849140"/>
    <n v="6"/>
    <n v="181"/>
    <n v="86"/>
    <n v="0"/>
    <n v="237407"/>
    <n v="5"/>
    <n v="12735768.5"/>
    <n v="7818"/>
    <n v="3265268.5"/>
    <n v="41153"/>
    <n v="29408966"/>
  </r>
  <r>
    <x v="2955"/>
    <x v="2729"/>
    <x v="227"/>
    <x v="267"/>
    <s v="SGB502268229"/>
    <n v="3094"/>
    <n v="24.8"/>
    <n v="43407503"/>
    <n v="1590"/>
    <n v="541311"/>
    <x v="67"/>
    <n v="100299695"/>
    <n v="476630"/>
    <n v="1642911"/>
    <n v="65451177"/>
    <n v="1042434233"/>
    <n v="97746040"/>
    <n v="0"/>
    <n v="4"/>
    <n v="86"/>
    <n v="0"/>
    <n v="237407"/>
    <n v="0"/>
    <n v="12735768.5"/>
    <n v="7818"/>
    <n v="3265268.5"/>
    <n v="0"/>
    <n v="59408540"/>
  </r>
  <r>
    <x v="2956"/>
    <x v="947"/>
    <x v="55"/>
    <x v="624"/>
    <s v="QM4TX2030889"/>
    <n v="3112"/>
    <n v="24.8"/>
    <n v="718032755"/>
    <n v="88205"/>
    <n v="26808160"/>
    <x v="26"/>
    <n v="304269630"/>
    <n v="2445183"/>
    <n v="16400"/>
    <n v="5979412"/>
    <n v="59989029"/>
    <n v="20259925"/>
    <n v="75"/>
    <n v="12613"/>
    <n v="157"/>
    <n v="22"/>
    <n v="265221"/>
    <n v="14"/>
    <n v="57602908"/>
    <n v="15742"/>
    <n v="3265268.5"/>
    <n v="718684"/>
    <n v="778900931.5"/>
  </r>
  <r>
    <x v="2957"/>
    <x v="1239"/>
    <x v="55"/>
    <x v="757"/>
    <s v="QMFME2066837"/>
    <n v="3099"/>
    <n v="24.8"/>
    <n v="717202437"/>
    <n v="80289"/>
    <n v="19161838"/>
    <x v="14"/>
    <n v="213527195"/>
    <n v="1587764"/>
    <n v="107700"/>
    <n v="42476322"/>
    <n v="253170602"/>
    <n v="3039304"/>
    <n v="57"/>
    <n v="4112"/>
    <n v="249"/>
    <n v="30"/>
    <n v="1607489"/>
    <n v="6"/>
    <n v="37604869"/>
    <n v="5455"/>
    <n v="3265268.5"/>
    <n v="556069"/>
    <n v="758072574.5"/>
  </r>
  <r>
    <x v="2958"/>
    <x v="2730"/>
    <x v="177"/>
    <x v="104"/>
    <s v="USUG12200031"/>
    <n v="3106"/>
    <n v="24.8"/>
    <n v="121466936"/>
    <n v="55063"/>
    <n v="13549250"/>
    <x v="82"/>
    <n v="124159378"/>
    <n v="927806"/>
    <n v="25206"/>
    <n v="5807741"/>
    <n v="46858425"/>
    <n v="484729091"/>
    <n v="34"/>
    <n v="8558"/>
    <n v="183"/>
    <n v="9"/>
    <n v="464892"/>
    <n v="9"/>
    <n v="37852525"/>
    <n v="12734"/>
    <n v="3265268.5"/>
    <n v="538503"/>
    <n v="162584729.5"/>
  </r>
  <r>
    <x v="2959"/>
    <x v="2731"/>
    <x v="183"/>
    <x v="538"/>
    <s v="USAT22220799"/>
    <n v="3096"/>
    <n v="24.8"/>
    <n v="19182347"/>
    <n v="11089"/>
    <n v="3350270"/>
    <x v="73"/>
    <n v="280395336"/>
    <n v="3005798"/>
    <n v="182529"/>
    <n v="26576921.5"/>
    <n v="266064027"/>
    <n v="355242805"/>
    <n v="1"/>
    <n v="23"/>
    <n v="86"/>
    <n v="2"/>
    <n v="13460"/>
    <n v="0"/>
    <n v="12735768.5"/>
    <n v="7818"/>
    <n v="3265268.5"/>
    <n v="32541"/>
    <n v="35183384"/>
  </r>
  <r>
    <x v="2960"/>
    <x v="2732"/>
    <x v="240"/>
    <x v="334"/>
    <s v="GBARL1400567"/>
    <n v="3103"/>
    <n v="24.8"/>
    <n v="934248345"/>
    <n v="132560"/>
    <n v="39090664"/>
    <x v="33"/>
    <n v="875518093"/>
    <n v="3588736"/>
    <n v="125946"/>
    <n v="10680445"/>
    <n v="98339758"/>
    <n v="241173869"/>
    <n v="90"/>
    <n v="39747"/>
    <n v="37"/>
    <n v="90"/>
    <n v="680909"/>
    <n v="12"/>
    <n v="244084589"/>
    <n v="73774"/>
    <n v="298284"/>
    <n v="10476296"/>
    <n v="1178631218"/>
  </r>
  <r>
    <x v="2961"/>
    <x v="2733"/>
    <x v="1333"/>
    <x v="1256"/>
    <s v="USAT20705841"/>
    <n v="3104"/>
    <n v="24.8"/>
    <n v="1057114779"/>
    <n v="244989"/>
    <n v="91742803"/>
    <x v="35"/>
    <n v="519089248"/>
    <n v="3897751"/>
    <n v="481330"/>
    <n v="222867184"/>
    <n v="2202590339"/>
    <n v="147501471"/>
    <n v="115"/>
    <n v="44331"/>
    <n v="208"/>
    <n v="44"/>
    <n v="692994"/>
    <n v="55"/>
    <n v="633166359"/>
    <n v="695302"/>
    <n v="3265268.5"/>
    <n v="413544"/>
    <n v="1693546406.5"/>
  </r>
  <r>
    <x v="2962"/>
    <x v="2734"/>
    <x v="1454"/>
    <x v="1257"/>
    <s v="CHF432200041"/>
    <n v="3109"/>
    <n v="24.8"/>
    <n v="2375"/>
    <n v="4"/>
    <n v="234"/>
    <x v="46"/>
    <n v="341933075"/>
    <n v="2997158"/>
    <n v="182529"/>
    <n v="26576921.5"/>
    <n v="266064027"/>
    <n v="97746040"/>
    <n v="0"/>
    <n v="4"/>
    <n v="86"/>
    <n v="0"/>
    <n v="237407"/>
    <n v="0"/>
    <n v="12735768.5"/>
    <n v="7818"/>
    <n v="3265268.5"/>
    <n v="0"/>
    <n v="16003412"/>
  </r>
  <r>
    <x v="2963"/>
    <x v="2735"/>
    <x v="677"/>
    <x v="1010"/>
    <s v="USCGJ2190595"/>
    <n v="3114"/>
    <n v="24.8"/>
    <n v="235729934"/>
    <n v="64455"/>
    <n v="9128985"/>
    <x v="30"/>
    <n v="50135254"/>
    <n v="444622"/>
    <n v="1307941"/>
    <n v="285423960"/>
    <n v="2710660328"/>
    <n v="97746040"/>
    <n v="17"/>
    <n v="8349"/>
    <n v="28"/>
    <n v="1"/>
    <n v="8291"/>
    <n v="7"/>
    <n v="24518275"/>
    <n v="26630"/>
    <n v="3265268.5"/>
    <n v="2462313"/>
    <n v="263513477.5"/>
  </r>
  <r>
    <x v="2964"/>
    <x v="2736"/>
    <x v="103"/>
    <x v="1258"/>
    <s v="USSM11601177"/>
    <n v="3105"/>
    <n v="24.8"/>
    <n v="486842946"/>
    <n v="65826"/>
    <n v="16050737"/>
    <x v="30"/>
    <n v="93314560"/>
    <n v="723960"/>
    <n v="4910294"/>
    <n v="171559644"/>
    <n v="1329533689"/>
    <n v="97746040"/>
    <n v="66"/>
    <n v="6482"/>
    <n v="51"/>
    <n v="15"/>
    <n v="15966"/>
    <n v="10"/>
    <n v="231880238"/>
    <n v="187575"/>
    <n v="3265268.5"/>
    <n v="7376713"/>
    <n v="721988452.5"/>
  </r>
  <r>
    <x v="2965"/>
    <x v="2737"/>
    <x v="358"/>
    <x v="123"/>
    <s v="QZWBE2305157"/>
    <n v="3095"/>
    <n v="24.8"/>
    <n v="15832405"/>
    <n v="2361"/>
    <n v="159112"/>
    <x v="55"/>
    <n v="68240319"/>
    <n v="287155"/>
    <n v="1400000"/>
    <n v="14528206"/>
    <n v="515579710"/>
    <n v="2119803"/>
    <n v="2"/>
    <n v="15"/>
    <n v="86"/>
    <n v="0"/>
    <n v="237407"/>
    <n v="0"/>
    <n v="12735768.5"/>
    <n v="7818"/>
    <n v="3265268.5"/>
    <n v="38813"/>
    <n v="31833442"/>
  </r>
  <r>
    <x v="2966"/>
    <x v="1527"/>
    <x v="588"/>
    <x v="883"/>
    <s v="QMDA62341721"/>
    <n v="3098"/>
    <n v="24.8"/>
    <n v="170061927"/>
    <n v="25409"/>
    <n v="6402061"/>
    <x v="5"/>
    <n v="16584925"/>
    <n v="164836"/>
    <n v="17300"/>
    <n v="5289362"/>
    <n v="38178869"/>
    <n v="97746040"/>
    <n v="17"/>
    <n v="4363"/>
    <n v="86"/>
    <n v="5"/>
    <n v="56963"/>
    <n v="3"/>
    <n v="176087"/>
    <n v="7818"/>
    <n v="3265268.5"/>
    <n v="363905"/>
    <n v="173503282.5"/>
  </r>
  <r>
    <x v="2967"/>
    <x v="2738"/>
    <x v="1455"/>
    <x v="849"/>
    <s v="QMBZ92331724"/>
    <n v="3100"/>
    <n v="24.8"/>
    <n v="76033359"/>
    <n v="12861"/>
    <n v="8094289"/>
    <x v="5"/>
    <n v="31829453"/>
    <n v="822171"/>
    <n v="217600"/>
    <n v="156068746"/>
    <n v="1172424744"/>
    <n v="1627185022"/>
    <n v="8"/>
    <n v="409"/>
    <n v="7"/>
    <n v="7"/>
    <n v="193627"/>
    <n v="0"/>
    <n v="109015"/>
    <n v="265"/>
    <n v="3265268.5"/>
    <n v="719242"/>
    <n v="79407642.5"/>
  </r>
  <r>
    <x v="2968"/>
    <x v="2739"/>
    <x v="1456"/>
    <x v="57"/>
    <s v="USCRB2400015"/>
    <n v="3108"/>
    <n v="24.8"/>
    <n v="33733960"/>
    <n v="3360"/>
    <n v="11594667"/>
    <x v="5"/>
    <n v="3422164"/>
    <n v="40432"/>
    <n v="182529"/>
    <n v="26576921.5"/>
    <n v="266064027"/>
    <n v="97746040"/>
    <n v="6"/>
    <n v="112"/>
    <n v="82"/>
    <n v="0"/>
    <n v="237407"/>
    <n v="10"/>
    <n v="14820861"/>
    <n v="828"/>
    <n v="461802"/>
    <n v="87319"/>
    <n v="49016623"/>
  </r>
  <r>
    <x v="2969"/>
    <x v="2740"/>
    <x v="1457"/>
    <x v="62"/>
    <s v="US7MN1901432"/>
    <n v="3113"/>
    <n v="24.8"/>
    <n v="8104"/>
    <n v="15"/>
    <n v="1570"/>
    <x v="46"/>
    <n v="270595775"/>
    <n v="379224"/>
    <n v="182529"/>
    <n v="26576921.5"/>
    <n v="266064027"/>
    <n v="97746040"/>
    <n v="0"/>
    <n v="5"/>
    <n v="86"/>
    <n v="0"/>
    <n v="237407"/>
    <n v="0"/>
    <n v="12735768.5"/>
    <n v="7818"/>
    <n v="3265268.5"/>
    <n v="0"/>
    <n v="16009141"/>
  </r>
  <r>
    <x v="2970"/>
    <x v="176"/>
    <x v="119"/>
    <x v="162"/>
    <s v="USUG12204898"/>
    <n v="3097"/>
    <n v="24.8"/>
    <n v="971473231"/>
    <n v="8682"/>
    <n v="1452190"/>
    <x v="54"/>
    <n v="66659649"/>
    <n v="434146"/>
    <n v="182529"/>
    <n v="26576921.5"/>
    <n v="266064027"/>
    <n v="97746040"/>
    <n v="30"/>
    <n v="184134"/>
    <n v="86"/>
    <n v="1"/>
    <n v="192"/>
    <n v="0"/>
    <n v="12735768.5"/>
    <n v="7818"/>
    <n v="3265268.5"/>
    <n v="0"/>
    <n v="987474268"/>
  </r>
  <r>
    <x v="2971"/>
    <x v="2741"/>
    <x v="1458"/>
    <x v="810"/>
    <s v="DEQN42200113"/>
    <n v="3102"/>
    <n v="24.8"/>
    <n v="15579"/>
    <n v="55"/>
    <n v="999"/>
    <x v="89"/>
    <n v="244394638"/>
    <n v="4972045"/>
    <n v="182529"/>
    <n v="26576921.5"/>
    <n v="266064027"/>
    <n v="18310802"/>
    <n v="0"/>
    <n v="6"/>
    <n v="86"/>
    <n v="0"/>
    <n v="237407"/>
    <n v="0"/>
    <n v="12735768.5"/>
    <n v="7818"/>
    <n v="3265268.5"/>
    <n v="9"/>
    <n v="16016616"/>
  </r>
  <r>
    <x v="2972"/>
    <x v="2742"/>
    <x v="1459"/>
    <x v="1259"/>
    <s v="QZDA51839408"/>
    <n v="3129"/>
    <n v="24.7"/>
    <n v="374553396"/>
    <n v="66679"/>
    <n v="10295377"/>
    <x v="23"/>
    <n v="406426712"/>
    <n v="4151817"/>
    <n v="409340"/>
    <n v="81885567"/>
    <n v="578801821"/>
    <n v="122569467"/>
    <n v="26"/>
    <n v="13460"/>
    <n v="4"/>
    <n v="8"/>
    <n v="42916"/>
    <n v="4"/>
    <n v="51852737"/>
    <n v="272068"/>
    <n v="11047458"/>
    <n v="925687"/>
    <n v="437453591"/>
  </r>
  <r>
    <x v="2973"/>
    <x v="2743"/>
    <x v="1460"/>
    <x v="1260"/>
    <s v="GBUQQ1927301"/>
    <n v="3131"/>
    <n v="24.7"/>
    <n v="693675"/>
    <n v="146"/>
    <n v="3487"/>
    <x v="64"/>
    <n v="943370184"/>
    <n v="4708766"/>
    <n v="18801"/>
    <n v="1202173"/>
    <n v="23009253"/>
    <n v="97746040"/>
    <n v="0"/>
    <n v="9"/>
    <n v="86"/>
    <n v="0"/>
    <n v="237407"/>
    <n v="0"/>
    <n v="12735768.5"/>
    <n v="7818"/>
    <n v="3265268.5"/>
    <n v="13309"/>
    <n v="16694712"/>
  </r>
  <r>
    <x v="2974"/>
    <x v="2744"/>
    <x v="96"/>
    <x v="20"/>
    <s v="USUM72403147"/>
    <n v="3125"/>
    <n v="24.7"/>
    <n v="34203987"/>
    <n v="2978"/>
    <n v="15355189"/>
    <x v="5"/>
    <n v="148269610"/>
    <n v="1257935"/>
    <n v="182529"/>
    <n v="26576921.5"/>
    <n v="266064027"/>
    <n v="97746040"/>
    <n v="32"/>
    <n v="7882"/>
    <n v="86"/>
    <n v="24"/>
    <n v="2162817"/>
    <n v="27"/>
    <n v="4716920"/>
    <n v="385"/>
    <n v="3265268.5"/>
    <n v="292296"/>
    <n v="42186175.5"/>
  </r>
  <r>
    <x v="2975"/>
    <x v="2745"/>
    <x v="1461"/>
    <x v="175"/>
    <s v="US39N2307761"/>
    <n v="3117"/>
    <n v="24.7"/>
    <n v="86564714"/>
    <n v="20203"/>
    <n v="44058645"/>
    <x v="14"/>
    <n v="7626020"/>
    <n v="64694"/>
    <n v="806"/>
    <n v="106047"/>
    <n v="2191926"/>
    <n v="3380195"/>
    <n v="43"/>
    <n v="24743"/>
    <n v="24"/>
    <n v="25"/>
    <n v="742300"/>
    <n v="30"/>
    <n v="2191"/>
    <n v="233"/>
    <n v="4831190"/>
    <n v="545123"/>
    <n v="91398095"/>
  </r>
  <r>
    <x v="2976"/>
    <x v="2746"/>
    <x v="1462"/>
    <x v="1261"/>
    <s v="JPK632301501"/>
    <n v="3115"/>
    <n v="24.7"/>
    <n v="2814"/>
    <n v="3"/>
    <n v="63"/>
    <x v="5"/>
    <n v="291721339"/>
    <n v="1078955"/>
    <n v="182529"/>
    <n v="26576921.5"/>
    <n v="266064027"/>
    <n v="97746040"/>
    <n v="0"/>
    <n v="1"/>
    <n v="86"/>
    <n v="0"/>
    <n v="237407"/>
    <n v="0"/>
    <n v="12735768.5"/>
    <n v="7818"/>
    <n v="3265268.5"/>
    <n v="0"/>
    <n v="16003851"/>
  </r>
  <r>
    <x v="2977"/>
    <x v="1219"/>
    <x v="177"/>
    <x v="745"/>
    <s v="USUG12001660"/>
    <n v="3120"/>
    <n v="24.7"/>
    <n v="254130819"/>
    <n v="82768"/>
    <n v="12570826"/>
    <x v="77"/>
    <n v="268797796"/>
    <n v="3273095"/>
    <n v="39383"/>
    <n v="14872630"/>
    <n v="106366054"/>
    <n v="3550397"/>
    <n v="54"/>
    <n v="66416"/>
    <n v="95"/>
    <n v="11"/>
    <n v="43042"/>
    <n v="34"/>
    <n v="93937303"/>
    <n v="37538"/>
    <n v="3265268.5"/>
    <n v="1388736"/>
    <n v="351333390.5"/>
  </r>
  <r>
    <x v="2978"/>
    <x v="2747"/>
    <x v="294"/>
    <x v="199"/>
    <s v="USSM12202926"/>
    <n v="3121"/>
    <n v="24.7"/>
    <n v="172589732"/>
    <n v="67514"/>
    <n v="15846637"/>
    <x v="53"/>
    <n v="21990862"/>
    <n v="343936"/>
    <n v="128416"/>
    <n v="42492440"/>
    <n v="338747583"/>
    <n v="77899"/>
    <n v="21"/>
    <n v="33359"/>
    <n v="4"/>
    <n v="11"/>
    <n v="179862"/>
    <n v="2"/>
    <n v="3874071"/>
    <n v="4128"/>
    <n v="3265268.5"/>
    <n v="517365"/>
    <n v="179729071.5"/>
  </r>
  <r>
    <x v="2979"/>
    <x v="1097"/>
    <x v="655"/>
    <x v="698"/>
    <s v="USUM72116304"/>
    <n v="3118"/>
    <n v="24.7"/>
    <n v="266927787"/>
    <n v="105664"/>
    <n v="14849590"/>
    <x v="52"/>
    <n v="39769157"/>
    <n v="574676"/>
    <n v="13989"/>
    <n v="11319222"/>
    <n v="93786735"/>
    <n v="33398158"/>
    <n v="27"/>
    <n v="8377"/>
    <n v="74"/>
    <n v="11"/>
    <n v="45143"/>
    <n v="10"/>
    <n v="1751851"/>
    <n v="2673"/>
    <n v="3265268.5"/>
    <n v="627751"/>
    <n v="271944906.5"/>
  </r>
  <r>
    <x v="2980"/>
    <x v="2748"/>
    <x v="1463"/>
    <x v="865"/>
    <s v="ESUM72200152"/>
    <n v="3122"/>
    <n v="24.7"/>
    <n v="153105498"/>
    <n v="29888"/>
    <n v="12288087"/>
    <x v="65"/>
    <n v="47288100"/>
    <n v="290046"/>
    <n v="168400"/>
    <n v="22898965"/>
    <n v="286515216"/>
    <n v="10261483"/>
    <n v="31"/>
    <n v="12333"/>
    <n v="86"/>
    <n v="19"/>
    <n v="162668"/>
    <n v="23"/>
    <n v="2969"/>
    <n v="7"/>
    <n v="3265268.5"/>
    <n v="361203"/>
    <n v="156373735.5"/>
  </r>
  <r>
    <x v="2981"/>
    <x v="2749"/>
    <x v="1464"/>
    <x v="1023"/>
    <s v="USRC10800300"/>
    <n v="3116"/>
    <n v="24.7"/>
    <n v="1427050913"/>
    <n v="265075"/>
    <n v="101832484"/>
    <x v="8"/>
    <n v="683904891"/>
    <n v="3402940"/>
    <n v="125835"/>
    <n v="54378617"/>
    <n v="391021166"/>
    <n v="479321742"/>
    <n v="205"/>
    <n v="199456"/>
    <n v="144"/>
    <n v="161"/>
    <n v="1107380"/>
    <n v="74"/>
    <n v="160714276"/>
    <n v="421796"/>
    <n v="3265268.5"/>
    <n v="8199199"/>
    <n v="1591030457.5"/>
  </r>
  <r>
    <x v="2982"/>
    <x v="2750"/>
    <x v="1465"/>
    <x v="1262"/>
    <s v="GX4LG2101513"/>
    <n v="3126"/>
    <n v="24.7"/>
    <n v="239850720"/>
    <n v="5"/>
    <n v="6700"/>
    <x v="5"/>
    <n v="274862350"/>
    <n v="604907"/>
    <n v="182529"/>
    <n v="26576921.5"/>
    <n v="266064027"/>
    <n v="26664062"/>
    <n v="0"/>
    <n v="8"/>
    <n v="86"/>
    <n v="0"/>
    <n v="237407"/>
    <n v="0"/>
    <n v="12735768.5"/>
    <n v="7818"/>
    <n v="3265268.5"/>
    <n v="12"/>
    <n v="255851757"/>
  </r>
  <r>
    <x v="2983"/>
    <x v="2751"/>
    <x v="1466"/>
    <x v="1263"/>
    <s v="USAT21104243"/>
    <n v="3123"/>
    <n v="24.7"/>
    <n v="474420154"/>
    <n v="97650"/>
    <n v="16487753"/>
    <x v="42"/>
    <n v="1122789221"/>
    <n v="8747570"/>
    <n v="227317"/>
    <n v="120548747"/>
    <n v="1383691192"/>
    <n v="154199082"/>
    <n v="89"/>
    <n v="10895"/>
    <n v="24"/>
    <n v="55"/>
    <n v="395448"/>
    <n v="21"/>
    <n v="70682103"/>
    <n v="379203"/>
    <n v="41640906"/>
    <n v="5198362"/>
    <n v="586743163"/>
  </r>
  <r>
    <x v="2984"/>
    <x v="2752"/>
    <x v="1056"/>
    <x v="7"/>
    <s v="USUG12400010"/>
    <n v="3128"/>
    <n v="24.7"/>
    <n v="56789868"/>
    <n v="12822"/>
    <n v="2975994"/>
    <x v="5"/>
    <n v="1611737"/>
    <n v="30207"/>
    <n v="182529"/>
    <n v="26576921.5"/>
    <n v="266064027"/>
    <n v="97746040"/>
    <n v="9"/>
    <n v="323"/>
    <n v="211"/>
    <n v="3"/>
    <n v="19242"/>
    <n v="10"/>
    <n v="1133744"/>
    <n v="842"/>
    <n v="3265268.5"/>
    <n v="280964"/>
    <n v="61188880.5"/>
  </r>
  <r>
    <x v="2985"/>
    <x v="53"/>
    <x v="49"/>
    <x v="49"/>
    <s v="USUG12208785"/>
    <n v="3124"/>
    <n v="24.7"/>
    <n v="197477305"/>
    <n v="62497"/>
    <n v="7890327"/>
    <x v="26"/>
    <n v="187253"/>
    <n v="3826"/>
    <n v="3573"/>
    <n v="1384419"/>
    <n v="19317127"/>
    <n v="97746040"/>
    <n v="6"/>
    <n v="58"/>
    <n v="86"/>
    <n v="3"/>
    <n v="8934"/>
    <n v="0"/>
    <n v="1345895"/>
    <n v="1336"/>
    <n v="3265268.5"/>
    <n v="207627"/>
    <n v="202088468.5"/>
  </r>
  <r>
    <x v="2986"/>
    <x v="2753"/>
    <x v="1467"/>
    <x v="170"/>
    <s v="SGB502250429"/>
    <n v="3130"/>
    <n v="24.7"/>
    <n v="546633"/>
    <n v="253"/>
    <n v="17668"/>
    <x v="51"/>
    <n v="98636"/>
    <n v="1771"/>
    <n v="2300556"/>
    <n v="14806470"/>
    <n v="276763604"/>
    <n v="97746040"/>
    <n v="0"/>
    <n v="22"/>
    <n v="86"/>
    <n v="0"/>
    <n v="237407"/>
    <n v="0"/>
    <n v="12735768.5"/>
    <n v="7818"/>
    <n v="3265268.5"/>
    <n v="14823"/>
    <n v="16547670"/>
  </r>
  <r>
    <x v="2987"/>
    <x v="2754"/>
    <x v="175"/>
    <x v="9"/>
    <s v="USQX92401920"/>
    <n v="3127"/>
    <n v="24.7"/>
    <n v="10100645"/>
    <n v="1174"/>
    <n v="50956233"/>
    <x v="5"/>
    <n v="5360562"/>
    <n v="111835"/>
    <n v="182529"/>
    <n v="26576921.5"/>
    <n v="266064027"/>
    <n v="2304539"/>
    <n v="50"/>
    <n v="1400"/>
    <n v="4"/>
    <n v="40"/>
    <n v="509658"/>
    <n v="32"/>
    <n v="274196"/>
    <n v="33"/>
    <n v="3265268.5"/>
    <n v="27382"/>
    <n v="13640109.5"/>
  </r>
  <r>
    <x v="2988"/>
    <x v="2755"/>
    <x v="240"/>
    <x v="448"/>
    <s v="GBARL1801703"/>
    <n v="3119"/>
    <n v="24.7"/>
    <n v="670319557"/>
    <n v="100046"/>
    <n v="27359207"/>
    <x v="57"/>
    <n v="432616080"/>
    <n v="2355880"/>
    <n v="10926"/>
    <n v="2601510"/>
    <n v="29055589"/>
    <n v="409691633"/>
    <n v="135"/>
    <n v="138101"/>
    <n v="11"/>
    <n v="141"/>
    <n v="1428820"/>
    <n v="37"/>
    <n v="1078617"/>
    <n v="6621"/>
    <n v="3265268.5"/>
    <n v="32382"/>
    <n v="674663442.5"/>
  </r>
  <r>
    <x v="2989"/>
    <x v="2756"/>
    <x v="371"/>
    <x v="1264"/>
    <s v="USWB12001096"/>
    <n v="3143"/>
    <n v="24.6"/>
    <n v="243703179"/>
    <n v="39210"/>
    <n v="17814271"/>
    <x v="71"/>
    <n v="134077658"/>
    <n v="1546430"/>
    <n v="2101619"/>
    <n v="262601735"/>
    <n v="2416911466"/>
    <n v="2258162"/>
    <n v="73"/>
    <n v="58076"/>
    <n v="648"/>
    <n v="20"/>
    <n v="12587"/>
    <n v="16"/>
    <n v="77400515"/>
    <n v="33607"/>
    <n v="3265268.5"/>
    <n v="1598350"/>
    <n v="324368962.5"/>
  </r>
  <r>
    <x v="2990"/>
    <x v="2757"/>
    <x v="1468"/>
    <x v="489"/>
    <s v="USDPK1700118"/>
    <n v="3147"/>
    <n v="24.6"/>
    <n v="253490559"/>
    <n v="78414"/>
    <n v="9539906"/>
    <x v="94"/>
    <n v="157050046"/>
    <n v="2249067"/>
    <n v="4715901"/>
    <n v="389010308"/>
    <n v="4610799658"/>
    <n v="3057202"/>
    <n v="16"/>
    <n v="8106"/>
    <n v="59"/>
    <n v="9"/>
    <n v="3638"/>
    <n v="3"/>
    <n v="70579414"/>
    <n v="71144"/>
    <n v="3265268.5"/>
    <n v="2770196"/>
    <n v="327335241.5"/>
  </r>
  <r>
    <x v="2991"/>
    <x v="2758"/>
    <x v="1469"/>
    <x v="57"/>
    <s v="USLD91757183"/>
    <n v="3151"/>
    <n v="24.6"/>
    <n v="47329404"/>
    <n v="3965"/>
    <n v="62234428"/>
    <x v="22"/>
    <n v="15452676"/>
    <n v="90162"/>
    <n v="182529"/>
    <n v="26576921.5"/>
    <n v="266064027"/>
    <n v="20403072"/>
    <n v="2"/>
    <n v="185"/>
    <n v="86"/>
    <n v="5"/>
    <n v="1717735"/>
    <n v="2"/>
    <n v="2149"/>
    <n v="3"/>
    <n v="3265268.5"/>
    <n v="125245"/>
    <n v="50596821.5"/>
  </r>
  <r>
    <x v="2992"/>
    <x v="947"/>
    <x v="55"/>
    <x v="624"/>
    <s v="QM4TX2030960"/>
    <n v="3141"/>
    <n v="24.6"/>
    <n v="563826995"/>
    <n v="75780"/>
    <n v="18073624"/>
    <x v="14"/>
    <n v="349516218"/>
    <n v="2323510"/>
    <n v="5875"/>
    <n v="5707207"/>
    <n v="44061028"/>
    <n v="9248014"/>
    <n v="33"/>
    <n v="1695"/>
    <n v="86"/>
    <n v="5"/>
    <n v="1469"/>
    <n v="8"/>
    <n v="50680752"/>
    <n v="6870"/>
    <n v="4059598"/>
    <n v="1171863"/>
    <n v="618567345"/>
  </r>
  <r>
    <x v="2993"/>
    <x v="2759"/>
    <x v="1233"/>
    <x v="1265"/>
    <s v="GBAYE2000706"/>
    <n v="3145"/>
    <n v="24.6"/>
    <n v="345069681"/>
    <n v="77169"/>
    <n v="14435083"/>
    <x v="30"/>
    <n v="112087139"/>
    <n v="1939007"/>
    <n v="333925"/>
    <n v="257917924"/>
    <n v="1652650346"/>
    <n v="455056"/>
    <n v="29"/>
    <n v="1616"/>
    <n v="32"/>
    <n v="15"/>
    <n v="28298"/>
    <n v="1"/>
    <n v="10378177"/>
    <n v="20145"/>
    <n v="3265268.5"/>
    <n v="2149498"/>
    <n v="358713126.5"/>
  </r>
  <r>
    <x v="2994"/>
    <x v="2760"/>
    <x v="1470"/>
    <x v="100"/>
    <s v="ES71G2405104"/>
    <n v="3155"/>
    <n v="24.6"/>
    <n v="10459553"/>
    <n v="360"/>
    <n v="1242873"/>
    <x v="57"/>
    <n v="53298480"/>
    <n v="230317"/>
    <n v="182529"/>
    <n v="26576921.5"/>
    <n v="266064027"/>
    <n v="2812991"/>
    <n v="2"/>
    <n v="2012"/>
    <n v="86"/>
    <n v="1"/>
    <n v="26058"/>
    <n v="0"/>
    <n v="12735768.5"/>
    <n v="7818"/>
    <n v="3265268.5"/>
    <n v="93465"/>
    <n v="26460590"/>
  </r>
  <r>
    <x v="2995"/>
    <x v="2761"/>
    <x v="512"/>
    <x v="186"/>
    <s v="INS182401138"/>
    <n v="3136"/>
    <n v="24.6"/>
    <n v="1540667"/>
    <n v="28"/>
    <n v="177865"/>
    <x v="5"/>
    <n v="35669549"/>
    <n v="389761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7541704"/>
  </r>
  <r>
    <x v="2996"/>
    <x v="2762"/>
    <x v="282"/>
    <x v="14"/>
    <s v="US5TA2200101"/>
    <n v="3149"/>
    <n v="24.6"/>
    <n v="195260412"/>
    <n v="19052"/>
    <n v="6239806"/>
    <x v="48"/>
    <n v="188978133"/>
    <n v="3724486"/>
    <n v="234802"/>
    <n v="233063325"/>
    <n v="1397216002"/>
    <n v="191346183"/>
    <n v="9"/>
    <n v="1742"/>
    <n v="134"/>
    <n v="3"/>
    <n v="23299"/>
    <n v="33"/>
    <n v="1350078"/>
    <n v="2761"/>
    <n v="3265268.5"/>
    <n v="505263"/>
    <n v="199875758.5"/>
  </r>
  <r>
    <x v="2997"/>
    <x v="2763"/>
    <x v="1471"/>
    <x v="581"/>
    <s v="GBHAD2102631"/>
    <n v="3153"/>
    <n v="24.6"/>
    <n v="476476352"/>
    <n v="98305"/>
    <n v="79758106"/>
    <x v="11"/>
    <n v="780251"/>
    <n v="8207"/>
    <n v="2600"/>
    <n v="872891"/>
    <n v="12295262"/>
    <n v="97746040"/>
    <n v="16"/>
    <n v="8048"/>
    <n v="86"/>
    <n v="26"/>
    <n v="482266"/>
    <n v="0"/>
    <n v="10227"/>
    <n v="7818"/>
    <n v="3265268.5"/>
    <n v="271088"/>
    <n v="479751847.5"/>
  </r>
  <r>
    <x v="2998"/>
    <x v="2764"/>
    <x v="402"/>
    <x v="550"/>
    <s v="USA2P2339031"/>
    <n v="3148"/>
    <n v="24.6"/>
    <n v="371463000"/>
    <n v="9688"/>
    <n v="17934921"/>
    <x v="22"/>
    <n v="55364757"/>
    <n v="2775274"/>
    <n v="2388"/>
    <n v="846113"/>
    <n v="4288273"/>
    <n v="166972687"/>
    <n v="9"/>
    <n v="2630"/>
    <n v="14"/>
    <n v="10"/>
    <n v="283130"/>
    <n v="1"/>
    <n v="2178688"/>
    <n v="414"/>
    <n v="3265268.5"/>
    <n v="299318"/>
    <n v="376906956.5"/>
  </r>
  <r>
    <x v="2999"/>
    <x v="2765"/>
    <x v="515"/>
    <x v="1266"/>
    <s v="USRC11201220"/>
    <n v="3138"/>
    <n v="24.6"/>
    <n v="803286487"/>
    <n v="157238"/>
    <n v="36820510"/>
    <x v="34"/>
    <n v="376403733"/>
    <n v="2672337"/>
    <n v="10581"/>
    <n v="6181144"/>
    <n v="49465552"/>
    <n v="147612858"/>
    <n v="79"/>
    <n v="22371"/>
    <n v="86"/>
    <n v="55"/>
    <n v="397602"/>
    <n v="24"/>
    <n v="514590007"/>
    <n v="672943"/>
    <n v="3265268.5"/>
    <n v="0"/>
    <n v="1321141762.5"/>
  </r>
  <r>
    <x v="3000"/>
    <x v="2766"/>
    <x v="738"/>
    <x v="623"/>
    <s v="QZQAY2214416"/>
    <n v="3135"/>
    <n v="24.6"/>
    <n v="65786757"/>
    <n v="28190"/>
    <n v="2251668"/>
    <x v="77"/>
    <n v="27754329"/>
    <n v="216369"/>
    <n v="1402413"/>
    <n v="11252716"/>
    <n v="203863372"/>
    <n v="105632102"/>
    <n v="2"/>
    <n v="9490"/>
    <n v="493"/>
    <n v="3"/>
    <n v="15604"/>
    <n v="0"/>
    <n v="17597340"/>
    <n v="1904"/>
    <n v="3265268.5"/>
    <n v="242217"/>
    <n v="86649365.5"/>
  </r>
  <r>
    <x v="3001"/>
    <x v="2767"/>
    <x v="404"/>
    <x v="152"/>
    <s v="USWL12200487"/>
    <n v="3156"/>
    <n v="24.6"/>
    <n v="223422665"/>
    <n v="24041"/>
    <n v="6404217"/>
    <x v="48"/>
    <n v="236583955"/>
    <n v="923052"/>
    <n v="68700"/>
    <n v="5885095"/>
    <n v="60653564"/>
    <n v="97746040"/>
    <n v="8"/>
    <n v="5953.5"/>
    <n v="86"/>
    <n v="0"/>
    <n v="237407"/>
    <n v="2"/>
    <n v="16898793"/>
    <n v="3407"/>
    <n v="3265268.5"/>
    <n v="607267"/>
    <n v="243586726.5"/>
  </r>
  <r>
    <x v="3002"/>
    <x v="2768"/>
    <x v="1472"/>
    <x v="285"/>
    <s v="USUM71302187"/>
    <n v="3140"/>
    <n v="24.6"/>
    <n v="999525686"/>
    <n v="147511"/>
    <n v="76137901"/>
    <x v="20"/>
    <n v="349753696"/>
    <n v="3326207"/>
    <n v="161202"/>
    <n v="32837321"/>
    <n v="329470084"/>
    <n v="61512223"/>
    <n v="109"/>
    <n v="74556"/>
    <n v="541"/>
    <n v="55"/>
    <n v="143084"/>
    <n v="35"/>
    <n v="595709385"/>
    <n v="333439"/>
    <n v="3265268.5"/>
    <n v="8366702"/>
    <n v="1598500339.5"/>
  </r>
  <r>
    <x v="3003"/>
    <x v="2769"/>
    <x v="1473"/>
    <x v="224"/>
    <s v="USRN11800147"/>
    <n v="3132"/>
    <n v="24.6"/>
    <n v="439281048"/>
    <n v="44726"/>
    <n v="15623830"/>
    <x v="31"/>
    <n v="225336788"/>
    <n v="1288065"/>
    <n v="57055"/>
    <n v="7479129"/>
    <n v="60781778"/>
    <n v="435869854"/>
    <n v="30"/>
    <n v="24352"/>
    <n v="155"/>
    <n v="8"/>
    <n v="20533"/>
    <n v="16"/>
    <n v="393520749"/>
    <n v="180849"/>
    <n v="776333"/>
    <n v="1750559"/>
    <n v="833578130"/>
  </r>
  <r>
    <x v="3004"/>
    <x v="2770"/>
    <x v="524"/>
    <x v="1267"/>
    <s v="INS181905948"/>
    <n v="3154"/>
    <n v="24.6"/>
    <n v="129283318"/>
    <n v="9852"/>
    <n v="5286439"/>
    <x v="50"/>
    <n v="835213852"/>
    <n v="4972865"/>
    <n v="227900"/>
    <n v="8182757"/>
    <n v="71482445"/>
    <n v="233218560"/>
    <n v="12"/>
    <n v="2080"/>
    <n v="86"/>
    <n v="0"/>
    <n v="237407"/>
    <n v="8"/>
    <n v="12735768.5"/>
    <n v="7818"/>
    <n v="3265268.5"/>
    <n v="200527"/>
    <n v="145284355"/>
  </r>
  <r>
    <x v="3005"/>
    <x v="2771"/>
    <x v="1474"/>
    <x v="75"/>
    <s v="BCWV12300010"/>
    <n v="3144"/>
    <n v="24.6"/>
    <n v="110960415"/>
    <n v="19488"/>
    <n v="9334970"/>
    <x v="77"/>
    <n v="24459499"/>
    <n v="297749"/>
    <n v="649200"/>
    <n v="157146491"/>
    <n v="2161832887"/>
    <n v="97746040"/>
    <n v="9"/>
    <n v="401"/>
    <n v="86"/>
    <n v="12"/>
    <n v="363903"/>
    <n v="2"/>
    <n v="12735768.5"/>
    <n v="7818"/>
    <n v="3265268.5"/>
    <n v="0"/>
    <n v="126961452"/>
  </r>
  <r>
    <x v="3006"/>
    <x v="2772"/>
    <x v="1475"/>
    <x v="456"/>
    <s v="FR1DC2300200"/>
    <n v="3137"/>
    <n v="24.6"/>
    <n v="107498014"/>
    <n v="21969"/>
    <n v="4562733"/>
    <x v="53"/>
    <n v="72443764"/>
    <n v="387673"/>
    <n v="182529"/>
    <n v="182"/>
    <n v="3247"/>
    <n v="196303575"/>
    <n v="15"/>
    <n v="9237"/>
    <n v="86"/>
    <n v="12"/>
    <n v="4938235"/>
    <n v="21"/>
    <n v="12735768.5"/>
    <n v="7818"/>
    <n v="395699"/>
    <n v="878245"/>
    <n v="120629481.5"/>
  </r>
  <r>
    <x v="3007"/>
    <x v="2773"/>
    <x v="776"/>
    <x v="285"/>
    <s v="USHR11334249"/>
    <n v="3134"/>
    <n v="24.6"/>
    <n v="826593536"/>
    <n v="101501"/>
    <n v="31034827"/>
    <x v="20"/>
    <n v="898024937"/>
    <n v="7520556"/>
    <n v="294053"/>
    <n v="100368132"/>
    <n v="792708732"/>
    <n v="528895639"/>
    <n v="35"/>
    <n v="10217"/>
    <n v="80"/>
    <n v="36"/>
    <n v="81684"/>
    <n v="17"/>
    <n v="283340326"/>
    <n v="496904"/>
    <n v="3265268.5"/>
    <n v="5072778"/>
    <n v="1113199130.5"/>
  </r>
  <r>
    <x v="3008"/>
    <x v="2774"/>
    <x v="1476"/>
    <x v="25"/>
    <s v="MXB952100097"/>
    <n v="3142"/>
    <n v="24.6"/>
    <n v="526025120"/>
    <n v="46184"/>
    <n v="9102818"/>
    <x v="30"/>
    <n v="160959114"/>
    <n v="2763162"/>
    <n v="1041041"/>
    <n v="242823183"/>
    <n v="2209200556"/>
    <n v="20176409"/>
    <n v="36"/>
    <n v="4952"/>
    <n v="86"/>
    <n v="2"/>
    <n v="9765"/>
    <n v="20"/>
    <n v="2469664"/>
    <n v="1944"/>
    <n v="3265268.5"/>
    <n v="819536"/>
    <n v="531760052.5"/>
  </r>
  <r>
    <x v="3009"/>
    <x v="2775"/>
    <x v="87"/>
    <x v="1268"/>
    <s v="US6XF1700264"/>
    <n v="3152"/>
    <n v="24.6"/>
    <n v="553360461"/>
    <n v="75237"/>
    <n v="15087583"/>
    <x v="35"/>
    <n v="147127840"/>
    <n v="639927"/>
    <n v="37610"/>
    <n v="10073149"/>
    <n v="145930628"/>
    <n v="512288842"/>
    <n v="55"/>
    <n v="108789"/>
    <n v="74"/>
    <n v="7"/>
    <n v="6441"/>
    <n v="31"/>
    <n v="272925839"/>
    <n v="84295"/>
    <n v="3265268.5"/>
    <n v="1108981"/>
    <n v="829551568.5"/>
  </r>
  <r>
    <x v="3010"/>
    <x v="2776"/>
    <x v="657"/>
    <x v="176"/>
    <s v="USQX92102132"/>
    <n v="3146"/>
    <n v="24.6"/>
    <n v="331749982"/>
    <n v="109121"/>
    <n v="14228243"/>
    <x v="26"/>
    <n v="38053954"/>
    <n v="997774"/>
    <n v="48"/>
    <n v="7903"/>
    <n v="93000"/>
    <n v="11685109"/>
    <n v="47"/>
    <n v="15960"/>
    <n v="86"/>
    <n v="12"/>
    <n v="134768"/>
    <n v="15"/>
    <n v="2618696"/>
    <n v="3789"/>
    <n v="3265268.5"/>
    <n v="448025"/>
    <n v="337633946.5"/>
  </r>
  <r>
    <x v="3011"/>
    <x v="2777"/>
    <x v="1477"/>
    <x v="498"/>
    <s v="QZSYP2279666"/>
    <n v="3133"/>
    <n v="24.6"/>
    <n v="2974"/>
    <n v="2"/>
    <n v="1913"/>
    <x v="5"/>
    <n v="321063828"/>
    <n v="2131997"/>
    <n v="182529"/>
    <n v="26576921.5"/>
    <n v="266064027"/>
    <n v="524059745"/>
    <n v="0"/>
    <n v="5953.5"/>
    <n v="86"/>
    <n v="0"/>
    <n v="237407"/>
    <n v="0"/>
    <n v="12735768.5"/>
    <n v="7818"/>
    <n v="3265268.5"/>
    <n v="5"/>
    <n v="16004011"/>
  </r>
  <r>
    <x v="3012"/>
    <x v="2778"/>
    <x v="1409"/>
    <x v="270"/>
    <s v="USSM12305095"/>
    <n v="3150"/>
    <n v="24.6"/>
    <n v="90619651"/>
    <n v="18945"/>
    <n v="7633545"/>
    <x v="42"/>
    <n v="22682156"/>
    <n v="238539"/>
    <n v="22483"/>
    <n v="1149772"/>
    <n v="17165352"/>
    <n v="83545500"/>
    <n v="16"/>
    <n v="18337"/>
    <n v="25"/>
    <n v="14"/>
    <n v="59319"/>
    <n v="9"/>
    <n v="27252931"/>
    <n v="5898"/>
    <n v="1268849"/>
    <n v="0"/>
    <n v="119141431"/>
  </r>
  <r>
    <x v="3013"/>
    <x v="84"/>
    <x v="16"/>
    <x v="80"/>
    <s v="USUG12205737"/>
    <n v="3139"/>
    <n v="24.6"/>
    <n v="429910250"/>
    <n v="32432"/>
    <n v="18417473"/>
    <x v="42"/>
    <n v="60531630"/>
    <n v="1025941"/>
    <n v="400127"/>
    <n v="49555205"/>
    <n v="380293826"/>
    <n v="252572"/>
    <n v="55"/>
    <n v="1208"/>
    <n v="5"/>
    <n v="7"/>
    <n v="54434"/>
    <n v="22"/>
    <n v="8506964"/>
    <n v="5296"/>
    <n v="3265268.5"/>
    <n v="426764"/>
    <n v="441682482.5"/>
  </r>
  <r>
    <x v="3014"/>
    <x v="2779"/>
    <x v="165"/>
    <x v="1269"/>
    <s v="US2BU1700200"/>
    <n v="3165"/>
    <n v="24.5"/>
    <n v="659555409"/>
    <n v="71359"/>
    <n v="21283146"/>
    <x v="57"/>
    <n v="156299320"/>
    <n v="884906"/>
    <n v="2963016"/>
    <n v="39732422"/>
    <n v="493591477"/>
    <n v="1457649"/>
    <n v="66"/>
    <n v="20978"/>
    <n v="113"/>
    <n v="48"/>
    <n v="331916"/>
    <n v="47"/>
    <n v="150480566"/>
    <n v="106663"/>
    <n v="3265268.5"/>
    <n v="4187626"/>
    <n v="813301243.5"/>
  </r>
  <r>
    <x v="3015"/>
    <x v="2780"/>
    <x v="764"/>
    <x v="27"/>
    <s v="QM4TX2442925"/>
    <n v="3170"/>
    <n v="24.5"/>
    <n v="52602574"/>
    <n v="6219"/>
    <n v="18544682"/>
    <x v="31"/>
    <n v="17482603"/>
    <n v="146275"/>
    <n v="182529"/>
    <n v="26576921.5"/>
    <n v="266064027"/>
    <n v="28855469"/>
    <n v="7"/>
    <n v="1125"/>
    <n v="86"/>
    <n v="3"/>
    <n v="510028"/>
    <n v="9"/>
    <n v="12735768.5"/>
    <n v="7818"/>
    <n v="3265268.5"/>
    <n v="0"/>
    <n v="68603611"/>
  </r>
  <r>
    <x v="3016"/>
    <x v="2781"/>
    <x v="689"/>
    <x v="1121"/>
    <s v="USWB12000024"/>
    <n v="3157"/>
    <n v="24.5"/>
    <n v="397893665"/>
    <n v="79817"/>
    <n v="11881352"/>
    <x v="82"/>
    <n v="290277607"/>
    <n v="3908510"/>
    <n v="572066"/>
    <n v="76546154"/>
    <n v="509242456"/>
    <n v="52247367"/>
    <n v="44"/>
    <n v="18338"/>
    <n v="182"/>
    <n v="43"/>
    <n v="193489"/>
    <n v="3"/>
    <n v="35832502"/>
    <n v="23552"/>
    <n v="3265268.5"/>
    <n v="2777595"/>
    <n v="436991435.5"/>
  </r>
  <r>
    <x v="3017"/>
    <x v="2782"/>
    <x v="1478"/>
    <x v="19"/>
    <s v="USUG12306666"/>
    <n v="3169"/>
    <n v="24.5"/>
    <n v="104897425"/>
    <n v="27545"/>
    <n v="20350869"/>
    <x v="42"/>
    <n v="13379053"/>
    <n v="149424"/>
    <n v="182529"/>
    <n v="26576921.5"/>
    <n v="266064027"/>
    <n v="97746040"/>
    <n v="14"/>
    <n v="11802"/>
    <n v="246"/>
    <n v="1"/>
    <n v="223"/>
    <n v="0"/>
    <n v="1100545"/>
    <n v="1464"/>
    <n v="3265268.5"/>
    <n v="616738"/>
    <n v="109263238.5"/>
  </r>
  <r>
    <x v="3018"/>
    <x v="2783"/>
    <x v="1479"/>
    <x v="39"/>
    <s v="ES31E2305760"/>
    <n v="3547"/>
    <n v="24.5"/>
    <n v="10747498"/>
    <n v="1"/>
    <n v="31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26748535"/>
  </r>
  <r>
    <x v="3019"/>
    <x v="2784"/>
    <x v="315"/>
    <x v="310"/>
    <s v="USRC12302242"/>
    <n v="3177"/>
    <n v="24.5"/>
    <n v="31809079"/>
    <n v="3576"/>
    <n v="18976367"/>
    <x v="5"/>
    <n v="10988995"/>
    <n v="145198"/>
    <n v="182529"/>
    <n v="26576921.5"/>
    <n v="266064027"/>
    <n v="1742201888"/>
    <n v="11"/>
    <n v="48195"/>
    <n v="86"/>
    <n v="22"/>
    <n v="12669277"/>
    <n v="30"/>
    <n v="18554159"/>
    <n v="1667"/>
    <n v="3265268.5"/>
    <n v="722562"/>
    <n v="53628506.5"/>
  </r>
  <r>
    <x v="3020"/>
    <x v="2785"/>
    <x v="1480"/>
    <x v="27"/>
    <s v="QZHN32468120"/>
    <n v="3159"/>
    <n v="24.5"/>
    <n v="853397"/>
    <n v="26"/>
    <n v="1657"/>
    <x v="5"/>
    <n v="41848181"/>
    <n v="493092"/>
    <n v="94800"/>
    <n v="5045789"/>
    <n v="94888400"/>
    <n v="97746040"/>
    <n v="0"/>
    <n v="5953.5"/>
    <n v="86"/>
    <n v="0"/>
    <n v="237407"/>
    <n v="0"/>
    <n v="12735768.5"/>
    <n v="7818"/>
    <n v="3265268.5"/>
    <n v="3223"/>
    <n v="16854434"/>
  </r>
  <r>
    <x v="3021"/>
    <x v="2786"/>
    <x v="1481"/>
    <x v="257"/>
    <s v="USUG12303143"/>
    <n v="3167"/>
    <n v="24.5"/>
    <n v="33319902"/>
    <n v="18834"/>
    <n v="5350015"/>
    <x v="5"/>
    <n v="10789548"/>
    <n v="308054"/>
    <n v="182529"/>
    <n v="26576921.5"/>
    <n v="266064027"/>
    <n v="109963841"/>
    <n v="12"/>
    <n v="3195"/>
    <n v="1"/>
    <n v="21"/>
    <n v="372611"/>
    <n v="12"/>
    <n v="59449"/>
    <n v="57"/>
    <n v="102685"/>
    <n v="137951"/>
    <n v="33482036"/>
  </r>
  <r>
    <x v="3022"/>
    <x v="998"/>
    <x v="73"/>
    <x v="478"/>
    <s v="USSM12005348"/>
    <n v="3166"/>
    <n v="24.5"/>
    <n v="433309786"/>
    <n v="137820"/>
    <n v="15190372"/>
    <x v="33"/>
    <n v="35285134"/>
    <n v="512311"/>
    <n v="8562"/>
    <n v="8229618"/>
    <n v="59408058"/>
    <n v="97746040"/>
    <n v="17"/>
    <n v="390"/>
    <n v="86"/>
    <n v="11"/>
    <n v="25578"/>
    <n v="0"/>
    <n v="8868498"/>
    <n v="5343"/>
    <n v="3265268.5"/>
    <n v="0"/>
    <n v="445443552.5"/>
  </r>
  <r>
    <x v="3023"/>
    <x v="162"/>
    <x v="119"/>
    <x v="149"/>
    <s v="USUG12306080"/>
    <n v="3175"/>
    <n v="24.5"/>
    <n v="59262518"/>
    <n v="22927"/>
    <n v="2972767"/>
    <x v="5"/>
    <n v="10706220"/>
    <n v="108566"/>
    <n v="64"/>
    <n v="3544"/>
    <n v="88944"/>
    <n v="545064"/>
    <n v="3"/>
    <n v="215"/>
    <n v="37"/>
    <n v="1"/>
    <n v="237407"/>
    <n v="0"/>
    <n v="18555902"/>
    <n v="1636"/>
    <n v="3265268.5"/>
    <n v="124136"/>
    <n v="81083688.5"/>
  </r>
  <r>
    <x v="3024"/>
    <x v="2787"/>
    <x v="1482"/>
    <x v="623"/>
    <s v="QZK6L2235624"/>
    <n v="3158"/>
    <n v="24.5"/>
    <n v="29375"/>
    <n v="43"/>
    <n v="3952"/>
    <x v="38"/>
    <n v="410777646"/>
    <n v="4011926"/>
    <n v="182529"/>
    <n v="26576921.5"/>
    <n v="266064027"/>
    <n v="52318"/>
    <n v="0"/>
    <n v="2"/>
    <n v="86"/>
    <n v="0"/>
    <n v="237407"/>
    <n v="0"/>
    <n v="12735768.5"/>
    <n v="7818"/>
    <n v="3265268.5"/>
    <n v="0"/>
    <n v="16030412"/>
  </r>
  <r>
    <x v="1928"/>
    <x v="2788"/>
    <x v="119"/>
    <x v="936"/>
    <s v="USCM51700084"/>
    <n v="3161"/>
    <n v="24.5"/>
    <n v="967826246"/>
    <n v="87948"/>
    <n v="19654087"/>
    <x v="57"/>
    <n v="56482887"/>
    <n v="560879"/>
    <n v="1235154"/>
    <n v="7119625"/>
    <n v="41423093"/>
    <n v="2925"/>
    <n v="121"/>
    <n v="5"/>
    <n v="73"/>
    <n v="9"/>
    <n v="137517"/>
    <n v="10"/>
    <n v="439800476"/>
    <n v="322434"/>
    <n v="3265268.5"/>
    <n v="3095923"/>
    <n v="1410891990.5"/>
  </r>
  <r>
    <x v="3025"/>
    <x v="2789"/>
    <x v="1483"/>
    <x v="1270"/>
    <s v="QZHZ42274754"/>
    <n v="3163"/>
    <n v="24.5"/>
    <n v="1612356"/>
    <n v="389"/>
    <n v="51178"/>
    <x v="56"/>
    <n v="1805510"/>
    <n v="42902"/>
    <n v="2800000"/>
    <n v="10741378"/>
    <n v="267788636"/>
    <n v="97746040"/>
    <n v="0"/>
    <n v="8"/>
    <n v="86"/>
    <n v="0"/>
    <n v="237407"/>
    <n v="0"/>
    <n v="12735768.5"/>
    <n v="7818"/>
    <n v="3265268.5"/>
    <n v="58027"/>
    <n v="17613393"/>
  </r>
  <r>
    <x v="3026"/>
    <x v="2790"/>
    <x v="1020"/>
    <x v="116"/>
    <s v="DEE862300929"/>
    <n v="3176"/>
    <n v="24.5"/>
    <n v="107592134"/>
    <n v="16131"/>
    <n v="60984755"/>
    <x v="19"/>
    <n v="8821525"/>
    <n v="79472"/>
    <n v="3436"/>
    <n v="443734"/>
    <n v="16562873"/>
    <n v="168314959"/>
    <n v="37"/>
    <n v="86683"/>
    <n v="1298"/>
    <n v="65"/>
    <n v="1299042"/>
    <n v="50"/>
    <n v="941625"/>
    <n v="258"/>
    <n v="3265268.5"/>
    <n v="853951"/>
    <n v="111799027.5"/>
  </r>
  <r>
    <x v="3027"/>
    <x v="2791"/>
    <x v="1484"/>
    <x v="686"/>
    <s v="BC3PG2306028"/>
    <n v="3172"/>
    <n v="24.5"/>
    <n v="101571557"/>
    <n v="21592"/>
    <n v="22787361"/>
    <x v="5"/>
    <n v="36830690"/>
    <n v="390578"/>
    <n v="62700"/>
    <n v="20413997"/>
    <n v="254571104"/>
    <n v="97746040"/>
    <n v="11"/>
    <n v="5953.5"/>
    <n v="86"/>
    <n v="20"/>
    <n v="2838774"/>
    <n v="17"/>
    <n v="12735768.5"/>
    <n v="7818"/>
    <n v="3265268.5"/>
    <n v="146099"/>
    <n v="117572594"/>
  </r>
  <r>
    <x v="3028"/>
    <x v="2792"/>
    <x v="1144"/>
    <x v="152"/>
    <s v="BR5TG2200019"/>
    <n v="3178"/>
    <n v="24.5"/>
    <n v="219756697"/>
    <n v="31819"/>
    <n v="12504632"/>
    <x v="71"/>
    <n v="247152121"/>
    <n v="1745948"/>
    <n v="508"/>
    <n v="6297"/>
    <n v="149298"/>
    <n v="175272203"/>
    <n v="22"/>
    <n v="103"/>
    <n v="86"/>
    <n v="31"/>
    <n v="353396"/>
    <n v="8"/>
    <n v="12735768.5"/>
    <n v="7818"/>
    <n v="13400"/>
    <n v="128502"/>
    <n v="232505865.5"/>
  </r>
  <r>
    <x v="3029"/>
    <x v="1261"/>
    <x v="1107"/>
    <x v="207"/>
    <s v="GBAHS1800094"/>
    <n v="3160"/>
    <n v="24.5"/>
    <n v="1531490541"/>
    <n v="115663"/>
    <n v="31287443"/>
    <x v="33"/>
    <n v="391667255"/>
    <n v="3102373"/>
    <n v="3435149"/>
    <n v="75681966"/>
    <n v="892595513"/>
    <n v="97746040"/>
    <n v="93"/>
    <n v="64453"/>
    <n v="104"/>
    <n v="43"/>
    <n v="424600"/>
    <n v="39"/>
    <n v="47969112"/>
    <n v="52873"/>
    <n v="3265268.5"/>
    <n v="5500764"/>
    <n v="1582724921.5"/>
  </r>
  <r>
    <x v="3030"/>
    <x v="2793"/>
    <x v="1485"/>
    <x v="409"/>
    <s v="QZRD92302716"/>
    <n v="3171"/>
    <n v="24.5"/>
    <n v="48751057"/>
    <n v="4008"/>
    <n v="12574203"/>
    <x v="30"/>
    <n v="10591144"/>
    <n v="107010"/>
    <n v="182529"/>
    <n v="26576921.5"/>
    <n v="266064027"/>
    <n v="266924717"/>
    <n v="14"/>
    <n v="129454"/>
    <n v="10"/>
    <n v="2"/>
    <n v="81390"/>
    <n v="51"/>
    <n v="23451393"/>
    <n v="3488"/>
    <n v="3265268.5"/>
    <n v="382915"/>
    <n v="75467718.5"/>
  </r>
  <r>
    <x v="3031"/>
    <x v="2794"/>
    <x v="1486"/>
    <x v="1271"/>
    <s v="US7VG2202994"/>
    <n v="3168"/>
    <n v="24.5"/>
    <n v="241291389"/>
    <n v="32449"/>
    <n v="5276793"/>
    <x v="30"/>
    <n v="297484348"/>
    <n v="1868447"/>
    <n v="100700"/>
    <n v="31243366"/>
    <n v="308712763"/>
    <n v="93932990"/>
    <n v="4"/>
    <n v="942"/>
    <n v="86"/>
    <n v="2"/>
    <n v="12175"/>
    <n v="10"/>
    <n v="12735768.5"/>
    <n v="7818"/>
    <n v="3265268.5"/>
    <n v="365242"/>
    <n v="257292426"/>
  </r>
  <r>
    <x v="3032"/>
    <x v="1751"/>
    <x v="320"/>
    <x v="456"/>
    <s v="QMRSZ2300351"/>
    <n v="3164"/>
    <n v="24.5"/>
    <n v="38159739"/>
    <n v="5961"/>
    <n v="12957145"/>
    <x v="26"/>
    <n v="11185849"/>
    <n v="140706"/>
    <n v="37324"/>
    <n v="1018503"/>
    <n v="16169973"/>
    <n v="34209101"/>
    <n v="0"/>
    <n v="98724"/>
    <n v="123"/>
    <n v="4"/>
    <n v="1513658"/>
    <n v="0"/>
    <n v="36194795"/>
    <n v="4078"/>
    <n v="473571"/>
    <n v="0"/>
    <n v="74828105"/>
  </r>
  <r>
    <x v="3033"/>
    <x v="2795"/>
    <x v="78"/>
    <x v="1272"/>
    <s v="USA2P2428771"/>
    <n v="3174"/>
    <n v="24.5"/>
    <n v="11107400"/>
    <n v="614"/>
    <n v="35459248"/>
    <x v="5"/>
    <n v="10855044"/>
    <n v="227373"/>
    <n v="182529"/>
    <n v="26576921.5"/>
    <n v="266064027"/>
    <n v="97746040"/>
    <n v="5"/>
    <n v="5953.5"/>
    <n v="86"/>
    <n v="3"/>
    <n v="293379"/>
    <n v="10"/>
    <n v="319500"/>
    <n v="77"/>
    <n v="3265268.5"/>
    <n v="41829"/>
    <n v="14692168.5"/>
  </r>
  <r>
    <x v="1329"/>
    <x v="2796"/>
    <x v="188"/>
    <x v="285"/>
    <s v="USUM71311296"/>
    <n v="3162"/>
    <n v="24.5"/>
    <n v="1445950326"/>
    <n v="185843"/>
    <n v="59242561"/>
    <x v="20"/>
    <n v="248178591"/>
    <n v="2292757"/>
    <n v="174645"/>
    <n v="115612448"/>
    <n v="984530315"/>
    <n v="97746040"/>
    <n v="102"/>
    <n v="158891"/>
    <n v="453"/>
    <n v="86"/>
    <n v="600026"/>
    <n v="31"/>
    <n v="12735768.5"/>
    <n v="7818"/>
    <n v="32936048"/>
    <n v="19991903"/>
    <n v="1491622142.5"/>
  </r>
  <r>
    <x v="309"/>
    <x v="293"/>
    <x v="210"/>
    <x v="1273"/>
    <s v="USAT22219268"/>
    <n v="3173"/>
    <n v="24.5"/>
    <n v="665145968"/>
    <n v="5887"/>
    <n v="961483"/>
    <x v="81"/>
    <n v="148269610"/>
    <n v="1257935"/>
    <n v="182529"/>
    <n v="26576921.5"/>
    <n v="266064027"/>
    <n v="97746040"/>
    <n v="18"/>
    <n v="231230"/>
    <n v="86"/>
    <n v="0"/>
    <n v="237407"/>
    <n v="0"/>
    <n v="12735768.5"/>
    <n v="7818"/>
    <n v="3265268.5"/>
    <n v="0"/>
    <n v="681147005"/>
  </r>
  <r>
    <x v="3034"/>
    <x v="2797"/>
    <x v="1487"/>
    <x v="595"/>
    <s v="USAT21812258"/>
    <n v="3186"/>
    <n v="24.4"/>
    <n v="842749499"/>
    <n v="158456"/>
    <n v="40544627"/>
    <x v="35"/>
    <n v="125641322"/>
    <n v="2266385"/>
    <n v="121465"/>
    <n v="61935130"/>
    <n v="342062376"/>
    <n v="425838"/>
    <n v="68"/>
    <n v="34495"/>
    <n v="64"/>
    <n v="26"/>
    <n v="168949"/>
    <n v="17"/>
    <n v="9270466"/>
    <n v="14818"/>
    <n v="3265268.5"/>
    <n v="1169198"/>
    <n v="855285233.5"/>
  </r>
  <r>
    <x v="3035"/>
    <x v="2798"/>
    <x v="172"/>
    <x v="1274"/>
    <s v="USUYG1194991"/>
    <n v="3192"/>
    <n v="24.4"/>
    <n v="707551397"/>
    <n v="148441"/>
    <n v="20364177"/>
    <x v="70"/>
    <n v="222319540"/>
    <n v="2598192"/>
    <n v="49597"/>
    <n v="26883217"/>
    <n v="186530347"/>
    <n v="5649485"/>
    <n v="22"/>
    <n v="119"/>
    <n v="56"/>
    <n v="13"/>
    <n v="11220"/>
    <n v="14"/>
    <n v="9776641"/>
    <n v="17709"/>
    <n v="18684374"/>
    <n v="1508168"/>
    <n v="736012412"/>
  </r>
  <r>
    <x v="3036"/>
    <x v="2799"/>
    <x v="1488"/>
    <x v="1275"/>
    <s v="GBAHS1800674"/>
    <n v="3183"/>
    <n v="24.4"/>
    <n v="527760843"/>
    <n v="46844"/>
    <n v="12544188"/>
    <x v="59"/>
    <n v="684308632"/>
    <n v="3187514"/>
    <n v="567303"/>
    <n v="32541583"/>
    <n v="367325979"/>
    <n v="464869129"/>
    <n v="64"/>
    <n v="1348"/>
    <n v="86"/>
    <n v="38"/>
    <n v="343131"/>
    <n v="9"/>
    <n v="21977587"/>
    <n v="9351"/>
    <n v="1709056"/>
    <n v="5278882"/>
    <n v="551447486"/>
  </r>
  <r>
    <x v="3037"/>
    <x v="27"/>
    <x v="26"/>
    <x v="27"/>
    <s v="USUM72317272"/>
    <n v="3189"/>
    <n v="24.4"/>
    <n v="113104452"/>
    <n v="5316"/>
    <n v="7545326"/>
    <x v="5"/>
    <n v="12373294"/>
    <n v="199529"/>
    <n v="182529"/>
    <n v="26576921.5"/>
    <n v="266064027"/>
    <n v="7302253"/>
    <n v="7"/>
    <n v="327"/>
    <n v="86"/>
    <n v="4"/>
    <n v="172405"/>
    <n v="16"/>
    <n v="883643"/>
    <n v="1252"/>
    <n v="3265268.5"/>
    <n v="56914"/>
    <n v="117253363.5"/>
  </r>
  <r>
    <x v="3038"/>
    <x v="2800"/>
    <x v="441"/>
    <x v="1202"/>
    <s v="USSD12000019"/>
    <n v="3201"/>
    <n v="24.4"/>
    <n v="297150374"/>
    <n v="25519"/>
    <n v="5927417"/>
    <x v="52"/>
    <n v="586564510"/>
    <n v="4724003"/>
    <n v="769000"/>
    <n v="36489633"/>
    <n v="403373148"/>
    <n v="119799399"/>
    <n v="31"/>
    <n v="11895"/>
    <n v="45"/>
    <n v="22"/>
    <n v="79003"/>
    <n v="9"/>
    <n v="7812570"/>
    <n v="2062"/>
    <n v="3265268.5"/>
    <n v="392074"/>
    <n v="308228212.5"/>
  </r>
  <r>
    <x v="3039"/>
    <x v="2801"/>
    <x v="16"/>
    <x v="350"/>
    <s v="USCJY1231018"/>
    <n v="3197"/>
    <n v="24.4"/>
    <n v="669895431"/>
    <n v="82898"/>
    <n v="30660565"/>
    <x v="30"/>
    <n v="909093534"/>
    <n v="5048332"/>
    <n v="173871"/>
    <n v="46237758"/>
    <n v="328889314"/>
    <n v="266643047"/>
    <n v="90"/>
    <n v="29308"/>
    <n v="290"/>
    <n v="26"/>
    <n v="262279"/>
    <n v="38"/>
    <n v="396481900"/>
    <n v="660092"/>
    <n v="3265268.5"/>
    <n v="4565091"/>
    <n v="1069642599.5"/>
  </r>
  <r>
    <x v="3040"/>
    <x v="2802"/>
    <x v="45"/>
    <x v="1265"/>
    <s v="NGA3B2114003"/>
    <n v="3195"/>
    <n v="24.4"/>
    <n v="142352659"/>
    <n v="80632"/>
    <n v="7222942"/>
    <x v="82"/>
    <n v="105833149"/>
    <n v="819235"/>
    <n v="46229"/>
    <n v="11821844"/>
    <n v="129897849"/>
    <n v="19542904"/>
    <n v="96"/>
    <n v="9295"/>
    <n v="85"/>
    <n v="12"/>
    <n v="152415"/>
    <n v="4"/>
    <n v="5024541"/>
    <n v="1981"/>
    <n v="5273813"/>
    <n v="2768798"/>
    <n v="152651013"/>
  </r>
  <r>
    <x v="3041"/>
    <x v="2803"/>
    <x v="153"/>
    <x v="356"/>
    <s v="BK4DA2215298"/>
    <n v="3184"/>
    <n v="24.4"/>
    <n v="306952759"/>
    <n v="43759"/>
    <n v="12814377"/>
    <x v="26"/>
    <n v="32391738"/>
    <n v="149460"/>
    <n v="51615"/>
    <n v="9029882"/>
    <n v="101766021"/>
    <n v="485245"/>
    <n v="8"/>
    <n v="3480"/>
    <n v="322"/>
    <n v="5"/>
    <n v="38775"/>
    <n v="10"/>
    <n v="808749"/>
    <n v="171"/>
    <n v="3265268.5"/>
    <n v="320412"/>
    <n v="311026776.5"/>
  </r>
  <r>
    <x v="3042"/>
    <x v="2804"/>
    <x v="1489"/>
    <x v="691"/>
    <s v="FR6F32300680"/>
    <n v="3196"/>
    <n v="24.4"/>
    <n v="46356684"/>
    <n v="18454"/>
    <n v="1574124"/>
    <x v="74"/>
    <n v="74548185"/>
    <n v="462187"/>
    <n v="390100"/>
    <n v="69163531"/>
    <n v="1429881947"/>
    <n v="97746040"/>
    <n v="9"/>
    <n v="1667"/>
    <n v="86"/>
    <n v="1"/>
    <n v="62559"/>
    <n v="1"/>
    <n v="2"/>
    <n v="7818"/>
    <n v="3265268.5"/>
    <n v="658573"/>
    <n v="49621954.5"/>
  </r>
  <r>
    <x v="3043"/>
    <x v="2805"/>
    <x v="1490"/>
    <x v="674"/>
    <s v="USWL12400540"/>
    <n v="3181"/>
    <n v="24.4"/>
    <n v="68349764"/>
    <n v="7210"/>
    <n v="31014133"/>
    <x v="79"/>
    <n v="16821942"/>
    <n v="150277"/>
    <n v="4814"/>
    <n v="936755"/>
    <n v="10013585"/>
    <n v="216158198"/>
    <n v="13"/>
    <n v="1143"/>
    <n v="86"/>
    <n v="19"/>
    <n v="1742799"/>
    <n v="11"/>
    <n v="486201"/>
    <n v="53"/>
    <n v="11448"/>
    <n v="134177"/>
    <n v="68847413"/>
  </r>
  <r>
    <x v="3044"/>
    <x v="2806"/>
    <x v="65"/>
    <x v="75"/>
    <s v="FRX762399738"/>
    <n v="3187"/>
    <n v="24.4"/>
    <n v="129573063"/>
    <n v="9240"/>
    <n v="3380877"/>
    <x v="65"/>
    <n v="124184578"/>
    <n v="417710"/>
    <n v="48700"/>
    <n v="14400034"/>
    <n v="168267163"/>
    <n v="14666486"/>
    <n v="8"/>
    <n v="1653"/>
    <n v="86"/>
    <n v="2"/>
    <n v="26463"/>
    <n v="6"/>
    <n v="19473307"/>
    <n v="1979"/>
    <n v="3265268.5"/>
    <n v="236018"/>
    <n v="152311638.5"/>
  </r>
  <r>
    <x v="3045"/>
    <x v="2807"/>
    <x v="1491"/>
    <x v="213"/>
    <s v="GB5KW2103369"/>
    <n v="3199"/>
    <n v="24.4"/>
    <n v="839345554"/>
    <n v="295"/>
    <n v="20447"/>
    <x v="64"/>
    <n v="148269610"/>
    <n v="1257935"/>
    <n v="182529"/>
    <n v="26576921.5"/>
    <n v="266064027"/>
    <n v="97746040"/>
    <n v="13"/>
    <n v="5953.5"/>
    <n v="86"/>
    <n v="1"/>
    <n v="2"/>
    <n v="0"/>
    <n v="51964993"/>
    <n v="284214"/>
    <n v="3265268.5"/>
    <n v="0"/>
    <n v="894575815.5"/>
  </r>
  <r>
    <x v="0"/>
    <x v="2808"/>
    <x v="235"/>
    <x v="819"/>
    <s v="USAT22206818"/>
    <n v="3198"/>
    <n v="24.4"/>
    <n v="106218899"/>
    <n v="18622"/>
    <n v="4105233"/>
    <x v="71"/>
    <n v="54371720"/>
    <n v="527297"/>
    <n v="9975"/>
    <n v="2463185"/>
    <n v="44940300"/>
    <n v="44694803"/>
    <n v="39"/>
    <n v="171539"/>
    <n v="847"/>
    <n v="18"/>
    <n v="1266461"/>
    <n v="9"/>
    <n v="11675181"/>
    <n v="5696"/>
    <n v="3265268.5"/>
    <n v="1646446"/>
    <n v="121159348.5"/>
  </r>
  <r>
    <x v="3046"/>
    <x v="2809"/>
    <x v="73"/>
    <x v="23"/>
    <s v="USSM12309170"/>
    <n v="3200"/>
    <n v="24.4"/>
    <n v="51365907"/>
    <n v="12559"/>
    <n v="6817443"/>
    <x v="5"/>
    <n v="10673012"/>
    <n v="128410"/>
    <n v="182529"/>
    <n v="26576921.5"/>
    <n v="266064027"/>
    <n v="97746040"/>
    <n v="14"/>
    <n v="1535"/>
    <n v="86"/>
    <n v="7"/>
    <n v="68244"/>
    <n v="22"/>
    <n v="5979536"/>
    <n v="1938"/>
    <n v="3265268.5"/>
    <n v="184130"/>
    <n v="60610711.5"/>
  </r>
  <r>
    <x v="3047"/>
    <x v="1219"/>
    <x v="177"/>
    <x v="745"/>
    <s v="USUG12000088"/>
    <n v="3191"/>
    <n v="24.4"/>
    <n v="241293946"/>
    <n v="87019"/>
    <n v="13919499"/>
    <x v="34"/>
    <n v="54454355"/>
    <n v="416677"/>
    <n v="22428"/>
    <n v="10288605"/>
    <n v="80675570"/>
    <n v="97746040"/>
    <n v="29"/>
    <n v="5953.5"/>
    <n v="86"/>
    <n v="3"/>
    <n v="292033"/>
    <n v="0"/>
    <n v="57295689"/>
    <n v="12251"/>
    <n v="28554045"/>
    <n v="1370229"/>
    <n v="327143680"/>
  </r>
  <r>
    <x v="3048"/>
    <x v="2810"/>
    <x v="1117"/>
    <x v="462"/>
    <s v="USAT21600941"/>
    <n v="3194"/>
    <n v="24.4"/>
    <n v="872428879"/>
    <n v="85665"/>
    <n v="22510886"/>
    <x v="71"/>
    <n v="114782349"/>
    <n v="1125843"/>
    <n v="6510484"/>
    <n v="29590117"/>
    <n v="239961275"/>
    <n v="97746040"/>
    <n v="89"/>
    <n v="18644"/>
    <n v="21"/>
    <n v="61"/>
    <n v="598408"/>
    <n v="16"/>
    <n v="40166835"/>
    <n v="65776"/>
    <n v="3265268.5"/>
    <n v="266187"/>
    <n v="915860982.5"/>
  </r>
  <r>
    <x v="3049"/>
    <x v="2811"/>
    <x v="128"/>
    <x v="156"/>
    <s v="USWB12202706"/>
    <n v="3193"/>
    <n v="24.4"/>
    <n v="283406755"/>
    <n v="35672"/>
    <n v="3644016"/>
    <x v="22"/>
    <n v="62279409"/>
    <n v="254008"/>
    <n v="48146"/>
    <n v="7156246"/>
    <n v="49171406"/>
    <n v="340942384"/>
    <n v="12"/>
    <n v="794"/>
    <n v="22"/>
    <n v="3"/>
    <n v="648"/>
    <n v="21"/>
    <n v="42707006"/>
    <n v="22346"/>
    <n v="3672155"/>
    <n v="363648"/>
    <n v="329785916"/>
  </r>
  <r>
    <x v="3050"/>
    <x v="2812"/>
    <x v="602"/>
    <x v="1276"/>
    <s v="USJI11100017"/>
    <n v="3188"/>
    <n v="24.4"/>
    <n v="420074095"/>
    <n v="84668"/>
    <n v="21613334"/>
    <x v="57"/>
    <n v="571911363"/>
    <n v="3726047"/>
    <n v="247846"/>
    <n v="61579479"/>
    <n v="634498093"/>
    <n v="156730455"/>
    <n v="37"/>
    <n v="18186"/>
    <n v="86"/>
    <n v="15"/>
    <n v="217652"/>
    <n v="17"/>
    <n v="531145697"/>
    <n v="1158658"/>
    <n v="3265268.5"/>
    <n v="5041927"/>
    <n v="954485060.5"/>
  </r>
  <r>
    <x v="3051"/>
    <x v="422"/>
    <x v="16"/>
    <x v="334"/>
    <s v="USCJY1431319"/>
    <n v="3179"/>
    <n v="24.4"/>
    <n v="1216966135"/>
    <n v="92577"/>
    <n v="30252887"/>
    <x v="20"/>
    <n v="848555837"/>
    <n v="4212951"/>
    <n v="71954"/>
    <n v="63817390"/>
    <n v="428073160"/>
    <n v="1557663895"/>
    <n v="116"/>
    <n v="18666"/>
    <n v="117"/>
    <n v="12"/>
    <n v="44098"/>
    <n v="2"/>
    <n v="388338220"/>
    <n v="136828"/>
    <n v="448643"/>
    <n v="6844702"/>
    <n v="1605752998"/>
  </r>
  <r>
    <x v="3052"/>
    <x v="406"/>
    <x v="276"/>
    <x v="321"/>
    <s v="GBARL2300319"/>
    <n v="3202"/>
    <n v="24.4"/>
    <n v="65174919"/>
    <n v="13131"/>
    <n v="7905515"/>
    <x v="42"/>
    <n v="37986567"/>
    <n v="363870"/>
    <n v="733101"/>
    <n v="37688610"/>
    <n v="479919203"/>
    <n v="48502167"/>
    <n v="43"/>
    <n v="7196"/>
    <n v="34"/>
    <n v="7"/>
    <n v="467961"/>
    <n v="8"/>
    <n v="1188467"/>
    <n v="363"/>
    <n v="998528"/>
    <n v="1062087"/>
    <n v="67361914"/>
  </r>
  <r>
    <x v="3053"/>
    <x v="2813"/>
    <x v="123"/>
    <x v="518"/>
    <s v="USAT21001883"/>
    <n v="3180"/>
    <n v="24.4"/>
    <n v="1313545266"/>
    <n v="193103"/>
    <n v="65382148"/>
    <x v="33"/>
    <n v="1310515665"/>
    <n v="6898904"/>
    <n v="40595"/>
    <n v="21561355"/>
    <n v="147790820"/>
    <n v="1599316290"/>
    <n v="60"/>
    <n v="226445"/>
    <n v="257"/>
    <n v="44"/>
    <n v="237782"/>
    <n v="45"/>
    <n v="12735768.5"/>
    <n v="7818"/>
    <n v="3265268.5"/>
    <n v="7702096"/>
    <n v="1329546303"/>
  </r>
  <r>
    <x v="3054"/>
    <x v="418"/>
    <x v="665"/>
    <x v="1277"/>
    <s v="QM24S1837815"/>
    <n v="3185"/>
    <n v="24.4"/>
    <n v="526007719"/>
    <n v="118927"/>
    <n v="22542445"/>
    <x v="14"/>
    <n v="123695264"/>
    <n v="1202616"/>
    <n v="195703"/>
    <n v="99836883"/>
    <n v="705148582"/>
    <n v="5571744"/>
    <n v="27"/>
    <n v="85"/>
    <n v="86"/>
    <n v="2"/>
    <n v="28067"/>
    <n v="7"/>
    <n v="15617147"/>
    <n v="20519"/>
    <n v="30488590"/>
    <n v="1441297"/>
    <n v="572113456"/>
  </r>
  <r>
    <x v="3055"/>
    <x v="2814"/>
    <x v="508"/>
    <x v="1278"/>
    <s v="USUM72010288"/>
    <n v="3190"/>
    <n v="24.4"/>
    <n v="705672746"/>
    <n v="84469"/>
    <n v="33371478"/>
    <x v="34"/>
    <n v="271113088"/>
    <n v="1055058"/>
    <n v="38258"/>
    <n v="16654149"/>
    <n v="124603506"/>
    <n v="504904"/>
    <n v="79"/>
    <n v="4564"/>
    <n v="20"/>
    <n v="35"/>
    <n v="48467"/>
    <n v="22"/>
    <n v="66731877"/>
    <n v="7395"/>
    <n v="72533"/>
    <n v="633497"/>
    <n v="772477156"/>
  </r>
  <r>
    <x v="104"/>
    <x v="2815"/>
    <x v="64"/>
    <x v="94"/>
    <s v="USSM12104540"/>
    <n v="3182"/>
    <n v="24.4"/>
    <n v="2014959725"/>
    <n v="7808"/>
    <n v="1446867"/>
    <x v="54"/>
    <n v="85254240"/>
    <n v="910332"/>
    <n v="182529"/>
    <n v="26576921.5"/>
    <n v="266064027"/>
    <n v="1641"/>
    <n v="56"/>
    <n v="210716"/>
    <n v="86"/>
    <n v="0"/>
    <n v="237407"/>
    <n v="2"/>
    <n v="12735768.5"/>
    <n v="7818"/>
    <n v="3265268.5"/>
    <n v="0"/>
    <n v="2030960762"/>
  </r>
  <r>
    <x v="3056"/>
    <x v="765"/>
    <x v="35"/>
    <x v="10"/>
    <s v="USAT22403439"/>
    <n v="3212"/>
    <n v="24.3"/>
    <n v="18861338"/>
    <n v="3421"/>
    <n v="12527571"/>
    <x v="5"/>
    <n v="1708354"/>
    <n v="29123"/>
    <n v="182529"/>
    <n v="26576921.5"/>
    <n v="266064027"/>
    <n v="381728"/>
    <n v="0"/>
    <n v="1"/>
    <n v="3"/>
    <n v="0"/>
    <n v="237407"/>
    <n v="0"/>
    <n v="12735768.5"/>
    <n v="7818"/>
    <n v="3265268.5"/>
    <n v="0"/>
    <n v="34862375"/>
  </r>
  <r>
    <x v="3057"/>
    <x v="2816"/>
    <x v="1492"/>
    <x v="339"/>
    <s v="USUM71119106"/>
    <n v="3217"/>
    <n v="24.3"/>
    <n v="1050676021"/>
    <n v="222725"/>
    <n v="53015020"/>
    <x v="31"/>
    <n v="95461283"/>
    <n v="924094"/>
    <n v="78289"/>
    <n v="26746381"/>
    <n v="162004699"/>
    <n v="16316"/>
    <n v="96"/>
    <n v="117045"/>
    <n v="86"/>
    <n v="68"/>
    <n v="465267"/>
    <n v="43"/>
    <n v="547325755"/>
    <n v="384670"/>
    <n v="3516318"/>
    <n v="15749222"/>
    <n v="1601518094"/>
  </r>
  <r>
    <x v="3058"/>
    <x v="2817"/>
    <x v="798"/>
    <x v="88"/>
    <s v="QZAPK2000391"/>
    <n v="3216"/>
    <n v="24.3"/>
    <n v="73979851"/>
    <n v="22621"/>
    <n v="3769032"/>
    <x v="30"/>
    <n v="50747796"/>
    <n v="693723"/>
    <n v="3709"/>
    <n v="675392"/>
    <n v="3352332"/>
    <n v="4164938"/>
    <n v="0"/>
    <n v="185"/>
    <n v="55"/>
    <n v="0"/>
    <n v="237407"/>
    <n v="0"/>
    <n v="3513432"/>
    <n v="1163"/>
    <n v="3265268.5"/>
    <n v="135705"/>
    <n v="80758551.5"/>
  </r>
  <r>
    <x v="3059"/>
    <x v="2818"/>
    <x v="1493"/>
    <x v="27"/>
    <s v="QM24S2400575"/>
    <n v="3219"/>
    <n v="24.3"/>
    <n v="34343044"/>
    <n v="5156"/>
    <n v="7788420"/>
    <x v="5"/>
    <n v="11778991"/>
    <n v="285840"/>
    <n v="182529"/>
    <n v="428800"/>
    <n v="6100000"/>
    <n v="97746040"/>
    <n v="1"/>
    <n v="215"/>
    <n v="86"/>
    <n v="0"/>
    <n v="237407"/>
    <n v="20"/>
    <n v="4804147"/>
    <n v="6778"/>
    <n v="3265268.5"/>
    <n v="177644"/>
    <n v="42412459.5"/>
  </r>
  <r>
    <x v="3060"/>
    <x v="2819"/>
    <x v="1494"/>
    <x v="559"/>
    <s v="FR2X42341769"/>
    <n v="3221"/>
    <n v="24.3"/>
    <n v="239850720"/>
    <n v="101"/>
    <n v="650"/>
    <x v="49"/>
    <n v="148269610"/>
    <n v="1257935"/>
    <n v="1958900"/>
    <n v="5518761"/>
    <n v="153005807"/>
    <n v="97746040"/>
    <n v="0"/>
    <n v="5953.5"/>
    <n v="86"/>
    <n v="0"/>
    <n v="237407"/>
    <n v="0"/>
    <n v="12735768.5"/>
    <n v="7818"/>
    <n v="3265268.5"/>
    <n v="7458"/>
    <n v="255851757"/>
  </r>
  <r>
    <x v="3061"/>
    <x v="1688"/>
    <x v="210"/>
    <x v="116"/>
    <s v="USAT22306849"/>
    <n v="3204"/>
    <n v="24.3"/>
    <n v="73140012"/>
    <n v="38585"/>
    <n v="11725812"/>
    <x v="52"/>
    <n v="4645872"/>
    <n v="99384"/>
    <n v="20079"/>
    <n v="9396584"/>
    <n v="75770759"/>
    <n v="161789590"/>
    <n v="30"/>
    <n v="1410"/>
    <n v="17"/>
    <n v="6"/>
    <n v="91343"/>
    <n v="4"/>
    <n v="361815"/>
    <n v="288"/>
    <n v="3265268.5"/>
    <n v="175009"/>
    <n v="76767095.5"/>
  </r>
  <r>
    <x v="3062"/>
    <x v="2820"/>
    <x v="495"/>
    <x v="1050"/>
    <s v="MX1721600897"/>
    <n v="3214"/>
    <n v="24.3"/>
    <n v="61704511"/>
    <n v="4273"/>
    <n v="3030216"/>
    <x v="74"/>
    <n v="1185240552"/>
    <n v="3361490"/>
    <n v="154"/>
    <n v="22976"/>
    <n v="402111"/>
    <n v="19256962"/>
    <n v="0"/>
    <n v="378"/>
    <n v="86"/>
    <n v="1"/>
    <n v="20173"/>
    <n v="6"/>
    <n v="26921535"/>
    <n v="3376"/>
    <n v="3265268.5"/>
    <n v="119855"/>
    <n v="91891314.5"/>
  </r>
  <r>
    <x v="3063"/>
    <x v="2821"/>
    <x v="889"/>
    <x v="1279"/>
    <s v="USQY51798087"/>
    <n v="3213"/>
    <n v="24.3"/>
    <n v="450102131"/>
    <n v="176711"/>
    <n v="27362214"/>
    <x v="57"/>
    <n v="148269610"/>
    <n v="1257935"/>
    <n v="174000"/>
    <n v="33094580"/>
    <n v="513770838"/>
    <n v="97746040"/>
    <n v="68"/>
    <n v="198098"/>
    <n v="86"/>
    <n v="48"/>
    <n v="2955834"/>
    <n v="23"/>
    <n v="199734"/>
    <n v="1050"/>
    <n v="21847523"/>
    <n v="0"/>
    <n v="472149388"/>
  </r>
  <r>
    <x v="3064"/>
    <x v="2822"/>
    <x v="642"/>
    <x v="1280"/>
    <s v="AUAB02400105"/>
    <n v="3211"/>
    <n v="24.3"/>
    <n v="33867992"/>
    <n v="7982"/>
    <n v="13465713"/>
    <x v="19"/>
    <n v="148269610"/>
    <n v="1257935"/>
    <n v="17510"/>
    <n v="39469631"/>
    <n v="407405367"/>
    <n v="97746040"/>
    <n v="21"/>
    <n v="25931"/>
    <n v="3"/>
    <n v="8"/>
    <n v="290509"/>
    <n v="56"/>
    <n v="661553"/>
    <n v="1014"/>
    <n v="3265268.5"/>
    <n v="221646"/>
    <n v="37794813.5"/>
  </r>
  <r>
    <x v="193"/>
    <x v="2823"/>
    <x v="4"/>
    <x v="1281"/>
    <s v="USIR10211038"/>
    <n v="3210"/>
    <n v="24.3"/>
    <n v="2146682342"/>
    <n v="397228"/>
    <n v="83160830"/>
    <x v="3"/>
    <n v="347730526"/>
    <n v="3552978"/>
    <n v="761633"/>
    <n v="27141268"/>
    <n v="177890147"/>
    <n v="22608265"/>
    <n v="118"/>
    <n v="2668"/>
    <n v="69"/>
    <n v="83"/>
    <n v="2953010"/>
    <n v="38"/>
    <n v="424694899"/>
    <n v="223248"/>
    <n v="36224403"/>
    <n v="13371463"/>
    <n v="2607601644"/>
  </r>
  <r>
    <x v="3065"/>
    <x v="2824"/>
    <x v="1495"/>
    <x v="1282"/>
    <s v="GBARL1701655"/>
    <n v="3220"/>
    <n v="24.3"/>
    <n v="616379687"/>
    <n v="98086"/>
    <n v="22349959"/>
    <x v="57"/>
    <n v="348579880"/>
    <n v="3152170"/>
    <n v="122108"/>
    <n v="26221402"/>
    <n v="205457689"/>
    <n v="22801432"/>
    <n v="70"/>
    <n v="78118"/>
    <n v="86"/>
    <n v="41"/>
    <n v="87817"/>
    <n v="18"/>
    <n v="13245878"/>
    <n v="14608"/>
    <n v="10102090"/>
    <n v="13625815"/>
    <n v="639727655"/>
  </r>
  <r>
    <x v="3066"/>
    <x v="2825"/>
    <x v="68"/>
    <x v="700"/>
    <s v="USUM71703012"/>
    <n v="3208"/>
    <n v="24.3"/>
    <n v="338782953"/>
    <n v="37015"/>
    <n v="12386097"/>
    <x v="42"/>
    <n v="1100136050"/>
    <n v="4740945"/>
    <n v="74386"/>
    <n v="9505223"/>
    <n v="99920646"/>
    <n v="157434221"/>
    <n v="25"/>
    <n v="1822"/>
    <n v="7"/>
    <n v="15"/>
    <n v="86989"/>
    <n v="10"/>
    <n v="89151096"/>
    <n v="22315"/>
    <n v="3265268.5"/>
    <n v="1724227"/>
    <n v="431199317.5"/>
  </r>
  <r>
    <x v="3067"/>
    <x v="2826"/>
    <x v="923"/>
    <x v="530"/>
    <s v="MXF011800409"/>
    <n v="3203"/>
    <n v="24.3"/>
    <n v="503187980"/>
    <n v="36629"/>
    <n v="13318890"/>
    <x v="57"/>
    <n v="857645221"/>
    <n v="2562683"/>
    <n v="32580"/>
    <n v="5181492"/>
    <n v="40522645"/>
    <n v="111178750"/>
    <n v="43"/>
    <n v="104"/>
    <n v="74"/>
    <n v="27"/>
    <n v="221999"/>
    <n v="25"/>
    <n v="57708356"/>
    <n v="12061"/>
    <n v="3265268.5"/>
    <n v="1724848"/>
    <n v="564161604.5"/>
  </r>
  <r>
    <x v="3068"/>
    <x v="2827"/>
    <x v="1165"/>
    <x v="842"/>
    <s v="USSM11506787"/>
    <n v="3207"/>
    <n v="24.3"/>
    <n v="840781611"/>
    <n v="93600"/>
    <n v="36206570"/>
    <x v="42"/>
    <n v="32641573"/>
    <n v="335427"/>
    <n v="1010070"/>
    <n v="25149358"/>
    <n v="160655710"/>
    <n v="2335"/>
    <n v="66"/>
    <n v="1910"/>
    <n v="21"/>
    <n v="29"/>
    <n v="285187"/>
    <n v="30"/>
    <n v="395651668"/>
    <n v="664276"/>
    <n v="1523157"/>
    <n v="3966093"/>
    <n v="1237956436"/>
  </r>
  <r>
    <x v="3069"/>
    <x v="2828"/>
    <x v="1496"/>
    <x v="312"/>
    <s v="USWB11902440"/>
    <n v="3215"/>
    <n v="24.3"/>
    <n v="1060319450"/>
    <n v="93637"/>
    <n v="53500350"/>
    <x v="30"/>
    <n v="361854211"/>
    <n v="3836505"/>
    <n v="143760"/>
    <n v="9183035"/>
    <n v="64709989"/>
    <n v="801371563"/>
    <n v="0"/>
    <n v="537"/>
    <n v="311"/>
    <n v="1"/>
    <n v="282"/>
    <n v="50"/>
    <n v="12735768.5"/>
    <n v="7818"/>
    <n v="3265268.5"/>
    <n v="0"/>
    <n v="1076320487"/>
  </r>
  <r>
    <x v="1355"/>
    <x v="1256"/>
    <x v="1497"/>
    <x v="1283"/>
    <s v="GBUM71701735"/>
    <n v="3218"/>
    <n v="24.3"/>
    <n v="1346174222"/>
    <n v="180267"/>
    <n v="66781268"/>
    <x v="31"/>
    <n v="68221936"/>
    <n v="484565"/>
    <n v="115781"/>
    <n v="8359988"/>
    <n v="87048066"/>
    <n v="97746040"/>
    <n v="157"/>
    <n v="99714"/>
    <n v="86"/>
    <n v="92"/>
    <n v="550941"/>
    <n v="48"/>
    <n v="34196542"/>
    <n v="17254"/>
    <n v="3265268.5"/>
    <n v="9094363"/>
    <n v="1383636032.5"/>
  </r>
  <r>
    <x v="3070"/>
    <x v="2829"/>
    <x v="263"/>
    <x v="117"/>
    <s v="QZQAY2477076"/>
    <n v="3206"/>
    <n v="24.3"/>
    <n v="23065156"/>
    <n v="5493"/>
    <n v="6103682"/>
    <x v="5"/>
    <n v="9568515"/>
    <n v="227421"/>
    <n v="182529"/>
    <n v="26576921.5"/>
    <n v="266064027"/>
    <n v="828041"/>
    <n v="14"/>
    <n v="156"/>
    <n v="44"/>
    <n v="0"/>
    <n v="237407"/>
    <n v="7"/>
    <n v="490398"/>
    <n v="283"/>
    <n v="1807347"/>
    <n v="140665"/>
    <n v="25362901"/>
  </r>
  <r>
    <x v="3071"/>
    <x v="2830"/>
    <x v="1498"/>
    <x v="142"/>
    <s v="QZHN42330211"/>
    <n v="3205"/>
    <n v="24.3"/>
    <n v="33044062"/>
    <n v="11085"/>
    <n v="1851125"/>
    <x v="28"/>
    <n v="17304165"/>
    <n v="306669"/>
    <n v="971409"/>
    <n v="281266723"/>
    <n v="2490290769"/>
    <n v="97746040"/>
    <n v="1"/>
    <n v="4"/>
    <n v="25"/>
    <n v="1"/>
    <n v="1551"/>
    <n v="0"/>
    <n v="37348"/>
    <n v="124"/>
    <n v="4078815"/>
    <n v="42664"/>
    <n v="37160225"/>
  </r>
  <r>
    <x v="3072"/>
    <x v="2831"/>
    <x v="1499"/>
    <x v="399"/>
    <s v="MXUM71900480"/>
    <n v="3209"/>
    <n v="24.3"/>
    <n v="346737588"/>
    <n v="25823"/>
    <n v="6551065"/>
    <x v="52"/>
    <n v="859633229"/>
    <n v="5596983"/>
    <n v="131003"/>
    <n v="15861564"/>
    <n v="141133651"/>
    <n v="114882014"/>
    <n v="26"/>
    <n v="3395"/>
    <n v="18"/>
    <n v="8"/>
    <n v="18898"/>
    <n v="17"/>
    <n v="1854603"/>
    <n v="3604"/>
    <n v="3265268.5"/>
    <n v="710052"/>
    <n v="351857459.5"/>
  </r>
  <r>
    <x v="3073"/>
    <x v="2832"/>
    <x v="35"/>
    <x v="721"/>
    <s v="QMCE32200098"/>
    <n v="3222"/>
    <n v="24.3"/>
    <n v="170941932"/>
    <n v="73853"/>
    <n v="8684961"/>
    <x v="52"/>
    <n v="68412662"/>
    <n v="574589"/>
    <n v="27400"/>
    <n v="12640222"/>
    <n v="101411557"/>
    <n v="307396103"/>
    <n v="17"/>
    <n v="38519"/>
    <n v="261"/>
    <n v="6"/>
    <n v="59038"/>
    <n v="6"/>
    <n v="9902950"/>
    <n v="4623"/>
    <n v="3265268.5"/>
    <n v="824789"/>
    <n v="184110150.5"/>
  </r>
  <r>
    <x v="3074"/>
    <x v="2833"/>
    <x v="1500"/>
    <x v="1284"/>
    <s v="INA2M2000029"/>
    <n v="3225"/>
    <n v="24.2"/>
    <n v="5984965"/>
    <n v="1054"/>
    <n v="63371"/>
    <x v="13"/>
    <n v="722868512"/>
    <n v="3856431"/>
    <n v="4226"/>
    <n v="97737"/>
    <n v="1676397"/>
    <n v="97746040"/>
    <n v="0"/>
    <n v="3"/>
    <n v="86"/>
    <n v="0"/>
    <n v="237407"/>
    <n v="0"/>
    <n v="12735768.5"/>
    <n v="7818"/>
    <n v="3265268.5"/>
    <n v="53348"/>
    <n v="21986002"/>
  </r>
  <r>
    <x v="3075"/>
    <x v="2834"/>
    <x v="130"/>
    <x v="43"/>
    <s v="USQX91603031"/>
    <n v="3243"/>
    <n v="24.2"/>
    <n v="1188567787"/>
    <n v="125952"/>
    <n v="35637449"/>
    <x v="26"/>
    <n v="96234317"/>
    <n v="684919"/>
    <n v="1173367"/>
    <n v="58227763"/>
    <n v="388633141"/>
    <n v="367951"/>
    <n v="99"/>
    <n v="47278"/>
    <n v="91"/>
    <n v="55"/>
    <n v="634007"/>
    <n v="20"/>
    <n v="251208489"/>
    <n v="114412"/>
    <n v="1880533"/>
    <n v="4914487"/>
    <n v="1441656809"/>
  </r>
  <r>
    <x v="3076"/>
    <x v="2835"/>
    <x v="1501"/>
    <x v="690"/>
    <s v="IDA832108560"/>
    <n v="3233"/>
    <n v="24.2"/>
    <n v="1088915"/>
    <n v="89"/>
    <n v="29328"/>
    <x v="56"/>
    <n v="45683645"/>
    <n v="212924"/>
    <n v="2100000"/>
    <n v="92096902"/>
    <n v="1504849718"/>
    <n v="97746040"/>
    <n v="0"/>
    <n v="53"/>
    <n v="86"/>
    <n v="0"/>
    <n v="237407"/>
    <n v="0"/>
    <n v="12735768.5"/>
    <n v="7818"/>
    <n v="3265268.5"/>
    <n v="36502"/>
    <n v="17089952"/>
  </r>
  <r>
    <x v="3077"/>
    <x v="842"/>
    <x v="520"/>
    <x v="149"/>
    <s v="KRA402300042"/>
    <n v="3223"/>
    <n v="24.2"/>
    <n v="68266114"/>
    <n v="3723"/>
    <n v="4165912"/>
    <x v="5"/>
    <n v="110533031"/>
    <n v="640587"/>
    <n v="182529"/>
    <n v="26576921.5"/>
    <n v="266064027"/>
    <n v="97746040"/>
    <n v="4"/>
    <n v="5953.5"/>
    <n v="86"/>
    <n v="0"/>
    <n v="237407"/>
    <n v="0"/>
    <n v="12735768.5"/>
    <n v="7818"/>
    <n v="3265268.5"/>
    <n v="191626"/>
    <n v="84267151"/>
  </r>
  <r>
    <x v="3078"/>
    <x v="95"/>
    <x v="55"/>
    <x v="90"/>
    <s v="QMFME2364192"/>
    <n v="3231"/>
    <n v="24.2"/>
    <n v="102660899"/>
    <n v="18253"/>
    <n v="6004573"/>
    <x v="5"/>
    <n v="32838380"/>
    <n v="323861"/>
    <n v="3233"/>
    <n v="2189880"/>
    <n v="21328128"/>
    <n v="2634695"/>
    <n v="9"/>
    <n v="186"/>
    <n v="86"/>
    <n v="0"/>
    <n v="237407"/>
    <n v="3"/>
    <n v="3314440"/>
    <n v="726"/>
    <n v="3265268.5"/>
    <n v="208933"/>
    <n v="109240607.5"/>
  </r>
  <r>
    <x v="3079"/>
    <x v="2836"/>
    <x v="1502"/>
    <x v="4"/>
    <s v="USUYG1551958"/>
    <n v="3237"/>
    <n v="24.2"/>
    <n v="3495596"/>
    <n v="848"/>
    <n v="6929395"/>
    <x v="5"/>
    <n v="757869"/>
    <n v="24482"/>
    <n v="182529"/>
    <n v="26576921.5"/>
    <n v="266064027"/>
    <n v="381728"/>
    <n v="4"/>
    <n v="2"/>
    <n v="4"/>
    <n v="0"/>
    <n v="237407"/>
    <n v="8"/>
    <n v="6382"/>
    <n v="12"/>
    <n v="356530"/>
    <n v="29596"/>
    <n v="3858508"/>
  </r>
  <r>
    <x v="3080"/>
    <x v="2837"/>
    <x v="641"/>
    <x v="125"/>
    <s v="USUM72303405"/>
    <n v="3230"/>
    <n v="24.2"/>
    <n v="45382812"/>
    <n v="26937"/>
    <n v="2239607"/>
    <x v="50"/>
    <n v="55687483"/>
    <n v="788743"/>
    <n v="163701"/>
    <n v="4240089"/>
    <n v="53885377"/>
    <n v="180034531"/>
    <n v="4"/>
    <n v="1377"/>
    <n v="26"/>
    <n v="1"/>
    <n v="4099"/>
    <n v="1"/>
    <n v="16342786"/>
    <n v="2392"/>
    <n v="3265268.5"/>
    <n v="1004688"/>
    <n v="64990866.5"/>
  </r>
  <r>
    <x v="3081"/>
    <x v="2838"/>
    <x v="1503"/>
    <x v="521"/>
    <s v="MXA411400136"/>
    <n v="3241"/>
    <n v="24.2"/>
    <n v="437825141"/>
    <n v="37050"/>
    <n v="18118265"/>
    <x v="34"/>
    <n v="138771397"/>
    <n v="987474"/>
    <n v="250537"/>
    <n v="41061849"/>
    <n v="550954115"/>
    <n v="97746040"/>
    <n v="17"/>
    <n v="4299"/>
    <n v="86"/>
    <n v="2"/>
    <n v="67662"/>
    <n v="11"/>
    <n v="44781013"/>
    <n v="14175"/>
    <n v="3265268.5"/>
    <n v="641134"/>
    <n v="485871422.5"/>
  </r>
  <r>
    <x v="3082"/>
    <x v="1934"/>
    <x v="1"/>
    <x v="350"/>
    <s v="USUM71207642"/>
    <n v="3227"/>
    <n v="24.2"/>
    <n v="731646994"/>
    <n v="157106"/>
    <n v="24325603"/>
    <x v="31"/>
    <n v="149345457"/>
    <n v="1143981"/>
    <n v="40220"/>
    <n v="10917801"/>
    <n v="87387158"/>
    <n v="395108"/>
    <n v="62"/>
    <n v="126"/>
    <n v="21"/>
    <n v="27"/>
    <n v="47780"/>
    <n v="14"/>
    <n v="665742058"/>
    <n v="753880"/>
    <n v="3265268.5"/>
    <n v="6577435"/>
    <n v="1400654320.5"/>
  </r>
  <r>
    <x v="3083"/>
    <x v="2839"/>
    <x v="1504"/>
    <x v="120"/>
    <s v="GBARL2301975"/>
    <n v="3235"/>
    <n v="24.2"/>
    <n v="49756092"/>
    <n v="11905"/>
    <n v="10502401"/>
    <x v="33"/>
    <n v="16624763"/>
    <n v="340925"/>
    <n v="5352"/>
    <n v="214666"/>
    <n v="4372"/>
    <n v="15168530"/>
    <n v="12"/>
    <n v="3566"/>
    <n v="5"/>
    <n v="9"/>
    <n v="277848"/>
    <n v="22"/>
    <n v="2053888"/>
    <n v="472"/>
    <n v="351383"/>
    <n v="65087"/>
    <n v="52161363"/>
  </r>
  <r>
    <x v="3084"/>
    <x v="2840"/>
    <x v="102"/>
    <x v="1285"/>
    <s v="USRC11301790"/>
    <n v="3228"/>
    <n v="24.2"/>
    <n v="526083566"/>
    <n v="76288"/>
    <n v="26987950"/>
    <x v="19"/>
    <n v="1460145349"/>
    <n v="7622345"/>
    <n v="56018"/>
    <n v="34115468"/>
    <n v="212271619"/>
    <n v="1707525092"/>
    <n v="40"/>
    <n v="11313"/>
    <n v="1"/>
    <n v="38"/>
    <n v="278693"/>
    <n v="16"/>
    <n v="60118803"/>
    <n v="44915"/>
    <n v="3265268.5"/>
    <n v="5075463"/>
    <n v="589467637.5"/>
  </r>
  <r>
    <x v="3085"/>
    <x v="2841"/>
    <x v="1022"/>
    <x v="1286"/>
    <s v="USUM71609854"/>
    <n v="3226"/>
    <n v="24.2"/>
    <n v="683966195"/>
    <n v="70054"/>
    <n v="13629016"/>
    <x v="57"/>
    <n v="570116637"/>
    <n v="4467555"/>
    <n v="54403"/>
    <n v="9917672"/>
    <n v="57154966"/>
    <n v="36834339"/>
    <n v="62"/>
    <n v="14822"/>
    <n v="12"/>
    <n v="21"/>
    <n v="48262"/>
    <n v="9"/>
    <n v="310531184"/>
    <n v="182439"/>
    <n v="3265268.5"/>
    <n v="6123810"/>
    <n v="997762647.5"/>
  </r>
  <r>
    <x v="3086"/>
    <x v="2842"/>
    <x v="20"/>
    <x v="19"/>
    <s v="USUM72311527"/>
    <n v="3236"/>
    <n v="24.2"/>
    <n v="22007314"/>
    <n v="2582"/>
    <n v="3001576"/>
    <x v="76"/>
    <n v="148269610"/>
    <n v="1257935"/>
    <n v="1100000"/>
    <n v="73900301"/>
    <n v="750594068"/>
    <n v="97746040"/>
    <n v="1"/>
    <n v="11"/>
    <n v="150"/>
    <n v="0"/>
    <n v="237407"/>
    <n v="0"/>
    <n v="35115"/>
    <n v="1022"/>
    <n v="3265268.5"/>
    <n v="221129"/>
    <n v="25307697.5"/>
  </r>
  <r>
    <x v="3087"/>
    <x v="2843"/>
    <x v="465"/>
    <x v="1287"/>
    <s v="USSM11800523"/>
    <n v="3234"/>
    <n v="24.2"/>
    <n v="915401494"/>
    <n v="155329"/>
    <n v="39721831"/>
    <x v="17"/>
    <n v="223385717"/>
    <n v="2683841"/>
    <n v="188807"/>
    <n v="155773701"/>
    <n v="1120661792"/>
    <n v="94156143"/>
    <n v="31"/>
    <n v="1149"/>
    <n v="183"/>
    <n v="26"/>
    <n v="201960"/>
    <n v="14"/>
    <n v="4988511"/>
    <n v="7679"/>
    <n v="3265268.5"/>
    <n v="4588227"/>
    <n v="923655273.5"/>
  </r>
  <r>
    <x v="3088"/>
    <x v="964"/>
    <x v="48"/>
    <x v="630"/>
    <s v="USUG12106685"/>
    <n v="3240"/>
    <n v="24.2"/>
    <n v="387273112"/>
    <n v="61978"/>
    <n v="16015269"/>
    <x v="57"/>
    <n v="103938760"/>
    <n v="1316097"/>
    <n v="21110"/>
    <n v="10221959"/>
    <n v="179105827"/>
    <n v="2664563656"/>
    <n v="59"/>
    <n v="201646"/>
    <n v="708"/>
    <n v="42"/>
    <n v="2095389"/>
    <n v="39"/>
    <n v="8539058"/>
    <n v="2764"/>
    <n v="3265268.5"/>
    <n v="1926829"/>
    <n v="399077438.5"/>
  </r>
  <r>
    <x v="3089"/>
    <x v="2195"/>
    <x v="16"/>
    <x v="182"/>
    <s v="USUG12402548"/>
    <n v="3224"/>
    <n v="24.2"/>
    <n v="81419779"/>
    <n v="3003"/>
    <n v="13808567"/>
    <x v="5"/>
    <n v="4628735"/>
    <n v="66025"/>
    <n v="182529"/>
    <n v="106802"/>
    <n v="485970"/>
    <n v="97746040"/>
    <n v="6"/>
    <n v="45"/>
    <n v="86"/>
    <n v="0"/>
    <n v="237407"/>
    <n v="13"/>
    <n v="917387"/>
    <n v="636"/>
    <n v="3265268.5"/>
    <n v="35017"/>
    <n v="85602434.5"/>
  </r>
  <r>
    <x v="754"/>
    <x v="708"/>
    <x v="19"/>
    <x v="409"/>
    <s v="USRC12301102"/>
    <n v="3239"/>
    <n v="24.2"/>
    <n v="124343335"/>
    <n v="25076"/>
    <n v="9223630"/>
    <x v="59"/>
    <n v="38371589"/>
    <n v="948608"/>
    <n v="19555"/>
    <n v="21295468"/>
    <n v="244276844"/>
    <n v="1278125"/>
    <n v="37"/>
    <n v="18360"/>
    <n v="41"/>
    <n v="28"/>
    <n v="137444"/>
    <n v="33"/>
    <n v="3872525"/>
    <n v="3280"/>
    <n v="3265268.5"/>
    <n v="497479"/>
    <n v="131481128.5"/>
  </r>
  <r>
    <x v="3090"/>
    <x v="2844"/>
    <x v="1505"/>
    <x v="850"/>
    <s v="USRE10901161"/>
    <n v="3232"/>
    <n v="24.2"/>
    <n v="941989512"/>
    <n v="202958"/>
    <n v="78141768"/>
    <x v="20"/>
    <n v="680420701"/>
    <n v="5796336"/>
    <n v="248312"/>
    <n v="30186137"/>
    <n v="239082117"/>
    <n v="208116538"/>
    <n v="49"/>
    <n v="37387"/>
    <n v="58"/>
    <n v="24"/>
    <n v="370752"/>
    <n v="6"/>
    <n v="505346500"/>
    <n v="567747"/>
    <n v="3265268.5"/>
    <n v="6223045"/>
    <n v="1450601280.5"/>
  </r>
  <r>
    <x v="3091"/>
    <x v="2845"/>
    <x v="342"/>
    <x v="10"/>
    <s v="INW262400751"/>
    <n v="3229"/>
    <n v="24.2"/>
    <n v="13194395"/>
    <n v="706"/>
    <n v="5333338"/>
    <x v="34"/>
    <n v="13890373"/>
    <n v="454342"/>
    <n v="182529"/>
    <n v="26576921.5"/>
    <n v="266064027"/>
    <n v="19904542"/>
    <n v="18"/>
    <n v="45"/>
    <n v="86"/>
    <n v="0"/>
    <n v="237407"/>
    <n v="13"/>
    <n v="8516"/>
    <n v="1"/>
    <n v="3265268.5"/>
    <n v="26440"/>
    <n v="16468179.5"/>
  </r>
  <r>
    <x v="3092"/>
    <x v="53"/>
    <x v="49"/>
    <x v="49"/>
    <s v="USUG12208788"/>
    <n v="3238"/>
    <n v="24.2"/>
    <n v="223785164"/>
    <n v="57258"/>
    <n v="5817337"/>
    <x v="14"/>
    <n v="15012510"/>
    <n v="128598"/>
    <n v="10832"/>
    <n v="6101983"/>
    <n v="56806507"/>
    <n v="97746040"/>
    <n v="10"/>
    <n v="67"/>
    <n v="86"/>
    <n v="2"/>
    <n v="19747"/>
    <n v="0"/>
    <n v="592559"/>
    <n v="668"/>
    <n v="3265268.5"/>
    <n v="0"/>
    <n v="227642991.5"/>
  </r>
  <r>
    <x v="3093"/>
    <x v="2846"/>
    <x v="1506"/>
    <x v="1288"/>
    <s v="QZDA82146449"/>
    <n v="3242"/>
    <n v="24.2"/>
    <n v="272702293"/>
    <n v="96215"/>
    <n v="17590009"/>
    <x v="52"/>
    <n v="79195534"/>
    <n v="938464"/>
    <n v="551633"/>
    <n v="191409490"/>
    <n v="1530938016"/>
    <n v="4455085"/>
    <n v="22"/>
    <n v="9"/>
    <n v="86"/>
    <n v="5"/>
    <n v="90934"/>
    <n v="1"/>
    <n v="12735768.5"/>
    <n v="7818"/>
    <n v="3265268.5"/>
    <n v="1942410"/>
    <n v="288703330"/>
  </r>
  <r>
    <x v="3094"/>
    <x v="2847"/>
    <x v="342"/>
    <x v="205"/>
    <s v="QZMEQ2168582"/>
    <n v="3245"/>
    <n v="24.1"/>
    <n v="258337879"/>
    <n v="25049"/>
    <n v="3683882"/>
    <x v="57"/>
    <n v="297136479"/>
    <n v="3230400"/>
    <n v="761830"/>
    <n v="14183967"/>
    <n v="226438634"/>
    <n v="795121"/>
    <n v="9"/>
    <n v="93"/>
    <n v="86"/>
    <n v="0"/>
    <n v="237407"/>
    <n v="2"/>
    <n v="13762"/>
    <n v="29"/>
    <n v="3265268.5"/>
    <n v="339861"/>
    <n v="261616909.5"/>
  </r>
  <r>
    <x v="3095"/>
    <x v="2848"/>
    <x v="133"/>
    <x v="214"/>
    <s v="USUM72214628"/>
    <n v="3254"/>
    <n v="24.1"/>
    <n v="245582383"/>
    <n v="50023"/>
    <n v="10033886"/>
    <x v="57"/>
    <n v="100812283"/>
    <n v="754232"/>
    <n v="28407"/>
    <n v="6489257"/>
    <n v="97281914"/>
    <n v="319953187"/>
    <n v="19"/>
    <n v="5593"/>
    <n v="75"/>
    <n v="6"/>
    <n v="272667"/>
    <n v="3"/>
    <n v="2377785"/>
    <n v="259"/>
    <n v="3265268.5"/>
    <n v="313095"/>
    <n v="251225436.5"/>
  </r>
  <r>
    <x v="3096"/>
    <x v="2849"/>
    <x v="1507"/>
    <x v="1289"/>
    <s v="GBLQN1619802"/>
    <n v="3246"/>
    <n v="24.1"/>
    <n v="92896589"/>
    <n v="15887"/>
    <n v="2265888"/>
    <x v="50"/>
    <n v="1409748329"/>
    <n v="8483910"/>
    <n v="390900"/>
    <n v="10757515"/>
    <n v="203136653"/>
    <n v="59414723"/>
    <n v="5"/>
    <n v="367"/>
    <n v="86"/>
    <n v="0"/>
    <n v="237407"/>
    <n v="4"/>
    <n v="12735768.5"/>
    <n v="7818"/>
    <n v="3265268.5"/>
    <n v="263588"/>
    <n v="108897626"/>
  </r>
  <r>
    <x v="3097"/>
    <x v="2850"/>
    <x v="784"/>
    <x v="1290"/>
    <s v="QZHN62339350"/>
    <n v="3248"/>
    <n v="24.1"/>
    <n v="183162195"/>
    <n v="30174"/>
    <n v="5050179"/>
    <x v="19"/>
    <n v="45192343"/>
    <n v="634145"/>
    <n v="166309"/>
    <n v="37085192"/>
    <n v="229093751"/>
    <n v="97746040"/>
    <n v="1"/>
    <n v="7"/>
    <n v="86"/>
    <n v="0"/>
    <n v="237407"/>
    <n v="0"/>
    <n v="493769"/>
    <n v="1560"/>
    <n v="376683"/>
    <n v="469880"/>
    <n v="184032647"/>
  </r>
  <r>
    <x v="3098"/>
    <x v="2851"/>
    <x v="1473"/>
    <x v="1291"/>
    <s v="USAN22200051"/>
    <n v="3260"/>
    <n v="24.1"/>
    <n v="116035112"/>
    <n v="12404"/>
    <n v="6217052"/>
    <x v="53"/>
    <n v="11537522"/>
    <n v="78076"/>
    <n v="3454"/>
    <n v="586409"/>
    <n v="10490564"/>
    <n v="151376171"/>
    <n v="35"/>
    <n v="152815"/>
    <n v="378"/>
    <n v="5"/>
    <n v="88483"/>
    <n v="30"/>
    <n v="51784536"/>
    <n v="5255"/>
    <n v="3265268.5"/>
    <n v="312027"/>
    <n v="171084916.5"/>
  </r>
  <r>
    <x v="3099"/>
    <x v="2852"/>
    <x v="1508"/>
    <x v="368"/>
    <s v="USUYG1327132"/>
    <n v="3267"/>
    <n v="24.1"/>
    <n v="390733154"/>
    <n v="105426"/>
    <n v="12610976"/>
    <x v="42"/>
    <n v="131372042"/>
    <n v="1114310"/>
    <n v="7376"/>
    <n v="2506375"/>
    <n v="24693976"/>
    <n v="4105289"/>
    <n v="49"/>
    <n v="43"/>
    <n v="40"/>
    <n v="0"/>
    <n v="237407"/>
    <n v="2"/>
    <n v="76615431"/>
    <n v="34462"/>
    <n v="3265268.5"/>
    <n v="0"/>
    <n v="470613853.5"/>
  </r>
  <r>
    <x v="3100"/>
    <x v="2853"/>
    <x v="1509"/>
    <x v="153"/>
    <s v="USRC12102927"/>
    <n v="3263"/>
    <n v="24.1"/>
    <n v="350427750"/>
    <n v="49991"/>
    <n v="14312352"/>
    <x v="14"/>
    <n v="124215789"/>
    <n v="737982"/>
    <n v="204742"/>
    <n v="61504934"/>
    <n v="569263172"/>
    <n v="544115326"/>
    <n v="15"/>
    <n v="15807"/>
    <n v="86"/>
    <n v="10"/>
    <n v="36767"/>
    <n v="13"/>
    <n v="397851"/>
    <n v="508"/>
    <n v="3265268.5"/>
    <n v="477438"/>
    <n v="354090869.5"/>
  </r>
  <r>
    <x v="3101"/>
    <x v="2537"/>
    <x v="246"/>
    <x v="512"/>
    <s v="GBCEN2100035"/>
    <n v="3249"/>
    <n v="24.1"/>
    <n v="313144836"/>
    <n v="59063"/>
    <n v="18646872"/>
    <x v="52"/>
    <n v="63377694"/>
    <n v="505563"/>
    <n v="53473"/>
    <n v="9402727"/>
    <n v="105002413"/>
    <n v="9385389"/>
    <n v="153"/>
    <n v="122148"/>
    <n v="285"/>
    <n v="53"/>
    <n v="431971"/>
    <n v="47"/>
    <n v="101741112"/>
    <n v="10653"/>
    <n v="3265268.5"/>
    <n v="2293223"/>
    <n v="418151216.5"/>
  </r>
  <r>
    <x v="679"/>
    <x v="236"/>
    <x v="46"/>
    <x v="210"/>
    <s v="GBAHS1400099"/>
    <n v="3253"/>
    <n v="24.1"/>
    <n v="2502925593"/>
    <n v="212574"/>
    <n v="119020197"/>
    <x v="35"/>
    <n v="430771444"/>
    <n v="3399564"/>
    <n v="168386"/>
    <n v="63593438"/>
    <n v="548933681"/>
    <n v="25654740"/>
    <n v="360"/>
    <n v="197343"/>
    <n v="100"/>
    <n v="346"/>
    <n v="1160637"/>
    <n v="80"/>
    <n v="12735768.5"/>
    <n v="7818"/>
    <n v="3265268.5"/>
    <n v="26904347"/>
    <n v="2518926630"/>
  </r>
  <r>
    <x v="969"/>
    <x v="2854"/>
    <x v="28"/>
    <x v="1201"/>
    <s v="TCJPU2397752"/>
    <n v="3329"/>
    <n v="24.1"/>
    <n v="239850720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255851757"/>
  </r>
  <r>
    <x v="3102"/>
    <x v="2855"/>
    <x v="553"/>
    <x v="685"/>
    <s v="QMDA72266870"/>
    <n v="3250"/>
    <n v="24.1"/>
    <n v="204730798"/>
    <n v="35882"/>
    <n v="4007932"/>
    <x v="26"/>
    <n v="94105710"/>
    <n v="701021"/>
    <n v="153900"/>
    <n v="45043047"/>
    <n v="411286349"/>
    <n v="2672924"/>
    <n v="12"/>
    <n v="4737"/>
    <n v="836"/>
    <n v="6"/>
    <n v="83143"/>
    <n v="9"/>
    <n v="1156454"/>
    <n v="799"/>
    <n v="3265268.5"/>
    <n v="258504"/>
    <n v="209152520.5"/>
  </r>
  <r>
    <x v="3103"/>
    <x v="2856"/>
    <x v="1510"/>
    <x v="63"/>
    <s v="KRA382002246"/>
    <n v="3258"/>
    <n v="24.1"/>
    <n v="280901994"/>
    <n v="31034"/>
    <n v="6694945"/>
    <x v="65"/>
    <n v="489518287"/>
    <n v="8770696"/>
    <n v="854500"/>
    <n v="100199461"/>
    <n v="948594062"/>
    <n v="14011677"/>
    <n v="6"/>
    <n v="3915"/>
    <n v="7"/>
    <n v="6"/>
    <n v="43233"/>
    <n v="20"/>
    <n v="2248413"/>
    <n v="3097"/>
    <n v="3265268.5"/>
    <n v="126970"/>
    <n v="286415675.5"/>
  </r>
  <r>
    <x v="3104"/>
    <x v="2857"/>
    <x v="610"/>
    <x v="432"/>
    <s v="USWL12400615"/>
    <n v="3244"/>
    <n v="24.1"/>
    <n v="28563790"/>
    <n v="1755"/>
    <n v="8072460"/>
    <x v="49"/>
    <n v="40333378"/>
    <n v="420833"/>
    <n v="182529"/>
    <n v="205870"/>
    <n v="1423100"/>
    <n v="159095018"/>
    <n v="2"/>
    <n v="4075"/>
    <n v="86"/>
    <n v="14"/>
    <n v="439014"/>
    <n v="19"/>
    <n v="111604"/>
    <n v="7818"/>
    <n v="3265268.5"/>
    <n v="59172"/>
    <n v="31940662.5"/>
  </r>
  <r>
    <x v="3105"/>
    <x v="2858"/>
    <x v="1133"/>
    <x v="140"/>
    <s v="ARACN2200009"/>
    <n v="3259"/>
    <n v="24.1"/>
    <n v="127392768"/>
    <n v="22713"/>
    <n v="6540862"/>
    <x v="59"/>
    <n v="129725858"/>
    <n v="558219"/>
    <n v="897800"/>
    <n v="280690579"/>
    <n v="2966243206"/>
    <n v="7595234"/>
    <n v="5"/>
    <n v="1253"/>
    <n v="86"/>
    <n v="8"/>
    <n v="41707"/>
    <n v="5"/>
    <n v="39938"/>
    <n v="55"/>
    <n v="3265268.5"/>
    <n v="282479"/>
    <n v="130697974.5"/>
  </r>
  <r>
    <x v="1513"/>
    <x v="2859"/>
    <x v="54"/>
    <x v="650"/>
    <s v="KRA302100326"/>
    <n v="3247"/>
    <n v="24.1"/>
    <n v="222400657"/>
    <n v="19680"/>
    <n v="9854978"/>
    <x v="26"/>
    <n v="399807694"/>
    <n v="5239967"/>
    <n v="113542"/>
    <n v="141153423"/>
    <n v="936285256"/>
    <n v="145924225"/>
    <n v="21"/>
    <n v="3257"/>
    <n v="148"/>
    <n v="1"/>
    <n v="4799"/>
    <n v="17"/>
    <n v="577999"/>
    <n v="666"/>
    <n v="3265268.5"/>
    <n v="400154"/>
    <n v="226243924.5"/>
  </r>
  <r>
    <x v="3106"/>
    <x v="2860"/>
    <x v="1511"/>
    <x v="1292"/>
    <s v="ES5151801626"/>
    <n v="3257"/>
    <n v="24.1"/>
    <n v="239850720"/>
    <n v="0"/>
    <n v="13264111.5"/>
    <x v="5"/>
    <n v="1260431361"/>
    <n v="3643373"/>
    <n v="182529"/>
    <n v="26576921.5"/>
    <n v="266064027"/>
    <n v="7381198"/>
    <n v="14"/>
    <n v="5953.5"/>
    <n v="86"/>
    <n v="0"/>
    <n v="237407"/>
    <n v="0"/>
    <n v="12735768.5"/>
    <n v="7818"/>
    <n v="3265268.5"/>
    <n v="1142692"/>
    <n v="255851757"/>
  </r>
  <r>
    <x v="3107"/>
    <x v="2861"/>
    <x v="1512"/>
    <x v="1293"/>
    <s v="QMEZE2076989"/>
    <n v="3265"/>
    <n v="24.1"/>
    <n v="335604759"/>
    <n v="47721"/>
    <n v="9209948"/>
    <x v="45"/>
    <n v="155802565"/>
    <n v="3846286"/>
    <n v="1961193"/>
    <n v="340937251"/>
    <n v="2759903957"/>
    <n v="1644734"/>
    <n v="39"/>
    <n v="21424"/>
    <n v="86"/>
    <n v="272"/>
    <n v="26241"/>
    <n v="1"/>
    <n v="25337036"/>
    <n v="48345"/>
    <n v="3265268.5"/>
    <n v="1008719"/>
    <n v="364207063.5"/>
  </r>
  <r>
    <x v="3108"/>
    <x v="2862"/>
    <x v="875"/>
    <x v="44"/>
    <s v="ARC082400003"/>
    <n v="3264"/>
    <n v="24.1"/>
    <n v="5790738"/>
    <n v="369"/>
    <n v="3488921"/>
    <x v="42"/>
    <n v="20489530"/>
    <n v="159632"/>
    <n v="182529"/>
    <n v="26576921.5"/>
    <n v="266064027"/>
    <n v="16582955"/>
    <n v="1"/>
    <n v="1068"/>
    <n v="86"/>
    <n v="6"/>
    <n v="298082"/>
    <n v="4"/>
    <n v="2039"/>
    <n v="11"/>
    <n v="3265268.5"/>
    <n v="27697"/>
    <n v="9058045.5"/>
  </r>
  <r>
    <x v="2448"/>
    <x v="2863"/>
    <x v="1513"/>
    <x v="86"/>
    <s v="USRE12201093"/>
    <n v="3268"/>
    <n v="24.1"/>
    <n v="15987089"/>
    <n v="4424"/>
    <n v="5306843"/>
    <x v="5"/>
    <n v="4035815"/>
    <n v="111954"/>
    <n v="182529"/>
    <n v="26576921.5"/>
    <n v="266064027"/>
    <n v="1730920237"/>
    <n v="9"/>
    <n v="72182"/>
    <n v="64"/>
    <n v="7"/>
    <n v="193338"/>
    <n v="21"/>
    <n v="1051867"/>
    <n v="256"/>
    <n v="3265268.5"/>
    <n v="183738"/>
    <n v="20304224.5"/>
  </r>
  <r>
    <x v="3109"/>
    <x v="2864"/>
    <x v="1514"/>
    <x v="480"/>
    <s v="GBARL2400167"/>
    <n v="3266"/>
    <n v="24.1"/>
    <n v="20395364"/>
    <n v="3841"/>
    <n v="6746386"/>
    <x v="5"/>
    <n v="5280055"/>
    <n v="70627"/>
    <n v="182529"/>
    <n v="26576921.5"/>
    <n v="266064027"/>
    <n v="24444704"/>
    <n v="4"/>
    <n v="974"/>
    <n v="86"/>
    <n v="5"/>
    <n v="220079"/>
    <n v="16"/>
    <n v="12735768.5"/>
    <n v="7818"/>
    <n v="3472834"/>
    <n v="54940"/>
    <n v="36603966.5"/>
  </r>
  <r>
    <x v="3110"/>
    <x v="2865"/>
    <x v="374"/>
    <x v="50"/>
    <s v="NL4TG2400013"/>
    <n v="3251"/>
    <n v="24.1"/>
    <n v="4794950"/>
    <n v="498"/>
    <n v="2896644"/>
    <x v="30"/>
    <n v="3452898"/>
    <n v="170142"/>
    <n v="182529"/>
    <n v="26576921.5"/>
    <n v="266064027"/>
    <n v="2075242"/>
    <n v="3"/>
    <n v="69"/>
    <n v="86"/>
    <n v="3"/>
    <n v="281784"/>
    <n v="2"/>
    <n v="646"/>
    <n v="7818"/>
    <n v="3265268.5"/>
    <n v="12447"/>
    <n v="8060864.5"/>
  </r>
  <r>
    <x v="3111"/>
    <x v="2531"/>
    <x v="67"/>
    <x v="1211"/>
    <s v="GBUM72305707"/>
    <n v="3252"/>
    <n v="24.1"/>
    <n v="76510509"/>
    <n v="35841"/>
    <n v="3367961"/>
    <x v="42"/>
    <n v="11734153"/>
    <n v="115504"/>
    <n v="61"/>
    <n v="5249"/>
    <n v="76912"/>
    <n v="5542"/>
    <n v="30"/>
    <n v="127"/>
    <n v="86"/>
    <n v="3"/>
    <n v="289994"/>
    <n v="4"/>
    <n v="151911"/>
    <n v="164"/>
    <n v="2313730"/>
    <n v="138675"/>
    <n v="78976150"/>
  </r>
  <r>
    <x v="3112"/>
    <x v="2866"/>
    <x v="1172"/>
    <x v="122"/>
    <s v="QZ9QQ2400258"/>
    <n v="3262"/>
    <n v="24.1"/>
    <n v="31438986"/>
    <n v="1429"/>
    <n v="21671170"/>
    <x v="20"/>
    <n v="21490653"/>
    <n v="239191"/>
    <n v="3514"/>
    <n v="26576921.5"/>
    <n v="266064027"/>
    <n v="97746040"/>
    <n v="1"/>
    <n v="8"/>
    <n v="86"/>
    <n v="2"/>
    <n v="1076696"/>
    <n v="0"/>
    <n v="91422"/>
    <n v="300"/>
    <n v="59394"/>
    <n v="212412"/>
    <n v="31589802"/>
  </r>
  <r>
    <x v="3113"/>
    <x v="2867"/>
    <x v="1515"/>
    <x v="165"/>
    <s v="USRC12303405"/>
    <n v="3261"/>
    <n v="24.1"/>
    <n v="12032878"/>
    <n v="3204"/>
    <n v="6664877"/>
    <x v="5"/>
    <n v="1683275"/>
    <n v="38016"/>
    <n v="182529"/>
    <n v="26576921.5"/>
    <n v="266064027"/>
    <n v="17276700"/>
    <n v="14"/>
    <n v="58674"/>
    <n v="52"/>
    <n v="10"/>
    <n v="85262"/>
    <n v="22"/>
    <n v="2022938"/>
    <n v="296"/>
    <n v="3265268.5"/>
    <n v="120938"/>
    <n v="17321084.5"/>
  </r>
  <r>
    <x v="3114"/>
    <x v="2868"/>
    <x v="874"/>
    <x v="259"/>
    <s v="DECE72201083"/>
    <n v="3255"/>
    <n v="24.1"/>
    <n v="191569959"/>
    <n v="73054"/>
    <n v="4131980"/>
    <x v="50"/>
    <n v="55509965"/>
    <n v="448500"/>
    <n v="690"/>
    <n v="12323369"/>
    <n v="129718183"/>
    <n v="80052391"/>
    <n v="16"/>
    <n v="12300"/>
    <n v="86"/>
    <n v="13"/>
    <n v="101700"/>
    <n v="7"/>
    <n v="611"/>
    <n v="7818"/>
    <n v="156739"/>
    <n v="343759"/>
    <n v="191727309"/>
  </r>
  <r>
    <x v="3115"/>
    <x v="2869"/>
    <x v="189"/>
    <x v="1294"/>
    <s v="GBUM71706492"/>
    <n v="3256"/>
    <n v="24.1"/>
    <n v="589832336"/>
    <n v="139494"/>
    <n v="20487412"/>
    <x v="20"/>
    <n v="208632840"/>
    <n v="2426614"/>
    <n v="43833"/>
    <n v="21945800"/>
    <n v="118952804"/>
    <n v="58506780"/>
    <n v="88"/>
    <n v="2371"/>
    <n v="86"/>
    <n v="31"/>
    <n v="101096"/>
    <n v="21"/>
    <n v="19561450"/>
    <n v="14137"/>
    <n v="24178574"/>
    <n v="1800184"/>
    <n v="633572360"/>
  </r>
  <r>
    <x v="3116"/>
    <x v="2870"/>
    <x v="1516"/>
    <x v="1295"/>
    <s v="ES5022000718"/>
    <n v="3277"/>
    <n v="24"/>
    <n v="401979272"/>
    <n v="80139"/>
    <n v="15198667"/>
    <x v="48"/>
    <n v="236719624"/>
    <n v="1667710"/>
    <n v="101915"/>
    <n v="18751200"/>
    <n v="203030554"/>
    <n v="86821613"/>
    <n v="75"/>
    <n v="15171"/>
    <n v="6"/>
    <n v="33"/>
    <n v="364216"/>
    <n v="13"/>
    <n v="232813"/>
    <n v="694"/>
    <n v="1133646"/>
    <n v="1750278"/>
    <n v="403345731"/>
  </r>
  <r>
    <x v="3117"/>
    <x v="2871"/>
    <x v="128"/>
    <x v="143"/>
    <s v="USWB12304905"/>
    <n v="3271"/>
    <n v="24"/>
    <n v="157676395"/>
    <n v="21485"/>
    <n v="5429963"/>
    <x v="35"/>
    <n v="5025676"/>
    <n v="28970"/>
    <n v="3492"/>
    <n v="308886"/>
    <n v="2359449"/>
    <n v="3948452"/>
    <n v="13"/>
    <n v="8672"/>
    <n v="302"/>
    <n v="4"/>
    <n v="515925"/>
    <n v="59"/>
    <n v="12486187"/>
    <n v="3596"/>
    <n v="1123740"/>
    <n v="118515"/>
    <n v="171286322"/>
  </r>
  <r>
    <x v="3118"/>
    <x v="2872"/>
    <x v="41"/>
    <x v="131"/>
    <s v="GBAHT2400111"/>
    <n v="3284"/>
    <n v="24"/>
    <n v="37789672"/>
    <n v="2484"/>
    <n v="49070048"/>
    <x v="5"/>
    <n v="148269610"/>
    <n v="1257935"/>
    <n v="182529"/>
    <n v="26576921.5"/>
    <n v="266064027"/>
    <n v="56004473"/>
    <n v="34"/>
    <n v="3623"/>
    <n v="86"/>
    <n v="35"/>
    <n v="1517880"/>
    <n v="49"/>
    <n v="2656320"/>
    <n v="165"/>
    <n v="3265268.5"/>
    <n v="48447"/>
    <n v="43711260.5"/>
  </r>
  <r>
    <x v="3119"/>
    <x v="2873"/>
    <x v="1517"/>
    <x v="767"/>
    <s v="QZW9L2379698"/>
    <n v="3272"/>
    <n v="24"/>
    <n v="35119540"/>
    <n v="2907"/>
    <n v="7078317"/>
    <x v="48"/>
    <n v="45526146"/>
    <n v="393618"/>
    <n v="182529"/>
    <n v="11483596"/>
    <n v="163624449"/>
    <n v="138286932"/>
    <n v="24"/>
    <n v="1944"/>
    <n v="86"/>
    <n v="4"/>
    <n v="612699"/>
    <n v="16"/>
    <n v="12735768.5"/>
    <n v="7818"/>
    <n v="3265268.5"/>
    <n v="1958847"/>
    <n v="51120577"/>
  </r>
  <r>
    <x v="3120"/>
    <x v="2874"/>
    <x v="48"/>
    <x v="211"/>
    <s v="USUG12301604"/>
    <n v="3281"/>
    <n v="24"/>
    <n v="239850720"/>
    <n v="0"/>
    <n v="13264111.5"/>
    <x v="5"/>
    <n v="148269610"/>
    <n v="1257935"/>
    <n v="182529"/>
    <n v="26576921.5"/>
    <n v="266064027"/>
    <n v="97746040"/>
    <n v="0"/>
    <n v="280002"/>
    <n v="86"/>
    <n v="0"/>
    <n v="237407"/>
    <n v="0"/>
    <n v="12735768.5"/>
    <n v="7818"/>
    <n v="3265268.5"/>
    <n v="0"/>
    <n v="255851757"/>
  </r>
  <r>
    <x v="1096"/>
    <x v="2875"/>
    <x v="595"/>
    <x v="387"/>
    <s v="USWL11700128"/>
    <n v="3274"/>
    <n v="24"/>
    <n v="1779760815"/>
    <n v="90161"/>
    <n v="37656145"/>
    <x v="19"/>
    <n v="734259158"/>
    <n v="3624282"/>
    <n v="513775"/>
    <n v="50587031"/>
    <n v="371899383"/>
    <n v="6608"/>
    <n v="136"/>
    <n v="23294"/>
    <n v="82"/>
    <n v="57"/>
    <n v="1437169"/>
    <n v="6"/>
    <n v="12735768.5"/>
    <n v="7818"/>
    <n v="3265268.5"/>
    <n v="0"/>
    <n v="1795761852"/>
  </r>
  <r>
    <x v="3121"/>
    <x v="2876"/>
    <x v="1518"/>
    <x v="1296"/>
    <s v="JPCO02230140"/>
    <n v="3273"/>
    <n v="24"/>
    <n v="30361093"/>
    <n v="6140"/>
    <n v="1321340"/>
    <x v="69"/>
    <n v="30346457"/>
    <n v="499318"/>
    <n v="1530302"/>
    <n v="159193521"/>
    <n v="1949963259"/>
    <n v="70002169"/>
    <n v="16"/>
    <n v="114"/>
    <n v="86"/>
    <n v="0"/>
    <n v="237407"/>
    <n v="4"/>
    <n v="12735768.5"/>
    <n v="7818"/>
    <n v="3265268.5"/>
    <n v="250538"/>
    <n v="46362130"/>
  </r>
  <r>
    <x v="3122"/>
    <x v="164"/>
    <x v="133"/>
    <x v="151"/>
    <s v="USUM72318210"/>
    <n v="3285"/>
    <n v="24"/>
    <n v="84131713"/>
    <n v="9659"/>
    <n v="7789551"/>
    <x v="14"/>
    <n v="46945484"/>
    <n v="239851"/>
    <n v="229"/>
    <n v="1550"/>
    <n v="28600"/>
    <n v="76010877"/>
    <n v="5"/>
    <n v="3267"/>
    <n v="86"/>
    <n v="6"/>
    <n v="3588081"/>
    <n v="1"/>
    <n v="145825"/>
    <n v="101"/>
    <n v="3265268.5"/>
    <n v="154493"/>
    <n v="87542806.5"/>
  </r>
  <r>
    <x v="3123"/>
    <x v="2877"/>
    <x v="116"/>
    <x v="459"/>
    <s v="USUG11802039"/>
    <n v="3283"/>
    <n v="24"/>
    <n v="786839663"/>
    <n v="128506"/>
    <n v="20744090"/>
    <x v="34"/>
    <n v="369178947"/>
    <n v="2899865"/>
    <n v="115366"/>
    <n v="15447249"/>
    <n v="108771380"/>
    <n v="52186744"/>
    <n v="37"/>
    <n v="17"/>
    <n v="28"/>
    <n v="14"/>
    <n v="35425"/>
    <n v="8"/>
    <n v="36174479"/>
    <n v="82435"/>
    <n v="3265268.5"/>
    <n v="763212"/>
    <n v="826279410.5"/>
  </r>
  <r>
    <x v="3124"/>
    <x v="2878"/>
    <x v="436"/>
    <x v="1297"/>
    <s v="AR3N42100003"/>
    <n v="3275"/>
    <n v="24"/>
    <n v="315581950"/>
    <n v="56373"/>
    <n v="8132909"/>
    <x v="59"/>
    <n v="200961304"/>
    <n v="1909013"/>
    <n v="203539"/>
    <n v="88373861"/>
    <n v="767313472"/>
    <n v="280284318"/>
    <n v="15"/>
    <n v="5092"/>
    <n v="86"/>
    <n v="15"/>
    <n v="62708"/>
    <n v="7"/>
    <n v="21095"/>
    <n v="7818"/>
    <n v="3265268.5"/>
    <n v="346879"/>
    <n v="318868313.5"/>
  </r>
  <r>
    <x v="3125"/>
    <x v="2879"/>
    <x v="62"/>
    <x v="912"/>
    <s v="UYB282101016"/>
    <n v="3276"/>
    <n v="24"/>
    <n v="312622847"/>
    <n v="59149"/>
    <n v="10135558"/>
    <x v="48"/>
    <n v="275292905"/>
    <n v="3116842"/>
    <n v="71000"/>
    <n v="18807302"/>
    <n v="190656582"/>
    <n v="1635575"/>
    <n v="19"/>
    <n v="403"/>
    <n v="86"/>
    <n v="7"/>
    <n v="121113"/>
    <n v="6"/>
    <n v="2822483"/>
    <n v="1630"/>
    <n v="3265268.5"/>
    <n v="515254"/>
    <n v="318710598.5"/>
  </r>
  <r>
    <x v="3126"/>
    <x v="2880"/>
    <x v="1519"/>
    <x v="461"/>
    <s v="DGA082226042"/>
    <n v="3269"/>
    <n v="24"/>
    <n v="41059494"/>
    <n v="17144"/>
    <n v="2565553"/>
    <x v="40"/>
    <n v="76632734"/>
    <n v="573257"/>
    <n v="821200"/>
    <n v="62289548"/>
    <n v="1163210746"/>
    <n v="97746040"/>
    <n v="4"/>
    <n v="2210"/>
    <n v="86"/>
    <n v="1"/>
    <n v="6562"/>
    <n v="0"/>
    <n v="12735768.5"/>
    <n v="7818"/>
    <n v="3265268.5"/>
    <n v="510815"/>
    <n v="57060531"/>
  </r>
  <r>
    <x v="3127"/>
    <x v="236"/>
    <x v="1520"/>
    <x v="210"/>
    <s v="USSD11500071"/>
    <n v="3286"/>
    <n v="24"/>
    <n v="613120952"/>
    <n v="70633"/>
    <n v="25238321"/>
    <x v="19"/>
    <n v="1740143685"/>
    <n v="4862755"/>
    <n v="134831"/>
    <n v="27997984"/>
    <n v="266381642"/>
    <n v="268187596"/>
    <n v="105"/>
    <n v="19259"/>
    <n v="59"/>
    <n v="48"/>
    <n v="157490"/>
    <n v="46"/>
    <n v="105181711"/>
    <n v="88056"/>
    <n v="3265268.5"/>
    <n v="4595901"/>
    <n v="721567931.5"/>
  </r>
  <r>
    <x v="3128"/>
    <x v="2881"/>
    <x v="1521"/>
    <x v="1298"/>
    <s v="QZFYX2083092"/>
    <n v="3280"/>
    <n v="24"/>
    <n v="402600493"/>
    <n v="78831"/>
    <n v="9948573"/>
    <x v="71"/>
    <n v="31685487"/>
    <n v="843639"/>
    <n v="1921469"/>
    <n v="308754044"/>
    <n v="2812434668"/>
    <n v="70368"/>
    <n v="41"/>
    <n v="5953.5"/>
    <n v="86"/>
    <n v="8"/>
    <n v="62612"/>
    <n v="2"/>
    <n v="6114736"/>
    <n v="122858"/>
    <n v="3265268.5"/>
    <n v="3331270"/>
    <n v="411980497.5"/>
  </r>
  <r>
    <x v="3129"/>
    <x v="2882"/>
    <x v="1256"/>
    <x v="398"/>
    <s v="USUM71709320"/>
    <n v="3270"/>
    <n v="24"/>
    <n v="503915156"/>
    <n v="116054"/>
    <n v="26974343"/>
    <x v="39"/>
    <n v="395172100"/>
    <n v="4550650"/>
    <n v="172195"/>
    <n v="57781993"/>
    <n v="485983172"/>
    <n v="19024819"/>
    <n v="10"/>
    <n v="28138"/>
    <n v="73"/>
    <n v="10"/>
    <n v="106988"/>
    <n v="10"/>
    <n v="133226702"/>
    <n v="41440"/>
    <n v="3265268.5"/>
    <n v="5040350"/>
    <n v="640407126.5"/>
  </r>
  <r>
    <x v="3130"/>
    <x v="2883"/>
    <x v="1522"/>
    <x v="685"/>
    <s v="QZTGS2200203"/>
    <n v="3278"/>
    <n v="24"/>
    <n v="191918763"/>
    <n v="17921"/>
    <n v="8023886"/>
    <x v="30"/>
    <n v="168330437"/>
    <n v="768931"/>
    <n v="51300"/>
    <n v="4813141"/>
    <n v="63785723"/>
    <n v="97746040"/>
    <n v="6"/>
    <n v="6"/>
    <n v="3"/>
    <n v="2"/>
    <n v="50523"/>
    <n v="6"/>
    <n v="25400655"/>
    <n v="3262"/>
    <n v="3265268.5"/>
    <n v="404205"/>
    <n v="220584686.5"/>
  </r>
  <r>
    <x v="195"/>
    <x v="162"/>
    <x v="119"/>
    <x v="149"/>
    <s v="USUG12306094"/>
    <n v="3282"/>
    <n v="24"/>
    <n v="328526298"/>
    <n v="14390"/>
    <n v="6681758"/>
    <x v="5"/>
    <n v="17047473"/>
    <n v="217601"/>
    <n v="93800"/>
    <n v="18344787"/>
    <n v="197098789"/>
    <n v="407"/>
    <n v="24"/>
    <n v="37"/>
    <n v="86"/>
    <n v="6"/>
    <n v="123064"/>
    <n v="0"/>
    <n v="12735768.5"/>
    <n v="7818"/>
    <n v="3265268.5"/>
    <n v="0"/>
    <n v="344527335"/>
  </r>
  <r>
    <x v="3131"/>
    <x v="2884"/>
    <x v="256"/>
    <x v="1299"/>
    <s v="BRWMB0700761"/>
    <n v="3279"/>
    <n v="24"/>
    <n v="678928131"/>
    <n v="57167"/>
    <n v="19566520"/>
    <x v="39"/>
    <n v="775603021"/>
    <n v="5185313"/>
    <n v="272600"/>
    <n v="72091395"/>
    <n v="567535888"/>
    <n v="419111609"/>
    <n v="58"/>
    <n v="8828"/>
    <n v="141"/>
    <n v="144"/>
    <n v="254568"/>
    <n v="46"/>
    <n v="57268252"/>
    <n v="20138"/>
    <n v="3265268.5"/>
    <n v="2588672"/>
    <n v="739461651.5"/>
  </r>
  <r>
    <x v="3132"/>
    <x v="2885"/>
    <x v="68"/>
    <x v="840"/>
    <s v="USUM71817050"/>
    <n v="3287"/>
    <n v="24"/>
    <n v="474863499"/>
    <n v="33671"/>
    <n v="14288251"/>
    <x v="30"/>
    <n v="817844545"/>
    <n v="3801744"/>
    <n v="22342"/>
    <n v="1320930"/>
    <n v="21632035"/>
    <n v="149759944"/>
    <n v="28"/>
    <n v="6537"/>
    <n v="8"/>
    <n v="24"/>
    <n v="209963"/>
    <n v="34"/>
    <n v="60496578"/>
    <n v="8863"/>
    <n v="3265268.5"/>
    <n v="51229"/>
    <n v="538625345.5"/>
  </r>
  <r>
    <x v="3133"/>
    <x v="2886"/>
    <x v="1523"/>
    <x v="812"/>
    <s v="USUM71904934"/>
    <n v="3306"/>
    <n v="23.9"/>
    <n v="359828344"/>
    <n v="77046"/>
    <n v="11168503"/>
    <x v="77"/>
    <n v="294072510"/>
    <n v="3184637"/>
    <n v="1311823"/>
    <n v="40532086"/>
    <n v="289928883"/>
    <n v="3159297"/>
    <n v="29"/>
    <n v="13007"/>
    <n v="97"/>
    <n v="21"/>
    <n v="37239"/>
    <n v="4"/>
    <n v="47722670"/>
    <n v="61724"/>
    <n v="3265268.5"/>
    <n v="2142565"/>
    <n v="410816282.5"/>
  </r>
  <r>
    <x v="3134"/>
    <x v="2887"/>
    <x v="133"/>
    <x v="76"/>
    <s v="USUM72304040"/>
    <n v="3292"/>
    <n v="23.9"/>
    <n v="185448173"/>
    <n v="32140"/>
    <n v="17704359"/>
    <x v="48"/>
    <n v="64774453"/>
    <n v="486024"/>
    <n v="17536"/>
    <n v="2313721"/>
    <n v="19349275"/>
    <n v="5630"/>
    <n v="18"/>
    <n v="4148"/>
    <n v="25"/>
    <n v="5"/>
    <n v="381761"/>
    <n v="19"/>
    <n v="3645201"/>
    <n v="353"/>
    <n v="3265268.5"/>
    <n v="347852"/>
    <n v="192358642.5"/>
  </r>
  <r>
    <x v="3135"/>
    <x v="2888"/>
    <x v="1524"/>
    <x v="480"/>
    <s v="DEKF22400164"/>
    <n v="3291"/>
    <n v="23.9"/>
    <n v="54065563"/>
    <n v="7779"/>
    <n v="9672092"/>
    <x v="33"/>
    <n v="6744201"/>
    <n v="72802"/>
    <n v="182529"/>
    <n v="26576921.5"/>
    <n v="266064027"/>
    <n v="89825480"/>
    <n v="18"/>
    <n v="7736"/>
    <n v="86"/>
    <n v="16"/>
    <n v="9108102"/>
    <n v="16"/>
    <n v="12735768.5"/>
    <n v="7818"/>
    <n v="3265268.5"/>
    <n v="198646"/>
    <n v="70066600"/>
  </r>
  <r>
    <x v="3136"/>
    <x v="2889"/>
    <x v="526"/>
    <x v="550"/>
    <s v="USUM72313435"/>
    <n v="3297"/>
    <n v="23.9"/>
    <n v="139751220"/>
    <n v="18392"/>
    <n v="12791215"/>
    <x v="94"/>
    <n v="49641305"/>
    <n v="248150"/>
    <n v="182529"/>
    <n v="26576921.5"/>
    <n v="266064027"/>
    <n v="28619808"/>
    <n v="14"/>
    <n v="5953.5"/>
    <n v="86"/>
    <n v="13"/>
    <n v="211845"/>
    <n v="0"/>
    <n v="12735768.5"/>
    <n v="7818"/>
    <n v="3265268.5"/>
    <n v="235413"/>
    <n v="155752257"/>
  </r>
  <r>
    <x v="3137"/>
    <x v="2890"/>
    <x v="1525"/>
    <x v="1243"/>
    <s v="DGA052306119"/>
    <n v="3304"/>
    <n v="23.9"/>
    <n v="252681087"/>
    <n v="11425"/>
    <n v="9250560"/>
    <x v="35"/>
    <n v="99627762"/>
    <n v="516029"/>
    <n v="182529"/>
    <n v="35520433"/>
    <n v="341258424"/>
    <n v="45212529"/>
    <n v="10"/>
    <n v="4037"/>
    <n v="86"/>
    <n v="0"/>
    <n v="237407"/>
    <n v="0"/>
    <n v="12735768.5"/>
    <n v="7818"/>
    <n v="3265268.5"/>
    <n v="163467"/>
    <n v="268682124"/>
  </r>
  <r>
    <x v="3138"/>
    <x v="2891"/>
    <x v="277"/>
    <x v="1300"/>
    <s v="INS172000675"/>
    <n v="3300"/>
    <n v="23.9"/>
    <n v="94152948"/>
    <n v="9693"/>
    <n v="3944785"/>
    <x v="77"/>
    <n v="675223784"/>
    <n v="6031429"/>
    <n v="878600"/>
    <n v="51767552"/>
    <n v="848894091"/>
    <n v="156425286"/>
    <n v="7"/>
    <n v="323"/>
    <n v="86"/>
    <n v="0"/>
    <n v="237407"/>
    <n v="8"/>
    <n v="14043"/>
    <n v="7818"/>
    <n v="3265268.5"/>
    <n v="166731"/>
    <n v="97432259.5"/>
  </r>
  <r>
    <x v="3139"/>
    <x v="2892"/>
    <x v="75"/>
    <x v="1301"/>
    <s v="USUM72009132"/>
    <n v="3294"/>
    <n v="23.9"/>
    <n v="354889332"/>
    <n v="121632"/>
    <n v="12554800"/>
    <x v="57"/>
    <n v="143802247"/>
    <n v="1597342"/>
    <n v="32776"/>
    <n v="14487556"/>
    <n v="91865926"/>
    <n v="19727912"/>
    <n v="53"/>
    <n v="5126"/>
    <n v="86"/>
    <n v="7"/>
    <n v="47181"/>
    <n v="7"/>
    <n v="24480728"/>
    <n v="26981"/>
    <n v="3265268.5"/>
    <n v="881261"/>
    <n v="382635328.5"/>
  </r>
  <r>
    <x v="3140"/>
    <x v="2893"/>
    <x v="1526"/>
    <x v="631"/>
    <s v="USUYG1502416"/>
    <n v="3298"/>
    <n v="23.9"/>
    <n v="3604452"/>
    <n v="787"/>
    <n v="624598"/>
    <x v="5"/>
    <n v="7474271"/>
    <n v="69482"/>
    <n v="839100"/>
    <n v="9769727"/>
    <n v="167597754"/>
    <n v="7275696"/>
    <n v="4"/>
    <n v="322"/>
    <n v="86"/>
    <n v="0"/>
    <n v="237407"/>
    <n v="0"/>
    <n v="7910"/>
    <n v="32"/>
    <n v="3265268.5"/>
    <n v="216973"/>
    <n v="6877630.5"/>
  </r>
  <r>
    <x v="3141"/>
    <x v="2894"/>
    <x v="1527"/>
    <x v="1150"/>
    <s v="QMFMF2214684"/>
    <n v="3288"/>
    <n v="23.9"/>
    <n v="239850720"/>
    <n v="1"/>
    <n v="63"/>
    <x v="5"/>
    <n v="307164348"/>
    <n v="603059"/>
    <n v="182529"/>
    <n v="26576921.5"/>
    <n v="266064027"/>
    <n v="26664062"/>
    <n v="0"/>
    <n v="7"/>
    <n v="86"/>
    <n v="0"/>
    <n v="237407"/>
    <n v="0"/>
    <n v="12735768.5"/>
    <n v="7818"/>
    <n v="3265268.5"/>
    <n v="2"/>
    <n v="255851757"/>
  </r>
  <r>
    <x v="3142"/>
    <x v="2895"/>
    <x v="15"/>
    <x v="1302"/>
    <s v="QM6MZ1924281"/>
    <n v="3290"/>
    <n v="23.9"/>
    <n v="322757243"/>
    <n v="60278"/>
    <n v="9152097"/>
    <x v="52"/>
    <n v="640816810"/>
    <n v="3577858"/>
    <n v="191433"/>
    <n v="28268064"/>
    <n v="215995105"/>
    <n v="4594525"/>
    <n v="26"/>
    <n v="1370"/>
    <n v="27"/>
    <n v="5"/>
    <n v="23543"/>
    <n v="16"/>
    <n v="18991444"/>
    <n v="10517"/>
    <n v="3265268.5"/>
    <n v="833830"/>
    <n v="345013955.5"/>
  </r>
  <r>
    <x v="31"/>
    <x v="2896"/>
    <x v="31"/>
    <x v="762"/>
    <s v="QZK6L2307991"/>
    <n v="3303"/>
    <n v="23.9"/>
    <n v="239850720"/>
    <n v="8"/>
    <n v="55"/>
    <x v="5"/>
    <n v="230878707"/>
    <n v="1434387"/>
    <n v="182529"/>
    <n v="26576921.5"/>
    <n v="266064027"/>
    <n v="5869394"/>
    <n v="0"/>
    <n v="357"/>
    <n v="86"/>
    <n v="0"/>
    <n v="237407"/>
    <n v="0"/>
    <n v="12735768.5"/>
    <n v="7818"/>
    <n v="3265268.5"/>
    <n v="42191"/>
    <n v="255851757"/>
  </r>
  <r>
    <x v="3143"/>
    <x v="2897"/>
    <x v="440"/>
    <x v="483"/>
    <s v="ITQ002400024"/>
    <n v="3295"/>
    <n v="23.9"/>
    <n v="43499127"/>
    <n v="2622"/>
    <n v="6350531"/>
    <x v="41"/>
    <n v="25364611"/>
    <n v="117410"/>
    <n v="182529"/>
    <n v="26576921.5"/>
    <n v="266064027"/>
    <n v="198024759"/>
    <n v="13"/>
    <n v="22672"/>
    <n v="86"/>
    <n v="5"/>
    <n v="3104127"/>
    <n v="14"/>
    <n v="19414"/>
    <n v="7818"/>
    <n v="3265268.5"/>
    <n v="323924"/>
    <n v="46783809.5"/>
  </r>
  <r>
    <x v="3144"/>
    <x v="2898"/>
    <x v="1528"/>
    <x v="396"/>
    <s v="AUBEC2225179"/>
    <n v="3301"/>
    <n v="23.9"/>
    <n v="219619875"/>
    <n v="22109"/>
    <n v="8739702"/>
    <x v="19"/>
    <n v="99634133"/>
    <n v="478880"/>
    <n v="629683"/>
    <n v="71365682"/>
    <n v="513855630"/>
    <n v="97746040"/>
    <n v="4"/>
    <n v="1523"/>
    <n v="86"/>
    <n v="0"/>
    <n v="237407"/>
    <n v="0"/>
    <n v="12735768.5"/>
    <n v="7818"/>
    <n v="3265268.5"/>
    <n v="269368"/>
    <n v="235620912"/>
  </r>
  <r>
    <x v="3145"/>
    <x v="2899"/>
    <x v="1529"/>
    <x v="485"/>
    <s v="QZNWT2328449"/>
    <n v="3307"/>
    <n v="23.9"/>
    <n v="145323071"/>
    <n v="25526"/>
    <n v="11685238"/>
    <x v="33"/>
    <n v="3663144"/>
    <n v="87691"/>
    <n v="272260"/>
    <n v="104929528"/>
    <n v="725884052"/>
    <n v="24535"/>
    <n v="10"/>
    <n v="67"/>
    <n v="93"/>
    <n v="0"/>
    <n v="237407"/>
    <n v="0"/>
    <n v="12735768.5"/>
    <n v="7818"/>
    <n v="1693"/>
    <n v="230133"/>
    <n v="158060532.5"/>
  </r>
  <r>
    <x v="3146"/>
    <x v="2900"/>
    <x v="212"/>
    <x v="7"/>
    <s v="QZS7J2388470"/>
    <n v="3296"/>
    <n v="23.9"/>
    <n v="19485870"/>
    <n v="2963"/>
    <n v="10829291"/>
    <x v="5"/>
    <n v="8261042"/>
    <n v="139661"/>
    <n v="182529"/>
    <n v="26576921.5"/>
    <n v="266064027"/>
    <n v="85979923"/>
    <n v="38"/>
    <n v="37311"/>
    <n v="155"/>
    <n v="4"/>
    <n v="98287"/>
    <n v="32"/>
    <n v="3504611"/>
    <n v="728"/>
    <n v="306630"/>
    <n v="330495"/>
    <n v="23297111"/>
  </r>
  <r>
    <x v="3147"/>
    <x v="2901"/>
    <x v="1530"/>
    <x v="1303"/>
    <s v="MXF011400582"/>
    <n v="3310"/>
    <n v="23.9"/>
    <n v="657268053"/>
    <n v="85246"/>
    <n v="30225538"/>
    <x v="20"/>
    <n v="1022323850"/>
    <n v="6592447"/>
    <n v="1278026"/>
    <n v="307053317"/>
    <n v="2833651298"/>
    <n v="13674137"/>
    <n v="62"/>
    <n v="7945"/>
    <n v="63"/>
    <n v="39"/>
    <n v="1228654"/>
    <n v="62"/>
    <n v="24982305"/>
    <n v="20136"/>
    <n v="3265268.5"/>
    <n v="0"/>
    <n v="685515626.5"/>
  </r>
  <r>
    <x v="3148"/>
    <x v="2902"/>
    <x v="1531"/>
    <x v="9"/>
    <s v="GBDHC2549601"/>
    <n v="3289"/>
    <n v="23.9"/>
    <n v="12875105"/>
    <n v="2081"/>
    <n v="11902188"/>
    <x v="33"/>
    <n v="1913446"/>
    <n v="61995"/>
    <n v="182529"/>
    <n v="26576921.5"/>
    <n v="266064027"/>
    <n v="27144919"/>
    <n v="8"/>
    <n v="112"/>
    <n v="86"/>
    <n v="8"/>
    <n v="394285"/>
    <n v="13"/>
    <n v="96725"/>
    <n v="87"/>
    <n v="3265268.5"/>
    <n v="19323"/>
    <n v="16237098.5"/>
  </r>
  <r>
    <x v="3149"/>
    <x v="2903"/>
    <x v="1532"/>
    <x v="529"/>
    <s v="USC4R2228396"/>
    <n v="3311"/>
    <n v="23.9"/>
    <n v="21188649"/>
    <n v="3940"/>
    <n v="2622151"/>
    <x v="74"/>
    <n v="3560845"/>
    <n v="38522"/>
    <n v="7977"/>
    <n v="1643924"/>
    <n v="34908043"/>
    <n v="13637534"/>
    <n v="22"/>
    <n v="131214"/>
    <n v="114"/>
    <n v="14"/>
    <n v="68273"/>
    <n v="13"/>
    <n v="3379301"/>
    <n v="492"/>
    <n v="3265268.5"/>
    <n v="518264"/>
    <n v="27833218.5"/>
  </r>
  <r>
    <x v="3150"/>
    <x v="2904"/>
    <x v="376"/>
    <x v="1304"/>
    <s v="NLM5S1900528"/>
    <n v="3314"/>
    <n v="23.9"/>
    <n v="650003788"/>
    <n v="101864"/>
    <n v="28028039"/>
    <x v="48"/>
    <n v="81796283"/>
    <n v="973317"/>
    <n v="1827953"/>
    <n v="140205934"/>
    <n v="1556374953"/>
    <n v="228229299"/>
    <n v="119"/>
    <n v="2151"/>
    <n v="86"/>
    <n v="71"/>
    <n v="1362975"/>
    <n v="18"/>
    <n v="18664339"/>
    <n v="11955"/>
    <n v="5522362"/>
    <n v="2791949"/>
    <n v="674190489"/>
  </r>
  <r>
    <x v="3151"/>
    <x v="2548"/>
    <x v="1533"/>
    <x v="251"/>
    <s v="USHR12244835"/>
    <n v="3313"/>
    <n v="23.9"/>
    <n v="92384851"/>
    <n v="21304"/>
    <n v="1941527"/>
    <x v="59"/>
    <n v="170892300"/>
    <n v="978438"/>
    <n v="41600"/>
    <n v="33841573"/>
    <n v="326613325"/>
    <n v="97746040"/>
    <n v="9"/>
    <n v="194"/>
    <n v="28"/>
    <n v="1"/>
    <n v="33"/>
    <n v="0"/>
    <n v="12735768.5"/>
    <n v="7818"/>
    <n v="1168388"/>
    <n v="1926994"/>
    <n v="106289007.5"/>
  </r>
  <r>
    <x v="3152"/>
    <x v="2905"/>
    <x v="1534"/>
    <x v="532"/>
    <s v="QM4TX2108898"/>
    <n v="3309"/>
    <n v="23.9"/>
    <n v="206311125"/>
    <n v="38601"/>
    <n v="7092659"/>
    <x v="52"/>
    <n v="452730002"/>
    <n v="3243360"/>
    <n v="182529"/>
    <n v="26576921.5"/>
    <n v="266064027"/>
    <n v="108084173"/>
    <n v="10"/>
    <n v="204"/>
    <n v="6"/>
    <n v="5"/>
    <n v="33769"/>
    <n v="8"/>
    <n v="12735768.5"/>
    <n v="7818"/>
    <n v="3265268.5"/>
    <n v="266387"/>
    <n v="222312162"/>
  </r>
  <r>
    <x v="3153"/>
    <x v="2906"/>
    <x v="1535"/>
    <x v="1305"/>
    <s v="USUM71705215"/>
    <n v="3312"/>
    <n v="23.9"/>
    <n v="840041803"/>
    <n v="147478"/>
    <n v="46983313"/>
    <x v="34"/>
    <n v="219305472"/>
    <n v="2631856"/>
    <n v="479639"/>
    <n v="177285316"/>
    <n v="1133729550"/>
    <n v="38730"/>
    <n v="69"/>
    <n v="166006"/>
    <n v="50"/>
    <n v="22"/>
    <n v="154103"/>
    <n v="16"/>
    <n v="15118341"/>
    <n v="19027"/>
    <n v="3265268.5"/>
    <n v="5463138"/>
    <n v="858425412.5"/>
  </r>
  <r>
    <x v="3154"/>
    <x v="2907"/>
    <x v="242"/>
    <x v="545"/>
    <s v="USWD11994671"/>
    <n v="3299"/>
    <n v="23.9"/>
    <n v="261261513"/>
    <n v="22264"/>
    <n v="11996134"/>
    <x v="52"/>
    <n v="636887969"/>
    <n v="3145041"/>
    <n v="12708"/>
    <n v="11647515"/>
    <n v="85253285"/>
    <n v="49066773"/>
    <n v="28"/>
    <n v="996"/>
    <n v="86"/>
    <n v="2"/>
    <n v="12065"/>
    <n v="8"/>
    <n v="60854875"/>
    <n v="89227"/>
    <n v="3265268.5"/>
    <n v="271492"/>
    <n v="325381656.5"/>
  </r>
  <r>
    <x v="3155"/>
    <x v="2908"/>
    <x v="226"/>
    <x v="1306"/>
    <s v="USAT22307525"/>
    <n v="3293"/>
    <n v="23.9"/>
    <n v="57146959"/>
    <n v="26832"/>
    <n v="6612892"/>
    <x v="82"/>
    <n v="10407451"/>
    <n v="123510"/>
    <n v="182529"/>
    <n v="1083"/>
    <n v="16954"/>
    <n v="567550"/>
    <n v="31"/>
    <n v="5236"/>
    <n v="86"/>
    <n v="12"/>
    <n v="294513"/>
    <n v="20"/>
    <n v="1096378"/>
    <n v="165"/>
    <n v="1400804"/>
    <n v="276612"/>
    <n v="59644141"/>
  </r>
  <r>
    <x v="3156"/>
    <x v="2909"/>
    <x v="301"/>
    <x v="1084"/>
    <s v="USRC12401281"/>
    <n v="3308"/>
    <n v="23.9"/>
    <n v="9889717"/>
    <n v="1826"/>
    <n v="25270438"/>
    <x v="5"/>
    <n v="148269610"/>
    <n v="1257935"/>
    <n v="182529"/>
    <n v="26576921.5"/>
    <n v="266064027"/>
    <n v="97746040"/>
    <n v="15"/>
    <n v="25"/>
    <n v="16"/>
    <n v="13"/>
    <n v="357335"/>
    <n v="16"/>
    <n v="346143"/>
    <n v="215"/>
    <n v="988798"/>
    <n v="25938"/>
    <n v="11224658"/>
  </r>
  <r>
    <x v="3157"/>
    <x v="2910"/>
    <x v="1536"/>
    <x v="221"/>
    <s v="USRC12300844"/>
    <n v="3305"/>
    <n v="23.9"/>
    <n v="86069322"/>
    <n v="17650"/>
    <n v="15787518"/>
    <x v="71"/>
    <n v="15451799"/>
    <n v="202322"/>
    <n v="27450"/>
    <n v="10266486"/>
    <n v="101213993"/>
    <n v="151406536"/>
    <n v="25"/>
    <n v="34979"/>
    <n v="23"/>
    <n v="4"/>
    <n v="32137"/>
    <n v="69"/>
    <n v="23037029"/>
    <n v="5746"/>
    <n v="3265268.5"/>
    <n v="287728"/>
    <n v="112371619.5"/>
  </r>
  <r>
    <x v="3158"/>
    <x v="2911"/>
    <x v="147"/>
    <x v="1023"/>
    <s v="USUM70824409"/>
    <n v="3302"/>
    <n v="23.9"/>
    <n v="1285242562"/>
    <n v="216338"/>
    <n v="88471248"/>
    <x v="22"/>
    <n v="256379013"/>
    <n v="2156909"/>
    <n v="265724"/>
    <n v="129356785"/>
    <n v="1231170484"/>
    <n v="316"/>
    <n v="172"/>
    <n v="287903"/>
    <n v="268"/>
    <n v="98"/>
    <n v="1410983"/>
    <n v="65"/>
    <n v="283521080"/>
    <n v="769916"/>
    <n v="3265268.5"/>
    <n v="8551662"/>
    <n v="1572028910.5"/>
  </r>
  <r>
    <x v="3159"/>
    <x v="2912"/>
    <x v="1537"/>
    <x v="27"/>
    <s v="RUAGV2401222"/>
    <n v="3328"/>
    <n v="23.8"/>
    <n v="11170433"/>
    <n v="2065"/>
    <n v="364180"/>
    <x v="53"/>
    <n v="35976070"/>
    <n v="1087118"/>
    <n v="182529"/>
    <n v="5014"/>
    <n v="35066"/>
    <n v="97746040"/>
    <n v="11"/>
    <n v="3"/>
    <n v="86"/>
    <n v="2"/>
    <n v="34118"/>
    <n v="0"/>
    <n v="12735768.5"/>
    <n v="7818"/>
    <n v="3265268.5"/>
    <n v="428081"/>
    <n v="27171470"/>
  </r>
  <r>
    <x v="3160"/>
    <x v="2913"/>
    <x v="974"/>
    <x v="158"/>
    <s v="INZ031414584"/>
    <n v="3331"/>
    <n v="23.8"/>
    <n v="12044437"/>
    <n v="361"/>
    <n v="1194858"/>
    <x v="5"/>
    <n v="46011423"/>
    <n v="1888358"/>
    <n v="182529"/>
    <n v="26576921.5"/>
    <n v="266064027"/>
    <n v="97746040"/>
    <n v="0"/>
    <n v="5"/>
    <n v="86"/>
    <n v="0"/>
    <n v="237407"/>
    <n v="8"/>
    <n v="12735768.5"/>
    <n v="7818"/>
    <n v="3265268.5"/>
    <n v="64035"/>
    <n v="28045474"/>
  </r>
  <r>
    <x v="3161"/>
    <x v="2914"/>
    <x v="194"/>
    <x v="613"/>
    <s v="QM6MZ2424574"/>
    <n v="3322"/>
    <n v="23.8"/>
    <n v="30160112"/>
    <n v="2429"/>
    <n v="15875714"/>
    <x v="33"/>
    <n v="22379808"/>
    <n v="224346"/>
    <n v="182529"/>
    <n v="26576921.5"/>
    <n v="266064027"/>
    <n v="24278649"/>
    <n v="2"/>
    <n v="2"/>
    <n v="86"/>
    <n v="1"/>
    <n v="103424"/>
    <n v="1"/>
    <n v="296277"/>
    <n v="53"/>
    <n v="3265268.5"/>
    <n v="34074"/>
    <n v="33721657.5"/>
  </r>
  <r>
    <x v="3162"/>
    <x v="2915"/>
    <x v="1538"/>
    <x v="1155"/>
    <s v="QZWA32200518"/>
    <n v="3321"/>
    <n v="23.8"/>
    <n v="21255642"/>
    <n v="3519"/>
    <n v="34773501"/>
    <x v="33"/>
    <n v="5828561"/>
    <n v="86906"/>
    <n v="182529"/>
    <n v="26576921.5"/>
    <n v="266064027"/>
    <n v="97746040"/>
    <n v="8"/>
    <n v="1"/>
    <n v="4"/>
    <n v="3"/>
    <n v="32708"/>
    <n v="4"/>
    <n v="173780"/>
    <n v="826"/>
    <n v="3265268.5"/>
    <n v="125336"/>
    <n v="24694690.5"/>
  </r>
  <r>
    <x v="3163"/>
    <x v="2916"/>
    <x v="1539"/>
    <x v="1307"/>
    <s v="FRX452361306"/>
    <n v="3338"/>
    <n v="23.8"/>
    <n v="7900402"/>
    <n v="4782"/>
    <n v="367497"/>
    <x v="38"/>
    <n v="146296974"/>
    <n v="819226"/>
    <n v="258850"/>
    <n v="16582173"/>
    <n v="215446483"/>
    <n v="306023843"/>
    <n v="7"/>
    <n v="12"/>
    <n v="86"/>
    <n v="0"/>
    <n v="237407"/>
    <n v="0"/>
    <n v="12735768.5"/>
    <n v="7818"/>
    <n v="3265268.5"/>
    <n v="998296"/>
    <n v="23901439"/>
  </r>
  <r>
    <x v="3164"/>
    <x v="2917"/>
    <x v="199"/>
    <x v="432"/>
    <s v="USAT22401064"/>
    <n v="3339"/>
    <n v="23.8"/>
    <n v="12478109"/>
    <n v="1427"/>
    <n v="5707433"/>
    <x v="5"/>
    <n v="19304985"/>
    <n v="561923"/>
    <n v="182529"/>
    <n v="26576921.5"/>
    <n v="266064027"/>
    <n v="20753976"/>
    <n v="19"/>
    <n v="27143"/>
    <n v="3"/>
    <n v="8"/>
    <n v="331307"/>
    <n v="2"/>
    <n v="1028710"/>
    <n v="166"/>
    <n v="3265268.5"/>
    <n v="179749"/>
    <n v="16772087.5"/>
  </r>
  <r>
    <x v="3165"/>
    <x v="2918"/>
    <x v="1540"/>
    <x v="1308"/>
    <s v="TCAHZ2460573"/>
    <n v="3336"/>
    <n v="23.8"/>
    <n v="200302"/>
    <n v="12"/>
    <n v="597"/>
    <x v="5"/>
    <n v="57962118"/>
    <n v="45667"/>
    <n v="182529"/>
    <n v="26576921.5"/>
    <n v="266064027"/>
    <n v="97746040"/>
    <n v="0"/>
    <n v="5953.5"/>
    <n v="86"/>
    <n v="0"/>
    <n v="237407"/>
    <n v="0"/>
    <n v="12735768.5"/>
    <n v="7818"/>
    <n v="3265268.5"/>
    <n v="450"/>
    <n v="16201339"/>
  </r>
  <r>
    <x v="3166"/>
    <x v="2919"/>
    <x v="1541"/>
    <x v="1309"/>
    <s v="QZES82074435"/>
    <n v="3320"/>
    <n v="23.8"/>
    <n v="312678365"/>
    <n v="67390"/>
    <n v="12125007"/>
    <x v="77"/>
    <n v="68518582"/>
    <n v="1252622"/>
    <n v="1540013"/>
    <n v="271840657"/>
    <n v="2130678972"/>
    <n v="60449"/>
    <n v="44"/>
    <n v="34306"/>
    <n v="86"/>
    <n v="22"/>
    <n v="34948"/>
    <n v="12"/>
    <n v="14695763"/>
    <n v="7615"/>
    <n v="9056107"/>
    <n v="2434937"/>
    <n v="336430235"/>
  </r>
  <r>
    <x v="3167"/>
    <x v="295"/>
    <x v="119"/>
    <x v="251"/>
    <s v="USUG12208602"/>
    <n v="3330"/>
    <n v="23.8"/>
    <n v="167840439"/>
    <n v="54445"/>
    <n v="11034203"/>
    <x v="42"/>
    <n v="25641544"/>
    <n v="341459"/>
    <n v="11619"/>
    <n v="6189301"/>
    <n v="52937881"/>
    <n v="1826933"/>
    <n v="6"/>
    <n v="24"/>
    <n v="118"/>
    <n v="0"/>
    <n v="237407"/>
    <n v="0"/>
    <n v="17826325"/>
    <n v="2084"/>
    <n v="3265268.5"/>
    <n v="420954"/>
    <n v="188932032.5"/>
  </r>
  <r>
    <x v="3168"/>
    <x v="2920"/>
    <x v="1005"/>
    <x v="10"/>
    <s v="QZRD92405047"/>
    <n v="3316"/>
    <n v="23.8"/>
    <n v="9327924"/>
    <n v="878"/>
    <n v="21394629"/>
    <x v="39"/>
    <n v="875363"/>
    <n v="15615"/>
    <n v="182529"/>
    <n v="26576921.5"/>
    <n v="266064027"/>
    <n v="97746040"/>
    <n v="14"/>
    <n v="8050"/>
    <n v="23"/>
    <n v="0"/>
    <n v="237407"/>
    <n v="30"/>
    <n v="4571242"/>
    <n v="391"/>
    <n v="3265268.5"/>
    <n v="41301"/>
    <n v="17164434.5"/>
  </r>
  <r>
    <x v="3169"/>
    <x v="2921"/>
    <x v="334"/>
    <x v="1076"/>
    <s v="USUM70736771"/>
    <n v="3340"/>
    <n v="23.8"/>
    <n v="1535595924"/>
    <n v="236327"/>
    <n v="123654318"/>
    <x v="22"/>
    <n v="1266946594"/>
    <n v="7227133"/>
    <n v="14079"/>
    <n v="13327525"/>
    <n v="123440263"/>
    <n v="168343059"/>
    <n v="249"/>
    <n v="262819"/>
    <n v="139"/>
    <n v="108"/>
    <n v="2095700"/>
    <n v="75"/>
    <n v="12735768.5"/>
    <n v="7818"/>
    <n v="12036328"/>
    <n v="166195"/>
    <n v="1560368020.5"/>
  </r>
  <r>
    <x v="3170"/>
    <x v="2922"/>
    <x v="19"/>
    <x v="974"/>
    <s v="USRC11801164"/>
    <n v="3323"/>
    <n v="23.8"/>
    <n v="404872050"/>
    <n v="55578"/>
    <n v="17796199"/>
    <x v="39"/>
    <n v="89852977"/>
    <n v="1063400"/>
    <n v="3688018"/>
    <n v="295279928"/>
    <n v="3235980364"/>
    <n v="4134052"/>
    <n v="18"/>
    <n v="970"/>
    <n v="86"/>
    <n v="12"/>
    <n v="139821"/>
    <n v="5"/>
    <n v="18176427"/>
    <n v="44010"/>
    <n v="17046120"/>
    <n v="2475830"/>
    <n v="440094597"/>
  </r>
  <r>
    <x v="3171"/>
    <x v="2923"/>
    <x v="1542"/>
    <x v="1310"/>
    <s v="QZS8H2110965"/>
    <n v="3318"/>
    <n v="23.8"/>
    <n v="168663071"/>
    <n v="184"/>
    <n v="114412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1875653"/>
    <n v="184664108"/>
  </r>
  <r>
    <x v="3172"/>
    <x v="2924"/>
    <x v="10"/>
    <x v="30"/>
    <s v="USUM72306021"/>
    <n v="3326"/>
    <n v="23.8"/>
    <n v="106740885"/>
    <n v="16395"/>
    <n v="7898986"/>
    <x v="48"/>
    <n v="4758436"/>
    <n v="46227"/>
    <n v="1657"/>
    <n v="748350"/>
    <n v="12122087"/>
    <n v="5692276"/>
    <n v="10"/>
    <n v="48065"/>
    <n v="407"/>
    <n v="19"/>
    <n v="334708"/>
    <n v="14"/>
    <n v="26114309"/>
    <n v="1897"/>
    <n v="401556"/>
    <n v="432706"/>
    <n v="133256750"/>
  </r>
  <r>
    <x v="3173"/>
    <x v="2925"/>
    <x v="1543"/>
    <x v="39"/>
    <s v="QM6MZ2489483"/>
    <n v="3315"/>
    <n v="23.8"/>
    <n v="5698784"/>
    <n v="846"/>
    <n v="15037150"/>
    <x v="30"/>
    <n v="148269610"/>
    <n v="1257935"/>
    <n v="182529"/>
    <n v="26576921.5"/>
    <n v="266064027"/>
    <n v="97746040"/>
    <n v="21"/>
    <n v="221"/>
    <n v="86"/>
    <n v="6"/>
    <n v="2866896"/>
    <n v="36"/>
    <n v="12735768.5"/>
    <n v="7818"/>
    <n v="32892"/>
    <n v="11519"/>
    <n v="18467444.5"/>
  </r>
  <r>
    <x v="3174"/>
    <x v="2926"/>
    <x v="325"/>
    <x v="1311"/>
    <s v="USUG12100193"/>
    <n v="3335"/>
    <n v="23.8"/>
    <n v="479276199"/>
    <n v="61386"/>
    <n v="12336155"/>
    <x v="71"/>
    <n v="228278348"/>
    <n v="3170402"/>
    <n v="97508"/>
    <n v="25648300"/>
    <n v="303099826"/>
    <n v="53842839"/>
    <n v="95"/>
    <n v="34379"/>
    <n v="135"/>
    <n v="30"/>
    <n v="592380"/>
    <n v="58"/>
    <n v="29045490"/>
    <n v="7860"/>
    <n v="3265268.5"/>
    <n v="1495399"/>
    <n v="511586957.5"/>
  </r>
  <r>
    <x v="3175"/>
    <x v="2927"/>
    <x v="602"/>
    <x v="285"/>
    <s v="USCM51300136"/>
    <n v="3317"/>
    <n v="23.8"/>
    <n v="773746724"/>
    <n v="52272"/>
    <n v="8515549"/>
    <x v="91"/>
    <n v="121852617"/>
    <n v="1286777"/>
    <n v="61790"/>
    <n v="18974621"/>
    <n v="123125094"/>
    <n v="3396"/>
    <n v="20"/>
    <n v="5953.5"/>
    <n v="86"/>
    <n v="0"/>
    <n v="237407"/>
    <n v="1"/>
    <n v="1199048660"/>
    <n v="714440"/>
    <n v="3265268.5"/>
    <n v="0"/>
    <n v="1976060652.5"/>
  </r>
  <r>
    <x v="3176"/>
    <x v="2928"/>
    <x v="71"/>
    <x v="691"/>
    <s v="USE7D2300024"/>
    <n v="3327"/>
    <n v="23.8"/>
    <n v="173061521"/>
    <n v="18616"/>
    <n v="5085706"/>
    <x v="30"/>
    <n v="53668901"/>
    <n v="343308"/>
    <n v="143900"/>
    <n v="22419288"/>
    <n v="239225982"/>
    <n v="53205932"/>
    <n v="11"/>
    <n v="2"/>
    <n v="1"/>
    <n v="2"/>
    <n v="680"/>
    <n v="2"/>
    <n v="23293442"/>
    <n v="2938"/>
    <n v="958109"/>
    <n v="604065"/>
    <n v="197313072"/>
  </r>
  <r>
    <x v="3177"/>
    <x v="2929"/>
    <x v="1544"/>
    <x v="89"/>
    <s v="USUG12301903"/>
    <n v="3332"/>
    <n v="23.8"/>
    <n v="1598680"/>
    <n v="45"/>
    <n v="1624"/>
    <x v="5"/>
    <n v="148269610"/>
    <n v="1257935"/>
    <n v="182529"/>
    <n v="26576921.5"/>
    <n v="266064027"/>
    <n v="97746040"/>
    <n v="0"/>
    <n v="5953.5"/>
    <n v="86"/>
    <n v="0"/>
    <n v="237407"/>
    <n v="0"/>
    <n v="153520210"/>
    <n v="28829"/>
    <n v="3265268.5"/>
    <n v="0"/>
    <n v="158384158.5"/>
  </r>
  <r>
    <x v="3178"/>
    <x v="1097"/>
    <x v="655"/>
    <x v="698"/>
    <s v="USUM72116291"/>
    <n v="3329"/>
    <n v="23.8"/>
    <n v="300082779"/>
    <n v="103366"/>
    <n v="12996384"/>
    <x v="57"/>
    <n v="26665548"/>
    <n v="457381"/>
    <n v="35728"/>
    <n v="30439067"/>
    <n v="259653952"/>
    <n v="20581"/>
    <n v="25"/>
    <n v="634"/>
    <n v="2"/>
    <n v="5"/>
    <n v="3899"/>
    <n v="10"/>
    <n v="2857813"/>
    <n v="4005"/>
    <n v="3265268.5"/>
    <n v="427988"/>
    <n v="306205860.5"/>
  </r>
  <r>
    <x v="3179"/>
    <x v="2930"/>
    <x v="1545"/>
    <x v="300"/>
    <s v="USHM21617726"/>
    <n v="3325"/>
    <n v="23.8"/>
    <n v="597718233"/>
    <n v="172980"/>
    <n v="21596820"/>
    <x v="35"/>
    <n v="152225528"/>
    <n v="2379610"/>
    <n v="427031"/>
    <n v="256949531"/>
    <n v="1985146213"/>
    <n v="97746040"/>
    <n v="11"/>
    <n v="432"/>
    <n v="57"/>
    <n v="11"/>
    <n v="24591"/>
    <n v="6"/>
    <n v="6377646"/>
    <n v="15398"/>
    <n v="23761659"/>
    <n v="3504438"/>
    <n v="627857538"/>
  </r>
  <r>
    <x v="3180"/>
    <x v="2931"/>
    <x v="506"/>
    <x v="171"/>
    <s v="USRC12102450"/>
    <n v="3333"/>
    <n v="23.8"/>
    <n v="142075177"/>
    <n v="43680"/>
    <n v="10012685"/>
    <x v="82"/>
    <n v="38137678"/>
    <n v="322681"/>
    <n v="71600"/>
    <n v="3411107"/>
    <n v="38844483"/>
    <n v="107261011"/>
    <n v="81"/>
    <n v="120200"/>
    <n v="86"/>
    <n v="24"/>
    <n v="772263"/>
    <n v="52"/>
    <n v="127324521"/>
    <n v="38794"/>
    <n v="3265268.5"/>
    <n v="1964096"/>
    <n v="272664966.5"/>
  </r>
  <r>
    <x v="3181"/>
    <x v="2932"/>
    <x v="788"/>
    <x v="65"/>
    <s v="USUM72302885"/>
    <n v="3334"/>
    <n v="23.8"/>
    <n v="66067682"/>
    <n v="7457"/>
    <n v="9164334"/>
    <x v="57"/>
    <n v="7470172"/>
    <n v="52452"/>
    <n v="411"/>
    <n v="219581"/>
    <n v="2892289"/>
    <n v="97746040"/>
    <n v="24"/>
    <n v="141315"/>
    <n v="68"/>
    <n v="5"/>
    <n v="879876"/>
    <n v="12"/>
    <n v="35832045"/>
    <n v="2449"/>
    <n v="341717"/>
    <n v="241991"/>
    <n v="102241444"/>
  </r>
  <r>
    <x v="3182"/>
    <x v="2933"/>
    <x v="360"/>
    <x v="1100"/>
    <s v="USSD11800024"/>
    <n v="3319"/>
    <n v="23.8"/>
    <n v="981323727"/>
    <n v="120261"/>
    <n v="29116272"/>
    <x v="33"/>
    <n v="87459823"/>
    <n v="548954"/>
    <n v="55663"/>
    <n v="50590230"/>
    <n v="371899059"/>
    <n v="1571205"/>
    <n v="110"/>
    <n v="38418"/>
    <n v="341"/>
    <n v="78"/>
    <n v="1105005"/>
    <n v="52"/>
    <n v="162612776"/>
    <n v="42457"/>
    <n v="851609"/>
    <n v="13561186"/>
    <n v="1144788112"/>
  </r>
  <r>
    <x v="3183"/>
    <x v="2934"/>
    <x v="75"/>
    <x v="480"/>
    <s v="USQX92400663"/>
    <n v="3337"/>
    <n v="23.8"/>
    <n v="9682984"/>
    <n v="3542"/>
    <n v="6763625"/>
    <x v="5"/>
    <n v="14270016"/>
    <n v="247623"/>
    <n v="182529"/>
    <n v="26576921.5"/>
    <n v="266064027"/>
    <n v="837599197"/>
    <n v="14"/>
    <n v="176"/>
    <n v="43"/>
    <n v="12"/>
    <n v="159423"/>
    <n v="18"/>
    <n v="4898992"/>
    <n v="867"/>
    <n v="2295111"/>
    <n v="96017"/>
    <n v="16877087"/>
  </r>
  <r>
    <x v="3184"/>
    <x v="713"/>
    <x v="26"/>
    <x v="1312"/>
    <s v="USUG11902591"/>
    <n v="3324"/>
    <n v="23.8"/>
    <n v="809537829"/>
    <n v="72598"/>
    <n v="26362809"/>
    <x v="14"/>
    <n v="372025118"/>
    <n v="5569680"/>
    <n v="193998"/>
    <n v="65714726"/>
    <n v="449615555"/>
    <n v="205238924"/>
    <n v="60"/>
    <n v="4004"/>
    <n v="86"/>
    <n v="24"/>
    <n v="199614"/>
    <n v="15"/>
    <n v="54140317"/>
    <n v="23831"/>
    <n v="3265268.5"/>
    <n v="2626276"/>
    <n v="866943414.5"/>
  </r>
  <r>
    <x v="3185"/>
    <x v="2935"/>
    <x v="1546"/>
    <x v="697"/>
    <s v="CA5KR2463646"/>
    <n v="3440"/>
    <n v="23.7"/>
    <n v="51035638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67036675"/>
  </r>
  <r>
    <x v="3186"/>
    <x v="2828"/>
    <x v="1496"/>
    <x v="312"/>
    <s v="USWB11902408"/>
    <n v="3364"/>
    <n v="23.7"/>
    <n v="1060667446"/>
    <n v="170"/>
    <n v="110712"/>
    <x v="63"/>
    <n v="148269610"/>
    <n v="1257935"/>
    <n v="1100000"/>
    <n v="42020635"/>
    <n v="381934707"/>
    <n v="97746040"/>
    <n v="124"/>
    <n v="259442"/>
    <n v="86"/>
    <n v="49"/>
    <n v="158029"/>
    <n v="6"/>
    <n v="214049080"/>
    <n v="134289"/>
    <n v="3265268.5"/>
    <n v="3466968"/>
    <n v="1277981794.5"/>
  </r>
  <r>
    <x v="3187"/>
    <x v="2936"/>
    <x v="1547"/>
    <x v="1265"/>
    <s v="QZHNB2115936"/>
    <n v="3358"/>
    <n v="23.7"/>
    <n v="285568439"/>
    <n v="67189"/>
    <n v="16107840"/>
    <x v="57"/>
    <n v="161956855"/>
    <n v="3891055"/>
    <n v="312854"/>
    <n v="290498191"/>
    <n v="1818254854"/>
    <n v="4255620"/>
    <n v="13"/>
    <n v="781"/>
    <n v="86"/>
    <n v="2"/>
    <n v="5068"/>
    <n v="0"/>
    <n v="3182107"/>
    <n v="8075"/>
    <n v="3265268.5"/>
    <n v="2220692"/>
    <n v="292015814.5"/>
  </r>
  <r>
    <x v="3188"/>
    <x v="2937"/>
    <x v="1548"/>
    <x v="669"/>
    <s v="USA2P2201542"/>
    <n v="3362"/>
    <n v="23.7"/>
    <n v="94677649"/>
    <n v="9726"/>
    <n v="5274940"/>
    <x v="82"/>
    <n v="380478131"/>
    <n v="958443"/>
    <n v="28439"/>
    <n v="2397842"/>
    <n v="39716201"/>
    <n v="37578282"/>
    <n v="8"/>
    <n v="3860"/>
    <n v="17"/>
    <n v="1"/>
    <n v="4460"/>
    <n v="9"/>
    <n v="13220770"/>
    <n v="2256"/>
    <n v="3265268.5"/>
    <n v="405976"/>
    <n v="111163687.5"/>
  </r>
  <r>
    <x v="3189"/>
    <x v="2938"/>
    <x v="1549"/>
    <x v="232"/>
    <s v="FR8EU2300010"/>
    <n v="3359"/>
    <n v="23.7"/>
    <n v="18919068"/>
    <n v="4186"/>
    <n v="20278718"/>
    <x v="20"/>
    <n v="1025503"/>
    <n v="18910"/>
    <n v="182529"/>
    <n v="26576921.5"/>
    <n v="266064027"/>
    <n v="97746040"/>
    <n v="24"/>
    <n v="2928"/>
    <n v="10"/>
    <n v="28"/>
    <n v="2030635"/>
    <n v="107"/>
    <n v="340402"/>
    <n v="128"/>
    <n v="3265268.5"/>
    <n v="73614"/>
    <n v="22524738.5"/>
  </r>
  <r>
    <x v="3190"/>
    <x v="2939"/>
    <x v="439"/>
    <x v="195"/>
    <s v="USRC12203634"/>
    <n v="3351"/>
    <n v="23.7"/>
    <n v="64851689"/>
    <n v="10684"/>
    <n v="6385271"/>
    <x v="50"/>
    <n v="26844412"/>
    <n v="215475"/>
    <n v="56800"/>
    <n v="9759230"/>
    <n v="127114832"/>
    <n v="5768557"/>
    <n v="52"/>
    <n v="125036"/>
    <n v="1319"/>
    <n v="14"/>
    <n v="226409"/>
    <n v="26"/>
    <n v="27917367"/>
    <n v="3645"/>
    <n v="3265268.5"/>
    <n v="1254913"/>
    <n v="96034324.5"/>
  </r>
  <r>
    <x v="3191"/>
    <x v="2940"/>
    <x v="219"/>
    <x v="338"/>
    <s v="USUYG1436663"/>
    <n v="3363"/>
    <n v="23.7"/>
    <n v="85785871"/>
    <n v="28868"/>
    <n v="3335711"/>
    <x v="71"/>
    <n v="12121852"/>
    <n v="157411"/>
    <n v="813"/>
    <n v="171609"/>
    <n v="2095787"/>
    <n v="97746040"/>
    <n v="9"/>
    <n v="172982"/>
    <n v="894"/>
    <n v="5"/>
    <n v="45439"/>
    <n v="16"/>
    <n v="23149476"/>
    <n v="2410"/>
    <n v="3265268.5"/>
    <n v="1018403"/>
    <n v="112200615.5"/>
  </r>
  <r>
    <x v="3192"/>
    <x v="2941"/>
    <x v="182"/>
    <x v="71"/>
    <s v="USUM71702120"/>
    <n v="3347"/>
    <n v="23.7"/>
    <n v="426104353"/>
    <n v="47827"/>
    <n v="17515452"/>
    <x v="26"/>
    <n v="1075650402"/>
    <n v="4140985"/>
    <n v="7160"/>
    <n v="2166168"/>
    <n v="19811260"/>
    <n v="169913135"/>
    <n v="50"/>
    <n v="2239"/>
    <n v="86"/>
    <n v="16"/>
    <n v="100201"/>
    <n v="20"/>
    <n v="60221325"/>
    <n v="16680"/>
    <n v="3265268.5"/>
    <n v="1316950"/>
    <n v="489590946.5"/>
  </r>
  <r>
    <x v="3193"/>
    <x v="2942"/>
    <x v="498"/>
    <x v="767"/>
    <s v="DGA0Q2317094"/>
    <n v="3360"/>
    <n v="23.7"/>
    <n v="56695409"/>
    <n v="4559"/>
    <n v="4098516"/>
    <x v="26"/>
    <n v="63800824"/>
    <n v="219647"/>
    <n v="182529"/>
    <n v="26576921.5"/>
    <n v="266064027"/>
    <n v="289637676"/>
    <n v="3"/>
    <n v="1643"/>
    <n v="86"/>
    <n v="2"/>
    <n v="1581911"/>
    <n v="0"/>
    <n v="12735768.5"/>
    <n v="7818"/>
    <n v="3265268.5"/>
    <n v="239217"/>
    <n v="72696446"/>
  </r>
  <r>
    <x v="3194"/>
    <x v="2943"/>
    <x v="127"/>
    <x v="502"/>
    <s v="USUM72306548"/>
    <n v="3343"/>
    <n v="23.7"/>
    <n v="70418045"/>
    <n v="19968"/>
    <n v="17088080"/>
    <x v="71"/>
    <n v="39812848"/>
    <n v="590392"/>
    <n v="292327"/>
    <n v="95802273"/>
    <n v="767711351"/>
    <n v="82291"/>
    <n v="13"/>
    <n v="6994"/>
    <n v="2355"/>
    <n v="4"/>
    <n v="45507"/>
    <n v="0"/>
    <n v="18424276"/>
    <n v="9562"/>
    <n v="3265268.5"/>
    <n v="519634"/>
    <n v="92107589.5"/>
  </r>
  <r>
    <x v="3195"/>
    <x v="2944"/>
    <x v="188"/>
    <x v="1313"/>
    <s v="USUM71700560"/>
    <n v="3354"/>
    <n v="23.7"/>
    <n v="571538542"/>
    <n v="59626"/>
    <n v="15052991"/>
    <x v="42"/>
    <n v="798537539"/>
    <n v="5042041"/>
    <n v="25893"/>
    <n v="15112958"/>
    <n v="68206300"/>
    <n v="195190281"/>
    <n v="100"/>
    <n v="84986"/>
    <n v="15"/>
    <n v="48"/>
    <n v="173715"/>
    <n v="24"/>
    <n v="58782918"/>
    <n v="33474"/>
    <n v="3265268.5"/>
    <n v="8340225"/>
    <n v="633586728.5"/>
  </r>
  <r>
    <x v="3196"/>
    <x v="2945"/>
    <x v="46"/>
    <x v="134"/>
    <s v="GBAHS2001193"/>
    <n v="3345"/>
    <n v="23.7"/>
    <n v="461495506"/>
    <n v="64344"/>
    <n v="35844454"/>
    <x v="65"/>
    <n v="183828202"/>
    <n v="2212191"/>
    <n v="224600"/>
    <n v="65566122"/>
    <n v="574322224"/>
    <n v="8907151"/>
    <n v="150"/>
    <n v="231033"/>
    <n v="81"/>
    <n v="51"/>
    <n v="659475"/>
    <n v="37"/>
    <n v="20459070"/>
    <n v="7837"/>
    <n v="3265268.5"/>
    <n v="4121636"/>
    <n v="485219844.5"/>
  </r>
  <r>
    <x v="3197"/>
    <x v="2946"/>
    <x v="584"/>
    <x v="642"/>
    <s v="FRX762464095"/>
    <n v="3355"/>
    <n v="23.7"/>
    <n v="4177077"/>
    <n v="267"/>
    <n v="3686411"/>
    <x v="65"/>
    <n v="10927692"/>
    <n v="75044"/>
    <n v="182529"/>
    <n v="26576921.5"/>
    <n v="266064027"/>
    <n v="97746040"/>
    <n v="3"/>
    <n v="696"/>
    <n v="86"/>
    <n v="2"/>
    <n v="1567756"/>
    <n v="0"/>
    <n v="101"/>
    <n v="7818"/>
    <n v="3265268.5"/>
    <n v="53530"/>
    <n v="7442446.5"/>
  </r>
  <r>
    <x v="3198"/>
    <x v="2947"/>
    <x v="1550"/>
    <x v="985"/>
    <s v="USIR20400274"/>
    <n v="3346"/>
    <n v="23.7"/>
    <n v="2174022106"/>
    <n v="326294"/>
    <n v="118562432"/>
    <x v="25"/>
    <n v="183968852"/>
    <n v="1687112"/>
    <n v="95566"/>
    <n v="41707356"/>
    <n v="294739225"/>
    <n v="3411865"/>
    <n v="293"/>
    <n v="210197"/>
    <n v="217"/>
    <n v="117"/>
    <n v="1001045"/>
    <n v="51"/>
    <n v="782100080"/>
    <n v="350688"/>
    <n v="3265268.5"/>
    <n v="8538303"/>
    <n v="2959387454.5"/>
  </r>
  <r>
    <x v="3199"/>
    <x v="2948"/>
    <x v="1551"/>
    <x v="1314"/>
    <s v="USUM70603473"/>
    <n v="3348"/>
    <n v="23.7"/>
    <n v="1194124781"/>
    <n v="235618"/>
    <n v="114628125"/>
    <x v="11"/>
    <n v="810297837"/>
    <n v="4900990"/>
    <n v="1041808"/>
    <n v="255818121"/>
    <n v="1795501997"/>
    <n v="1078272185"/>
    <n v="164"/>
    <n v="74370"/>
    <n v="337"/>
    <n v="54"/>
    <n v="595457"/>
    <n v="52"/>
    <n v="483978772"/>
    <n v="318408"/>
    <n v="6774273"/>
    <n v="6254052"/>
    <n v="1684877826"/>
  </r>
  <r>
    <x v="3200"/>
    <x v="2949"/>
    <x v="99"/>
    <x v="402"/>
    <s v="QM4TW2013921"/>
    <n v="3342"/>
    <n v="23.7"/>
    <n v="459923962"/>
    <n v="28314"/>
    <n v="17354782"/>
    <x v="42"/>
    <n v="603350721"/>
    <n v="14962059"/>
    <n v="358089"/>
    <n v="106610222"/>
    <n v="535835122"/>
    <n v="128964343"/>
    <n v="23"/>
    <n v="1"/>
    <n v="1"/>
    <n v="9"/>
    <n v="255382"/>
    <n v="8"/>
    <n v="2581189"/>
    <n v="10811"/>
    <n v="3265268.5"/>
    <n v="1357648"/>
    <n v="465770419.5"/>
  </r>
  <r>
    <x v="3201"/>
    <x v="2950"/>
    <x v="259"/>
    <x v="904"/>
    <s v="USA2P2146867"/>
    <n v="3352"/>
    <n v="23.7"/>
    <n v="210513394"/>
    <n v="16039"/>
    <n v="9403249"/>
    <x v="30"/>
    <n v="270821476"/>
    <n v="4018096"/>
    <n v="168012"/>
    <n v="137124191"/>
    <n v="797795448"/>
    <n v="200554634"/>
    <n v="11"/>
    <n v="2036"/>
    <n v="6"/>
    <n v="5"/>
    <n v="41405"/>
    <n v="16"/>
    <n v="830831"/>
    <n v="761"/>
    <n v="3265268.5"/>
    <n v="432666"/>
    <n v="214609493.5"/>
  </r>
  <r>
    <x v="2046"/>
    <x v="2951"/>
    <x v="519"/>
    <x v="396"/>
    <s v="USRC12203917"/>
    <n v="3361"/>
    <n v="23.7"/>
    <n v="320296093"/>
    <n v="42685"/>
    <n v="19725874"/>
    <x v="35"/>
    <n v="27153913"/>
    <n v="493000"/>
    <n v="5300"/>
    <n v="4801108"/>
    <n v="38533990"/>
    <n v="97746040"/>
    <n v="14"/>
    <n v="1032"/>
    <n v="14"/>
    <n v="17"/>
    <n v="284750"/>
    <n v="2"/>
    <n v="1803985"/>
    <n v="1625"/>
    <n v="3922370"/>
    <n v="343605"/>
    <n v="326022448"/>
  </r>
  <r>
    <x v="3202"/>
    <x v="2952"/>
    <x v="1552"/>
    <x v="1084"/>
    <s v="INUM72400400"/>
    <n v="3349"/>
    <n v="23.7"/>
    <n v="1315948"/>
    <n v="67"/>
    <n v="879894"/>
    <x v="71"/>
    <n v="19302655"/>
    <n v="252094"/>
    <n v="182529"/>
    <n v="26576921.5"/>
    <n v="266064027"/>
    <n v="97746040"/>
    <n v="0"/>
    <n v="5953.5"/>
    <n v="86"/>
    <n v="0"/>
    <n v="237407"/>
    <n v="3"/>
    <n v="12735768.5"/>
    <n v="7818"/>
    <n v="3265268.5"/>
    <n v="7198"/>
    <n v="17316985"/>
  </r>
  <r>
    <x v="3203"/>
    <x v="2953"/>
    <x v="1553"/>
    <x v="1315"/>
    <s v="USAT21102233"/>
    <n v="3344"/>
    <n v="23.7"/>
    <n v="1431126152"/>
    <n v="79665"/>
    <n v="12101555"/>
    <x v="57"/>
    <n v="192872269"/>
    <n v="1066231"/>
    <n v="52477"/>
    <n v="533633"/>
    <n v="1195592"/>
    <n v="97746040"/>
    <n v="26"/>
    <n v="39051"/>
    <n v="86"/>
    <n v="4"/>
    <n v="32298"/>
    <n v="0"/>
    <n v="522661125"/>
    <n v="1107079"/>
    <n v="3265268.5"/>
    <n v="8841027"/>
    <n v="1957052545.5"/>
  </r>
  <r>
    <x v="3204"/>
    <x v="2954"/>
    <x v="1554"/>
    <x v="109"/>
    <s v="INA1I2000881"/>
    <n v="3357"/>
    <n v="23.7"/>
    <n v="22148259"/>
    <n v="2293"/>
    <n v="380137"/>
    <x v="77"/>
    <n v="772008576"/>
    <n v="3498265"/>
    <n v="2543"/>
    <n v="40007"/>
    <n v="477115"/>
    <n v="97746040"/>
    <n v="0"/>
    <n v="5953.5"/>
    <n v="86"/>
    <n v="0"/>
    <n v="237407"/>
    <n v="0"/>
    <n v="12735768.5"/>
    <n v="7818"/>
    <n v="3265268.5"/>
    <n v="71475"/>
    <n v="38149296"/>
  </r>
  <r>
    <x v="3205"/>
    <x v="2955"/>
    <x v="1125"/>
    <x v="314"/>
    <s v="BKLVW2300013"/>
    <n v="3341"/>
    <n v="23.7"/>
    <n v="52754470"/>
    <n v="6540"/>
    <n v="6242659"/>
    <x v="5"/>
    <n v="70458259"/>
    <n v="761575"/>
    <n v="182529"/>
    <n v="143"/>
    <n v="2495"/>
    <n v="582924880"/>
    <n v="1"/>
    <n v="33"/>
    <n v="86"/>
    <n v="11"/>
    <n v="335654"/>
    <n v="9"/>
    <n v="267"/>
    <n v="7818"/>
    <n v="3265268.5"/>
    <n v="98302"/>
    <n v="56020005.5"/>
  </r>
  <r>
    <x v="3206"/>
    <x v="2956"/>
    <x v="1555"/>
    <x v="1316"/>
    <s v="QZFYZ2047242"/>
    <n v="3356"/>
    <n v="23.7"/>
    <n v="902103"/>
    <n v="800"/>
    <n v="74253"/>
    <x v="5"/>
    <n v="148269610"/>
    <n v="1257935"/>
    <n v="6100000"/>
    <n v="3607884570"/>
    <n v="33359398879"/>
    <n v="97746040"/>
    <n v="0"/>
    <n v="9"/>
    <n v="43"/>
    <n v="0"/>
    <n v="237407"/>
    <n v="0"/>
    <n v="14108"/>
    <n v="7818"/>
    <n v="3265268.5"/>
    <n v="0"/>
    <n v="4181479.5"/>
  </r>
  <r>
    <x v="3207"/>
    <x v="2957"/>
    <x v="176"/>
    <x v="1317"/>
    <s v="USA2P2033760"/>
    <n v="3350"/>
    <n v="23.7"/>
    <n v="362756358"/>
    <n v="123477"/>
    <n v="16148100"/>
    <x v="39"/>
    <n v="28737121"/>
    <n v="359092"/>
    <n v="125196"/>
    <n v="39650616"/>
    <n v="374299600"/>
    <n v="97746040"/>
    <n v="13"/>
    <n v="1160"/>
    <n v="86"/>
    <n v="4"/>
    <n v="1227"/>
    <n v="7"/>
    <n v="21129445"/>
    <n v="7524"/>
    <n v="3265268.5"/>
    <n v="579324"/>
    <n v="387151071.5"/>
  </r>
  <r>
    <x v="3208"/>
    <x v="2958"/>
    <x v="498"/>
    <x v="84"/>
    <s v="DGA082298936"/>
    <n v="3353"/>
    <n v="23.7"/>
    <n v="141236846"/>
    <n v="15605"/>
    <n v="2248819"/>
    <x v="57"/>
    <n v="167722502"/>
    <n v="502467"/>
    <n v="47407"/>
    <n v="2261769"/>
    <n v="60945277"/>
    <n v="7986595"/>
    <n v="7"/>
    <n v="7925"/>
    <n v="86"/>
    <n v="1"/>
    <n v="1566667"/>
    <n v="0"/>
    <n v="12735768.5"/>
    <n v="7818"/>
    <n v="3265268.5"/>
    <n v="275879"/>
    <n v="157237883"/>
  </r>
  <r>
    <x v="3209"/>
    <x v="111"/>
    <x v="93"/>
    <x v="30"/>
    <s v="USSM12305014"/>
    <n v="3366"/>
    <n v="23.6"/>
    <n v="90921914"/>
    <n v="34656"/>
    <n v="5338264"/>
    <x v="42"/>
    <n v="4568866"/>
    <n v="49813"/>
    <n v="1115"/>
    <n v="253737"/>
    <n v="1606512"/>
    <n v="97746040"/>
    <n v="3"/>
    <n v="162"/>
    <n v="86"/>
    <n v="3"/>
    <n v="1435"/>
    <n v="10"/>
    <n v="215446"/>
    <n v="247"/>
    <n v="3265268.5"/>
    <n v="81523"/>
    <n v="94402628.5"/>
  </r>
  <r>
    <x v="3210"/>
    <x v="2959"/>
    <x v="711"/>
    <x v="1318"/>
    <s v="US5TA1800038"/>
    <n v="3365"/>
    <n v="23.6"/>
    <n v="442941122"/>
    <n v="37463"/>
    <n v="7860589"/>
    <x v="30"/>
    <n v="885861488"/>
    <n v="8213650"/>
    <n v="477246"/>
    <n v="138993009"/>
    <n v="995480226"/>
    <n v="50891052"/>
    <n v="21"/>
    <n v="2538"/>
    <n v="14"/>
    <n v="2"/>
    <n v="33570"/>
    <n v="0"/>
    <n v="12735768.5"/>
    <n v="7818"/>
    <n v="3265268.5"/>
    <n v="702566"/>
    <n v="458942159"/>
  </r>
  <r>
    <x v="3211"/>
    <x v="2960"/>
    <x v="1556"/>
    <x v="642"/>
    <s v="ITUM72400671"/>
    <n v="3376"/>
    <n v="23.6"/>
    <n v="16883730"/>
    <n v="865"/>
    <n v="9889978"/>
    <x v="19"/>
    <n v="5016567"/>
    <n v="51272"/>
    <n v="182529"/>
    <n v="26576921.5"/>
    <n v="266064027"/>
    <n v="97746040"/>
    <n v="19"/>
    <n v="1580"/>
    <n v="86"/>
    <n v="1"/>
    <n v="677370"/>
    <n v="24"/>
    <n v="5"/>
    <n v="7818"/>
    <n v="3265268.5"/>
    <n v="84620"/>
    <n v="20149003.5"/>
  </r>
  <r>
    <x v="3212"/>
    <x v="2961"/>
    <x v="1557"/>
    <x v="925"/>
    <s v="QZAKB2006575"/>
    <n v="3367"/>
    <n v="23.6"/>
    <n v="5467217"/>
    <n v="2314"/>
    <n v="485008"/>
    <x v="88"/>
    <n v="283023"/>
    <n v="6614"/>
    <n v="5119677"/>
    <n v="2672313847"/>
    <n v="28032695489"/>
    <n v="424623"/>
    <n v="3"/>
    <n v="18"/>
    <n v="86"/>
    <n v="0"/>
    <n v="237407"/>
    <n v="9"/>
    <n v="12735768.5"/>
    <n v="7818"/>
    <n v="3265268.5"/>
    <n v="167985"/>
    <n v="21468254"/>
  </r>
  <r>
    <x v="3213"/>
    <x v="2962"/>
    <x v="899"/>
    <x v="247"/>
    <s v="BRUM72300667"/>
    <n v="3387"/>
    <n v="23.6"/>
    <n v="74934765"/>
    <n v="4740"/>
    <n v="12977480"/>
    <x v="5"/>
    <n v="78522265"/>
    <n v="428766"/>
    <n v="1463"/>
    <n v="57816"/>
    <n v="1292457"/>
    <n v="347089830"/>
    <n v="8"/>
    <n v="86"/>
    <n v="86"/>
    <n v="22"/>
    <n v="1917238"/>
    <n v="3"/>
    <n v="1843"/>
    <n v="7818"/>
    <n v="3265268.5"/>
    <n v="37487"/>
    <n v="78201876.5"/>
  </r>
  <r>
    <x v="3214"/>
    <x v="2963"/>
    <x v="1393"/>
    <x v="1319"/>
    <s v="GBK3W2302568"/>
    <n v="3379"/>
    <n v="23.6"/>
    <n v="209167955"/>
    <n v="35685"/>
    <n v="21027013"/>
    <x v="33"/>
    <n v="35239823"/>
    <n v="777957"/>
    <n v="149730"/>
    <n v="51782327"/>
    <n v="275970237"/>
    <n v="4638734"/>
    <n v="31"/>
    <n v="6565"/>
    <n v="877"/>
    <n v="5"/>
    <n v="20043"/>
    <n v="35"/>
    <n v="294510"/>
    <n v="1313"/>
    <n v="3265268.5"/>
    <n v="186915"/>
    <n v="212727733.5"/>
  </r>
  <r>
    <x v="3215"/>
    <x v="2964"/>
    <x v="1558"/>
    <x v="76"/>
    <s v="QM4TX2337349"/>
    <n v="3370"/>
    <n v="23.6"/>
    <n v="126698724"/>
    <n v="18316"/>
    <n v="17687961"/>
    <x v="34"/>
    <n v="59317671"/>
    <n v="717944"/>
    <n v="5548"/>
    <n v="10658836"/>
    <n v="102518739"/>
    <n v="97746040"/>
    <n v="1"/>
    <n v="1"/>
    <n v="86"/>
    <n v="0"/>
    <n v="237407"/>
    <n v="5"/>
    <n v="12735768.5"/>
    <n v="7818"/>
    <n v="7853963"/>
    <n v="456679"/>
    <n v="147288455.5"/>
  </r>
  <r>
    <x v="3216"/>
    <x v="2965"/>
    <x v="51"/>
    <x v="73"/>
    <s v="GBUM72205420"/>
    <n v="3386"/>
    <n v="23.6"/>
    <n v="146921991"/>
    <n v="18446"/>
    <n v="17280612"/>
    <x v="53"/>
    <n v="37582359"/>
    <n v="438887"/>
    <n v="17397"/>
    <n v="15319975"/>
    <n v="351979940"/>
    <n v="405838581"/>
    <n v="52"/>
    <n v="117393"/>
    <n v="63"/>
    <n v="22"/>
    <n v="522491"/>
    <n v="28"/>
    <n v="803647"/>
    <n v="663"/>
    <n v="239714"/>
    <n v="813738"/>
    <n v="147965352"/>
  </r>
  <r>
    <x v="3217"/>
    <x v="2966"/>
    <x v="1559"/>
    <x v="676"/>
    <s v="USLD91702518"/>
    <n v="3377"/>
    <n v="23.6"/>
    <n v="82539441"/>
    <n v="6224"/>
    <n v="1056938"/>
    <x v="60"/>
    <n v="622214179"/>
    <n v="7775615"/>
    <n v="4511709"/>
    <n v="30197076"/>
    <n v="137325098"/>
    <n v="146516351"/>
    <n v="2"/>
    <n v="6"/>
    <n v="86"/>
    <n v="0"/>
    <n v="237407"/>
    <n v="0"/>
    <n v="11277667"/>
    <n v="109738"/>
    <n v="3265268.5"/>
    <n v="250574"/>
    <n v="97082376.5"/>
  </r>
  <r>
    <x v="3218"/>
    <x v="2967"/>
    <x v="1560"/>
    <x v="1320"/>
    <s v="DGA072377012"/>
    <n v="3378"/>
    <n v="23.6"/>
    <n v="43756807"/>
    <n v="6019"/>
    <n v="1678608"/>
    <x v="53"/>
    <n v="122496150"/>
    <n v="488640"/>
    <n v="182529"/>
    <n v="13562600"/>
    <n v="143782439"/>
    <n v="34456773"/>
    <n v="10"/>
    <n v="1347"/>
    <n v="86"/>
    <n v="0"/>
    <n v="237407"/>
    <n v="0"/>
    <n v="12735768.5"/>
    <n v="7818"/>
    <n v="3265268.5"/>
    <n v="90968"/>
    <n v="59757844"/>
  </r>
  <r>
    <x v="3219"/>
    <x v="2968"/>
    <x v="292"/>
    <x v="152"/>
    <s v="USSM12204451"/>
    <n v="3383"/>
    <n v="23.6"/>
    <n v="103549505"/>
    <n v="45954"/>
    <n v="8112561"/>
    <x v="83"/>
    <n v="40937892"/>
    <n v="673845"/>
    <n v="10162"/>
    <n v="2101769"/>
    <n v="21878255"/>
    <n v="513324738"/>
    <n v="22"/>
    <n v="3795"/>
    <n v="35"/>
    <n v="7"/>
    <n v="73406"/>
    <n v="8"/>
    <n v="6567553"/>
    <n v="1983"/>
    <n v="13099010"/>
    <n v="177908"/>
    <n v="123216068"/>
  </r>
  <r>
    <x v="3220"/>
    <x v="2969"/>
    <x v="1377"/>
    <x v="461"/>
    <s v="KSA002300017"/>
    <n v="3372"/>
    <n v="23.6"/>
    <n v="218831350"/>
    <n v="14013"/>
    <n v="18896639"/>
    <x v="71"/>
    <n v="144395167"/>
    <n v="1257935"/>
    <n v="236412"/>
    <n v="100972780"/>
    <n v="595970672"/>
    <n v="6017263"/>
    <n v="9"/>
    <n v="5595"/>
    <n v="32"/>
    <n v="7"/>
    <n v="478895"/>
    <n v="12"/>
    <n v="1673206"/>
    <n v="594"/>
    <n v="3265268.5"/>
    <n v="322685"/>
    <n v="223769824.5"/>
  </r>
  <r>
    <x v="3221"/>
    <x v="2970"/>
    <x v="68"/>
    <x v="70"/>
    <s v="USUM72222551"/>
    <n v="3369"/>
    <n v="23.6"/>
    <n v="114323355"/>
    <n v="16398"/>
    <n v="4576843"/>
    <x v="42"/>
    <n v="97148590"/>
    <n v="542833"/>
    <n v="388748"/>
    <n v="27314002"/>
    <n v="322572081"/>
    <n v="97746040"/>
    <n v="10"/>
    <n v="1999"/>
    <n v="12"/>
    <n v="4"/>
    <n v="117154"/>
    <n v="0"/>
    <n v="9369281"/>
    <n v="697"/>
    <n v="3265268.5"/>
    <n v="352127"/>
    <n v="126957904.5"/>
  </r>
  <r>
    <x v="3222"/>
    <x v="2971"/>
    <x v="1229"/>
    <x v="57"/>
    <s v="USUM72403387"/>
    <n v="3368"/>
    <n v="23.6"/>
    <n v="8635035"/>
    <n v="1798"/>
    <n v="5447625"/>
    <x v="5"/>
    <n v="10028217"/>
    <n v="114938"/>
    <n v="182529"/>
    <n v="26576921.5"/>
    <n v="266064027"/>
    <n v="4441624"/>
    <n v="13"/>
    <n v="3"/>
    <n v="103"/>
    <n v="3"/>
    <n v="1339895"/>
    <n v="18"/>
    <n v="8250159"/>
    <n v="1410"/>
    <n v="1167515"/>
    <n v="119242"/>
    <n v="18052709"/>
  </r>
  <r>
    <x v="3223"/>
    <x v="2972"/>
    <x v="35"/>
    <x v="409"/>
    <s v="USAT22306571"/>
    <n v="3373"/>
    <n v="23.6"/>
    <n v="65374827"/>
    <n v="33151"/>
    <n v="5818874"/>
    <x v="65"/>
    <n v="30059409"/>
    <n v="305484"/>
    <n v="8010"/>
    <n v="1144996"/>
    <n v="11013533"/>
    <n v="161795530"/>
    <n v="28"/>
    <n v="206"/>
    <n v="5"/>
    <n v="2"/>
    <n v="71278"/>
    <n v="6"/>
    <n v="2576261"/>
    <n v="1393"/>
    <n v="3265268.5"/>
    <n v="203363"/>
    <n v="71216356.5"/>
  </r>
  <r>
    <x v="3224"/>
    <x v="2973"/>
    <x v="334"/>
    <x v="1321"/>
    <s v="USJMT1500001"/>
    <n v="3374"/>
    <n v="23.6"/>
    <n v="1134470968"/>
    <n v="131102"/>
    <n v="42604016"/>
    <x v="39"/>
    <n v="571589993"/>
    <n v="3107613"/>
    <n v="182529"/>
    <n v="2626"/>
    <n v="5272"/>
    <n v="226680849"/>
    <n v="93"/>
    <n v="44682"/>
    <n v="13"/>
    <n v="90"/>
    <n v="481520"/>
    <n v="13"/>
    <n v="222350639"/>
    <n v="113223"/>
    <n v="3265268.5"/>
    <n v="8909457"/>
    <n v="1360086875.5"/>
  </r>
  <r>
    <x v="3225"/>
    <x v="2974"/>
    <x v="40"/>
    <x v="278"/>
    <s v="USJ5G1815012"/>
    <n v="3388"/>
    <n v="23.6"/>
    <n v="743015700"/>
    <n v="133098"/>
    <n v="31345611"/>
    <x v="22"/>
    <n v="177148832"/>
    <n v="2616878"/>
    <n v="199978"/>
    <n v="173568712"/>
    <n v="1004422009"/>
    <n v="330"/>
    <n v="14"/>
    <n v="647"/>
    <n v="250"/>
    <n v="0"/>
    <n v="237407"/>
    <n v="29"/>
    <n v="4304887"/>
    <n v="16043"/>
    <n v="12250564"/>
    <n v="1821714"/>
    <n v="759571151"/>
  </r>
  <r>
    <x v="3226"/>
    <x v="2975"/>
    <x v="1561"/>
    <x v="62"/>
    <s v="USKRS2374406"/>
    <n v="3371"/>
    <n v="23.6"/>
    <n v="53305"/>
    <n v="79"/>
    <n v="1893"/>
    <x v="79"/>
    <n v="260221988"/>
    <n v="675745"/>
    <n v="2"/>
    <n v="91"/>
    <n v="3074"/>
    <n v="97746040"/>
    <n v="0"/>
    <n v="13"/>
    <n v="86"/>
    <n v="0"/>
    <n v="237407"/>
    <n v="0"/>
    <n v="911"/>
    <n v="7818"/>
    <n v="3265268.5"/>
    <n v="0"/>
    <n v="3319484.5"/>
  </r>
  <r>
    <x v="3227"/>
    <x v="1239"/>
    <x v="55"/>
    <x v="757"/>
    <s v="QMFME2066843"/>
    <n v="3384"/>
    <n v="23.6"/>
    <n v="391087418"/>
    <n v="53386"/>
    <n v="13266439"/>
    <x v="48"/>
    <n v="367082304"/>
    <n v="2697123"/>
    <n v="6576"/>
    <n v="12303446"/>
    <n v="88351589"/>
    <n v="3881"/>
    <n v="16"/>
    <n v="10"/>
    <n v="86"/>
    <n v="23"/>
    <n v="26018"/>
    <n v="2"/>
    <n v="19231071"/>
    <n v="3418"/>
    <n v="3265268.5"/>
    <n v="897314"/>
    <n v="413583757.5"/>
  </r>
  <r>
    <x v="3228"/>
    <x v="2976"/>
    <x v="1291"/>
    <x v="113"/>
    <s v="QM4TX2344810"/>
    <n v="3380"/>
    <n v="23.6"/>
    <n v="46615691"/>
    <n v="29693"/>
    <n v="4972570"/>
    <x v="76"/>
    <n v="6255853"/>
    <n v="83064"/>
    <n v="250198"/>
    <n v="50398483"/>
    <n v="758814572"/>
    <n v="55794"/>
    <n v="44"/>
    <n v="15021"/>
    <n v="11"/>
    <n v="10"/>
    <n v="48863"/>
    <n v="12"/>
    <n v="380027"/>
    <n v="222"/>
    <n v="985463"/>
    <n v="591008"/>
    <n v="47981181"/>
  </r>
  <r>
    <x v="3229"/>
    <x v="2977"/>
    <x v="665"/>
    <x v="587"/>
    <s v="QM24S2006908"/>
    <n v="3382"/>
    <n v="23.6"/>
    <n v="390893607"/>
    <n v="109900"/>
    <n v="16744963"/>
    <x v="48"/>
    <n v="94620680"/>
    <n v="974740"/>
    <n v="29802"/>
    <n v="58116176"/>
    <n v="368523039"/>
    <n v="1642953"/>
    <n v="32"/>
    <n v="1122"/>
    <n v="6"/>
    <n v="3"/>
    <n v="8243"/>
    <n v="6"/>
    <n v="12496672"/>
    <n v="4523"/>
    <n v="3841582"/>
    <n v="927120"/>
    <n v="407231861"/>
  </r>
  <r>
    <x v="2455"/>
    <x v="2978"/>
    <x v="1357"/>
    <x v="186"/>
    <s v="QM6MZ2414114"/>
    <n v="3385"/>
    <n v="23.6"/>
    <n v="11700613"/>
    <n v="954"/>
    <n v="5000862"/>
    <x v="30"/>
    <n v="27516261"/>
    <n v="109140"/>
    <n v="182529"/>
    <n v="26576921.5"/>
    <n v="266064027"/>
    <n v="97746040"/>
    <n v="1"/>
    <n v="88"/>
    <n v="86"/>
    <n v="6"/>
    <n v="287421"/>
    <n v="0"/>
    <n v="12735768.5"/>
    <n v="7818"/>
    <n v="3265268.5"/>
    <n v="15738"/>
    <n v="27701650"/>
  </r>
  <r>
    <x v="3230"/>
    <x v="2979"/>
    <x v="295"/>
    <x v="41"/>
    <s v="MX2832415361"/>
    <n v="3381"/>
    <n v="23.6"/>
    <n v="239850720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1606561"/>
    <n v="255851757"/>
  </r>
  <r>
    <x v="3231"/>
    <x v="2980"/>
    <x v="1562"/>
    <x v="1277"/>
    <s v="USUM71903117"/>
    <n v="3375"/>
    <n v="23.6"/>
    <n v="625999943"/>
    <n v="100418"/>
    <n v="27719646"/>
    <x v="33"/>
    <n v="148269610"/>
    <n v="1257935"/>
    <n v="356553"/>
    <n v="51219101"/>
    <n v="415561032"/>
    <n v="97746040"/>
    <n v="50"/>
    <n v="508"/>
    <n v="18"/>
    <n v="16"/>
    <n v="107447"/>
    <n v="7"/>
    <n v="123803373"/>
    <n v="45985"/>
    <n v="28120837"/>
    <n v="3138768"/>
    <n v="777924153"/>
  </r>
  <r>
    <x v="3232"/>
    <x v="2981"/>
    <x v="127"/>
    <x v="786"/>
    <s v="USUM72109804"/>
    <n v="3418"/>
    <n v="23.5"/>
    <n v="216934691"/>
    <n v="65171"/>
    <n v="14450198"/>
    <x v="71"/>
    <n v="70627607"/>
    <n v="1101053"/>
    <n v="245749"/>
    <n v="133687791"/>
    <n v="1016363322"/>
    <n v="41724867"/>
    <n v="33"/>
    <n v="8865"/>
    <n v="94"/>
    <n v="15"/>
    <n v="117489"/>
    <n v="12"/>
    <n v="46773968"/>
    <n v="16072"/>
    <n v="8702695"/>
    <n v="603507"/>
    <n v="272411354"/>
  </r>
  <r>
    <x v="3233"/>
    <x v="2982"/>
    <x v="1563"/>
    <x v="402"/>
    <s v="USUM72000367"/>
    <n v="3394"/>
    <n v="23.5"/>
    <n v="188774618"/>
    <n v="39746"/>
    <n v="10892506"/>
    <x v="65"/>
    <n v="175882087"/>
    <n v="1473683"/>
    <n v="110353"/>
    <n v="13089939"/>
    <n v="91057232"/>
    <n v="23752121"/>
    <n v="19"/>
    <n v="83735"/>
    <n v="69"/>
    <n v="6"/>
    <n v="13858"/>
    <n v="8"/>
    <n v="114657478"/>
    <n v="67868"/>
    <n v="22199120"/>
    <n v="0"/>
    <n v="325631216"/>
  </r>
  <r>
    <x v="19"/>
    <x v="2983"/>
    <x v="18"/>
    <x v="18"/>
    <s v="USSM22200594"/>
    <n v="3410"/>
    <n v="23.5"/>
    <n v="3299082422"/>
    <n v="1"/>
    <n v="1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3315083459"/>
  </r>
  <r>
    <x v="3234"/>
    <x v="2984"/>
    <x v="73"/>
    <x v="23"/>
    <s v="USSM12309167"/>
    <n v="3407"/>
    <n v="23.5"/>
    <n v="47098347"/>
    <n v="15845"/>
    <n v="17899427"/>
    <x v="5"/>
    <n v="1767046"/>
    <n v="28517"/>
    <n v="182529"/>
    <n v="26576921.5"/>
    <n v="266064027"/>
    <n v="97746040"/>
    <n v="7"/>
    <n v="198"/>
    <n v="86"/>
    <n v="3"/>
    <n v="32708"/>
    <n v="12"/>
    <n v="1307483"/>
    <n v="186"/>
    <n v="3265268.5"/>
    <n v="85831"/>
    <n v="51671098.5"/>
  </r>
  <r>
    <x v="3235"/>
    <x v="60"/>
    <x v="55"/>
    <x v="56"/>
    <s v="QM6MZ2214887"/>
    <n v="3398"/>
    <n v="23.5"/>
    <n v="348372811"/>
    <n v="52893"/>
    <n v="6523487"/>
    <x v="19"/>
    <n v="106600063"/>
    <n v="684118"/>
    <n v="25900"/>
    <n v="16462263"/>
    <n v="154007395"/>
    <n v="99252847"/>
    <n v="12"/>
    <n v="1956"/>
    <n v="86"/>
    <n v="0"/>
    <n v="237407"/>
    <n v="0"/>
    <n v="8024673"/>
    <n v="1451"/>
    <n v="3265268.5"/>
    <n v="400999"/>
    <n v="359662752.5"/>
  </r>
  <r>
    <x v="3236"/>
    <x v="2985"/>
    <x v="1564"/>
    <x v="1322"/>
    <s v="USHM21860309"/>
    <n v="3395"/>
    <n v="23.5"/>
    <n v="239850720"/>
    <n v="1"/>
    <n v="45"/>
    <x v="5"/>
    <n v="1295405860"/>
    <n v="9977052"/>
    <n v="182529"/>
    <n v="26576921.5"/>
    <n v="266064027"/>
    <n v="147328763"/>
    <n v="0"/>
    <n v="5953.5"/>
    <n v="86"/>
    <n v="0"/>
    <n v="237407"/>
    <n v="0"/>
    <n v="12735768.5"/>
    <n v="7818"/>
    <n v="3265268.5"/>
    <n v="0"/>
    <n v="255851757"/>
  </r>
  <r>
    <x v="969"/>
    <x v="2986"/>
    <x v="8"/>
    <x v="69"/>
    <s v="TCJPW2320943"/>
    <n v="3414"/>
    <n v="23.5"/>
    <n v="1621055370"/>
    <n v="1"/>
    <n v="48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37056407"/>
  </r>
  <r>
    <x v="3237"/>
    <x v="2987"/>
    <x v="1207"/>
    <x v="1038"/>
    <s v="QM9WM1900144"/>
    <n v="3396"/>
    <n v="23.5"/>
    <n v="207093355"/>
    <n v="33813"/>
    <n v="5671029"/>
    <x v="83"/>
    <n v="683691095"/>
    <n v="3379761"/>
    <n v="333046"/>
    <n v="52979754"/>
    <n v="534205330"/>
    <n v="5645399"/>
    <n v="17"/>
    <n v="2393"/>
    <n v="12"/>
    <n v="2"/>
    <n v="2945"/>
    <n v="6"/>
    <n v="15446689"/>
    <n v="6361"/>
    <n v="3265268.5"/>
    <n v="361062"/>
    <n v="225805312.5"/>
  </r>
  <r>
    <x v="1997"/>
    <x v="2988"/>
    <x v="165"/>
    <x v="350"/>
    <s v="USNPD1200128"/>
    <n v="3400"/>
    <n v="23.5"/>
    <n v="508914869"/>
    <n v="86239"/>
    <n v="25204530"/>
    <x v="34"/>
    <n v="1529347092"/>
    <n v="6057759"/>
    <n v="55811"/>
    <n v="8937199"/>
    <n v="73318392"/>
    <n v="341710178"/>
    <n v="48"/>
    <n v="12567"/>
    <n v="67"/>
    <n v="39"/>
    <n v="272601"/>
    <n v="36"/>
    <n v="200834379"/>
    <n v="158798"/>
    <n v="330708"/>
    <n v="5615561"/>
    <n v="710079956"/>
  </r>
  <r>
    <x v="3238"/>
    <x v="2989"/>
    <x v="1565"/>
    <x v="14"/>
    <s v="USDY42287367"/>
    <n v="3390"/>
    <n v="23.5"/>
    <n v="239850720"/>
    <n v="1"/>
    <n v="30"/>
    <x v="5"/>
    <n v="359775065"/>
    <n v="320202"/>
    <n v="182529"/>
    <n v="26576921.5"/>
    <n v="266064027"/>
    <n v="97746040"/>
    <n v="0"/>
    <n v="1"/>
    <n v="86"/>
    <n v="0"/>
    <n v="237407"/>
    <n v="0"/>
    <n v="12735768.5"/>
    <n v="7818"/>
    <n v="3265268.5"/>
    <n v="0"/>
    <n v="255851757"/>
  </r>
  <r>
    <x v="3239"/>
    <x v="2990"/>
    <x v="1566"/>
    <x v="1078"/>
    <s v="MXB952400003"/>
    <n v="3416"/>
    <n v="23.5"/>
    <n v="18946480"/>
    <n v="863"/>
    <n v="5681798"/>
    <x v="5"/>
    <n v="48584653"/>
    <n v="212355"/>
    <n v="182529"/>
    <n v="26576921.5"/>
    <n v="266064027"/>
    <n v="140462131"/>
    <n v="1"/>
    <n v="2842"/>
    <n v="84"/>
    <n v="0"/>
    <n v="237407"/>
    <n v="6"/>
    <n v="3210010"/>
    <n v="989"/>
    <n v="3265268.5"/>
    <n v="124485"/>
    <n v="25421758.5"/>
  </r>
  <r>
    <x v="3240"/>
    <x v="2991"/>
    <x v="1567"/>
    <x v="1323"/>
    <s v="INH102303862"/>
    <n v="3417"/>
    <n v="23.5"/>
    <n v="40358575"/>
    <n v="1358"/>
    <n v="1211901"/>
    <x v="83"/>
    <n v="244162762"/>
    <n v="1098125"/>
    <n v="182529"/>
    <n v="26576921.5"/>
    <n v="266064027"/>
    <n v="1573017"/>
    <n v="3"/>
    <n v="8"/>
    <n v="86"/>
    <n v="0"/>
    <n v="237407"/>
    <n v="6"/>
    <n v="12735768.5"/>
    <n v="7818"/>
    <n v="3265268.5"/>
    <n v="34515"/>
    <n v="56359612"/>
  </r>
  <r>
    <x v="3241"/>
    <x v="2992"/>
    <x v="1568"/>
    <x v="669"/>
    <s v="CAW112100716"/>
    <n v="3408"/>
    <n v="23.5"/>
    <n v="216252006"/>
    <n v="55274"/>
    <n v="8810602"/>
    <x v="34"/>
    <n v="164171809"/>
    <n v="2843492"/>
    <n v="1195"/>
    <n v="345600"/>
    <n v="3837839"/>
    <n v="90730940"/>
    <n v="13"/>
    <n v="7264"/>
    <n v="14"/>
    <n v="5"/>
    <n v="6002"/>
    <n v="13"/>
    <n v="2183502"/>
    <n v="4605"/>
    <n v="3265268.5"/>
    <n v="565511"/>
    <n v="221700776.5"/>
  </r>
  <r>
    <x v="3242"/>
    <x v="2993"/>
    <x v="1299"/>
    <x v="188"/>
    <s v="GBAYE2200465"/>
    <n v="3391"/>
    <n v="23.5"/>
    <n v="197096592"/>
    <n v="36980"/>
    <n v="10871819"/>
    <x v="52"/>
    <n v="33253817"/>
    <n v="624663"/>
    <n v="44998"/>
    <n v="23983331"/>
    <n v="327222300"/>
    <n v="363746"/>
    <n v="14"/>
    <n v="14389"/>
    <n v="33"/>
    <n v="14"/>
    <n v="355332"/>
    <n v="20"/>
    <n v="2541495"/>
    <n v="973"/>
    <n v="3265268.5"/>
    <n v="509357"/>
    <n v="202903355.5"/>
  </r>
  <r>
    <x v="3243"/>
    <x v="2994"/>
    <x v="212"/>
    <x v="518"/>
    <s v="USLF21000041"/>
    <n v="3402"/>
    <n v="23.5"/>
    <n v="841183589"/>
    <n v="178587"/>
    <n v="102898525"/>
    <x v="35"/>
    <n v="485860020"/>
    <n v="3227301"/>
    <n v="27671"/>
    <n v="7733399"/>
    <n v="64589027"/>
    <n v="188887432"/>
    <n v="112"/>
    <n v="2137"/>
    <n v="351"/>
    <n v="46"/>
    <n v="508592"/>
    <n v="18"/>
    <n v="793976863"/>
    <n v="382226"/>
    <n v="1444503"/>
    <n v="6644459"/>
    <n v="1636604955"/>
  </r>
  <r>
    <x v="2836"/>
    <x v="2995"/>
    <x v="1569"/>
    <x v="750"/>
    <s v="FR9W12215357"/>
    <n v="3393"/>
    <n v="23.5"/>
    <n v="168211673"/>
    <n v="38142"/>
    <n v="4366481"/>
    <x v="52"/>
    <n v="112307349"/>
    <n v="619364"/>
    <n v="380000"/>
    <n v="66718830"/>
    <n v="687903274"/>
    <n v="97746040"/>
    <n v="40"/>
    <n v="10122"/>
    <n v="86"/>
    <n v="19"/>
    <n v="581012"/>
    <n v="13"/>
    <n v="2128"/>
    <n v="7818"/>
    <n v="3265268.5"/>
    <n v="874725"/>
    <n v="171479069.5"/>
  </r>
  <r>
    <x v="3244"/>
    <x v="1311"/>
    <x v="342"/>
    <x v="120"/>
    <s v="QMFMG2357542"/>
    <n v="3406"/>
    <n v="23.5"/>
    <n v="52919662"/>
    <n v="3838"/>
    <n v="3967859"/>
    <x v="30"/>
    <n v="58026963"/>
    <n v="716085"/>
    <n v="182529"/>
    <n v="26576921.5"/>
    <n v="266064027"/>
    <n v="29757537"/>
    <n v="11"/>
    <n v="113"/>
    <n v="86"/>
    <n v="2"/>
    <n v="5934"/>
    <n v="5"/>
    <n v="22851"/>
    <n v="7818"/>
    <n v="3265268.5"/>
    <n v="161254"/>
    <n v="56207781.5"/>
  </r>
  <r>
    <x v="3245"/>
    <x v="2996"/>
    <x v="426"/>
    <x v="122"/>
    <s v="USRC12400865"/>
    <n v="3415"/>
    <n v="23.5"/>
    <n v="32679509"/>
    <n v="4502"/>
    <n v="36934463"/>
    <x v="5"/>
    <n v="5253434"/>
    <n v="136619"/>
    <n v="182529"/>
    <n v="26576921.5"/>
    <n v="266064027"/>
    <n v="446313"/>
    <n v="34"/>
    <n v="1802"/>
    <n v="30"/>
    <n v="23"/>
    <n v="1118319"/>
    <n v="33"/>
    <n v="4267828"/>
    <n v="549"/>
    <n v="3265268.5"/>
    <n v="83997"/>
    <n v="40212605.5"/>
  </r>
  <r>
    <x v="3246"/>
    <x v="2997"/>
    <x v="643"/>
    <x v="552"/>
    <s v="USSD11800386"/>
    <n v="3403"/>
    <n v="23.5"/>
    <n v="407025386"/>
    <n v="32596"/>
    <n v="12353977"/>
    <x v="52"/>
    <n v="742853552"/>
    <n v="2408323"/>
    <n v="41816"/>
    <n v="1175713"/>
    <n v="16922902"/>
    <n v="116399134"/>
    <n v="31"/>
    <n v="8549"/>
    <n v="51"/>
    <n v="11"/>
    <n v="177733"/>
    <n v="11"/>
    <n v="87201744"/>
    <n v="19602"/>
    <n v="3265268.5"/>
    <n v="1862363"/>
    <n v="497492398.5"/>
  </r>
  <r>
    <x v="3247"/>
    <x v="2998"/>
    <x v="69"/>
    <x v="1324"/>
    <s v="USSD12100701"/>
    <n v="3412"/>
    <n v="23.5"/>
    <n v="186233910"/>
    <n v="58393"/>
    <n v="11050675"/>
    <x v="83"/>
    <n v="114487705"/>
    <n v="1160464"/>
    <n v="51939"/>
    <n v="5919470"/>
    <n v="95822904"/>
    <n v="6639701"/>
    <n v="46"/>
    <n v="51359"/>
    <n v="24"/>
    <n v="23"/>
    <n v="365413"/>
    <n v="19"/>
    <n v="22544548"/>
    <n v="5093"/>
    <n v="3265268.5"/>
    <n v="2989432"/>
    <n v="212043726.5"/>
  </r>
  <r>
    <x v="2401"/>
    <x v="2999"/>
    <x v="1570"/>
    <x v="285"/>
    <s v="USUM71312049"/>
    <n v="3409"/>
    <n v="23.5"/>
    <n v="339514083"/>
    <n v="62118"/>
    <n v="14714742"/>
    <x v="65"/>
    <n v="1077541932"/>
    <n v="5697309"/>
    <n v="791577"/>
    <n v="18838361"/>
    <n v="164169789"/>
    <n v="149601135"/>
    <n v="26"/>
    <n v="5802"/>
    <n v="86"/>
    <n v="12"/>
    <n v="40463"/>
    <n v="20"/>
    <n v="205205235"/>
    <n v="501321"/>
    <n v="3265268.5"/>
    <n v="4621402"/>
    <n v="547984586.5"/>
  </r>
  <r>
    <x v="3248"/>
    <x v="3000"/>
    <x v="236"/>
    <x v="16"/>
    <s v="QM6MZ2440135"/>
    <n v="3392"/>
    <n v="23.5"/>
    <n v="25134764"/>
    <n v="3004"/>
    <n v="39535866"/>
    <x v="33"/>
    <n v="7120990"/>
    <n v="109558"/>
    <n v="182529"/>
    <n v="412"/>
    <n v="3319"/>
    <n v="2563216"/>
    <n v="22"/>
    <n v="2941"/>
    <n v="86"/>
    <n v="23"/>
    <n v="2273951"/>
    <n v="21"/>
    <n v="955530"/>
    <n v="51"/>
    <n v="94933"/>
    <n v="104141"/>
    <n v="26185227"/>
  </r>
  <r>
    <x v="3249"/>
    <x v="3001"/>
    <x v="1571"/>
    <x v="446"/>
    <s v="US7VG1878876"/>
    <n v="3397"/>
    <n v="23.5"/>
    <n v="290101322"/>
    <n v="29494"/>
    <n v="7278455"/>
    <x v="48"/>
    <n v="895286211"/>
    <n v="5619411"/>
    <n v="182529"/>
    <n v="26576921.5"/>
    <n v="266064027"/>
    <n v="5780216"/>
    <n v="7"/>
    <n v="304"/>
    <n v="86"/>
    <n v="22"/>
    <n v="196695"/>
    <n v="9"/>
    <n v="12735768.5"/>
    <n v="7818"/>
    <n v="3265268.5"/>
    <n v="305405"/>
    <n v="306102359"/>
  </r>
  <r>
    <x v="3250"/>
    <x v="1064"/>
    <x v="641"/>
    <x v="684"/>
    <s v="USUM71603303"/>
    <n v="3405"/>
    <n v="23.5"/>
    <n v="658051344"/>
    <n v="128507"/>
    <n v="19018702"/>
    <x v="48"/>
    <n v="502542395"/>
    <n v="3470603"/>
    <n v="310468"/>
    <n v="28258632"/>
    <n v="172756577"/>
    <n v="33622630"/>
    <n v="65"/>
    <n v="4896"/>
    <n v="23"/>
    <n v="16"/>
    <n v="71832"/>
    <n v="0"/>
    <n v="138182258"/>
    <n v="127406"/>
    <n v="3265268.5"/>
    <n v="3394835"/>
    <n v="799498870.5"/>
  </r>
  <r>
    <x v="3251"/>
    <x v="295"/>
    <x v="119"/>
    <x v="251"/>
    <s v="USUG12208608"/>
    <n v="3399"/>
    <n v="23.5"/>
    <n v="143220845"/>
    <n v="57819"/>
    <n v="6493900"/>
    <x v="53"/>
    <n v="17892665"/>
    <n v="186286"/>
    <n v="8535"/>
    <n v="2306269"/>
    <n v="26577093"/>
    <n v="97746040"/>
    <n v="4"/>
    <n v="57"/>
    <n v="8"/>
    <n v="3"/>
    <n v="2699"/>
    <n v="12"/>
    <n v="11161976"/>
    <n v="2938"/>
    <n v="3265268.5"/>
    <n v="333934"/>
    <n v="157648089.5"/>
  </r>
  <r>
    <x v="3252"/>
    <x v="3002"/>
    <x v="1572"/>
    <x v="1325"/>
    <s v="QZTB32217762"/>
    <n v="3389"/>
    <n v="23.5"/>
    <n v="185817317"/>
    <n v="28912"/>
    <n v="4118167"/>
    <x v="19"/>
    <n v="115720244"/>
    <n v="1632608"/>
    <n v="125310"/>
    <n v="30612777"/>
    <n v="237465039"/>
    <n v="20301"/>
    <n v="1"/>
    <n v="5953.5"/>
    <n v="86"/>
    <n v="1"/>
    <n v="12642"/>
    <n v="0"/>
    <n v="661275"/>
    <n v="2151"/>
    <n v="3265268.5"/>
    <n v="675371"/>
    <n v="189743860.5"/>
  </r>
  <r>
    <x v="3253"/>
    <x v="3003"/>
    <x v="1573"/>
    <x v="85"/>
    <s v="DGA072230399"/>
    <n v="3401"/>
    <n v="23.5"/>
    <n v="5316"/>
    <n v="9"/>
    <n v="219"/>
    <x v="5"/>
    <n v="307185270"/>
    <n v="750059"/>
    <n v="182529"/>
    <n v="26576921.5"/>
    <n v="266064027"/>
    <n v="97746040"/>
    <n v="0"/>
    <n v="1"/>
    <n v="86"/>
    <n v="0"/>
    <n v="237407"/>
    <n v="0"/>
    <n v="12735768.5"/>
    <n v="7818"/>
    <n v="3265268.5"/>
    <n v="3"/>
    <n v="16006353"/>
  </r>
  <r>
    <x v="986"/>
    <x v="925"/>
    <x v="106"/>
    <x v="88"/>
    <s v="USUG12305006"/>
    <n v="3413"/>
    <n v="23.5"/>
    <n v="432831676"/>
    <n v="2667"/>
    <n v="913630"/>
    <x v="5"/>
    <n v="148269610"/>
    <n v="1257935"/>
    <n v="182529"/>
    <n v="26576921.5"/>
    <n v="266064027"/>
    <n v="97746040"/>
    <n v="14"/>
    <n v="98159"/>
    <n v="86"/>
    <n v="4"/>
    <n v="28068"/>
    <n v="0"/>
    <n v="12735768.5"/>
    <n v="7818"/>
    <n v="3265268.5"/>
    <n v="0"/>
    <n v="448832713"/>
  </r>
  <r>
    <x v="3254"/>
    <x v="3004"/>
    <x v="738"/>
    <x v="1326"/>
    <s v="USSM11606200"/>
    <n v="3404"/>
    <n v="23.5"/>
    <n v="569767392"/>
    <n v="102907"/>
    <n v="12253671"/>
    <x v="26"/>
    <n v="468513022"/>
    <n v="3937324"/>
    <n v="539686"/>
    <n v="137326889"/>
    <n v="1026583434"/>
    <n v="16982165"/>
    <n v="65"/>
    <n v="715"/>
    <n v="86"/>
    <n v="25"/>
    <n v="25133"/>
    <n v="0"/>
    <n v="301411280"/>
    <n v="105587"/>
    <n v="3265268.5"/>
    <n v="3181996"/>
    <n v="874443940.5"/>
  </r>
  <r>
    <x v="3255"/>
    <x v="3005"/>
    <x v="300"/>
    <x v="1327"/>
    <s v="USSM11400599"/>
    <n v="3411"/>
    <n v="23.5"/>
    <n v="2379787239"/>
    <n v="362"/>
    <n v="74085"/>
    <x v="94"/>
    <n v="11365291"/>
    <n v="74275"/>
    <n v="182529"/>
    <n v="26576921.5"/>
    <n v="266064027"/>
    <n v="97746040"/>
    <n v="4"/>
    <n v="1684"/>
    <n v="86"/>
    <n v="1"/>
    <n v="175"/>
    <n v="0"/>
    <n v="12735768.5"/>
    <n v="7818"/>
    <n v="162140441"/>
    <n v="0"/>
    <n v="2554663448.5"/>
  </r>
  <r>
    <x v="3256"/>
    <x v="3006"/>
    <x v="1574"/>
    <x v="631"/>
    <s v="QMDA72384363"/>
    <n v="3420"/>
    <n v="23.4"/>
    <n v="79485128"/>
    <n v="6458"/>
    <n v="10455834"/>
    <x v="5"/>
    <n v="53649480"/>
    <n v="398179"/>
    <n v="5556"/>
    <n v="2005258"/>
    <n v="13574747"/>
    <n v="97746040"/>
    <n v="4"/>
    <n v="5953.5"/>
    <n v="86"/>
    <n v="2"/>
    <n v="70889"/>
    <n v="5"/>
    <n v="2343674"/>
    <n v="370"/>
    <n v="2270240"/>
    <n v="399160"/>
    <n v="84099042"/>
  </r>
  <r>
    <x v="3257"/>
    <x v="3007"/>
    <x v="119"/>
    <x v="1328"/>
    <s v="USCM51100547"/>
    <n v="3431"/>
    <n v="23.4"/>
    <n v="622498643"/>
    <n v="110679"/>
    <n v="26798475"/>
    <x v="34"/>
    <n v="454602464"/>
    <n v="2153347"/>
    <n v="23770"/>
    <n v="11732654"/>
    <n v="82945578"/>
    <n v="164634951"/>
    <n v="93"/>
    <n v="180"/>
    <n v="10"/>
    <n v="17"/>
    <n v="485892"/>
    <n v="24"/>
    <n v="499293917"/>
    <n v="876303"/>
    <n v="3265268.5"/>
    <n v="5506262"/>
    <n v="1125057828.5"/>
  </r>
  <r>
    <x v="3258"/>
    <x v="529"/>
    <x v="407"/>
    <x v="334"/>
    <s v="GBAYE1400217"/>
    <n v="3421"/>
    <n v="23.4"/>
    <n v="1490987063"/>
    <n v="203270"/>
    <n v="92755562"/>
    <x v="25"/>
    <n v="395515510"/>
    <n v="2684342"/>
    <n v="971368"/>
    <n v="157727782"/>
    <n v="1583375110"/>
    <n v="8447636"/>
    <n v="12"/>
    <n v="167558"/>
    <n v="136"/>
    <n v="308"/>
    <n v="906029"/>
    <n v="39"/>
    <n v="12735768.5"/>
    <n v="7818"/>
    <n v="3265268.5"/>
    <n v="0"/>
    <n v="1506988100"/>
  </r>
  <r>
    <x v="3259"/>
    <x v="3008"/>
    <x v="1575"/>
    <x v="1314"/>
    <s v="USUM70609036"/>
    <n v="3422"/>
    <n v="23.4"/>
    <n v="1023825031"/>
    <n v="204464"/>
    <n v="51055833"/>
    <x v="17"/>
    <n v="1251716030"/>
    <n v="8866662"/>
    <n v="182529"/>
    <n v="279003"/>
    <n v="1957205"/>
    <n v="397519323"/>
    <n v="37"/>
    <n v="28439"/>
    <n v="86"/>
    <n v="24"/>
    <n v="316904"/>
    <n v="25"/>
    <n v="256334581"/>
    <n v="398868"/>
    <n v="3265268.5"/>
    <n v="5885853"/>
    <n v="1283424880.5"/>
  </r>
  <r>
    <x v="3260"/>
    <x v="3009"/>
    <x v="1342"/>
    <x v="603"/>
    <s v="QZES92173120"/>
    <n v="3423"/>
    <n v="23.4"/>
    <n v="260117606"/>
    <n v="92337"/>
    <n v="16647767"/>
    <x v="65"/>
    <n v="104323081"/>
    <n v="1049129"/>
    <n v="10100"/>
    <n v="1200633"/>
    <n v="12058693"/>
    <n v="192238093"/>
    <n v="18"/>
    <n v="1030"/>
    <n v="6"/>
    <n v="8"/>
    <n v="1413471"/>
    <n v="6"/>
    <n v="17681699"/>
    <n v="10893"/>
    <n v="3265268.5"/>
    <n v="1320861"/>
    <n v="281064573.5"/>
  </r>
  <r>
    <x v="3261"/>
    <x v="3010"/>
    <x v="236"/>
    <x v="180"/>
    <s v="QZNMV2235460"/>
    <n v="3427"/>
    <n v="23.4"/>
    <n v="49549021"/>
    <n v="10601"/>
    <n v="3845428"/>
    <x v="61"/>
    <n v="119899690"/>
    <n v="1194687"/>
    <n v="1100000"/>
    <n v="183128923"/>
    <n v="3499011841"/>
    <n v="75508012"/>
    <n v="5"/>
    <n v="10656"/>
    <n v="86"/>
    <n v="4"/>
    <n v="159369"/>
    <n v="3"/>
    <n v="118911"/>
    <n v="689"/>
    <n v="3265268.5"/>
    <n v="1090933"/>
    <n v="52933200.5"/>
  </r>
  <r>
    <x v="3262"/>
    <x v="738"/>
    <x v="282"/>
    <x v="5"/>
    <s v="US5TA2300150"/>
    <n v="3426"/>
    <n v="23.4"/>
    <n v="71016852"/>
    <n v="6500"/>
    <n v="2233993"/>
    <x v="5"/>
    <n v="68206031"/>
    <n v="1896395"/>
    <n v="182529"/>
    <n v="1691624"/>
    <n v="6003993"/>
    <n v="46394991"/>
    <n v="1"/>
    <n v="77"/>
    <n v="86"/>
    <n v="1"/>
    <n v="21714"/>
    <n v="0"/>
    <n v="556367"/>
    <n v="1174"/>
    <n v="510338"/>
    <n v="120216"/>
    <n v="72083557"/>
  </r>
  <r>
    <x v="3263"/>
    <x v="3011"/>
    <x v="549"/>
    <x v="31"/>
    <s v="USQX92305090"/>
    <n v="3428"/>
    <n v="23.4"/>
    <n v="28876525"/>
    <n v="6626"/>
    <n v="1303808"/>
    <x v="5"/>
    <n v="22591925"/>
    <n v="181723"/>
    <n v="22448"/>
    <n v="3568216"/>
    <n v="28824932"/>
    <n v="174302192"/>
    <n v="8"/>
    <n v="52"/>
    <n v="86"/>
    <n v="8"/>
    <n v="245881"/>
    <n v="12"/>
    <n v="3335211"/>
    <n v="3246"/>
    <n v="9020887"/>
    <n v="102901"/>
    <n v="41232623"/>
  </r>
  <r>
    <x v="3264"/>
    <x v="948"/>
    <x v="162"/>
    <x v="270"/>
    <s v="USA2P2330072"/>
    <n v="3425"/>
    <n v="23.4"/>
    <n v="165916276"/>
    <n v="17423"/>
    <n v="3301778"/>
    <x v="34"/>
    <n v="52705822"/>
    <n v="887461"/>
    <n v="43015"/>
    <n v="13217486"/>
    <n v="92644726"/>
    <n v="9441934"/>
    <n v="6"/>
    <n v="4205"/>
    <n v="31"/>
    <n v="3"/>
    <n v="65546"/>
    <n v="30"/>
    <n v="570444"/>
    <n v="456"/>
    <n v="861470"/>
    <n v="139260"/>
    <n v="167348190"/>
  </r>
  <r>
    <x v="3265"/>
    <x v="3012"/>
    <x v="1576"/>
    <x v="166"/>
    <s v="USUG12309749"/>
    <n v="3430"/>
    <n v="23.4"/>
    <n v="11776885"/>
    <n v="2274"/>
    <n v="7617471"/>
    <x v="5"/>
    <n v="1925268"/>
    <n v="46321"/>
    <n v="182529"/>
    <n v="26576921.5"/>
    <n v="266064027"/>
    <n v="3129371"/>
    <n v="21"/>
    <n v="48334"/>
    <n v="45"/>
    <n v="12"/>
    <n v="112918"/>
    <n v="21"/>
    <n v="1653373"/>
    <n v="573"/>
    <n v="3265268.5"/>
    <n v="154162"/>
    <n v="16695526.5"/>
  </r>
  <r>
    <x v="3266"/>
    <x v="3013"/>
    <x v="132"/>
    <x v="1329"/>
    <s v="USSM11905431"/>
    <n v="3419"/>
    <n v="23.4"/>
    <n v="524463179"/>
    <n v="59700"/>
    <n v="20404459"/>
    <x v="35"/>
    <n v="297234963"/>
    <n v="4259163"/>
    <n v="330599"/>
    <n v="142205855"/>
    <n v="1255373850"/>
    <n v="95023763"/>
    <n v="35"/>
    <n v="3430"/>
    <n v="86"/>
    <n v="16"/>
    <n v="139963"/>
    <n v="14"/>
    <n v="30216738"/>
    <n v="24668"/>
    <n v="6169230"/>
    <n v="4462173"/>
    <n v="560849147"/>
  </r>
  <r>
    <x v="3267"/>
    <x v="3014"/>
    <x v="1577"/>
    <x v="1045"/>
    <s v="USUM71708973"/>
    <n v="3424"/>
    <n v="23.4"/>
    <n v="317302250"/>
    <n v="59316"/>
    <n v="12635825"/>
    <x v="76"/>
    <n v="113727264"/>
    <n v="1143446"/>
    <n v="169932"/>
    <n v="44327209"/>
    <n v="286048019"/>
    <n v="4852424"/>
    <n v="63"/>
    <n v="7340"/>
    <n v="140"/>
    <n v="14"/>
    <n v="29601"/>
    <n v="6"/>
    <n v="87899940"/>
    <n v="48970"/>
    <n v="74265281"/>
    <n v="2007712"/>
    <n v="479467471"/>
  </r>
  <r>
    <x v="3268"/>
    <x v="3015"/>
    <x v="477"/>
    <x v="686"/>
    <s v="USSD12300253"/>
    <n v="3429"/>
    <n v="23.4"/>
    <n v="103722826"/>
    <n v="13322"/>
    <n v="11067087"/>
    <x v="5"/>
    <n v="55495034"/>
    <n v="291171"/>
    <n v="90830"/>
    <n v="8610012"/>
    <n v="81845600"/>
    <n v="413657"/>
    <n v="16"/>
    <n v="7582"/>
    <n v="251"/>
    <n v="22"/>
    <n v="447202"/>
    <n v="17"/>
    <n v="152649"/>
    <n v="7818"/>
    <n v="3265268.5"/>
    <n v="105207"/>
    <n v="107140743.5"/>
  </r>
  <r>
    <x v="3269"/>
    <x v="3016"/>
    <x v="595"/>
    <x v="304"/>
    <s v="USWL11700269"/>
    <n v="3441"/>
    <n v="23.3"/>
    <n v="579189526"/>
    <n v="60397"/>
    <n v="11805084"/>
    <x v="57"/>
    <n v="828853696"/>
    <n v="3086157"/>
    <n v="84450"/>
    <n v="21202350"/>
    <n v="158504854"/>
    <n v="199705679"/>
    <n v="34"/>
    <n v="5406"/>
    <n v="9"/>
    <n v="20"/>
    <n v="37649"/>
    <n v="12"/>
    <n v="6723858"/>
    <n v="7832"/>
    <n v="3265268.5"/>
    <n v="1619550"/>
    <n v="589178652.5"/>
  </r>
  <r>
    <x v="3270"/>
    <x v="3017"/>
    <x v="927"/>
    <x v="214"/>
    <s v="QM6N22283397"/>
    <n v="3435"/>
    <n v="23.3"/>
    <n v="152307497"/>
    <n v="35409"/>
    <n v="17925243"/>
    <x v="30"/>
    <n v="154243444"/>
    <n v="1898082"/>
    <n v="20600"/>
    <n v="13109944"/>
    <n v="120806447"/>
    <n v="21795577"/>
    <n v="10"/>
    <n v="5953.5"/>
    <n v="86"/>
    <n v="2"/>
    <n v="83044"/>
    <n v="0"/>
    <n v="612716"/>
    <n v="648"/>
    <n v="3265268.5"/>
    <n v="1106286"/>
    <n v="156185481.5"/>
  </r>
  <r>
    <x v="3271"/>
    <x v="3018"/>
    <x v="1578"/>
    <x v="37"/>
    <s v="NOFGR2331100"/>
    <n v="3438"/>
    <n v="23.3"/>
    <n v="11960"/>
    <n v="69"/>
    <n v="4543"/>
    <x v="46"/>
    <n v="234911523"/>
    <n v="836587"/>
    <n v="182529"/>
    <n v="26576921.5"/>
    <n v="266064027"/>
    <n v="97746040"/>
    <n v="0"/>
    <n v="7"/>
    <n v="86"/>
    <n v="0"/>
    <n v="237407"/>
    <n v="0"/>
    <n v="12735768.5"/>
    <n v="7818"/>
    <n v="3265268.5"/>
    <n v="0"/>
    <n v="16012997"/>
  </r>
  <r>
    <x v="494"/>
    <x v="16"/>
    <x v="16"/>
    <x v="16"/>
    <s v="USUG12401049"/>
    <n v="3437"/>
    <n v="23.3"/>
    <n v="210385853"/>
    <n v="418"/>
    <n v="1952536"/>
    <x v="5"/>
    <n v="148269610"/>
    <n v="1257935"/>
    <n v="182529"/>
    <n v="26576921.5"/>
    <n v="266064027"/>
    <n v="97746040"/>
    <n v="69"/>
    <n v="7"/>
    <n v="86"/>
    <n v="9"/>
    <n v="51872"/>
    <n v="0"/>
    <n v="12735768.5"/>
    <n v="7818"/>
    <n v="3265268.5"/>
    <n v="0"/>
    <n v="226386890"/>
  </r>
  <r>
    <x v="2921"/>
    <x v="1376"/>
    <x v="116"/>
    <x v="822"/>
    <s v="USUG11900385"/>
    <n v="3450"/>
    <n v="23.3"/>
    <n v="392674468"/>
    <n v="73288"/>
    <n v="11414109"/>
    <x v="52"/>
    <n v="119252275"/>
    <n v="1233579"/>
    <n v="157773"/>
    <n v="6752332"/>
    <n v="39728302"/>
    <n v="45827043"/>
    <n v="27"/>
    <n v="2"/>
    <n v="86"/>
    <n v="5"/>
    <n v="96571"/>
    <n v="7"/>
    <n v="14217098"/>
    <n v="31942"/>
    <n v="45171143"/>
    <n v="780444"/>
    <n v="452062709"/>
  </r>
  <r>
    <x v="3272"/>
    <x v="3019"/>
    <x v="1231"/>
    <x v="1330"/>
    <s v="USWB11600360"/>
    <n v="3436"/>
    <n v="23.3"/>
    <n v="609032900"/>
    <n v="93938"/>
    <n v="19349153"/>
    <x v="48"/>
    <n v="176053242"/>
    <n v="1338088"/>
    <n v="29280"/>
    <n v="6397249"/>
    <n v="38686929"/>
    <n v="45597343"/>
    <n v="27"/>
    <n v="7568"/>
    <n v="65"/>
    <n v="45"/>
    <n v="36409"/>
    <n v="19"/>
    <n v="12735768.5"/>
    <n v="7818"/>
    <n v="87762940"/>
    <n v="2529532"/>
    <n v="709531608.5"/>
  </r>
  <r>
    <x v="3273"/>
    <x v="3020"/>
    <x v="1261"/>
    <x v="528"/>
    <s v="USAT21801524"/>
    <n v="3443"/>
    <n v="23.3"/>
    <n v="279105227"/>
    <n v="46745"/>
    <n v="6489845"/>
    <x v="59"/>
    <n v="138981651"/>
    <n v="2563777"/>
    <n v="5018008"/>
    <n v="375872882"/>
    <n v="4596936089"/>
    <n v="21471340"/>
    <n v="16"/>
    <n v="625"/>
    <n v="86"/>
    <n v="12"/>
    <n v="52562"/>
    <n v="3"/>
    <n v="37479569"/>
    <n v="28483"/>
    <n v="3265268.5"/>
    <n v="2446779"/>
    <n v="319850064.5"/>
  </r>
  <r>
    <x v="3274"/>
    <x v="3021"/>
    <x v="431"/>
    <x v="3"/>
    <s v="USHR12244823"/>
    <n v="3440"/>
    <n v="23.3"/>
    <n v="162551255"/>
    <n v="20554"/>
    <n v="11413592"/>
    <x v="50"/>
    <n v="159174916"/>
    <n v="713718"/>
    <n v="182529"/>
    <n v="26576921.5"/>
    <n v="266064027"/>
    <n v="5714999"/>
    <n v="13"/>
    <n v="6446"/>
    <n v="270"/>
    <n v="23"/>
    <n v="190116"/>
    <n v="29"/>
    <n v="355966"/>
    <n v="99"/>
    <n v="3265268.5"/>
    <n v="0"/>
    <n v="166172489.5"/>
  </r>
  <r>
    <x v="3275"/>
    <x v="3022"/>
    <x v="1579"/>
    <x v="919"/>
    <s v="BK4DA2410627"/>
    <n v="3444"/>
    <n v="23.3"/>
    <n v="66225764"/>
    <n v="4531"/>
    <n v="17931371"/>
    <x v="11"/>
    <n v="148269610"/>
    <n v="1257935"/>
    <n v="182529"/>
    <n v="26576921.5"/>
    <n v="266064027"/>
    <n v="97746040"/>
    <n v="6"/>
    <n v="332"/>
    <n v="86"/>
    <n v="4"/>
    <n v="286644"/>
    <n v="9"/>
    <n v="12735768.5"/>
    <n v="7818"/>
    <n v="3265268.5"/>
    <n v="103512"/>
    <n v="82226801"/>
  </r>
  <r>
    <x v="2718"/>
    <x v="3023"/>
    <x v="1347"/>
    <x v="465"/>
    <s v="US5TA2100051"/>
    <n v="3451"/>
    <n v="23.3"/>
    <n v="259023338"/>
    <n v="21380"/>
    <n v="4116327"/>
    <x v="65"/>
    <n v="381462973"/>
    <n v="6675316"/>
    <n v="134789"/>
    <n v="161181653"/>
    <n v="909400567"/>
    <n v="140676480"/>
    <n v="13"/>
    <n v="1395"/>
    <n v="136"/>
    <n v="1"/>
    <n v="492"/>
    <n v="19"/>
    <n v="1484382"/>
    <n v="1278"/>
    <n v="3265268.5"/>
    <n v="0"/>
    <n v="263772988.5"/>
  </r>
  <r>
    <x v="3276"/>
    <x v="3024"/>
    <x v="116"/>
    <x v="1331"/>
    <s v="USUG12002091"/>
    <n v="3442"/>
    <n v="23.3"/>
    <n v="319737440"/>
    <n v="63731"/>
    <n v="10636802"/>
    <x v="53"/>
    <n v="108796209"/>
    <n v="1558911"/>
    <n v="8422"/>
    <n v="1394175"/>
    <n v="11172071"/>
    <n v="436544"/>
    <n v="20"/>
    <n v="99"/>
    <n v="86"/>
    <n v="9"/>
    <n v="94300"/>
    <n v="6"/>
    <n v="31215577"/>
    <n v="10159"/>
    <n v="28894710"/>
    <n v="375289"/>
    <n v="379847727"/>
  </r>
  <r>
    <x v="1763"/>
    <x v="3025"/>
    <x v="937"/>
    <x v="285"/>
    <s v="GBCEL1300332"/>
    <n v="3432"/>
    <n v="23.3"/>
    <n v="2188592950"/>
    <n v="11669"/>
    <n v="2167817"/>
    <x v="81"/>
    <n v="1719916219"/>
    <n v="10641718"/>
    <n v="182529"/>
    <n v="26576921.5"/>
    <n v="266064027"/>
    <n v="276011994"/>
    <n v="7"/>
    <n v="86851"/>
    <n v="86"/>
    <n v="11"/>
    <n v="5205"/>
    <n v="9"/>
    <n v="12735768.5"/>
    <n v="7818"/>
    <n v="3265268.5"/>
    <n v="0"/>
    <n v="2204593987"/>
  </r>
  <r>
    <x v="3277"/>
    <x v="3026"/>
    <x v="1580"/>
    <x v="174"/>
    <s v="USSM12105357"/>
    <n v="3445"/>
    <n v="23.3"/>
    <n v="202781631"/>
    <n v="32888"/>
    <n v="14372026"/>
    <x v="71"/>
    <n v="1271445"/>
    <n v="21984"/>
    <n v="673047"/>
    <n v="323827842"/>
    <n v="2410282562"/>
    <n v="4761746"/>
    <n v="44"/>
    <n v="119001"/>
    <n v="1447"/>
    <n v="14"/>
    <n v="77824"/>
    <n v="35"/>
    <n v="67145429"/>
    <n v="19010"/>
    <n v="4649990"/>
    <n v="1690643"/>
    <n v="274577050"/>
  </r>
  <r>
    <x v="969"/>
    <x v="3027"/>
    <x v="1581"/>
    <x v="1018"/>
    <s v="TCJPU2357716"/>
    <n v="3537"/>
    <n v="23.3"/>
    <n v="1614203949"/>
    <n v="1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30204986"/>
  </r>
  <r>
    <x v="3278"/>
    <x v="3028"/>
    <x v="339"/>
    <x v="214"/>
    <s v="USUM72210832"/>
    <n v="3449"/>
    <n v="23.3"/>
    <n v="259730016"/>
    <n v="21452"/>
    <n v="21180923"/>
    <x v="52"/>
    <n v="102357127"/>
    <n v="3788945"/>
    <n v="168727"/>
    <n v="98491449"/>
    <n v="597069529"/>
    <n v="3913529220"/>
    <n v="37"/>
    <n v="86708"/>
    <n v="51"/>
    <n v="17"/>
    <n v="489652"/>
    <n v="25"/>
    <n v="9835348"/>
    <n v="1046"/>
    <n v="3265268.5"/>
    <n v="858779"/>
    <n v="272830632.5"/>
  </r>
  <r>
    <x v="3279"/>
    <x v="322"/>
    <x v="119"/>
    <x v="271"/>
    <s v="USUG12104407"/>
    <n v="3448"/>
    <n v="23.3"/>
    <n v="349849639"/>
    <n v="81889"/>
    <n v="12970647"/>
    <x v="14"/>
    <n v="59701089"/>
    <n v="650033"/>
    <n v="96428"/>
    <n v="61939371"/>
    <n v="352584596"/>
    <n v="21631984"/>
    <n v="13"/>
    <n v="12"/>
    <n v="8"/>
    <n v="6"/>
    <n v="175258"/>
    <n v="3"/>
    <n v="6377789"/>
    <n v="7857"/>
    <n v="3265268.5"/>
    <n v="1419180"/>
    <n v="359492696.5"/>
  </r>
  <r>
    <x v="3280"/>
    <x v="3029"/>
    <x v="237"/>
    <x v="149"/>
    <s v="GBUM72308471"/>
    <n v="3434"/>
    <n v="23.3"/>
    <n v="48573000"/>
    <n v="12116"/>
    <n v="42703266"/>
    <x v="5"/>
    <n v="10575780"/>
    <n v="130509"/>
    <n v="583"/>
    <n v="184636"/>
    <n v="7526758"/>
    <n v="49677185"/>
    <n v="26"/>
    <n v="49396"/>
    <n v="176"/>
    <n v="33"/>
    <n v="548530"/>
    <n v="17"/>
    <n v="424106"/>
    <n v="177"/>
    <n v="3265268.5"/>
    <n v="773165"/>
    <n v="52262374.5"/>
  </r>
  <r>
    <x v="3281"/>
    <x v="3030"/>
    <x v="1582"/>
    <x v="423"/>
    <s v="ESA011561085"/>
    <n v="3447"/>
    <n v="23.3"/>
    <n v="11569095"/>
    <n v="3147"/>
    <n v="419656"/>
    <x v="18"/>
    <n v="134929794"/>
    <n v="751052"/>
    <n v="2517500"/>
    <n v="382042979"/>
    <n v="5210740180"/>
    <n v="3330686"/>
    <n v="4"/>
    <n v="1816"/>
    <n v="86"/>
    <n v="3"/>
    <n v="53234"/>
    <n v="0"/>
    <n v="31084"/>
    <n v="610"/>
    <n v="3265268.5"/>
    <n v="226882"/>
    <n v="14865447.5"/>
  </r>
  <r>
    <x v="3282"/>
    <x v="3031"/>
    <x v="1304"/>
    <x v="214"/>
    <s v="USUM72211050"/>
    <n v="3439"/>
    <n v="23.3"/>
    <n v="103858433"/>
    <n v="17543"/>
    <n v="4890850"/>
    <x v="65"/>
    <n v="23571548"/>
    <n v="127913"/>
    <n v="5710"/>
    <n v="2180810"/>
    <n v="32959012"/>
    <n v="349600"/>
    <n v="18"/>
    <n v="203279"/>
    <n v="31"/>
    <n v="2"/>
    <n v="87391"/>
    <n v="16"/>
    <n v="35876540"/>
    <n v="3647"/>
    <n v="3265268.5"/>
    <n v="481957"/>
    <n v="143000241.5"/>
  </r>
  <r>
    <x v="3283"/>
    <x v="3032"/>
    <x v="1583"/>
    <x v="744"/>
    <s v="FR6F32336520"/>
    <n v="3433"/>
    <n v="23.3"/>
    <n v="168750749"/>
    <n v="1"/>
    <n v="1"/>
    <x v="49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84751786"/>
  </r>
  <r>
    <x v="3284"/>
    <x v="3033"/>
    <x v="1584"/>
    <x v="202"/>
    <s v="IEWNY2348674"/>
    <n v="3867"/>
    <n v="23.2"/>
    <n v="332936854"/>
    <n v="6"/>
    <n v="22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348937891"/>
  </r>
  <r>
    <x v="3285"/>
    <x v="3034"/>
    <x v="397"/>
    <x v="1332"/>
    <s v="USAT21700379"/>
    <n v="3477"/>
    <n v="23.2"/>
    <n v="654828389"/>
    <n v="139540"/>
    <n v="20919688"/>
    <x v="26"/>
    <n v="97450066"/>
    <n v="884775"/>
    <n v="122425"/>
    <n v="10413135"/>
    <n v="86649600"/>
    <n v="949109"/>
    <n v="75"/>
    <n v="7257"/>
    <n v="15"/>
    <n v="19"/>
    <n v="55211"/>
    <n v="9"/>
    <n v="312321561"/>
    <n v="209828"/>
    <n v="3265268.5"/>
    <n v="3010996"/>
    <n v="970415218.5"/>
  </r>
  <r>
    <x v="3286"/>
    <x v="3035"/>
    <x v="1562"/>
    <x v="410"/>
    <s v="USUM72013570"/>
    <n v="3474"/>
    <n v="23.2"/>
    <n v="277094824"/>
    <n v="75966"/>
    <n v="16182804"/>
    <x v="65"/>
    <n v="118824965"/>
    <n v="1513533"/>
    <n v="299390"/>
    <n v="71831644"/>
    <n v="537618525"/>
    <n v="86473375"/>
    <n v="18"/>
    <n v="868"/>
    <n v="36"/>
    <n v="10"/>
    <n v="50742"/>
    <n v="0"/>
    <n v="8138349"/>
    <n v="14923"/>
    <n v="13393881"/>
    <n v="3474234"/>
    <n v="298627054"/>
  </r>
  <r>
    <x v="3287"/>
    <x v="3036"/>
    <x v="1585"/>
    <x v="1333"/>
    <s v="THG012400089"/>
    <n v="3462"/>
    <n v="23.2"/>
    <n v="2759335"/>
    <n v="248"/>
    <n v="177260"/>
    <x v="5"/>
    <n v="40796081"/>
    <n v="268043"/>
    <n v="182529"/>
    <n v="26576921.5"/>
    <n v="266064027"/>
    <n v="97746040"/>
    <n v="4"/>
    <n v="55"/>
    <n v="86"/>
    <n v="0"/>
    <n v="237407"/>
    <n v="0"/>
    <n v="12735768.5"/>
    <n v="7818"/>
    <n v="3265268.5"/>
    <n v="17660"/>
    <n v="18760372"/>
  </r>
  <r>
    <x v="2318"/>
    <x v="3037"/>
    <x v="51"/>
    <x v="1334"/>
    <s v="GBUM71404663"/>
    <n v="3458"/>
    <n v="23.2"/>
    <n v="93040974"/>
    <n v="10520"/>
    <n v="1711940"/>
    <x v="41"/>
    <n v="1663836563"/>
    <n v="6794854"/>
    <n v="182529"/>
    <n v="26576921.5"/>
    <n v="266064027"/>
    <n v="1467134947"/>
    <n v="4"/>
    <n v="82591"/>
    <n v="86"/>
    <n v="6"/>
    <n v="434"/>
    <n v="0"/>
    <n v="68684032"/>
    <n v="22433"/>
    <n v="3265268.5"/>
    <n v="0"/>
    <n v="164990274.5"/>
  </r>
  <r>
    <x v="3288"/>
    <x v="3038"/>
    <x v="1586"/>
    <x v="311"/>
    <s v="THSOH2308099"/>
    <n v="3455"/>
    <n v="23.2"/>
    <n v="3872"/>
    <n v="5"/>
    <n v="3"/>
    <x v="5"/>
    <n v="148269610"/>
    <n v="1257935"/>
    <n v="917800"/>
    <n v="4413567"/>
    <n v="135542729"/>
    <n v="97746040"/>
    <n v="0"/>
    <n v="5953.5"/>
    <n v="86"/>
    <n v="0"/>
    <n v="237407"/>
    <n v="0"/>
    <n v="12735768.5"/>
    <n v="7818"/>
    <n v="3265268.5"/>
    <n v="146"/>
    <n v="16004909"/>
  </r>
  <r>
    <x v="3289"/>
    <x v="3039"/>
    <x v="906"/>
    <x v="213"/>
    <s v="USUM72201829"/>
    <n v="3471"/>
    <n v="23.2"/>
    <n v="411006233"/>
    <n v="63319"/>
    <n v="20006639"/>
    <x v="30"/>
    <n v="6186421"/>
    <n v="60126"/>
    <n v="182529"/>
    <n v="26576921.5"/>
    <n v="266064027"/>
    <n v="97746040"/>
    <n v="29"/>
    <n v="19221"/>
    <n v="60"/>
    <n v="12"/>
    <n v="1978603"/>
    <n v="21"/>
    <n v="18018765"/>
    <n v="2734"/>
    <n v="3265268.5"/>
    <n v="1029664"/>
    <n v="432290266.5"/>
  </r>
  <r>
    <x v="3290"/>
    <x v="3040"/>
    <x v="35"/>
    <x v="465"/>
    <s v="QMCE32100757"/>
    <n v="3452"/>
    <n v="23.2"/>
    <n v="133039977"/>
    <n v="69577"/>
    <n v="7803085"/>
    <x v="76"/>
    <n v="21842375"/>
    <n v="250732"/>
    <n v="33573"/>
    <n v="29171201"/>
    <n v="241202185"/>
    <n v="27878588"/>
    <n v="17"/>
    <n v="19365"/>
    <n v="401"/>
    <n v="3"/>
    <n v="7731"/>
    <n v="9"/>
    <n v="15478634"/>
    <n v="3139"/>
    <n v="13914231"/>
    <n v="216542"/>
    <n v="162432842"/>
  </r>
  <r>
    <x v="3291"/>
    <x v="3041"/>
    <x v="941"/>
    <x v="1023"/>
    <s v="AUEI10800039"/>
    <n v="3476"/>
    <n v="23.2"/>
    <n v="923637058"/>
    <n v="248136"/>
    <n v="72561268"/>
    <x v="20"/>
    <n v="326484288"/>
    <n v="2513872"/>
    <n v="729463"/>
    <n v="158541861"/>
    <n v="1346152082"/>
    <n v="31766857"/>
    <n v="180"/>
    <n v="62766"/>
    <n v="111"/>
    <n v="88"/>
    <n v="480807"/>
    <n v="62"/>
    <n v="366981662"/>
    <n v="229532"/>
    <n v="3265268.5"/>
    <n v="9554869"/>
    <n v="1293883988.5"/>
  </r>
  <r>
    <x v="3292"/>
    <x v="3042"/>
    <x v="99"/>
    <x v="811"/>
    <s v="USA2P2323050"/>
    <n v="3461"/>
    <n v="23.2"/>
    <n v="259288333"/>
    <n v="9472"/>
    <n v="17478821"/>
    <x v="19"/>
    <n v="40948018"/>
    <n v="2324228"/>
    <n v="432500"/>
    <n v="93022348"/>
    <n v="503776050"/>
    <n v="97746040"/>
    <n v="36"/>
    <n v="10787"/>
    <n v="4"/>
    <n v="9"/>
    <n v="91422"/>
    <n v="18"/>
    <n v="1416625"/>
    <n v="486"/>
    <n v="3265268.5"/>
    <n v="320367"/>
    <n v="263970226.5"/>
  </r>
  <r>
    <x v="3293"/>
    <x v="3043"/>
    <x v="30"/>
    <x v="255"/>
    <s v="USSM12308549"/>
    <n v="3473"/>
    <n v="23.2"/>
    <n v="51588608"/>
    <n v="14616"/>
    <n v="7031379"/>
    <x v="5"/>
    <n v="148269610"/>
    <n v="1257935"/>
    <n v="28200"/>
    <n v="1366281"/>
    <n v="18843138"/>
    <n v="97746040"/>
    <n v="28"/>
    <n v="23379"/>
    <n v="86"/>
    <n v="11"/>
    <n v="41131"/>
    <n v="12"/>
    <n v="2832393"/>
    <n v="1084"/>
    <n v="346063"/>
    <n v="274717"/>
    <n v="54767064"/>
  </r>
  <r>
    <x v="3294"/>
    <x v="3044"/>
    <x v="255"/>
    <x v="1335"/>
    <s v="USUM71414293"/>
    <n v="3465"/>
    <n v="23.2"/>
    <n v="506083686"/>
    <n v="88997"/>
    <n v="19591325"/>
    <x v="57"/>
    <n v="191257884"/>
    <n v="1917299"/>
    <n v="22248"/>
    <n v="8081963"/>
    <n v="53859932"/>
    <n v="17749865"/>
    <n v="105"/>
    <n v="20173"/>
    <n v="45"/>
    <n v="38"/>
    <n v="196761"/>
    <n v="16"/>
    <n v="359711385"/>
    <n v="126499"/>
    <n v="51994371"/>
    <n v="14034296"/>
    <n v="917789442"/>
  </r>
  <r>
    <x v="3295"/>
    <x v="3045"/>
    <x v="1587"/>
    <x v="555"/>
    <s v="QM6P41715585"/>
    <n v="3464"/>
    <n v="23.2"/>
    <n v="55362558"/>
    <n v="9861"/>
    <n v="2598056"/>
    <x v="81"/>
    <n v="1292844409"/>
    <n v="5695565"/>
    <n v="75620"/>
    <n v="3354781"/>
    <n v="45939694"/>
    <n v="158638266"/>
    <n v="3"/>
    <n v="495"/>
    <n v="86"/>
    <n v="1"/>
    <n v="861"/>
    <n v="0"/>
    <n v="12735768.5"/>
    <n v="7818"/>
    <n v="3265268.5"/>
    <n v="480815"/>
    <n v="71363595"/>
  </r>
  <r>
    <x v="3296"/>
    <x v="3046"/>
    <x v="1588"/>
    <x v="57"/>
    <s v="QZZNV2400046"/>
    <n v="3472"/>
    <n v="23.2"/>
    <n v="52510463"/>
    <n v="992"/>
    <n v="9607115"/>
    <x v="35"/>
    <n v="27329009"/>
    <n v="200501"/>
    <n v="182529"/>
    <n v="26576921.5"/>
    <n v="266064027"/>
    <n v="97746040"/>
    <n v="9"/>
    <n v="746"/>
    <n v="86"/>
    <n v="0"/>
    <n v="237407"/>
    <n v="0"/>
    <n v="12735768.5"/>
    <n v="7818"/>
    <n v="3265268.5"/>
    <n v="12270"/>
    <n v="68511500"/>
  </r>
  <r>
    <x v="3297"/>
    <x v="3047"/>
    <x v="329"/>
    <x v="439"/>
    <s v="QZMEM2171029"/>
    <n v="3470"/>
    <n v="23.2"/>
    <n v="283108875"/>
    <n v="69176"/>
    <n v="20246527"/>
    <x v="48"/>
    <n v="147447678"/>
    <n v="1916013"/>
    <n v="115000"/>
    <n v="93038797"/>
    <n v="1067856594"/>
    <n v="56188"/>
    <n v="14"/>
    <n v="1"/>
    <n v="86"/>
    <n v="3"/>
    <n v="91280"/>
    <n v="1"/>
    <n v="2893729"/>
    <n v="1198"/>
    <n v="3265268.5"/>
    <n v="1365064"/>
    <n v="289267872.5"/>
  </r>
  <r>
    <x v="3298"/>
    <x v="3048"/>
    <x v="1589"/>
    <x v="1336"/>
    <s v="EGA092200106"/>
    <n v="3468"/>
    <n v="23.2"/>
    <n v="8316794"/>
    <n v="1342"/>
    <n v="217990"/>
    <x v="84"/>
    <n v="148269610"/>
    <n v="1257935"/>
    <n v="173"/>
    <n v="15714"/>
    <n v="307818"/>
    <n v="97746040"/>
    <n v="0"/>
    <n v="631"/>
    <n v="86"/>
    <n v="1"/>
    <n v="2094"/>
    <n v="0"/>
    <n v="12735768.5"/>
    <n v="7818"/>
    <n v="46825425"/>
    <n v="8447"/>
    <n v="67877987.5"/>
  </r>
  <r>
    <x v="3299"/>
    <x v="362"/>
    <x v="175"/>
    <x v="176"/>
    <s v="USSD12100294"/>
    <n v="3460"/>
    <n v="23.2"/>
    <n v="293361823"/>
    <n v="61096"/>
    <n v="10057845"/>
    <x v="48"/>
    <n v="141862016"/>
    <n v="1051171"/>
    <n v="678500"/>
    <n v="156741590"/>
    <n v="1336043098"/>
    <n v="8383884"/>
    <n v="58"/>
    <n v="1054"/>
    <n v="86"/>
    <n v="10"/>
    <n v="582123"/>
    <n v="2"/>
    <n v="7467616"/>
    <n v="1862"/>
    <n v="3265268.5"/>
    <n v="717742"/>
    <n v="304094707.5"/>
  </r>
  <r>
    <x v="3300"/>
    <x v="3049"/>
    <x v="1590"/>
    <x v="490"/>
    <s v="BCFWR2100002"/>
    <n v="3469"/>
    <n v="23.2"/>
    <n v="158404124"/>
    <n v="19033"/>
    <n v="5413126"/>
    <x v="55"/>
    <n v="156298379"/>
    <n v="1025633"/>
    <n v="2418608"/>
    <n v="89218584"/>
    <n v="927182106"/>
    <n v="218620029"/>
    <n v="32"/>
    <n v="5312"/>
    <n v="86"/>
    <n v="27"/>
    <n v="134250"/>
    <n v="4"/>
    <n v="1380"/>
    <n v="4"/>
    <n v="27099"/>
    <n v="0"/>
    <n v="158432603"/>
  </r>
  <r>
    <x v="3301"/>
    <x v="3050"/>
    <x v="1591"/>
    <x v="516"/>
    <s v="FR26V2072992"/>
    <n v="3475"/>
    <n v="23.2"/>
    <n v="60358583"/>
    <n v="32582"/>
    <n v="1788403"/>
    <x v="73"/>
    <n v="43371351"/>
    <n v="749082"/>
    <n v="3001121"/>
    <n v="650159397"/>
    <n v="8680132146"/>
    <n v="994101"/>
    <n v="4"/>
    <n v="340"/>
    <n v="86"/>
    <n v="0"/>
    <n v="237407"/>
    <n v="3"/>
    <n v="2287886"/>
    <n v="1511"/>
    <n v="3265268.5"/>
    <n v="3413948"/>
    <n v="65911737.5"/>
  </r>
  <r>
    <x v="3302"/>
    <x v="3051"/>
    <x v="122"/>
    <x v="594"/>
    <s v="QZ22S1800006"/>
    <n v="3466"/>
    <n v="23.2"/>
    <n v="609984789"/>
    <n v="66397"/>
    <n v="14589013"/>
    <x v="20"/>
    <n v="255780709"/>
    <n v="1101498"/>
    <n v="91600"/>
    <n v="18502723"/>
    <n v="142412314"/>
    <n v="400499073"/>
    <n v="43"/>
    <n v="162999"/>
    <n v="8"/>
    <n v="4"/>
    <n v="3383"/>
    <n v="12"/>
    <n v="231456245"/>
    <n v="81165"/>
    <n v="3265268.5"/>
    <n v="1494580"/>
    <n v="844706302.5"/>
  </r>
  <r>
    <x v="3303"/>
    <x v="3052"/>
    <x v="1592"/>
    <x v="456"/>
    <s v="TRAUR2300024"/>
    <n v="3467"/>
    <n v="23.2"/>
    <n v="63442980"/>
    <n v="10414"/>
    <n v="1765706"/>
    <x v="82"/>
    <n v="127252829"/>
    <n v="552569"/>
    <n v="84400"/>
    <n v="3171710"/>
    <n v="108671025"/>
    <n v="4788783"/>
    <n v="7"/>
    <n v="4502"/>
    <n v="86"/>
    <n v="0"/>
    <n v="237407"/>
    <n v="0"/>
    <n v="12735768.5"/>
    <n v="7818"/>
    <n v="3265268.5"/>
    <n v="224773"/>
    <n v="79444017"/>
  </r>
  <r>
    <x v="3304"/>
    <x v="3053"/>
    <x v="1593"/>
    <x v="3"/>
    <s v="QZTBB2202743"/>
    <n v="3459"/>
    <n v="23.2"/>
    <n v="149986283"/>
    <n v="48038"/>
    <n v="50298372"/>
    <x v="65"/>
    <n v="9500978"/>
    <n v="157127"/>
    <n v="369"/>
    <n v="686653"/>
    <n v="13195696"/>
    <n v="5469007"/>
    <n v="31"/>
    <n v="11060"/>
    <n v="185"/>
    <n v="40"/>
    <n v="658774"/>
    <n v="11"/>
    <n v="2277841"/>
    <n v="391"/>
    <n v="3265268.5"/>
    <n v="668816"/>
    <n v="155529392.5"/>
  </r>
  <r>
    <x v="3305"/>
    <x v="3054"/>
    <x v="457"/>
    <x v="381"/>
    <s v="QMRSZ2301462"/>
    <n v="3456"/>
    <n v="23.2"/>
    <n v="21485335"/>
    <n v="4032"/>
    <n v="1727967"/>
    <x v="38"/>
    <n v="5878965"/>
    <n v="68296"/>
    <n v="7812"/>
    <n v="786980"/>
    <n v="9858141"/>
    <n v="151380225"/>
    <n v="9"/>
    <n v="85293"/>
    <n v="8"/>
    <n v="0"/>
    <n v="237407"/>
    <n v="11"/>
    <n v="28859182"/>
    <n v="1470"/>
    <n v="242451"/>
    <n v="92321"/>
    <n v="50586968"/>
  </r>
  <r>
    <x v="3306"/>
    <x v="3055"/>
    <x v="122"/>
    <x v="867"/>
    <s v="USUG12400786"/>
    <n v="3453"/>
    <n v="23.2"/>
    <n v="77564567"/>
    <n v="7109"/>
    <n v="6908240"/>
    <x v="5"/>
    <n v="148269610"/>
    <n v="1257935"/>
    <n v="182529"/>
    <n v="26576921.5"/>
    <n v="266064027"/>
    <n v="97746040"/>
    <n v="23"/>
    <n v="4805"/>
    <n v="86"/>
    <n v="8"/>
    <n v="1666518"/>
    <n v="15"/>
    <n v="18934813"/>
    <n v="5191"/>
    <n v="156552"/>
    <n v="115609"/>
    <n v="96655932"/>
  </r>
  <r>
    <x v="3307"/>
    <x v="3056"/>
    <x v="1079"/>
    <x v="265"/>
    <s v="USDXS2202170"/>
    <n v="3454"/>
    <n v="23.2"/>
    <n v="175374235"/>
    <n v="19506"/>
    <n v="8147122"/>
    <x v="48"/>
    <n v="236220298"/>
    <n v="1251377"/>
    <n v="32800"/>
    <n v="18078777"/>
    <n v="146435027"/>
    <n v="97746040"/>
    <n v="4"/>
    <n v="104"/>
    <n v="86"/>
    <n v="0"/>
    <n v="237407"/>
    <n v="0"/>
    <n v="12750592"/>
    <n v="2203"/>
    <n v="3265268.5"/>
    <n v="460868"/>
    <n v="191390095.5"/>
  </r>
  <r>
    <x v="3308"/>
    <x v="3057"/>
    <x v="103"/>
    <x v="1337"/>
    <s v="USSM11408374"/>
    <n v="3457"/>
    <n v="23.2"/>
    <n v="1060255231"/>
    <n v="88246"/>
    <n v="45330466"/>
    <x v="14"/>
    <n v="950074212"/>
    <n v="5331921"/>
    <n v="639780"/>
    <n v="19939783"/>
    <n v="196304893"/>
    <n v="200462207"/>
    <n v="117"/>
    <n v="54682"/>
    <n v="32"/>
    <n v="183"/>
    <n v="224787"/>
    <n v="23"/>
    <n v="12735768.5"/>
    <n v="7818"/>
    <n v="3265268.5"/>
    <n v="8460234"/>
    <n v="1076256268"/>
  </r>
  <r>
    <x v="3309"/>
    <x v="3058"/>
    <x v="1594"/>
    <x v="664"/>
    <s v="QMRSZ1802908"/>
    <n v="3463"/>
    <n v="23.2"/>
    <n v="509011250"/>
    <n v="72182"/>
    <n v="9700882"/>
    <x v="30"/>
    <n v="220773540"/>
    <n v="2241242"/>
    <n v="195726"/>
    <n v="94397647"/>
    <n v="685543612"/>
    <n v="40401043"/>
    <n v="31"/>
    <n v="9535"/>
    <n v="86"/>
    <n v="2"/>
    <n v="16182"/>
    <n v="1"/>
    <n v="127404246"/>
    <n v="79212"/>
    <n v="12271237"/>
    <n v="3377256"/>
    <n v="648686733"/>
  </r>
  <r>
    <x v="3310"/>
    <x v="3059"/>
    <x v="1595"/>
    <x v="252"/>
    <s v="ES31E2304202"/>
    <n v="3478"/>
    <n v="23.1"/>
    <n v="964357785"/>
    <n v="2"/>
    <n v="21523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980358822"/>
  </r>
  <r>
    <x v="3311"/>
    <x v="3060"/>
    <x v="372"/>
    <x v="285"/>
    <s v="USWB11302648"/>
    <n v="3489"/>
    <n v="23.1"/>
    <n v="718634962"/>
    <n v="116033"/>
    <n v="31380421"/>
    <x v="57"/>
    <n v="88651556"/>
    <n v="872188"/>
    <n v="220691"/>
    <n v="63662766"/>
    <n v="429272415"/>
    <n v="30042463"/>
    <n v="64"/>
    <n v="49011"/>
    <n v="625"/>
    <n v="42"/>
    <n v="160808"/>
    <n v="11"/>
    <n v="524355500"/>
    <n v="700893"/>
    <n v="3265268.5"/>
    <n v="14696611"/>
    <n v="1246255730.5"/>
  </r>
  <r>
    <x v="3312"/>
    <x v="3061"/>
    <x v="5"/>
    <x v="521"/>
    <s v="USAT22200223"/>
    <n v="3497"/>
    <n v="23.1"/>
    <n v="224376030"/>
    <n v="65837"/>
    <n v="16010323"/>
    <x v="77"/>
    <n v="67524036"/>
    <n v="880646"/>
    <n v="28152"/>
    <n v="15485348"/>
    <n v="205572867"/>
    <n v="491741705"/>
    <n v="28"/>
    <n v="28104"/>
    <n v="103"/>
    <n v="17"/>
    <n v="45115"/>
    <n v="9"/>
    <n v="10975482"/>
    <n v="3861"/>
    <n v="3265268.5"/>
    <n v="581658"/>
    <n v="238616780.5"/>
  </r>
  <r>
    <x v="3313"/>
    <x v="3062"/>
    <x v="999"/>
    <x v="1029"/>
    <s v="TCADS1892866"/>
    <n v="3496"/>
    <n v="23.1"/>
    <n v="77999"/>
    <n v="96"/>
    <n v="7682"/>
    <x v="5"/>
    <n v="1174983850"/>
    <n v="6804449"/>
    <n v="182529"/>
    <n v="433"/>
    <n v="6457"/>
    <n v="166548749"/>
    <n v="0"/>
    <n v="5953.5"/>
    <n v="86"/>
    <n v="0"/>
    <n v="237407"/>
    <n v="0"/>
    <n v="12735768.5"/>
    <n v="7818"/>
    <n v="3265268.5"/>
    <n v="0"/>
    <n v="16079036"/>
  </r>
  <r>
    <x v="3314"/>
    <x v="3063"/>
    <x v="1596"/>
    <x v="498"/>
    <s v="GBUM72200352"/>
    <n v="3484"/>
    <n v="23.1"/>
    <n v="135976140"/>
    <n v="41454"/>
    <n v="4335379"/>
    <x v="19"/>
    <n v="37952419"/>
    <n v="465940"/>
    <n v="3074"/>
    <n v="1344946"/>
    <n v="14785534"/>
    <n v="6852259"/>
    <n v="22"/>
    <n v="3782"/>
    <n v="3"/>
    <n v="1"/>
    <n v="1382"/>
    <n v="2"/>
    <n v="2998363"/>
    <n v="3325"/>
    <n v="861468"/>
    <n v="390413"/>
    <n v="139835971"/>
  </r>
  <r>
    <x v="2159"/>
    <x v="3064"/>
    <x v="1101"/>
    <x v="1216"/>
    <s v="USAT21700438"/>
    <n v="3492"/>
    <n v="23.1"/>
    <n v="1303018999"/>
    <n v="239"/>
    <n v="18020"/>
    <x v="93"/>
    <n v="148269610"/>
    <n v="1257935"/>
    <n v="182529"/>
    <n v="26576921.5"/>
    <n v="266064027"/>
    <n v="97746040"/>
    <n v="309"/>
    <n v="5953.5"/>
    <n v="86"/>
    <n v="0"/>
    <n v="237407"/>
    <n v="4"/>
    <n v="677785992"/>
    <n v="228376"/>
    <n v="3265268.5"/>
    <n v="21207408"/>
    <n v="1984070259.5"/>
  </r>
  <r>
    <x v="3315"/>
    <x v="3065"/>
    <x v="451"/>
    <x v="416"/>
    <s v="QZA742002508"/>
    <n v="3481"/>
    <n v="23.1"/>
    <n v="169376113"/>
    <n v="37282"/>
    <n v="5544584"/>
    <x v="46"/>
    <n v="485978356"/>
    <n v="7474199"/>
    <n v="481594"/>
    <n v="84039891"/>
    <n v="728033853"/>
    <n v="309404629"/>
    <n v="12"/>
    <n v="5773"/>
    <n v="86"/>
    <n v="5"/>
    <n v="22966"/>
    <n v="0"/>
    <n v="4875023"/>
    <n v="8123"/>
    <n v="3265268.5"/>
    <n v="1192023"/>
    <n v="177516404.5"/>
  </r>
  <r>
    <x v="3316"/>
    <x v="3066"/>
    <x v="122"/>
    <x v="299"/>
    <s v="QZ22S1800057"/>
    <n v="3499"/>
    <n v="23.1"/>
    <n v="457252350"/>
    <n v="58811"/>
    <n v="6992809"/>
    <x v="34"/>
    <n v="284333103"/>
    <n v="1250573"/>
    <n v="152118"/>
    <n v="25018657"/>
    <n v="226942604"/>
    <n v="162713583"/>
    <n v="14"/>
    <n v="946"/>
    <n v="86"/>
    <n v="2"/>
    <n v="3288"/>
    <n v="7"/>
    <n v="189236636"/>
    <n v="95208"/>
    <n v="5855288"/>
    <n v="821584"/>
    <n v="652344274"/>
  </r>
  <r>
    <x v="3317"/>
    <x v="60"/>
    <x v="55"/>
    <x v="56"/>
    <s v="QM6MZ2214895"/>
    <n v="3495"/>
    <n v="23.1"/>
    <n v="360149048"/>
    <n v="49439"/>
    <n v="8856237"/>
    <x v="19"/>
    <n v="94595491"/>
    <n v="955663"/>
    <n v="32000"/>
    <n v="21771827"/>
    <n v="154135701"/>
    <n v="31810445"/>
    <n v="11"/>
    <n v="681"/>
    <n v="86"/>
    <n v="0"/>
    <n v="237407"/>
    <n v="2"/>
    <n v="14011928"/>
    <n v="17893"/>
    <n v="3265268.5"/>
    <n v="290721"/>
    <n v="377426244.5"/>
  </r>
  <r>
    <x v="3318"/>
    <x v="3067"/>
    <x v="1079"/>
    <x v="189"/>
    <s v="USA2P2432334"/>
    <n v="3494"/>
    <n v="23.1"/>
    <n v="8104357"/>
    <n v="456"/>
    <n v="36732009"/>
    <x v="26"/>
    <n v="9180171"/>
    <n v="67291"/>
    <n v="182529"/>
    <n v="26576921.5"/>
    <n v="266064027"/>
    <n v="97746040"/>
    <n v="3"/>
    <n v="5953.5"/>
    <n v="86"/>
    <n v="1"/>
    <n v="33919"/>
    <n v="0"/>
    <n v="12735768.5"/>
    <n v="7818"/>
    <n v="3265268.5"/>
    <n v="23137"/>
    <n v="24105394"/>
  </r>
  <r>
    <x v="3319"/>
    <x v="3068"/>
    <x v="1228"/>
    <x v="1338"/>
    <s v="KRA302300278"/>
    <n v="3485"/>
    <n v="23.1"/>
    <n v="67887030"/>
    <n v="5721"/>
    <n v="6337730"/>
    <x v="5"/>
    <n v="106807094"/>
    <n v="1208052"/>
    <n v="32698"/>
    <n v="61647208"/>
    <n v="430468374"/>
    <n v="617159135"/>
    <n v="7"/>
    <n v="1289"/>
    <n v="86"/>
    <n v="3"/>
    <n v="229974"/>
    <n v="10"/>
    <n v="49008"/>
    <n v="152"/>
    <n v="3265268.5"/>
    <n v="170700"/>
    <n v="71201306.5"/>
  </r>
  <r>
    <x v="3320"/>
    <x v="3069"/>
    <x v="35"/>
    <x v="609"/>
    <s v="USRC11901581"/>
    <n v="3486"/>
    <n v="23.1"/>
    <n v="174090982"/>
    <n v="34958"/>
    <n v="4874126"/>
    <x v="83"/>
    <n v="353442033"/>
    <n v="2306325"/>
    <n v="47184"/>
    <n v="2178301"/>
    <n v="26278533"/>
    <n v="58837438"/>
    <n v="31"/>
    <n v="117118"/>
    <n v="1"/>
    <n v="9"/>
    <n v="76742"/>
    <n v="12"/>
    <n v="227151889"/>
    <n v="70080"/>
    <n v="3265268.5"/>
    <n v="2095650"/>
    <n v="404508139.5"/>
  </r>
  <r>
    <x v="3321"/>
    <x v="3070"/>
    <x v="1597"/>
    <x v="257"/>
    <s v="GBAHT2301496"/>
    <n v="3480"/>
    <n v="23.1"/>
    <n v="21664308"/>
    <n v="2953"/>
    <n v="13358420"/>
    <x v="5"/>
    <n v="148269610"/>
    <n v="1257935"/>
    <n v="182529"/>
    <n v="26576921.5"/>
    <n v="266064027"/>
    <n v="97746040"/>
    <n v="22"/>
    <n v="7422"/>
    <n v="86"/>
    <n v="14"/>
    <n v="2501861"/>
    <n v="31"/>
    <n v="12735768.5"/>
    <n v="7818"/>
    <n v="7548568"/>
    <n v="126086"/>
    <n v="41948644.5"/>
  </r>
  <r>
    <x v="3322"/>
    <x v="557"/>
    <x v="48"/>
    <x v="420"/>
    <s v="USUG11800570"/>
    <n v="3488"/>
    <n v="23.1"/>
    <n v="995463505"/>
    <n v="139596"/>
    <n v="44549966"/>
    <x v="11"/>
    <n v="283348553"/>
    <n v="3003483"/>
    <n v="32188"/>
    <n v="23839570"/>
    <n v="175752903"/>
    <n v="4107073"/>
    <n v="28"/>
    <n v="283"/>
    <n v="86"/>
    <n v="20"/>
    <n v="255988"/>
    <n v="0"/>
    <n v="18564718"/>
    <n v="7254"/>
    <n v="3265268.5"/>
    <n v="3364449"/>
    <n v="1017293491.5"/>
  </r>
  <r>
    <x v="3323"/>
    <x v="3071"/>
    <x v="853"/>
    <x v="182"/>
    <s v="USZXT2454115"/>
    <n v="3490"/>
    <n v="23.1"/>
    <n v="9591249"/>
    <n v="4565"/>
    <n v="35057668"/>
    <x v="5"/>
    <n v="339265"/>
    <n v="6058"/>
    <n v="182529"/>
    <n v="26576921.5"/>
    <n v="266064027"/>
    <n v="97746040"/>
    <n v="16"/>
    <n v="3654"/>
    <n v="3"/>
    <n v="19"/>
    <n v="345819"/>
    <n v="36"/>
    <n v="4695"/>
    <n v="19"/>
    <n v="226016"/>
    <n v="80244"/>
    <n v="9821960"/>
  </r>
  <r>
    <x v="3324"/>
    <x v="3072"/>
    <x v="968"/>
    <x v="55"/>
    <s v="QMRSZ2400819"/>
    <n v="3482"/>
    <n v="23.1"/>
    <n v="2378738"/>
    <n v="544"/>
    <n v="2536543"/>
    <x v="5"/>
    <n v="261611"/>
    <n v="5555"/>
    <n v="182529"/>
    <n v="26576921.5"/>
    <n v="266064027"/>
    <n v="97746040"/>
    <n v="12"/>
    <n v="11504"/>
    <n v="3"/>
    <n v="2"/>
    <n v="251953"/>
    <n v="37"/>
    <n v="2043207"/>
    <n v="278"/>
    <n v="3265268.5"/>
    <n v="31828"/>
    <n v="7687213.5"/>
  </r>
  <r>
    <x v="3325"/>
    <x v="3073"/>
    <x v="431"/>
    <x v="301"/>
    <s v="USHR12142718"/>
    <n v="3487"/>
    <n v="23.1"/>
    <n v="231155441"/>
    <n v="33491"/>
    <n v="8783650"/>
    <x v="76"/>
    <n v="314218837"/>
    <n v="1831905"/>
    <n v="155"/>
    <n v="4004"/>
    <n v="72618"/>
    <n v="55444647"/>
    <n v="22"/>
    <n v="6476"/>
    <n v="297"/>
    <n v="11"/>
    <n v="86670"/>
    <n v="11"/>
    <n v="142174"/>
    <n v="205"/>
    <n v="3265268.5"/>
    <n v="313366"/>
    <n v="234562883.5"/>
  </r>
  <r>
    <x v="3326"/>
    <x v="3074"/>
    <x v="1598"/>
    <x v="1339"/>
    <s v="FR10S2319442"/>
    <n v="3498"/>
    <n v="23.1"/>
    <n v="17745591"/>
    <n v="2837"/>
    <n v="283039"/>
    <x v="84"/>
    <n v="172379457"/>
    <n v="1396751"/>
    <n v="583900"/>
    <n v="62524027"/>
    <n v="749416523"/>
    <n v="97746040"/>
    <n v="6"/>
    <n v="32"/>
    <n v="86"/>
    <n v="0"/>
    <n v="237407"/>
    <n v="0"/>
    <n v="12735768.5"/>
    <n v="7818"/>
    <n v="3265268.5"/>
    <n v="62461"/>
    <n v="33746628"/>
  </r>
  <r>
    <x v="3327"/>
    <x v="3075"/>
    <x v="563"/>
    <x v="394"/>
    <s v="TCAHK2379738"/>
    <n v="3479"/>
    <n v="23.1"/>
    <n v="48353674"/>
    <n v="7078"/>
    <n v="4725307"/>
    <x v="5"/>
    <n v="97635698"/>
    <n v="720820"/>
    <n v="182529"/>
    <n v="357879"/>
    <n v="5805614"/>
    <n v="30508935"/>
    <n v="8"/>
    <n v="369"/>
    <n v="86"/>
    <n v="0"/>
    <n v="237407"/>
    <n v="7"/>
    <n v="66498"/>
    <n v="64"/>
    <n v="3265268.5"/>
    <n v="69548"/>
    <n v="51685440.5"/>
  </r>
  <r>
    <x v="3328"/>
    <x v="3076"/>
    <x v="1599"/>
    <x v="767"/>
    <s v="INC622212231"/>
    <n v="3491"/>
    <n v="23.1"/>
    <n v="29171226"/>
    <n v="1511"/>
    <n v="3365447"/>
    <x v="5"/>
    <n v="84972873"/>
    <n v="1156897"/>
    <n v="182529"/>
    <n v="26576921.5"/>
    <n v="266064027"/>
    <n v="182268973"/>
    <n v="1"/>
    <n v="5953.5"/>
    <n v="86"/>
    <n v="0"/>
    <n v="237407"/>
    <n v="8"/>
    <n v="12735768.5"/>
    <n v="7818"/>
    <n v="3265268.5"/>
    <n v="0"/>
    <n v="45172263"/>
  </r>
  <r>
    <x v="3329"/>
    <x v="3077"/>
    <x v="1600"/>
    <x v="1009"/>
    <s v="BRWMB2100422"/>
    <n v="3493"/>
    <n v="23.1"/>
    <n v="74338196"/>
    <n v="12229"/>
    <n v="3938315"/>
    <x v="60"/>
    <n v="85204123"/>
    <n v="792210"/>
    <n v="2417878"/>
    <n v="167650207"/>
    <n v="2134165382"/>
    <n v="428427646"/>
    <n v="18"/>
    <n v="2717"/>
    <n v="2"/>
    <n v="33"/>
    <n v="156530"/>
    <n v="9"/>
    <n v="183"/>
    <n v="7818"/>
    <n v="3265268.5"/>
    <n v="203455"/>
    <n v="77603647.5"/>
  </r>
  <r>
    <x v="19"/>
    <x v="3078"/>
    <x v="1601"/>
    <x v="95"/>
    <s v="DETO32300012"/>
    <n v="3483"/>
    <n v="23.1"/>
    <n v="479006"/>
    <n v="111"/>
    <n v="76454"/>
    <x v="85"/>
    <n v="236027939"/>
    <n v="2149041"/>
    <n v="182529"/>
    <n v="26576921.5"/>
    <n v="266064027"/>
    <n v="7225289"/>
    <n v="1"/>
    <n v="161"/>
    <n v="86"/>
    <n v="1"/>
    <n v="2451"/>
    <n v="0"/>
    <n v="12735768.5"/>
    <n v="7818"/>
    <n v="3265268.5"/>
    <n v="0"/>
    <n v="16480043"/>
  </r>
  <r>
    <x v="3330"/>
    <x v="3079"/>
    <x v="1602"/>
    <x v="1340"/>
    <s v="TCABX1403338"/>
    <n v="3524"/>
    <n v="23"/>
    <n v="239850720"/>
    <n v="342"/>
    <n v="115537"/>
    <x v="38"/>
    <n v="2049579300"/>
    <n v="2525179"/>
    <n v="182529"/>
    <n v="26576921.5"/>
    <n v="266064027"/>
    <n v="162444563"/>
    <n v="0"/>
    <n v="5953.5"/>
    <n v="86"/>
    <n v="0"/>
    <n v="237407"/>
    <n v="0"/>
    <n v="12735768.5"/>
    <n v="7818"/>
    <n v="3265268.5"/>
    <n v="0"/>
    <n v="255851757"/>
  </r>
  <r>
    <x v="3331"/>
    <x v="3080"/>
    <x v="1588"/>
    <x v="1341"/>
    <s v="FR10S2380774"/>
    <n v="3525"/>
    <n v="23"/>
    <n v="324327622"/>
    <n v="13022"/>
    <n v="4228094"/>
    <x v="31"/>
    <n v="97061421"/>
    <n v="500989"/>
    <n v="449308"/>
    <n v="131329737"/>
    <n v="1614389086"/>
    <n v="45212529"/>
    <n v="8"/>
    <n v="5387"/>
    <n v="86"/>
    <n v="0"/>
    <n v="237407"/>
    <n v="0"/>
    <n v="12735768.5"/>
    <n v="7818"/>
    <n v="3265268.5"/>
    <n v="97349"/>
    <n v="340328659"/>
  </r>
  <r>
    <x v="3332"/>
    <x v="3081"/>
    <x v="764"/>
    <x v="694"/>
    <s v="QMFMF2131945"/>
    <n v="3508"/>
    <n v="23"/>
    <n v="153262121"/>
    <n v="62043"/>
    <n v="3300200"/>
    <x v="42"/>
    <n v="105229861"/>
    <n v="923515"/>
    <n v="360974"/>
    <n v="61225741"/>
    <n v="777095126"/>
    <n v="95438"/>
    <n v="11"/>
    <n v="4605"/>
    <n v="18"/>
    <n v="2"/>
    <n v="26431"/>
    <n v="5"/>
    <n v="6486"/>
    <n v="7818"/>
    <n v="3265268.5"/>
    <n v="631030"/>
    <n v="156533875.5"/>
  </r>
  <r>
    <x v="3333"/>
    <x v="3082"/>
    <x v="340"/>
    <x v="978"/>
    <s v="INS182303704"/>
    <n v="3519"/>
    <n v="23"/>
    <n v="26192177"/>
    <n v="1252"/>
    <n v="1466065"/>
    <x v="5"/>
    <n v="83675431"/>
    <n v="568393"/>
    <n v="182529"/>
    <n v="26576921.5"/>
    <n v="266064027"/>
    <n v="331489524"/>
    <n v="6"/>
    <n v="799"/>
    <n v="86"/>
    <n v="0"/>
    <n v="237407"/>
    <n v="13"/>
    <n v="12735768.5"/>
    <n v="7818"/>
    <n v="3265268.5"/>
    <n v="53388"/>
    <n v="42193214"/>
  </r>
  <r>
    <x v="3334"/>
    <x v="436"/>
    <x v="68"/>
    <x v="188"/>
    <s v="USUM72222553"/>
    <n v="3517"/>
    <n v="23"/>
    <n v="89487508"/>
    <n v="7595"/>
    <n v="3622886"/>
    <x v="48"/>
    <n v="64767621"/>
    <n v="301091"/>
    <n v="896706"/>
    <n v="29472860"/>
    <n v="466245707"/>
    <n v="1327214"/>
    <n v="5"/>
    <n v="310"/>
    <n v="86"/>
    <n v="1"/>
    <n v="238980"/>
    <n v="8"/>
    <n v="6070386"/>
    <n v="1591"/>
    <n v="3265268.5"/>
    <n v="186834"/>
    <n v="98823162.5"/>
  </r>
  <r>
    <x v="3335"/>
    <x v="3083"/>
    <x v="69"/>
    <x v="1184"/>
    <s v="USSD11700349"/>
    <n v="3500"/>
    <n v="23"/>
    <n v="261207310"/>
    <n v="29638"/>
    <n v="8623457"/>
    <x v="77"/>
    <n v="1008664592"/>
    <n v="6613034"/>
    <n v="236451"/>
    <n v="36410655"/>
    <n v="251282695"/>
    <n v="158479261"/>
    <n v="31"/>
    <n v="2716"/>
    <n v="16"/>
    <n v="21"/>
    <n v="221739"/>
    <n v="22"/>
    <n v="71133130"/>
    <n v="53108"/>
    <n v="3265268.5"/>
    <n v="1577890"/>
    <n v="335605708.5"/>
  </r>
  <r>
    <x v="3336"/>
    <x v="1217"/>
    <x v="655"/>
    <x v="375"/>
    <s v="QZ7XS2400007"/>
    <n v="3503"/>
    <n v="23"/>
    <n v="58509914"/>
    <n v="11523"/>
    <n v="11610664"/>
    <x v="5"/>
    <n v="971307"/>
    <n v="26740"/>
    <n v="182529"/>
    <n v="7537500"/>
    <n v="62692000"/>
    <n v="97746040"/>
    <n v="3"/>
    <n v="2925"/>
    <n v="86"/>
    <n v="0"/>
    <n v="237407"/>
    <n v="0"/>
    <n v="12735768.5"/>
    <n v="7818"/>
    <n v="3265268.5"/>
    <n v="92765"/>
    <n v="74510951"/>
  </r>
  <r>
    <x v="3337"/>
    <x v="3084"/>
    <x v="1603"/>
    <x v="480"/>
    <s v="USLZJ2475867"/>
    <n v="3518"/>
    <n v="23"/>
    <n v="95980260"/>
    <n v="6191"/>
    <n v="39878495"/>
    <x v="8"/>
    <n v="16013821"/>
    <n v="177114"/>
    <n v="182529"/>
    <n v="26576921.5"/>
    <n v="266064027"/>
    <n v="1136738"/>
    <n v="7"/>
    <n v="5953.5"/>
    <n v="86"/>
    <n v="29"/>
    <n v="15563020"/>
    <n v="18"/>
    <n v="12735768.5"/>
    <n v="7818"/>
    <n v="3265268.5"/>
    <n v="24463"/>
    <n v="111981297"/>
  </r>
  <r>
    <x v="3338"/>
    <x v="53"/>
    <x v="49"/>
    <x v="49"/>
    <s v="USUG12208786"/>
    <n v="3521"/>
    <n v="23"/>
    <n v="134971918"/>
    <n v="58239"/>
    <n v="5643840"/>
    <x v="42"/>
    <n v="8374578"/>
    <n v="77621"/>
    <n v="5871"/>
    <n v="5401097"/>
    <n v="34056492"/>
    <n v="97746040"/>
    <n v="5"/>
    <n v="248"/>
    <n v="10"/>
    <n v="0"/>
    <n v="237407"/>
    <n v="5"/>
    <n v="2207651"/>
    <n v="597"/>
    <n v="3265268.5"/>
    <n v="0"/>
    <n v="140444837.5"/>
  </r>
  <r>
    <x v="3339"/>
    <x v="2196"/>
    <x v="1207"/>
    <x v="34"/>
    <s v="QM9WM1900130"/>
    <n v="3511"/>
    <n v="23"/>
    <n v="415170963"/>
    <n v="57071"/>
    <n v="15542644"/>
    <x v="65"/>
    <n v="618739499"/>
    <n v="3018799"/>
    <n v="106464"/>
    <n v="10874942"/>
    <n v="72178937"/>
    <n v="27037557"/>
    <n v="54"/>
    <n v="2681"/>
    <n v="86"/>
    <n v="6"/>
    <n v="35291"/>
    <n v="4"/>
    <n v="8770761"/>
    <n v="3632"/>
    <n v="3265268.5"/>
    <n v="882993"/>
    <n v="427206992.5"/>
  </r>
  <r>
    <x v="3340"/>
    <x v="3085"/>
    <x v="799"/>
    <x v="1342"/>
    <s v="INS181802759"/>
    <n v="3504"/>
    <n v="23"/>
    <n v="64612903"/>
    <n v="7444"/>
    <n v="1576312"/>
    <x v="83"/>
    <n v="1035234284"/>
    <n v="6201188"/>
    <n v="182529"/>
    <n v="1418"/>
    <n v="8550"/>
    <n v="95977596"/>
    <n v="7"/>
    <n v="225"/>
    <n v="86"/>
    <n v="0"/>
    <n v="237407"/>
    <n v="2"/>
    <n v="12735768.5"/>
    <n v="7818"/>
    <n v="3265268.5"/>
    <n v="136790"/>
    <n v="80613940"/>
  </r>
  <r>
    <x v="3341"/>
    <x v="3086"/>
    <x v="1604"/>
    <x v="1044"/>
    <s v="ROGRA2400380"/>
    <n v="3522"/>
    <n v="23"/>
    <n v="881858"/>
    <n v="75"/>
    <n v="194541"/>
    <x v="74"/>
    <n v="7429733"/>
    <n v="106911"/>
    <n v="182529"/>
    <n v="26576921.5"/>
    <n v="266064027"/>
    <n v="97746040"/>
    <n v="1"/>
    <n v="5953.5"/>
    <n v="86"/>
    <n v="1"/>
    <n v="128640"/>
    <n v="0"/>
    <n v="12735768.5"/>
    <n v="7818"/>
    <n v="3265268.5"/>
    <n v="11206"/>
    <n v="16882895"/>
  </r>
  <r>
    <x v="3342"/>
    <x v="3087"/>
    <x v="1050"/>
    <x v="206"/>
    <s v="FRX282231651"/>
    <n v="3512"/>
    <n v="23"/>
    <n v="92866817"/>
    <n v="20834"/>
    <n v="6538674"/>
    <x v="74"/>
    <n v="510081"/>
    <n v="8586"/>
    <n v="3196641"/>
    <n v="483475908"/>
    <n v="6637149421"/>
    <n v="97746040"/>
    <n v="3"/>
    <n v="3"/>
    <n v="86"/>
    <n v="0"/>
    <n v="237407"/>
    <n v="0"/>
    <n v="12735768.5"/>
    <n v="7818"/>
    <n v="3265268.5"/>
    <n v="1728511"/>
    <n v="108867854"/>
  </r>
  <r>
    <x v="3343"/>
    <x v="3088"/>
    <x v="128"/>
    <x v="1246"/>
    <s v="USWB12205041"/>
    <n v="3501"/>
    <n v="23"/>
    <n v="261905370"/>
    <n v="42715"/>
    <n v="5866774"/>
    <x v="31"/>
    <n v="23316855"/>
    <n v="136558"/>
    <n v="12980"/>
    <n v="2406657"/>
    <n v="16825671"/>
    <n v="19844"/>
    <n v="14"/>
    <n v="45"/>
    <n v="86"/>
    <n v="2"/>
    <n v="9767"/>
    <n v="16"/>
    <n v="20283919"/>
    <n v="8607"/>
    <n v="4272052"/>
    <n v="345080"/>
    <n v="286461341"/>
  </r>
  <r>
    <x v="3344"/>
    <x v="2198"/>
    <x v="15"/>
    <x v="1121"/>
    <s v="QM4TW2040254"/>
    <n v="3523"/>
    <n v="23"/>
    <n v="358885100"/>
    <n v="66574"/>
    <n v="10919097"/>
    <x v="34"/>
    <n v="386760006"/>
    <n v="2110339"/>
    <n v="256873"/>
    <n v="40681006"/>
    <n v="384081312"/>
    <n v="20323581"/>
    <n v="35"/>
    <n v="8648"/>
    <n v="86"/>
    <n v="4"/>
    <n v="47015"/>
    <n v="8"/>
    <n v="12496355"/>
    <n v="6427"/>
    <n v="3265268.5"/>
    <n v="921816"/>
    <n v="374646723.5"/>
  </r>
  <r>
    <x v="3345"/>
    <x v="3089"/>
    <x v="1095"/>
    <x v="149"/>
    <s v="USQX92305379"/>
    <n v="3516"/>
    <n v="23"/>
    <n v="68053989"/>
    <n v="21585"/>
    <n v="55905413"/>
    <x v="5"/>
    <n v="1482245"/>
    <n v="22209"/>
    <n v="7007"/>
    <n v="3086204"/>
    <n v="48264636"/>
    <n v="1223"/>
    <n v="34"/>
    <n v="273"/>
    <n v="145"/>
    <n v="30"/>
    <n v="606241"/>
    <n v="22"/>
    <n v="375025"/>
    <n v="411"/>
    <n v="1458301"/>
    <n v="337132"/>
    <n v="69887315"/>
  </r>
  <r>
    <x v="3346"/>
    <x v="1662"/>
    <x v="210"/>
    <x v="250"/>
    <s v="USAT21703429"/>
    <n v="3505"/>
    <n v="23"/>
    <n v="973400151"/>
    <n v="172881"/>
    <n v="24951320"/>
    <x v="20"/>
    <n v="320288878"/>
    <n v="2792426"/>
    <n v="101201"/>
    <n v="14078490"/>
    <n v="83669477"/>
    <n v="26594177"/>
    <n v="2"/>
    <n v="487"/>
    <n v="17"/>
    <n v="0"/>
    <n v="237407"/>
    <n v="1"/>
    <n v="12735768.5"/>
    <n v="7818"/>
    <n v="3265268.5"/>
    <n v="0"/>
    <n v="989401188"/>
  </r>
  <r>
    <x v="3347"/>
    <x v="3090"/>
    <x v="186"/>
    <x v="126"/>
    <s v="USSM12101091"/>
    <n v="3502"/>
    <n v="23"/>
    <n v="331506695"/>
    <n v="116321"/>
    <n v="15413876"/>
    <x v="57"/>
    <n v="22151531"/>
    <n v="381423"/>
    <n v="24736"/>
    <n v="13454627"/>
    <n v="89324319"/>
    <n v="3032466"/>
    <n v="38"/>
    <n v="4038"/>
    <n v="86"/>
    <n v="7"/>
    <n v="224129"/>
    <n v="3"/>
    <n v="9501580"/>
    <n v="5239"/>
    <n v="3265268.5"/>
    <n v="363790"/>
    <n v="344273543.5"/>
  </r>
  <r>
    <x v="3348"/>
    <x v="3091"/>
    <x v="510"/>
    <x v="1343"/>
    <s v="INS181802942"/>
    <n v="3515"/>
    <n v="23"/>
    <n v="74027513"/>
    <n v="5648"/>
    <n v="3808001"/>
    <x v="59"/>
    <n v="1014261335"/>
    <n v="4638798"/>
    <n v="182529"/>
    <n v="26576921.5"/>
    <n v="266064027"/>
    <n v="105077396"/>
    <n v="1"/>
    <n v="1310"/>
    <n v="86"/>
    <n v="0"/>
    <n v="237407"/>
    <n v="2"/>
    <n v="12735768.5"/>
    <n v="7818"/>
    <n v="3265268.5"/>
    <n v="168398"/>
    <n v="90028550"/>
  </r>
  <r>
    <x v="3349"/>
    <x v="3092"/>
    <x v="126"/>
    <x v="73"/>
    <s v="USSM12300114"/>
    <n v="3513"/>
    <n v="23"/>
    <n v="163400564"/>
    <n v="25380"/>
    <n v="8516973"/>
    <x v="71"/>
    <n v="37506561"/>
    <n v="368510"/>
    <n v="14073"/>
    <n v="8297832"/>
    <n v="107127704"/>
    <n v="58633125"/>
    <n v="75"/>
    <n v="70787"/>
    <n v="9"/>
    <n v="36"/>
    <n v="410250"/>
    <n v="33"/>
    <n v="773952"/>
    <n v="7818"/>
    <n v="3265268.5"/>
    <n v="1343247"/>
    <n v="167439784.5"/>
  </r>
  <r>
    <x v="3350"/>
    <x v="3093"/>
    <x v="1051"/>
    <x v="791"/>
    <s v="INU252204222"/>
    <n v="3510"/>
    <n v="23"/>
    <n v="146988095"/>
    <n v="16234"/>
    <n v="2550626"/>
    <x v="59"/>
    <n v="262992730"/>
    <n v="4331524"/>
    <n v="274492"/>
    <n v="4894124"/>
    <n v="69189680"/>
    <n v="826816"/>
    <n v="8"/>
    <n v="259"/>
    <n v="86"/>
    <n v="0"/>
    <n v="237407"/>
    <n v="3"/>
    <n v="99964"/>
    <n v="7818"/>
    <n v="3265268.5"/>
    <n v="366308"/>
    <n v="150353327.5"/>
  </r>
  <r>
    <x v="3351"/>
    <x v="3094"/>
    <x v="1605"/>
    <x v="1344"/>
    <s v="GB28K1500038"/>
    <n v="3506"/>
    <n v="23"/>
    <n v="24407534"/>
    <n v="2389"/>
    <n v="473657"/>
    <x v="87"/>
    <n v="1753379058"/>
    <n v="9702237"/>
    <n v="182529"/>
    <n v="26576921.5"/>
    <n v="266064027"/>
    <n v="297504743"/>
    <n v="0"/>
    <n v="5953.5"/>
    <n v="86"/>
    <n v="0"/>
    <n v="237407"/>
    <n v="0"/>
    <n v="12735768.5"/>
    <n v="7818"/>
    <n v="3265268.5"/>
    <n v="0"/>
    <n v="40408571"/>
  </r>
  <r>
    <x v="3352"/>
    <x v="3095"/>
    <x v="1606"/>
    <x v="199"/>
    <s v="UKP3G2004606"/>
    <n v="3514"/>
    <n v="23"/>
    <n v="433037"/>
    <n v="120"/>
    <n v="15324"/>
    <x v="94"/>
    <n v="386932138"/>
    <n v="889910"/>
    <n v="182529"/>
    <n v="26576921.5"/>
    <n v="266064027"/>
    <n v="34561"/>
    <n v="4"/>
    <n v="1"/>
    <n v="86"/>
    <n v="0"/>
    <n v="237407"/>
    <n v="0"/>
    <n v="418696"/>
    <n v="737"/>
    <n v="3265268.5"/>
    <n v="0"/>
    <n v="4117001.5"/>
  </r>
  <r>
    <x v="3353"/>
    <x v="3096"/>
    <x v="1148"/>
    <x v="441"/>
    <s v="USWL11700273"/>
    <n v="3520"/>
    <n v="23"/>
    <n v="603009543"/>
    <n v="60339"/>
    <n v="19082403"/>
    <x v="57"/>
    <n v="752863338"/>
    <n v="1897331"/>
    <n v="25591"/>
    <n v="2655600"/>
    <n v="33166882"/>
    <n v="107154352"/>
    <n v="33"/>
    <n v="13214"/>
    <n v="19"/>
    <n v="32"/>
    <n v="555813"/>
    <n v="42"/>
    <n v="45328272"/>
    <n v="9771"/>
    <n v="386024"/>
    <n v="1628610"/>
    <n v="648723839"/>
  </r>
  <r>
    <x v="3354"/>
    <x v="1173"/>
    <x v="30"/>
    <x v="117"/>
    <s v="USSM12308662"/>
    <n v="3507"/>
    <n v="23"/>
    <n v="46863836"/>
    <n v="3984"/>
    <n v="25998283"/>
    <x v="5"/>
    <n v="17633827"/>
    <n v="366176"/>
    <n v="182529"/>
    <n v="164042"/>
    <n v="2574072"/>
    <n v="135441443"/>
    <n v="45"/>
    <n v="5608"/>
    <n v="16"/>
    <n v="32"/>
    <n v="505601"/>
    <n v="69"/>
    <n v="2186273"/>
    <n v="832"/>
    <n v="3265268.5"/>
    <n v="221323"/>
    <n v="52315377.5"/>
  </r>
  <r>
    <x v="3355"/>
    <x v="3097"/>
    <x v="330"/>
    <x v="1345"/>
    <s v="UKWLH2000001"/>
    <n v="3509"/>
    <n v="23"/>
    <n v="222571023"/>
    <n v="44252"/>
    <n v="11141387"/>
    <x v="50"/>
    <n v="68547283"/>
    <n v="647482"/>
    <n v="851690"/>
    <n v="20613081"/>
    <n v="221346418"/>
    <n v="13295182"/>
    <n v="102"/>
    <n v="229947"/>
    <n v="86"/>
    <n v="73"/>
    <n v="896662"/>
    <n v="22"/>
    <n v="1541516"/>
    <n v="605"/>
    <n v="3265268.5"/>
    <n v="5019153"/>
    <n v="227377807.5"/>
  </r>
  <r>
    <x v="3356"/>
    <x v="3098"/>
    <x v="1607"/>
    <x v="1346"/>
    <s v="US5TA2300179"/>
    <n v="3530"/>
    <n v="22.9"/>
    <n v="40620097"/>
    <n v="2870"/>
    <n v="8114713"/>
    <x v="92"/>
    <n v="59080794"/>
    <n v="673001"/>
    <n v="182529"/>
    <n v="211047"/>
    <n v="1553400"/>
    <n v="564484545"/>
    <n v="7"/>
    <n v="940"/>
    <n v="18"/>
    <n v="6"/>
    <n v="193205"/>
    <n v="15"/>
    <n v="82843"/>
    <n v="88"/>
    <n v="3265268.5"/>
    <n v="47823"/>
    <n v="43968208.5"/>
  </r>
  <r>
    <x v="3357"/>
    <x v="3099"/>
    <x v="1409"/>
    <x v="341"/>
    <s v="USZ4V1900134"/>
    <n v="3526"/>
    <n v="22.9"/>
    <n v="287897439"/>
    <n v="146593"/>
    <n v="20526230"/>
    <x v="71"/>
    <n v="68649223"/>
    <n v="853541"/>
    <n v="175051"/>
    <n v="126561681"/>
    <n v="855075576"/>
    <n v="11842376"/>
    <n v="74"/>
    <n v="27171"/>
    <n v="113"/>
    <n v="42"/>
    <n v="165991"/>
    <n v="21"/>
    <n v="7837045"/>
    <n v="6109"/>
    <n v="3265268.5"/>
    <n v="1261710"/>
    <n v="298999752.5"/>
  </r>
  <r>
    <x v="3358"/>
    <x v="3100"/>
    <x v="1201"/>
    <x v="1347"/>
    <s v="BXW922100034"/>
    <n v="3527"/>
    <n v="22.9"/>
    <n v="250112783"/>
    <n v="37790"/>
    <n v="7871652"/>
    <x v="30"/>
    <n v="207570990"/>
    <n v="2206717"/>
    <n v="77011"/>
    <n v="12026795"/>
    <n v="81406851"/>
    <n v="27177813"/>
    <n v="18"/>
    <n v="250"/>
    <n v="86"/>
    <n v="29"/>
    <n v="251363"/>
    <n v="5"/>
    <n v="12735768.5"/>
    <n v="7818"/>
    <n v="3265268.5"/>
    <n v="124505"/>
    <n v="266113820"/>
  </r>
  <r>
    <x v="3359"/>
    <x v="162"/>
    <x v="119"/>
    <x v="149"/>
    <s v="USUG12306086"/>
    <n v="3535"/>
    <n v="22.9"/>
    <n v="61355849"/>
    <n v="24182"/>
    <n v="4216247"/>
    <x v="5"/>
    <n v="11131343"/>
    <n v="254050"/>
    <n v="5211"/>
    <n v="1366663"/>
    <n v="16120565"/>
    <n v="191669953"/>
    <n v="2"/>
    <n v="276"/>
    <n v="31"/>
    <n v="0"/>
    <n v="237407"/>
    <n v="0"/>
    <n v="636999"/>
    <n v="476"/>
    <n v="3265268.5"/>
    <n v="141072"/>
    <n v="65258116.5"/>
  </r>
  <r>
    <x v="3360"/>
    <x v="3101"/>
    <x v="359"/>
    <x v="10"/>
    <s v="GBUM72402016"/>
    <n v="3542"/>
    <n v="22.9"/>
    <n v="10114922"/>
    <n v="1567"/>
    <n v="19516267"/>
    <x v="20"/>
    <n v="148269610"/>
    <n v="1257935"/>
    <n v="182529"/>
    <n v="26576921.5"/>
    <n v="266064027"/>
    <n v="97746040"/>
    <n v="38"/>
    <n v="7781"/>
    <n v="86"/>
    <n v="39"/>
    <n v="1549640"/>
    <n v="93"/>
    <n v="317663"/>
    <n v="14"/>
    <n v="33779"/>
    <n v="97199"/>
    <n v="10466364"/>
  </r>
  <r>
    <x v="3361"/>
    <x v="3102"/>
    <x v="1608"/>
    <x v="180"/>
    <s v="RDRAY2200003"/>
    <n v="3541"/>
    <n v="22.9"/>
    <n v="190095480"/>
    <n v="35863"/>
    <n v="12100534"/>
    <x v="26"/>
    <n v="83772680"/>
    <n v="753857"/>
    <n v="358618"/>
    <n v="88295849"/>
    <n v="801557207"/>
    <n v="65010"/>
    <n v="17"/>
    <n v="256"/>
    <n v="86"/>
    <n v="4"/>
    <n v="69817"/>
    <n v="0"/>
    <n v="2203900"/>
    <n v="2615"/>
    <n v="3265268.5"/>
    <n v="1258357"/>
    <n v="195564648.5"/>
  </r>
  <r>
    <x v="3362"/>
    <x v="3103"/>
    <x v="267"/>
    <x v="158"/>
    <s v="USRC12400579"/>
    <n v="3531"/>
    <n v="22.9"/>
    <n v="30301728"/>
    <n v="2993"/>
    <n v="12990773"/>
    <x v="5"/>
    <n v="148269610"/>
    <n v="1257935"/>
    <n v="182529"/>
    <n v="26576921.5"/>
    <n v="266064027"/>
    <n v="97746040"/>
    <n v="34"/>
    <n v="13668"/>
    <n v="86"/>
    <n v="19"/>
    <n v="446756"/>
    <n v="57"/>
    <n v="5212163"/>
    <n v="1607"/>
    <n v="707782"/>
    <n v="165367"/>
    <n v="36221673"/>
  </r>
  <r>
    <x v="3363"/>
    <x v="3104"/>
    <x v="351"/>
    <x v="162"/>
    <s v="DECE72201091"/>
    <n v="3543"/>
    <n v="22.9"/>
    <n v="171920896"/>
    <n v="41774"/>
    <n v="34142715"/>
    <x v="57"/>
    <n v="14115131"/>
    <n v="142485"/>
    <n v="5176"/>
    <n v="2927375"/>
    <n v="51987916"/>
    <n v="1823310"/>
    <n v="39"/>
    <n v="124290"/>
    <n v="86"/>
    <n v="43"/>
    <n v="1531127"/>
    <n v="20"/>
    <n v="763822"/>
    <n v="224"/>
    <n v="3265268.5"/>
    <n v="1861356"/>
    <n v="175949986.5"/>
  </r>
  <r>
    <x v="1445"/>
    <x v="3105"/>
    <x v="657"/>
    <x v="148"/>
    <s v="USQX92301939"/>
    <n v="3536"/>
    <n v="22.9"/>
    <n v="98301770"/>
    <n v="40539"/>
    <n v="4631003"/>
    <x v="65"/>
    <n v="30136123"/>
    <n v="792334"/>
    <n v="4786"/>
    <n v="2486105"/>
    <n v="19817648"/>
    <n v="795416"/>
    <n v="4"/>
    <n v="276"/>
    <n v="86"/>
    <n v="5"/>
    <n v="47877"/>
    <n v="0"/>
    <n v="496043"/>
    <n v="1072"/>
    <n v="3265268.5"/>
    <n v="120860"/>
    <n v="102063081.5"/>
  </r>
  <r>
    <x v="3364"/>
    <x v="1725"/>
    <x v="1609"/>
    <x v="334"/>
    <s v="GB28K1400007"/>
    <n v="3538"/>
    <n v="22.9"/>
    <n v="602359731"/>
    <n v="109606"/>
    <n v="23041032"/>
    <x v="52"/>
    <n v="1099999155"/>
    <n v="5250942"/>
    <n v="22696"/>
    <n v="7842088"/>
    <n v="95570279"/>
    <n v="273766835"/>
    <n v="38"/>
    <n v="9467"/>
    <n v="86"/>
    <n v="35"/>
    <n v="265633"/>
    <n v="7"/>
    <n v="61653955"/>
    <n v="7967"/>
    <n v="7573210"/>
    <n v="8703879"/>
    <n v="671586896"/>
  </r>
  <r>
    <x v="3365"/>
    <x v="95"/>
    <x v="55"/>
    <x v="90"/>
    <s v="QMFME2364186"/>
    <n v="3540"/>
    <n v="22.9"/>
    <n v="99022909"/>
    <n v="18212"/>
    <n v="7936625"/>
    <x v="5"/>
    <n v="14594444"/>
    <n v="227707"/>
    <n v="182529"/>
    <n v="26576921.5"/>
    <n v="266064027"/>
    <n v="97746040"/>
    <n v="8"/>
    <n v="378"/>
    <n v="86"/>
    <n v="0"/>
    <n v="237407"/>
    <n v="4"/>
    <n v="2375239"/>
    <n v="611"/>
    <n v="1196116"/>
    <n v="240886"/>
    <n v="102594264"/>
  </r>
  <r>
    <x v="3366"/>
    <x v="3106"/>
    <x v="340"/>
    <x v="767"/>
    <s v="INS182303636"/>
    <n v="3528"/>
    <n v="22.9"/>
    <n v="22277518"/>
    <n v="1494"/>
    <n v="2272746"/>
    <x v="5"/>
    <n v="86835991"/>
    <n v="726713"/>
    <n v="182529"/>
    <n v="26576921.5"/>
    <n v="266064027"/>
    <n v="1418486214"/>
    <n v="9"/>
    <n v="572"/>
    <n v="86"/>
    <n v="0"/>
    <n v="237407"/>
    <n v="11"/>
    <n v="12735768.5"/>
    <n v="7818"/>
    <n v="3265268.5"/>
    <n v="53230"/>
    <n v="38278555"/>
  </r>
  <r>
    <x v="3367"/>
    <x v="170"/>
    <x v="41"/>
    <x v="157"/>
    <s v="GBAHT2000834"/>
    <n v="3532"/>
    <n v="22.9"/>
    <n v="381166294"/>
    <n v="50838"/>
    <n v="9475236"/>
    <x v="50"/>
    <n v="168485708"/>
    <n v="1688852"/>
    <n v="1500542"/>
    <n v="51527633"/>
    <n v="728998950"/>
    <n v="67708098"/>
    <n v="102"/>
    <n v="80249"/>
    <n v="86"/>
    <n v="72"/>
    <n v="1529225"/>
    <n v="17"/>
    <n v="24075812"/>
    <n v="4290"/>
    <n v="3265268.5"/>
    <n v="2185831"/>
    <n v="408507374.5"/>
  </r>
  <r>
    <x v="3368"/>
    <x v="3107"/>
    <x v="62"/>
    <x v="1166"/>
    <s v="UYB282101025"/>
    <n v="3539"/>
    <n v="22.9"/>
    <n v="454467751"/>
    <n v="75230"/>
    <n v="11893074"/>
    <x v="30"/>
    <n v="35155712"/>
    <n v="250394"/>
    <n v="2"/>
    <n v="2248"/>
    <n v="13072"/>
    <n v="97746040"/>
    <n v="18"/>
    <n v="21338"/>
    <n v="86"/>
    <n v="8"/>
    <n v="55493"/>
    <n v="9"/>
    <n v="16653"/>
    <n v="94"/>
    <n v="3265268.5"/>
    <n v="826070"/>
    <n v="457749672.5"/>
  </r>
  <r>
    <x v="3369"/>
    <x v="3108"/>
    <x v="839"/>
    <x v="1348"/>
    <s v="QZTB32254226"/>
    <n v="3533"/>
    <n v="22.9"/>
    <n v="144555119"/>
    <n v="30542"/>
    <n v="5116146"/>
    <x v="90"/>
    <n v="26566933"/>
    <n v="480339"/>
    <n v="160061"/>
    <n v="60350179"/>
    <n v="381921701"/>
    <n v="97746040"/>
    <n v="0"/>
    <n v="5953.5"/>
    <n v="86"/>
    <n v="0"/>
    <n v="237407"/>
    <n v="0"/>
    <n v="570698"/>
    <n v="2783"/>
    <n v="6690026"/>
    <n v="544824"/>
    <n v="151815843"/>
  </r>
  <r>
    <x v="3370"/>
    <x v="3109"/>
    <x v="153"/>
    <x v="87"/>
    <s v="BK4DA2318657"/>
    <n v="3529"/>
    <n v="22.9"/>
    <n v="108163942"/>
    <n v="22023"/>
    <n v="7264376"/>
    <x v="5"/>
    <n v="17211451"/>
    <n v="202291"/>
    <n v="12100"/>
    <n v="1978266"/>
    <n v="23664790"/>
    <n v="1117763"/>
    <n v="9"/>
    <n v="5991"/>
    <n v="86"/>
    <n v="8"/>
    <n v="327123"/>
    <n v="7"/>
    <n v="67514"/>
    <n v="23"/>
    <n v="3265268.5"/>
    <n v="130949"/>
    <n v="111496724.5"/>
  </r>
  <r>
    <x v="3371"/>
    <x v="3110"/>
    <x v="1610"/>
    <x v="375"/>
    <s v="USWB12400075"/>
    <n v="3537"/>
    <n v="22.9"/>
    <n v="72492332"/>
    <n v="5624"/>
    <n v="10655675"/>
    <x v="5"/>
    <n v="19013959"/>
    <n v="630558"/>
    <n v="182529"/>
    <n v="26576921.5"/>
    <n v="266064027"/>
    <n v="1025963249"/>
    <n v="20"/>
    <n v="1971"/>
    <n v="22"/>
    <n v="9"/>
    <n v="73615"/>
    <n v="14"/>
    <n v="6020190"/>
    <n v="1002"/>
    <n v="3265268.5"/>
    <n v="193722"/>
    <n v="81777790.5"/>
  </r>
  <r>
    <x v="472"/>
    <x v="3111"/>
    <x v="297"/>
    <x v="350"/>
    <s v="GBMQN1100004"/>
    <n v="3534"/>
    <n v="22.9"/>
    <n v="2252713547"/>
    <n v="205647"/>
    <n v="46729104"/>
    <x v="33"/>
    <n v="423531195"/>
    <n v="4118839"/>
    <n v="244760"/>
    <n v="66168928"/>
    <n v="641996440"/>
    <n v="78846239"/>
    <n v="192"/>
    <n v="1578"/>
    <n v="288"/>
    <n v="103"/>
    <n v="865488"/>
    <n v="13"/>
    <n v="12735768.5"/>
    <n v="7818"/>
    <n v="3265268.5"/>
    <n v="33584600"/>
    <n v="2268714584"/>
  </r>
  <r>
    <x v="3372"/>
    <x v="3112"/>
    <x v="1611"/>
    <x v="68"/>
    <s v="USQX92004148"/>
    <n v="3561"/>
    <n v="22.8"/>
    <n v="600521313"/>
    <n v="79793"/>
    <n v="18207064"/>
    <x v="57"/>
    <n v="50025071"/>
    <n v="705508"/>
    <n v="11463"/>
    <n v="10517561"/>
    <n v="79947183"/>
    <n v="1703122"/>
    <n v="95"/>
    <n v="169082"/>
    <n v="400"/>
    <n v="35"/>
    <n v="199939"/>
    <n v="15"/>
    <n v="74483821"/>
    <n v="22547"/>
    <n v="3265268.5"/>
    <n v="2448945"/>
    <n v="678270402.5"/>
  </r>
  <r>
    <x v="3373"/>
    <x v="3113"/>
    <x v="235"/>
    <x v="619"/>
    <s v="USAT21900569"/>
    <n v="3558"/>
    <n v="22.8"/>
    <n v="570045987"/>
    <n v="57702"/>
    <n v="10099210"/>
    <x v="48"/>
    <n v="368297733"/>
    <n v="4429234"/>
    <n v="233355"/>
    <n v="26434189"/>
    <n v="218968895"/>
    <n v="327698772"/>
    <n v="36"/>
    <n v="103692"/>
    <n v="23"/>
    <n v="18"/>
    <n v="46637"/>
    <n v="18"/>
    <n v="37671421"/>
    <n v="37562"/>
    <n v="3265268.5"/>
    <n v="4651739"/>
    <n v="610982676.5"/>
  </r>
  <r>
    <x v="3374"/>
    <x v="3114"/>
    <x v="240"/>
    <x v="732"/>
    <s v="GBARL1700262"/>
    <n v="3555"/>
    <n v="22.8"/>
    <n v="1044358962"/>
    <n v="165916"/>
    <n v="41514442"/>
    <x v="19"/>
    <n v="37191231"/>
    <n v="380168"/>
    <n v="65020"/>
    <n v="31332915"/>
    <n v="323428098"/>
    <n v="402464"/>
    <n v="255"/>
    <n v="31180"/>
    <n v="90"/>
    <n v="83"/>
    <n v="635921"/>
    <n v="30"/>
    <n v="144832941"/>
    <n v="101066"/>
    <n v="3265268.5"/>
    <n v="8401595"/>
    <n v="1192457171.5"/>
  </r>
  <r>
    <x v="3375"/>
    <x v="3115"/>
    <x v="1299"/>
    <x v="1349"/>
    <s v="GBAYE0500172"/>
    <n v="3548"/>
    <n v="22.8"/>
    <n v="1407382497"/>
    <n v="357484"/>
    <n v="72604627"/>
    <x v="11"/>
    <n v="1211241854"/>
    <n v="10819604"/>
    <n v="337277"/>
    <n v="152628012"/>
    <n v="1396761942"/>
    <n v="519221456"/>
    <n v="18"/>
    <n v="126129"/>
    <n v="172"/>
    <n v="131"/>
    <n v="1995709"/>
    <n v="90"/>
    <n v="12735768.5"/>
    <n v="7818"/>
    <n v="3265268.5"/>
    <n v="0"/>
    <n v="1423383534"/>
  </r>
  <r>
    <x v="3376"/>
    <x v="3116"/>
    <x v="1612"/>
    <x v="334"/>
    <s v="USUM71401800"/>
    <n v="3563"/>
    <n v="22.8"/>
    <n v="733931275"/>
    <n v="115255"/>
    <n v="27152345"/>
    <x v="14"/>
    <n v="535024991"/>
    <n v="4702620"/>
    <n v="293382"/>
    <n v="6037735"/>
    <n v="47138593"/>
    <n v="376872478"/>
    <n v="27"/>
    <n v="20296"/>
    <n v="138"/>
    <n v="22"/>
    <n v="58749"/>
    <n v="4"/>
    <n v="499999791"/>
    <n v="176815"/>
    <n v="3265268.5"/>
    <n v="6889166"/>
    <n v="1237196334.5"/>
  </r>
  <r>
    <x v="3377"/>
    <x v="464"/>
    <x v="309"/>
    <x v="359"/>
    <s v="USUM71911804"/>
    <n v="3566"/>
    <n v="22.8"/>
    <n v="332224927"/>
    <n v="90422"/>
    <n v="12036582"/>
    <x v="82"/>
    <n v="33056892"/>
    <n v="353473"/>
    <n v="51790"/>
    <n v="29352131"/>
    <n v="210052450"/>
    <n v="688339"/>
    <n v="20"/>
    <n v="35"/>
    <n v="86"/>
    <n v="17"/>
    <n v="7734"/>
    <n v="1"/>
    <n v="6474132"/>
    <n v="9732"/>
    <n v="44277759"/>
    <n v="722682"/>
    <n v="382976818"/>
  </r>
  <r>
    <x v="3378"/>
    <x v="3117"/>
    <x v="524"/>
    <x v="1350"/>
    <s v="INUM72100052"/>
    <n v="3565"/>
    <n v="22.8"/>
    <n v="25893883"/>
    <n v="3377"/>
    <n v="711026"/>
    <x v="81"/>
    <n v="535109576"/>
    <n v="7807029"/>
    <n v="182529"/>
    <n v="26576921.5"/>
    <n v="266064027"/>
    <n v="159702368"/>
    <n v="2"/>
    <n v="664"/>
    <n v="86"/>
    <n v="1"/>
    <n v="509"/>
    <n v="7"/>
    <n v="759"/>
    <n v="7818"/>
    <n v="3265268.5"/>
    <n v="88942"/>
    <n v="29159910.5"/>
  </r>
  <r>
    <x v="3379"/>
    <x v="3118"/>
    <x v="1613"/>
    <x v="1351"/>
    <s v="MXF011400346"/>
    <n v="3560"/>
    <n v="22.8"/>
    <n v="296711145"/>
    <n v="17197"/>
    <n v="13770893"/>
    <x v="30"/>
    <n v="1599246274"/>
    <n v="4273511"/>
    <n v="144200"/>
    <n v="3933137"/>
    <n v="78337323"/>
    <n v="5228835"/>
    <n v="10"/>
    <n v="6169"/>
    <n v="86"/>
    <n v="17"/>
    <n v="92845"/>
    <n v="3"/>
    <n v="27669036"/>
    <n v="46691"/>
    <n v="3265268.5"/>
    <n v="970443"/>
    <n v="327645449.5"/>
  </r>
  <r>
    <x v="2862"/>
    <x v="2645"/>
    <x v="390"/>
    <x v="1238"/>
    <s v="USSM12003440"/>
    <n v="3547"/>
    <n v="22.8"/>
    <n v="529404392"/>
    <n v="74777"/>
    <n v="20137742"/>
    <x v="52"/>
    <n v="53885408"/>
    <n v="433692"/>
    <n v="196204"/>
    <n v="74062960"/>
    <n v="583303862"/>
    <n v="97746040"/>
    <n v="111"/>
    <n v="125643"/>
    <n v="16"/>
    <n v="65"/>
    <n v="1728539"/>
    <n v="36"/>
    <n v="61848715"/>
    <n v="25690"/>
    <n v="3265268.5"/>
    <n v="4139682"/>
    <n v="594518375.5"/>
  </r>
  <r>
    <x v="3380"/>
    <x v="52"/>
    <x v="48"/>
    <x v="1345"/>
    <s v="USUG12003586"/>
    <n v="3553"/>
    <n v="22.8"/>
    <n v="5191059"/>
    <n v="1333"/>
    <n v="1102247"/>
    <x v="66"/>
    <n v="685599294"/>
    <n v="5046214"/>
    <n v="86612"/>
    <n v="34207191"/>
    <n v="490367040"/>
    <n v="18293"/>
    <n v="1"/>
    <n v="495"/>
    <n v="86"/>
    <n v="0"/>
    <n v="237407"/>
    <n v="0"/>
    <n v="75074"/>
    <n v="1303"/>
    <n v="3265268.5"/>
    <n v="0"/>
    <n v="8531401.5"/>
  </r>
  <r>
    <x v="3381"/>
    <x v="3119"/>
    <x v="16"/>
    <x v="205"/>
    <s v="USUG12103658"/>
    <n v="3550"/>
    <n v="22.8"/>
    <n v="732118596"/>
    <n v="62990"/>
    <n v="35314187"/>
    <x v="19"/>
    <n v="31242374"/>
    <n v="533953"/>
    <n v="182529"/>
    <n v="26576921.5"/>
    <n v="266064027"/>
    <n v="97746040"/>
    <n v="74"/>
    <n v="24287"/>
    <n v="86"/>
    <n v="11"/>
    <n v="293175"/>
    <n v="59"/>
    <n v="47562205"/>
    <n v="14217"/>
    <n v="3265268.5"/>
    <n v="982971"/>
    <n v="782946069.5"/>
  </r>
  <r>
    <x v="226"/>
    <x v="216"/>
    <x v="201"/>
    <x v="822"/>
    <s v="USUG11900610"/>
    <n v="3564"/>
    <n v="22.8"/>
    <n v="676451716"/>
    <n v="70317"/>
    <n v="19641164"/>
    <x v="48"/>
    <n v="211922060"/>
    <n v="2621667"/>
    <n v="330309"/>
    <n v="12206145"/>
    <n v="89270256"/>
    <n v="342543929"/>
    <n v="103"/>
    <n v="68308"/>
    <n v="12"/>
    <n v="22"/>
    <n v="66074"/>
    <n v="54"/>
    <n v="157500720"/>
    <n v="65709"/>
    <n v="3265268.5"/>
    <n v="3705612"/>
    <n v="837217704.5"/>
  </r>
  <r>
    <x v="3382"/>
    <x v="3120"/>
    <x v="1243"/>
    <x v="1352"/>
    <s v="USSM11602625"/>
    <n v="3562"/>
    <n v="22.8"/>
    <n v="478791369"/>
    <n v="58453"/>
    <n v="15619408"/>
    <x v="65"/>
    <n v="964694090"/>
    <n v="6231853"/>
    <n v="512763"/>
    <n v="28874189"/>
    <n v="281205271"/>
    <n v="208345707"/>
    <n v="55"/>
    <n v="53264"/>
    <n v="36"/>
    <n v="64"/>
    <n v="394903"/>
    <n v="12"/>
    <n v="17832312"/>
    <n v="37983"/>
    <n v="143896"/>
    <n v="4680196"/>
    <n v="496767577"/>
  </r>
  <r>
    <x v="3383"/>
    <x v="3121"/>
    <x v="1614"/>
    <x v="691"/>
    <s v="AEA2D2300315"/>
    <n v="3545"/>
    <n v="22.8"/>
    <n v="155454907"/>
    <n v="26701"/>
    <n v="54553074"/>
    <x v="33"/>
    <n v="49199015"/>
    <n v="427756"/>
    <n v="535"/>
    <n v="81509"/>
    <n v="2164944"/>
    <n v="342422383"/>
    <n v="35"/>
    <n v="5953.5"/>
    <n v="2"/>
    <n v="52"/>
    <n v="2671845"/>
    <n v="11"/>
    <n v="17898"/>
    <n v="72"/>
    <n v="3265268.5"/>
    <n v="1341106"/>
    <n v="158738073.5"/>
  </r>
  <r>
    <x v="3384"/>
    <x v="3122"/>
    <x v="163"/>
    <x v="1353"/>
    <s v="USUM72115284"/>
    <n v="3557"/>
    <n v="22.8"/>
    <n v="34116353"/>
    <n v="10084"/>
    <n v="1619073"/>
    <x v="62"/>
    <n v="73393043"/>
    <n v="1278586"/>
    <n v="2426688"/>
    <n v="716422698"/>
    <n v="6661617341"/>
    <n v="305361285"/>
    <n v="10"/>
    <n v="966"/>
    <n v="1051"/>
    <n v="4"/>
    <n v="4708"/>
    <n v="8"/>
    <n v="13112166"/>
    <n v="6871"/>
    <n v="1967272"/>
    <n v="1061424"/>
    <n v="49195791"/>
  </r>
  <r>
    <x v="3385"/>
    <x v="3123"/>
    <x v="1615"/>
    <x v="214"/>
    <s v="QZMEN2295194"/>
    <n v="3551"/>
    <n v="22.8"/>
    <n v="86132200"/>
    <n v="50326"/>
    <n v="3786319"/>
    <x v="83"/>
    <n v="43654805"/>
    <n v="405433"/>
    <n v="204570"/>
    <n v="22270479"/>
    <n v="397336191"/>
    <n v="12171024"/>
    <n v="12"/>
    <n v="19437"/>
    <n v="86"/>
    <n v="5"/>
    <n v="54477"/>
    <n v="2"/>
    <n v="327586"/>
    <n v="92"/>
    <n v="3265268.5"/>
    <n v="1548192"/>
    <n v="89725054.5"/>
  </r>
  <r>
    <x v="3386"/>
    <x v="3124"/>
    <x v="1616"/>
    <x v="370"/>
    <s v="QZWA32200398"/>
    <n v="3549"/>
    <n v="22.8"/>
    <n v="94305899"/>
    <n v="11356"/>
    <n v="9053525"/>
    <x v="39"/>
    <n v="48837884"/>
    <n v="316446"/>
    <n v="24000"/>
    <n v="8394951"/>
    <n v="73323706"/>
    <n v="181125928"/>
    <n v="6"/>
    <n v="16"/>
    <n v="86"/>
    <n v="2"/>
    <n v="28415"/>
    <n v="5"/>
    <n v="349115"/>
    <n v="82"/>
    <n v="3265268.5"/>
    <n v="203793"/>
    <n v="97920282.5"/>
  </r>
  <r>
    <x v="3387"/>
    <x v="3125"/>
    <x v="62"/>
    <x v="1354"/>
    <s v="UYB282201029"/>
    <n v="3554"/>
    <n v="22.8"/>
    <n v="158017957"/>
    <n v="35544"/>
    <n v="6481114"/>
    <x v="52"/>
    <n v="112378481"/>
    <n v="3043988"/>
    <n v="33800"/>
    <n v="25195709"/>
    <n v="227308261"/>
    <n v="1218277"/>
    <n v="8"/>
    <n v="2244"/>
    <n v="86"/>
    <n v="10"/>
    <n v="164441"/>
    <n v="14"/>
    <n v="12735768.5"/>
    <n v="7818"/>
    <n v="3265268.5"/>
    <n v="137614"/>
    <n v="174018994"/>
  </r>
  <r>
    <x v="3388"/>
    <x v="3126"/>
    <x v="1617"/>
    <x v="11"/>
    <s v="GBCPZ2423268"/>
    <n v="3546"/>
    <n v="22.8"/>
    <n v="239850720"/>
    <n v="8"/>
    <n v="3490536"/>
    <x v="5"/>
    <n v="148269610"/>
    <n v="1257935"/>
    <n v="182529"/>
    <n v="26576921.5"/>
    <n v="266064027"/>
    <n v="97746040"/>
    <n v="6"/>
    <n v="5953.5"/>
    <n v="86"/>
    <n v="4"/>
    <n v="6379165"/>
    <n v="6"/>
    <n v="12735768.5"/>
    <n v="7818"/>
    <n v="54974"/>
    <n v="0"/>
    <n v="252641462.5"/>
  </r>
  <r>
    <x v="3389"/>
    <x v="3127"/>
    <x v="1618"/>
    <x v="1355"/>
    <s v="AUMEV2314402"/>
    <n v="3544"/>
    <n v="22.8"/>
    <n v="239850720"/>
    <n v="0"/>
    <n v="13264111.5"/>
    <x v="5"/>
    <n v="254288195"/>
    <n v="617991"/>
    <n v="182529"/>
    <n v="26576921.5"/>
    <n v="266064027"/>
    <n v="97746040"/>
    <n v="0"/>
    <n v="18"/>
    <n v="86"/>
    <n v="0"/>
    <n v="237407"/>
    <n v="0"/>
    <n v="12735768.5"/>
    <n v="7818"/>
    <n v="3265268.5"/>
    <n v="0"/>
    <n v="255851757"/>
  </r>
  <r>
    <x v="3390"/>
    <x v="3128"/>
    <x v="1619"/>
    <x v="562"/>
    <s v="USG4X1800054"/>
    <n v="3556"/>
    <n v="22.8"/>
    <n v="461420009"/>
    <n v="32656"/>
    <n v="13523577"/>
    <x v="65"/>
    <n v="97498335"/>
    <n v="724848"/>
    <n v="46959"/>
    <n v="14368835"/>
    <n v="123888567"/>
    <n v="506561773"/>
    <n v="85"/>
    <n v="382468"/>
    <n v="276"/>
    <n v="15"/>
    <n v="22687"/>
    <n v="67"/>
    <n v="225439269"/>
    <n v="77764"/>
    <n v="3265268.5"/>
    <n v="2469386"/>
    <n v="690124546.5"/>
  </r>
  <r>
    <x v="3391"/>
    <x v="2501"/>
    <x v="1220"/>
    <x v="1356"/>
    <s v="USWB11801008"/>
    <n v="3567"/>
    <n v="22.8"/>
    <n v="447761883"/>
    <n v="116525"/>
    <n v="15419745"/>
    <x v="42"/>
    <n v="183168994"/>
    <n v="2032885"/>
    <n v="95825"/>
    <n v="43407153"/>
    <n v="367511487"/>
    <n v="2621984"/>
    <n v="57"/>
    <n v="4887"/>
    <n v="31"/>
    <n v="42"/>
    <n v="201584"/>
    <n v="7"/>
    <n v="13228033"/>
    <n v="16924"/>
    <n v="3265268.5"/>
    <n v="666198"/>
    <n v="464255184.5"/>
  </r>
  <r>
    <x v="3392"/>
    <x v="3129"/>
    <x v="153"/>
    <x v="623"/>
    <s v="ZZOPM2235984"/>
    <n v="3559"/>
    <n v="22.8"/>
    <n v="281829019"/>
    <n v="58130"/>
    <n v="8587722"/>
    <x v="52"/>
    <n v="49681285"/>
    <n v="476250"/>
    <n v="182529"/>
    <n v="26576921.5"/>
    <n v="266064027"/>
    <n v="309611524"/>
    <n v="14"/>
    <n v="4820"/>
    <n v="86"/>
    <n v="8"/>
    <n v="26602"/>
    <n v="2"/>
    <n v="110512"/>
    <n v="7818"/>
    <n v="3265268.5"/>
    <n v="479341"/>
    <n v="285204799.5"/>
  </r>
  <r>
    <x v="3393"/>
    <x v="3130"/>
    <x v="241"/>
    <x v="418"/>
    <s v="QM6N22374183"/>
    <n v="3552"/>
    <n v="22.8"/>
    <n v="81623095"/>
    <n v="18046"/>
    <n v="6605054"/>
    <x v="59"/>
    <n v="109132919"/>
    <n v="1146510"/>
    <n v="182529"/>
    <n v="26576921.5"/>
    <n v="266064027"/>
    <n v="97746040"/>
    <n v="18"/>
    <n v="3065"/>
    <n v="86"/>
    <n v="2"/>
    <n v="4440"/>
    <n v="18"/>
    <n v="3900142"/>
    <n v="880"/>
    <n v="3265268.5"/>
    <n v="231295"/>
    <n v="88788505.5"/>
  </r>
  <r>
    <x v="3394"/>
    <x v="3131"/>
    <x v="372"/>
    <x v="1357"/>
    <s v="USWB11400672"/>
    <n v="3568"/>
    <n v="22.8"/>
    <n v="458706557"/>
    <n v="72270"/>
    <n v="18270302"/>
    <x v="82"/>
    <n v="329962266"/>
    <n v="1714163"/>
    <n v="1969612"/>
    <n v="150122218"/>
    <n v="1599868506"/>
    <n v="202089"/>
    <n v="41"/>
    <n v="7255"/>
    <n v="87"/>
    <n v="31"/>
    <n v="120756"/>
    <n v="11"/>
    <n v="204684240"/>
    <n v="736509"/>
    <n v="3265268.5"/>
    <n v="10208674"/>
    <n v="666656065.5"/>
  </r>
  <r>
    <x v="3395"/>
    <x v="3132"/>
    <x v="1620"/>
    <x v="337"/>
    <s v="BCA2A2200128"/>
    <n v="3595"/>
    <n v="22.7"/>
    <n v="224150665"/>
    <n v="33067"/>
    <n v="14383640"/>
    <x v="82"/>
    <n v="105711690"/>
    <n v="630231"/>
    <n v="330044"/>
    <n v="15466674"/>
    <n v="279699428"/>
    <n v="176591291"/>
    <n v="7"/>
    <n v="648"/>
    <n v="86"/>
    <n v="33"/>
    <n v="191110"/>
    <n v="5"/>
    <n v="12735768.5"/>
    <n v="7818"/>
    <n v="3265268.5"/>
    <n v="300617"/>
    <n v="240151702"/>
  </r>
  <r>
    <x v="3396"/>
    <x v="3133"/>
    <x v="148"/>
    <x v="697"/>
    <s v="USUG12402960"/>
    <n v="3580"/>
    <n v="22.7"/>
    <n v="6073281"/>
    <n v="592"/>
    <n v="22270490"/>
    <x v="30"/>
    <n v="3597876"/>
    <n v="151835"/>
    <n v="182529"/>
    <n v="26576921.5"/>
    <n v="266064027"/>
    <n v="32844745"/>
    <n v="61"/>
    <n v="184"/>
    <n v="86"/>
    <n v="17"/>
    <n v="1458694"/>
    <n v="65"/>
    <n v="126908"/>
    <n v="23"/>
    <n v="27"/>
    <n v="102468"/>
    <n v="6200216"/>
  </r>
  <r>
    <x v="816"/>
    <x v="3134"/>
    <x v="1621"/>
    <x v="1358"/>
    <s v="USAT21901942"/>
    <n v="3590"/>
    <n v="22.7"/>
    <n v="143152814"/>
    <n v="37044"/>
    <n v="3705069"/>
    <x v="74"/>
    <n v="111536750"/>
    <n v="1932048"/>
    <n v="21064"/>
    <n v="7419600"/>
    <n v="56902607"/>
    <n v="15229934"/>
    <n v="2"/>
    <n v="251"/>
    <n v="86"/>
    <n v="3"/>
    <n v="2963"/>
    <n v="1"/>
    <n v="1974367"/>
    <n v="15412"/>
    <n v="68499237"/>
    <n v="172456"/>
    <n v="213626418"/>
  </r>
  <r>
    <x v="3397"/>
    <x v="3135"/>
    <x v="1036"/>
    <x v="692"/>
    <s v="USZXT2351612"/>
    <n v="3594"/>
    <n v="22.7"/>
    <n v="43844757"/>
    <n v="25855"/>
    <n v="2553452"/>
    <x v="77"/>
    <n v="15389226"/>
    <n v="98631"/>
    <n v="182529"/>
    <n v="30"/>
    <n v="1420"/>
    <n v="294"/>
    <n v="10"/>
    <n v="1580"/>
    <n v="86"/>
    <n v="6"/>
    <n v="248548"/>
    <n v="6"/>
    <n v="304"/>
    <n v="14"/>
    <n v="4178027"/>
    <n v="101226"/>
    <n v="48023088"/>
  </r>
  <r>
    <x v="3398"/>
    <x v="3136"/>
    <x v="186"/>
    <x v="36"/>
    <s v="USSM12207337"/>
    <n v="3575"/>
    <n v="22.7"/>
    <n v="115581471"/>
    <n v="49847"/>
    <n v="5823632"/>
    <x v="71"/>
    <n v="46251839"/>
    <n v="946512"/>
    <n v="19042"/>
    <n v="11669063"/>
    <n v="93356963"/>
    <n v="231265850"/>
    <n v="16"/>
    <n v="38261"/>
    <n v="1424"/>
    <n v="8"/>
    <n v="48742"/>
    <n v="7"/>
    <n v="8878298"/>
    <n v="2816"/>
    <n v="3265268.5"/>
    <n v="359642"/>
    <n v="127725037.5"/>
  </r>
  <r>
    <x v="3399"/>
    <x v="3137"/>
    <x v="1622"/>
    <x v="581"/>
    <s v="TCAFW2108079"/>
    <n v="3582"/>
    <n v="22.7"/>
    <n v="1479227"/>
    <n v="616"/>
    <n v="19001"/>
    <x v="67"/>
    <n v="105953"/>
    <n v="2195"/>
    <n v="3501522"/>
    <n v="290886962"/>
    <n v="5235190320"/>
    <n v="97746040"/>
    <n v="0"/>
    <n v="30"/>
    <n v="86"/>
    <n v="0"/>
    <n v="237407"/>
    <n v="0"/>
    <n v="12735768.5"/>
    <n v="7818"/>
    <n v="3265268.5"/>
    <n v="126537"/>
    <n v="17480264"/>
  </r>
  <r>
    <x v="3400"/>
    <x v="3138"/>
    <x v="1614"/>
    <x v="299"/>
    <s v="NLW4L1900121"/>
    <n v="3571"/>
    <n v="22.7"/>
    <n v="654965766"/>
    <n v="124386"/>
    <n v="40611935"/>
    <x v="26"/>
    <n v="147035496"/>
    <n v="1383677"/>
    <n v="532715"/>
    <n v="150205415"/>
    <n v="1859282676"/>
    <n v="27772087"/>
    <n v="87"/>
    <n v="34490"/>
    <n v="1"/>
    <n v="117"/>
    <n v="793184"/>
    <n v="23"/>
    <n v="1604779"/>
    <n v="1078"/>
    <n v="3265268.5"/>
    <n v="3047102"/>
    <n v="659835813.5"/>
  </r>
  <r>
    <x v="3401"/>
    <x v="84"/>
    <x v="16"/>
    <x v="80"/>
    <s v="USUG12205711"/>
    <n v="3585"/>
    <n v="22.7"/>
    <n v="587555589"/>
    <n v="34908"/>
    <n v="21579957"/>
    <x v="39"/>
    <n v="43130763"/>
    <n v="357803"/>
    <n v="77652"/>
    <n v="54962930"/>
    <n v="342958656"/>
    <n v="97746040"/>
    <n v="13"/>
    <n v="1087"/>
    <n v="2"/>
    <n v="3"/>
    <n v="22755"/>
    <n v="9"/>
    <n v="7967496"/>
    <n v="5328"/>
    <n v="3265268.5"/>
    <n v="364310"/>
    <n v="598788353.5"/>
  </r>
  <r>
    <x v="3402"/>
    <x v="3139"/>
    <x v="1623"/>
    <x v="1359"/>
    <s v="QM4TW2159341"/>
    <n v="3578"/>
    <n v="22.7"/>
    <n v="116542329"/>
    <n v="41062"/>
    <n v="3658542"/>
    <x v="79"/>
    <n v="115229170"/>
    <n v="2436482"/>
    <n v="1844500"/>
    <n v="547119599"/>
    <n v="3964454629"/>
    <n v="1169307"/>
    <n v="9"/>
    <n v="1"/>
    <n v="86"/>
    <n v="3"/>
    <n v="3117"/>
    <n v="0"/>
    <n v="1082032"/>
    <n v="1887"/>
    <n v="435966"/>
    <n v="3536203"/>
    <n v="118060327"/>
  </r>
  <r>
    <x v="3403"/>
    <x v="3140"/>
    <x v="279"/>
    <x v="617"/>
    <s v="USUM72306884"/>
    <n v="3592"/>
    <n v="22.7"/>
    <n v="156047755"/>
    <n v="31578"/>
    <n v="4170271"/>
    <x v="34"/>
    <n v="13251602"/>
    <n v="156992"/>
    <n v="195434"/>
    <n v="26190022"/>
    <n v="273007809"/>
    <n v="83289"/>
    <n v="1"/>
    <n v="12"/>
    <n v="507"/>
    <n v="0"/>
    <n v="237407"/>
    <n v="0"/>
    <n v="637800"/>
    <n v="1448"/>
    <n v="3265268.5"/>
    <n v="252675"/>
    <n v="159950823.5"/>
  </r>
  <r>
    <x v="2798"/>
    <x v="3141"/>
    <x v="342"/>
    <x v="57"/>
    <s v="INW262400703"/>
    <n v="3576"/>
    <n v="22.7"/>
    <n v="41479958"/>
    <n v="1644"/>
    <n v="5818260"/>
    <x v="39"/>
    <n v="25606311"/>
    <n v="481855"/>
    <n v="182529"/>
    <n v="26576921.5"/>
    <n v="266064027"/>
    <n v="97746040"/>
    <n v="14"/>
    <n v="95"/>
    <n v="86"/>
    <n v="0"/>
    <n v="237407"/>
    <n v="6"/>
    <n v="10806"/>
    <n v="2"/>
    <n v="3265268.5"/>
    <n v="60404"/>
    <n v="44756032.5"/>
  </r>
  <r>
    <x v="3404"/>
    <x v="3142"/>
    <x v="1624"/>
    <x v="186"/>
    <s v="JPPO02401026"/>
    <n v="3573"/>
    <n v="22.7"/>
    <n v="26222603"/>
    <n v="921"/>
    <n v="7492428"/>
    <x v="20"/>
    <n v="23049880"/>
    <n v="275676"/>
    <n v="6375"/>
    <n v="26576921.5"/>
    <n v="266064027"/>
    <n v="97746040"/>
    <n v="30"/>
    <n v="255"/>
    <n v="86"/>
    <n v="0"/>
    <n v="237407"/>
    <n v="3"/>
    <n v="26690"/>
    <n v="7818"/>
    <n v="3265268.5"/>
    <n v="59611"/>
    <n v="29514561.5"/>
  </r>
  <r>
    <x v="3405"/>
    <x v="3143"/>
    <x v="101"/>
    <x v="336"/>
    <s v="GBKPL1778698"/>
    <n v="3570"/>
    <n v="22.7"/>
    <n v="1135588382"/>
    <n v="132498"/>
    <n v="38683695"/>
    <x v="33"/>
    <n v="375823933"/>
    <n v="3028107"/>
    <n v="119383"/>
    <n v="13112648"/>
    <n v="120059618"/>
    <n v="14015244"/>
    <n v="69"/>
    <n v="30368"/>
    <n v="86"/>
    <n v="33"/>
    <n v="92939"/>
    <n v="9"/>
    <n v="59654253"/>
    <n v="65711"/>
    <n v="3265268.5"/>
    <n v="2299610"/>
    <n v="1198507903.5"/>
  </r>
  <r>
    <x v="3406"/>
    <x v="1306"/>
    <x v="16"/>
    <x v="109"/>
    <s v="USUG12002838"/>
    <n v="3572"/>
    <n v="22.7"/>
    <n v="757789027"/>
    <n v="81489"/>
    <n v="55181767"/>
    <x v="39"/>
    <n v="144150389"/>
    <n v="1468017"/>
    <n v="177809"/>
    <n v="72512284"/>
    <n v="553360638"/>
    <n v="14052190"/>
    <n v="70"/>
    <n v="10081"/>
    <n v="62"/>
    <n v="19"/>
    <n v="115184"/>
    <n v="45"/>
    <n v="25760635"/>
    <n v="23011"/>
    <n v="3265268.5"/>
    <n v="1831311"/>
    <n v="786814930.5"/>
  </r>
  <r>
    <x v="3407"/>
    <x v="3144"/>
    <x v="155"/>
    <x v="381"/>
    <s v="KRA402300038"/>
    <n v="3596"/>
    <n v="22.7"/>
    <n v="116539504"/>
    <n v="7964"/>
    <n v="8670175"/>
    <x v="52"/>
    <n v="92628391"/>
    <n v="2102936"/>
    <n v="30"/>
    <n v="204176"/>
    <n v="870565"/>
    <n v="41655609"/>
    <n v="7"/>
    <n v="4506"/>
    <n v="86"/>
    <n v="13"/>
    <n v="253740"/>
    <n v="24"/>
    <n v="1084444"/>
    <n v="941"/>
    <n v="3265268.5"/>
    <n v="220900"/>
    <n v="120889216.5"/>
  </r>
  <r>
    <x v="3408"/>
    <x v="3145"/>
    <x v="512"/>
    <x v="116"/>
    <s v="ING642304903"/>
    <n v="3581"/>
    <n v="22.7"/>
    <n v="27244358"/>
    <n v="456"/>
    <n v="263080"/>
    <x v="53"/>
    <n v="175350809"/>
    <n v="995898"/>
    <n v="182529"/>
    <n v="26576921.5"/>
    <n v="266064027"/>
    <n v="29757537"/>
    <n v="0"/>
    <n v="5953.5"/>
    <n v="86"/>
    <n v="0"/>
    <n v="237407"/>
    <n v="0"/>
    <n v="12735768.5"/>
    <n v="7818"/>
    <n v="3265268.5"/>
    <n v="12266"/>
    <n v="43245395"/>
  </r>
  <r>
    <x v="3409"/>
    <x v="3146"/>
    <x v="1625"/>
    <x v="991"/>
    <s v="DGA062340713"/>
    <n v="3593"/>
    <n v="22.7"/>
    <n v="10694922"/>
    <n v="5363"/>
    <n v="288263"/>
    <x v="73"/>
    <n v="120681039"/>
    <n v="653249"/>
    <n v="182529"/>
    <n v="762205"/>
    <n v="16374449"/>
    <n v="292889844"/>
    <n v="7"/>
    <n v="5953.5"/>
    <n v="86"/>
    <n v="0"/>
    <n v="237407"/>
    <n v="0"/>
    <n v="12735768.5"/>
    <n v="7818"/>
    <n v="3265268.5"/>
    <n v="1593368"/>
    <n v="26695959"/>
  </r>
  <r>
    <x v="3410"/>
    <x v="3147"/>
    <x v="1626"/>
    <x v="350"/>
    <s v="USUM71214600"/>
    <n v="3586"/>
    <n v="22.7"/>
    <n v="757522352"/>
    <n v="224483"/>
    <n v="30472220"/>
    <x v="20"/>
    <n v="101146931"/>
    <n v="1073571"/>
    <n v="186541"/>
    <n v="59591708"/>
    <n v="450672924"/>
    <n v="2329764"/>
    <n v="36"/>
    <n v="1404"/>
    <n v="51"/>
    <n v="9"/>
    <n v="17953"/>
    <n v="6"/>
    <n v="199348206"/>
    <n v="785640"/>
    <n v="385854"/>
    <n v="1130370"/>
    <n v="957256412"/>
  </r>
  <r>
    <x v="3411"/>
    <x v="3148"/>
    <x v="1368"/>
    <x v="10"/>
    <s v="ZZOPM2445925"/>
    <n v="3589"/>
    <n v="22.7"/>
    <n v="22463244"/>
    <n v="2291"/>
    <n v="2406268"/>
    <x v="33"/>
    <n v="2237688"/>
    <n v="147286"/>
    <n v="182529"/>
    <n v="111800"/>
    <n v="272100"/>
    <n v="97746040"/>
    <n v="6"/>
    <n v="985"/>
    <n v="86"/>
    <n v="3"/>
    <n v="1686021"/>
    <n v="1"/>
    <n v="98723"/>
    <n v="229"/>
    <n v="3265268.5"/>
    <n v="86524"/>
    <n v="25827235.5"/>
  </r>
  <r>
    <x v="3412"/>
    <x v="3149"/>
    <x v="1627"/>
    <x v="242"/>
    <s v="RUA591801291"/>
    <n v="3577"/>
    <n v="22.7"/>
    <n v="46872738"/>
    <n v="21343"/>
    <n v="1515150"/>
    <x v="72"/>
    <n v="876122384"/>
    <n v="6497142"/>
    <n v="552680"/>
    <n v="35154078"/>
    <n v="460636179"/>
    <n v="10539876"/>
    <n v="14"/>
    <n v="14"/>
    <n v="86"/>
    <n v="2"/>
    <n v="6971"/>
    <n v="0"/>
    <n v="584101"/>
    <n v="8545"/>
    <n v="3265268.5"/>
    <n v="1055258"/>
    <n v="50722107.5"/>
  </r>
  <r>
    <x v="3413"/>
    <x v="3150"/>
    <x v="847"/>
    <x v="810"/>
    <s v="USSM12302214"/>
    <n v="3584"/>
    <n v="22.7"/>
    <n v="76004507"/>
    <n v="24334"/>
    <n v="3477076"/>
    <x v="71"/>
    <n v="9862592"/>
    <n v="231074"/>
    <n v="480208"/>
    <n v="182882813"/>
    <n v="1467434192"/>
    <n v="203939429"/>
    <n v="9"/>
    <n v="15042"/>
    <n v="351"/>
    <n v="10"/>
    <n v="94029"/>
    <n v="0"/>
    <n v="1710046"/>
    <n v="1518"/>
    <n v="3265268.5"/>
    <n v="132370"/>
    <n v="80979821.5"/>
  </r>
  <r>
    <x v="3414"/>
    <x v="3151"/>
    <x v="553"/>
    <x v="165"/>
    <s v="QMFMG2346935"/>
    <n v="3574"/>
    <n v="22.7"/>
    <n v="77975794"/>
    <n v="7057"/>
    <n v="10565513"/>
    <x v="14"/>
    <n v="27130599"/>
    <n v="231540"/>
    <n v="182529"/>
    <n v="26576921.5"/>
    <n v="266064027"/>
    <n v="110197195"/>
    <n v="11"/>
    <n v="1124"/>
    <n v="3"/>
    <n v="9"/>
    <n v="72838"/>
    <n v="9"/>
    <n v="554815"/>
    <n v="328"/>
    <n v="3265268.5"/>
    <n v="262176"/>
    <n v="81795877.5"/>
  </r>
  <r>
    <x v="3415"/>
    <x v="3152"/>
    <x v="796"/>
    <x v="1360"/>
    <s v="USSD11300464"/>
    <n v="3583"/>
    <n v="22.7"/>
    <n v="562983225"/>
    <n v="52754"/>
    <n v="16157389"/>
    <x v="33"/>
    <n v="1452593496"/>
    <n v="4997178"/>
    <n v="261129"/>
    <n v="33076170"/>
    <n v="314778494"/>
    <n v="224225223"/>
    <n v="25"/>
    <n v="9125"/>
    <n v="7"/>
    <n v="27"/>
    <n v="377492"/>
    <n v="10"/>
    <n v="12735768.5"/>
    <n v="7818"/>
    <n v="3265268.5"/>
    <n v="3343573"/>
    <n v="578984262"/>
  </r>
  <r>
    <x v="3416"/>
    <x v="325"/>
    <x v="122"/>
    <x v="62"/>
    <s v="USUG12300812"/>
    <n v="3579"/>
    <n v="22.7"/>
    <n v="104516305"/>
    <n v="16554"/>
    <n v="1412703"/>
    <x v="30"/>
    <n v="44535669"/>
    <n v="284688"/>
    <n v="32776"/>
    <n v="2219054"/>
    <n v="23849216"/>
    <n v="97746040"/>
    <n v="3"/>
    <n v="155"/>
    <n v="86"/>
    <n v="0"/>
    <n v="237407"/>
    <n v="0"/>
    <n v="68775651"/>
    <n v="10824"/>
    <n v="2664322"/>
    <n v="153036"/>
    <n v="175956278"/>
  </r>
  <r>
    <x v="3417"/>
    <x v="3153"/>
    <x v="16"/>
    <x v="1361"/>
    <s v="USUG11901267"/>
    <n v="3588"/>
    <n v="22.7"/>
    <n v="859985881"/>
    <n v="17061"/>
    <n v="4818145"/>
    <x v="5"/>
    <n v="441233054"/>
    <n v="6454290"/>
    <n v="182529"/>
    <n v="26576921.5"/>
    <n v="266064027"/>
    <n v="472215964"/>
    <n v="112"/>
    <n v="56082"/>
    <n v="86"/>
    <n v="27"/>
    <n v="51446"/>
    <n v="7"/>
    <n v="109321182"/>
    <n v="155826"/>
    <n v="3265268.5"/>
    <n v="2764962"/>
    <n v="972572331.5"/>
  </r>
  <r>
    <x v="3418"/>
    <x v="3154"/>
    <x v="1628"/>
    <x v="1089"/>
    <s v="BCM9A2300096"/>
    <n v="3569"/>
    <n v="22.7"/>
    <n v="44091443"/>
    <n v="4971"/>
    <n v="5768959"/>
    <x v="5"/>
    <n v="81099679"/>
    <n v="575459"/>
    <n v="182529"/>
    <n v="226237"/>
    <n v="1998040"/>
    <n v="349814773"/>
    <n v="0"/>
    <n v="5953.5"/>
    <n v="86"/>
    <n v="16"/>
    <n v="466460"/>
    <n v="8"/>
    <n v="12735768.5"/>
    <n v="7818"/>
    <n v="3265268.5"/>
    <n v="0"/>
    <n v="60092480"/>
  </r>
  <r>
    <x v="3419"/>
    <x v="3155"/>
    <x v="1229"/>
    <x v="131"/>
    <s v="USUM72404717"/>
    <n v="3591"/>
    <n v="22.7"/>
    <n v="5588636"/>
    <n v="1252"/>
    <n v="7389987"/>
    <x v="5"/>
    <n v="5680064"/>
    <n v="87918"/>
    <n v="182529"/>
    <n v="26576921.5"/>
    <n v="266064027"/>
    <n v="191383970"/>
    <n v="17"/>
    <n v="2"/>
    <n v="27"/>
    <n v="3"/>
    <n v="1369715"/>
    <n v="18"/>
    <n v="4153458"/>
    <n v="165"/>
    <n v="534597"/>
    <n v="32511"/>
    <n v="10276691"/>
  </r>
  <r>
    <x v="3420"/>
    <x v="3156"/>
    <x v="491"/>
    <x v="1067"/>
    <s v="QZDQH1908793"/>
    <n v="3587"/>
    <n v="22.7"/>
    <n v="1969714"/>
    <n v="502"/>
    <n v="83027"/>
    <x v="87"/>
    <n v="678412558"/>
    <n v="2502471"/>
    <n v="2322"/>
    <n v="547396"/>
    <n v="10405552"/>
    <n v="17029446"/>
    <n v="0"/>
    <n v="5953.5"/>
    <n v="86"/>
    <n v="0"/>
    <n v="237407"/>
    <n v="3"/>
    <n v="516773"/>
    <n v="1499"/>
    <n v="3265268.5"/>
    <n v="0"/>
    <n v="5751755.5"/>
  </r>
  <r>
    <x v="3421"/>
    <x v="296"/>
    <x v="796"/>
    <x v="787"/>
    <s v="USSD11700316"/>
    <n v="3611"/>
    <n v="22.6"/>
    <n v="494373634"/>
    <n v="45589"/>
    <n v="20264304"/>
    <x v="48"/>
    <n v="824555368"/>
    <n v="3078270"/>
    <n v="48062"/>
    <n v="5427309"/>
    <n v="40949580"/>
    <n v="254653941"/>
    <n v="35"/>
    <n v="3741"/>
    <n v="4"/>
    <n v="27"/>
    <n v="345817"/>
    <n v="27"/>
    <n v="156433703"/>
    <n v="28254"/>
    <n v="3265268.5"/>
    <n v="1736972"/>
    <n v="654072605.5"/>
  </r>
  <r>
    <x v="3422"/>
    <x v="3157"/>
    <x v="1239"/>
    <x v="1362"/>
    <s v="SGB502203331"/>
    <n v="3603"/>
    <n v="22.6"/>
    <n v="171663870"/>
    <n v="10620"/>
    <n v="2901653"/>
    <x v="29"/>
    <n v="169981704"/>
    <n v="823356"/>
    <n v="1446616"/>
    <n v="315673377"/>
    <n v="4039554717"/>
    <n v="2312695"/>
    <n v="5"/>
    <n v="2475"/>
    <n v="86"/>
    <n v="0"/>
    <n v="237407"/>
    <n v="0"/>
    <n v="12735768.5"/>
    <n v="7818"/>
    <n v="3265268.5"/>
    <n v="89958"/>
    <n v="187664907"/>
  </r>
  <r>
    <x v="3423"/>
    <x v="3158"/>
    <x v="1343"/>
    <x v="62"/>
    <s v="USUM72302654"/>
    <n v="3618"/>
    <n v="22.6"/>
    <n v="88771696"/>
    <n v="46086"/>
    <n v="4886494"/>
    <x v="52"/>
    <n v="11580205"/>
    <n v="273458"/>
    <n v="3641"/>
    <n v="2217176"/>
    <n v="13785559"/>
    <n v="2668776"/>
    <n v="3"/>
    <n v="27"/>
    <n v="35"/>
    <n v="0"/>
    <n v="237407"/>
    <n v="7"/>
    <n v="306963"/>
    <n v="838"/>
    <n v="3265268.5"/>
    <n v="456300"/>
    <n v="92343927.5"/>
  </r>
  <r>
    <x v="3424"/>
    <x v="3159"/>
    <x v="1496"/>
    <x v="132"/>
    <s v="USWB12302904"/>
    <n v="3616"/>
    <n v="22.6"/>
    <n v="28945482"/>
    <n v="3303"/>
    <n v="2239918"/>
    <x v="69"/>
    <n v="148269610"/>
    <n v="1257935"/>
    <n v="2424"/>
    <n v="90595"/>
    <n v="1916491"/>
    <n v="97746040"/>
    <n v="10"/>
    <n v="141650"/>
    <n v="2"/>
    <n v="3"/>
    <n v="88393"/>
    <n v="13"/>
    <n v="13593333"/>
    <n v="1095"/>
    <n v="3265268.5"/>
    <n v="219049"/>
    <n v="45804083.5"/>
  </r>
  <r>
    <x v="3425"/>
    <x v="3160"/>
    <x v="194"/>
    <x v="371"/>
    <s v="CLA1D2200030"/>
    <n v="3621"/>
    <n v="22.6"/>
    <n v="325264193"/>
    <n v="47780"/>
    <n v="22081093"/>
    <x v="34"/>
    <n v="148269610"/>
    <n v="1257935"/>
    <n v="28194"/>
    <n v="7137722"/>
    <n v="83764776"/>
    <n v="97746040"/>
    <n v="9"/>
    <n v="18164"/>
    <n v="20"/>
    <n v="18"/>
    <n v="549718"/>
    <n v="24"/>
    <n v="590914"/>
    <n v="374"/>
    <n v="3265268.5"/>
    <n v="0"/>
    <n v="329120375.5"/>
  </r>
  <r>
    <x v="3426"/>
    <x v="3161"/>
    <x v="1629"/>
    <x v="880"/>
    <s v="QZ47A1800201"/>
    <n v="3615"/>
    <n v="22.6"/>
    <n v="229366200"/>
    <n v="37923"/>
    <n v="4719100"/>
    <x v="83"/>
    <n v="96307326"/>
    <n v="1364046"/>
    <n v="598075"/>
    <n v="72671267"/>
    <n v="815192203"/>
    <n v="6201413"/>
    <n v="47"/>
    <n v="270234"/>
    <n v="86"/>
    <n v="13"/>
    <n v="7187"/>
    <n v="43"/>
    <n v="241661372"/>
    <n v="124369"/>
    <n v="16351257"/>
    <n v="0"/>
    <n v="487378829"/>
  </r>
  <r>
    <x v="3427"/>
    <x v="716"/>
    <x v="1630"/>
    <x v="810"/>
    <s v="USUG12302442"/>
    <n v="3622"/>
    <n v="22.6"/>
    <n v="79045342"/>
    <n v="18284"/>
    <n v="6628769"/>
    <x v="83"/>
    <n v="34142538"/>
    <n v="565870"/>
    <n v="19430"/>
    <n v="9297727"/>
    <n v="105037367"/>
    <n v="711554335"/>
    <n v="42"/>
    <n v="61153"/>
    <n v="858"/>
    <n v="18"/>
    <n v="214894"/>
    <n v="44"/>
    <n v="12737821"/>
    <n v="856"/>
    <n v="3265268.5"/>
    <n v="994509"/>
    <n v="95048431.5"/>
  </r>
  <r>
    <x v="3428"/>
    <x v="3162"/>
    <x v="282"/>
    <x v="1264"/>
    <s v="US5TA2000037"/>
    <n v="3600"/>
    <n v="22.6"/>
    <n v="354643707"/>
    <n v="30447"/>
    <n v="7012694"/>
    <x v="26"/>
    <n v="529909818"/>
    <n v="8469062"/>
    <n v="147664"/>
    <n v="141180977"/>
    <n v="703479878"/>
    <n v="34239087"/>
    <n v="14"/>
    <n v="887"/>
    <n v="20"/>
    <n v="5"/>
    <n v="70358"/>
    <n v="16"/>
    <n v="2869102"/>
    <n v="9153"/>
    <n v="3265268.5"/>
    <n v="0"/>
    <n v="360778077.5"/>
  </r>
  <r>
    <x v="3429"/>
    <x v="3163"/>
    <x v="593"/>
    <x v="578"/>
    <s v="MXF151800454"/>
    <n v="3610"/>
    <n v="22.6"/>
    <n v="752708868"/>
    <n v="62653"/>
    <n v="31913503"/>
    <x v="34"/>
    <n v="535764821"/>
    <n v="2159262"/>
    <n v="751220"/>
    <n v="59390273"/>
    <n v="427823320"/>
    <n v="131977173"/>
    <n v="68"/>
    <n v="16739"/>
    <n v="69"/>
    <n v="46"/>
    <n v="347376"/>
    <n v="31"/>
    <n v="41720770"/>
    <n v="12717"/>
    <n v="3265268.5"/>
    <n v="2326604"/>
    <n v="797694906.5"/>
  </r>
  <r>
    <x v="3430"/>
    <x v="1143"/>
    <x v="937"/>
    <x v="285"/>
    <s v="GBCEL1300373"/>
    <n v="3597"/>
    <n v="22.6"/>
    <n v="2185240293"/>
    <n v="277753"/>
    <n v="129062801"/>
    <x v="4"/>
    <n v="109538379"/>
    <n v="1268458"/>
    <n v="2636"/>
    <n v="16502076"/>
    <n v="105020737"/>
    <n v="97746040"/>
    <n v="39"/>
    <n v="2746"/>
    <n v="86"/>
    <n v="36"/>
    <n v="2608421"/>
    <n v="35"/>
    <n v="38918532"/>
    <n v="20659"/>
    <n v="3265268.5"/>
    <n v="4280207"/>
    <n v="2227424093.5"/>
  </r>
  <r>
    <x v="758"/>
    <x v="2644"/>
    <x v="115"/>
    <x v="350"/>
    <s v="USUM71202650"/>
    <n v="3614"/>
    <n v="22.6"/>
    <n v="538918222"/>
    <n v="73149"/>
    <n v="29404069"/>
    <x v="34"/>
    <n v="992302781"/>
    <n v="6629367"/>
    <n v="260418"/>
    <n v="26028741"/>
    <n v="149188520"/>
    <n v="184669606"/>
    <n v="43"/>
    <n v="5481"/>
    <n v="66"/>
    <n v="20"/>
    <n v="206290"/>
    <n v="17"/>
    <n v="196398467"/>
    <n v="707576"/>
    <n v="313957"/>
    <n v="3052967"/>
    <n v="735630646"/>
  </r>
  <r>
    <x v="3431"/>
    <x v="3164"/>
    <x v="1631"/>
    <x v="964"/>
    <s v="QZH6S1900806"/>
    <n v="3601"/>
    <n v="22.6"/>
    <n v="77600263"/>
    <n v="13012"/>
    <n v="1664856"/>
    <x v="5"/>
    <n v="50406342"/>
    <n v="923571"/>
    <n v="11600"/>
    <n v="11407462"/>
    <n v="80073768"/>
    <n v="76473184"/>
    <n v="0"/>
    <n v="80"/>
    <n v="86"/>
    <n v="0"/>
    <n v="237407"/>
    <n v="0"/>
    <n v="196297"/>
    <n v="107"/>
    <n v="3265268.5"/>
    <n v="74897"/>
    <n v="81061828.5"/>
  </r>
  <r>
    <x v="3432"/>
    <x v="3165"/>
    <x v="782"/>
    <x v="1363"/>
    <s v="GBHMU1300210"/>
    <n v="3607"/>
    <n v="22.6"/>
    <n v="1275036167"/>
    <n v="143693"/>
    <n v="85520811"/>
    <x v="8"/>
    <n v="264658339"/>
    <n v="3696633"/>
    <n v="330028"/>
    <n v="105141667"/>
    <n v="862277477"/>
    <n v="62831"/>
    <n v="101"/>
    <n v="86998"/>
    <n v="111"/>
    <n v="44"/>
    <n v="322268"/>
    <n v="24"/>
    <n v="303993932"/>
    <n v="275062"/>
    <n v="3265268.5"/>
    <n v="9015652"/>
    <n v="1582295367.5"/>
  </r>
  <r>
    <x v="3433"/>
    <x v="3166"/>
    <x v="1632"/>
    <x v="734"/>
    <s v="USWB12105880"/>
    <n v="3606"/>
    <n v="22.6"/>
    <n v="128264127"/>
    <n v="34856"/>
    <n v="14539064"/>
    <x v="50"/>
    <n v="57252735"/>
    <n v="907529"/>
    <n v="4321"/>
    <n v="1049186"/>
    <n v="20590526"/>
    <n v="97206641"/>
    <n v="21"/>
    <n v="184255"/>
    <n v="100"/>
    <n v="17"/>
    <n v="35774"/>
    <n v="23"/>
    <n v="7419824"/>
    <n v="2929"/>
    <n v="3265268.5"/>
    <n v="1471206"/>
    <n v="138949219.5"/>
  </r>
  <r>
    <x v="3434"/>
    <x v="3167"/>
    <x v="1633"/>
    <x v="7"/>
    <s v="USWB12400281"/>
    <n v="3599"/>
    <n v="22.6"/>
    <n v="37634335"/>
    <n v="4046"/>
    <n v="11535906"/>
    <x v="70"/>
    <n v="12646991"/>
    <n v="155250"/>
    <n v="182529"/>
    <n v="26576921.5"/>
    <n v="266064027"/>
    <n v="649110857"/>
    <n v="7"/>
    <n v="3216"/>
    <n v="43"/>
    <n v="3"/>
    <n v="11371"/>
    <n v="25"/>
    <n v="23487655"/>
    <n v="1844"/>
    <n v="265114"/>
    <n v="108677"/>
    <n v="61387104"/>
  </r>
  <r>
    <x v="3435"/>
    <x v="3168"/>
    <x v="17"/>
    <x v="257"/>
    <s v="USRC12302981"/>
    <n v="3604"/>
    <n v="22.6"/>
    <n v="120880428"/>
    <n v="10296"/>
    <n v="16902097"/>
    <x v="5"/>
    <n v="11115978"/>
    <n v="143233"/>
    <n v="182529"/>
    <n v="26576921.5"/>
    <n v="266064027"/>
    <n v="1813086064"/>
    <n v="25"/>
    <n v="6894"/>
    <n v="307"/>
    <n v="29"/>
    <n v="297952"/>
    <n v="18"/>
    <n v="13430776"/>
    <n v="1931"/>
    <n v="3265268.5"/>
    <n v="147452"/>
    <n v="137576472.5"/>
  </r>
  <r>
    <x v="3436"/>
    <x v="3169"/>
    <x v="1634"/>
    <x v="95"/>
    <s v="USWB12301125"/>
    <n v="3617"/>
    <n v="22.6"/>
    <n v="152454686"/>
    <n v="34461"/>
    <n v="5057389"/>
    <x v="57"/>
    <n v="148269610"/>
    <n v="1257935"/>
    <n v="182529"/>
    <n v="26576921.5"/>
    <n v="266064027"/>
    <n v="97746040"/>
    <n v="4"/>
    <n v="161"/>
    <n v="86"/>
    <n v="2"/>
    <n v="190"/>
    <n v="0"/>
    <n v="473548"/>
    <n v="562"/>
    <n v="5229423"/>
    <n v="159945"/>
    <n v="158157657"/>
  </r>
  <r>
    <x v="3437"/>
    <x v="3170"/>
    <x v="449"/>
    <x v="841"/>
    <s v="INS922000422"/>
    <n v="3598"/>
    <n v="22.6"/>
    <n v="10848948"/>
    <n v="1036"/>
    <n v="186826"/>
    <x v="60"/>
    <n v="681881643"/>
    <n v="3559389"/>
    <n v="471"/>
    <n v="58718"/>
    <n v="1327611"/>
    <n v="97746040"/>
    <n v="0"/>
    <n v="5953.5"/>
    <n v="86"/>
    <n v="0"/>
    <n v="237407"/>
    <n v="0"/>
    <n v="12735768.5"/>
    <n v="7818"/>
    <n v="3265268.5"/>
    <n v="42722"/>
    <n v="26849985"/>
  </r>
  <r>
    <x v="392"/>
    <x v="3171"/>
    <x v="1635"/>
    <x v="985"/>
    <s v="USJAY0400348"/>
    <n v="3608"/>
    <n v="22.6"/>
    <n v="971172980"/>
    <n v="146441"/>
    <n v="57655350"/>
    <x v="34"/>
    <n v="996052113"/>
    <n v="5781852"/>
    <n v="158366"/>
    <n v="21655145"/>
    <n v="171491357"/>
    <n v="559214970"/>
    <n v="119"/>
    <n v="112158"/>
    <n v="106"/>
    <n v="86"/>
    <n v="1476213"/>
    <n v="31"/>
    <n v="1022198659"/>
    <n v="550385"/>
    <n v="139191"/>
    <n v="6473758"/>
    <n v="1993510830"/>
  </r>
  <r>
    <x v="2802"/>
    <x v="2596"/>
    <x v="1636"/>
    <x v="1364"/>
    <s v="DEUM71601055"/>
    <n v="3612"/>
    <n v="22.6"/>
    <n v="353525330"/>
    <n v="59509"/>
    <n v="9323605"/>
    <x v="57"/>
    <n v="1004545222"/>
    <n v="7106869"/>
    <n v="379396"/>
    <n v="17082677"/>
    <n v="151019644"/>
    <n v="191192432"/>
    <n v="21"/>
    <n v="43791"/>
    <n v="4"/>
    <n v="16"/>
    <n v="74676"/>
    <n v="14"/>
    <n v="945763"/>
    <n v="10078"/>
    <n v="3265268.5"/>
    <n v="6134790"/>
    <n v="357736361.5"/>
  </r>
  <r>
    <x v="3438"/>
    <x v="3172"/>
    <x v="1637"/>
    <x v="1365"/>
    <s v="USUG12310037"/>
    <n v="3605"/>
    <n v="22.6"/>
    <n v="26036782"/>
    <n v="13038"/>
    <n v="16595457"/>
    <x v="5"/>
    <n v="4008686"/>
    <n v="45996"/>
    <n v="182529"/>
    <n v="26576921.5"/>
    <n v="266064027"/>
    <n v="97746040"/>
    <n v="5"/>
    <n v="810"/>
    <n v="36"/>
    <n v="12"/>
    <n v="520010"/>
    <n v="8"/>
    <n v="12735768.5"/>
    <n v="7818"/>
    <n v="1921607"/>
    <n v="417318"/>
    <n v="40694157.5"/>
  </r>
  <r>
    <x v="3439"/>
    <x v="3173"/>
    <x v="1638"/>
    <x v="1366"/>
    <s v="LBA0H1700138"/>
    <n v="3609"/>
    <n v="22.6"/>
    <n v="54678867"/>
    <n v="18538"/>
    <n v="1506717"/>
    <x v="81"/>
    <n v="1004615686"/>
    <n v="7493088"/>
    <n v="898905"/>
    <n v="35556332"/>
    <n v="816621236"/>
    <n v="3865576"/>
    <n v="4"/>
    <n v="473"/>
    <n v="86"/>
    <n v="6"/>
    <n v="44373"/>
    <n v="0"/>
    <n v="12735768.5"/>
    <n v="7818"/>
    <n v="3265268.5"/>
    <n v="3070031"/>
    <n v="70679904"/>
  </r>
  <r>
    <x v="3440"/>
    <x v="3174"/>
    <x v="1639"/>
    <x v="34"/>
    <s v="TCAEE1990215"/>
    <n v="3613"/>
    <n v="22.6"/>
    <n v="785139012"/>
    <n v="119530"/>
    <n v="33481593"/>
    <x v="33"/>
    <n v="147215663"/>
    <n v="1730949"/>
    <n v="114347"/>
    <n v="79425600"/>
    <n v="594352793"/>
    <n v="3600049"/>
    <n v="23"/>
    <n v="19144"/>
    <n v="399"/>
    <n v="9"/>
    <n v="28495"/>
    <n v="13"/>
    <n v="930098"/>
    <n v="2030"/>
    <n v="3265268.5"/>
    <n v="2332983"/>
    <n v="789334378.5"/>
  </r>
  <r>
    <x v="3441"/>
    <x v="3175"/>
    <x v="303"/>
    <x v="55"/>
    <s v="USRC12302587"/>
    <n v="3602"/>
    <n v="22.6"/>
    <n v="7362358"/>
    <n v="1483"/>
    <n v="4517785"/>
    <x v="5"/>
    <n v="6647943"/>
    <n v="266158"/>
    <n v="182529"/>
    <n v="26576921.5"/>
    <n v="266064027"/>
    <n v="381728"/>
    <n v="17"/>
    <n v="375"/>
    <n v="86"/>
    <n v="21"/>
    <n v="139488"/>
    <n v="16"/>
    <n v="296216"/>
    <n v="228"/>
    <n v="85267"/>
    <n v="42895"/>
    <n v="7743841"/>
  </r>
  <r>
    <x v="3442"/>
    <x v="3176"/>
    <x v="15"/>
    <x v="1367"/>
    <s v="QMFMF2007349"/>
    <n v="3619"/>
    <n v="22.6"/>
    <n v="243931915"/>
    <n v="57909"/>
    <n v="7781405"/>
    <x v="52"/>
    <n v="337123245"/>
    <n v="1592106"/>
    <n v="38300"/>
    <n v="13056090"/>
    <n v="116038150"/>
    <n v="13620018"/>
    <n v="24"/>
    <n v="3123"/>
    <n v="86"/>
    <n v="3"/>
    <n v="19077"/>
    <n v="4"/>
    <n v="12008035"/>
    <n v="2206"/>
    <n v="3265268.5"/>
    <n v="466416"/>
    <n v="259205218.5"/>
  </r>
  <r>
    <x v="3443"/>
    <x v="3177"/>
    <x v="1640"/>
    <x v="350"/>
    <s v="USRC11201015"/>
    <n v="3620"/>
    <n v="22.6"/>
    <n v="646295324"/>
    <n v="96138"/>
    <n v="42759011"/>
    <x v="14"/>
    <n v="719570982"/>
    <n v="5771711"/>
    <n v="1767171"/>
    <n v="100602291"/>
    <n v="1264756176"/>
    <n v="233120548"/>
    <n v="112"/>
    <n v="132465"/>
    <n v="164"/>
    <n v="67"/>
    <n v="216702"/>
    <n v="33"/>
    <n v="130538038"/>
    <n v="461006"/>
    <n v="3265268.5"/>
    <n v="5809958"/>
    <n v="780098630.5"/>
  </r>
  <r>
    <x v="3444"/>
    <x v="3178"/>
    <x v="392"/>
    <x v="879"/>
    <s v="USSM11914370"/>
    <n v="3623"/>
    <n v="22.6"/>
    <n v="382565051"/>
    <n v="85310"/>
    <n v="24209669"/>
    <x v="19"/>
    <n v="121875542"/>
    <n v="986189"/>
    <n v="62502"/>
    <n v="17799186"/>
    <n v="123745488"/>
    <n v="1263721"/>
    <n v="55"/>
    <n v="25"/>
    <n v="24"/>
    <n v="14"/>
    <n v="71931"/>
    <n v="1"/>
    <n v="26786493"/>
    <n v="21467"/>
    <n v="21223826"/>
    <n v="1222113"/>
    <n v="430575370"/>
  </r>
  <r>
    <x v="3445"/>
    <x v="3179"/>
    <x v="1641"/>
    <x v="1368"/>
    <s v="INZ031412468"/>
    <n v="3638"/>
    <n v="22.5"/>
    <n v="5828713"/>
    <n v="790"/>
    <n v="115824"/>
    <x v="5"/>
    <n v="251302629"/>
    <n v="2884972"/>
    <n v="182529"/>
    <n v="26576921.5"/>
    <n v="266064027"/>
    <n v="87239915"/>
    <n v="2"/>
    <n v="5953.5"/>
    <n v="86"/>
    <n v="0"/>
    <n v="237407"/>
    <n v="2"/>
    <n v="12735768.5"/>
    <n v="7818"/>
    <n v="3265268.5"/>
    <n v="97864"/>
    <n v="21829750"/>
  </r>
  <r>
    <x v="3446"/>
    <x v="3180"/>
    <x v="1642"/>
    <x v="1369"/>
    <s v="GBHMU1500046"/>
    <n v="3637"/>
    <n v="22.5"/>
    <n v="642037328"/>
    <n v="56621"/>
    <n v="20621933"/>
    <x v="30"/>
    <n v="1143353058"/>
    <n v="9332783"/>
    <n v="130256"/>
    <n v="33193688"/>
    <n v="290754721"/>
    <n v="633436955"/>
    <n v="110"/>
    <n v="39176"/>
    <n v="2"/>
    <n v="25"/>
    <n v="115424"/>
    <n v="21"/>
    <n v="39284360"/>
    <n v="53359"/>
    <n v="3265268.5"/>
    <n v="2332701"/>
    <n v="684586956.5"/>
  </r>
  <r>
    <x v="3447"/>
    <x v="3181"/>
    <x v="626"/>
    <x v="1370"/>
    <s v="GBARL1400477"/>
    <n v="3646"/>
    <n v="22.5"/>
    <n v="1142061871"/>
    <n v="140545"/>
    <n v="43438732"/>
    <x v="8"/>
    <n v="265620751"/>
    <n v="1528733"/>
    <n v="13128"/>
    <n v="5175533"/>
    <n v="42711557"/>
    <n v="16631579"/>
    <n v="183"/>
    <n v="106124"/>
    <n v="208"/>
    <n v="68"/>
    <n v="309720"/>
    <n v="36"/>
    <n v="336791180"/>
    <n v="192462"/>
    <n v="360734"/>
    <n v="12360774"/>
    <n v="1479213785"/>
  </r>
  <r>
    <x v="3448"/>
    <x v="3182"/>
    <x v="1643"/>
    <x v="148"/>
    <s v="USA2B2308081"/>
    <n v="3633"/>
    <n v="22.5"/>
    <n v="239850720"/>
    <n v="2"/>
    <n v="4"/>
    <x v="5"/>
    <n v="244228052"/>
    <n v="570281"/>
    <n v="182529"/>
    <n v="26576921.5"/>
    <n v="266064027"/>
    <n v="97746040"/>
    <n v="0"/>
    <n v="2"/>
    <n v="86"/>
    <n v="0"/>
    <n v="237407"/>
    <n v="0"/>
    <n v="12735768.5"/>
    <n v="7818"/>
    <n v="3265268.5"/>
    <n v="0"/>
    <n v="255851757"/>
  </r>
  <r>
    <x v="3449"/>
    <x v="3183"/>
    <x v="1079"/>
    <x v="0"/>
    <s v="BK4DA2412746"/>
    <n v="3645"/>
    <n v="22.5"/>
    <n v="27813921"/>
    <n v="1325"/>
    <n v="40146341"/>
    <x v="31"/>
    <n v="12969075"/>
    <n v="88088"/>
    <n v="182529"/>
    <n v="26576921.5"/>
    <n v="266064027"/>
    <n v="97746040"/>
    <n v="5"/>
    <n v="5"/>
    <n v="86"/>
    <n v="2"/>
    <n v="39467"/>
    <n v="0"/>
    <n v="104690"/>
    <n v="293"/>
    <n v="3265268.5"/>
    <n v="103648"/>
    <n v="31183879.5"/>
  </r>
  <r>
    <x v="3450"/>
    <x v="2086"/>
    <x v="1148"/>
    <x v="1035"/>
    <s v="USWL11600243"/>
    <n v="3631"/>
    <n v="22.5"/>
    <n v="162240700"/>
    <n v="16013"/>
    <n v="5249592"/>
    <x v="76"/>
    <n v="168005056"/>
    <n v="764995"/>
    <n v="6895858"/>
    <n v="72549539"/>
    <n v="1426765550"/>
    <n v="150952"/>
    <n v="10"/>
    <n v="1586"/>
    <n v="5"/>
    <n v="13"/>
    <n v="69938"/>
    <n v="10"/>
    <n v="33136221"/>
    <n v="7883"/>
    <n v="3265268.5"/>
    <n v="829090"/>
    <n v="198642189.5"/>
  </r>
  <r>
    <x v="3451"/>
    <x v="3184"/>
    <x v="1644"/>
    <x v="19"/>
    <s v="PHUM72300128"/>
    <n v="3626"/>
    <n v="22.5"/>
    <n v="117290821"/>
    <n v="8229"/>
    <n v="6844366"/>
    <x v="52"/>
    <n v="79061420"/>
    <n v="533194"/>
    <n v="220671"/>
    <n v="17870184"/>
    <n v="201566991"/>
    <n v="46522818"/>
    <n v="5"/>
    <n v="715"/>
    <n v="86"/>
    <n v="0"/>
    <n v="237407"/>
    <n v="0"/>
    <n v="31098"/>
    <n v="101"/>
    <n v="3265268.5"/>
    <n v="20508"/>
    <n v="120587187.5"/>
  </r>
  <r>
    <x v="3452"/>
    <x v="3185"/>
    <x v="711"/>
    <x v="912"/>
    <s v="US5TA2100022"/>
    <n v="3634"/>
    <n v="22.5"/>
    <n v="224295163"/>
    <n v="24906"/>
    <n v="7188926"/>
    <x v="52"/>
    <n v="398036555"/>
    <n v="5248109"/>
    <n v="154492"/>
    <n v="122614400"/>
    <n v="811061720"/>
    <n v="162479822"/>
    <n v="25"/>
    <n v="2581"/>
    <n v="46"/>
    <n v="1"/>
    <n v="32602"/>
    <n v="25"/>
    <n v="483553"/>
    <n v="1561"/>
    <n v="3265268.5"/>
    <n v="339808"/>
    <n v="228043984.5"/>
  </r>
  <r>
    <x v="2348"/>
    <x v="2181"/>
    <x v="1645"/>
    <x v="801"/>
    <s v="FR7IX1800130"/>
    <n v="3639"/>
    <n v="22.5"/>
    <n v="228588822"/>
    <n v="55077"/>
    <n v="5070531"/>
    <x v="65"/>
    <n v="526305086"/>
    <n v="5736409"/>
    <n v="2331929"/>
    <n v="348414974"/>
    <n v="3551204518"/>
    <n v="231380"/>
    <n v="12"/>
    <n v="8461"/>
    <n v="86"/>
    <n v="9"/>
    <n v="15135"/>
    <n v="4"/>
    <n v="197001"/>
    <n v="1063"/>
    <n v="3265268.5"/>
    <n v="4386468"/>
    <n v="232051091.5"/>
  </r>
  <r>
    <x v="3453"/>
    <x v="3186"/>
    <x v="713"/>
    <x v="616"/>
    <s v="USEP42231001"/>
    <n v="3644"/>
    <n v="22.5"/>
    <n v="122568479"/>
    <n v="33824"/>
    <n v="2017666"/>
    <x v="26"/>
    <n v="109752215"/>
    <n v="1100224"/>
    <n v="20900"/>
    <n v="2568996"/>
    <n v="33939631"/>
    <n v="15820345"/>
    <n v="7"/>
    <n v="51518"/>
    <n v="106"/>
    <n v="3"/>
    <n v="7303"/>
    <n v="14"/>
    <n v="28094423"/>
    <n v="9522"/>
    <n v="3265268.5"/>
    <n v="365803"/>
    <n v="153928170.5"/>
  </r>
  <r>
    <x v="3454"/>
    <x v="3187"/>
    <x v="1646"/>
    <x v="186"/>
    <s v="QM4TW2488674"/>
    <n v="3643"/>
    <n v="22.5"/>
    <n v="29683046"/>
    <n v="4064"/>
    <n v="52935650"/>
    <x v="17"/>
    <n v="7710244"/>
    <n v="112034"/>
    <n v="182529"/>
    <n v="26576921.5"/>
    <n v="266064027"/>
    <n v="2613123"/>
    <n v="10"/>
    <n v="790"/>
    <n v="86"/>
    <n v="6"/>
    <n v="88547"/>
    <n v="21"/>
    <n v="770441"/>
    <n v="82"/>
    <n v="3265268.5"/>
    <n v="71193"/>
    <n v="33718755.5"/>
  </r>
  <r>
    <x v="939"/>
    <x v="881"/>
    <x v="10"/>
    <x v="594"/>
    <s v="USUM71805184"/>
    <n v="3647"/>
    <n v="22.5"/>
    <n v="1953403531"/>
    <n v="5013"/>
    <n v="1630513"/>
    <x v="81"/>
    <n v="849135355"/>
    <n v="6338986"/>
    <n v="182529"/>
    <n v="26576921.5"/>
    <n v="266064027"/>
    <n v="605280632"/>
    <n v="54"/>
    <n v="5953.5"/>
    <n v="86"/>
    <n v="0"/>
    <n v="237407"/>
    <n v="1"/>
    <n v="12735768.5"/>
    <n v="7818"/>
    <n v="3265268.5"/>
    <n v="0"/>
    <n v="1969404568"/>
  </r>
  <r>
    <x v="3455"/>
    <x v="3188"/>
    <x v="1647"/>
    <x v="868"/>
    <s v="FR2X42253130"/>
    <n v="3627"/>
    <n v="22.5"/>
    <n v="306652166"/>
    <n v="21841"/>
    <n v="7413119"/>
    <x v="19"/>
    <n v="225136062"/>
    <n v="2113507"/>
    <n v="371413"/>
    <n v="158047875"/>
    <n v="1719389454"/>
    <n v="97746040"/>
    <n v="17"/>
    <n v="13846"/>
    <n v="86"/>
    <n v="0"/>
    <n v="237407"/>
    <n v="0"/>
    <n v="12735768.5"/>
    <n v="7818"/>
    <n v="3265268.5"/>
    <n v="107807"/>
    <n v="322653203"/>
  </r>
  <r>
    <x v="3456"/>
    <x v="3189"/>
    <x v="175"/>
    <x v="179"/>
    <s v="USSD12000187"/>
    <n v="3648"/>
    <n v="22.5"/>
    <n v="304134537"/>
    <n v="57388"/>
    <n v="9038307"/>
    <x v="42"/>
    <n v="345512160"/>
    <n v="1952713"/>
    <n v="327887"/>
    <n v="43897868"/>
    <n v="279992648"/>
    <n v="4682360"/>
    <n v="40"/>
    <n v="860"/>
    <n v="86"/>
    <n v="6"/>
    <n v="46735"/>
    <n v="10"/>
    <n v="3511988"/>
    <n v="1365"/>
    <n v="995870"/>
    <n v="872301"/>
    <n v="308642395"/>
  </r>
  <r>
    <x v="3457"/>
    <x v="3190"/>
    <x v="1648"/>
    <x v="482"/>
    <s v="CA5KR2101974"/>
    <n v="3642"/>
    <n v="22.5"/>
    <n v="92536126"/>
    <n v="39798"/>
    <n v="3748995"/>
    <x v="74"/>
    <n v="290871758"/>
    <n v="2393255"/>
    <n v="17868"/>
    <n v="11967754"/>
    <n v="101473422"/>
    <n v="22027642"/>
    <n v="27"/>
    <n v="72653"/>
    <n v="235"/>
    <n v="4"/>
    <n v="2505"/>
    <n v="0"/>
    <n v="77453676"/>
    <n v="29684"/>
    <n v="3265268.5"/>
    <n v="1464482"/>
    <n v="173255070.5"/>
  </r>
  <r>
    <x v="3458"/>
    <x v="3191"/>
    <x v="677"/>
    <x v="362"/>
    <s v="USDY42003198"/>
    <n v="3641"/>
    <n v="22.5"/>
    <n v="200520284"/>
    <n v="32859"/>
    <n v="6302679"/>
    <x v="42"/>
    <n v="477774248"/>
    <n v="3156383"/>
    <n v="619224"/>
    <n v="144110176"/>
    <n v="1255331962"/>
    <n v="9497811"/>
    <n v="6"/>
    <n v="1955"/>
    <n v="78"/>
    <n v="4"/>
    <n v="17685"/>
    <n v="8"/>
    <n v="6405667"/>
    <n v="6171"/>
    <n v="3265268.5"/>
    <n v="576685"/>
    <n v="210191219.5"/>
  </r>
  <r>
    <x v="3459"/>
    <x v="2911"/>
    <x v="147"/>
    <x v="1023"/>
    <s v="USUM70807646"/>
    <n v="3629"/>
    <n v="22.5"/>
    <n v="1062571821"/>
    <n v="183102"/>
    <n v="83157868"/>
    <x v="20"/>
    <n v="566585521"/>
    <n v="2999671"/>
    <n v="135610"/>
    <n v="86779845"/>
    <n v="623454990"/>
    <n v="175213622"/>
    <n v="166"/>
    <n v="209992"/>
    <n v="425"/>
    <n v="69"/>
    <n v="1145161"/>
    <n v="54"/>
    <n v="267910774"/>
    <n v="490969"/>
    <n v="9858069"/>
    <n v="7126620"/>
    <n v="1340340664"/>
  </r>
  <r>
    <x v="3460"/>
    <x v="3192"/>
    <x v="1649"/>
    <x v="359"/>
    <s v="DEUM71903009"/>
    <n v="3640"/>
    <n v="22.5"/>
    <n v="296543065"/>
    <n v="117924"/>
    <n v="14177874"/>
    <x v="26"/>
    <n v="205245834"/>
    <n v="3566571"/>
    <n v="256438"/>
    <n v="262367607"/>
    <n v="2473547695"/>
    <n v="6435978"/>
    <n v="12"/>
    <n v="6060"/>
    <n v="148"/>
    <n v="16"/>
    <n v="103155"/>
    <n v="12"/>
    <n v="1650972"/>
    <n v="10222"/>
    <n v="527470"/>
    <n v="3560853"/>
    <n v="298721507"/>
  </r>
  <r>
    <x v="3461"/>
    <x v="3193"/>
    <x v="373"/>
    <x v="68"/>
    <s v="QM6MZ2057011"/>
    <n v="3625"/>
    <n v="22.5"/>
    <n v="672449007"/>
    <n v="89441"/>
    <n v="25654350"/>
    <x v="42"/>
    <n v="148269610"/>
    <n v="1257935"/>
    <n v="1264802"/>
    <n v="76708336"/>
    <n v="770493680"/>
    <n v="97746040"/>
    <n v="68"/>
    <n v="13831"/>
    <n v="24"/>
    <n v="27"/>
    <n v="345282"/>
    <n v="2"/>
    <n v="48472013"/>
    <n v="23470"/>
    <n v="3265268.5"/>
    <n v="1329269"/>
    <n v="724186288.5"/>
  </r>
  <r>
    <x v="2560"/>
    <x v="3194"/>
    <x v="1650"/>
    <x v="1368"/>
    <s v="GX3Q92325690"/>
    <n v="3632"/>
    <n v="22.5"/>
    <n v="2307"/>
    <n v="0"/>
    <n v="13264111.5"/>
    <x v="5"/>
    <n v="268591891"/>
    <n v="1143635"/>
    <n v="182529"/>
    <n v="26576921.5"/>
    <n v="266064027"/>
    <n v="373331912"/>
    <n v="0"/>
    <n v="1"/>
    <n v="86"/>
    <n v="0"/>
    <n v="237407"/>
    <n v="0"/>
    <n v="12735768.5"/>
    <n v="7818"/>
    <n v="3265268.5"/>
    <n v="1542"/>
    <n v="16003344"/>
  </r>
  <r>
    <x v="3462"/>
    <x v="3195"/>
    <x v="119"/>
    <x v="1371"/>
    <s v="USCM51100267"/>
    <n v="3624"/>
    <n v="22.5"/>
    <n v="597923434"/>
    <n v="102247"/>
    <n v="25718396"/>
    <x v="26"/>
    <n v="201599895"/>
    <n v="1427945"/>
    <n v="27417"/>
    <n v="22548238"/>
    <n v="138482890"/>
    <n v="10451007"/>
    <n v="81"/>
    <n v="185"/>
    <n v="16"/>
    <n v="12"/>
    <n v="148200"/>
    <n v="37"/>
    <n v="514851526"/>
    <n v="1225805"/>
    <n v="2647672"/>
    <n v="0"/>
    <n v="1115422632"/>
  </r>
  <r>
    <x v="528"/>
    <x v="3007"/>
    <x v="119"/>
    <x v="1328"/>
    <s v="USCM51100731"/>
    <n v="3630"/>
    <n v="22.5"/>
    <n v="549699659"/>
    <n v="89323"/>
    <n v="25996675"/>
    <x v="26"/>
    <n v="76930754"/>
    <n v="622540"/>
    <n v="2177"/>
    <n v="1966065"/>
    <n v="13825915"/>
    <n v="11000116"/>
    <n v="89"/>
    <n v="39594"/>
    <n v="118"/>
    <n v="21"/>
    <n v="241905"/>
    <n v="13"/>
    <n v="856303899"/>
    <n v="1008460"/>
    <n v="3265268.5"/>
    <n v="0"/>
    <n v="1409268826.5"/>
  </r>
  <r>
    <x v="3463"/>
    <x v="3196"/>
    <x v="260"/>
    <x v="264"/>
    <s v="USAT21904711"/>
    <n v="3635"/>
    <n v="22.5"/>
    <n v="387820994"/>
    <n v="84975"/>
    <n v="16825587"/>
    <x v="42"/>
    <n v="292576551"/>
    <n v="2516143"/>
    <n v="108794"/>
    <n v="43178104"/>
    <n v="366572254"/>
    <n v="30753691"/>
    <n v="46"/>
    <n v="6"/>
    <n v="86"/>
    <n v="15"/>
    <n v="26150"/>
    <n v="16"/>
    <n v="85953532"/>
    <n v="43543"/>
    <n v="3265268.5"/>
    <n v="2389263"/>
    <n v="477039794.5"/>
  </r>
  <r>
    <x v="3464"/>
    <x v="3197"/>
    <x v="1651"/>
    <x v="1372"/>
    <s v="QZMEP2360644"/>
    <n v="3636"/>
    <n v="22.5"/>
    <n v="8388731"/>
    <n v="1929"/>
    <n v="194015"/>
    <x v="83"/>
    <n v="7936486"/>
    <n v="153016"/>
    <n v="1182000"/>
    <n v="31867349"/>
    <n v="639301182"/>
    <n v="97746040"/>
    <n v="0"/>
    <n v="5953.5"/>
    <n v="86"/>
    <n v="0"/>
    <n v="237407"/>
    <n v="0"/>
    <n v="12735768.5"/>
    <n v="7818"/>
    <n v="3265268.5"/>
    <n v="15378"/>
    <n v="24389768"/>
  </r>
  <r>
    <x v="3465"/>
    <x v="3198"/>
    <x v="1652"/>
    <x v="415"/>
    <s v="QM42K1931856"/>
    <n v="3628"/>
    <n v="22.5"/>
    <n v="383570519"/>
    <n v="111710"/>
    <n v="19093657"/>
    <x v="14"/>
    <n v="25031987"/>
    <n v="409300"/>
    <n v="96178"/>
    <n v="50379871"/>
    <n v="332001686"/>
    <n v="67641"/>
    <n v="9"/>
    <n v="13"/>
    <n v="86"/>
    <n v="4"/>
    <n v="59180"/>
    <n v="0"/>
    <n v="2019419"/>
    <n v="3941"/>
    <n v="21158083"/>
    <n v="914081"/>
    <n v="406748021"/>
  </r>
  <r>
    <x v="3466"/>
    <x v="3199"/>
    <x v="589"/>
    <x v="1126"/>
    <s v="USUG12202132"/>
    <n v="3649"/>
    <n v="22.5"/>
    <n v="248202976"/>
    <n v="55197"/>
    <n v="31793054"/>
    <x v="14"/>
    <n v="59788261"/>
    <n v="351230"/>
    <n v="11712"/>
    <n v="2134589"/>
    <n v="36131031"/>
    <n v="1752736829"/>
    <n v="50"/>
    <n v="49346"/>
    <n v="347"/>
    <n v="35"/>
    <n v="1204670"/>
    <n v="12"/>
    <n v="6850903"/>
    <n v="1019"/>
    <n v="3265268.5"/>
    <n v="0"/>
    <n v="258319147.5"/>
  </r>
  <r>
    <x v="3467"/>
    <x v="3200"/>
    <x v="1653"/>
    <x v="478"/>
    <s v="USRH12000111"/>
    <n v="3661"/>
    <n v="22.4"/>
    <n v="378296524"/>
    <n v="1941"/>
    <n v="494700"/>
    <x v="53"/>
    <n v="148269610"/>
    <n v="1257935"/>
    <n v="182529"/>
    <n v="26576921.5"/>
    <n v="266064027"/>
    <n v="97746040"/>
    <n v="5"/>
    <n v="5953.5"/>
    <n v="86"/>
    <n v="0"/>
    <n v="237407"/>
    <n v="7"/>
    <n v="519451782"/>
    <n v="175525"/>
    <n v="3265268.5"/>
    <n v="0"/>
    <n v="901013574.5"/>
  </r>
  <r>
    <x v="3468"/>
    <x v="3201"/>
    <x v="524"/>
    <x v="297"/>
    <s v="INUM72400156"/>
    <n v="3651"/>
    <n v="22.4"/>
    <n v="34233316"/>
    <n v="1547"/>
    <n v="5202586"/>
    <x v="34"/>
    <n v="32452229"/>
    <n v="499855"/>
    <n v="182529"/>
    <n v="26576921.5"/>
    <n v="266064027"/>
    <n v="19904542"/>
    <n v="9"/>
    <n v="216"/>
    <n v="86"/>
    <n v="2"/>
    <n v="796"/>
    <n v="13"/>
    <n v="7187"/>
    <n v="13"/>
    <n v="3265268.5"/>
    <n v="66159"/>
    <n v="37505771.5"/>
  </r>
  <r>
    <x v="3469"/>
    <x v="3202"/>
    <x v="1654"/>
    <x v="1373"/>
    <s v="ING582100020"/>
    <n v="3664"/>
    <n v="22.4"/>
    <n v="14329936"/>
    <n v="1206"/>
    <n v="238098"/>
    <x v="55"/>
    <n v="651601460"/>
    <n v="2438665"/>
    <n v="189"/>
    <n v="14251"/>
    <n v="249060"/>
    <n v="97746040"/>
    <n v="0"/>
    <n v="5953.5"/>
    <n v="86"/>
    <n v="0"/>
    <n v="237407"/>
    <n v="0"/>
    <n v="12735768.5"/>
    <n v="7818"/>
    <n v="3265268.5"/>
    <n v="38084"/>
    <n v="30330973"/>
  </r>
  <r>
    <x v="3470"/>
    <x v="3203"/>
    <x v="226"/>
    <x v="1374"/>
    <s v="USAT22307524"/>
    <n v="3658"/>
    <n v="22.4"/>
    <n v="42115225"/>
    <n v="15081"/>
    <n v="3685016"/>
    <x v="53"/>
    <n v="35754905"/>
    <n v="292516"/>
    <n v="171"/>
    <n v="694348"/>
    <n v="12150553"/>
    <n v="100107628"/>
    <n v="50"/>
    <n v="3272"/>
    <n v="86"/>
    <n v="6"/>
    <n v="39982"/>
    <n v="7"/>
    <n v="3480196"/>
    <n v="1097"/>
    <n v="1613457"/>
    <n v="972640"/>
    <n v="47208878"/>
  </r>
  <r>
    <x v="3471"/>
    <x v="3204"/>
    <x v="1151"/>
    <x v="426"/>
    <s v="BRWMB2100721"/>
    <n v="3667"/>
    <n v="22.4"/>
    <n v="210287302"/>
    <n v="26385"/>
    <n v="7610967"/>
    <x v="50"/>
    <n v="312406682"/>
    <n v="1727224"/>
    <n v="352725"/>
    <n v="79097830"/>
    <n v="1043956869"/>
    <n v="20077955"/>
    <n v="17"/>
    <n v="5343"/>
    <n v="86"/>
    <n v="36"/>
    <n v="74508"/>
    <n v="7"/>
    <n v="18770"/>
    <n v="7818"/>
    <n v="11458"/>
    <n v="302042"/>
    <n v="210317530"/>
  </r>
  <r>
    <x v="3472"/>
    <x v="3205"/>
    <x v="454"/>
    <x v="237"/>
    <s v="USSM12102874"/>
    <n v="3670"/>
    <n v="22.4"/>
    <n v="504851489"/>
    <n v="57183"/>
    <n v="22431648"/>
    <x v="48"/>
    <n v="156937871"/>
    <n v="2288818"/>
    <n v="175947"/>
    <n v="95616150"/>
    <n v="763454337"/>
    <n v="820387064"/>
    <n v="43"/>
    <n v="24679"/>
    <n v="86"/>
    <n v="12"/>
    <n v="84499"/>
    <n v="16"/>
    <n v="2913831"/>
    <n v="6029"/>
    <n v="3265268.5"/>
    <n v="845428"/>
    <n v="511030588.5"/>
  </r>
  <r>
    <x v="20"/>
    <x v="19"/>
    <x v="19"/>
    <x v="145"/>
    <s v="USRC12301713"/>
    <n v="3678"/>
    <n v="22.4"/>
    <n v="1065399331"/>
    <n v="3719"/>
    <n v="1828974"/>
    <x v="69"/>
    <n v="148269610"/>
    <n v="1257935"/>
    <n v="182529"/>
    <n v="26576921.5"/>
    <n v="266064027"/>
    <n v="97746040"/>
    <n v="51"/>
    <n v="377"/>
    <n v="86"/>
    <n v="2"/>
    <n v="7982"/>
    <n v="0"/>
    <n v="12735768.5"/>
    <n v="7818"/>
    <n v="3265268.5"/>
    <n v="0"/>
    <n v="1081400368"/>
  </r>
  <r>
    <x v="3473"/>
    <x v="3206"/>
    <x v="738"/>
    <x v="882"/>
    <s v="USSM11913145"/>
    <n v="3665"/>
    <n v="22.4"/>
    <n v="236121136"/>
    <n v="50891"/>
    <n v="7553724"/>
    <x v="71"/>
    <n v="66409032"/>
    <n v="793546"/>
    <n v="40154"/>
    <n v="5254332"/>
    <n v="44773047"/>
    <n v="1075576"/>
    <n v="34"/>
    <n v="85329"/>
    <n v="86"/>
    <n v="15"/>
    <n v="11093"/>
    <n v="6"/>
    <n v="202270853"/>
    <n v="64899"/>
    <n v="17011139"/>
    <n v="2596463"/>
    <n v="455403128"/>
  </r>
  <r>
    <x v="3474"/>
    <x v="3207"/>
    <x v="1655"/>
    <x v="796"/>
    <s v="USRC12100003"/>
    <n v="3676"/>
    <n v="22.4"/>
    <n v="198817832"/>
    <n v="29696"/>
    <n v="13496258"/>
    <x v="53"/>
    <n v="72494045"/>
    <n v="589638"/>
    <n v="28163"/>
    <n v="5259924"/>
    <n v="88185708"/>
    <n v="240248194"/>
    <n v="53"/>
    <n v="207532"/>
    <n v="97"/>
    <n v="4"/>
    <n v="991"/>
    <n v="42"/>
    <n v="124606059"/>
    <n v="33325"/>
    <n v="3265268.5"/>
    <n v="1594014"/>
    <n v="326689159.5"/>
  </r>
  <r>
    <x v="3475"/>
    <x v="3208"/>
    <x v="10"/>
    <x v="132"/>
    <s v="USUM72306020"/>
    <n v="3669"/>
    <n v="22.4"/>
    <n v="130236751"/>
    <n v="27992"/>
    <n v="6772366"/>
    <x v="65"/>
    <n v="9721972"/>
    <n v="104453"/>
    <n v="21289"/>
    <n v="4910687"/>
    <n v="52127762"/>
    <n v="97746040"/>
    <n v="17"/>
    <n v="7742"/>
    <n v="3"/>
    <n v="15"/>
    <n v="366175"/>
    <n v="8"/>
    <n v="3091452"/>
    <n v="1386"/>
    <n v="3265268.5"/>
    <n v="229064"/>
    <n v="136593471.5"/>
  </r>
  <r>
    <x v="3476"/>
    <x v="3209"/>
    <x v="1656"/>
    <x v="1050"/>
    <s v="ES5701800456"/>
    <n v="3673"/>
    <n v="22.4"/>
    <n v="621596476"/>
    <n v="41914"/>
    <n v="21124626"/>
    <x v="39"/>
    <n v="761391767"/>
    <n v="3404496"/>
    <n v="127773"/>
    <n v="13275748"/>
    <n v="84607917"/>
    <n v="210012869"/>
    <n v="23"/>
    <n v="17161"/>
    <n v="86"/>
    <n v="36"/>
    <n v="1908898"/>
    <n v="15"/>
    <n v="1240330"/>
    <n v="1797"/>
    <n v="3265268.5"/>
    <n v="1406798"/>
    <n v="626102074.5"/>
  </r>
  <r>
    <x v="3477"/>
    <x v="3210"/>
    <x v="264"/>
    <x v="771"/>
    <s v="USWB12000170"/>
    <n v="3652"/>
    <n v="22.4"/>
    <n v="193103080"/>
    <n v="47712"/>
    <n v="8225689"/>
    <x v="52"/>
    <n v="282087862"/>
    <n v="4970570"/>
    <n v="1349437"/>
    <n v="175447722"/>
    <n v="1526797371"/>
    <n v="15573122"/>
    <n v="5"/>
    <n v="2357"/>
    <n v="86"/>
    <n v="2"/>
    <n v="5607"/>
    <n v="0"/>
    <n v="31549388"/>
    <n v="29235"/>
    <n v="3265268.5"/>
    <n v="1359388"/>
    <n v="227917736.5"/>
  </r>
  <r>
    <x v="3478"/>
    <x v="3211"/>
    <x v="479"/>
    <x v="73"/>
    <s v="USA2P2243432"/>
    <n v="3672"/>
    <n v="22.4"/>
    <n v="178523233"/>
    <n v="14560"/>
    <n v="6470472"/>
    <x v="30"/>
    <n v="140763661"/>
    <n v="2394273"/>
    <n v="144009"/>
    <n v="133503343"/>
    <n v="697618053"/>
    <n v="53703779"/>
    <n v="11"/>
    <n v="1785"/>
    <n v="23"/>
    <n v="5"/>
    <n v="36012"/>
    <n v="36"/>
    <n v="905604"/>
    <n v="967"/>
    <n v="3265268.5"/>
    <n v="370282"/>
    <n v="182694105.5"/>
  </r>
  <r>
    <x v="3479"/>
    <x v="3212"/>
    <x v="1657"/>
    <x v="686"/>
    <s v="QZNJZ2368122"/>
    <n v="3654"/>
    <n v="22.4"/>
    <n v="36559856"/>
    <n v="7332"/>
    <n v="6306859"/>
    <x v="5"/>
    <n v="44786762"/>
    <n v="189253"/>
    <n v="426900"/>
    <n v="63088852"/>
    <n v="722844173"/>
    <n v="97746040"/>
    <n v="0"/>
    <n v="214"/>
    <n v="86"/>
    <n v="3"/>
    <n v="3117"/>
    <n v="6"/>
    <n v="12735768.5"/>
    <n v="7818"/>
    <n v="3265268.5"/>
    <n v="81058"/>
    <n v="52560893"/>
  </r>
  <r>
    <x v="3480"/>
    <x v="3213"/>
    <x v="1658"/>
    <x v="1375"/>
    <s v="FR96X1865569"/>
    <n v="3668"/>
    <n v="22.4"/>
    <n v="177496669"/>
    <n v="14789"/>
    <n v="2384549"/>
    <x v="57"/>
    <n v="776438148"/>
    <n v="6800185"/>
    <n v="1109656"/>
    <n v="28941338"/>
    <n v="339486868"/>
    <n v="31425935"/>
    <n v="4"/>
    <n v="113"/>
    <n v="86"/>
    <n v="0"/>
    <n v="237407"/>
    <n v="8"/>
    <n v="220"/>
    <n v="7818"/>
    <n v="3265268.5"/>
    <n v="433239"/>
    <n v="180762157.5"/>
  </r>
  <r>
    <x v="3481"/>
    <x v="3214"/>
    <x v="272"/>
    <x v="605"/>
    <s v="SE5R71700101"/>
    <n v="3662"/>
    <n v="22.4"/>
    <n v="1074175360"/>
    <n v="135290"/>
    <n v="29277394"/>
    <x v="33"/>
    <n v="293084186"/>
    <n v="2973334"/>
    <n v="180391"/>
    <n v="19770288"/>
    <n v="229614343"/>
    <n v="24725817"/>
    <n v="82"/>
    <n v="43106"/>
    <n v="119"/>
    <n v="46"/>
    <n v="259328"/>
    <n v="7"/>
    <n v="21846254"/>
    <n v="11253"/>
    <n v="3265268.5"/>
    <n v="5939460"/>
    <n v="1099286882.5"/>
  </r>
  <r>
    <x v="3482"/>
    <x v="3215"/>
    <x v="1659"/>
    <x v="691"/>
    <s v="QZMZ92307983"/>
    <n v="3663"/>
    <n v="22.4"/>
    <n v="66701855"/>
    <n v="12381"/>
    <n v="2302824"/>
    <x v="50"/>
    <n v="132663199"/>
    <n v="408097"/>
    <n v="59853"/>
    <n v="1885010"/>
    <n v="52142540"/>
    <n v="289637676"/>
    <n v="7"/>
    <n v="2069"/>
    <n v="86"/>
    <n v="0"/>
    <n v="237407"/>
    <n v="0"/>
    <n v="12735768.5"/>
    <n v="7818"/>
    <n v="3265268.5"/>
    <n v="241463"/>
    <n v="82702892"/>
  </r>
  <r>
    <x v="3483"/>
    <x v="3216"/>
    <x v="41"/>
    <x v="1060"/>
    <s v="GBAHT1600301"/>
    <n v="3675"/>
    <n v="22.4"/>
    <n v="1583012380"/>
    <n v="108894"/>
    <n v="36019109"/>
    <x v="14"/>
    <n v="223607979"/>
    <n v="2045247"/>
    <n v="737796"/>
    <n v="18251968"/>
    <n v="135618240"/>
    <n v="21900"/>
    <n v="129"/>
    <n v="277"/>
    <n v="56"/>
    <n v="190"/>
    <n v="438831"/>
    <n v="25"/>
    <n v="111497932"/>
    <n v="51095"/>
    <n v="3265268.5"/>
    <n v="6705604"/>
    <n v="1697775580.5"/>
  </r>
  <r>
    <x v="2067"/>
    <x v="3217"/>
    <x v="684"/>
    <x v="1183"/>
    <s v="USUM71920712"/>
    <n v="3653"/>
    <n v="22.4"/>
    <n v="845222205"/>
    <n v="109624"/>
    <n v="33327204"/>
    <x v="14"/>
    <n v="108306968"/>
    <n v="2342473"/>
    <n v="196948"/>
    <n v="49175319"/>
    <n v="316355255"/>
    <n v="21240769"/>
    <n v="58"/>
    <n v="30836"/>
    <n v="125"/>
    <n v="17"/>
    <n v="25809"/>
    <n v="8"/>
    <n v="22570411"/>
    <n v="35458"/>
    <n v="3265268.5"/>
    <n v="1531126"/>
    <n v="871057884.5"/>
  </r>
  <r>
    <x v="3484"/>
    <x v="2732"/>
    <x v="26"/>
    <x v="334"/>
    <s v="USUM71409728"/>
    <n v="3655"/>
    <n v="22.4"/>
    <n v="917284463"/>
    <n v="80957"/>
    <n v="31639571"/>
    <x v="33"/>
    <n v="930161541"/>
    <n v="5513057"/>
    <n v="18522"/>
    <n v="2323429"/>
    <n v="18428812"/>
    <n v="504598711"/>
    <n v="84"/>
    <n v="18813"/>
    <n v="12"/>
    <n v="55"/>
    <n v="778510"/>
    <n v="19"/>
    <n v="308184099"/>
    <n v="116610"/>
    <n v="3265268.5"/>
    <n v="5880498"/>
    <n v="1228733830.5"/>
  </r>
  <r>
    <x v="3485"/>
    <x v="3218"/>
    <x v="165"/>
    <x v="359"/>
    <s v="US2BU1900761"/>
    <n v="3677"/>
    <n v="22.4"/>
    <n v="306404848"/>
    <n v="33666"/>
    <n v="10575144"/>
    <x v="65"/>
    <n v="605370523"/>
    <n v="2987290"/>
    <n v="410825"/>
    <n v="4557282"/>
    <n v="56631793"/>
    <n v="131730572"/>
    <n v="47"/>
    <n v="4874"/>
    <n v="8"/>
    <n v="14"/>
    <n v="108812"/>
    <n v="14"/>
    <n v="33439792"/>
    <n v="6173"/>
    <n v="3265268.5"/>
    <n v="1301119"/>
    <n v="343109908.5"/>
  </r>
  <r>
    <x v="3486"/>
    <x v="3219"/>
    <x v="293"/>
    <x v="1075"/>
    <s v="USWB11801903"/>
    <n v="3674"/>
    <n v="22.4"/>
    <n v="753200066"/>
    <n v="76430"/>
    <n v="26556274"/>
    <x v="65"/>
    <n v="277222671"/>
    <n v="1404539"/>
    <n v="260432"/>
    <n v="16265262"/>
    <n v="192443386"/>
    <n v="7782057"/>
    <n v="51"/>
    <n v="111900"/>
    <n v="86"/>
    <n v="38"/>
    <n v="48577"/>
    <n v="11"/>
    <n v="105848112"/>
    <n v="37101"/>
    <n v="6420870"/>
    <n v="0"/>
    <n v="865469048"/>
  </r>
  <r>
    <x v="3487"/>
    <x v="3220"/>
    <x v="330"/>
    <x v="483"/>
    <s v="USAT22400525"/>
    <n v="3660"/>
    <n v="22.4"/>
    <n v="25180079"/>
    <n v="3020"/>
    <n v="15579341"/>
    <x v="45"/>
    <n v="4405480"/>
    <n v="64658"/>
    <n v="182529"/>
    <n v="26576921.5"/>
    <n v="266064027"/>
    <n v="2050084502"/>
    <n v="46"/>
    <n v="40258"/>
    <n v="79"/>
    <n v="32"/>
    <n v="6943957"/>
    <n v="45"/>
    <n v="847587"/>
    <n v="68"/>
    <n v="3265268.5"/>
    <n v="206471"/>
    <n v="29292934.5"/>
  </r>
  <r>
    <x v="3488"/>
    <x v="3221"/>
    <x v="1660"/>
    <x v="1376"/>
    <s v="TCAIA2470789"/>
    <n v="3656"/>
    <n v="22.4"/>
    <n v="15333864"/>
    <n v="1439"/>
    <n v="35368637"/>
    <x v="14"/>
    <n v="11215883"/>
    <n v="86574"/>
    <n v="121600"/>
    <n v="26576921.5"/>
    <n v="266064027"/>
    <n v="3407832"/>
    <n v="6"/>
    <n v="190"/>
    <n v="86"/>
    <n v="5"/>
    <n v="555882"/>
    <n v="1"/>
    <n v="12735768.5"/>
    <n v="7818"/>
    <n v="3265268.5"/>
    <n v="122965"/>
    <n v="31334901"/>
  </r>
  <r>
    <x v="3489"/>
    <x v="3222"/>
    <x v="549"/>
    <x v="436"/>
    <s v="USUYG1257043"/>
    <n v="3659"/>
    <n v="22.4"/>
    <n v="320136804"/>
    <n v="70340"/>
    <n v="8592699"/>
    <x v="52"/>
    <n v="300606606"/>
    <n v="2725053"/>
    <n v="274439"/>
    <n v="65635809"/>
    <n v="415394142"/>
    <n v="38241072"/>
    <n v="24"/>
    <n v="14504"/>
    <n v="177"/>
    <n v="2"/>
    <n v="8128"/>
    <n v="5"/>
    <n v="105823212"/>
    <n v="111036"/>
    <n v="3265268.5"/>
    <n v="1552968"/>
    <n v="429225284.5"/>
  </r>
  <r>
    <x v="3490"/>
    <x v="3223"/>
    <x v="1661"/>
    <x v="363"/>
    <s v="NLRD51859885"/>
    <n v="3650"/>
    <n v="22.4"/>
    <n v="352999804"/>
    <n v="49066"/>
    <n v="6820467"/>
    <x v="42"/>
    <n v="688305700"/>
    <n v="7491512"/>
    <n v="2636"/>
    <n v="3122902"/>
    <n v="22307459"/>
    <n v="105803850"/>
    <n v="16"/>
    <n v="2110"/>
    <n v="86"/>
    <n v="10"/>
    <n v="27275"/>
    <n v="26"/>
    <n v="4297676"/>
    <n v="8057"/>
    <n v="7430414"/>
    <n v="768827"/>
    <n v="364727894"/>
  </r>
  <r>
    <x v="3491"/>
    <x v="1289"/>
    <x v="117"/>
    <x v="507"/>
    <s v="USAT21801432"/>
    <n v="3671"/>
    <n v="22.4"/>
    <n v="242105356"/>
    <n v="25649"/>
    <n v="5257047"/>
    <x v="59"/>
    <n v="327705174"/>
    <n v="2907887"/>
    <n v="129582"/>
    <n v="5433488"/>
    <n v="38979215"/>
    <n v="25155712"/>
    <n v="21"/>
    <n v="48967"/>
    <n v="40"/>
    <n v="7"/>
    <n v="36419"/>
    <n v="15"/>
    <n v="198379303"/>
    <n v="91142"/>
    <n v="34076078"/>
    <n v="1550411"/>
    <n v="474560737"/>
  </r>
  <r>
    <x v="3492"/>
    <x v="3224"/>
    <x v="240"/>
    <x v="904"/>
    <s v="GBARL2201128"/>
    <n v="3657"/>
    <n v="22.4"/>
    <n v="221965013"/>
    <n v="38872"/>
    <n v="27661038"/>
    <x v="71"/>
    <n v="51083768"/>
    <n v="550181"/>
    <n v="569"/>
    <n v="256156"/>
    <n v="4096148"/>
    <n v="3165598002"/>
    <n v="58"/>
    <n v="113411"/>
    <n v="345"/>
    <n v="62"/>
    <n v="1596584"/>
    <n v="45"/>
    <n v="2098569"/>
    <n v="1119"/>
    <n v="3265268.5"/>
    <n v="1046181"/>
    <n v="227328850.5"/>
  </r>
  <r>
    <x v="3493"/>
    <x v="3225"/>
    <x v="1590"/>
    <x v="0"/>
    <s v="BCZT72400033"/>
    <n v="3666"/>
    <n v="22.4"/>
    <n v="13842105"/>
    <n v="920"/>
    <n v="16028156"/>
    <x v="14"/>
    <n v="18663230"/>
    <n v="85838"/>
    <n v="182529"/>
    <n v="26576921.5"/>
    <n v="266064027"/>
    <n v="17057535"/>
    <n v="4"/>
    <n v="2"/>
    <n v="86"/>
    <n v="11"/>
    <n v="805419"/>
    <n v="9"/>
    <n v="231"/>
    <n v="7818"/>
    <n v="3265268.5"/>
    <n v="10827"/>
    <n v="17107604.5"/>
  </r>
  <r>
    <x v="3203"/>
    <x v="2953"/>
    <x v="1553"/>
    <x v="1377"/>
    <s v="USAT21102232"/>
    <n v="3679"/>
    <n v="22.4"/>
    <n v="1431126152"/>
    <n v="247483"/>
    <n v="44736824"/>
    <x v="34"/>
    <n v="850533301"/>
    <n v="6782649"/>
    <n v="201008"/>
    <n v="24881938"/>
    <n v="222945510"/>
    <n v="157062927"/>
    <n v="95"/>
    <n v="10266"/>
    <n v="86"/>
    <n v="69"/>
    <n v="289282"/>
    <n v="36"/>
    <n v="12735768.5"/>
    <n v="7818"/>
    <n v="3265268.5"/>
    <n v="142030"/>
    <n v="1447127189"/>
  </r>
  <r>
    <x v="3494"/>
    <x v="1100"/>
    <x v="657"/>
    <x v="425"/>
    <s v="USQX91901115"/>
    <n v="3703"/>
    <n v="22.3"/>
    <n v="617991511"/>
    <n v="145653"/>
    <n v="18875661"/>
    <x v="20"/>
    <n v="100752374"/>
    <n v="1194201"/>
    <n v="98442"/>
    <n v="100573264"/>
    <n v="661984472"/>
    <n v="6476"/>
    <n v="16"/>
    <n v="194"/>
    <n v="86"/>
    <n v="8"/>
    <n v="73030"/>
    <n v="4"/>
    <n v="2686472"/>
    <n v="12461"/>
    <n v="3265268.5"/>
    <n v="1512216"/>
    <n v="623943251.5"/>
  </r>
  <r>
    <x v="3495"/>
    <x v="3226"/>
    <x v="510"/>
    <x v="1378"/>
    <s v="INS182006274"/>
    <n v="3686"/>
    <n v="22.3"/>
    <n v="95962246"/>
    <n v="7017"/>
    <n v="3232549"/>
    <x v="82"/>
    <n v="663681127"/>
    <n v="5839475"/>
    <n v="182529"/>
    <n v="26576921.5"/>
    <n v="266064027"/>
    <n v="231939795"/>
    <n v="2"/>
    <n v="25"/>
    <n v="86"/>
    <n v="0"/>
    <n v="237407"/>
    <n v="5"/>
    <n v="12735768.5"/>
    <n v="7818"/>
    <n v="3265268.5"/>
    <n v="198978"/>
    <n v="111963283"/>
  </r>
  <r>
    <x v="2731"/>
    <x v="1856"/>
    <x v="1662"/>
    <x v="1379"/>
    <s v="ITV951900009"/>
    <n v="3704"/>
    <n v="22.3"/>
    <n v="324575469"/>
    <n v="84886"/>
    <n v="16138519"/>
    <x v="48"/>
    <n v="84490948"/>
    <n v="834256"/>
    <n v="2636838"/>
    <n v="355125016"/>
    <n v="4875609910"/>
    <n v="97746040"/>
    <n v="25"/>
    <n v="16"/>
    <n v="3"/>
    <n v="27"/>
    <n v="599230"/>
    <n v="13"/>
    <n v="2081700"/>
    <n v="3093"/>
    <n v="3265268.5"/>
    <n v="3588080"/>
    <n v="329922437.5"/>
  </r>
  <r>
    <x v="3496"/>
    <x v="844"/>
    <x v="521"/>
    <x v="573"/>
    <s v="USWL12400691"/>
    <n v="3684"/>
    <n v="22.3"/>
    <n v="35185414"/>
    <n v="3730"/>
    <n v="5697401"/>
    <x v="26"/>
    <n v="14926797"/>
    <n v="144331"/>
    <n v="182529"/>
    <n v="26576921.5"/>
    <n v="266064027"/>
    <n v="6920836"/>
    <n v="21"/>
    <n v="422"/>
    <n v="86"/>
    <n v="3"/>
    <n v="21209"/>
    <n v="0"/>
    <n v="227701"/>
    <n v="109"/>
    <n v="3265268.5"/>
    <n v="143569"/>
    <n v="38678383.5"/>
  </r>
  <r>
    <x v="3497"/>
    <x v="3227"/>
    <x v="4"/>
    <x v="947"/>
    <s v="USUM71712944"/>
    <n v="3691"/>
    <n v="22.3"/>
    <n v="830410811"/>
    <n v="95470"/>
    <n v="18564708"/>
    <x v="30"/>
    <n v="288374900"/>
    <n v="2645448"/>
    <n v="91490"/>
    <n v="5687706"/>
    <n v="33671145"/>
    <n v="1257293"/>
    <n v="49"/>
    <n v="105"/>
    <n v="86"/>
    <n v="24"/>
    <n v="54375"/>
    <n v="31"/>
    <n v="179115959"/>
    <n v="125908"/>
    <n v="3265268.5"/>
    <n v="4748281"/>
    <n v="1012792038.5"/>
  </r>
  <r>
    <x v="3498"/>
    <x v="3228"/>
    <x v="5"/>
    <x v="56"/>
    <s v="USAT22203487"/>
    <n v="3690"/>
    <n v="22.3"/>
    <n v="153857576"/>
    <n v="59992"/>
    <n v="11239045"/>
    <x v="53"/>
    <n v="77159004"/>
    <n v="877109"/>
    <n v="11005"/>
    <n v="8710165"/>
    <n v="72804876"/>
    <n v="433000162"/>
    <n v="11"/>
    <n v="1803"/>
    <n v="156"/>
    <n v="0"/>
    <n v="237407"/>
    <n v="1"/>
    <n v="8753538"/>
    <n v="3263"/>
    <n v="3265268.5"/>
    <n v="577230"/>
    <n v="165876382.5"/>
  </r>
  <r>
    <x v="3499"/>
    <x v="3229"/>
    <x v="188"/>
    <x v="350"/>
    <s v="USCA21200932"/>
    <n v="3681"/>
    <n v="22.3"/>
    <n v="447997798"/>
    <n v="47976"/>
    <n v="35749050"/>
    <x v="33"/>
    <n v="1129883893"/>
    <n v="5231385"/>
    <n v="53680"/>
    <n v="9846261"/>
    <n v="63097743"/>
    <n v="248321862"/>
    <n v="29"/>
    <n v="29375"/>
    <n v="115"/>
    <n v="14"/>
    <n v="144663"/>
    <n v="22"/>
    <n v="486860037"/>
    <n v="304919"/>
    <n v="3265268.5"/>
    <n v="4506047"/>
    <n v="938123103.5"/>
  </r>
  <r>
    <x v="3500"/>
    <x v="2942"/>
    <x v="498"/>
    <x v="767"/>
    <s v="DGA0Q2317098"/>
    <n v="3698"/>
    <n v="22.3"/>
    <n v="27235294"/>
    <n v="2618"/>
    <n v="767611"/>
    <x v="5"/>
    <n v="74511800"/>
    <n v="233751"/>
    <n v="182529"/>
    <n v="26576921.5"/>
    <n v="266064027"/>
    <n v="329897277"/>
    <n v="2"/>
    <n v="95"/>
    <n v="86"/>
    <n v="1"/>
    <n v="1566667"/>
    <n v="0"/>
    <n v="12735768.5"/>
    <n v="7818"/>
    <n v="3265268.5"/>
    <n v="121649"/>
    <n v="43236331"/>
  </r>
  <r>
    <x v="3501"/>
    <x v="3230"/>
    <x v="636"/>
    <x v="1344"/>
    <s v="SEWEE1500509"/>
    <n v="3687"/>
    <n v="22.3"/>
    <n v="1429205245"/>
    <n v="151855"/>
    <n v="83732411"/>
    <x v="11"/>
    <n v="156015402"/>
    <n v="1540316"/>
    <n v="1213204"/>
    <n v="40191496"/>
    <n v="323351717"/>
    <n v="4243"/>
    <n v="200"/>
    <n v="74545"/>
    <n v="1"/>
    <n v="126"/>
    <n v="2293474"/>
    <n v="34"/>
    <n v="61716921"/>
    <n v="50211"/>
    <n v="3265268.5"/>
    <n v="9877808"/>
    <n v="1494187434.5"/>
  </r>
  <r>
    <x v="3502"/>
    <x v="3231"/>
    <x v="1099"/>
    <x v="1143"/>
    <s v="MXF012400293"/>
    <n v="3680"/>
    <n v="22.3"/>
    <n v="23061213"/>
    <n v="703"/>
    <n v="18729564"/>
    <x v="22"/>
    <n v="18869254"/>
    <n v="360829"/>
    <n v="182529"/>
    <n v="26576921.5"/>
    <n v="266064027"/>
    <n v="14758237"/>
    <n v="11"/>
    <n v="172"/>
    <n v="86"/>
    <n v="18"/>
    <n v="214885"/>
    <n v="14"/>
    <n v="11507"/>
    <n v="21"/>
    <n v="3265268.5"/>
    <n v="37878"/>
    <n v="26337988.5"/>
  </r>
  <r>
    <x v="3503"/>
    <x v="3232"/>
    <x v="561"/>
    <x v="435"/>
    <s v="INS182300550"/>
    <n v="3693"/>
    <n v="22.3"/>
    <n v="184580310"/>
    <n v="10142"/>
    <n v="5412622"/>
    <x v="42"/>
    <n v="169388630"/>
    <n v="2189048"/>
    <n v="182529"/>
    <n v="26576921.5"/>
    <n v="266064027"/>
    <n v="158580812"/>
    <n v="9"/>
    <n v="257"/>
    <n v="86"/>
    <n v="0"/>
    <n v="237407"/>
    <n v="12"/>
    <n v="12735768.5"/>
    <n v="7818"/>
    <n v="3265268.5"/>
    <n v="203774"/>
    <n v="200581347"/>
  </r>
  <r>
    <x v="3504"/>
    <x v="3233"/>
    <x v="1663"/>
    <x v="338"/>
    <s v="DEE862201008"/>
    <n v="3694"/>
    <n v="22.3"/>
    <n v="161145820"/>
    <n v="46697"/>
    <n v="7654058"/>
    <x v="82"/>
    <n v="62678908"/>
    <n v="513962"/>
    <n v="121215"/>
    <n v="34317249"/>
    <n v="409238375"/>
    <n v="125368581"/>
    <n v="25"/>
    <n v="20804"/>
    <n v="86"/>
    <n v="10"/>
    <n v="582833"/>
    <n v="9"/>
    <n v="12735768.5"/>
    <n v="7818"/>
    <n v="3265268.5"/>
    <n v="647249"/>
    <n v="177146857"/>
  </r>
  <r>
    <x v="3505"/>
    <x v="3234"/>
    <x v="534"/>
    <x v="1380"/>
    <s v="USUYG1489119"/>
    <n v="3701"/>
    <n v="22.3"/>
    <n v="68990989"/>
    <n v="21556"/>
    <n v="4941800"/>
    <x v="65"/>
    <n v="29014150"/>
    <n v="237930"/>
    <n v="309111"/>
    <n v="16832048"/>
    <n v="240070262"/>
    <n v="32844745"/>
    <n v="53"/>
    <n v="5137"/>
    <n v="79"/>
    <n v="5"/>
    <n v="101774"/>
    <n v="26"/>
    <n v="230682"/>
    <n v="624"/>
    <n v="3265268.5"/>
    <n v="721377"/>
    <n v="72486939.5"/>
  </r>
  <r>
    <x v="3506"/>
    <x v="3235"/>
    <x v="423"/>
    <x v="1304"/>
    <s v="FR8FB1901430"/>
    <n v="3695"/>
    <n v="22.3"/>
    <n v="208249257"/>
    <n v="42423"/>
    <n v="5969962"/>
    <x v="82"/>
    <n v="639243342"/>
    <n v="3905330"/>
    <n v="146449"/>
    <n v="5679661"/>
    <n v="111981041"/>
    <n v="254002569"/>
    <n v="78"/>
    <n v="15911"/>
    <n v="86"/>
    <n v="19"/>
    <n v="684768"/>
    <n v="8"/>
    <n v="12735768.5"/>
    <n v="7818"/>
    <n v="126720"/>
    <n v="3459196"/>
    <n v="221111745.5"/>
  </r>
  <r>
    <x v="3507"/>
    <x v="3236"/>
    <x v="886"/>
    <x v="1381"/>
    <s v="QZTVM2225505"/>
    <n v="3697"/>
    <n v="22.3"/>
    <n v="179475517"/>
    <n v="26160"/>
    <n v="3816329"/>
    <x v="46"/>
    <n v="162785261"/>
    <n v="622557"/>
    <n v="95000"/>
    <n v="2496551"/>
    <n v="32565249"/>
    <n v="97746040"/>
    <n v="2"/>
    <n v="1742"/>
    <n v="86"/>
    <n v="4"/>
    <n v="139218"/>
    <n v="0"/>
    <n v="12735768.5"/>
    <n v="7818"/>
    <n v="3265268.5"/>
    <n v="401773"/>
    <n v="195476554"/>
  </r>
  <r>
    <x v="3508"/>
    <x v="3237"/>
    <x v="1393"/>
    <x v="658"/>
    <s v="GBK3W2402961"/>
    <n v="3700"/>
    <n v="22.3"/>
    <n v="18634348"/>
    <n v="2529"/>
    <n v="28016380"/>
    <x v="11"/>
    <n v="1314449"/>
    <n v="68494"/>
    <n v="182529"/>
    <n v="26576921.5"/>
    <n v="266064027"/>
    <n v="110446147"/>
    <n v="35"/>
    <n v="2559"/>
    <n v="8"/>
    <n v="15"/>
    <n v="156944"/>
    <n v="83"/>
    <n v="77485"/>
    <n v="63"/>
    <n v="3265268.5"/>
    <n v="31394"/>
    <n v="21977101.5"/>
  </r>
  <r>
    <x v="3509"/>
    <x v="3238"/>
    <x v="1210"/>
    <x v="93"/>
    <s v="USSD11900381"/>
    <n v="3699"/>
    <n v="22.3"/>
    <n v="289196126"/>
    <n v="56563"/>
    <n v="16313578"/>
    <x v="42"/>
    <n v="403607329"/>
    <n v="2363349"/>
    <n v="506354"/>
    <n v="90776240"/>
    <n v="758684528"/>
    <n v="9314119"/>
    <n v="72"/>
    <n v="3280"/>
    <n v="64"/>
    <n v="10"/>
    <n v="281695"/>
    <n v="14"/>
    <n v="37415282"/>
    <n v="5841"/>
    <n v="3265268.5"/>
    <n v="1102746"/>
    <n v="329876676.5"/>
  </r>
  <r>
    <x v="3510"/>
    <x v="3239"/>
    <x v="102"/>
    <x v="327"/>
    <s v="USSD11700088"/>
    <n v="3685"/>
    <n v="22.3"/>
    <n v="388986035"/>
    <n v="32035"/>
    <n v="11367243"/>
    <x v="53"/>
    <n v="1029205329"/>
    <n v="5258522"/>
    <n v="159489"/>
    <n v="11668787"/>
    <n v="138694370"/>
    <n v="244223847"/>
    <n v="52"/>
    <n v="17126"/>
    <n v="33"/>
    <n v="41"/>
    <n v="299770"/>
    <n v="32"/>
    <n v="65068313"/>
    <n v="26099"/>
    <n v="3265268.5"/>
    <n v="3095680"/>
    <n v="457319616.5"/>
  </r>
  <r>
    <x v="3511"/>
    <x v="3240"/>
    <x v="498"/>
    <x v="502"/>
    <s v="FRX452325278"/>
    <n v="3702"/>
    <n v="22.3"/>
    <n v="111150894"/>
    <n v="11465"/>
    <n v="6557932"/>
    <x v="30"/>
    <n v="130717641"/>
    <n v="376889"/>
    <n v="39900"/>
    <n v="852150"/>
    <n v="31451449"/>
    <n v="7986595"/>
    <n v="7"/>
    <n v="5953.5"/>
    <n v="86"/>
    <n v="1"/>
    <n v="1089"/>
    <n v="0"/>
    <n v="12735768.5"/>
    <n v="7818"/>
    <n v="3265268.5"/>
    <n v="208321"/>
    <n v="127151931"/>
  </r>
  <r>
    <x v="3512"/>
    <x v="3241"/>
    <x v="664"/>
    <x v="10"/>
    <s v="USUG12400205"/>
    <n v="3692"/>
    <n v="22.3"/>
    <n v="8734499"/>
    <n v="1005"/>
    <n v="21736311"/>
    <x v="5"/>
    <n v="4823719"/>
    <n v="124556"/>
    <n v="182529"/>
    <n v="26576921.5"/>
    <n v="266064027"/>
    <n v="67008965"/>
    <n v="22"/>
    <n v="3397"/>
    <n v="415"/>
    <n v="13"/>
    <n v="453247"/>
    <n v="59"/>
    <n v="413454"/>
    <n v="206"/>
    <n v="287439"/>
    <n v="39843"/>
    <n v="9435392"/>
  </r>
  <r>
    <x v="3513"/>
    <x v="3242"/>
    <x v="1664"/>
    <x v="62"/>
    <s v="USA2P2251898"/>
    <n v="3689"/>
    <n v="22.3"/>
    <n v="183683364"/>
    <n v="21804"/>
    <n v="15669021"/>
    <x v="65"/>
    <n v="67664152"/>
    <n v="3768577"/>
    <n v="259000"/>
    <n v="146676533"/>
    <n v="803916984"/>
    <n v="124507195"/>
    <n v="15"/>
    <n v="7442"/>
    <n v="12"/>
    <n v="1"/>
    <n v="207"/>
    <n v="16"/>
    <n v="1256163"/>
    <n v="322"/>
    <n v="3265268.5"/>
    <n v="317811"/>
    <n v="188204795.5"/>
  </r>
  <r>
    <x v="3514"/>
    <x v="111"/>
    <x v="93"/>
    <x v="30"/>
    <s v="USSM12305017"/>
    <n v="3683"/>
    <n v="22.3"/>
    <n v="66878719"/>
    <n v="33290"/>
    <n v="3109142"/>
    <x v="52"/>
    <n v="2866171"/>
    <n v="33960"/>
    <n v="661"/>
    <n v="684129"/>
    <n v="4277522"/>
    <n v="97746040"/>
    <n v="5"/>
    <n v="30"/>
    <n v="128"/>
    <n v="1"/>
    <n v="237407"/>
    <n v="3"/>
    <n v="168014"/>
    <n v="163"/>
    <n v="3265268.5"/>
    <n v="149968"/>
    <n v="70312001.5"/>
  </r>
  <r>
    <x v="1277"/>
    <x v="3243"/>
    <x v="698"/>
    <x v="731"/>
    <s v="QMCE31700918"/>
    <n v="3688"/>
    <n v="22.3"/>
    <n v="936450891"/>
    <n v="1317"/>
    <n v="319309"/>
    <x v="40"/>
    <n v="1274494178"/>
    <n v="7719750"/>
    <n v="146"/>
    <n v="13465"/>
    <n v="223131"/>
    <n v="173565611"/>
    <n v="27"/>
    <n v="210"/>
    <n v="86"/>
    <n v="0"/>
    <n v="237407"/>
    <n v="1"/>
    <n v="12735768.5"/>
    <n v="22257"/>
    <n v="3265268.5"/>
    <n v="521405"/>
    <n v="952451928"/>
  </r>
  <r>
    <x v="3515"/>
    <x v="3244"/>
    <x v="497"/>
    <x v="735"/>
    <s v="USRN11600859"/>
    <n v="3696"/>
    <n v="22.3"/>
    <n v="516523975"/>
    <n v="45773"/>
    <n v="14539681"/>
    <x v="30"/>
    <n v="407784529"/>
    <n v="2047661"/>
    <n v="82745"/>
    <n v="1643842"/>
    <n v="10506569"/>
    <n v="471650737"/>
    <n v="39"/>
    <n v="132684"/>
    <n v="56"/>
    <n v="3"/>
    <n v="4887"/>
    <n v="18"/>
    <n v="366815231"/>
    <n v="184212"/>
    <n v="1264787"/>
    <n v="1925032"/>
    <n v="884603993"/>
  </r>
  <r>
    <x v="3516"/>
    <x v="3245"/>
    <x v="1665"/>
    <x v="655"/>
    <s v="QZ22B1946607"/>
    <n v="3682"/>
    <n v="22.3"/>
    <n v="136456221"/>
    <n v="235"/>
    <n v="30808"/>
    <x v="5"/>
    <n v="1075000461"/>
    <n v="4674383"/>
    <n v="182529"/>
    <n v="26576921.5"/>
    <n v="266064027"/>
    <n v="757403"/>
    <n v="0"/>
    <n v="5953.5"/>
    <n v="86"/>
    <n v="0"/>
    <n v="237407"/>
    <n v="0"/>
    <n v="12735768.5"/>
    <n v="7818"/>
    <n v="3265268.5"/>
    <n v="0"/>
    <n v="152457258"/>
  </r>
  <r>
    <x v="3517"/>
    <x v="3246"/>
    <x v="711"/>
    <x v="65"/>
    <s v="US5TA2300005"/>
    <n v="3705"/>
    <n v="22.3"/>
    <n v="117186345"/>
    <n v="11752"/>
    <n v="4854730"/>
    <x v="52"/>
    <n v="137633324"/>
    <n v="2497620"/>
    <n v="133155"/>
    <n v="89151707"/>
    <n v="580855649"/>
    <n v="84559361"/>
    <n v="11"/>
    <n v="1361"/>
    <n v="33"/>
    <n v="3"/>
    <n v="52357"/>
    <n v="1"/>
    <n v="575708"/>
    <n v="519"/>
    <n v="626127"/>
    <n v="191507"/>
    <n v="118388180"/>
  </r>
  <r>
    <x v="3518"/>
    <x v="3247"/>
    <x v="1666"/>
    <x v="1382"/>
    <s v="USSM11306713"/>
    <n v="3714"/>
    <n v="22.2"/>
    <n v="1064534331"/>
    <n v="116991"/>
    <n v="57390894"/>
    <x v="57"/>
    <n v="113298251"/>
    <n v="1108651"/>
    <n v="79873"/>
    <n v="38617874"/>
    <n v="339277915"/>
    <n v="2455495"/>
    <n v="102"/>
    <n v="943"/>
    <n v="120"/>
    <n v="71"/>
    <n v="421702"/>
    <n v="22"/>
    <n v="653380699"/>
    <n v="354730"/>
    <n v="3265268.5"/>
    <n v="12937536"/>
    <n v="1721180298.5"/>
  </r>
  <r>
    <x v="969"/>
    <x v="3248"/>
    <x v="8"/>
    <x v="79"/>
    <s v="TCJPV2340443"/>
    <n v="3707"/>
    <n v="22.2"/>
    <n v="1617307191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33308228"/>
  </r>
  <r>
    <x v="3519"/>
    <x v="3249"/>
    <x v="887"/>
    <x v="763"/>
    <s v="UYB282376016"/>
    <n v="3709"/>
    <n v="22.2"/>
    <n v="105759424"/>
    <n v="7383"/>
    <n v="10819131"/>
    <x v="5"/>
    <n v="52609155"/>
    <n v="629604"/>
    <n v="182529"/>
    <n v="26576921.5"/>
    <n v="266064027"/>
    <n v="276735397"/>
    <n v="10"/>
    <n v="1812"/>
    <n v="44"/>
    <n v="21"/>
    <n v="12178185"/>
    <n v="14"/>
    <n v="114291"/>
    <n v="7818"/>
    <n v="3265268.5"/>
    <n v="114185"/>
    <n v="109138983.5"/>
  </r>
  <r>
    <x v="3520"/>
    <x v="2074"/>
    <x v="16"/>
    <x v="1023"/>
    <s v="USCJY0803328"/>
    <n v="3720"/>
    <n v="22.2"/>
    <n v="643828366"/>
    <n v="87942"/>
    <n v="27210610"/>
    <x v="48"/>
    <n v="1600713698"/>
    <n v="10233607"/>
    <n v="165346"/>
    <n v="72201064"/>
    <n v="428418832"/>
    <n v="1485964733"/>
    <n v="45"/>
    <n v="41273"/>
    <n v="244"/>
    <n v="19"/>
    <n v="138459"/>
    <n v="25"/>
    <n v="314460730"/>
    <n v="556940"/>
    <n v="3265268.5"/>
    <n v="3063470"/>
    <n v="961554364.5"/>
  </r>
  <r>
    <x v="3521"/>
    <x v="3250"/>
    <x v="1667"/>
    <x v="253"/>
    <s v="TCACS1642138"/>
    <n v="3731"/>
    <n v="22.2"/>
    <n v="818926915"/>
    <n v="160628"/>
    <n v="48988304"/>
    <x v="22"/>
    <n v="85879643"/>
    <n v="1119551"/>
    <n v="124365"/>
    <n v="62671433"/>
    <n v="478999463"/>
    <n v="145296"/>
    <n v="37"/>
    <n v="127903"/>
    <n v="278"/>
    <n v="36"/>
    <n v="344006"/>
    <n v="40"/>
    <n v="4397971"/>
    <n v="6056"/>
    <n v="9460095"/>
    <n v="3388780"/>
    <n v="832784981"/>
  </r>
  <r>
    <x v="3522"/>
    <x v="3251"/>
    <x v="1668"/>
    <x v="104"/>
    <s v="BCN5Z2200003"/>
    <n v="3727"/>
    <n v="22.2"/>
    <n v="154127881"/>
    <n v="14889"/>
    <n v="8354745"/>
    <x v="39"/>
    <n v="233659337"/>
    <n v="1167552"/>
    <n v="585700"/>
    <n v="74359518"/>
    <n v="1245591509"/>
    <n v="499045923"/>
    <n v="5"/>
    <n v="216"/>
    <n v="86"/>
    <n v="26"/>
    <n v="213644"/>
    <n v="8"/>
    <n v="12735768.5"/>
    <n v="7818"/>
    <n v="3265268.5"/>
    <n v="136448"/>
    <n v="170128918"/>
  </r>
  <r>
    <x v="3523"/>
    <x v="3252"/>
    <x v="1632"/>
    <x v="1383"/>
    <s v="USWB19900690"/>
    <n v="3730"/>
    <n v="22.2"/>
    <n v="1405353677"/>
    <n v="276377"/>
    <n v="115315508"/>
    <x v="8"/>
    <n v="1518596886"/>
    <n v="7781636"/>
    <n v="52722"/>
    <n v="16291854"/>
    <n v="226008149"/>
    <n v="595631730"/>
    <n v="2"/>
    <n v="49257"/>
    <n v="79"/>
    <n v="268"/>
    <n v="1064069"/>
    <n v="30"/>
    <n v="582410010"/>
    <n v="217517"/>
    <n v="9809319"/>
    <n v="0"/>
    <n v="1997573006"/>
  </r>
  <r>
    <x v="3524"/>
    <x v="3253"/>
    <x v="762"/>
    <x v="472"/>
    <s v="USSD11400352"/>
    <n v="3706"/>
    <n v="22.2"/>
    <n v="301574752"/>
    <n v="35991"/>
    <n v="11957152"/>
    <x v="53"/>
    <n v="1379939508"/>
    <n v="3240310"/>
    <n v="260012"/>
    <n v="30274438"/>
    <n v="236524309"/>
    <n v="153887121"/>
    <n v="45"/>
    <n v="5578"/>
    <n v="30"/>
    <n v="22"/>
    <n v="49244"/>
    <n v="36"/>
    <n v="26411787"/>
    <n v="28118"/>
    <n v="3265268.5"/>
    <n v="3635979"/>
    <n v="331251807.5"/>
  </r>
  <r>
    <x v="3525"/>
    <x v="3254"/>
    <x v="517"/>
    <x v="1384"/>
    <s v="USAT21700435"/>
    <n v="3722"/>
    <n v="22.2"/>
    <n v="921936314"/>
    <n v="40536"/>
    <n v="3970533"/>
    <x v="77"/>
    <n v="495192316"/>
    <n v="3867402"/>
    <n v="182529"/>
    <n v="26576921.5"/>
    <n v="266064027"/>
    <n v="13067096"/>
    <n v="71"/>
    <n v="5953.5"/>
    <n v="86"/>
    <n v="5"/>
    <n v="3333"/>
    <n v="1"/>
    <n v="264188035"/>
    <n v="260091"/>
    <n v="3265268.5"/>
    <n v="2690190"/>
    <n v="1189389617.5"/>
  </r>
  <r>
    <x v="3526"/>
    <x v="3255"/>
    <x v="463"/>
    <x v="19"/>
    <s v="USWB12303800"/>
    <n v="3734"/>
    <n v="22.2"/>
    <n v="109868838"/>
    <n v="17147"/>
    <n v="65679098"/>
    <x v="34"/>
    <n v="6256696"/>
    <n v="55646"/>
    <n v="2428"/>
    <n v="385969"/>
    <n v="7034216"/>
    <n v="97746040"/>
    <n v="48"/>
    <n v="52099"/>
    <n v="5"/>
    <n v="42"/>
    <n v="866250"/>
    <n v="36"/>
    <n v="3490056"/>
    <n v="227"/>
    <n v="3265268.5"/>
    <n v="408957"/>
    <n v="116624162.5"/>
  </r>
  <r>
    <x v="3527"/>
    <x v="3256"/>
    <x v="1562"/>
    <x v="325"/>
    <s v="USUM71917221"/>
    <n v="3737"/>
    <n v="22.2"/>
    <n v="177369022"/>
    <n v="26786"/>
    <n v="5711358"/>
    <x v="82"/>
    <n v="200783046"/>
    <n v="1614839"/>
    <n v="76025"/>
    <n v="12315439"/>
    <n v="75387907"/>
    <n v="85920589"/>
    <n v="35"/>
    <n v="100358"/>
    <n v="472"/>
    <n v="8"/>
    <n v="558639"/>
    <n v="29"/>
    <n v="26303941"/>
    <n v="44361"/>
    <n v="35561645"/>
    <n v="1548061"/>
    <n v="239234608"/>
  </r>
  <r>
    <x v="3528"/>
    <x v="3257"/>
    <x v="48"/>
    <x v="334"/>
    <s v="USUG11401323"/>
    <n v="3728"/>
    <n v="22.2"/>
    <n v="982399328"/>
    <n v="142822"/>
    <n v="40628124"/>
    <x v="33"/>
    <n v="578225770"/>
    <n v="3493215"/>
    <n v="60212"/>
    <n v="29558322"/>
    <n v="191313816"/>
    <n v="156782991"/>
    <n v="47"/>
    <n v="1312"/>
    <n v="38"/>
    <n v="26"/>
    <n v="235234"/>
    <n v="1"/>
    <n v="322074779"/>
    <n v="197934"/>
    <n v="3265268.5"/>
    <n v="2317956"/>
    <n v="1307739375.5"/>
  </r>
  <r>
    <x v="3529"/>
    <x v="3258"/>
    <x v="1405"/>
    <x v="1385"/>
    <s v="BCDE52200008"/>
    <n v="3719"/>
    <n v="22.2"/>
    <n v="237867475"/>
    <n v="19268"/>
    <n v="14221320"/>
    <x v="53"/>
    <n v="302341579"/>
    <n v="1218262"/>
    <n v="182529"/>
    <n v="26576921.5"/>
    <n v="266064027"/>
    <n v="745025834"/>
    <n v="27"/>
    <n v="5145"/>
    <n v="86"/>
    <n v="24"/>
    <n v="378419"/>
    <n v="10"/>
    <n v="12735768.5"/>
    <n v="7818"/>
    <n v="3265268.5"/>
    <n v="151448"/>
    <n v="253868512"/>
  </r>
  <r>
    <x v="3530"/>
    <x v="3259"/>
    <x v="54"/>
    <x v="89"/>
    <s v="KRA302300242"/>
    <n v="3738"/>
    <n v="22.2"/>
    <n v="72446983"/>
    <n v="7731"/>
    <n v="5625254"/>
    <x v="71"/>
    <n v="100786648"/>
    <n v="982757"/>
    <n v="29345"/>
    <n v="39545448"/>
    <n v="325517526"/>
    <n v="7512353"/>
    <n v="20"/>
    <n v="1825"/>
    <n v="3"/>
    <n v="5"/>
    <n v="86890"/>
    <n v="20"/>
    <n v="202223"/>
    <n v="132"/>
    <n v="3265268.5"/>
    <n v="106424"/>
    <n v="75914474.5"/>
  </r>
  <r>
    <x v="3531"/>
    <x v="3260"/>
    <x v="1669"/>
    <x v="31"/>
    <s v="UYB282379019"/>
    <n v="3715"/>
    <n v="22.2"/>
    <n v="127818826"/>
    <n v="8847"/>
    <n v="5073881"/>
    <x v="5"/>
    <n v="79764064"/>
    <n v="303155"/>
    <n v="182529"/>
    <n v="26576921.5"/>
    <n v="266064027"/>
    <n v="2518170"/>
    <n v="5"/>
    <n v="5953.5"/>
    <n v="86"/>
    <n v="7"/>
    <n v="629291"/>
    <n v="3"/>
    <n v="5634765"/>
    <n v="1101"/>
    <n v="3265268.5"/>
    <n v="229633"/>
    <n v="136718859.5"/>
  </r>
  <r>
    <x v="61"/>
    <x v="3261"/>
    <x v="655"/>
    <x v="59"/>
    <s v="QZA742422174"/>
    <n v="3711"/>
    <n v="22.2"/>
    <n v="465320426"/>
    <n v="324"/>
    <n v="228188"/>
    <x v="5"/>
    <n v="148269610"/>
    <n v="1257935"/>
    <n v="182529"/>
    <n v="26576921.5"/>
    <n v="266064027"/>
    <n v="97746040"/>
    <n v="26"/>
    <n v="1"/>
    <n v="86"/>
    <n v="0"/>
    <n v="237407"/>
    <n v="0"/>
    <n v="12735768.5"/>
    <n v="7818"/>
    <n v="3265268.5"/>
    <n v="0"/>
    <n v="481321463"/>
  </r>
  <r>
    <x v="3532"/>
    <x v="2471"/>
    <x v="1670"/>
    <x v="1196"/>
    <s v="INY091700034"/>
    <n v="3716"/>
    <n v="22.2"/>
    <n v="22317486"/>
    <n v="4244"/>
    <n v="2598110"/>
    <x v="73"/>
    <n v="1179253796"/>
    <n v="5477479"/>
    <n v="249200"/>
    <n v="2535364"/>
    <n v="48439256"/>
    <n v="24970879"/>
    <n v="12"/>
    <n v="941"/>
    <n v="86"/>
    <n v="0"/>
    <n v="237407"/>
    <n v="0"/>
    <n v="403"/>
    <n v="7818"/>
    <n v="3265268.5"/>
    <n v="389397"/>
    <n v="25583157.5"/>
  </r>
  <r>
    <x v="3533"/>
    <x v="3262"/>
    <x v="1671"/>
    <x v="338"/>
    <s v="SE6XW2288884"/>
    <n v="3725"/>
    <n v="22.2"/>
    <n v="26054526"/>
    <n v="23652"/>
    <n v="1011837"/>
    <x v="18"/>
    <n v="1500755"/>
    <n v="20564"/>
    <n v="1585725"/>
    <n v="76687884"/>
    <n v="769574589"/>
    <n v="97746040"/>
    <n v="1"/>
    <n v="8"/>
    <n v="86"/>
    <n v="1"/>
    <n v="2681"/>
    <n v="1"/>
    <n v="12735768.5"/>
    <n v="7818"/>
    <n v="3265268.5"/>
    <n v="298281"/>
    <n v="42055563"/>
  </r>
  <r>
    <x v="3534"/>
    <x v="3263"/>
    <x v="1672"/>
    <x v="1386"/>
    <s v="DGA062354084"/>
    <n v="3717"/>
    <n v="22.2"/>
    <n v="9015"/>
    <n v="4"/>
    <n v="95"/>
    <x v="28"/>
    <n v="148269610"/>
    <n v="1257935"/>
    <n v="1200000"/>
    <n v="2363999"/>
    <n v="55049957"/>
    <n v="97746040"/>
    <n v="0"/>
    <n v="5953.5"/>
    <n v="86"/>
    <n v="0"/>
    <n v="237407"/>
    <n v="0"/>
    <n v="12735768.5"/>
    <n v="7818"/>
    <n v="3265268.5"/>
    <n v="212"/>
    <n v="16010052"/>
  </r>
  <r>
    <x v="3535"/>
    <x v="3264"/>
    <x v="1673"/>
    <x v="1387"/>
    <s v="QZNJV2032699"/>
    <n v="3733"/>
    <n v="22.2"/>
    <n v="144767"/>
    <n v="82"/>
    <n v="2477"/>
    <x v="5"/>
    <n v="697719336"/>
    <n v="3167472"/>
    <n v="182529"/>
    <n v="26576921.5"/>
    <n v="266064027"/>
    <n v="171565650"/>
    <n v="0"/>
    <n v="5953.5"/>
    <n v="86"/>
    <n v="0"/>
    <n v="237407"/>
    <n v="0"/>
    <n v="12735768.5"/>
    <n v="7818"/>
    <n v="3265268.5"/>
    <n v="0"/>
    <n v="16145804"/>
  </r>
  <r>
    <x v="3536"/>
    <x v="3265"/>
    <x v="1674"/>
    <x v="49"/>
    <s v="QZTB22273485"/>
    <n v="3713"/>
    <n v="22.2"/>
    <n v="127080399"/>
    <n v="24672"/>
    <n v="15850206"/>
    <x v="30"/>
    <n v="62472711"/>
    <n v="883285"/>
    <n v="182529"/>
    <n v="26576921.5"/>
    <n v="266064027"/>
    <n v="97746040"/>
    <n v="7"/>
    <n v="5953.5"/>
    <n v="86"/>
    <n v="5"/>
    <n v="124957"/>
    <n v="0"/>
    <n v="423039"/>
    <n v="354"/>
    <n v="8501292"/>
    <n v="311493"/>
    <n v="136004730"/>
  </r>
  <r>
    <x v="3537"/>
    <x v="3266"/>
    <x v="1675"/>
    <x v="7"/>
    <s v="QZZ662413549"/>
    <n v="3726"/>
    <n v="22.2"/>
    <n v="54477192"/>
    <n v="3729"/>
    <n v="21277335"/>
    <x v="22"/>
    <n v="36326774"/>
    <n v="890834"/>
    <n v="182529"/>
    <n v="3460300"/>
    <n v="41400000"/>
    <n v="97746040"/>
    <n v="2"/>
    <n v="1"/>
    <n v="86"/>
    <n v="1"/>
    <n v="378"/>
    <n v="0"/>
    <n v="12735768.5"/>
    <n v="7818"/>
    <n v="3265268.5"/>
    <n v="120049"/>
    <n v="70478229"/>
  </r>
  <r>
    <x v="3538"/>
    <x v="3267"/>
    <x v="1676"/>
    <x v="1177"/>
    <s v="USWL12000002"/>
    <n v="3712"/>
    <n v="22.2"/>
    <n v="256133319"/>
    <n v="38487"/>
    <n v="8731809"/>
    <x v="57"/>
    <n v="515007268"/>
    <n v="2900662"/>
    <n v="357700"/>
    <n v="35450027"/>
    <n v="341404786"/>
    <n v="9984"/>
    <n v="8"/>
    <n v="1434"/>
    <n v="86"/>
    <n v="12"/>
    <n v="11915"/>
    <n v="0"/>
    <n v="1589215"/>
    <n v="1776"/>
    <n v="3265268.5"/>
    <n v="1247248"/>
    <n v="260987802.5"/>
  </r>
  <r>
    <x v="3539"/>
    <x v="3268"/>
    <x v="589"/>
    <x v="331"/>
    <s v="USUG12403371"/>
    <n v="3710"/>
    <n v="22.2"/>
    <n v="2480498"/>
    <n v="776"/>
    <n v="49144891"/>
    <x v="5"/>
    <n v="144589"/>
    <n v="5727"/>
    <n v="182529"/>
    <n v="26576921.5"/>
    <n v="266064027"/>
    <n v="97746040"/>
    <n v="24"/>
    <n v="32"/>
    <n v="86"/>
    <n v="23"/>
    <n v="1512955"/>
    <n v="27"/>
    <n v="37570"/>
    <n v="4"/>
    <n v="13294"/>
    <n v="13506"/>
    <n v="2531362"/>
  </r>
  <r>
    <x v="3540"/>
    <x v="3269"/>
    <x v="1677"/>
    <x v="945"/>
    <s v="USDPK1800004"/>
    <n v="3718"/>
    <n v="22.2"/>
    <n v="391235723"/>
    <n v="77293"/>
    <n v="8225027"/>
    <x v="28"/>
    <n v="133338318"/>
    <n v="1407929"/>
    <n v="104019"/>
    <n v="14567512"/>
    <n v="193481131"/>
    <n v="2330"/>
    <n v="9"/>
    <n v="60942"/>
    <n v="12"/>
    <n v="8"/>
    <n v="9221"/>
    <n v="33"/>
    <n v="300045453"/>
    <n v="184086"/>
    <n v="3265268.5"/>
    <n v="5361011"/>
    <n v="694546444.5"/>
  </r>
  <r>
    <x v="3541"/>
    <x v="1873"/>
    <x v="55"/>
    <x v="1014"/>
    <s v="QM7281884659"/>
    <n v="3735"/>
    <n v="22.2"/>
    <n v="461199840"/>
    <n v="57617"/>
    <n v="14966162"/>
    <x v="53"/>
    <n v="457134135"/>
    <n v="3745990"/>
    <n v="789376"/>
    <n v="16239631"/>
    <n v="170750243"/>
    <n v="23716081"/>
    <n v="14"/>
    <n v="2191"/>
    <n v="21"/>
    <n v="13"/>
    <n v="23140"/>
    <n v="0"/>
    <n v="87133397"/>
    <n v="13955"/>
    <n v="1606154"/>
    <n v="889933"/>
    <n v="549939391"/>
  </r>
  <r>
    <x v="3542"/>
    <x v="436"/>
    <x v="68"/>
    <x v="70"/>
    <s v="USUM72222550"/>
    <n v="3721"/>
    <n v="22.2"/>
    <n v="132811353"/>
    <n v="12970"/>
    <n v="4805498"/>
    <x v="48"/>
    <n v="53670834"/>
    <n v="569439"/>
    <n v="516300"/>
    <n v="12432832"/>
    <n v="163703206"/>
    <n v="97746040"/>
    <n v="9"/>
    <n v="4052"/>
    <n v="18"/>
    <n v="4"/>
    <n v="79090"/>
    <n v="20"/>
    <n v="27113778"/>
    <n v="7037"/>
    <n v="3265268.5"/>
    <n v="212091"/>
    <n v="163190399.5"/>
  </r>
  <r>
    <x v="3543"/>
    <x v="3270"/>
    <x v="1224"/>
    <x v="254"/>
    <s v="GBUM72102422"/>
    <n v="3736"/>
    <n v="22.2"/>
    <n v="300361628"/>
    <n v="57447"/>
    <n v="23619962"/>
    <x v="65"/>
    <n v="73752014"/>
    <n v="482554"/>
    <n v="3082"/>
    <n v="633965"/>
    <n v="11785929"/>
    <n v="18021243"/>
    <n v="94"/>
    <n v="104475"/>
    <n v="25"/>
    <n v="47"/>
    <n v="408539"/>
    <n v="46"/>
    <n v="11794498"/>
    <n v="1503"/>
    <n v="3265268.5"/>
    <n v="1988562"/>
    <n v="315421394.5"/>
  </r>
  <r>
    <x v="3544"/>
    <x v="3271"/>
    <x v="1678"/>
    <x v="951"/>
    <s v="USIR10500072"/>
    <n v="3732"/>
    <n v="22.2"/>
    <n v="954807024"/>
    <n v="219091"/>
    <n v="69258950"/>
    <x v="31"/>
    <n v="1230174677"/>
    <n v="8016633"/>
    <n v="313458"/>
    <n v="56619292"/>
    <n v="950938614"/>
    <n v="379363177"/>
    <n v="76"/>
    <n v="44539"/>
    <n v="122"/>
    <n v="49"/>
    <n v="662226"/>
    <n v="25"/>
    <n v="336378328"/>
    <n v="387818"/>
    <n v="18800874"/>
    <n v="6300407"/>
    <n v="1309986226"/>
  </r>
  <r>
    <x v="3545"/>
    <x v="3272"/>
    <x v="1679"/>
    <x v="439"/>
    <s v="KRC712100039"/>
    <n v="3724"/>
    <n v="22.2"/>
    <n v="335212411"/>
    <n v="50340"/>
    <n v="7777287"/>
    <x v="14"/>
    <n v="154369917"/>
    <n v="1963254"/>
    <n v="411400"/>
    <n v="224149612"/>
    <n v="1513137827"/>
    <n v="5539129"/>
    <n v="8"/>
    <n v="3885"/>
    <n v="8"/>
    <n v="1"/>
    <n v="1895"/>
    <n v="0"/>
    <n v="260052"/>
    <n v="1206"/>
    <n v="3265268.5"/>
    <n v="959210"/>
    <n v="338737731.5"/>
  </r>
  <r>
    <x v="3546"/>
    <x v="3273"/>
    <x v="798"/>
    <x v="241"/>
    <s v="QZAPK2000176"/>
    <n v="3723"/>
    <n v="22.2"/>
    <n v="204669341"/>
    <n v="54797"/>
    <n v="3940409"/>
    <x v="57"/>
    <n v="49001959"/>
    <n v="441894"/>
    <n v="17568"/>
    <n v="4312773"/>
    <n v="49284460"/>
    <n v="65798617"/>
    <n v="2"/>
    <n v="14"/>
    <n v="86"/>
    <n v="0"/>
    <n v="237407"/>
    <n v="0"/>
    <n v="4218125"/>
    <n v="3630"/>
    <n v="21572723"/>
    <n v="288456"/>
    <n v="230460189"/>
  </r>
  <r>
    <x v="3547"/>
    <x v="3274"/>
    <x v="1079"/>
    <x v="709"/>
    <s v="USA2P2243895"/>
    <n v="3708"/>
    <n v="22.2"/>
    <n v="162996272"/>
    <n v="20521"/>
    <n v="5076875"/>
    <x v="53"/>
    <n v="137834966"/>
    <n v="708557"/>
    <n v="265100"/>
    <n v="5676478"/>
    <n v="72517463"/>
    <n v="97746040"/>
    <n v="5"/>
    <n v="47"/>
    <n v="86"/>
    <n v="0"/>
    <n v="237407"/>
    <n v="0"/>
    <n v="16395222"/>
    <n v="1958"/>
    <n v="3265268.5"/>
    <n v="338327"/>
    <n v="182656762.5"/>
  </r>
  <r>
    <x v="3548"/>
    <x v="3275"/>
    <x v="113"/>
    <x v="1388"/>
    <s v="USQX91702666"/>
    <n v="3729"/>
    <n v="22.2"/>
    <n v="333106545"/>
    <n v="25970"/>
    <n v="7253202"/>
    <x v="59"/>
    <n v="982437656"/>
    <n v="2944717"/>
    <n v="81315"/>
    <n v="3138449"/>
    <n v="37754097"/>
    <n v="200120108"/>
    <n v="18"/>
    <n v="3327"/>
    <n v="86"/>
    <n v="11"/>
    <n v="140309"/>
    <n v="8"/>
    <n v="35770201"/>
    <n v="4370"/>
    <n v="3265268.5"/>
    <n v="1055124"/>
    <n v="372142014.5"/>
  </r>
  <r>
    <x v="3549"/>
    <x v="3276"/>
    <x v="1680"/>
    <x v="1389"/>
    <s v="USUYG1027384"/>
    <n v="3751"/>
    <n v="22.1"/>
    <n v="253903241"/>
    <n v="57350"/>
    <n v="12202121"/>
    <x v="59"/>
    <n v="25539550"/>
    <n v="321940"/>
    <n v="101759"/>
    <n v="20788928"/>
    <n v="136052679"/>
    <n v="97746040"/>
    <n v="25"/>
    <n v="4115"/>
    <n v="14"/>
    <n v="6"/>
    <n v="23224"/>
    <n v="0"/>
    <n v="239853559"/>
    <n v="1580905"/>
    <n v="3265268.5"/>
    <n v="2408827"/>
    <n v="497022068.5"/>
  </r>
  <r>
    <x v="3550"/>
    <x v="3277"/>
    <x v="1681"/>
    <x v="103"/>
    <s v="QMRSZ2302172"/>
    <n v="3748"/>
    <n v="22.1"/>
    <n v="18708085"/>
    <n v="6754"/>
    <n v="7014623"/>
    <x v="5"/>
    <n v="6801971"/>
    <n v="145932"/>
    <n v="182529"/>
    <n v="5671"/>
    <n v="68136"/>
    <n v="5104817"/>
    <n v="14"/>
    <n v="81065"/>
    <n v="204"/>
    <n v="4"/>
    <n v="159332"/>
    <n v="27"/>
    <n v="2902311"/>
    <n v="327"/>
    <n v="3265268.5"/>
    <n v="325793"/>
    <n v="24875664.5"/>
  </r>
  <r>
    <x v="3"/>
    <x v="3278"/>
    <x v="3"/>
    <x v="3"/>
    <s v="USSM22202811"/>
    <n v="3752"/>
    <n v="22.1"/>
    <n v="2031280633"/>
    <n v="1"/>
    <n v="92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2047281670"/>
  </r>
  <r>
    <x v="3551"/>
    <x v="3279"/>
    <x v="1682"/>
    <x v="691"/>
    <s v="ZB1OS2300183"/>
    <n v="3747"/>
    <n v="22.1"/>
    <n v="54611633"/>
    <n v="19814"/>
    <n v="4852560"/>
    <x v="53"/>
    <n v="25626713"/>
    <n v="241463"/>
    <n v="575800"/>
    <n v="50987040"/>
    <n v="681526979"/>
    <n v="97746040"/>
    <n v="38"/>
    <n v="3127"/>
    <n v="21"/>
    <n v="4"/>
    <n v="16548"/>
    <n v="4"/>
    <n v="12735768.5"/>
    <n v="7818"/>
    <n v="104375"/>
    <n v="0"/>
    <n v="67451776.5"/>
  </r>
  <r>
    <x v="3552"/>
    <x v="3280"/>
    <x v="802"/>
    <x v="1390"/>
    <s v="ARRWN2000082"/>
    <n v="3754"/>
    <n v="22.1"/>
    <n v="265253887"/>
    <n v="50642"/>
    <n v="5259227"/>
    <x v="53"/>
    <n v="186689501"/>
    <n v="2429799"/>
    <n v="123504"/>
    <n v="81240604"/>
    <n v="704505804"/>
    <n v="48162048"/>
    <n v="25"/>
    <n v="5953.5"/>
    <n v="86"/>
    <n v="10"/>
    <n v="117988"/>
    <n v="10"/>
    <n v="12735768.5"/>
    <n v="7818"/>
    <n v="3265268.5"/>
    <n v="0"/>
    <n v="281254924"/>
  </r>
  <r>
    <x v="3553"/>
    <x v="3281"/>
    <x v="1683"/>
    <x v="32"/>
    <s v="QM3DF2222961"/>
    <n v="3742"/>
    <n v="22.1"/>
    <n v="44235866"/>
    <n v="6022"/>
    <n v="1268699"/>
    <x v="48"/>
    <n v="5698615"/>
    <n v="142632"/>
    <n v="919217"/>
    <n v="181638749"/>
    <n v="1776006642"/>
    <n v="97746040"/>
    <n v="4"/>
    <n v="6"/>
    <n v="86"/>
    <n v="1"/>
    <n v="43207"/>
    <n v="0"/>
    <n v="12735768.5"/>
    <n v="7818"/>
    <n v="3265268.5"/>
    <n v="363177"/>
    <n v="60236903"/>
  </r>
  <r>
    <x v="3554"/>
    <x v="3282"/>
    <x v="491"/>
    <x v="1391"/>
    <s v="QZDQH2143285"/>
    <n v="3740"/>
    <n v="22.1"/>
    <n v="265126606"/>
    <n v="24857"/>
    <n v="13763202"/>
    <x v="74"/>
    <n v="336327870"/>
    <n v="1617604"/>
    <n v="35300"/>
    <n v="7194400"/>
    <n v="92652072"/>
    <n v="18970945"/>
    <n v="14"/>
    <n v="3623"/>
    <n v="50"/>
    <n v="2"/>
    <n v="3684"/>
    <n v="21"/>
    <n v="56443526"/>
    <n v="10299"/>
    <n v="3265268.5"/>
    <n v="801181"/>
    <n v="324835400.5"/>
  </r>
  <r>
    <x v="3555"/>
    <x v="3283"/>
    <x v="3"/>
    <x v="1392"/>
    <s v="USRC11700814"/>
    <n v="3763"/>
    <n v="22.1"/>
    <n v="810044838"/>
    <n v="87422"/>
    <n v="33951824"/>
    <x v="26"/>
    <n v="541704571"/>
    <n v="3988386"/>
    <n v="258494"/>
    <n v="158069295"/>
    <n v="1190522330"/>
    <n v="78787707"/>
    <n v="136"/>
    <n v="21318"/>
    <n v="132"/>
    <n v="69"/>
    <n v="429231"/>
    <n v="33"/>
    <n v="58182683"/>
    <n v="91836"/>
    <n v="3265268.5"/>
    <n v="3225942"/>
    <n v="871492789.5"/>
  </r>
  <r>
    <x v="3556"/>
    <x v="3284"/>
    <x v="39"/>
    <x v="165"/>
    <s v="QZXDB2300047"/>
    <n v="3744"/>
    <n v="22.1"/>
    <n v="70354552"/>
    <n v="9185"/>
    <n v="8922438"/>
    <x v="5"/>
    <n v="19123011"/>
    <n v="368576"/>
    <n v="182529"/>
    <n v="6440333"/>
    <n v="45949903"/>
    <n v="123899368"/>
    <n v="17"/>
    <n v="1224"/>
    <n v="40"/>
    <n v="19"/>
    <n v="64690"/>
    <n v="21"/>
    <n v="1383422"/>
    <n v="761"/>
    <n v="3265268.5"/>
    <n v="0"/>
    <n v="75003242.5"/>
  </r>
  <r>
    <x v="3557"/>
    <x v="3285"/>
    <x v="993"/>
    <x v="986"/>
    <s v="SE6XY2215995"/>
    <n v="3746"/>
    <n v="22.1"/>
    <n v="428290193"/>
    <n v="54042"/>
    <n v="7715768"/>
    <x v="31"/>
    <n v="148269610"/>
    <n v="1257935"/>
    <n v="182529"/>
    <n v="26576921.5"/>
    <n v="266064027"/>
    <n v="97746040"/>
    <n v="2"/>
    <n v="5953.5"/>
    <n v="86"/>
    <n v="2"/>
    <n v="27653"/>
    <n v="8"/>
    <n v="171307"/>
    <n v="954"/>
    <n v="3265268.5"/>
    <n v="697563"/>
    <n v="431726768.5"/>
  </r>
  <r>
    <x v="3558"/>
    <x v="3286"/>
    <x v="1684"/>
    <x v="80"/>
    <s v="QZTAS2238500"/>
    <n v="3741"/>
    <n v="22.1"/>
    <n v="164206429"/>
    <n v="49659"/>
    <n v="12999272"/>
    <x v="65"/>
    <n v="12484960"/>
    <n v="163647"/>
    <n v="25200"/>
    <n v="18960431"/>
    <n v="182197234"/>
    <n v="97746040"/>
    <n v="1"/>
    <n v="136"/>
    <n v="86"/>
    <n v="0"/>
    <n v="237407"/>
    <n v="0"/>
    <n v="3424202"/>
    <n v="2471"/>
    <n v="2238898"/>
    <n v="776674"/>
    <n v="169869529"/>
  </r>
  <r>
    <x v="26"/>
    <x v="3287"/>
    <x v="1685"/>
    <x v="395"/>
    <s v="TCADE1784654"/>
    <n v="3749"/>
    <n v="22.1"/>
    <n v="53980875"/>
    <n v="4005"/>
    <n v="631145"/>
    <x v="83"/>
    <n v="1065036315"/>
    <n v="1487277"/>
    <n v="490"/>
    <n v="10111"/>
    <n v="386999"/>
    <n v="48369630"/>
    <n v="2"/>
    <n v="5953.5"/>
    <n v="86"/>
    <n v="2"/>
    <n v="2138"/>
    <n v="3"/>
    <n v="29717004"/>
    <n v="200452"/>
    <n v="3265268.5"/>
    <n v="21831"/>
    <n v="86963147.5"/>
  </r>
  <r>
    <x v="3559"/>
    <x v="1185"/>
    <x v="202"/>
    <x v="370"/>
    <s v="QZ9QQ2300783"/>
    <n v="3759"/>
    <n v="22.1"/>
    <n v="90149537"/>
    <n v="6289"/>
    <n v="7279462"/>
    <x v="5"/>
    <n v="61433874"/>
    <n v="291107"/>
    <n v="17800"/>
    <n v="3515375"/>
    <n v="38602611"/>
    <n v="82109940"/>
    <n v="10"/>
    <n v="23"/>
    <n v="86"/>
    <n v="2"/>
    <n v="318"/>
    <n v="1"/>
    <n v="3835787"/>
    <n v="2723"/>
    <n v="3265268.5"/>
    <n v="333572"/>
    <n v="97250592.5"/>
  </r>
  <r>
    <x v="3560"/>
    <x v="3288"/>
    <x v="1686"/>
    <x v="1055"/>
    <s v="BCZZV2200032"/>
    <n v="3760"/>
    <n v="22.1"/>
    <n v="68110254"/>
    <n v="5563"/>
    <n v="9739787"/>
    <x v="52"/>
    <n v="220238857"/>
    <n v="1027402"/>
    <n v="293100"/>
    <n v="10599831"/>
    <n v="175981880"/>
    <n v="203704889"/>
    <n v="13"/>
    <n v="35"/>
    <n v="86"/>
    <n v="25"/>
    <n v="498753"/>
    <n v="2"/>
    <n v="678"/>
    <n v="7818"/>
    <n v="3265268.5"/>
    <n v="71663"/>
    <n v="71376200.5"/>
  </r>
  <r>
    <x v="3561"/>
    <x v="3289"/>
    <x v="812"/>
    <x v="1393"/>
    <s v="INS181900274"/>
    <n v="3757"/>
    <n v="22.1"/>
    <n v="84890640"/>
    <n v="8746"/>
    <n v="5016334"/>
    <x v="59"/>
    <n v="939513536"/>
    <n v="3629985"/>
    <n v="30600"/>
    <n v="496273"/>
    <n v="7092486"/>
    <n v="138637329"/>
    <n v="17"/>
    <n v="723"/>
    <n v="86"/>
    <n v="0"/>
    <n v="237407"/>
    <n v="3"/>
    <n v="12735768.5"/>
    <n v="7818"/>
    <n v="3265268.5"/>
    <n v="141007"/>
    <n v="100891677"/>
  </r>
  <r>
    <x v="3562"/>
    <x v="3290"/>
    <x v="404"/>
    <x v="508"/>
    <s v="USWL12200130"/>
    <n v="3758"/>
    <n v="22.1"/>
    <n v="409608018"/>
    <n v="35760"/>
    <n v="13777862"/>
    <x v="34"/>
    <n v="144073017"/>
    <n v="744920"/>
    <n v="121400"/>
    <n v="26034148"/>
    <n v="274609855"/>
    <n v="97746040"/>
    <n v="17"/>
    <n v="30"/>
    <n v="7"/>
    <n v="3"/>
    <n v="173358"/>
    <n v="8"/>
    <n v="39188317"/>
    <n v="8249"/>
    <n v="3265268.5"/>
    <n v="522412"/>
    <n v="452061603.5"/>
  </r>
  <r>
    <x v="3563"/>
    <x v="3291"/>
    <x v="1020"/>
    <x v="14"/>
    <s v="DEE862201655"/>
    <n v="3764"/>
    <n v="22.1"/>
    <n v="153478699"/>
    <n v="23576"/>
    <n v="35626223"/>
    <x v="26"/>
    <n v="8834684"/>
    <n v="103744"/>
    <n v="182529"/>
    <n v="26576921.5"/>
    <n v="266064027"/>
    <n v="13208107"/>
    <n v="66"/>
    <n v="157225"/>
    <n v="84"/>
    <n v="74"/>
    <n v="2068935"/>
    <n v="18"/>
    <n v="106577"/>
    <n v="65"/>
    <n v="45258"/>
    <n v="1187709"/>
    <n v="153630534"/>
  </r>
  <r>
    <x v="3564"/>
    <x v="3292"/>
    <x v="1687"/>
    <x v="1394"/>
    <s v="SGB502208098"/>
    <n v="3762"/>
    <n v="22.1"/>
    <n v="302568"/>
    <n v="285"/>
    <n v="25137"/>
    <x v="68"/>
    <n v="148269610"/>
    <n v="1257935"/>
    <n v="2957617"/>
    <n v="99826326"/>
    <n v="2026344214"/>
    <n v="97746040"/>
    <n v="0"/>
    <n v="5953.5"/>
    <n v="86"/>
    <n v="0"/>
    <n v="237407"/>
    <n v="0"/>
    <n v="12735768.5"/>
    <n v="7818"/>
    <n v="3265268.5"/>
    <n v="0"/>
    <n v="16303605"/>
  </r>
  <r>
    <x v="3565"/>
    <x v="3293"/>
    <x v="1688"/>
    <x v="1345"/>
    <s v="FRX762022181"/>
    <n v="3755"/>
    <n v="22.1"/>
    <n v="131677140"/>
    <n v="35653"/>
    <n v="2205297"/>
    <x v="50"/>
    <n v="198494925"/>
    <n v="1095673"/>
    <n v="1502712"/>
    <n v="37799046"/>
    <n v="559416339"/>
    <n v="7459129"/>
    <n v="28"/>
    <n v="8632"/>
    <n v="86"/>
    <n v="13"/>
    <n v="168510"/>
    <n v="2"/>
    <n v="3269"/>
    <n v="7818"/>
    <n v="302899"/>
    <n v="1009225"/>
    <n v="131983308"/>
  </r>
  <r>
    <x v="3566"/>
    <x v="3294"/>
    <x v="943"/>
    <x v="1031"/>
    <s v="USRC11402647"/>
    <n v="3739"/>
    <n v="22.1"/>
    <n v="1283683926"/>
    <n v="203125"/>
    <n v="103528914"/>
    <x v="8"/>
    <n v="351633773"/>
    <n v="2243784"/>
    <n v="382535"/>
    <n v="88186338"/>
    <n v="590688494"/>
    <n v="150511593"/>
    <n v="140"/>
    <n v="81"/>
    <n v="182"/>
    <n v="55"/>
    <n v="140012"/>
    <n v="7"/>
    <n v="12735768.5"/>
    <n v="7818"/>
    <n v="3265268.5"/>
    <n v="8020959"/>
    <n v="1299684963"/>
  </r>
  <r>
    <x v="3567"/>
    <x v="3295"/>
    <x v="1689"/>
    <x v="1000"/>
    <s v="TCADI1720999"/>
    <n v="3745"/>
    <n v="22.1"/>
    <n v="658966178"/>
    <n v="132079"/>
    <n v="18302636"/>
    <x v="26"/>
    <n v="218493561"/>
    <n v="3016621"/>
    <n v="810429"/>
    <n v="139586105"/>
    <n v="1291420904"/>
    <n v="12908888"/>
    <n v="10"/>
    <n v="2220"/>
    <n v="7"/>
    <n v="19"/>
    <n v="142206"/>
    <n v="15"/>
    <n v="37447857"/>
    <n v="81404"/>
    <n v="3265268.5"/>
    <n v="0"/>
    <n v="699679303.5"/>
  </r>
  <r>
    <x v="3568"/>
    <x v="3296"/>
    <x v="815"/>
    <x v="1395"/>
    <s v="USWB11903266"/>
    <n v="3753"/>
    <n v="22.1"/>
    <n v="126680278"/>
    <n v="37176"/>
    <n v="2555897"/>
    <x v="76"/>
    <n v="114034780"/>
    <n v="1082538"/>
    <n v="23040"/>
    <n v="1288203"/>
    <n v="10857910"/>
    <n v="617599"/>
    <n v="3"/>
    <n v="5953.5"/>
    <n v="86"/>
    <n v="3"/>
    <n v="7366"/>
    <n v="0"/>
    <n v="5357445"/>
    <n v="18162"/>
    <n v="52906879"/>
    <n v="225260"/>
    <n v="184944602"/>
  </r>
  <r>
    <x v="3569"/>
    <x v="3297"/>
    <x v="65"/>
    <x v="602"/>
    <s v="DGA0H2357875"/>
    <n v="3756"/>
    <n v="22.1"/>
    <n v="59582290"/>
    <n v="3988"/>
    <n v="5490306"/>
    <x v="5"/>
    <n v="72157125"/>
    <n v="363308"/>
    <n v="58300"/>
    <n v="9130133"/>
    <n v="102839961"/>
    <n v="253986639"/>
    <n v="4"/>
    <n v="1906"/>
    <n v="145"/>
    <n v="6"/>
    <n v="7084186"/>
    <n v="0"/>
    <n v="7059759"/>
    <n v="810"/>
    <n v="3265268.5"/>
    <n v="181211"/>
    <n v="69907317.5"/>
  </r>
  <r>
    <x v="3570"/>
    <x v="3298"/>
    <x v="1576"/>
    <x v="1134"/>
    <s v="USUG12309753"/>
    <n v="3750"/>
    <n v="22.1"/>
    <n v="6247901"/>
    <n v="887"/>
    <n v="15777506"/>
    <x v="5"/>
    <n v="663933"/>
    <n v="13751"/>
    <n v="182529"/>
    <n v="26576921.5"/>
    <n v="266064027"/>
    <n v="97746040"/>
    <n v="20"/>
    <n v="21108"/>
    <n v="1"/>
    <n v="5"/>
    <n v="199564"/>
    <n v="40"/>
    <n v="961938"/>
    <n v="114"/>
    <n v="3265268.5"/>
    <n v="83381"/>
    <n v="10475107.5"/>
  </r>
  <r>
    <x v="3571"/>
    <x v="3299"/>
    <x v="908"/>
    <x v="1396"/>
    <s v="USUG11601029"/>
    <n v="3743"/>
    <n v="22.1"/>
    <n v="957810500"/>
    <n v="107486"/>
    <n v="73687531"/>
    <x v="20"/>
    <n v="174370096"/>
    <n v="2856158"/>
    <n v="309815"/>
    <n v="26476462"/>
    <n v="159860013"/>
    <n v="14483762"/>
    <n v="104"/>
    <n v="19825"/>
    <n v="69"/>
    <n v="28"/>
    <n v="109552"/>
    <n v="12"/>
    <n v="168215252"/>
    <n v="76529"/>
    <n v="21192691"/>
    <n v="5142901"/>
    <n v="1147218443"/>
  </r>
  <r>
    <x v="3572"/>
    <x v="3300"/>
    <x v="235"/>
    <x v="259"/>
    <s v="USAT22203651"/>
    <n v="3761"/>
    <n v="22.1"/>
    <n v="181659395"/>
    <n v="24137"/>
    <n v="10925511"/>
    <x v="52"/>
    <n v="50640948"/>
    <n v="470130"/>
    <n v="7766"/>
    <n v="5336041"/>
    <n v="87012707"/>
    <n v="2764048939"/>
    <n v="53"/>
    <n v="186049"/>
    <n v="732"/>
    <n v="29"/>
    <n v="602060"/>
    <n v="12"/>
    <n v="3213326"/>
    <n v="1247"/>
    <n v="3265268.5"/>
    <n v="1366573"/>
    <n v="188137989.5"/>
  </r>
  <r>
    <x v="3573"/>
    <x v="3301"/>
    <x v="1244"/>
    <x v="280"/>
    <s v="USQX92003343"/>
    <n v="3792"/>
    <n v="22"/>
    <n v="250828412"/>
    <n v="40989"/>
    <n v="10401884"/>
    <x v="53"/>
    <n v="47811498"/>
    <n v="451406"/>
    <n v="107173"/>
    <n v="16852819"/>
    <n v="158825909"/>
    <n v="197197"/>
    <n v="47"/>
    <n v="52253"/>
    <n v="156"/>
    <n v="3"/>
    <n v="78"/>
    <n v="22"/>
    <n v="269930288"/>
    <n v="58967"/>
    <n v="3265268.5"/>
    <n v="1557518"/>
    <n v="524023968.5"/>
  </r>
  <r>
    <x v="3574"/>
    <x v="3302"/>
    <x v="1690"/>
    <x v="476"/>
    <s v="QZNW72249626"/>
    <n v="3790"/>
    <n v="22"/>
    <n v="22362"/>
    <n v="5"/>
    <n v="22387"/>
    <x v="89"/>
    <n v="312422708"/>
    <n v="1133105"/>
    <n v="182529"/>
    <n v="26576921.5"/>
    <n v="266064027"/>
    <n v="97746040"/>
    <n v="0"/>
    <n v="4"/>
    <n v="86"/>
    <n v="0"/>
    <n v="237407"/>
    <n v="0"/>
    <n v="12735768.5"/>
    <n v="7818"/>
    <n v="3265268.5"/>
    <n v="0"/>
    <n v="16023399"/>
  </r>
  <r>
    <x v="3575"/>
    <x v="1265"/>
    <x v="402"/>
    <x v="88"/>
    <s v="USA2P2339028"/>
    <n v="3776"/>
    <n v="22"/>
    <n v="253540909"/>
    <n v="10383"/>
    <n v="13943814"/>
    <x v="34"/>
    <n v="67113019"/>
    <n v="3432701"/>
    <n v="866"/>
    <n v="1173702"/>
    <n v="5236353"/>
    <n v="119265847"/>
    <n v="4"/>
    <n v="1454"/>
    <n v="17"/>
    <n v="7"/>
    <n v="115953"/>
    <n v="6"/>
    <n v="2140518"/>
    <n v="455"/>
    <n v="3265268.5"/>
    <n v="258925"/>
    <n v="258946695.5"/>
  </r>
  <r>
    <x v="3576"/>
    <x v="3303"/>
    <x v="1691"/>
    <x v="1397"/>
    <s v="QZHNC2184834"/>
    <n v="3784"/>
    <n v="22"/>
    <n v="258379092"/>
    <n v="72424"/>
    <n v="23939335"/>
    <x v="57"/>
    <n v="54540038"/>
    <n v="1019009"/>
    <n v="789667"/>
    <n v="165449639"/>
    <n v="1863921422"/>
    <n v="28228"/>
    <n v="12"/>
    <n v="1"/>
    <n v="86"/>
    <n v="2"/>
    <n v="83044"/>
    <n v="0"/>
    <n v="12735768.5"/>
    <n v="7818"/>
    <n v="3265268.5"/>
    <n v="1139004"/>
    <n v="274380129"/>
  </r>
  <r>
    <x v="3577"/>
    <x v="3304"/>
    <x v="1692"/>
    <x v="1398"/>
    <s v="INS172001990"/>
    <n v="3773"/>
    <n v="22"/>
    <n v="42067554"/>
    <n v="4380"/>
    <n v="426039"/>
    <x v="76"/>
    <n v="698286046"/>
    <n v="7544844"/>
    <n v="78400"/>
    <n v="666432"/>
    <n v="7829359"/>
    <n v="156384597"/>
    <n v="0"/>
    <n v="5953.5"/>
    <n v="86"/>
    <n v="0"/>
    <n v="237407"/>
    <n v="0"/>
    <n v="12735768.5"/>
    <n v="7818"/>
    <n v="3265268.5"/>
    <n v="125809"/>
    <n v="58068591"/>
  </r>
  <r>
    <x v="3578"/>
    <x v="3305"/>
    <x v="457"/>
    <x v="453"/>
    <s v="QMRSZ2102055"/>
    <n v="3770"/>
    <n v="22"/>
    <n v="54488988"/>
    <n v="10962"/>
    <n v="1379201"/>
    <x v="29"/>
    <n v="29552269"/>
    <n v="223336"/>
    <n v="12866"/>
    <n v="1632207"/>
    <n v="14048502"/>
    <n v="230979355"/>
    <n v="0"/>
    <n v="279457"/>
    <n v="77"/>
    <n v="1"/>
    <n v="8054"/>
    <n v="0"/>
    <n v="83448303"/>
    <n v="4944"/>
    <n v="3265268.5"/>
    <n v="0"/>
    <n v="141202559.5"/>
  </r>
  <r>
    <x v="3579"/>
    <x v="3306"/>
    <x v="476"/>
    <x v="231"/>
    <s v="USANG2210588"/>
    <n v="3769"/>
    <n v="22"/>
    <n v="332741927"/>
    <n v="23892"/>
    <n v="9122511"/>
    <x v="39"/>
    <n v="150888295"/>
    <n v="609166"/>
    <n v="23800"/>
    <n v="10579568"/>
    <n v="86648762"/>
    <n v="97746040"/>
    <n v="5"/>
    <n v="5953.5"/>
    <n v="11"/>
    <n v="0"/>
    <n v="237407"/>
    <n v="1"/>
    <n v="244982"/>
    <n v="553"/>
    <n v="3265268.5"/>
    <n v="332463"/>
    <n v="336252177.5"/>
  </r>
  <r>
    <x v="3580"/>
    <x v="3307"/>
    <x v="1693"/>
    <x v="697"/>
    <s v="DEKF22400486"/>
    <n v="3772"/>
    <n v="22"/>
    <n v="8033479"/>
    <n v="1347"/>
    <n v="7618938"/>
    <x v="34"/>
    <n v="1247875"/>
    <n v="50363"/>
    <n v="182529"/>
    <n v="26576921.5"/>
    <n v="266064027"/>
    <n v="97746040"/>
    <n v="11"/>
    <n v="133"/>
    <n v="86"/>
    <n v="6"/>
    <n v="2740152"/>
    <n v="8"/>
    <n v="12735768.5"/>
    <n v="7818"/>
    <n v="3265268.5"/>
    <n v="11608"/>
    <n v="24034516"/>
  </r>
  <r>
    <x v="3581"/>
    <x v="3308"/>
    <x v="1694"/>
    <x v="1399"/>
    <s v="FRZID0900480"/>
    <n v="3778"/>
    <n v="22"/>
    <n v="923932404"/>
    <n v="261469"/>
    <n v="53941189"/>
    <x v="65"/>
    <n v="589202937"/>
    <n v="3297320"/>
    <n v="818905"/>
    <n v="254252068"/>
    <n v="1972131587"/>
    <n v="146327127"/>
    <n v="64"/>
    <n v="23424"/>
    <n v="20"/>
    <n v="62"/>
    <n v="1176459"/>
    <n v="24"/>
    <n v="215592925"/>
    <n v="162928"/>
    <n v="3265268.5"/>
    <n v="8619668"/>
    <n v="1142790597.5"/>
  </r>
  <r>
    <x v="3582"/>
    <x v="3309"/>
    <x v="1695"/>
    <x v="810"/>
    <s v="QM4TX2371595"/>
    <n v="3789"/>
    <n v="22"/>
    <n v="29365536"/>
    <n v="28087"/>
    <n v="18522511"/>
    <x v="52"/>
    <n v="3502786"/>
    <n v="57445"/>
    <n v="13139"/>
    <n v="11053278"/>
    <n v="124006258"/>
    <n v="97746040"/>
    <n v="4"/>
    <n v="2430"/>
    <n v="86"/>
    <n v="4"/>
    <n v="84348"/>
    <n v="18"/>
    <n v="1387"/>
    <n v="7818"/>
    <n v="6407526"/>
    <n v="343152"/>
    <n v="35774449"/>
  </r>
  <r>
    <x v="3583"/>
    <x v="3310"/>
    <x v="1696"/>
    <x v="74"/>
    <s v="AUXN22297509"/>
    <n v="3780"/>
    <n v="22"/>
    <n v="2723"/>
    <n v="11"/>
    <n v="237"/>
    <x v="5"/>
    <n v="250777729"/>
    <n v="329563"/>
    <n v="182529"/>
    <n v="26576921.5"/>
    <n v="266064027"/>
    <n v="97746040"/>
    <n v="0"/>
    <n v="10"/>
    <n v="86"/>
    <n v="0"/>
    <n v="237407"/>
    <n v="0"/>
    <n v="12735768.5"/>
    <n v="7818"/>
    <n v="3265268.5"/>
    <n v="0"/>
    <n v="16003760"/>
  </r>
  <r>
    <x v="3584"/>
    <x v="3311"/>
    <x v="1475"/>
    <x v="131"/>
    <s v="FRPZ92417040"/>
    <n v="3786"/>
    <n v="22"/>
    <n v="14500608"/>
    <n v="1528"/>
    <n v="6768397"/>
    <x v="14"/>
    <n v="7766177"/>
    <n v="77814"/>
    <n v="182529"/>
    <n v="26576921.5"/>
    <n v="266064027"/>
    <n v="97746040"/>
    <n v="18"/>
    <n v="784"/>
    <n v="86"/>
    <n v="16"/>
    <n v="18340167"/>
    <n v="20"/>
    <n v="12735768.5"/>
    <n v="7818"/>
    <n v="3265268.5"/>
    <n v="201571"/>
    <n v="30501645"/>
  </r>
  <r>
    <x v="3585"/>
    <x v="3312"/>
    <x v="1697"/>
    <x v="1400"/>
    <s v="QZHN62167502"/>
    <n v="3775"/>
    <n v="22"/>
    <n v="5755295"/>
    <n v="850"/>
    <n v="54262"/>
    <x v="75"/>
    <n v="565493630"/>
    <n v="1545650"/>
    <n v="702"/>
    <n v="43785"/>
    <n v="1040868"/>
    <n v="97746040"/>
    <n v="0"/>
    <n v="17"/>
    <n v="86"/>
    <n v="0"/>
    <n v="237407"/>
    <n v="0"/>
    <n v="12735768.5"/>
    <n v="7818"/>
    <n v="3265268.5"/>
    <n v="22228"/>
    <n v="21756332"/>
  </r>
  <r>
    <x v="3586"/>
    <x v="3313"/>
    <x v="168"/>
    <x v="12"/>
    <s v="QM6N22452000"/>
    <n v="3768"/>
    <n v="22"/>
    <n v="12809544"/>
    <n v="967"/>
    <n v="11244203"/>
    <x v="5"/>
    <n v="7124556"/>
    <n v="79550"/>
    <n v="182529"/>
    <n v="26576921.5"/>
    <n v="266064027"/>
    <n v="125856157"/>
    <n v="7"/>
    <n v="1"/>
    <n v="86"/>
    <n v="1"/>
    <n v="33919"/>
    <n v="10"/>
    <n v="479105"/>
    <n v="272"/>
    <n v="3265268.5"/>
    <n v="55391"/>
    <n v="16553917.5"/>
  </r>
  <r>
    <x v="3587"/>
    <x v="3314"/>
    <x v="1698"/>
    <x v="4"/>
    <s v="QZNFJ2402633"/>
    <n v="3791"/>
    <n v="22"/>
    <n v="1196257"/>
    <n v="208"/>
    <n v="567656"/>
    <x v="50"/>
    <n v="7023287"/>
    <n v="34395"/>
    <n v="182529"/>
    <n v="26576921.5"/>
    <n v="266064027"/>
    <n v="97746040"/>
    <n v="2"/>
    <n v="1"/>
    <n v="86"/>
    <n v="0"/>
    <n v="237407"/>
    <n v="0"/>
    <n v="634"/>
    <n v="7818"/>
    <n v="3265268.5"/>
    <n v="7750"/>
    <n v="4462159.5"/>
  </r>
  <r>
    <x v="3588"/>
    <x v="3315"/>
    <x v="1699"/>
    <x v="430"/>
    <s v="ZA4MG1700001"/>
    <n v="3783"/>
    <n v="22"/>
    <n v="3835"/>
    <n v="12"/>
    <n v="142"/>
    <x v="38"/>
    <n v="1438604417"/>
    <n v="6279411"/>
    <n v="182529"/>
    <n v="26576921.5"/>
    <n v="266064027"/>
    <n v="274134343"/>
    <n v="0"/>
    <n v="15"/>
    <n v="86"/>
    <n v="0"/>
    <n v="237407"/>
    <n v="0"/>
    <n v="12735768.5"/>
    <n v="7818"/>
    <n v="3265268.5"/>
    <n v="0"/>
    <n v="16004872"/>
  </r>
  <r>
    <x v="3589"/>
    <x v="898"/>
    <x v="549"/>
    <x v="38"/>
    <s v="USQX92305193"/>
    <n v="3765"/>
    <n v="22"/>
    <n v="26215354"/>
    <n v="6248"/>
    <n v="524752"/>
    <x v="5"/>
    <n v="16885737"/>
    <n v="135693"/>
    <n v="182529"/>
    <n v="7673272"/>
    <n v="63529208"/>
    <n v="10588113"/>
    <n v="2"/>
    <n v="11"/>
    <n v="86"/>
    <n v="0"/>
    <n v="237407"/>
    <n v="3"/>
    <n v="6571777"/>
    <n v="5569"/>
    <n v="7735532"/>
    <n v="172649"/>
    <n v="40522663"/>
  </r>
  <r>
    <x v="3590"/>
    <x v="3316"/>
    <x v="1005"/>
    <x v="207"/>
    <s v="USLXJ1507199"/>
    <n v="3782"/>
    <n v="22"/>
    <n v="622198235"/>
    <n v="53548"/>
    <n v="22066757"/>
    <x v="48"/>
    <n v="281739663"/>
    <n v="1138264"/>
    <n v="10615"/>
    <n v="2053389"/>
    <n v="18928214"/>
    <n v="349194533"/>
    <n v="56"/>
    <n v="90639"/>
    <n v="88"/>
    <n v="13"/>
    <n v="16131"/>
    <n v="33"/>
    <n v="801952029"/>
    <n v="239101"/>
    <n v="3265268.5"/>
    <n v="2864850"/>
    <n v="1427415532.5"/>
  </r>
  <r>
    <x v="3591"/>
    <x v="3317"/>
    <x v="409"/>
    <x v="623"/>
    <s v="USRC12202590"/>
    <n v="3766"/>
    <n v="22"/>
    <n v="142262820"/>
    <n v="53038"/>
    <n v="20272136"/>
    <x v="65"/>
    <n v="35675859"/>
    <n v="373352"/>
    <n v="134014"/>
    <n v="53648356"/>
    <n v="365465494"/>
    <n v="323596"/>
    <n v="18"/>
    <n v="2393"/>
    <n v="125"/>
    <n v="3"/>
    <n v="25942"/>
    <n v="21"/>
    <n v="23389178"/>
    <n v="10534"/>
    <n v="3265268.5"/>
    <n v="0"/>
    <n v="168917266.5"/>
  </r>
  <r>
    <x v="3592"/>
    <x v="3318"/>
    <x v="1700"/>
    <x v="89"/>
    <s v="USQX92304263"/>
    <n v="3787"/>
    <n v="22"/>
    <n v="11614161"/>
    <n v="2375"/>
    <n v="2311705"/>
    <x v="83"/>
    <n v="3113363"/>
    <n v="29826"/>
    <n v="49"/>
    <n v="63079"/>
    <n v="1218414"/>
    <n v="97746040"/>
    <n v="3"/>
    <n v="118584"/>
    <n v="3"/>
    <n v="0"/>
    <n v="237407"/>
    <n v="1"/>
    <n v="11488894"/>
    <n v="1262"/>
    <n v="136514"/>
    <n v="311403"/>
    <n v="23239569"/>
  </r>
  <r>
    <x v="3593"/>
    <x v="3319"/>
    <x v="241"/>
    <x v="1009"/>
    <s v="QMDA62184373"/>
    <n v="3771"/>
    <n v="22"/>
    <n v="200764254"/>
    <n v="45002"/>
    <n v="9737159"/>
    <x v="50"/>
    <n v="217898959"/>
    <n v="1101215"/>
    <n v="21898"/>
    <n v="1749382"/>
    <n v="28799405"/>
    <n v="206809601"/>
    <n v="35"/>
    <n v="2877"/>
    <n v="24"/>
    <n v="4"/>
    <n v="42446"/>
    <n v="5"/>
    <n v="12777518"/>
    <n v="1196"/>
    <n v="3265268.5"/>
    <n v="447896"/>
    <n v="216807040.5"/>
  </r>
  <r>
    <x v="3594"/>
    <x v="859"/>
    <x v="513"/>
    <x v="89"/>
    <s v="CAW112300246"/>
    <n v="3779"/>
    <n v="22"/>
    <n v="53303131"/>
    <n v="6899"/>
    <n v="2394704"/>
    <x v="53"/>
    <n v="78846057"/>
    <n v="671469"/>
    <n v="47600"/>
    <n v="1633000"/>
    <n v="24708801"/>
    <n v="13938421"/>
    <n v="3"/>
    <n v="7"/>
    <n v="86"/>
    <n v="0"/>
    <n v="237407"/>
    <n v="1"/>
    <n v="12987"/>
    <n v="7818"/>
    <n v="2645810"/>
    <n v="88579"/>
    <n v="55961928"/>
  </r>
  <r>
    <x v="3595"/>
    <x v="3320"/>
    <x v="1701"/>
    <x v="1167"/>
    <s v="ZZOPM2003235"/>
    <n v="3785"/>
    <n v="22"/>
    <n v="219841054"/>
    <n v="71843"/>
    <n v="10101641"/>
    <x v="42"/>
    <n v="128686770"/>
    <n v="2638466"/>
    <n v="942400"/>
    <n v="98450996"/>
    <n v="1206875855"/>
    <n v="19927196"/>
    <n v="3"/>
    <n v="9"/>
    <n v="9"/>
    <n v="1"/>
    <n v="18907"/>
    <n v="0"/>
    <n v="7734384"/>
    <n v="6674"/>
    <n v="3265268.5"/>
    <n v="1998537"/>
    <n v="230840706.5"/>
  </r>
  <r>
    <x v="3374"/>
    <x v="3114"/>
    <x v="1283"/>
    <x v="421"/>
    <s v="USRC11902505"/>
    <n v="3781"/>
    <n v="22"/>
    <n v="224529894"/>
    <n v="50674"/>
    <n v="7520303"/>
    <x v="74"/>
    <n v="268061194"/>
    <n v="2237400"/>
    <n v="37352"/>
    <n v="15530760"/>
    <n v="112923227"/>
    <n v="61743322"/>
    <n v="43"/>
    <n v="92023"/>
    <n v="9"/>
    <n v="13"/>
    <n v="19900"/>
    <n v="33"/>
    <n v="132646262"/>
    <n v="52719"/>
    <n v="3325890"/>
    <n v="2404340"/>
    <n v="360502046"/>
  </r>
  <r>
    <x v="3596"/>
    <x v="3321"/>
    <x v="1702"/>
    <x v="692"/>
    <s v="INZ031413259"/>
    <n v="3774"/>
    <n v="22"/>
    <n v="4527224"/>
    <n v="392"/>
    <n v="329325"/>
    <x v="5"/>
    <n v="179686266"/>
    <n v="2633829"/>
    <n v="182529"/>
    <n v="26576921.5"/>
    <n v="266064027"/>
    <n v="87239915"/>
    <n v="4"/>
    <n v="278"/>
    <n v="86"/>
    <n v="0"/>
    <n v="237407"/>
    <n v="2"/>
    <n v="12735768.5"/>
    <n v="7818"/>
    <n v="3265268.5"/>
    <n v="24030"/>
    <n v="20528261"/>
  </r>
  <r>
    <x v="3597"/>
    <x v="3322"/>
    <x v="1703"/>
    <x v="148"/>
    <s v="GBUM72302199"/>
    <n v="3777"/>
    <n v="22"/>
    <n v="75309953"/>
    <n v="34283"/>
    <n v="39325226"/>
    <x v="30"/>
    <n v="9963983"/>
    <n v="111125"/>
    <n v="4789"/>
    <n v="2241743"/>
    <n v="22133936"/>
    <n v="61165"/>
    <n v="20"/>
    <n v="3716"/>
    <n v="39"/>
    <n v="14"/>
    <n v="152042"/>
    <n v="22"/>
    <n v="827038"/>
    <n v="257"/>
    <n v="3389875"/>
    <n v="330883"/>
    <n v="79526866"/>
  </r>
  <r>
    <x v="3598"/>
    <x v="3323"/>
    <x v="1504"/>
    <x v="189"/>
    <s v="GBARL2400277"/>
    <n v="3788"/>
    <n v="22"/>
    <n v="13330547"/>
    <n v="1675"/>
    <n v="21053939"/>
    <x v="33"/>
    <n v="35472"/>
    <n v="3979"/>
    <n v="182529"/>
    <n v="26576921.5"/>
    <n v="266064027"/>
    <n v="97746040"/>
    <n v="23"/>
    <n v="1603"/>
    <n v="1"/>
    <n v="13"/>
    <n v="359329"/>
    <n v="43"/>
    <n v="337651"/>
    <n v="47"/>
    <n v="34485"/>
    <n v="18299"/>
    <n v="13702683"/>
  </r>
  <r>
    <x v="3599"/>
    <x v="3324"/>
    <x v="1704"/>
    <x v="945"/>
    <s v="TCADL1840559"/>
    <n v="3767"/>
    <n v="22"/>
    <n v="633467655"/>
    <n v="74321"/>
    <n v="32015799"/>
    <x v="65"/>
    <n v="26434293"/>
    <n v="260550"/>
    <n v="1414817"/>
    <n v="162027612"/>
    <n v="1120361528"/>
    <n v="5356"/>
    <n v="109"/>
    <n v="43085"/>
    <n v="83"/>
    <n v="44"/>
    <n v="297171"/>
    <n v="4"/>
    <n v="34430527"/>
    <n v="25733"/>
    <n v="27508804"/>
    <n v="1565404"/>
    <n v="695406986"/>
  </r>
  <r>
    <x v="3600"/>
    <x v="3325"/>
    <x v="707"/>
    <x v="125"/>
    <s v="BXG6R2300280"/>
    <n v="3801"/>
    <n v="21.9"/>
    <n v="131981248"/>
    <n v="15020"/>
    <n v="12049822"/>
    <x v="57"/>
    <n v="127960114"/>
    <n v="714022"/>
    <n v="27489"/>
    <n v="2506579"/>
    <n v="33156781"/>
    <n v="3350968"/>
    <n v="8"/>
    <n v="2"/>
    <n v="86"/>
    <n v="12"/>
    <n v="221427"/>
    <n v="3"/>
    <n v="229"/>
    <n v="7818"/>
    <n v="3265268.5"/>
    <n v="99846"/>
    <n v="135246745.5"/>
  </r>
  <r>
    <x v="3601"/>
    <x v="3326"/>
    <x v="288"/>
    <x v="31"/>
    <s v="USUM72312706"/>
    <n v="3818"/>
    <n v="21.9"/>
    <n v="66513420"/>
    <n v="12490"/>
    <n v="4973699"/>
    <x v="5"/>
    <n v="15485803"/>
    <n v="395896"/>
    <n v="31322"/>
    <n v="8225518"/>
    <n v="87668727"/>
    <n v="39600226"/>
    <n v="27"/>
    <n v="38078"/>
    <n v="39"/>
    <n v="13"/>
    <n v="357821"/>
    <n v="15"/>
    <n v="15827496"/>
    <n v="2448"/>
    <n v="3265268.5"/>
    <n v="356162"/>
    <n v="85606184.5"/>
  </r>
  <r>
    <x v="3602"/>
    <x v="3327"/>
    <x v="763"/>
    <x v="13"/>
    <s v="USUM72400673"/>
    <n v="3795"/>
    <n v="21.9"/>
    <n v="7569031"/>
    <n v="2152"/>
    <n v="10280933"/>
    <x v="5"/>
    <n v="1937815"/>
    <n v="74131"/>
    <n v="182529"/>
    <n v="26576921.5"/>
    <n v="266064027"/>
    <n v="1563442"/>
    <n v="23"/>
    <n v="26501"/>
    <n v="215"/>
    <n v="8"/>
    <n v="112913"/>
    <n v="32"/>
    <n v="12735768.5"/>
    <n v="7818"/>
    <n v="3265268.5"/>
    <n v="123954"/>
    <n v="23570068"/>
  </r>
  <r>
    <x v="3603"/>
    <x v="3328"/>
    <x v="517"/>
    <x v="550"/>
    <s v="USAT22308669"/>
    <n v="3820"/>
    <n v="21.9"/>
    <n v="32916107"/>
    <n v="13096"/>
    <n v="12843743"/>
    <x v="5"/>
    <n v="10840662"/>
    <n v="167538"/>
    <n v="30"/>
    <n v="1709"/>
    <n v="20835"/>
    <n v="174648683"/>
    <n v="5"/>
    <n v="56320"/>
    <n v="282"/>
    <n v="0"/>
    <n v="237407"/>
    <n v="0"/>
    <n v="4820297"/>
    <n v="622"/>
    <n v="3265268.5"/>
    <n v="370210"/>
    <n v="41001672.5"/>
  </r>
  <r>
    <x v="3604"/>
    <x v="3329"/>
    <x v="1705"/>
    <x v="182"/>
    <s v="GBARL2400420"/>
    <n v="3804"/>
    <n v="21.9"/>
    <n v="13712090"/>
    <n v="3148"/>
    <n v="14042635"/>
    <x v="5"/>
    <n v="3889395"/>
    <n v="76350"/>
    <n v="182529"/>
    <n v="26576921.5"/>
    <n v="266064027"/>
    <n v="26701987"/>
    <n v="14"/>
    <n v="2005"/>
    <n v="86"/>
    <n v="18"/>
    <n v="1746831"/>
    <n v="37"/>
    <n v="27546"/>
    <n v="8"/>
    <n v="356418"/>
    <n v="158997"/>
    <n v="14096054"/>
  </r>
  <r>
    <x v="3605"/>
    <x v="3330"/>
    <x v="1706"/>
    <x v="604"/>
    <s v="THW092201719"/>
    <n v="3811"/>
    <n v="21.9"/>
    <n v="41494349"/>
    <n v="6516"/>
    <n v="1169599"/>
    <x v="69"/>
    <n v="267216988"/>
    <n v="1757325"/>
    <n v="73081"/>
    <n v="14349551"/>
    <n v="102354732"/>
    <n v="31309561"/>
    <n v="11"/>
    <n v="1619"/>
    <n v="86"/>
    <n v="0"/>
    <n v="237407"/>
    <n v="0"/>
    <n v="12735768.5"/>
    <n v="7818"/>
    <n v="3265268.5"/>
    <n v="76255"/>
    <n v="57495386"/>
  </r>
  <r>
    <x v="3606"/>
    <x v="1407"/>
    <x v="141"/>
    <x v="366"/>
    <s v="USUM72002036"/>
    <n v="3800"/>
    <n v="21.9"/>
    <n v="355137565"/>
    <n v="123588"/>
    <n v="10315713"/>
    <x v="42"/>
    <n v="45164581"/>
    <n v="408483"/>
    <n v="684467"/>
    <n v="61667693"/>
    <n v="637177334"/>
    <n v="15755"/>
    <n v="7"/>
    <n v="154"/>
    <n v="86"/>
    <n v="3"/>
    <n v="1969"/>
    <n v="2"/>
    <n v="14235351"/>
    <n v="8123"/>
    <n v="3265268.5"/>
    <n v="1086060"/>
    <n v="372638184.5"/>
  </r>
  <r>
    <x v="3607"/>
    <x v="3331"/>
    <x v="1707"/>
    <x v="930"/>
    <s v="GBARL1702250"/>
    <n v="3821"/>
    <n v="21.9"/>
    <n v="256361762"/>
    <n v="54160"/>
    <n v="11403808"/>
    <x v="65"/>
    <n v="183409458"/>
    <n v="2721404"/>
    <n v="613379"/>
    <n v="49207504"/>
    <n v="298147047"/>
    <n v="78649"/>
    <n v="26"/>
    <n v="352"/>
    <n v="86"/>
    <n v="12"/>
    <n v="58691"/>
    <n v="0"/>
    <n v="66736932"/>
    <n v="55676"/>
    <n v="152596"/>
    <n v="747708"/>
    <n v="323251290"/>
  </r>
  <r>
    <x v="3608"/>
    <x v="3332"/>
    <x v="1708"/>
    <x v="1401"/>
    <s v="HKK972235335"/>
    <n v="3810"/>
    <n v="21.9"/>
    <n v="5101261"/>
    <n v="1599"/>
    <n v="427725"/>
    <x v="5"/>
    <n v="148269610"/>
    <n v="1257935"/>
    <n v="2301734"/>
    <n v="63429404"/>
    <n v="1190306094"/>
    <n v="97746040"/>
    <n v="0"/>
    <n v="5953.5"/>
    <n v="86"/>
    <n v="0"/>
    <n v="237407"/>
    <n v="0"/>
    <n v="12735768.5"/>
    <n v="7818"/>
    <n v="3265268.5"/>
    <n v="0"/>
    <n v="21102298"/>
  </r>
  <r>
    <x v="3029"/>
    <x v="3333"/>
    <x v="1107"/>
    <x v="471"/>
    <s v="GBAHS1800484"/>
    <n v="3807"/>
    <n v="21.9"/>
    <n v="239850720"/>
    <n v="116"/>
    <n v="163402"/>
    <x v="5"/>
    <n v="1074810575"/>
    <n v="9084288"/>
    <n v="182529"/>
    <n v="26576921.5"/>
    <n v="266064027"/>
    <n v="1922515947"/>
    <n v="0"/>
    <n v="5953.5"/>
    <n v="86"/>
    <n v="0"/>
    <n v="237407"/>
    <n v="0"/>
    <n v="12735768.5"/>
    <n v="7818"/>
    <n v="3265268.5"/>
    <n v="0"/>
    <n v="255851757"/>
  </r>
  <r>
    <x v="3609"/>
    <x v="3334"/>
    <x v="1709"/>
    <x v="1402"/>
    <s v="MXF011900173"/>
    <n v="3797"/>
    <n v="21.9"/>
    <n v="417257612"/>
    <n v="76682"/>
    <n v="17689258"/>
    <x v="52"/>
    <n v="301418451"/>
    <n v="2797161"/>
    <n v="254653"/>
    <n v="14054827"/>
    <n v="219625896"/>
    <n v="11788182"/>
    <n v="71"/>
    <n v="15903"/>
    <n v="40"/>
    <n v="30"/>
    <n v="1207372"/>
    <n v="7"/>
    <n v="106581925"/>
    <n v="52833"/>
    <n v="3265268.5"/>
    <n v="5980614"/>
    <n v="527104805.5"/>
  </r>
  <r>
    <x v="3610"/>
    <x v="3335"/>
    <x v="1139"/>
    <x v="675"/>
    <s v="BXW922400001"/>
    <n v="3806"/>
    <n v="21.9"/>
    <n v="34042262"/>
    <n v="3323"/>
    <n v="20484664"/>
    <x v="20"/>
    <n v="11039801"/>
    <n v="333828"/>
    <n v="182529"/>
    <n v="26576921.5"/>
    <n v="266064027"/>
    <n v="97746040"/>
    <n v="7"/>
    <n v="297"/>
    <n v="86"/>
    <n v="19"/>
    <n v="12759549"/>
    <n v="11"/>
    <n v="12735768.5"/>
    <n v="7818"/>
    <n v="3265268.5"/>
    <n v="71762"/>
    <n v="50043299"/>
  </r>
  <r>
    <x v="3611"/>
    <x v="3336"/>
    <x v="504"/>
    <x v="471"/>
    <s v="USUM71809565"/>
    <n v="3819"/>
    <n v="21.9"/>
    <n v="727014998"/>
    <n v="114135"/>
    <n v="13562882"/>
    <x v="57"/>
    <n v="348078879"/>
    <n v="3056099"/>
    <n v="9928"/>
    <n v="2804253"/>
    <n v="25640147"/>
    <n v="49905291"/>
    <n v="13"/>
    <n v="192"/>
    <n v="84"/>
    <n v="16"/>
    <n v="43022"/>
    <n v="1"/>
    <n v="36207229"/>
    <n v="61967"/>
    <n v="3265268.5"/>
    <n v="1122407"/>
    <n v="766487495.5"/>
  </r>
  <r>
    <x v="3612"/>
    <x v="3337"/>
    <x v="635"/>
    <x v="666"/>
    <s v="USUM71804149"/>
    <n v="3809"/>
    <n v="21.9"/>
    <n v="686323132"/>
    <n v="165691"/>
    <n v="25912755"/>
    <x v="34"/>
    <n v="168225696"/>
    <n v="1829885"/>
    <n v="148928"/>
    <n v="59068777"/>
    <n v="343926725"/>
    <n v="9688256"/>
    <n v="48"/>
    <n v="253"/>
    <n v="45"/>
    <n v="7"/>
    <n v="18702"/>
    <n v="2"/>
    <n v="9008346"/>
    <n v="21282"/>
    <n v="3265268.5"/>
    <n v="964881"/>
    <n v="698596746.5"/>
  </r>
  <r>
    <x v="3613"/>
    <x v="3338"/>
    <x v="1710"/>
    <x v="1093"/>
    <s v="QM4TX1990759"/>
    <n v="3793"/>
    <n v="21.9"/>
    <n v="37866"/>
    <n v="449"/>
    <n v="53427"/>
    <x v="45"/>
    <n v="1855597"/>
    <n v="35730"/>
    <n v="6000000"/>
    <n v="40025187"/>
    <n v="567183479"/>
    <n v="97746040"/>
    <n v="0"/>
    <n v="3"/>
    <n v="86"/>
    <n v="0"/>
    <n v="237407"/>
    <n v="0"/>
    <n v="15747"/>
    <n v="604"/>
    <n v="3265268.5"/>
    <n v="60542"/>
    <n v="3318881.5"/>
  </r>
  <r>
    <x v="594"/>
    <x v="3339"/>
    <x v="330"/>
    <x v="316"/>
    <s v="USRC11601332"/>
    <n v="3812"/>
    <n v="21.9"/>
    <n v="669427500"/>
    <n v="66668"/>
    <n v="19682111"/>
    <x v="52"/>
    <n v="864787930"/>
    <n v="6096976"/>
    <n v="1407988"/>
    <n v="56322493"/>
    <n v="363488557"/>
    <n v="149246216"/>
    <n v="49"/>
    <n v="76"/>
    <n v="60"/>
    <n v="35"/>
    <n v="195266"/>
    <n v="30"/>
    <n v="90606690"/>
    <n v="25392"/>
    <n v="3265268.5"/>
    <n v="0"/>
    <n v="763299458.5"/>
  </r>
  <r>
    <x v="3614"/>
    <x v="3340"/>
    <x v="388"/>
    <x v="666"/>
    <s v="NOG841803010"/>
    <n v="3815"/>
    <n v="21.9"/>
    <n v="339954855"/>
    <n v="61901"/>
    <n v="8272313"/>
    <x v="42"/>
    <n v="669877400"/>
    <n v="6308434"/>
    <n v="411372"/>
    <n v="16903913"/>
    <n v="215231253"/>
    <n v="199672186"/>
    <n v="14"/>
    <n v="7518"/>
    <n v="86"/>
    <n v="6"/>
    <n v="77388"/>
    <n v="9"/>
    <n v="11727727"/>
    <n v="11943"/>
    <n v="3265268.5"/>
    <n v="2570303"/>
    <n v="354947850.5"/>
  </r>
  <r>
    <x v="3615"/>
    <x v="3341"/>
    <x v="706"/>
    <x v="439"/>
    <s v="USAT22105014"/>
    <n v="3805"/>
    <n v="21.9"/>
    <n v="172558590"/>
    <n v="71478"/>
    <n v="11466134"/>
    <x v="74"/>
    <n v="74993454"/>
    <n v="802824"/>
    <n v="10524"/>
    <n v="8222888"/>
    <n v="80999687"/>
    <n v="185526045"/>
    <n v="49"/>
    <n v="26889"/>
    <n v="294"/>
    <n v="14"/>
    <n v="547022"/>
    <n v="20"/>
    <n v="49183554"/>
    <n v="6310"/>
    <n v="3265268.5"/>
    <n v="851112"/>
    <n v="225007412.5"/>
  </r>
  <r>
    <x v="3616"/>
    <x v="3342"/>
    <x v="1711"/>
    <x v="610"/>
    <s v="US38Y2304586"/>
    <n v="3794"/>
    <n v="21.9"/>
    <n v="1880312"/>
    <n v="408"/>
    <n v="22223"/>
    <x v="5"/>
    <n v="58299522"/>
    <n v="173898"/>
    <n v="525671"/>
    <n v="5937642"/>
    <n v="168468483"/>
    <n v="2119803"/>
    <n v="0"/>
    <n v="5953.5"/>
    <n v="86"/>
    <n v="0"/>
    <n v="237407"/>
    <n v="0"/>
    <n v="12735768.5"/>
    <n v="7818"/>
    <n v="3265268.5"/>
    <n v="10918"/>
    <n v="17881349"/>
  </r>
  <r>
    <x v="3617"/>
    <x v="3343"/>
    <x v="819"/>
    <x v="199"/>
    <s v="USAT22207312"/>
    <n v="3814"/>
    <n v="21.9"/>
    <n v="80585683"/>
    <n v="16202"/>
    <n v="12738423"/>
    <x v="49"/>
    <n v="88959234"/>
    <n v="770086"/>
    <n v="20100"/>
    <n v="5242187"/>
    <n v="42977111"/>
    <n v="332784168"/>
    <n v="3"/>
    <n v="1144"/>
    <n v="86"/>
    <n v="1"/>
    <n v="4717"/>
    <n v="7"/>
    <n v="12735768.5"/>
    <n v="7818"/>
    <n v="19542228"/>
    <n v="0"/>
    <n v="112863679.5"/>
  </r>
  <r>
    <x v="3618"/>
    <x v="3344"/>
    <x v="415"/>
    <x v="394"/>
    <s v="ZA56E2305137"/>
    <n v="3816"/>
    <n v="21.9"/>
    <n v="2490826"/>
    <n v="513"/>
    <n v="66602"/>
    <x v="5"/>
    <n v="2189347"/>
    <n v="14151"/>
    <n v="851300"/>
    <n v="5350656"/>
    <n v="69943676"/>
    <n v="8865887"/>
    <n v="3"/>
    <n v="627"/>
    <n v="86"/>
    <n v="0"/>
    <n v="237407"/>
    <n v="0"/>
    <n v="2961"/>
    <n v="7818"/>
    <n v="3265268.5"/>
    <n v="224804"/>
    <n v="5759055.5"/>
  </r>
  <r>
    <x v="3619"/>
    <x v="3345"/>
    <x v="341"/>
    <x v="122"/>
    <s v="USUYG1539670"/>
    <n v="3803"/>
    <n v="21.9"/>
    <n v="6097493"/>
    <n v="765"/>
    <n v="183087"/>
    <x v="5"/>
    <n v="25736622"/>
    <n v="369780"/>
    <n v="182529"/>
    <n v="369800"/>
    <n v="3300000"/>
    <n v="126682615"/>
    <n v="0"/>
    <n v="1"/>
    <n v="86"/>
    <n v="0"/>
    <n v="237407"/>
    <n v="0"/>
    <n v="169839"/>
    <n v="3804"/>
    <n v="3265268.5"/>
    <n v="56295"/>
    <n v="9532600.5"/>
  </r>
  <r>
    <x v="3620"/>
    <x v="3346"/>
    <x v="1712"/>
    <x v="1403"/>
    <s v="USAT22002973"/>
    <n v="3813"/>
    <n v="21.9"/>
    <n v="189175699"/>
    <n v="49325"/>
    <n v="8000164"/>
    <x v="52"/>
    <n v="14575452"/>
    <n v="497747"/>
    <n v="2335837"/>
    <n v="210789823"/>
    <n v="2001548087"/>
    <n v="97746040"/>
    <n v="14"/>
    <n v="22497"/>
    <n v="163"/>
    <n v="6"/>
    <n v="74359"/>
    <n v="6"/>
    <n v="16754992"/>
    <n v="17139"/>
    <n v="5117469"/>
    <n v="1456206"/>
    <n v="211048160"/>
  </r>
  <r>
    <x v="3621"/>
    <x v="2699"/>
    <x v="129"/>
    <x v="1250"/>
    <s v="USAT21600354"/>
    <n v="3799"/>
    <n v="21.9"/>
    <n v="627625151"/>
    <n v="76581"/>
    <n v="23235611"/>
    <x v="48"/>
    <n v="275081528"/>
    <n v="3556731"/>
    <n v="467531"/>
    <n v="128360660"/>
    <n v="1187485509"/>
    <n v="283433005"/>
    <n v="41"/>
    <n v="313398"/>
    <n v="1496"/>
    <n v="36"/>
    <n v="605881"/>
    <n v="62"/>
    <n v="183082560"/>
    <n v="175834"/>
    <n v="3265268.5"/>
    <n v="5017737"/>
    <n v="813972979.5"/>
  </r>
  <r>
    <x v="3622"/>
    <x v="3347"/>
    <x v="1713"/>
    <x v="1250"/>
    <s v="USCGH1697037"/>
    <n v="3802"/>
    <n v="21.9"/>
    <n v="761038233"/>
    <n v="121158"/>
    <n v="21027698"/>
    <x v="42"/>
    <n v="71245011"/>
    <n v="686801"/>
    <n v="470451"/>
    <n v="28814118"/>
    <n v="131813469"/>
    <n v="97746040"/>
    <n v="129"/>
    <n v="2299"/>
    <n v="3"/>
    <n v="18"/>
    <n v="61319"/>
    <n v="10"/>
    <n v="262393898"/>
    <n v="433934"/>
    <n v="3265268.5"/>
    <n v="3258289"/>
    <n v="1026697399.5"/>
  </r>
  <r>
    <x v="3623"/>
    <x v="3348"/>
    <x v="1714"/>
    <x v="1404"/>
    <s v="TCAHN2316445"/>
    <n v="3808"/>
    <n v="21.9"/>
    <n v="9452"/>
    <n v="3"/>
    <n v="37"/>
    <x v="5"/>
    <n v="148269610"/>
    <n v="1257935"/>
    <n v="797100"/>
    <n v="4290586"/>
    <n v="54998866"/>
    <n v="97746040"/>
    <n v="0"/>
    <n v="5953.5"/>
    <n v="86"/>
    <n v="0"/>
    <n v="237407"/>
    <n v="0"/>
    <n v="12735768.5"/>
    <n v="7818"/>
    <n v="3265268.5"/>
    <n v="19456"/>
    <n v="16010489"/>
  </r>
  <r>
    <x v="3624"/>
    <x v="3349"/>
    <x v="185"/>
    <x v="257"/>
    <s v="AEA0Q2376389"/>
    <n v="3796"/>
    <n v="21.9"/>
    <n v="37396"/>
    <n v="4"/>
    <n v="3608"/>
    <x v="5"/>
    <n v="98338088"/>
    <n v="56214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038433"/>
  </r>
  <r>
    <x v="3625"/>
    <x v="3350"/>
    <x v="165"/>
    <x v="1405"/>
    <s v="US2BU1801109"/>
    <n v="3817"/>
    <n v="21.9"/>
    <n v="428271245"/>
    <n v="50261"/>
    <n v="14055347"/>
    <x v="52"/>
    <n v="587689921"/>
    <n v="2696020"/>
    <n v="352314"/>
    <n v="5880730"/>
    <n v="67856339"/>
    <n v="175065357"/>
    <n v="34"/>
    <n v="8014"/>
    <n v="36"/>
    <n v="25"/>
    <n v="158052"/>
    <n v="12"/>
    <n v="81908473"/>
    <n v="7955"/>
    <n v="3265268.5"/>
    <n v="1097094"/>
    <n v="513444986.5"/>
  </r>
  <r>
    <x v="3626"/>
    <x v="3351"/>
    <x v="337"/>
    <x v="952"/>
    <s v="QM4TX2337765"/>
    <n v="3798"/>
    <n v="21.9"/>
    <n v="146489854"/>
    <n v="12540"/>
    <n v="4019167"/>
    <x v="42"/>
    <n v="136400964"/>
    <n v="1361854"/>
    <n v="48800"/>
    <n v="32671194"/>
    <n v="293588190"/>
    <n v="565791380"/>
    <n v="16"/>
    <n v="1218"/>
    <n v="9"/>
    <n v="1"/>
    <n v="35"/>
    <n v="25"/>
    <n v="147151"/>
    <n v="161"/>
    <n v="3265268.5"/>
    <n v="227734"/>
    <n v="149902273.5"/>
  </r>
  <r>
    <x v="3627"/>
    <x v="3352"/>
    <x v="1715"/>
    <x v="424"/>
    <s v="USAT21704623"/>
    <n v="3823"/>
    <n v="21.8"/>
    <n v="989608207"/>
    <n v="89520"/>
    <n v="20163755"/>
    <x v="30"/>
    <n v="300627390"/>
    <n v="2508271"/>
    <n v="165697"/>
    <n v="21476849"/>
    <n v="205446459"/>
    <n v="1767096"/>
    <n v="42"/>
    <n v="4261"/>
    <n v="86"/>
    <n v="10"/>
    <n v="9859"/>
    <n v="3"/>
    <n v="128285057"/>
    <n v="157700"/>
    <n v="3265268.5"/>
    <n v="1889560"/>
    <n v="1121158532.5"/>
  </r>
  <r>
    <x v="3628"/>
    <x v="2602"/>
    <x v="162"/>
    <x v="99"/>
    <s v="USA2P2230222"/>
    <n v="3836"/>
    <n v="21.8"/>
    <n v="541018402"/>
    <n v="37204"/>
    <n v="14531541"/>
    <x v="20"/>
    <n v="35777367"/>
    <n v="911054"/>
    <n v="198468"/>
    <n v="138278860"/>
    <n v="1096877338"/>
    <n v="54215732"/>
    <n v="32"/>
    <n v="6153"/>
    <n v="106"/>
    <n v="4"/>
    <n v="10871"/>
    <n v="10"/>
    <n v="885151"/>
    <n v="1554"/>
    <n v="1574180"/>
    <n v="474609"/>
    <n v="543477733"/>
  </r>
  <r>
    <x v="3629"/>
    <x v="2349"/>
    <x v="16"/>
    <x v="175"/>
    <s v="USUG12302081"/>
    <n v="3842"/>
    <n v="21.8"/>
    <n v="285889664"/>
    <n v="23393"/>
    <n v="21692426"/>
    <x v="31"/>
    <n v="148269610"/>
    <n v="1257935"/>
    <n v="182529"/>
    <n v="26576921.5"/>
    <n v="266064027"/>
    <n v="97746040"/>
    <n v="23"/>
    <n v="1696"/>
    <n v="86"/>
    <n v="2"/>
    <n v="398036"/>
    <n v="53"/>
    <n v="3436702"/>
    <n v="3368"/>
    <n v="1143120"/>
    <n v="326834"/>
    <n v="290469486"/>
  </r>
  <r>
    <x v="3630"/>
    <x v="436"/>
    <x v="68"/>
    <x v="188"/>
    <s v="USUM72222544"/>
    <n v="3826"/>
    <n v="21.8"/>
    <n v="121721506"/>
    <n v="8049"/>
    <n v="3681766"/>
    <x v="30"/>
    <n v="136014507"/>
    <n v="557809"/>
    <n v="75400"/>
    <n v="5280019"/>
    <n v="78468779"/>
    <n v="7517627"/>
    <n v="10"/>
    <n v="2442"/>
    <n v="86"/>
    <n v="1"/>
    <n v="1666"/>
    <n v="6"/>
    <n v="22530956"/>
    <n v="7012"/>
    <n v="3265268.5"/>
    <n v="426324"/>
    <n v="147517730.5"/>
  </r>
  <r>
    <x v="3631"/>
    <x v="3353"/>
    <x v="829"/>
    <x v="191"/>
    <s v="QMAF31500062"/>
    <n v="3841"/>
    <n v="21.8"/>
    <n v="595564275"/>
    <n v="93643"/>
    <n v="10186393"/>
    <x v="34"/>
    <n v="529533138"/>
    <n v="5465670"/>
    <n v="242500"/>
    <n v="29092577"/>
    <n v="304569731"/>
    <n v="82405791"/>
    <n v="5"/>
    <n v="115"/>
    <n v="86"/>
    <n v="6"/>
    <n v="48476"/>
    <n v="22"/>
    <n v="32188584"/>
    <n v="88806"/>
    <n v="3265268.5"/>
    <n v="1393802"/>
    <n v="631018127.5"/>
  </r>
  <r>
    <x v="3632"/>
    <x v="3354"/>
    <x v="24"/>
    <x v="252"/>
    <s v="USSM12300831"/>
    <n v="3824"/>
    <n v="21.8"/>
    <n v="66555473"/>
    <n v="16789"/>
    <n v="14682417"/>
    <x v="5"/>
    <n v="4641915"/>
    <n v="103677"/>
    <n v="933"/>
    <n v="1300069"/>
    <n v="14476475"/>
    <n v="140713887"/>
    <n v="19"/>
    <n v="3411"/>
    <n v="165"/>
    <n v="19"/>
    <n v="180096"/>
    <n v="8"/>
    <n v="1285617"/>
    <n v="575"/>
    <n v="1537733"/>
    <n v="127972"/>
    <n v="69378823"/>
  </r>
  <r>
    <x v="3483"/>
    <x v="3355"/>
    <x v="1716"/>
    <x v="1406"/>
    <s v="QZLBC2302548"/>
    <n v="3950"/>
    <n v="21.8"/>
    <n v="1577904955"/>
    <n v="1"/>
    <n v="23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593905992"/>
  </r>
  <r>
    <x v="3633"/>
    <x v="3356"/>
    <x v="1717"/>
    <x v="834"/>
    <s v="JPPO02400480"/>
    <n v="3825"/>
    <n v="21.8"/>
    <n v="33845527"/>
    <n v="1766"/>
    <n v="5537845"/>
    <x v="19"/>
    <n v="30645137"/>
    <n v="480941"/>
    <n v="182529"/>
    <n v="26576921.5"/>
    <n v="266064027"/>
    <n v="97746040"/>
    <n v="27"/>
    <n v="468"/>
    <n v="86"/>
    <n v="1"/>
    <n v="9615"/>
    <n v="9"/>
    <n v="8907"/>
    <n v="7"/>
    <n v="3265268.5"/>
    <n v="109995"/>
    <n v="37119702.5"/>
  </r>
  <r>
    <x v="3634"/>
    <x v="3357"/>
    <x v="883"/>
    <x v="957"/>
    <s v="USSD11600005"/>
    <n v="3845"/>
    <n v="21.8"/>
    <n v="322003779"/>
    <n v="25025"/>
    <n v="10799784"/>
    <x v="59"/>
    <n v="1326260675"/>
    <n v="3999448"/>
    <n v="57489"/>
    <n v="13009263"/>
    <n v="77792182"/>
    <n v="205043361"/>
    <n v="27"/>
    <n v="4143"/>
    <n v="6"/>
    <n v="19"/>
    <n v="31834"/>
    <n v="26"/>
    <n v="12735768.5"/>
    <n v="7818"/>
    <n v="3265268.5"/>
    <n v="1636139"/>
    <n v="338004816"/>
  </r>
  <r>
    <x v="3635"/>
    <x v="3358"/>
    <x v="272"/>
    <x v="1407"/>
    <s v="SE5R71900201"/>
    <n v="3839"/>
    <n v="21.8"/>
    <n v="763658190"/>
    <n v="99429"/>
    <n v="20117915"/>
    <x v="48"/>
    <n v="155980021"/>
    <n v="1735488"/>
    <n v="179239"/>
    <n v="19576729"/>
    <n v="258338520"/>
    <n v="327849531"/>
    <n v="143"/>
    <n v="88421"/>
    <n v="187"/>
    <n v="163"/>
    <n v="847295"/>
    <n v="28"/>
    <n v="37623487"/>
    <n v="14921"/>
    <n v="3265268.5"/>
    <n v="4054017"/>
    <n v="804546945.5"/>
  </r>
  <r>
    <x v="3636"/>
    <x v="3359"/>
    <x v="1718"/>
    <x v="1408"/>
    <s v="IND292208377"/>
    <n v="3844"/>
    <n v="21.8"/>
    <n v="39057770"/>
    <n v="1308"/>
    <n v="893063"/>
    <x v="91"/>
    <n v="252467125"/>
    <n v="974051"/>
    <n v="182529"/>
    <n v="26576921.5"/>
    <n v="266064027"/>
    <n v="97746040"/>
    <n v="0"/>
    <n v="5953.5"/>
    <n v="86"/>
    <n v="0"/>
    <n v="237407"/>
    <n v="7"/>
    <n v="12735768.5"/>
    <n v="7818"/>
    <n v="3265268.5"/>
    <n v="16986"/>
    <n v="55058807"/>
  </r>
  <r>
    <x v="3637"/>
    <x v="3360"/>
    <x v="93"/>
    <x v="830"/>
    <s v="USSM12004756"/>
    <n v="3830"/>
    <n v="21.8"/>
    <n v="278032053"/>
    <n v="79755"/>
    <n v="13755423"/>
    <x v="65"/>
    <n v="179207995"/>
    <n v="2529783"/>
    <n v="59876"/>
    <n v="18571806"/>
    <n v="170949508"/>
    <n v="80863349"/>
    <n v="58"/>
    <n v="38286"/>
    <n v="19"/>
    <n v="21"/>
    <n v="21659"/>
    <n v="12"/>
    <n v="12891509"/>
    <n v="5890"/>
    <n v="3265268.5"/>
    <n v="1765806"/>
    <n v="294188830.5"/>
  </r>
  <r>
    <x v="3638"/>
    <x v="3361"/>
    <x v="936"/>
    <x v="1409"/>
    <s v="INS171806873"/>
    <n v="3831"/>
    <n v="21.8"/>
    <n v="115373265"/>
    <n v="10885"/>
    <n v="2902589"/>
    <x v="71"/>
    <n v="743095293"/>
    <n v="4886076"/>
    <n v="1753000"/>
    <n v="25262021"/>
    <n v="440380121"/>
    <n v="35968264"/>
    <n v="11"/>
    <n v="994"/>
    <n v="86"/>
    <n v="1"/>
    <n v="1097"/>
    <n v="6"/>
    <n v="717399"/>
    <n v="7818"/>
    <n v="3265268.5"/>
    <n v="297728"/>
    <n v="119355932.5"/>
  </r>
  <r>
    <x v="3639"/>
    <x v="3362"/>
    <x v="1719"/>
    <x v="132"/>
    <s v="JPWP02370420"/>
    <n v="3828"/>
    <n v="21.8"/>
    <n v="65157999"/>
    <n v="8260"/>
    <n v="3310476"/>
    <x v="50"/>
    <n v="117612168"/>
    <n v="1609669"/>
    <n v="33737"/>
    <n v="25965952"/>
    <n v="161449720"/>
    <n v="382084849"/>
    <n v="7"/>
    <n v="66"/>
    <n v="86"/>
    <n v="1"/>
    <n v="15087"/>
    <n v="1"/>
    <n v="12735768.5"/>
    <n v="7818"/>
    <n v="3265268.5"/>
    <n v="121995"/>
    <n v="81159036"/>
  </r>
  <r>
    <x v="3640"/>
    <x v="3363"/>
    <x v="1231"/>
    <x v="779"/>
    <s v="USWB12004216"/>
    <n v="3840"/>
    <n v="21.8"/>
    <n v="113153819"/>
    <n v="35421"/>
    <n v="6478459"/>
    <x v="57"/>
    <n v="14448833"/>
    <n v="138564"/>
    <n v="8063"/>
    <n v="6242856"/>
    <n v="47272619"/>
    <n v="97746040"/>
    <n v="21"/>
    <n v="63"/>
    <n v="37"/>
    <n v="3"/>
    <n v="1596"/>
    <n v="7"/>
    <n v="1376205"/>
    <n v="1855"/>
    <n v="48659667"/>
    <n v="97523"/>
    <n v="163189691"/>
  </r>
  <r>
    <x v="3641"/>
    <x v="3364"/>
    <x v="1720"/>
    <x v="428"/>
    <s v="INE241800060"/>
    <n v="3833"/>
    <n v="21.8"/>
    <n v="15619"/>
    <n v="13"/>
    <n v="168"/>
    <x v="5"/>
    <n v="48633119"/>
    <n v="214149"/>
    <n v="182529"/>
    <n v="26576921.5"/>
    <n v="266064027"/>
    <n v="97746040"/>
    <n v="0"/>
    <n v="5953.5"/>
    <n v="86"/>
    <n v="0"/>
    <n v="237407"/>
    <n v="0"/>
    <n v="12735768.5"/>
    <n v="7818"/>
    <n v="3265268.5"/>
    <n v="3539"/>
    <n v="16016656"/>
  </r>
  <r>
    <x v="3642"/>
    <x v="3365"/>
    <x v="1721"/>
    <x v="742"/>
    <s v="USUYG1390429"/>
    <n v="3835"/>
    <n v="21.8"/>
    <n v="315336758"/>
    <n v="79303"/>
    <n v="26443727"/>
    <x v="34"/>
    <n v="29058447"/>
    <n v="408335"/>
    <n v="104301"/>
    <n v="108992382"/>
    <n v="1234944902"/>
    <n v="164103568"/>
    <n v="30"/>
    <n v="5328"/>
    <n v="117"/>
    <n v="3"/>
    <n v="7312"/>
    <n v="4"/>
    <n v="9860446"/>
    <n v="2531"/>
    <n v="3265268.5"/>
    <n v="1286750"/>
    <n v="328462472.5"/>
  </r>
  <r>
    <x v="3643"/>
    <x v="3366"/>
    <x v="1503"/>
    <x v="1410"/>
    <s v="MXA411400084"/>
    <n v="3832"/>
    <n v="21.8"/>
    <n v="310742518"/>
    <n v="20307"/>
    <n v="11542516"/>
    <x v="57"/>
    <n v="811416034"/>
    <n v="2074845"/>
    <n v="96574"/>
    <n v="2297779"/>
    <n v="32767411"/>
    <n v="13506591"/>
    <n v="10"/>
    <n v="3303"/>
    <n v="10"/>
    <n v="2"/>
    <n v="10405"/>
    <n v="28"/>
    <n v="114192119"/>
    <n v="37293"/>
    <n v="3265268.5"/>
    <n v="1171550"/>
    <n v="428199905.5"/>
  </r>
  <r>
    <x v="3644"/>
    <x v="3367"/>
    <x v="1722"/>
    <x v="1411"/>
    <s v="QZNWQ2336916"/>
    <n v="3838"/>
    <n v="21.8"/>
    <n v="6220250"/>
    <n v="458"/>
    <n v="44624"/>
    <x v="73"/>
    <n v="114811395"/>
    <n v="851776"/>
    <n v="353400"/>
    <n v="9369979"/>
    <n v="155823199"/>
    <n v="9555714"/>
    <n v="0"/>
    <n v="5"/>
    <n v="86"/>
    <n v="0"/>
    <n v="237407"/>
    <n v="0"/>
    <n v="12735768.5"/>
    <n v="7818"/>
    <n v="3265268.5"/>
    <n v="16531"/>
    <n v="22221287"/>
  </r>
  <r>
    <x v="3645"/>
    <x v="3368"/>
    <x v="1723"/>
    <x v="120"/>
    <s v="JPPO02304150"/>
    <n v="3834"/>
    <n v="21.8"/>
    <n v="46945798"/>
    <n v="4120"/>
    <n v="5907064"/>
    <x v="34"/>
    <n v="50822146"/>
    <n v="474399"/>
    <n v="182529"/>
    <n v="26576921.5"/>
    <n v="266064027"/>
    <n v="298810189"/>
    <n v="24"/>
    <n v="334"/>
    <n v="86"/>
    <n v="1"/>
    <n v="20798"/>
    <n v="4"/>
    <n v="12735768.5"/>
    <n v="7818"/>
    <n v="3265268.5"/>
    <n v="161457"/>
    <n v="62946835"/>
  </r>
  <r>
    <x v="3646"/>
    <x v="3369"/>
    <x v="201"/>
    <x v="402"/>
    <s v="USUG12001567"/>
    <n v="3829"/>
    <n v="21.8"/>
    <n v="664972754"/>
    <n v="67417"/>
    <n v="29811087"/>
    <x v="30"/>
    <n v="148754253"/>
    <n v="2371235"/>
    <n v="154068"/>
    <n v="36829248"/>
    <n v="275420611"/>
    <n v="152714215"/>
    <n v="139"/>
    <n v="123485"/>
    <n v="251"/>
    <n v="40"/>
    <n v="340692"/>
    <n v="34"/>
    <n v="50964881"/>
    <n v="14871"/>
    <n v="52172"/>
    <n v="3200345"/>
    <n v="715989807"/>
  </r>
  <r>
    <x v="3647"/>
    <x v="3370"/>
    <x v="711"/>
    <x v="7"/>
    <s v="US5TA2300237"/>
    <n v="3843"/>
    <n v="21.8"/>
    <n v="56463608"/>
    <n v="3500"/>
    <n v="6710198"/>
    <x v="23"/>
    <n v="40744351"/>
    <n v="1252374"/>
    <n v="182529"/>
    <n v="26576921.5"/>
    <n v="266064027"/>
    <n v="1054770067"/>
    <n v="6"/>
    <n v="1254"/>
    <n v="52"/>
    <n v="7"/>
    <n v="212210"/>
    <n v="16"/>
    <n v="12735768.5"/>
    <n v="7818"/>
    <n v="3265268.5"/>
    <n v="90979"/>
    <n v="72464645"/>
  </r>
  <r>
    <x v="3648"/>
    <x v="3371"/>
    <x v="1724"/>
    <x v="267"/>
    <s v="DEA622201528"/>
    <n v="3822"/>
    <n v="21.8"/>
    <n v="131713257"/>
    <n v="43947"/>
    <n v="6669237"/>
    <x v="82"/>
    <n v="33686131"/>
    <n v="355898"/>
    <n v="33909"/>
    <n v="7289705"/>
    <n v="94823161"/>
    <n v="110208884"/>
    <n v="17"/>
    <n v="36564"/>
    <n v="86"/>
    <n v="10"/>
    <n v="891590"/>
    <n v="10"/>
    <n v="4354"/>
    <n v="15"/>
    <n v="3265268.5"/>
    <n v="638655"/>
    <n v="134982879.5"/>
  </r>
  <r>
    <x v="3649"/>
    <x v="3372"/>
    <x v="1669"/>
    <x v="502"/>
    <s v="UYB282379007"/>
    <n v="3837"/>
    <n v="21.8"/>
    <n v="205855278"/>
    <n v="15475"/>
    <n v="4201646"/>
    <x v="30"/>
    <n v="78474072"/>
    <n v="419209"/>
    <n v="86628"/>
    <n v="28331408"/>
    <n v="253126168"/>
    <n v="97746040"/>
    <n v="12"/>
    <n v="1187"/>
    <n v="14"/>
    <n v="10"/>
    <n v="1530824"/>
    <n v="6"/>
    <n v="1804767"/>
    <n v="1588"/>
    <n v="3265268.5"/>
    <n v="594542"/>
    <n v="210925313.5"/>
  </r>
  <r>
    <x v="3650"/>
    <x v="3373"/>
    <x v="1725"/>
    <x v="737"/>
    <s v="USA2P2420093"/>
    <n v="3827"/>
    <n v="21.8"/>
    <n v="40072883"/>
    <n v="1248"/>
    <n v="57818152"/>
    <x v="31"/>
    <n v="17561285"/>
    <n v="198584"/>
    <n v="182529"/>
    <n v="26576921.5"/>
    <n v="266064027"/>
    <n v="5028873"/>
    <n v="8"/>
    <n v="50"/>
    <n v="86"/>
    <n v="5"/>
    <n v="308308"/>
    <n v="29"/>
    <n v="8447"/>
    <n v="5"/>
    <n v="3265268.5"/>
    <n v="50238"/>
    <n v="43346598.5"/>
  </r>
  <r>
    <x v="3651"/>
    <x v="3374"/>
    <x v="1726"/>
    <x v="62"/>
    <s v="KRMIM2335213"/>
    <n v="3861"/>
    <n v="21.7"/>
    <n v="2508"/>
    <n v="3"/>
    <n v="433"/>
    <x v="38"/>
    <n v="251812286"/>
    <n v="313121"/>
    <n v="182529"/>
    <n v="26576921.5"/>
    <n v="266064027"/>
    <n v="97746040"/>
    <n v="0"/>
    <n v="3"/>
    <n v="86"/>
    <n v="0"/>
    <n v="237407"/>
    <n v="0"/>
    <n v="12735768.5"/>
    <n v="7818"/>
    <n v="3265268.5"/>
    <n v="75"/>
    <n v="16003545"/>
  </r>
  <r>
    <x v="3652"/>
    <x v="2922"/>
    <x v="1727"/>
    <x v="1412"/>
    <s v="USUM71416307"/>
    <n v="3874"/>
    <n v="21.7"/>
    <n v="1088889743"/>
    <n v="190953"/>
    <n v="46698179"/>
    <x v="31"/>
    <n v="271796914"/>
    <n v="3319576"/>
    <n v="218454"/>
    <n v="217514635"/>
    <n v="1412148968"/>
    <n v="2675248"/>
    <n v="91"/>
    <n v="9250"/>
    <n v="89"/>
    <n v="19"/>
    <n v="10937"/>
    <n v="27"/>
    <n v="134110319"/>
    <n v="126690"/>
    <n v="3265268.5"/>
    <n v="3713524"/>
    <n v="1226265330.5"/>
  </r>
  <r>
    <x v="3653"/>
    <x v="95"/>
    <x v="55"/>
    <x v="90"/>
    <s v="QMFME2364185"/>
    <n v="3854"/>
    <n v="21.7"/>
    <n v="95925842"/>
    <n v="16712"/>
    <n v="10256270"/>
    <x v="5"/>
    <n v="28849994"/>
    <n v="317982"/>
    <n v="182529"/>
    <n v="5399176"/>
    <n v="27249793"/>
    <n v="97746040"/>
    <n v="4"/>
    <n v="24"/>
    <n v="86"/>
    <n v="1"/>
    <n v="171943"/>
    <n v="3"/>
    <n v="3655705"/>
    <n v="618"/>
    <n v="3265268.5"/>
    <n v="77503"/>
    <n v="102846815.5"/>
  </r>
  <r>
    <x v="3654"/>
    <x v="16"/>
    <x v="16"/>
    <x v="16"/>
    <s v="USUG12401038"/>
    <n v="3853"/>
    <n v="21.7"/>
    <n v="92296736"/>
    <n v="2336"/>
    <n v="7788313"/>
    <x v="5"/>
    <n v="3354991"/>
    <n v="39792"/>
    <n v="182529"/>
    <n v="26576921.5"/>
    <n v="266064027"/>
    <n v="97746040"/>
    <n v="9"/>
    <n v="258"/>
    <n v="5"/>
    <n v="4"/>
    <n v="232212"/>
    <n v="38"/>
    <n v="1345834"/>
    <n v="494"/>
    <n v="3265268.5"/>
    <n v="12812"/>
    <n v="96907838.5"/>
  </r>
  <r>
    <x v="3655"/>
    <x v="3375"/>
    <x v="1728"/>
    <x v="10"/>
    <s v="QM6N22432504"/>
    <n v="3865"/>
    <n v="21.7"/>
    <n v="13060347"/>
    <n v="648"/>
    <n v="5441452"/>
    <x v="34"/>
    <n v="10890264"/>
    <n v="69044"/>
    <n v="182529"/>
    <n v="26576921.5"/>
    <n v="266064027"/>
    <n v="97746040"/>
    <n v="0"/>
    <n v="1637"/>
    <n v="86"/>
    <n v="4"/>
    <n v="1583761"/>
    <n v="0"/>
    <n v="47"/>
    <n v="7818"/>
    <n v="3265268.5"/>
    <n v="0"/>
    <n v="16325662.5"/>
  </r>
  <r>
    <x v="3656"/>
    <x v="859"/>
    <x v="513"/>
    <x v="89"/>
    <s v="CAW112300242"/>
    <n v="3871"/>
    <n v="21.7"/>
    <n v="56798458"/>
    <n v="7404"/>
    <n v="1780691"/>
    <x v="52"/>
    <n v="77968183"/>
    <n v="627912"/>
    <n v="55000"/>
    <n v="1461040"/>
    <n v="11740158"/>
    <n v="97746040"/>
    <n v="9"/>
    <n v="166"/>
    <n v="86"/>
    <n v="0"/>
    <n v="237407"/>
    <n v="3"/>
    <n v="33582"/>
    <n v="7818"/>
    <n v="2203810"/>
    <n v="74830"/>
    <n v="59035850"/>
  </r>
  <r>
    <x v="3657"/>
    <x v="3376"/>
    <x v="1729"/>
    <x v="1117"/>
    <s v="KRA492400564"/>
    <n v="3862"/>
    <n v="21.7"/>
    <n v="25974901"/>
    <n v="1093"/>
    <n v="11421810"/>
    <x v="31"/>
    <n v="20524343"/>
    <n v="241755"/>
    <n v="182529"/>
    <n v="26576921.5"/>
    <n v="266064027"/>
    <n v="97746040"/>
    <n v="17"/>
    <n v="234"/>
    <n v="86"/>
    <n v="0"/>
    <n v="237407"/>
    <n v="0"/>
    <n v="172"/>
    <n v="7818"/>
    <n v="3265268.5"/>
    <n v="122206"/>
    <n v="29240341.5"/>
  </r>
  <r>
    <x v="3658"/>
    <x v="3377"/>
    <x v="1730"/>
    <x v="1178"/>
    <s v="FR10S1963992"/>
    <n v="3873"/>
    <n v="21.7"/>
    <n v="102266938"/>
    <n v="5921"/>
    <n v="739326"/>
    <x v="53"/>
    <n v="531503711"/>
    <n v="4123099"/>
    <n v="2640752"/>
    <n v="38869680"/>
    <n v="544172370"/>
    <n v="28218285"/>
    <n v="3"/>
    <n v="1"/>
    <n v="86"/>
    <n v="0"/>
    <n v="237407"/>
    <n v="1"/>
    <n v="12735768.5"/>
    <n v="7818"/>
    <n v="3265268.5"/>
    <n v="319625"/>
    <n v="118267975"/>
  </r>
  <r>
    <x v="3659"/>
    <x v="3378"/>
    <x v="887"/>
    <x v="65"/>
    <s v="UYB282376006"/>
    <n v="3868"/>
    <n v="21.7"/>
    <n v="223617742"/>
    <n v="28508"/>
    <n v="7355147"/>
    <x v="33"/>
    <n v="57156070"/>
    <n v="432032"/>
    <n v="13798"/>
    <n v="8059214"/>
    <n v="51766245"/>
    <n v="23908080"/>
    <n v="4"/>
    <n v="40"/>
    <n v="5"/>
    <n v="3"/>
    <n v="26281"/>
    <n v="5"/>
    <n v="12520"/>
    <n v="60"/>
    <n v="3265268.5"/>
    <n v="409658"/>
    <n v="226895530.5"/>
  </r>
  <r>
    <x v="3660"/>
    <x v="3379"/>
    <x v="593"/>
    <x v="265"/>
    <s v="MXF152200437"/>
    <n v="3858"/>
    <n v="21.7"/>
    <n v="281927185"/>
    <n v="27199"/>
    <n v="9782411"/>
    <x v="65"/>
    <n v="158004846"/>
    <n v="605118"/>
    <n v="182529"/>
    <n v="26576921.5"/>
    <n v="266064027"/>
    <n v="364439021"/>
    <n v="11"/>
    <n v="22833"/>
    <n v="207"/>
    <n v="18"/>
    <n v="1838124"/>
    <n v="28"/>
    <n v="1173587"/>
    <n v="876"/>
    <n v="3265268.5"/>
    <n v="685597"/>
    <n v="286366040.5"/>
  </r>
  <r>
    <x v="3661"/>
    <x v="3380"/>
    <x v="524"/>
    <x v="1413"/>
    <s v="INUM72100074"/>
    <n v="3847"/>
    <n v="21.7"/>
    <n v="162005746"/>
    <n v="11105"/>
    <n v="3811972"/>
    <x v="53"/>
    <n v="402093763"/>
    <n v="2902624"/>
    <n v="36624"/>
    <n v="4573508"/>
    <n v="74566411"/>
    <n v="5684120"/>
    <n v="15"/>
    <n v="708"/>
    <n v="86"/>
    <n v="1"/>
    <n v="509"/>
    <n v="6"/>
    <n v="321200"/>
    <n v="406"/>
    <n v="3265268.5"/>
    <n v="268778"/>
    <n v="165592214.5"/>
  </r>
  <r>
    <x v="3662"/>
    <x v="95"/>
    <x v="55"/>
    <x v="90"/>
    <s v="QMFME2364181"/>
    <n v="3880"/>
    <n v="21.7"/>
    <n v="86588767"/>
    <n v="16215"/>
    <n v="2220706"/>
    <x v="5"/>
    <n v="31617320"/>
    <n v="668926"/>
    <n v="182529"/>
    <n v="506027"/>
    <n v="5482577"/>
    <n v="64083"/>
    <n v="4"/>
    <n v="67"/>
    <n v="86"/>
    <n v="2"/>
    <n v="113738"/>
    <n v="3"/>
    <n v="1499283"/>
    <n v="1738"/>
    <n v="3265268.5"/>
    <n v="173314"/>
    <n v="91353318.5"/>
  </r>
  <r>
    <x v="3663"/>
    <x v="1786"/>
    <x v="1006"/>
    <x v="20"/>
    <s v="FRX282404287"/>
    <n v="3859"/>
    <n v="21.7"/>
    <n v="24176156"/>
    <n v="1698"/>
    <n v="3907201"/>
    <x v="14"/>
    <n v="16676082"/>
    <n v="71161"/>
    <n v="182529"/>
    <n v="26576921.5"/>
    <n v="266064027"/>
    <n v="97746040"/>
    <n v="4"/>
    <n v="36"/>
    <n v="86"/>
    <n v="1"/>
    <n v="1566667"/>
    <n v="0"/>
    <n v="12735768.5"/>
    <n v="7818"/>
    <n v="3265268.5"/>
    <n v="174070"/>
    <n v="40177193"/>
  </r>
  <r>
    <x v="3664"/>
    <x v="3381"/>
    <x v="339"/>
    <x v="144"/>
    <s v="USUM71916692"/>
    <n v="3869"/>
    <n v="21.7"/>
    <n v="358055646"/>
    <n v="63452"/>
    <n v="9753180"/>
    <x v="82"/>
    <n v="79428378"/>
    <n v="1309138"/>
    <n v="573069"/>
    <n v="62330473"/>
    <n v="1038829201"/>
    <n v="5238638"/>
    <n v="29"/>
    <n v="70"/>
    <n v="86"/>
    <n v="6"/>
    <n v="38755"/>
    <n v="10"/>
    <n v="30040078"/>
    <n v="46674"/>
    <n v="28821843"/>
    <n v="761157"/>
    <n v="416917567"/>
  </r>
  <r>
    <x v="3665"/>
    <x v="3382"/>
    <x v="1731"/>
    <x v="1414"/>
    <s v="BXW922200001"/>
    <n v="3856"/>
    <n v="21.7"/>
    <n v="174165147"/>
    <n v="32542"/>
    <n v="6206794"/>
    <x v="53"/>
    <n v="228106838"/>
    <n v="2216911"/>
    <n v="18664"/>
    <n v="12238437"/>
    <n v="119676469"/>
    <n v="25110655"/>
    <n v="16"/>
    <n v="34"/>
    <n v="86"/>
    <n v="13"/>
    <n v="95640"/>
    <n v="4"/>
    <n v="12735768.5"/>
    <n v="7818"/>
    <n v="3265268.5"/>
    <n v="50042"/>
    <n v="190166184"/>
  </r>
  <r>
    <x v="3666"/>
    <x v="3383"/>
    <x v="665"/>
    <x v="503"/>
    <s v="QZNMY2304784"/>
    <n v="3883"/>
    <n v="21.7"/>
    <n v="149609501"/>
    <n v="17828"/>
    <n v="12635199"/>
    <x v="5"/>
    <n v="3195354"/>
    <n v="64197"/>
    <n v="16605"/>
    <n v="2439916"/>
    <n v="15160078"/>
    <n v="16358284"/>
    <n v="6"/>
    <n v="645"/>
    <n v="86"/>
    <n v="3"/>
    <n v="503509"/>
    <n v="1"/>
    <n v="264391"/>
    <n v="351"/>
    <n v="3265268.5"/>
    <n v="185310"/>
    <n v="153139160.5"/>
  </r>
  <r>
    <x v="3667"/>
    <x v="3384"/>
    <x v="1732"/>
    <x v="1415"/>
    <s v="USSM11405787"/>
    <n v="3851"/>
    <n v="21.7"/>
    <n v="491313680"/>
    <n v="122568"/>
    <n v="20199078"/>
    <x v="42"/>
    <n v="1058207974"/>
    <n v="7605627"/>
    <n v="65310"/>
    <n v="42506243"/>
    <n v="300243753"/>
    <n v="209634630"/>
    <n v="70"/>
    <n v="19762"/>
    <n v="13"/>
    <n v="21"/>
    <n v="314599"/>
    <n v="17"/>
    <n v="12735768.5"/>
    <n v="7818"/>
    <n v="3265268.5"/>
    <n v="4169134"/>
    <n v="507314717"/>
  </r>
  <r>
    <x v="3668"/>
    <x v="3385"/>
    <x v="1733"/>
    <x v="62"/>
    <s v="QZ5AB2358733"/>
    <n v="3872"/>
    <n v="21.7"/>
    <n v="18550706"/>
    <n v="2537"/>
    <n v="558526"/>
    <x v="73"/>
    <n v="159688005"/>
    <n v="376830"/>
    <n v="304800"/>
    <n v="4292828"/>
    <n v="117607339"/>
    <n v="89313707"/>
    <n v="0"/>
    <n v="6664"/>
    <n v="86"/>
    <n v="0"/>
    <n v="237407"/>
    <n v="2"/>
    <n v="12735768.5"/>
    <n v="7818"/>
    <n v="3265268.5"/>
    <n v="256826"/>
    <n v="34551743"/>
  </r>
  <r>
    <x v="3669"/>
    <x v="3386"/>
    <x v="392"/>
    <x v="465"/>
    <s v="USSM12106837"/>
    <n v="3848"/>
    <n v="21.7"/>
    <n v="259405297"/>
    <n v="46330"/>
    <n v="19899069"/>
    <x v="59"/>
    <n v="68379159"/>
    <n v="772098"/>
    <n v="19000"/>
    <n v="11752918"/>
    <n v="71844871"/>
    <n v="128587546"/>
    <n v="49"/>
    <n v="66137"/>
    <n v="714"/>
    <n v="37"/>
    <n v="415938"/>
    <n v="8"/>
    <n v="38644659"/>
    <n v="11582"/>
    <n v="4737504"/>
    <n v="1255610"/>
    <n v="302787460"/>
  </r>
  <r>
    <x v="3670"/>
    <x v="3387"/>
    <x v="292"/>
    <x v="89"/>
    <s v="USSM12305651"/>
    <n v="3846"/>
    <n v="21.7"/>
    <n v="49246411"/>
    <n v="22225"/>
    <n v="4792493"/>
    <x v="59"/>
    <n v="17029916"/>
    <n v="393829"/>
    <n v="25015"/>
    <n v="2771742"/>
    <n v="27395460"/>
    <n v="69251418"/>
    <n v="7"/>
    <n v="1985"/>
    <n v="155"/>
    <n v="14"/>
    <n v="173920"/>
    <n v="6"/>
    <n v="14681138"/>
    <n v="2843"/>
    <n v="3265268.5"/>
    <n v="278504"/>
    <n v="67192817.5"/>
  </r>
  <r>
    <x v="3671"/>
    <x v="3388"/>
    <x v="1734"/>
    <x v="30"/>
    <s v="PHW012300230"/>
    <n v="3849"/>
    <n v="21.7"/>
    <n v="68411628"/>
    <n v="4215"/>
    <n v="13721864"/>
    <x v="57"/>
    <n v="19337973"/>
    <n v="108046"/>
    <n v="782499"/>
    <n v="25356960"/>
    <n v="297146611"/>
    <n v="11088461"/>
    <n v="4"/>
    <n v="687"/>
    <n v="86"/>
    <n v="0"/>
    <n v="237407"/>
    <n v="0"/>
    <n v="12735768.5"/>
    <n v="7818"/>
    <n v="3265268.5"/>
    <n v="21919"/>
    <n v="84412665"/>
  </r>
  <r>
    <x v="3672"/>
    <x v="222"/>
    <x v="16"/>
    <x v="198"/>
    <s v="USUG12306677"/>
    <n v="3882"/>
    <n v="21.7"/>
    <n v="118707702"/>
    <n v="10228"/>
    <n v="19750632"/>
    <x v="5"/>
    <n v="9538075"/>
    <n v="165711"/>
    <n v="54900"/>
    <n v="6616382"/>
    <n v="76251071"/>
    <n v="97746040"/>
    <n v="72"/>
    <n v="15098"/>
    <n v="86"/>
    <n v="6"/>
    <n v="434902"/>
    <n v="71"/>
    <n v="6585670"/>
    <n v="11494"/>
    <n v="26704"/>
    <n v="118791"/>
    <n v="125320076"/>
  </r>
  <r>
    <x v="3673"/>
    <x v="3389"/>
    <x v="784"/>
    <x v="608"/>
    <s v="QZZ4J2400154"/>
    <n v="3850"/>
    <n v="21.7"/>
    <n v="34391822"/>
    <n v="2998"/>
    <n v="8168809"/>
    <x v="5"/>
    <n v="1039710"/>
    <n v="18323"/>
    <n v="182529"/>
    <n v="26576921.5"/>
    <n v="266064027"/>
    <n v="97746040"/>
    <n v="2"/>
    <n v="8"/>
    <n v="86"/>
    <n v="0"/>
    <n v="237407"/>
    <n v="8"/>
    <n v="214254"/>
    <n v="282"/>
    <n v="1994609"/>
    <n v="164696"/>
    <n v="36600685"/>
  </r>
  <r>
    <x v="3674"/>
    <x v="16"/>
    <x v="16"/>
    <x v="16"/>
    <s v="USUG12401043"/>
    <n v="3863"/>
    <n v="21.7"/>
    <n v="83518075"/>
    <n v="2267"/>
    <n v="5904252"/>
    <x v="5"/>
    <n v="3279453"/>
    <n v="42516"/>
    <n v="182529"/>
    <n v="116300"/>
    <n v="981800"/>
    <n v="97746040"/>
    <n v="8"/>
    <n v="260"/>
    <n v="86"/>
    <n v="0"/>
    <n v="237407"/>
    <n v="32"/>
    <n v="1025521"/>
    <n v="2345"/>
    <n v="3265268.5"/>
    <n v="19572"/>
    <n v="87808864.5"/>
  </r>
  <r>
    <x v="3675"/>
    <x v="406"/>
    <x v="1735"/>
    <x v="331"/>
    <s v="USRC12300035"/>
    <n v="3852"/>
    <n v="21.7"/>
    <n v="3663303"/>
    <n v="683"/>
    <n v="29671686"/>
    <x v="5"/>
    <n v="438239"/>
    <n v="18824"/>
    <n v="182529"/>
    <n v="26576921.5"/>
    <n v="266064027"/>
    <n v="97746040"/>
    <n v="43"/>
    <n v="92"/>
    <n v="86"/>
    <n v="19"/>
    <n v="1049073"/>
    <n v="65"/>
    <n v="1716"/>
    <n v="9"/>
    <n v="6374"/>
    <n v="7961"/>
    <n v="3671393"/>
  </r>
  <r>
    <x v="3676"/>
    <x v="3390"/>
    <x v="113"/>
    <x v="790"/>
    <s v="QZDYA1800021"/>
    <n v="3857"/>
    <n v="21.7"/>
    <n v="467670966"/>
    <n v="38826"/>
    <n v="10338131"/>
    <x v="48"/>
    <n v="347013964"/>
    <n v="1956639"/>
    <n v="601012"/>
    <n v="26647285"/>
    <n v="306310424"/>
    <n v="9447544"/>
    <n v="26"/>
    <n v="10865"/>
    <n v="10"/>
    <n v="21"/>
    <n v="270874"/>
    <n v="17"/>
    <n v="45877581"/>
    <n v="5501"/>
    <n v="3265268.5"/>
    <n v="918617"/>
    <n v="516813815.5"/>
  </r>
  <r>
    <x v="165"/>
    <x v="1367"/>
    <x v="129"/>
    <x v="156"/>
    <s v="USAT22203704"/>
    <n v="3881"/>
    <n v="21.7"/>
    <n v="846772236"/>
    <n v="22663"/>
    <n v="8235045"/>
    <x v="42"/>
    <n v="148269610"/>
    <n v="1257935"/>
    <n v="182529"/>
    <n v="26576921.5"/>
    <n v="266064027"/>
    <n v="97746040"/>
    <n v="0"/>
    <n v="5953.5"/>
    <n v="86"/>
    <n v="12"/>
    <n v="330249"/>
    <n v="98"/>
    <n v="87318771"/>
    <n v="55460"/>
    <n v="3265268.5"/>
    <n v="0"/>
    <n v="937356275.5"/>
  </r>
  <r>
    <x v="3677"/>
    <x v="3391"/>
    <x v="1399"/>
    <x v="811"/>
    <s v="GBAHS2300402"/>
    <n v="3878"/>
    <n v="21.7"/>
    <n v="68189858"/>
    <n v="14429"/>
    <n v="12456842"/>
    <x v="53"/>
    <n v="15853723"/>
    <n v="71513"/>
    <n v="573"/>
    <n v="243524"/>
    <n v="4189925"/>
    <n v="74920373"/>
    <n v="44"/>
    <n v="66669"/>
    <n v="205"/>
    <n v="19"/>
    <n v="184386"/>
    <n v="11"/>
    <n v="198047"/>
    <n v="36"/>
    <n v="1981079"/>
    <n v="521658"/>
    <n v="70368984"/>
  </r>
  <r>
    <x v="3678"/>
    <x v="3392"/>
    <x v="175"/>
    <x v="576"/>
    <s v="USSD12000059"/>
    <n v="3860"/>
    <n v="21.7"/>
    <n v="439049524"/>
    <n v="57496"/>
    <n v="13084955"/>
    <x v="65"/>
    <n v="378728492"/>
    <n v="2017344"/>
    <n v="6706"/>
    <n v="284201"/>
    <n v="1774594"/>
    <n v="11533560"/>
    <n v="44"/>
    <n v="7313"/>
    <n v="13"/>
    <n v="13"/>
    <n v="248530"/>
    <n v="10"/>
    <n v="50594664"/>
    <n v="6048"/>
    <n v="3265268.5"/>
    <n v="568549"/>
    <n v="492909456.5"/>
  </r>
  <r>
    <x v="3679"/>
    <x v="3393"/>
    <x v="1736"/>
    <x v="246"/>
    <s v="USRC11601833"/>
    <n v="3885"/>
    <n v="21.7"/>
    <n v="441916342"/>
    <n v="47499"/>
    <n v="20527523"/>
    <x v="83"/>
    <n v="757432448"/>
    <n v="6966709"/>
    <n v="21746"/>
    <n v="4366102"/>
    <n v="26604065"/>
    <n v="62519514"/>
    <n v="96"/>
    <n v="226"/>
    <n v="86"/>
    <n v="35"/>
    <n v="359611"/>
    <n v="54"/>
    <n v="102648900"/>
    <n v="233691"/>
    <n v="632853"/>
    <n v="2127258"/>
    <n v="545198095"/>
  </r>
  <r>
    <x v="3680"/>
    <x v="144"/>
    <x v="120"/>
    <x v="8"/>
    <s v="CA5KR2466583"/>
    <n v="3870"/>
    <n v="21.7"/>
    <n v="24071511"/>
    <n v="2"/>
    <n v="2190"/>
    <x v="38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40072548"/>
  </r>
  <r>
    <x v="3681"/>
    <x v="3394"/>
    <x v="13"/>
    <x v="1416"/>
    <s v="USSM11507194"/>
    <n v="3886"/>
    <n v="21.7"/>
    <n v="169574765"/>
    <n v="46212"/>
    <n v="10914718"/>
    <x v="53"/>
    <n v="64115813"/>
    <n v="532711"/>
    <n v="16172"/>
    <n v="3047870"/>
    <n v="29701332"/>
    <n v="56161"/>
    <n v="72"/>
    <n v="3414"/>
    <n v="5"/>
    <n v="4"/>
    <n v="36847"/>
    <n v="14"/>
    <n v="309053851"/>
    <n v="94767"/>
    <n v="100699130"/>
    <n v="1488185"/>
    <n v="579327746"/>
  </r>
  <r>
    <x v="3682"/>
    <x v="3395"/>
    <x v="315"/>
    <x v="591"/>
    <s v="USRC12203892"/>
    <n v="3884"/>
    <n v="21.7"/>
    <n v="162054666"/>
    <n v="1991"/>
    <n v="492746"/>
    <x v="40"/>
    <n v="148269610"/>
    <n v="1257935"/>
    <n v="182529"/>
    <n v="26576921.5"/>
    <n v="266064027"/>
    <n v="97746040"/>
    <n v="26"/>
    <n v="267248"/>
    <n v="86"/>
    <n v="1"/>
    <n v="6197"/>
    <n v="1"/>
    <n v="12735768.5"/>
    <n v="7818"/>
    <n v="3265268.5"/>
    <n v="0"/>
    <n v="178055703"/>
  </r>
  <r>
    <x v="3683"/>
    <x v="3396"/>
    <x v="488"/>
    <x v="1277"/>
    <s v="QMUY41800271"/>
    <n v="3875"/>
    <n v="21.7"/>
    <n v="433664050"/>
    <n v="78546"/>
    <n v="20739392"/>
    <x v="59"/>
    <n v="235890905"/>
    <n v="2265284"/>
    <n v="1037872"/>
    <n v="154355675"/>
    <n v="1344891926"/>
    <n v="15131588"/>
    <n v="126"/>
    <n v="28247"/>
    <n v="277"/>
    <n v="55"/>
    <n v="854505"/>
    <n v="39"/>
    <n v="26759367"/>
    <n v="14775"/>
    <n v="8083227"/>
    <n v="4070551"/>
    <n v="468506644"/>
  </r>
  <r>
    <x v="3684"/>
    <x v="3397"/>
    <x v="819"/>
    <x v="805"/>
    <s v="USAT21904061"/>
    <n v="3876"/>
    <n v="21.7"/>
    <n v="404692736"/>
    <n v="117843"/>
    <n v="15973142"/>
    <x v="19"/>
    <n v="122850735"/>
    <n v="1344633"/>
    <n v="139519"/>
    <n v="49418549"/>
    <n v="338188316"/>
    <n v="17583577"/>
    <n v="31"/>
    <n v="5953.5"/>
    <n v="108"/>
    <n v="5"/>
    <n v="5996"/>
    <n v="3"/>
    <n v="44738515"/>
    <n v="39705"/>
    <n v="3265268.5"/>
    <n v="846798"/>
    <n v="452696519.5"/>
  </r>
  <r>
    <x v="184"/>
    <x v="577"/>
    <x v="93"/>
    <x v="431"/>
    <s v="USSM11806658"/>
    <n v="3887"/>
    <n v="21.7"/>
    <n v="740409304"/>
    <n v="140977"/>
    <n v="21048687"/>
    <x v="34"/>
    <n v="211251366"/>
    <n v="2171021"/>
    <n v="11019"/>
    <n v="5798688"/>
    <n v="50313512"/>
    <n v="1332906"/>
    <n v="50"/>
    <n v="1945"/>
    <n v="5"/>
    <n v="17"/>
    <n v="210105"/>
    <n v="12"/>
    <n v="34539181"/>
    <n v="22518"/>
    <n v="3265268.5"/>
    <n v="1402381"/>
    <n v="778213753.5"/>
  </r>
  <r>
    <x v="3685"/>
    <x v="13"/>
    <x v="13"/>
    <x v="13"/>
    <s v="USSM12402042"/>
    <n v="3864"/>
    <n v="21.7"/>
    <n v="17192758"/>
    <n v="5834"/>
    <n v="2628670"/>
    <x v="5"/>
    <n v="2341216"/>
    <n v="30917"/>
    <n v="182529"/>
    <n v="26576921.5"/>
    <n v="266064027"/>
    <n v="97746040"/>
    <n v="4"/>
    <n v="46"/>
    <n v="86"/>
    <n v="0"/>
    <n v="237407"/>
    <n v="0"/>
    <n v="203787"/>
    <n v="133"/>
    <n v="1088152"/>
    <n v="0"/>
    <n v="18484697"/>
  </r>
  <r>
    <x v="3686"/>
    <x v="3398"/>
    <x v="713"/>
    <x v="39"/>
    <s v="USEP42414005"/>
    <n v="3879"/>
    <n v="21.7"/>
    <n v="4094651"/>
    <n v="471"/>
    <n v="11007124"/>
    <x v="57"/>
    <n v="148269610"/>
    <n v="1257935"/>
    <n v="182529"/>
    <n v="26576921.5"/>
    <n v="266064027"/>
    <n v="97746040"/>
    <n v="8"/>
    <n v="723"/>
    <n v="86"/>
    <n v="3"/>
    <n v="196154"/>
    <n v="21"/>
    <n v="932184"/>
    <n v="261"/>
    <n v="1831"/>
    <n v="20319"/>
    <n v="5028666"/>
  </r>
  <r>
    <x v="3687"/>
    <x v="3399"/>
    <x v="664"/>
    <x v="1417"/>
    <s v="CA5KR2269973"/>
    <n v="3855"/>
    <n v="21.7"/>
    <n v="133459011"/>
    <n v="35905"/>
    <n v="9102015"/>
    <x v="71"/>
    <n v="62093393"/>
    <n v="780391"/>
    <n v="477380"/>
    <n v="225519563"/>
    <n v="1961457700"/>
    <n v="113265777"/>
    <n v="36"/>
    <n v="218"/>
    <n v="1691"/>
    <n v="6"/>
    <n v="123087"/>
    <n v="13"/>
    <n v="4719609"/>
    <n v="11176"/>
    <n v="3265268.5"/>
    <n v="689568"/>
    <n v="141443888.5"/>
  </r>
  <r>
    <x v="3688"/>
    <x v="3400"/>
    <x v="578"/>
    <x v="948"/>
    <s v="USUM71708224"/>
    <n v="3877"/>
    <n v="21.7"/>
    <n v="493699616"/>
    <n v="78449"/>
    <n v="16977422"/>
    <x v="57"/>
    <n v="308466086"/>
    <n v="3407408"/>
    <n v="49022"/>
    <n v="7042197"/>
    <n v="43620157"/>
    <n v="1351781"/>
    <n v="15"/>
    <n v="63"/>
    <n v="86"/>
    <n v="4"/>
    <n v="14200"/>
    <n v="3"/>
    <n v="215181352"/>
    <n v="82897"/>
    <n v="15915800"/>
    <n v="1344159"/>
    <n v="724796768"/>
  </r>
  <r>
    <x v="3330"/>
    <x v="3401"/>
    <x v="1737"/>
    <x v="623"/>
    <s v="ITI022200181"/>
    <n v="3866"/>
    <n v="21.7"/>
    <n v="239850720"/>
    <n v="4"/>
    <n v="271"/>
    <x v="5"/>
    <n v="354682832"/>
    <n v="389042"/>
    <n v="182529"/>
    <n v="26576921.5"/>
    <n v="266064027"/>
    <n v="592"/>
    <n v="0"/>
    <n v="5953.5"/>
    <n v="86"/>
    <n v="0"/>
    <n v="237407"/>
    <n v="0"/>
    <n v="12735768.5"/>
    <n v="7818"/>
    <n v="3265268.5"/>
    <n v="0"/>
    <n v="255851757"/>
  </r>
  <r>
    <x v="2810"/>
    <x v="294"/>
    <x v="195"/>
    <x v="250"/>
    <s v="USUYG1156895"/>
    <n v="3867"/>
    <n v="21.7"/>
    <n v="1356969354"/>
    <n v="184465"/>
    <n v="30276013"/>
    <x v="25"/>
    <n v="910676"/>
    <n v="22351"/>
    <n v="81626"/>
    <n v="56122006"/>
    <n v="401420595"/>
    <n v="97746040"/>
    <n v="7"/>
    <n v="147"/>
    <n v="86"/>
    <n v="4"/>
    <n v="164055"/>
    <n v="5"/>
    <n v="27265488"/>
    <n v="34655"/>
    <n v="3265268.5"/>
    <n v="2258367"/>
    <n v="1387500110.5"/>
  </r>
  <r>
    <x v="3689"/>
    <x v="3402"/>
    <x v="372"/>
    <x v="479"/>
    <s v="ESA012082771"/>
    <n v="3921"/>
    <n v="21.6"/>
    <n v="3369"/>
    <n v="8"/>
    <n v="102"/>
    <x v="5"/>
    <n v="797581325"/>
    <n v="13221137"/>
    <n v="182529"/>
    <n v="26576921.5"/>
    <n v="266064027"/>
    <n v="191230303"/>
    <n v="0"/>
    <n v="5953.5"/>
    <n v="531"/>
    <n v="0"/>
    <n v="237407"/>
    <n v="0"/>
    <n v="12735768.5"/>
    <n v="7818"/>
    <n v="3265268.5"/>
    <n v="0"/>
    <n v="16004406"/>
  </r>
  <r>
    <x v="3690"/>
    <x v="3403"/>
    <x v="10"/>
    <x v="1418"/>
    <s v="USUM71511528"/>
    <n v="3918"/>
    <n v="21.6"/>
    <n v="1135209969"/>
    <n v="158507"/>
    <n v="27779312"/>
    <x v="34"/>
    <n v="40791444"/>
    <n v="313792"/>
    <n v="11360"/>
    <n v="8227983"/>
    <n v="66145174"/>
    <n v="30"/>
    <n v="115"/>
    <n v="9867"/>
    <n v="36"/>
    <n v="28"/>
    <n v="122510"/>
    <n v="25"/>
    <n v="523654002"/>
    <n v="476147"/>
    <n v="3265268.5"/>
    <n v="4346795"/>
    <n v="1662129239.5"/>
  </r>
  <r>
    <x v="3691"/>
    <x v="3404"/>
    <x v="1207"/>
    <x v="1419"/>
    <s v="QM9WM1900166"/>
    <n v="3900"/>
    <n v="21.6"/>
    <n v="708615717"/>
    <n v="87957"/>
    <n v="23915679"/>
    <x v="42"/>
    <n v="258358932"/>
    <n v="749483"/>
    <n v="42200"/>
    <n v="5666517"/>
    <n v="62179337"/>
    <n v="1"/>
    <n v="38"/>
    <n v="12541"/>
    <n v="16"/>
    <n v="18"/>
    <n v="128629"/>
    <n v="0"/>
    <n v="32110135"/>
    <n v="8030"/>
    <n v="3265268.5"/>
    <n v="1526884"/>
    <n v="743991120.5"/>
  </r>
  <r>
    <x v="3692"/>
    <x v="2195"/>
    <x v="16"/>
    <x v="182"/>
    <s v="USUG12401046"/>
    <n v="3892"/>
    <n v="21.6"/>
    <n v="81662552"/>
    <n v="2325"/>
    <n v="7529867"/>
    <x v="5"/>
    <n v="4458555"/>
    <n v="71024"/>
    <n v="182529"/>
    <n v="26576921.5"/>
    <n v="266064027"/>
    <n v="24022111"/>
    <n v="8"/>
    <n v="191"/>
    <n v="86"/>
    <n v="1"/>
    <n v="2842"/>
    <n v="21"/>
    <n v="1083938"/>
    <n v="699"/>
    <n v="3265268.5"/>
    <n v="0"/>
    <n v="86011758.5"/>
  </r>
  <r>
    <x v="3693"/>
    <x v="3247"/>
    <x v="135"/>
    <x v="1420"/>
    <s v="USRC11703503"/>
    <n v="3891"/>
    <n v="21.6"/>
    <n v="505748520"/>
    <n v="60774"/>
    <n v="17047156"/>
    <x v="42"/>
    <n v="468137682"/>
    <n v="2074706"/>
    <n v="8387"/>
    <n v="368047"/>
    <n v="7107254"/>
    <n v="173549014"/>
    <n v="61"/>
    <n v="46787"/>
    <n v="31"/>
    <n v="40"/>
    <n v="461856"/>
    <n v="61"/>
    <n v="135674431"/>
    <n v="62934"/>
    <n v="3265268.5"/>
    <n v="6318285"/>
    <n v="644688219.5"/>
  </r>
  <r>
    <x v="3694"/>
    <x v="3405"/>
    <x v="1738"/>
    <x v="1219"/>
    <s v="VNA1M2204855"/>
    <n v="3912"/>
    <n v="21.6"/>
    <n v="4168391"/>
    <n v="962"/>
    <n v="77885"/>
    <x v="18"/>
    <n v="76086431"/>
    <n v="395306"/>
    <n v="892577"/>
    <n v="17271410"/>
    <n v="439939868"/>
    <n v="97746040"/>
    <n v="0"/>
    <n v="5953.5"/>
    <n v="86"/>
    <n v="0"/>
    <n v="237407"/>
    <n v="0"/>
    <n v="12735768.5"/>
    <n v="7818"/>
    <n v="3265268.5"/>
    <n v="14755"/>
    <n v="20169428"/>
  </r>
  <r>
    <x v="3695"/>
    <x v="3406"/>
    <x v="1634"/>
    <x v="65"/>
    <s v="USWB12300650"/>
    <n v="3914"/>
    <n v="21.6"/>
    <n v="49939720"/>
    <n v="15725"/>
    <n v="2639765"/>
    <x v="76"/>
    <n v="48845907"/>
    <n v="743713"/>
    <n v="450203"/>
    <n v="228122883"/>
    <n v="1646887640"/>
    <n v="86475705"/>
    <n v="4"/>
    <n v="178"/>
    <n v="1056"/>
    <n v="4"/>
    <n v="129006"/>
    <n v="3"/>
    <n v="232181"/>
    <n v="1034"/>
    <n v="2940190"/>
    <n v="510234"/>
    <n v="53112091"/>
  </r>
  <r>
    <x v="3696"/>
    <x v="3407"/>
    <x v="531"/>
    <x v="1421"/>
    <s v="USSM12107536"/>
    <n v="3889"/>
    <n v="21.6"/>
    <n v="206432478"/>
    <n v="79180"/>
    <n v="9708315"/>
    <x v="42"/>
    <n v="25049879"/>
    <n v="343490"/>
    <n v="54"/>
    <n v="30404"/>
    <n v="404172"/>
    <n v="1213122"/>
    <n v="17"/>
    <n v="5953.5"/>
    <n v="39"/>
    <n v="9"/>
    <n v="27327"/>
    <n v="4"/>
    <n v="12735768.5"/>
    <n v="7818"/>
    <n v="6333559"/>
    <n v="1078453"/>
    <n v="225501805.5"/>
  </r>
  <r>
    <x v="3697"/>
    <x v="3408"/>
    <x v="1739"/>
    <x v="338"/>
    <s v="GBPVV2204622"/>
    <n v="3890"/>
    <n v="21.6"/>
    <n v="239850720"/>
    <n v="1"/>
    <n v="2"/>
    <x v="5"/>
    <n v="357790871"/>
    <n v="2127672"/>
    <n v="182529"/>
    <n v="26576921.5"/>
    <n v="266064027"/>
    <n v="74010765"/>
    <n v="0"/>
    <n v="1"/>
    <n v="86"/>
    <n v="0"/>
    <n v="237407"/>
    <n v="0"/>
    <n v="12735768.5"/>
    <n v="7818"/>
    <n v="3265268.5"/>
    <n v="35"/>
    <n v="255851757"/>
  </r>
  <r>
    <x v="3698"/>
    <x v="521"/>
    <x v="336"/>
    <x v="398"/>
    <s v="GBUM72205030"/>
    <n v="3907"/>
    <n v="21.6"/>
    <n v="400479389"/>
    <n v="61255"/>
    <n v="53203700"/>
    <x v="26"/>
    <n v="63905136"/>
    <n v="626102"/>
    <n v="113328"/>
    <n v="41032520"/>
    <n v="552721460"/>
    <n v="1204205976"/>
    <n v="141"/>
    <n v="574448"/>
    <n v="113"/>
    <n v="63"/>
    <n v="1698941"/>
    <n v="94"/>
    <n v="84991422"/>
    <n v="9726"/>
    <n v="3265268.5"/>
    <n v="3915242"/>
    <n v="488736079.5"/>
  </r>
  <r>
    <x v="3699"/>
    <x v="3409"/>
    <x v="1740"/>
    <x v="786"/>
    <s v="BXI8I2100073"/>
    <n v="3901"/>
    <n v="21.6"/>
    <n v="110101642"/>
    <n v="13672"/>
    <n v="3376873"/>
    <x v="73"/>
    <n v="381825698"/>
    <n v="3084540"/>
    <n v="590600"/>
    <n v="81126130"/>
    <n v="1314262368"/>
    <n v="9386301"/>
    <n v="10"/>
    <n v="1326"/>
    <n v="86"/>
    <n v="5"/>
    <n v="109859"/>
    <n v="3"/>
    <n v="12735768.5"/>
    <n v="7818"/>
    <n v="3265268.5"/>
    <n v="384085"/>
    <n v="126102679"/>
  </r>
  <r>
    <x v="3700"/>
    <x v="3410"/>
    <x v="54"/>
    <x v="265"/>
    <s v="KRA302200097"/>
    <n v="3923"/>
    <n v="21.6"/>
    <n v="115406939"/>
    <n v="11617"/>
    <n v="5520626"/>
    <x v="52"/>
    <n v="267348363"/>
    <n v="3146913"/>
    <n v="63600"/>
    <n v="49841018"/>
    <n v="401260794"/>
    <n v="127523080"/>
    <n v="13"/>
    <n v="1048"/>
    <n v="10"/>
    <n v="6"/>
    <n v="24059"/>
    <n v="17"/>
    <n v="399110"/>
    <n v="156"/>
    <n v="3265268.5"/>
    <n v="249490"/>
    <n v="119071317.5"/>
  </r>
  <r>
    <x v="3701"/>
    <x v="3411"/>
    <x v="1741"/>
    <x v="350"/>
    <s v="USSM11301446"/>
    <n v="3922"/>
    <n v="21.6"/>
    <n v="1350428257"/>
    <n v="172980"/>
    <n v="88942487"/>
    <x v="11"/>
    <n v="343526777"/>
    <n v="3193437"/>
    <n v="1578717"/>
    <n v="346266800"/>
    <n v="3172500312"/>
    <n v="4576798"/>
    <n v="73"/>
    <n v="12318"/>
    <n v="489"/>
    <n v="37"/>
    <n v="99337"/>
    <n v="7"/>
    <n v="333149072"/>
    <n v="185567"/>
    <n v="3265268.5"/>
    <n v="5519429"/>
    <n v="1686842597.5"/>
  </r>
  <r>
    <x v="3702"/>
    <x v="3412"/>
    <x v="1742"/>
    <x v="1422"/>
    <s v="GBCFB2100832"/>
    <n v="3905"/>
    <n v="21.6"/>
    <n v="122957173"/>
    <n v="65839"/>
    <n v="15313309"/>
    <x v="82"/>
    <n v="35159391"/>
    <n v="434406"/>
    <n v="115114"/>
    <n v="56371535"/>
    <n v="1408619017"/>
    <n v="1484274"/>
    <n v="27"/>
    <n v="5136"/>
    <n v="19"/>
    <n v="3"/>
    <n v="92265"/>
    <n v="26"/>
    <n v="1757068"/>
    <n v="1442"/>
    <n v="1860975"/>
    <n v="1713873"/>
    <n v="126575216"/>
  </r>
  <r>
    <x v="3703"/>
    <x v="3413"/>
    <x v="58"/>
    <x v="1305"/>
    <s v="USRC11701116"/>
    <n v="3896"/>
    <n v="21.6"/>
    <n v="537523729"/>
    <n v="71149"/>
    <n v="22408790"/>
    <x v="34"/>
    <n v="366197654"/>
    <n v="2942916"/>
    <n v="25914"/>
    <n v="15414832"/>
    <n v="103430758"/>
    <n v="35299595"/>
    <n v="98"/>
    <n v="2678"/>
    <n v="65"/>
    <n v="22"/>
    <n v="145035"/>
    <n v="59"/>
    <n v="211565753"/>
    <n v="226227"/>
    <n v="3776319"/>
    <n v="1833030"/>
    <n v="752865801"/>
  </r>
  <r>
    <x v="3704"/>
    <x v="3414"/>
    <x v="1743"/>
    <x v="106"/>
    <s v="NGA3B2201001"/>
    <n v="3920"/>
    <n v="21.6"/>
    <n v="58523865"/>
    <n v="18165"/>
    <n v="3041519"/>
    <x v="74"/>
    <n v="12161436"/>
    <n v="65390"/>
    <n v="1615764"/>
    <n v="20096339"/>
    <n v="235951162"/>
    <n v="97746040"/>
    <n v="40"/>
    <n v="5319"/>
    <n v="86"/>
    <n v="4"/>
    <n v="345978"/>
    <n v="30"/>
    <n v="1650148"/>
    <n v="193"/>
    <n v="3265268.5"/>
    <n v="2217236"/>
    <n v="63439281.5"/>
  </r>
  <r>
    <x v="3705"/>
    <x v="3415"/>
    <x v="1744"/>
    <x v="371"/>
    <s v="UKKTQ2200011"/>
    <n v="3902"/>
    <n v="21.6"/>
    <n v="130895"/>
    <n v="259"/>
    <n v="4467"/>
    <x v="21"/>
    <n v="276105789"/>
    <n v="577586"/>
    <n v="182529"/>
    <n v="26576921.5"/>
    <n v="266064027"/>
    <n v="97746040"/>
    <n v="0"/>
    <n v="102"/>
    <n v="86"/>
    <n v="1"/>
    <n v="432"/>
    <n v="0"/>
    <n v="12735768.5"/>
    <n v="7818"/>
    <n v="3265268.5"/>
    <n v="162"/>
    <n v="16131932"/>
  </r>
  <r>
    <x v="3706"/>
    <x v="3416"/>
    <x v="143"/>
    <x v="1423"/>
    <s v="SEBGA1500071"/>
    <n v="3913"/>
    <n v="21.6"/>
    <n v="964765127"/>
    <n v="131842"/>
    <n v="38541359"/>
    <x v="34"/>
    <n v="530786123"/>
    <n v="3134158"/>
    <n v="41292"/>
    <n v="9226363"/>
    <n v="69198449"/>
    <n v="32309986"/>
    <n v="124"/>
    <n v="36140"/>
    <n v="14"/>
    <n v="90"/>
    <n v="755576"/>
    <n v="25"/>
    <n v="75982646"/>
    <n v="37691"/>
    <n v="3265268.5"/>
    <n v="12887220"/>
    <n v="1044013041.5"/>
  </r>
  <r>
    <x v="3707"/>
    <x v="3417"/>
    <x v="1745"/>
    <x v="912"/>
    <s v="VNA0R1989249"/>
    <n v="3899"/>
    <n v="21.6"/>
    <n v="10265841"/>
    <n v="3742"/>
    <n v="374428"/>
    <x v="5"/>
    <n v="148269610"/>
    <n v="1257935"/>
    <n v="3700000"/>
    <n v="133726615"/>
    <n v="1593175441"/>
    <n v="97746040"/>
    <n v="0"/>
    <n v="5953.5"/>
    <n v="86"/>
    <n v="0"/>
    <n v="237407"/>
    <n v="0"/>
    <n v="12735768.5"/>
    <n v="7818"/>
    <n v="3265268.5"/>
    <n v="0"/>
    <n v="26266878"/>
  </r>
  <r>
    <x v="3708"/>
    <x v="3418"/>
    <x v="1746"/>
    <x v="219"/>
    <s v="USRN12000200"/>
    <n v="3906"/>
    <n v="21.6"/>
    <n v="198942707"/>
    <n v="22915"/>
    <n v="8881878"/>
    <x v="77"/>
    <n v="61690062"/>
    <n v="458819"/>
    <n v="16235"/>
    <n v="2860585"/>
    <n v="30889183"/>
    <n v="199926537"/>
    <n v="43"/>
    <n v="125527"/>
    <n v="29"/>
    <n v="6"/>
    <n v="1492"/>
    <n v="28"/>
    <n v="271772464"/>
    <n v="21935"/>
    <n v="3265268.5"/>
    <n v="993457"/>
    <n v="473980439.5"/>
  </r>
  <r>
    <x v="3709"/>
    <x v="3419"/>
    <x v="1747"/>
    <x v="215"/>
    <s v="IDA832200929"/>
    <n v="3917"/>
    <n v="21.6"/>
    <n v="3479935"/>
    <n v="487"/>
    <n v="24227"/>
    <x v="87"/>
    <n v="45732371"/>
    <n v="409950"/>
    <n v="1802891"/>
    <n v="176753219"/>
    <n v="2877575926"/>
    <n v="97746040"/>
    <n v="0"/>
    <n v="41"/>
    <n v="86"/>
    <n v="0"/>
    <n v="237407"/>
    <n v="0"/>
    <n v="12735768.5"/>
    <n v="7818"/>
    <n v="3265268.5"/>
    <n v="20289"/>
    <n v="19480972"/>
  </r>
  <r>
    <x v="3710"/>
    <x v="111"/>
    <x v="93"/>
    <x v="30"/>
    <s v="USSM12305018"/>
    <n v="3919"/>
    <n v="21.6"/>
    <n v="72380469"/>
    <n v="32141"/>
    <n v="3198359"/>
    <x v="65"/>
    <n v="2630153"/>
    <n v="52698"/>
    <n v="1049"/>
    <n v="384088"/>
    <n v="4244746"/>
    <n v="97746040"/>
    <n v="4"/>
    <n v="19"/>
    <n v="86"/>
    <n v="2"/>
    <n v="237407"/>
    <n v="8"/>
    <n v="228994"/>
    <n v="212"/>
    <n v="3265268.5"/>
    <n v="50640"/>
    <n v="75874731.5"/>
  </r>
  <r>
    <x v="3711"/>
    <x v="3420"/>
    <x v="1748"/>
    <x v="1424"/>
    <s v="SE6SA2261140"/>
    <n v="3888"/>
    <n v="21.6"/>
    <n v="239850720"/>
    <n v="0"/>
    <n v="13264111.5"/>
    <x v="5"/>
    <n v="376956912"/>
    <n v="1462872"/>
    <n v="182529"/>
    <n v="26576921.5"/>
    <n v="266064027"/>
    <n v="97746040"/>
    <n v="0"/>
    <n v="6"/>
    <n v="86"/>
    <n v="0"/>
    <n v="237407"/>
    <n v="0"/>
    <n v="12735768.5"/>
    <n v="7818"/>
    <n v="3265268.5"/>
    <n v="0"/>
    <n v="255851757"/>
  </r>
  <r>
    <x v="3712"/>
    <x v="2147"/>
    <x v="49"/>
    <x v="840"/>
    <s v="USUG11802481"/>
    <n v="3894"/>
    <n v="21.6"/>
    <n v="630863087"/>
    <n v="164540"/>
    <n v="26346726"/>
    <x v="14"/>
    <n v="93297998"/>
    <n v="924489"/>
    <n v="2782"/>
    <n v="830969"/>
    <n v="9867664"/>
    <n v="8322108"/>
    <n v="34"/>
    <n v="1753"/>
    <n v="62"/>
    <n v="8"/>
    <n v="45047"/>
    <n v="20"/>
    <n v="8811139"/>
    <n v="20609"/>
    <n v="3265268.5"/>
    <n v="1411636"/>
    <n v="642939494.5"/>
  </r>
  <r>
    <x v="3713"/>
    <x v="3421"/>
    <x v="1749"/>
    <x v="1297"/>
    <s v="SGB502102465"/>
    <n v="3895"/>
    <n v="21.6"/>
    <n v="271438"/>
    <n v="59"/>
    <n v="12313"/>
    <x v="70"/>
    <n v="132812"/>
    <n v="1120"/>
    <n v="3002324"/>
    <n v="31242189"/>
    <n v="584146089"/>
    <n v="97746040"/>
    <n v="0"/>
    <n v="1"/>
    <n v="86"/>
    <n v="0"/>
    <n v="237407"/>
    <n v="0"/>
    <n v="12735768.5"/>
    <n v="7818"/>
    <n v="3265268.5"/>
    <n v="4655"/>
    <n v="16272475"/>
  </r>
  <r>
    <x v="3714"/>
    <x v="3422"/>
    <x v="1750"/>
    <x v="809"/>
    <s v="USA172010502"/>
    <n v="3911"/>
    <n v="21.6"/>
    <n v="1196773729"/>
    <n v="28"/>
    <n v="3079"/>
    <x v="5"/>
    <n v="148269610"/>
    <n v="1257935"/>
    <n v="182529"/>
    <n v="26576921.5"/>
    <n v="266064027"/>
    <n v="97746040"/>
    <n v="2"/>
    <n v="5953.5"/>
    <n v="86"/>
    <n v="0"/>
    <n v="237407"/>
    <n v="0"/>
    <n v="12735768.5"/>
    <n v="7818"/>
    <n v="3265268.5"/>
    <n v="0"/>
    <n v="1212774766"/>
  </r>
  <r>
    <x v="3715"/>
    <x v="3423"/>
    <x v="1751"/>
    <x v="77"/>
    <s v="USNO12300381"/>
    <n v="3893"/>
    <n v="21.6"/>
    <n v="11742947"/>
    <n v="3009"/>
    <n v="4663533"/>
    <x v="5"/>
    <n v="3396529"/>
    <n v="59923"/>
    <n v="508"/>
    <n v="26576921.5"/>
    <n v="266064027"/>
    <n v="85734574"/>
    <n v="22"/>
    <n v="54628"/>
    <n v="189"/>
    <n v="14"/>
    <n v="153473"/>
    <n v="41"/>
    <n v="1270316"/>
    <n v="126"/>
    <n v="3265268.5"/>
    <n v="170867"/>
    <n v="16278531.5"/>
  </r>
  <r>
    <x v="3716"/>
    <x v="1185"/>
    <x v="202"/>
    <x v="370"/>
    <s v="QZ9QQ2300794"/>
    <n v="3908"/>
    <n v="21.6"/>
    <n v="159876075"/>
    <n v="8225"/>
    <n v="21015676"/>
    <x v="8"/>
    <n v="36524769"/>
    <n v="320572"/>
    <n v="3716"/>
    <n v="2060712"/>
    <n v="14846248"/>
    <n v="210170562"/>
    <n v="14"/>
    <n v="73"/>
    <n v="2"/>
    <n v="13"/>
    <n v="1870957"/>
    <n v="15"/>
    <n v="2435321"/>
    <n v="3305"/>
    <n v="3265268.5"/>
    <n v="595774"/>
    <n v="165576664.5"/>
  </r>
  <r>
    <x v="3717"/>
    <x v="3424"/>
    <x v="204"/>
    <x v="1425"/>
    <s v="USUM72400053"/>
    <n v="3915"/>
    <n v="21.6"/>
    <n v="65300464"/>
    <n v="14158"/>
    <n v="6850591"/>
    <x v="5"/>
    <n v="4790924"/>
    <n v="57022"/>
    <n v="182529"/>
    <n v="26576921.5"/>
    <n v="266064027"/>
    <n v="97746040"/>
    <n v="1"/>
    <n v="102"/>
    <n v="932"/>
    <n v="1"/>
    <n v="5156"/>
    <n v="0"/>
    <n v="443701"/>
    <n v="409"/>
    <n v="3265268.5"/>
    <n v="0"/>
    <n v="69009433.5"/>
  </r>
  <r>
    <x v="3718"/>
    <x v="3425"/>
    <x v="255"/>
    <x v="581"/>
    <s v="USUG12103119"/>
    <n v="3909"/>
    <n v="21.6"/>
    <n v="289013053"/>
    <n v="32179"/>
    <n v="23070902"/>
    <x v="65"/>
    <n v="256030564"/>
    <n v="6371436"/>
    <n v="106500"/>
    <n v="50061756"/>
    <n v="358391850"/>
    <n v="529655205"/>
    <n v="29"/>
    <n v="279"/>
    <n v="155"/>
    <n v="21"/>
    <n v="214565"/>
    <n v="8"/>
    <n v="800597"/>
    <n v="1062"/>
    <n v="3265268.5"/>
    <n v="1479802"/>
    <n v="293078918.5"/>
  </r>
  <r>
    <x v="3719"/>
    <x v="663"/>
    <x v="288"/>
    <x v="257"/>
    <s v="USUM72318696"/>
    <n v="3897"/>
    <n v="21.6"/>
    <n v="63109089"/>
    <n v="9844"/>
    <n v="4936627"/>
    <x v="5"/>
    <n v="8224997"/>
    <n v="155956"/>
    <n v="182529"/>
    <n v="26576921.5"/>
    <n v="266064027"/>
    <n v="109817163"/>
    <n v="6"/>
    <n v="6805"/>
    <n v="326"/>
    <n v="7"/>
    <n v="374723"/>
    <n v="1"/>
    <n v="19808951"/>
    <n v="3905"/>
    <n v="3265268.5"/>
    <n v="232247"/>
    <n v="86183308.5"/>
  </r>
  <r>
    <x v="3720"/>
    <x v="3426"/>
    <x v="1752"/>
    <x v="932"/>
    <s v="UAEO12300107"/>
    <n v="3916"/>
    <n v="21.6"/>
    <n v="31380070"/>
    <n v="2862"/>
    <n v="2254638"/>
    <x v="33"/>
    <n v="48986579"/>
    <n v="533216"/>
    <n v="182529"/>
    <n v="26576921.5"/>
    <n v="266064027"/>
    <n v="57002839"/>
    <n v="19"/>
    <n v="2869"/>
    <n v="86"/>
    <n v="13"/>
    <n v="250087"/>
    <n v="10"/>
    <n v="12735768.5"/>
    <n v="7818"/>
    <n v="3265268.5"/>
    <n v="287707"/>
    <n v="47381107"/>
  </r>
  <r>
    <x v="3721"/>
    <x v="538"/>
    <x v="116"/>
    <x v="410"/>
    <s v="USUG12001896"/>
    <n v="3904"/>
    <n v="21.6"/>
    <n v="407701213"/>
    <n v="93838"/>
    <n v="13263446"/>
    <x v="26"/>
    <n v="151055875"/>
    <n v="1970235"/>
    <n v="62617"/>
    <n v="2249162"/>
    <n v="22493087"/>
    <n v="165659936"/>
    <n v="14"/>
    <n v="10"/>
    <n v="86"/>
    <n v="6"/>
    <n v="61522"/>
    <n v="0"/>
    <n v="27808738"/>
    <n v="22415"/>
    <n v="3265268.5"/>
    <n v="724745"/>
    <n v="438775219.5"/>
  </r>
  <r>
    <x v="3722"/>
    <x v="3427"/>
    <x v="1753"/>
    <x v="668"/>
    <s v="USSM11705366"/>
    <n v="3924"/>
    <n v="21.6"/>
    <n v="365789171"/>
    <n v="47875"/>
    <n v="14327367"/>
    <x v="82"/>
    <n v="347981506"/>
    <n v="2544004"/>
    <n v="24502"/>
    <n v="12009436"/>
    <n v="75103695"/>
    <n v="150027731"/>
    <n v="75"/>
    <n v="8"/>
    <n v="51"/>
    <n v="7"/>
    <n v="28364"/>
    <n v="16"/>
    <n v="336119724"/>
    <n v="272010"/>
    <n v="1720331"/>
    <n v="3844287"/>
    <n v="703629226"/>
  </r>
  <r>
    <x v="3723"/>
    <x v="3428"/>
    <x v="165"/>
    <x v="477"/>
    <s v="US2BU2001211"/>
    <n v="3910"/>
    <n v="21.6"/>
    <n v="164788147"/>
    <n v="23301"/>
    <n v="15473906"/>
    <x v="52"/>
    <n v="426336235"/>
    <n v="1881474"/>
    <n v="20700"/>
    <n v="3047195"/>
    <n v="44074315"/>
    <n v="15887557"/>
    <n v="23"/>
    <n v="27670"/>
    <n v="21"/>
    <n v="5"/>
    <n v="14722"/>
    <n v="13"/>
    <n v="20338538"/>
    <n v="8701"/>
    <n v="3265268.5"/>
    <n v="1159159"/>
    <n v="188391953.5"/>
  </r>
  <r>
    <x v="3191"/>
    <x v="2940"/>
    <x v="96"/>
    <x v="1069"/>
    <s v="USUM72100506"/>
    <n v="3898"/>
    <n v="21.6"/>
    <n v="426609723"/>
    <n v="59377"/>
    <n v="40654330"/>
    <x v="33"/>
    <n v="21063557"/>
    <n v="222445"/>
    <n v="20366"/>
    <n v="7424142"/>
    <n v="85043400"/>
    <n v="107775025"/>
    <n v="58"/>
    <n v="416"/>
    <n v="37"/>
    <n v="46"/>
    <n v="360130"/>
    <n v="15"/>
    <n v="85107847"/>
    <n v="21991"/>
    <n v="3265268.5"/>
    <n v="791789"/>
    <n v="514982838.5"/>
  </r>
  <r>
    <x v="3724"/>
    <x v="3429"/>
    <x v="397"/>
    <x v="170"/>
    <s v="USAT22214755"/>
    <n v="3903"/>
    <n v="21.6"/>
    <n v="62323136"/>
    <n v="33941"/>
    <n v="10580136"/>
    <x v="76"/>
    <n v="34075392"/>
    <n v="466729"/>
    <n v="12660"/>
    <n v="2989810"/>
    <n v="25342217"/>
    <n v="26163643"/>
    <n v="6"/>
    <n v="2750"/>
    <n v="544"/>
    <n v="1"/>
    <n v="4517"/>
    <n v="0"/>
    <n v="3561732"/>
    <n v="2328"/>
    <n v="10571345"/>
    <n v="288137"/>
    <n v="76456213"/>
  </r>
  <r>
    <x v="3725"/>
    <x v="3430"/>
    <x v="1754"/>
    <x v="502"/>
    <s v="DEKF22300419"/>
    <n v="3935"/>
    <n v="21.5"/>
    <n v="107950388"/>
    <n v="34675"/>
    <n v="5950045"/>
    <x v="48"/>
    <n v="1812251"/>
    <n v="22038"/>
    <n v="30050"/>
    <n v="3246009"/>
    <n v="30673708"/>
    <n v="134478578"/>
    <n v="18"/>
    <n v="15873"/>
    <n v="86"/>
    <n v="11"/>
    <n v="3411294"/>
    <n v="7"/>
    <n v="12735768.5"/>
    <n v="7818"/>
    <n v="3265268.5"/>
    <n v="275083"/>
    <n v="123951425"/>
  </r>
  <r>
    <x v="3726"/>
    <x v="348"/>
    <x v="123"/>
    <x v="288"/>
    <s v="USAT21602949"/>
    <n v="3949"/>
    <n v="21.5"/>
    <n v="797648369"/>
    <n v="64011"/>
    <n v="17977153"/>
    <x v="39"/>
    <n v="733721686"/>
    <n v="4991700"/>
    <n v="200226"/>
    <n v="11637624"/>
    <n v="99524212"/>
    <n v="157272972"/>
    <n v="73"/>
    <n v="18787"/>
    <n v="2"/>
    <n v="32"/>
    <n v="689571"/>
    <n v="11"/>
    <n v="93218337"/>
    <n v="92006"/>
    <n v="3265268.5"/>
    <n v="0"/>
    <n v="894131974.5"/>
  </r>
  <r>
    <x v="3727"/>
    <x v="3431"/>
    <x v="841"/>
    <x v="58"/>
    <s v="QZFZ72288773"/>
    <n v="3954"/>
    <n v="21.5"/>
    <n v="138986512"/>
    <n v="24359"/>
    <n v="2386279"/>
    <x v="53"/>
    <n v="266765542"/>
    <n v="1330194"/>
    <n v="89573"/>
    <n v="33563623"/>
    <n v="240950847"/>
    <n v="102272379"/>
    <n v="4"/>
    <n v="609"/>
    <n v="86"/>
    <n v="1"/>
    <n v="3148"/>
    <n v="0"/>
    <n v="12735768.5"/>
    <n v="7818"/>
    <n v="3265268.5"/>
    <n v="410223"/>
    <n v="154987549"/>
  </r>
  <r>
    <x v="3728"/>
    <x v="1328"/>
    <x v="770"/>
    <x v="188"/>
    <s v="ZZOPM2342242"/>
    <n v="3961"/>
    <n v="21.5"/>
    <n v="13502324"/>
    <n v="3124"/>
    <n v="10531046"/>
    <x v="62"/>
    <n v="212073431"/>
    <n v="567112"/>
    <n v="36441"/>
    <n v="6215572"/>
    <n v="136579723"/>
    <n v="97746040"/>
    <n v="1"/>
    <n v="1"/>
    <n v="86"/>
    <n v="3"/>
    <n v="167042"/>
    <n v="0"/>
    <n v="5297"/>
    <n v="240"/>
    <n v="3265268.5"/>
    <n v="106448"/>
    <n v="16772889.5"/>
  </r>
  <r>
    <x v="3729"/>
    <x v="3432"/>
    <x v="1360"/>
    <x v="790"/>
    <s v="QZDQH1832675"/>
    <n v="3940"/>
    <n v="21.5"/>
    <n v="164007720"/>
    <n v="14849"/>
    <n v="8963601"/>
    <x v="18"/>
    <n v="588981015"/>
    <n v="1697071"/>
    <n v="8234"/>
    <n v="1704435"/>
    <n v="18781987"/>
    <n v="15664693"/>
    <n v="1"/>
    <n v="1712"/>
    <n v="86"/>
    <n v="0"/>
    <n v="237407"/>
    <n v="8"/>
    <n v="37364914"/>
    <n v="7485"/>
    <n v="3265268.5"/>
    <n v="491755"/>
    <n v="204637902.5"/>
  </r>
  <r>
    <x v="3730"/>
    <x v="3433"/>
    <x v="1607"/>
    <x v="1116"/>
    <s v="US5TA2200195"/>
    <n v="3937"/>
    <n v="21.5"/>
    <n v="96439278"/>
    <n v="9999"/>
    <n v="5451670"/>
    <x v="42"/>
    <n v="153565263"/>
    <n v="1299976"/>
    <n v="34860"/>
    <n v="36819235"/>
    <n v="208385821"/>
    <n v="51855304"/>
    <n v="6"/>
    <n v="789"/>
    <n v="11"/>
    <n v="2"/>
    <n v="192"/>
    <n v="0"/>
    <n v="315735"/>
    <n v="388"/>
    <n v="3265268.5"/>
    <n v="178962"/>
    <n v="100020281.5"/>
  </r>
  <r>
    <x v="3731"/>
    <x v="3434"/>
    <x v="1755"/>
    <x v="362"/>
    <s v="USUYG1312999"/>
    <n v="3936"/>
    <n v="21.5"/>
    <n v="145000664"/>
    <n v="32202"/>
    <n v="13605018"/>
    <x v="74"/>
    <n v="114367853"/>
    <n v="1294275"/>
    <n v="2840314"/>
    <n v="966925936"/>
    <n v="7546931289"/>
    <n v="68697361"/>
    <n v="34"/>
    <n v="27382"/>
    <n v="144"/>
    <n v="13"/>
    <n v="13556"/>
    <n v="16"/>
    <n v="12735768.5"/>
    <n v="7818"/>
    <n v="3265268.5"/>
    <n v="1452339"/>
    <n v="161001701"/>
  </r>
  <r>
    <x v="3732"/>
    <x v="3435"/>
    <x v="1756"/>
    <x v="503"/>
    <s v="USQ4E2205224"/>
    <n v="3941"/>
    <n v="21.5"/>
    <n v="17822349"/>
    <n v="5850"/>
    <n v="722543"/>
    <x v="5"/>
    <n v="23346903"/>
    <n v="555249"/>
    <n v="385700"/>
    <n v="76117590"/>
    <n v="591105266"/>
    <n v="97746040"/>
    <n v="2"/>
    <n v="2"/>
    <n v="86"/>
    <n v="0"/>
    <n v="237407"/>
    <n v="0"/>
    <n v="88794"/>
    <n v="1421"/>
    <n v="297246"/>
    <n v="143370"/>
    <n v="18208389"/>
  </r>
  <r>
    <x v="3733"/>
    <x v="932"/>
    <x v="21"/>
    <x v="57"/>
    <s v="USSM12402709"/>
    <n v="3956"/>
    <n v="21.5"/>
    <n v="56412921"/>
    <n v="4391"/>
    <n v="32285153"/>
    <x v="5"/>
    <n v="5216744"/>
    <n v="84090"/>
    <n v="182529"/>
    <n v="26576921.5"/>
    <n v="266064027"/>
    <n v="281032"/>
    <n v="31"/>
    <n v="2062"/>
    <n v="86"/>
    <n v="33"/>
    <n v="1259894"/>
    <n v="30"/>
    <n v="875660"/>
    <n v="755"/>
    <n v="3265268.5"/>
    <n v="96344"/>
    <n v="60553849.5"/>
  </r>
  <r>
    <x v="3734"/>
    <x v="1984"/>
    <x v="798"/>
    <x v="177"/>
    <s v="QZAPK2000269"/>
    <n v="3938"/>
    <n v="21.5"/>
    <n v="162889846"/>
    <n v="45505"/>
    <n v="2568098"/>
    <x v="19"/>
    <n v="82186979"/>
    <n v="804789"/>
    <n v="16659"/>
    <n v="8712382"/>
    <n v="49371617"/>
    <n v="4329789"/>
    <n v="1"/>
    <n v="1319"/>
    <n v="22"/>
    <n v="1"/>
    <n v="53318"/>
    <n v="0"/>
    <n v="6608498"/>
    <n v="3600"/>
    <n v="3265268.5"/>
    <n v="351439"/>
    <n v="172763612.5"/>
  </r>
  <r>
    <x v="1707"/>
    <x v="3436"/>
    <x v="376"/>
    <x v="285"/>
    <s v="NLZ541300467"/>
    <n v="3957"/>
    <n v="21.5"/>
    <n v="413855724"/>
    <n v="67911"/>
    <n v="11433179"/>
    <x v="53"/>
    <n v="62878984"/>
    <n v="569920"/>
    <n v="58190"/>
    <n v="13747633"/>
    <n v="170836810"/>
    <n v="26070341"/>
    <n v="80"/>
    <n v="8044"/>
    <n v="375"/>
    <n v="27"/>
    <n v="64976"/>
    <n v="24"/>
    <n v="164294520"/>
    <n v="462207"/>
    <n v="74446604"/>
    <n v="17865575"/>
    <n v="652596848"/>
  </r>
  <r>
    <x v="3735"/>
    <x v="3437"/>
    <x v="524"/>
    <x v="1426"/>
    <s v="INS181801889"/>
    <n v="3950"/>
    <n v="21.5"/>
    <n v="97600091"/>
    <n v="10461"/>
    <n v="4441829"/>
    <x v="83"/>
    <n v="966173774"/>
    <n v="5203477"/>
    <n v="182529"/>
    <n v="2364"/>
    <n v="49191"/>
    <n v="131470144"/>
    <n v="14"/>
    <n v="681"/>
    <n v="86"/>
    <n v="0"/>
    <n v="237407"/>
    <n v="7"/>
    <n v="12735768.5"/>
    <n v="7818"/>
    <n v="3265268.5"/>
    <n v="432493"/>
    <n v="113601128"/>
  </r>
  <r>
    <x v="3736"/>
    <x v="3438"/>
    <x v="1757"/>
    <x v="685"/>
    <s v="PHW012200294"/>
    <n v="3958"/>
    <n v="21.5"/>
    <n v="42862565"/>
    <n v="5084"/>
    <n v="1645697"/>
    <x v="76"/>
    <n v="9151739"/>
    <n v="70548"/>
    <n v="1712700"/>
    <n v="62906993"/>
    <n v="670266290"/>
    <n v="97746040"/>
    <n v="3"/>
    <n v="8"/>
    <n v="86"/>
    <n v="0"/>
    <n v="237407"/>
    <n v="0"/>
    <n v="12735768.5"/>
    <n v="7818"/>
    <n v="3265268.5"/>
    <n v="8995"/>
    <n v="58863602"/>
  </r>
  <r>
    <x v="3737"/>
    <x v="3439"/>
    <x v="133"/>
    <x v="295"/>
    <s v="USUM72123054"/>
    <n v="3939"/>
    <n v="21.5"/>
    <n v="255973824"/>
    <n v="28166"/>
    <n v="14221715"/>
    <x v="14"/>
    <n v="230466044"/>
    <n v="1013942"/>
    <n v="122297"/>
    <n v="27668937"/>
    <n v="333978136"/>
    <n v="194906618"/>
    <n v="30"/>
    <n v="13244"/>
    <n v="265"/>
    <n v="14"/>
    <n v="276606"/>
    <n v="22"/>
    <n v="24601618"/>
    <n v="1616"/>
    <n v="3265268.5"/>
    <n v="429833"/>
    <n v="283840710.5"/>
  </r>
  <r>
    <x v="3738"/>
    <x v="3440"/>
    <x v="363"/>
    <x v="1427"/>
    <s v="JPY932300029"/>
    <n v="3951"/>
    <n v="21.5"/>
    <n v="34820660"/>
    <n v="762"/>
    <n v="2929511"/>
    <x v="48"/>
    <n v="68873278"/>
    <n v="518809"/>
    <n v="182529"/>
    <n v="14000"/>
    <n v="173000"/>
    <n v="529004884"/>
    <n v="8"/>
    <n v="620"/>
    <n v="86"/>
    <n v="1"/>
    <n v="9615"/>
    <n v="5"/>
    <n v="12735768.5"/>
    <n v="7818"/>
    <n v="3265268.5"/>
    <n v="213386"/>
    <n v="50821697"/>
  </r>
  <r>
    <x v="3739"/>
    <x v="3441"/>
    <x v="1758"/>
    <x v="1428"/>
    <s v="BCII12200001"/>
    <n v="3960"/>
    <n v="21.5"/>
    <n v="91842323"/>
    <n v="15910"/>
    <n v="8695499"/>
    <x v="65"/>
    <n v="237180411"/>
    <n v="1961210"/>
    <n v="554995"/>
    <n v="6613662"/>
    <n v="149090596"/>
    <n v="508469"/>
    <n v="10"/>
    <n v="82"/>
    <n v="86"/>
    <n v="56"/>
    <n v="7488178"/>
    <n v="9"/>
    <n v="12735768.5"/>
    <n v="7818"/>
    <n v="3265268.5"/>
    <n v="0"/>
    <n v="107843360"/>
  </r>
  <r>
    <x v="3740"/>
    <x v="3442"/>
    <x v="368"/>
    <x v="65"/>
    <s v="GBUM72206754"/>
    <n v="3932"/>
    <n v="21.5"/>
    <n v="240686521"/>
    <n v="33016"/>
    <n v="33841199"/>
    <x v="31"/>
    <n v="21619"/>
    <n v="626"/>
    <n v="159400"/>
    <n v="53743157"/>
    <n v="349168412"/>
    <n v="97746040"/>
    <n v="3"/>
    <n v="2028"/>
    <n v="22"/>
    <n v="13"/>
    <n v="499463"/>
    <n v="5"/>
    <n v="912274"/>
    <n v="2652"/>
    <n v="149385"/>
    <n v="632580"/>
    <n v="241748180"/>
  </r>
  <r>
    <x v="3741"/>
    <x v="3443"/>
    <x v="1759"/>
    <x v="115"/>
    <s v="JPY932300076"/>
    <n v="3927"/>
    <n v="21.5"/>
    <n v="207454"/>
    <n v="23"/>
    <n v="356969"/>
    <x v="5"/>
    <n v="8963678"/>
    <n v="36984"/>
    <n v="182529"/>
    <n v="26576921.5"/>
    <n v="266064027"/>
    <n v="97746040"/>
    <n v="4"/>
    <n v="63"/>
    <n v="86"/>
    <n v="0"/>
    <n v="237407"/>
    <n v="4"/>
    <n v="12735768.5"/>
    <n v="7818"/>
    <n v="3265268.5"/>
    <n v="2055"/>
    <n v="16208491"/>
  </r>
  <r>
    <x v="3742"/>
    <x v="3444"/>
    <x v="1228"/>
    <x v="120"/>
    <s v="KRA302400001"/>
    <n v="3928"/>
    <n v="21.5"/>
    <n v="40415304"/>
    <n v="2509"/>
    <n v="8351511"/>
    <x v="59"/>
    <n v="56771181"/>
    <n v="675344"/>
    <n v="25800"/>
    <n v="664843"/>
    <n v="3801500"/>
    <n v="629039777"/>
    <n v="10"/>
    <n v="1266"/>
    <n v="13"/>
    <n v="5"/>
    <n v="158455"/>
    <n v="15"/>
    <n v="19933"/>
    <n v="62"/>
    <n v="3265268.5"/>
    <n v="80350"/>
    <n v="43700505.5"/>
  </r>
  <r>
    <x v="3743"/>
    <x v="3445"/>
    <x v="538"/>
    <x v="1429"/>
    <s v="USAT21001508"/>
    <n v="3945"/>
    <n v="21.5"/>
    <n v="534874667"/>
    <n v="65494"/>
    <n v="31544782"/>
    <x v="57"/>
    <n v="562197656"/>
    <n v="3376379"/>
    <n v="39886"/>
    <n v="11224332"/>
    <n v="109689471"/>
    <n v="184101526"/>
    <n v="42"/>
    <n v="39523"/>
    <n v="98"/>
    <n v="20"/>
    <n v="25418"/>
    <n v="10"/>
    <n v="615706841"/>
    <n v="895666"/>
    <n v="3265268.5"/>
    <n v="6027852"/>
    <n v="1153846776.5"/>
  </r>
  <r>
    <x v="652"/>
    <x v="3446"/>
    <x v="1760"/>
    <x v="379"/>
    <s v="ROGRA2101937"/>
    <n v="3944"/>
    <n v="21.5"/>
    <n v="35440292"/>
    <n v="7611"/>
    <n v="1055511"/>
    <x v="72"/>
    <n v="105583094"/>
    <n v="723839"/>
    <n v="1783882"/>
    <n v="35896632"/>
    <n v="1048666929"/>
    <n v="5222774"/>
    <n v="8"/>
    <n v="34144"/>
    <n v="86"/>
    <n v="9"/>
    <n v="457320"/>
    <n v="0"/>
    <n v="77119"/>
    <n v="48"/>
    <n v="3265268.5"/>
    <n v="2431616"/>
    <n v="38782679.5"/>
  </r>
  <r>
    <x v="3744"/>
    <x v="3447"/>
    <x v="1761"/>
    <x v="714"/>
    <s v="USUG12203038"/>
    <n v="3934"/>
    <n v="21.5"/>
    <n v="44931644"/>
    <n v="309"/>
    <n v="110085"/>
    <x v="5"/>
    <n v="2181868"/>
    <n v="26263"/>
    <n v="182529"/>
    <n v="26576921.5"/>
    <n v="266064027"/>
    <n v="97746040"/>
    <n v="5"/>
    <n v="117928"/>
    <n v="86"/>
    <n v="0"/>
    <n v="237407"/>
    <n v="0"/>
    <n v="6020706"/>
    <n v="3426"/>
    <n v="45722"/>
    <n v="0"/>
    <n v="50998072"/>
  </r>
  <r>
    <x v="3745"/>
    <x v="3448"/>
    <x v="1762"/>
    <x v="750"/>
    <s v="DEH742211994"/>
    <n v="3946"/>
    <n v="21.5"/>
    <n v="239850720"/>
    <n v="1"/>
    <n v="80"/>
    <x v="5"/>
    <n v="377233092"/>
    <n v="352337"/>
    <n v="182529"/>
    <n v="26576921.5"/>
    <n v="266064027"/>
    <n v="2971609"/>
    <n v="0"/>
    <n v="11"/>
    <n v="86"/>
    <n v="0"/>
    <n v="237407"/>
    <n v="0"/>
    <n v="12735768.5"/>
    <n v="7818"/>
    <n v="3265268.5"/>
    <n v="18"/>
    <n v="255851757"/>
  </r>
  <r>
    <x v="3746"/>
    <x v="3449"/>
    <x v="677"/>
    <x v="118"/>
    <s v="QM6P42213591"/>
    <n v="3943"/>
    <n v="21.5"/>
    <n v="137720938"/>
    <n v="30579"/>
    <n v="5580377"/>
    <x v="57"/>
    <n v="153725209"/>
    <n v="1337733"/>
    <n v="1167"/>
    <n v="47967"/>
    <n v="950882"/>
    <n v="3483302"/>
    <n v="12"/>
    <n v="9181"/>
    <n v="40"/>
    <n v="6"/>
    <n v="67183"/>
    <n v="1"/>
    <n v="3762219"/>
    <n v="1338"/>
    <n v="3265268.5"/>
    <n v="602689"/>
    <n v="144748425.5"/>
  </r>
  <r>
    <x v="3747"/>
    <x v="3450"/>
    <x v="241"/>
    <x v="124"/>
    <s v="QM6MZ2220000"/>
    <n v="3926"/>
    <n v="21.5"/>
    <n v="161990851"/>
    <n v="31668"/>
    <n v="4718236"/>
    <x v="26"/>
    <n v="187450025"/>
    <n v="1297403"/>
    <n v="9929"/>
    <n v="2748358"/>
    <n v="28786547"/>
    <n v="341414931"/>
    <n v="5"/>
    <n v="576"/>
    <n v="86"/>
    <n v="1"/>
    <n v="31377"/>
    <n v="0"/>
    <n v="1465671"/>
    <n v="515"/>
    <n v="3265268.5"/>
    <n v="412492"/>
    <n v="166721790.5"/>
  </r>
  <r>
    <x v="3748"/>
    <x v="3451"/>
    <x v="1059"/>
    <x v="350"/>
    <s v="USEE11100768"/>
    <n v="3925"/>
    <n v="21.5"/>
    <n v="850863163"/>
    <n v="91617"/>
    <n v="43046356"/>
    <x v="52"/>
    <n v="21096118"/>
    <n v="126444"/>
    <n v="59874"/>
    <n v="7909056"/>
    <n v="77268402"/>
    <n v="10950"/>
    <n v="70"/>
    <n v="147"/>
    <n v="27"/>
    <n v="29"/>
    <n v="76256"/>
    <n v="10"/>
    <n v="983589132"/>
    <n v="665589"/>
    <n v="3265268.5"/>
    <n v="7898160"/>
    <n v="1837717563.5"/>
  </r>
  <r>
    <x v="3749"/>
    <x v="3452"/>
    <x v="1763"/>
    <x v="254"/>
    <s v="USSM12104467"/>
    <n v="3959"/>
    <n v="21.5"/>
    <n v="416972132"/>
    <n v="75352"/>
    <n v="37597369"/>
    <x v="65"/>
    <n v="27881902"/>
    <n v="283314"/>
    <n v="262243"/>
    <n v="132202012"/>
    <n v="1003766991"/>
    <n v="5373"/>
    <n v="37"/>
    <n v="6452"/>
    <n v="4"/>
    <n v="30"/>
    <n v="154015"/>
    <n v="15"/>
    <n v="10462787"/>
    <n v="8208"/>
    <n v="3265268.5"/>
    <n v="791890"/>
    <n v="430700187.5"/>
  </r>
  <r>
    <x v="3750"/>
    <x v="3453"/>
    <x v="1764"/>
    <x v="1145"/>
    <s v="BRS4R2000060"/>
    <n v="3933"/>
    <n v="21.5"/>
    <n v="196159389"/>
    <n v="21913"/>
    <n v="6808067"/>
    <x v="74"/>
    <n v="452999889"/>
    <n v="2998357"/>
    <n v="226305"/>
    <n v="21523496"/>
    <n v="349411180"/>
    <n v="246973235"/>
    <n v="23"/>
    <n v="1944"/>
    <n v="86"/>
    <n v="49"/>
    <n v="201574"/>
    <n v="5"/>
    <n v="12735768.5"/>
    <n v="7818"/>
    <n v="3265268.5"/>
    <n v="360078"/>
    <n v="212160426"/>
  </r>
  <r>
    <x v="3751"/>
    <x v="3454"/>
    <x v="1750"/>
    <x v="523"/>
    <s v="GBUM72302314"/>
    <n v="3953"/>
    <n v="21.5"/>
    <n v="31185560"/>
    <n v="10629"/>
    <n v="9924829"/>
    <x v="5"/>
    <n v="31460860"/>
    <n v="421898"/>
    <n v="182529"/>
    <n v="26576921.5"/>
    <n v="266064027"/>
    <n v="17219087"/>
    <n v="28"/>
    <n v="43699"/>
    <n v="86"/>
    <n v="17"/>
    <n v="1899063"/>
    <n v="36"/>
    <n v="3754757"/>
    <n v="2339"/>
    <n v="3265268.5"/>
    <n v="439886"/>
    <n v="38205585.5"/>
  </r>
  <r>
    <x v="3752"/>
    <x v="2776"/>
    <x v="657"/>
    <x v="176"/>
    <s v="USQX92102138"/>
    <n v="3947"/>
    <n v="21.5"/>
    <n v="269671235"/>
    <n v="93761"/>
    <n v="9361340"/>
    <x v="19"/>
    <n v="36399833"/>
    <n v="578718"/>
    <n v="47742"/>
    <n v="29143512"/>
    <n v="124695761"/>
    <n v="9213"/>
    <n v="10"/>
    <n v="1366"/>
    <n v="86"/>
    <n v="3"/>
    <n v="12887"/>
    <n v="9"/>
    <n v="634409"/>
    <n v="3067"/>
    <n v="3265268.5"/>
    <n v="551470"/>
    <n v="273570912.5"/>
  </r>
  <r>
    <x v="3753"/>
    <x v="3455"/>
    <x v="800"/>
    <x v="394"/>
    <s v="USUG12305391"/>
    <n v="3948"/>
    <n v="21.5"/>
    <n v="43940810"/>
    <n v="6918"/>
    <n v="9962020"/>
    <x v="5"/>
    <n v="13505487"/>
    <n v="255255"/>
    <n v="247"/>
    <n v="525527"/>
    <n v="7067986"/>
    <n v="15730507"/>
    <n v="8"/>
    <n v="47852"/>
    <n v="371"/>
    <n v="3"/>
    <n v="3267"/>
    <n v="17"/>
    <n v="22282533"/>
    <n v="6052"/>
    <n v="3265268.5"/>
    <n v="202276"/>
    <n v="69488611.5"/>
  </r>
  <r>
    <x v="3754"/>
    <x v="3456"/>
    <x v="315"/>
    <x v="350"/>
    <s v="USRC11200785"/>
    <n v="3955"/>
    <n v="21.5"/>
    <n v="662971898"/>
    <n v="94974"/>
    <n v="33907759"/>
    <x v="20"/>
    <n v="990716604"/>
    <n v="4801576"/>
    <n v="626315"/>
    <n v="63289716"/>
    <n v="689599858"/>
    <n v="267410979"/>
    <n v="57"/>
    <n v="136141"/>
    <n v="82"/>
    <n v="38"/>
    <n v="415220"/>
    <n v="30"/>
    <n v="217677468"/>
    <n v="122110"/>
    <n v="3265268.5"/>
    <n v="4968"/>
    <n v="883914634.5"/>
  </r>
  <r>
    <x v="3755"/>
    <x v="3457"/>
    <x v="974"/>
    <x v="1430"/>
    <s v="INS182100158"/>
    <n v="3942"/>
    <n v="21.5"/>
    <n v="39793463"/>
    <n v="5646"/>
    <n v="1398949"/>
    <x v="54"/>
    <n v="585353915"/>
    <n v="6571121"/>
    <n v="182529"/>
    <n v="26576921.5"/>
    <n v="266064027"/>
    <n v="228557696"/>
    <n v="1"/>
    <n v="1059"/>
    <n v="86"/>
    <n v="0"/>
    <n v="237407"/>
    <n v="3"/>
    <n v="12735768.5"/>
    <n v="7818"/>
    <n v="3265268.5"/>
    <n v="197659"/>
    <n v="55794500"/>
  </r>
  <r>
    <x v="3756"/>
    <x v="3458"/>
    <x v="1765"/>
    <x v="1404"/>
    <s v="QZSYP2394390"/>
    <n v="3929"/>
    <n v="21.5"/>
    <n v="44343451"/>
    <n v="5241"/>
    <n v="2934957"/>
    <x v="5"/>
    <n v="68122505"/>
    <n v="1142953"/>
    <n v="10200"/>
    <n v="8722857"/>
    <n v="57791681"/>
    <n v="13550330"/>
    <n v="0"/>
    <n v="2"/>
    <n v="86"/>
    <n v="0"/>
    <n v="237407"/>
    <n v="0"/>
    <n v="42761"/>
    <n v="104"/>
    <n v="1254858"/>
    <n v="270429"/>
    <n v="45641070"/>
  </r>
  <r>
    <x v="3757"/>
    <x v="3459"/>
    <x v="1766"/>
    <x v="1002"/>
    <s v="TCADL1825079"/>
    <n v="3930"/>
    <n v="21.5"/>
    <n v="596164214"/>
    <n v="158639"/>
    <n v="32332004"/>
    <x v="14"/>
    <n v="207640042"/>
    <n v="2700851"/>
    <n v="71731"/>
    <n v="26297718"/>
    <n v="155192084"/>
    <n v="12234172"/>
    <n v="30"/>
    <n v="4664"/>
    <n v="125"/>
    <n v="10"/>
    <n v="121871"/>
    <n v="5"/>
    <n v="15042745"/>
    <n v="10453"/>
    <n v="3265268.5"/>
    <n v="2303064"/>
    <n v="614472227.5"/>
  </r>
  <r>
    <x v="3758"/>
    <x v="3460"/>
    <x v="1182"/>
    <x v="1431"/>
    <s v="USGF18714809"/>
    <n v="3931"/>
    <n v="21.5"/>
    <n v="1879386440"/>
    <n v="295491"/>
    <n v="96032046"/>
    <x v="17"/>
    <n v="2007460784"/>
    <n v="11222080"/>
    <n v="623935"/>
    <n v="57957597"/>
    <n v="673282408"/>
    <n v="743526260"/>
    <n v="212"/>
    <n v="145671"/>
    <n v="416"/>
    <n v="215"/>
    <n v="3290536"/>
    <n v="107"/>
    <n v="885046947"/>
    <n v="444606"/>
    <n v="3265268.5"/>
    <n v="10345515"/>
    <n v="2767698655.5"/>
  </r>
  <r>
    <x v="3759"/>
    <x v="3461"/>
    <x v="68"/>
    <x v="107"/>
    <s v="USUG12305267"/>
    <n v="3952"/>
    <n v="21.5"/>
    <n v="113567783"/>
    <n v="11700"/>
    <n v="10018246"/>
    <x v="26"/>
    <n v="70427226"/>
    <n v="409549"/>
    <n v="182529"/>
    <n v="26576921.5"/>
    <n v="266064027"/>
    <n v="97746040"/>
    <n v="7"/>
    <n v="1330"/>
    <n v="4"/>
    <n v="2"/>
    <n v="239220"/>
    <n v="16"/>
    <n v="10704039"/>
    <n v="792"/>
    <n v="3265268.5"/>
    <n v="134837"/>
    <n v="127537090.5"/>
  </r>
  <r>
    <x v="419"/>
    <x v="3462"/>
    <x v="1767"/>
    <x v="687"/>
    <s v="QMBZ92299094"/>
    <n v="3972"/>
    <n v="21.4"/>
    <n v="161366691"/>
    <n v="18781"/>
    <n v="6151558"/>
    <x v="42"/>
    <n v="167537164"/>
    <n v="1497169"/>
    <n v="133300"/>
    <n v="16562523"/>
    <n v="286891984"/>
    <n v="97746040"/>
    <n v="22"/>
    <n v="918"/>
    <n v="86"/>
    <n v="1"/>
    <n v="1097"/>
    <n v="9"/>
    <n v="12735768.5"/>
    <n v="7818"/>
    <n v="3265268.5"/>
    <n v="479047"/>
    <n v="177367728"/>
  </r>
  <r>
    <x v="3760"/>
    <x v="3463"/>
    <x v="953"/>
    <x v="131"/>
    <s v="USUM72404366"/>
    <n v="3978"/>
    <n v="21.4"/>
    <n v="3459469"/>
    <n v="675"/>
    <n v="18922968"/>
    <x v="5"/>
    <n v="30547"/>
    <n v="846"/>
    <n v="182529"/>
    <n v="26576921.5"/>
    <n v="266064027"/>
    <n v="97746040"/>
    <n v="18"/>
    <n v="8785"/>
    <n v="86"/>
    <n v="3"/>
    <n v="208991"/>
    <n v="29"/>
    <n v="3989935"/>
    <n v="392"/>
    <n v="186653"/>
    <n v="133763"/>
    <n v="7636057"/>
  </r>
  <r>
    <x v="3761"/>
    <x v="3464"/>
    <x v="1768"/>
    <x v="394"/>
    <s v="ES5022302278"/>
    <n v="3966"/>
    <n v="21.4"/>
    <n v="64860954"/>
    <n v="8481"/>
    <n v="12819927"/>
    <x v="5"/>
    <n v="30204546"/>
    <n v="157044"/>
    <n v="42288"/>
    <n v="52602381"/>
    <n v="462395885"/>
    <n v="93824319"/>
    <n v="53"/>
    <n v="26994"/>
    <n v="86"/>
    <n v="41"/>
    <n v="11320652"/>
    <n v="27"/>
    <n v="7026"/>
    <n v="51"/>
    <n v="3265268.5"/>
    <n v="885647"/>
    <n v="68133248.5"/>
  </r>
  <r>
    <x v="3762"/>
    <x v="3465"/>
    <x v="1769"/>
    <x v="573"/>
    <s v="FR6F32334310"/>
    <n v="3990"/>
    <n v="21.4"/>
    <n v="293683495"/>
    <n v="2"/>
    <n v="12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309684532"/>
  </r>
  <r>
    <x v="3763"/>
    <x v="3466"/>
    <x v="441"/>
    <x v="1432"/>
    <s v="USSD12000609"/>
    <n v="3979"/>
    <n v="21.4"/>
    <n v="185362995"/>
    <n v="19981"/>
    <n v="3838967"/>
    <x v="73"/>
    <n v="315331221"/>
    <n v="3732558"/>
    <n v="1115600"/>
    <n v="148110661"/>
    <n v="1309968091"/>
    <n v="33382623"/>
    <n v="43"/>
    <n v="11813"/>
    <n v="203"/>
    <n v="9"/>
    <n v="83927"/>
    <n v="17"/>
    <n v="3615841"/>
    <n v="5623"/>
    <n v="3265268.5"/>
    <n v="421946"/>
    <n v="192244104.5"/>
  </r>
  <r>
    <x v="3764"/>
    <x v="3467"/>
    <x v="698"/>
    <x v="137"/>
    <s v="USUG12100188"/>
    <n v="3968"/>
    <n v="21.4"/>
    <n v="135665686"/>
    <n v="61959"/>
    <n v="9905843"/>
    <x v="55"/>
    <n v="158341543"/>
    <n v="1541456"/>
    <n v="22945"/>
    <n v="8690617"/>
    <n v="98085095"/>
    <n v="79102641"/>
    <n v="67"/>
    <n v="35358"/>
    <n v="2"/>
    <n v="16"/>
    <n v="139088"/>
    <n v="11"/>
    <n v="36411677"/>
    <n v="7544"/>
    <n v="3265268.5"/>
    <n v="1039383"/>
    <n v="175342631.5"/>
  </r>
  <r>
    <x v="3765"/>
    <x v="3468"/>
    <x v="310"/>
    <x v="288"/>
    <s v="ARF061501325"/>
    <n v="3988"/>
    <n v="21.4"/>
    <n v="17238604"/>
    <n v="1581"/>
    <n v="439901"/>
    <x v="72"/>
    <n v="1267939965"/>
    <n v="2741076"/>
    <n v="4008"/>
    <n v="289571"/>
    <n v="14803398"/>
    <n v="97746040"/>
    <n v="1"/>
    <n v="5"/>
    <n v="86"/>
    <n v="0"/>
    <n v="237407"/>
    <n v="0"/>
    <n v="12735768.5"/>
    <n v="7818"/>
    <n v="3265268.5"/>
    <n v="23734"/>
    <n v="33239641"/>
  </r>
  <r>
    <x v="3766"/>
    <x v="3469"/>
    <x v="1770"/>
    <x v="1433"/>
    <s v="USWU30200093"/>
    <n v="3963"/>
    <n v="21.4"/>
    <n v="1129346989"/>
    <n v="229491"/>
    <n v="68545536"/>
    <x v="8"/>
    <n v="1380253721"/>
    <n v="9926891"/>
    <n v="511462"/>
    <n v="98118550"/>
    <n v="906228976"/>
    <n v="720637057"/>
    <n v="91"/>
    <n v="230782"/>
    <n v="277"/>
    <n v="70"/>
    <n v="765734"/>
    <n v="43"/>
    <n v="12735768.5"/>
    <n v="7818"/>
    <n v="3265268.5"/>
    <n v="12505209"/>
    <n v="1145348026"/>
  </r>
  <r>
    <x v="3767"/>
    <x v="3470"/>
    <x v="597"/>
    <x v="16"/>
    <s v="USSD12400197"/>
    <n v="3971"/>
    <n v="21.4"/>
    <n v="29254420"/>
    <n v="3415"/>
    <n v="44650919"/>
    <x v="5"/>
    <n v="4214564"/>
    <n v="68306"/>
    <n v="182529"/>
    <n v="26576921.5"/>
    <n v="266064027"/>
    <n v="7608525"/>
    <n v="30"/>
    <n v="1177"/>
    <n v="42"/>
    <n v="21"/>
    <n v="184327"/>
    <n v="32"/>
    <n v="1037782"/>
    <n v="89"/>
    <n v="3265268.5"/>
    <n v="124413"/>
    <n v="33557470.5"/>
  </r>
  <r>
    <x v="3768"/>
    <x v="3471"/>
    <x v="102"/>
    <x v="1434"/>
    <s v="USQX92000112"/>
    <n v="3991"/>
    <n v="21.4"/>
    <n v="353815769"/>
    <n v="49237"/>
    <n v="19452357"/>
    <x v="53"/>
    <n v="392297415"/>
    <n v="3298273"/>
    <n v="83800"/>
    <n v="9584342"/>
    <n v="108385612"/>
    <n v="13253315"/>
    <n v="95"/>
    <n v="50623"/>
    <n v="10"/>
    <n v="41"/>
    <n v="325193"/>
    <n v="42"/>
    <n v="14773195"/>
    <n v="4072"/>
    <n v="3265268.5"/>
    <n v="2962296"/>
    <n v="371854232.5"/>
  </r>
  <r>
    <x v="3769"/>
    <x v="3472"/>
    <x v="255"/>
    <x v="1435"/>
    <s v="USUM71515784"/>
    <n v="3974"/>
    <n v="21.4"/>
    <n v="1068023888"/>
    <n v="136601"/>
    <n v="31036842"/>
    <x v="34"/>
    <n v="43143589"/>
    <n v="435488"/>
    <n v="993544"/>
    <n v="34574490"/>
    <n v="288028736"/>
    <n v="97746040"/>
    <n v="193"/>
    <n v="33170"/>
    <n v="21"/>
    <n v="71"/>
    <n v="231159"/>
    <n v="9"/>
    <n v="209483734"/>
    <n v="129629"/>
    <n v="3265268.5"/>
    <n v="12615013"/>
    <n v="1280772890.5"/>
  </r>
  <r>
    <x v="3770"/>
    <x v="3473"/>
    <x v="1771"/>
    <x v="549"/>
    <s v="USUYG1468508"/>
    <n v="3973"/>
    <n v="21.4"/>
    <n v="63725545"/>
    <n v="28846"/>
    <n v="5713050"/>
    <x v="57"/>
    <n v="17655608"/>
    <n v="162513"/>
    <n v="200"/>
    <n v="31919"/>
    <n v="243757"/>
    <n v="97746040"/>
    <n v="5"/>
    <n v="42"/>
    <n v="242"/>
    <n v="0"/>
    <n v="237407"/>
    <n v="0"/>
    <n v="12735768.5"/>
    <n v="7818"/>
    <n v="7292189"/>
    <n v="386729"/>
    <n v="83753502.5"/>
  </r>
  <r>
    <x v="3771"/>
    <x v="3474"/>
    <x v="1772"/>
    <x v="1436"/>
    <s v="QZ2J21500186"/>
    <n v="3969"/>
    <n v="21.4"/>
    <n v="29422741"/>
    <n v="3040"/>
    <n v="672003"/>
    <x v="76"/>
    <n v="2970122390"/>
    <n v="1957811"/>
    <n v="90413"/>
    <n v="6203573"/>
    <n v="119966916"/>
    <n v="97746040"/>
    <n v="0"/>
    <n v="174"/>
    <n v="86"/>
    <n v="2"/>
    <n v="480864"/>
    <n v="5"/>
    <n v="515384"/>
    <n v="14764"/>
    <n v="3265268.5"/>
    <n v="199390"/>
    <n v="33203393.5"/>
  </r>
  <r>
    <x v="3772"/>
    <x v="3475"/>
    <x v="1773"/>
    <x v="113"/>
    <s v="QZRD92302492"/>
    <n v="3980"/>
    <n v="21.4"/>
    <n v="74806048"/>
    <n v="9014"/>
    <n v="9899290"/>
    <x v="71"/>
    <n v="148269610"/>
    <n v="1257935"/>
    <n v="5369"/>
    <n v="1117305"/>
    <n v="11672926"/>
    <n v="97746040"/>
    <n v="14"/>
    <n v="141886"/>
    <n v="86"/>
    <n v="7"/>
    <n v="1677801"/>
    <n v="9"/>
    <n v="1176095"/>
    <n v="188"/>
    <n v="3265268.5"/>
    <n v="157134"/>
    <n v="79247411.5"/>
  </r>
  <r>
    <x v="3773"/>
    <x v="3476"/>
    <x v="1774"/>
    <x v="147"/>
    <s v="USUM71606698"/>
    <n v="3976"/>
    <n v="21.4"/>
    <n v="71345247"/>
    <n v="8334"/>
    <n v="1543930"/>
    <x v="60"/>
    <n v="92840225"/>
    <n v="813836"/>
    <n v="8797888"/>
    <n v="51952711"/>
    <n v="274234939"/>
    <n v="7"/>
    <n v="2"/>
    <n v="264"/>
    <n v="86"/>
    <n v="1"/>
    <n v="2924"/>
    <n v="0"/>
    <n v="1814245"/>
    <n v="7818"/>
    <n v="3265268.5"/>
    <n v="926395"/>
    <n v="76424760.5"/>
  </r>
  <r>
    <x v="3774"/>
    <x v="3477"/>
    <x v="4"/>
    <x v="1437"/>
    <s v="USIR10400813"/>
    <n v="3983"/>
    <n v="21.4"/>
    <n v="1680919413"/>
    <n v="293385"/>
    <n v="44640604"/>
    <x v="15"/>
    <n v="244059770"/>
    <n v="2900004"/>
    <n v="12730"/>
    <n v="8273097"/>
    <n v="76886329"/>
    <n v="228292"/>
    <n v="79"/>
    <n v="13192"/>
    <n v="5"/>
    <n v="31"/>
    <n v="722512"/>
    <n v="15"/>
    <n v="520681974"/>
    <n v="406631"/>
    <n v="3265268.5"/>
    <n v="9764188"/>
    <n v="2204866655.5"/>
  </r>
  <r>
    <x v="3775"/>
    <x v="3478"/>
    <x v="1775"/>
    <x v="1438"/>
    <s v="SGB502231047"/>
    <n v="3967"/>
    <n v="21.4"/>
    <n v="218621"/>
    <n v="137"/>
    <n v="18188"/>
    <x v="87"/>
    <n v="148269610"/>
    <n v="1257935"/>
    <n v="2101254"/>
    <n v="52544476"/>
    <n v="1029125885"/>
    <n v="97746040"/>
    <n v="0"/>
    <n v="5953.5"/>
    <n v="86"/>
    <n v="0"/>
    <n v="237407"/>
    <n v="0"/>
    <n v="12735768.5"/>
    <n v="7818"/>
    <n v="3265268.5"/>
    <n v="0"/>
    <n v="16219658"/>
  </r>
  <r>
    <x v="3776"/>
    <x v="3479"/>
    <x v="846"/>
    <x v="1292"/>
    <s v="QM4TX1806458"/>
    <n v="3982"/>
    <n v="21.4"/>
    <n v="362670547"/>
    <n v="33711"/>
    <n v="5993578"/>
    <x v="52"/>
    <n v="712253277"/>
    <n v="3550138"/>
    <n v="19671"/>
    <n v="1657667"/>
    <n v="17887810"/>
    <n v="30023085"/>
    <n v="11"/>
    <n v="1338"/>
    <n v="86"/>
    <n v="9"/>
    <n v="17915"/>
    <n v="29"/>
    <n v="144936900"/>
    <n v="26295"/>
    <n v="3265268.5"/>
    <n v="0"/>
    <n v="510872715.5"/>
  </r>
  <r>
    <x v="3777"/>
    <x v="1796"/>
    <x v="609"/>
    <x v="90"/>
    <s v="USUM72314188"/>
    <n v="3986"/>
    <n v="21.4"/>
    <n v="53163000"/>
    <n v="24166"/>
    <n v="3988753"/>
    <x v="5"/>
    <n v="148269610"/>
    <n v="1257935"/>
    <n v="1636"/>
    <n v="645737"/>
    <n v="5105135"/>
    <n v="97746040"/>
    <n v="1"/>
    <n v="31"/>
    <n v="219"/>
    <n v="3"/>
    <n v="417707"/>
    <n v="2"/>
    <n v="206234"/>
    <n v="758"/>
    <n v="3265268.5"/>
    <n v="65875"/>
    <n v="56634502.5"/>
  </r>
  <r>
    <x v="3778"/>
    <x v="3480"/>
    <x v="1678"/>
    <x v="1439"/>
    <s v="NLD141100088"/>
    <n v="3981"/>
    <n v="21.4"/>
    <n v="10163724"/>
    <n v="11"/>
    <n v="111"/>
    <x v="5"/>
    <n v="2248807705"/>
    <n v="13922683"/>
    <n v="182529"/>
    <n v="26576921.5"/>
    <n v="266064027"/>
    <n v="789447890"/>
    <n v="0"/>
    <n v="5953.5"/>
    <n v="86"/>
    <n v="0"/>
    <n v="237407"/>
    <n v="0"/>
    <n v="12735768.5"/>
    <n v="7818"/>
    <n v="3265268.5"/>
    <n v="0"/>
    <n v="26164761"/>
  </r>
  <r>
    <x v="3779"/>
    <x v="3481"/>
    <x v="35"/>
    <x v="456"/>
    <s v="USAT22305917"/>
    <n v="3977"/>
    <n v="21.4"/>
    <n v="50098085"/>
    <n v="29986"/>
    <n v="3865630"/>
    <x v="76"/>
    <n v="30556463"/>
    <n v="330529"/>
    <n v="6120"/>
    <n v="815019"/>
    <n v="9089105"/>
    <n v="61703814"/>
    <n v="40"/>
    <n v="1160"/>
    <n v="86"/>
    <n v="2"/>
    <n v="5937"/>
    <n v="0"/>
    <n v="4935955"/>
    <n v="1789"/>
    <n v="3265268.5"/>
    <n v="280974"/>
    <n v="58299308.5"/>
  </r>
  <r>
    <x v="3780"/>
    <x v="3482"/>
    <x v="1776"/>
    <x v="1440"/>
    <s v="JPU902104729"/>
    <n v="3975"/>
    <n v="21.4"/>
    <n v="227696852"/>
    <n v="34276"/>
    <n v="6961653"/>
    <x v="65"/>
    <n v="250190214"/>
    <n v="1270608"/>
    <n v="182529"/>
    <n v="26576921.5"/>
    <n v="266064027"/>
    <n v="86777760"/>
    <n v="35"/>
    <n v="1922"/>
    <n v="86"/>
    <n v="5"/>
    <n v="8662"/>
    <n v="3"/>
    <n v="662602"/>
    <n v="324"/>
    <n v="3265268.5"/>
    <n v="403076"/>
    <n v="231624722.5"/>
  </r>
  <r>
    <x v="3781"/>
    <x v="538"/>
    <x v="116"/>
    <x v="410"/>
    <s v="USUG12002597"/>
    <n v="3984"/>
    <n v="21.4"/>
    <n v="463970393"/>
    <n v="92879"/>
    <n v="13210421"/>
    <x v="52"/>
    <n v="130269657"/>
    <n v="1671937"/>
    <n v="5289"/>
    <n v="125617"/>
    <n v="1309847"/>
    <n v="14422648"/>
    <n v="46"/>
    <n v="10816"/>
    <n v="86"/>
    <n v="16"/>
    <n v="6406"/>
    <n v="11"/>
    <n v="42898693"/>
    <n v="20772"/>
    <n v="3265268.5"/>
    <n v="793274"/>
    <n v="510134354.5"/>
  </r>
  <r>
    <x v="3782"/>
    <x v="3483"/>
    <x v="1777"/>
    <x v="337"/>
    <s v="FRX762205380"/>
    <n v="3962"/>
    <n v="21.4"/>
    <n v="70664645"/>
    <n v="13324"/>
    <n v="1760479"/>
    <x v="82"/>
    <n v="246582532"/>
    <n v="3314166"/>
    <n v="26400"/>
    <n v="4104584"/>
    <n v="69529104"/>
    <n v="97746040"/>
    <n v="1"/>
    <n v="706"/>
    <n v="86"/>
    <n v="0"/>
    <n v="237407"/>
    <n v="0"/>
    <n v="12735768.5"/>
    <n v="7818"/>
    <n v="3265268.5"/>
    <n v="84153"/>
    <n v="86665682"/>
  </r>
  <r>
    <x v="3783"/>
    <x v="296"/>
    <x v="121"/>
    <x v="252"/>
    <s v="USA2P2348392"/>
    <n v="3970"/>
    <n v="21.4"/>
    <n v="167384917"/>
    <n v="7556"/>
    <n v="4756460"/>
    <x v="5"/>
    <n v="46061623"/>
    <n v="617032"/>
    <n v="182529"/>
    <n v="1932205"/>
    <n v="14147233"/>
    <n v="42351748"/>
    <n v="4"/>
    <n v="1653"/>
    <n v="21"/>
    <n v="2"/>
    <n v="340015"/>
    <n v="0"/>
    <n v="885984"/>
    <n v="803"/>
    <n v="3265268.5"/>
    <n v="172882"/>
    <n v="171536169.5"/>
  </r>
  <r>
    <x v="3784"/>
    <x v="3484"/>
    <x v="9"/>
    <x v="185"/>
    <s v="USSM12309238"/>
    <n v="3987"/>
    <n v="21.4"/>
    <n v="27850857"/>
    <n v="13873"/>
    <n v="8249759"/>
    <x v="5"/>
    <n v="13933188"/>
    <n v="336872"/>
    <n v="182529"/>
    <n v="26576921.5"/>
    <n v="266064027"/>
    <n v="235522928"/>
    <n v="10"/>
    <n v="3421"/>
    <n v="711"/>
    <n v="18"/>
    <n v="237640"/>
    <n v="12"/>
    <n v="983003"/>
    <n v="74"/>
    <n v="3265268.5"/>
    <n v="84148"/>
    <n v="32099128.5"/>
  </r>
  <r>
    <x v="3785"/>
    <x v="3485"/>
    <x v="1778"/>
    <x v="1441"/>
    <s v="TCADM1873570"/>
    <n v="3965"/>
    <n v="21.4"/>
    <n v="466462034"/>
    <n v="145278"/>
    <n v="21911416"/>
    <x v="94"/>
    <n v="91890599"/>
    <n v="1551928"/>
    <n v="253094"/>
    <n v="221768120"/>
    <n v="1503260547"/>
    <n v="1051268048"/>
    <n v="25"/>
    <n v="1227"/>
    <n v="102"/>
    <n v="5"/>
    <n v="7432"/>
    <n v="4"/>
    <n v="2932987"/>
    <n v="1544"/>
    <n v="15339480"/>
    <n v="989841"/>
    <n v="484734501"/>
  </r>
  <r>
    <x v="3786"/>
    <x v="973"/>
    <x v="334"/>
    <x v="350"/>
    <s v="USUM71214737"/>
    <n v="3964"/>
    <n v="21.4"/>
    <n v="417616725"/>
    <n v="59548"/>
    <n v="22751107"/>
    <x v="42"/>
    <n v="498382704"/>
    <n v="2551106"/>
    <n v="2466"/>
    <n v="3960964"/>
    <n v="9984519"/>
    <n v="146752455"/>
    <n v="53"/>
    <n v="27541"/>
    <n v="40"/>
    <n v="19"/>
    <n v="201083"/>
    <n v="18"/>
    <n v="652081066"/>
    <n v="745650"/>
    <n v="3265268.5"/>
    <n v="3449652"/>
    <n v="1072963059.5"/>
  </r>
  <r>
    <x v="3787"/>
    <x v="3486"/>
    <x v="1779"/>
    <x v="602"/>
    <s v="US38Y2305407"/>
    <n v="3985"/>
    <n v="21.4"/>
    <n v="35900099"/>
    <n v="17596"/>
    <n v="1306168"/>
    <x v="5"/>
    <n v="3551154"/>
    <n v="60217"/>
    <n v="43374"/>
    <n v="5449953"/>
    <n v="45531637"/>
    <n v="97746040"/>
    <n v="5"/>
    <n v="782"/>
    <n v="86"/>
    <n v="2"/>
    <n v="55922"/>
    <n v="3"/>
    <n v="12735768.5"/>
    <n v="7818"/>
    <n v="1877628"/>
    <n v="93958"/>
    <n v="50513495.5"/>
  </r>
  <r>
    <x v="3788"/>
    <x v="3487"/>
    <x v="1780"/>
    <x v="162"/>
    <s v="ES5022201032"/>
    <n v="3989"/>
    <n v="21.4"/>
    <n v="239850720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5187618"/>
    <n v="395261"/>
    <n v="3265268.5"/>
    <n v="0"/>
    <n v="258303606.5"/>
  </r>
  <r>
    <x v="3789"/>
    <x v="3488"/>
    <x v="1781"/>
    <x v="1173"/>
    <s v="CA5KR1969481"/>
    <n v="3993"/>
    <n v="21.3"/>
    <n v="486647778"/>
    <n v="83294"/>
    <n v="21025597"/>
    <x v="14"/>
    <n v="239866189"/>
    <n v="2910072"/>
    <n v="78646"/>
    <n v="21105667"/>
    <n v="147581751"/>
    <n v="245093"/>
    <n v="6"/>
    <n v="2226"/>
    <n v="86"/>
    <n v="1"/>
    <n v="380"/>
    <n v="0"/>
    <n v="15700689"/>
    <n v="21904"/>
    <n v="3265268.5"/>
    <n v="3817868"/>
    <n v="505613735.5"/>
  </r>
  <r>
    <x v="3790"/>
    <x v="3489"/>
    <x v="1212"/>
    <x v="648"/>
    <s v="TRAUR2300059"/>
    <n v="4017"/>
    <n v="21.3"/>
    <n v="63563583"/>
    <n v="3408"/>
    <n v="7197789"/>
    <x v="19"/>
    <n v="58005062"/>
    <n v="102744"/>
    <n v="182529"/>
    <n v="26576921.5"/>
    <n v="266064027"/>
    <n v="388282635"/>
    <n v="12"/>
    <n v="12752"/>
    <n v="86"/>
    <n v="4"/>
    <n v="1584544"/>
    <n v="0"/>
    <n v="12735768.5"/>
    <n v="7818"/>
    <n v="3265268.5"/>
    <n v="158526"/>
    <n v="79564620"/>
  </r>
  <r>
    <x v="3791"/>
    <x v="3490"/>
    <x v="80"/>
    <x v="466"/>
    <s v="USQX92301266"/>
    <n v="4023"/>
    <n v="21.3"/>
    <n v="129370457"/>
    <n v="14028"/>
    <n v="4216550"/>
    <x v="52"/>
    <n v="137242871"/>
    <n v="910371"/>
    <n v="8604"/>
    <n v="9221690"/>
    <n v="100106095"/>
    <n v="94322"/>
    <n v="8"/>
    <n v="851"/>
    <n v="86"/>
    <n v="6"/>
    <n v="40004"/>
    <n v="7"/>
    <n v="4613918"/>
    <n v="1202"/>
    <n v="3265268.5"/>
    <n v="350394"/>
    <n v="137249643.5"/>
  </r>
  <r>
    <x v="3792"/>
    <x v="3491"/>
    <x v="1782"/>
    <x v="76"/>
    <s v="QZES82389788"/>
    <n v="4009"/>
    <n v="21.3"/>
    <n v="110533607"/>
    <n v="40021"/>
    <n v="4746927"/>
    <x v="65"/>
    <n v="7522346"/>
    <n v="53344"/>
    <n v="32406"/>
    <n v="5368267"/>
    <n v="54432181"/>
    <n v="97746040"/>
    <n v="12"/>
    <n v="8656"/>
    <n v="86"/>
    <n v="4"/>
    <n v="8084"/>
    <n v="2"/>
    <n v="12735768.5"/>
    <n v="7818"/>
    <n v="3265268.5"/>
    <n v="269055"/>
    <n v="126534644"/>
  </r>
  <r>
    <x v="650"/>
    <x v="3492"/>
    <x v="1523"/>
    <x v="338"/>
    <s v="USUM72215025"/>
    <n v="4006"/>
    <n v="21.3"/>
    <n v="36861625"/>
    <n v="18739"/>
    <n v="2015690"/>
    <x v="54"/>
    <n v="45862527"/>
    <n v="493206"/>
    <n v="79369"/>
    <n v="18282687"/>
    <n v="146110913"/>
    <n v="924079774"/>
    <n v="7"/>
    <n v="131332"/>
    <n v="626"/>
    <n v="7"/>
    <n v="25236"/>
    <n v="4"/>
    <n v="28403185"/>
    <n v="9070"/>
    <n v="3265268.5"/>
    <n v="1083165"/>
    <n v="68530078.5"/>
  </r>
  <r>
    <x v="3793"/>
    <x v="3493"/>
    <x v="1783"/>
    <x v="469"/>
    <s v="INS182302918"/>
    <n v="4004"/>
    <n v="21.3"/>
    <n v="97393603"/>
    <n v="4072"/>
    <n v="7100504"/>
    <x v="5"/>
    <n v="89293152"/>
    <n v="804501"/>
    <n v="182529"/>
    <n v="26576921.5"/>
    <n v="266064027"/>
    <n v="156370261"/>
    <n v="11"/>
    <n v="5953.5"/>
    <n v="86"/>
    <n v="0"/>
    <n v="237407"/>
    <n v="8"/>
    <n v="12735768.5"/>
    <n v="7818"/>
    <n v="3265268.5"/>
    <n v="80167"/>
    <n v="113394640"/>
  </r>
  <r>
    <x v="3794"/>
    <x v="3494"/>
    <x v="1784"/>
    <x v="117"/>
    <s v="MXF012400211"/>
    <n v="4012"/>
    <n v="21.3"/>
    <n v="30377279"/>
    <n v="7417"/>
    <n v="41642055"/>
    <x v="5"/>
    <n v="454550"/>
    <n v="7485"/>
    <n v="182529"/>
    <n v="26576921.5"/>
    <n v="266064027"/>
    <n v="3117914"/>
    <n v="20"/>
    <n v="140"/>
    <n v="3"/>
    <n v="37"/>
    <n v="400425"/>
    <n v="17"/>
    <n v="6058"/>
    <n v="80"/>
    <n v="35719"/>
    <n v="722006"/>
    <n v="30419056"/>
  </r>
  <r>
    <x v="3795"/>
    <x v="3495"/>
    <x v="1023"/>
    <x v="131"/>
    <s v="CLA1D2400046"/>
    <n v="4020"/>
    <n v="21.3"/>
    <n v="12589295"/>
    <n v="889"/>
    <n v="15385715"/>
    <x v="19"/>
    <n v="13732957"/>
    <n v="115078"/>
    <n v="182529"/>
    <n v="26576921.5"/>
    <n v="266064027"/>
    <n v="18929938"/>
    <n v="2"/>
    <n v="5953.5"/>
    <n v="86"/>
    <n v="0"/>
    <n v="237407"/>
    <n v="0"/>
    <n v="2829"/>
    <n v="3"/>
    <n v="3265268.5"/>
    <n v="34082"/>
    <n v="15857392.5"/>
  </r>
  <r>
    <x v="3796"/>
    <x v="3496"/>
    <x v="1785"/>
    <x v="512"/>
    <s v="QMCE32100237"/>
    <n v="3992"/>
    <n v="21.3"/>
    <n v="277393068"/>
    <n v="103470"/>
    <n v="22919370"/>
    <x v="53"/>
    <n v="932111"/>
    <n v="15329"/>
    <n v="833"/>
    <n v="622471"/>
    <n v="6843990"/>
    <n v="97746040"/>
    <n v="73"/>
    <n v="4738"/>
    <n v="86"/>
    <n v="15"/>
    <n v="63439"/>
    <n v="8"/>
    <n v="35674166"/>
    <n v="4422"/>
    <n v="3265268.5"/>
    <n v="772897"/>
    <n v="316332502.5"/>
  </r>
  <r>
    <x v="3797"/>
    <x v="3497"/>
    <x v="506"/>
    <x v="1442"/>
    <s v="USRC11901068"/>
    <n v="4005"/>
    <n v="21.3"/>
    <n v="117819788"/>
    <n v="59052"/>
    <n v="4339220"/>
    <x v="59"/>
    <n v="312077132"/>
    <n v="1773615"/>
    <n v="822706"/>
    <n v="192976549"/>
    <n v="1866473503"/>
    <n v="26870032"/>
    <n v="59"/>
    <n v="5324"/>
    <n v="1"/>
    <n v="27"/>
    <n v="155965"/>
    <n v="5"/>
    <n v="4356329"/>
    <n v="3033"/>
    <n v="5341193"/>
    <n v="3178427"/>
    <n v="127517310"/>
  </r>
  <r>
    <x v="3798"/>
    <x v="3498"/>
    <x v="1786"/>
    <x v="189"/>
    <s v="INS182401441"/>
    <n v="4013"/>
    <n v="21.3"/>
    <n v="5200791"/>
    <n v="137"/>
    <n v="2965343"/>
    <x v="62"/>
    <n v="10354894"/>
    <n v="189908"/>
    <n v="182529"/>
    <n v="26576921.5"/>
    <n v="266064027"/>
    <n v="19904542"/>
    <n v="9"/>
    <n v="9"/>
    <n v="86"/>
    <n v="0"/>
    <n v="237407"/>
    <n v="6"/>
    <n v="12735768.5"/>
    <n v="7818"/>
    <n v="3265268.5"/>
    <n v="3744"/>
    <n v="21201828"/>
  </r>
  <r>
    <x v="3799"/>
    <x v="1049"/>
    <x v="635"/>
    <x v="526"/>
    <s v="USUM72024691"/>
    <n v="4002"/>
    <n v="21.3"/>
    <n v="178750521"/>
    <n v="76739"/>
    <n v="7135729"/>
    <x v="48"/>
    <n v="33772398"/>
    <n v="478840"/>
    <n v="13400"/>
    <n v="13371649"/>
    <n v="88268263"/>
    <n v="65457710"/>
    <n v="7"/>
    <n v="32"/>
    <n v="86"/>
    <n v="3"/>
    <n v="1625"/>
    <n v="0"/>
    <n v="392907"/>
    <n v="2314"/>
    <n v="20197624"/>
    <n v="337335"/>
    <n v="199341052"/>
  </r>
  <r>
    <x v="3800"/>
    <x v="3499"/>
    <x v="1787"/>
    <x v="811"/>
    <s v="DEEC33501048"/>
    <n v="4016"/>
    <n v="21.3"/>
    <n v="34601626"/>
    <n v="34272"/>
    <n v="14914861"/>
    <x v="57"/>
    <n v="148269610"/>
    <n v="1257935"/>
    <n v="623"/>
    <n v="60724"/>
    <n v="869444"/>
    <n v="97746040"/>
    <n v="20"/>
    <n v="158"/>
    <n v="86"/>
    <n v="9"/>
    <n v="38641"/>
    <n v="21"/>
    <n v="12735768.5"/>
    <n v="7818"/>
    <n v="3265268.5"/>
    <n v="989728"/>
    <n v="50602663"/>
  </r>
  <r>
    <x v="3801"/>
    <x v="151"/>
    <x v="12"/>
    <x v="138"/>
    <s v="USUM71900766"/>
    <n v="4008"/>
    <n v="21.3"/>
    <n v="640099263"/>
    <n v="74072"/>
    <n v="22449798"/>
    <x v="26"/>
    <n v="342695701"/>
    <n v="7870079"/>
    <n v="80736"/>
    <n v="22722423"/>
    <n v="204727914"/>
    <n v="21756608"/>
    <n v="40"/>
    <n v="22495"/>
    <n v="87"/>
    <n v="19"/>
    <n v="231931"/>
    <n v="13"/>
    <n v="44739129"/>
    <n v="59135"/>
    <n v="3265268.5"/>
    <n v="1434669"/>
    <n v="688103660.5"/>
  </r>
  <r>
    <x v="3802"/>
    <x v="296"/>
    <x v="121"/>
    <x v="252"/>
    <s v="USA2P2348394"/>
    <n v="4021"/>
    <n v="21.3"/>
    <n v="104618147"/>
    <n v="5815"/>
    <n v="3269253"/>
    <x v="5"/>
    <n v="49859367"/>
    <n v="2196731"/>
    <n v="88400"/>
    <n v="4620477"/>
    <n v="21112856"/>
    <n v="396885729"/>
    <n v="1"/>
    <n v="124"/>
    <n v="5"/>
    <n v="1"/>
    <n v="337935"/>
    <n v="1"/>
    <n v="639507"/>
    <n v="411"/>
    <n v="3265268.5"/>
    <n v="120750"/>
    <n v="108522922.5"/>
  </r>
  <r>
    <x v="3803"/>
    <x v="372"/>
    <x v="259"/>
    <x v="51"/>
    <s v="USA2P2415977"/>
    <n v="3998"/>
    <n v="21.3"/>
    <n v="9866591"/>
    <n v="621"/>
    <n v="1236012"/>
    <x v="5"/>
    <n v="16856738"/>
    <n v="641553"/>
    <n v="182529"/>
    <n v="26576921.5"/>
    <n v="266064027"/>
    <n v="5822984"/>
    <n v="0"/>
    <n v="14"/>
    <n v="86"/>
    <n v="1"/>
    <n v="5134"/>
    <n v="0"/>
    <n v="32264"/>
    <n v="31"/>
    <n v="22297"/>
    <n v="20583"/>
    <n v="9921152"/>
  </r>
  <r>
    <x v="3804"/>
    <x v="3500"/>
    <x v="463"/>
    <x v="12"/>
    <s v="USWB12401323"/>
    <n v="3995"/>
    <n v="21.3"/>
    <n v="6958248"/>
    <n v="1226"/>
    <n v="59656421"/>
    <x v="5"/>
    <n v="2816970"/>
    <n v="81956"/>
    <n v="182529"/>
    <n v="184"/>
    <n v="4881"/>
    <n v="78719562"/>
    <n v="32"/>
    <n v="3635"/>
    <n v="102"/>
    <n v="25"/>
    <n v="1379653"/>
    <n v="70"/>
    <n v="339888"/>
    <n v="63"/>
    <n v="26930"/>
    <n v="49922"/>
    <n v="7325066"/>
  </r>
  <r>
    <x v="3805"/>
    <x v="3501"/>
    <x v="373"/>
    <x v="562"/>
    <s v="QM4TW1972660"/>
    <n v="4015"/>
    <n v="21.3"/>
    <n v="76516847"/>
    <n v="14310"/>
    <n v="2814938"/>
    <x v="54"/>
    <n v="865812768"/>
    <n v="3458107"/>
    <n v="7543"/>
    <n v="422844"/>
    <n v="4319903"/>
    <n v="14012477"/>
    <n v="3"/>
    <n v="107"/>
    <n v="10"/>
    <n v="1"/>
    <n v="619"/>
    <n v="5"/>
    <n v="21806073"/>
    <n v="4406"/>
    <n v="3265268.5"/>
    <n v="198643"/>
    <n v="101588188.5"/>
  </r>
  <r>
    <x v="3806"/>
    <x v="3502"/>
    <x v="1788"/>
    <x v="1411"/>
    <s v="DGA052326707"/>
    <n v="3996"/>
    <n v="21.3"/>
    <n v="52265945"/>
    <n v="3957"/>
    <n v="3289713"/>
    <x v="52"/>
    <n v="39586218"/>
    <n v="99471"/>
    <n v="719700"/>
    <n v="19158587"/>
    <n v="160140881"/>
    <n v="97746040"/>
    <n v="0"/>
    <n v="5953.5"/>
    <n v="86"/>
    <n v="0"/>
    <n v="237407"/>
    <n v="0"/>
    <n v="12735768.5"/>
    <n v="7818"/>
    <n v="3265268.5"/>
    <n v="9518"/>
    <n v="68266982"/>
  </r>
  <r>
    <x v="676"/>
    <x v="3503"/>
    <x v="407"/>
    <x v="465"/>
    <s v="GBAYE2100910"/>
    <n v="3994"/>
    <n v="21.3"/>
    <n v="239850720"/>
    <n v="0"/>
    <n v="13264111.5"/>
    <x v="5"/>
    <n v="108142"/>
    <n v="917"/>
    <n v="182529"/>
    <n v="26576921.5"/>
    <n v="266064027"/>
    <n v="97746040"/>
    <n v="133"/>
    <n v="437950"/>
    <n v="86"/>
    <n v="0"/>
    <n v="237407"/>
    <n v="0"/>
    <n v="12735768.5"/>
    <n v="7818"/>
    <n v="3265268.5"/>
    <n v="5413560"/>
    <n v="255851757"/>
  </r>
  <r>
    <x v="3807"/>
    <x v="3504"/>
    <x v="655"/>
    <x v="462"/>
    <s v="USUM71603067"/>
    <n v="4003"/>
    <n v="21.3"/>
    <n v="1102322992"/>
    <n v="191719"/>
    <n v="29522697"/>
    <x v="8"/>
    <n v="98389487"/>
    <n v="1056464"/>
    <n v="35675"/>
    <n v="34872507"/>
    <n v="243179588"/>
    <n v="18942"/>
    <n v="88"/>
    <n v="853"/>
    <n v="60"/>
    <n v="17"/>
    <n v="200329"/>
    <n v="25"/>
    <n v="105323044"/>
    <n v="60013"/>
    <n v="3265268.5"/>
    <n v="3413462"/>
    <n v="1210911304.5"/>
  </r>
  <r>
    <x v="3808"/>
    <x v="3505"/>
    <x v="937"/>
    <x v="1443"/>
    <s v="GBCEL0700074"/>
    <n v="3999"/>
    <n v="21.3"/>
    <n v="1660504577"/>
    <n v="315657"/>
    <n v="60158552"/>
    <x v="17"/>
    <n v="611110729"/>
    <n v="4963235"/>
    <n v="52713"/>
    <n v="40161014"/>
    <n v="229596064"/>
    <n v="24875"/>
    <n v="33"/>
    <n v="5713"/>
    <n v="21"/>
    <n v="25"/>
    <n v="749483"/>
    <n v="22"/>
    <n v="43563662"/>
    <n v="36880"/>
    <n v="3265268.5"/>
    <n v="2550560"/>
    <n v="1707333507.5"/>
  </r>
  <r>
    <x v="3809"/>
    <x v="3506"/>
    <x v="1789"/>
    <x v="37"/>
    <s v="BRWMB2300660"/>
    <n v="4019"/>
    <n v="21.3"/>
    <n v="71078859"/>
    <n v="9468"/>
    <n v="8189292"/>
    <x v="71"/>
    <n v="152076565"/>
    <n v="714710"/>
    <n v="5397"/>
    <n v="1222669"/>
    <n v="14276253"/>
    <n v="11338650"/>
    <n v="3"/>
    <n v="5953.5"/>
    <n v="86"/>
    <n v="18"/>
    <n v="271037"/>
    <n v="2"/>
    <n v="12735768.5"/>
    <n v="7818"/>
    <n v="3265268.5"/>
    <n v="138592"/>
    <n v="87079896"/>
  </r>
  <r>
    <x v="3810"/>
    <x v="3507"/>
    <x v="1249"/>
    <x v="1018"/>
    <s v="BK4DA2301022"/>
    <n v="4001"/>
    <n v="21.3"/>
    <n v="89073254"/>
    <n v="15308"/>
    <n v="4179773"/>
    <x v="71"/>
    <n v="142372911"/>
    <n v="435060"/>
    <n v="81000"/>
    <n v="5183143"/>
    <n v="64861163"/>
    <n v="97746040"/>
    <n v="0"/>
    <n v="965"/>
    <n v="86"/>
    <n v="0"/>
    <n v="237407"/>
    <n v="4"/>
    <n v="223"/>
    <n v="7818"/>
    <n v="3265268.5"/>
    <n v="93551"/>
    <n v="92338745.5"/>
  </r>
  <r>
    <x v="3811"/>
    <x v="2195"/>
    <x v="16"/>
    <x v="182"/>
    <s v="USUG12402546"/>
    <n v="4018"/>
    <n v="21.3"/>
    <n v="65809859"/>
    <n v="1728"/>
    <n v="11038428"/>
    <x v="5"/>
    <n v="6877351"/>
    <n v="113555"/>
    <n v="182529"/>
    <n v="26576921.5"/>
    <n v="266064027"/>
    <n v="97746040"/>
    <n v="5"/>
    <n v="147"/>
    <n v="86"/>
    <n v="1"/>
    <n v="110574"/>
    <n v="19"/>
    <n v="1318153"/>
    <n v="2436"/>
    <n v="3265268.5"/>
    <n v="20504"/>
    <n v="70393280.5"/>
  </r>
  <r>
    <x v="3812"/>
    <x v="3508"/>
    <x v="644"/>
    <x v="1444"/>
    <s v="USAT21703179"/>
    <n v="4022"/>
    <n v="21.3"/>
    <n v="554022596"/>
    <n v="98431"/>
    <n v="18605080"/>
    <x v="42"/>
    <n v="609183858"/>
    <n v="2885179"/>
    <n v="327203"/>
    <n v="22473072"/>
    <n v="178883578"/>
    <n v="173371269"/>
    <n v="8"/>
    <n v="12752"/>
    <n v="23"/>
    <n v="0"/>
    <n v="237407"/>
    <n v="18"/>
    <n v="12735768.5"/>
    <n v="7818"/>
    <n v="3265268.5"/>
    <n v="0"/>
    <n v="570023633"/>
  </r>
  <r>
    <x v="3813"/>
    <x v="3509"/>
    <x v="1641"/>
    <x v="254"/>
    <s v="USA2P2128140"/>
    <n v="3997"/>
    <n v="21.3"/>
    <n v="7762464"/>
    <n v="955"/>
    <n v="135906"/>
    <x v="40"/>
    <n v="504812090"/>
    <n v="3667632"/>
    <n v="40000"/>
    <n v="1722043"/>
    <n v="36027436"/>
    <n v="97746040"/>
    <n v="0"/>
    <n v="52"/>
    <n v="86"/>
    <n v="0"/>
    <n v="237407"/>
    <n v="0"/>
    <n v="9308"/>
    <n v="7818"/>
    <n v="3265268.5"/>
    <n v="113112"/>
    <n v="11037040.5"/>
  </r>
  <r>
    <x v="3814"/>
    <x v="3510"/>
    <x v="1790"/>
    <x v="1445"/>
    <s v="USATO1900023"/>
    <n v="4014"/>
    <n v="21.3"/>
    <n v="215492373"/>
    <n v="91317"/>
    <n v="9796420"/>
    <x v="30"/>
    <n v="291742629"/>
    <n v="2585653"/>
    <n v="5685"/>
    <n v="2212496"/>
    <n v="64559724"/>
    <n v="10472176"/>
    <n v="36"/>
    <n v="48571"/>
    <n v="231"/>
    <n v="16"/>
    <n v="251559"/>
    <n v="13"/>
    <n v="18305762"/>
    <n v="19517"/>
    <n v="931340"/>
    <n v="2951859"/>
    <n v="234729475"/>
  </r>
  <r>
    <x v="3815"/>
    <x v="3511"/>
    <x v="1791"/>
    <x v="77"/>
    <s v="AULI02355900"/>
    <n v="4010"/>
    <n v="21.3"/>
    <n v="33401958"/>
    <n v="9093"/>
    <n v="38460085"/>
    <x v="5"/>
    <n v="2070128"/>
    <n v="36023"/>
    <n v="182529"/>
    <n v="26576921.5"/>
    <n v="266064027"/>
    <n v="474165"/>
    <n v="18"/>
    <n v="3829"/>
    <n v="111"/>
    <n v="15"/>
    <n v="410514"/>
    <n v="8"/>
    <n v="114171"/>
    <n v="65"/>
    <n v="1704088"/>
    <n v="292069"/>
    <n v="35220217"/>
  </r>
  <r>
    <x v="3816"/>
    <x v="3512"/>
    <x v="1792"/>
    <x v="769"/>
    <s v="ITC152220010"/>
    <n v="4007"/>
    <n v="21.3"/>
    <n v="1224"/>
    <n v="3"/>
    <n v="695"/>
    <x v="5"/>
    <n v="389845206"/>
    <n v="2639618"/>
    <n v="182529"/>
    <n v="26576921.5"/>
    <n v="266064027"/>
    <n v="1641197"/>
    <n v="0"/>
    <n v="3"/>
    <n v="86"/>
    <n v="0"/>
    <n v="237407"/>
    <n v="0"/>
    <n v="12735768.5"/>
    <n v="7818"/>
    <n v="3265268.5"/>
    <n v="0"/>
    <n v="16002261"/>
  </r>
  <r>
    <x v="3817"/>
    <x v="3513"/>
    <x v="334"/>
    <x v="518"/>
    <s v="USUM71025031"/>
    <n v="4011"/>
    <n v="21.3"/>
    <n v="520418822"/>
    <n v="88906"/>
    <n v="32859163"/>
    <x v="19"/>
    <n v="1049777851"/>
    <n v="3714062"/>
    <n v="182529"/>
    <n v="17915"/>
    <n v="32366"/>
    <n v="523654611"/>
    <n v="76"/>
    <n v="100498"/>
    <n v="136"/>
    <n v="13"/>
    <n v="201267"/>
    <n v="21"/>
    <n v="462429753"/>
    <n v="370269"/>
    <n v="3265268.5"/>
    <n v="3970903"/>
    <n v="986113843.5"/>
  </r>
  <r>
    <x v="3"/>
    <x v="3514"/>
    <x v="909"/>
    <x v="146"/>
    <s v="USUG12202201"/>
    <n v="4000"/>
    <n v="21.3"/>
    <n v="260183209"/>
    <n v="36176"/>
    <n v="9276256"/>
    <x v="57"/>
    <n v="64169463"/>
    <n v="486007"/>
    <n v="106827"/>
    <n v="32754226"/>
    <n v="295540554"/>
    <n v="2547376419"/>
    <n v="31"/>
    <n v="15877"/>
    <n v="62"/>
    <n v="12"/>
    <n v="298664"/>
    <n v="15"/>
    <n v="12043516"/>
    <n v="18797"/>
    <n v="5221070"/>
    <n v="626257"/>
    <n v="277447795"/>
  </r>
  <r>
    <x v="3818"/>
    <x v="3515"/>
    <x v="1793"/>
    <x v="640"/>
    <s v="INS181802318"/>
    <n v="4047"/>
    <n v="21.2"/>
    <n v="38630486"/>
    <n v="5868"/>
    <n v="1823835"/>
    <x v="69"/>
    <n v="929048943"/>
    <n v="4745876"/>
    <n v="395153"/>
    <n v="4481672"/>
    <n v="67416406"/>
    <n v="137222354"/>
    <n v="7"/>
    <n v="328"/>
    <n v="86"/>
    <n v="0"/>
    <n v="237407"/>
    <n v="1"/>
    <n v="12735768.5"/>
    <n v="7818"/>
    <n v="3265268.5"/>
    <n v="151419"/>
    <n v="54631523"/>
  </r>
  <r>
    <x v="3819"/>
    <x v="3516"/>
    <x v="698"/>
    <x v="1446"/>
    <s v="USUM71714081"/>
    <n v="4033"/>
    <n v="21.2"/>
    <n v="680431508"/>
    <n v="107585"/>
    <n v="23414054"/>
    <x v="26"/>
    <n v="179781280"/>
    <n v="1878811"/>
    <n v="240088"/>
    <n v="30175086"/>
    <n v="249432966"/>
    <n v="11047590"/>
    <n v="111"/>
    <n v="36342"/>
    <n v="84"/>
    <n v="19"/>
    <n v="157694"/>
    <n v="32"/>
    <n v="153122082"/>
    <n v="129770"/>
    <n v="3265268.5"/>
    <n v="2298173"/>
    <n v="836818858.5"/>
  </r>
  <r>
    <x v="3820"/>
    <x v="1934"/>
    <x v="1"/>
    <x v="350"/>
    <s v="USUM71210774"/>
    <n v="4037"/>
    <n v="21.2"/>
    <n v="721771477"/>
    <n v="182518"/>
    <n v="23222997"/>
    <x v="30"/>
    <n v="459189834"/>
    <n v="3603381"/>
    <n v="57977"/>
    <n v="13026986"/>
    <n v="78341646"/>
    <n v="10067174"/>
    <n v="73"/>
    <n v="9268"/>
    <n v="10"/>
    <n v="43"/>
    <n v="185338"/>
    <n v="23"/>
    <n v="327439211"/>
    <n v="307788"/>
    <n v="3265268.5"/>
    <n v="2085087"/>
    <n v="1052475956.5"/>
  </r>
  <r>
    <x v="3821"/>
    <x v="3517"/>
    <x v="35"/>
    <x v="590"/>
    <s v="QMCE32000228"/>
    <n v="4035"/>
    <n v="21.2"/>
    <n v="390498074"/>
    <n v="113725"/>
    <n v="17440703"/>
    <x v="42"/>
    <n v="85842981"/>
    <n v="807191"/>
    <n v="103312"/>
    <n v="30691362"/>
    <n v="268907515"/>
    <n v="4634777"/>
    <n v="37"/>
    <n v="7530"/>
    <n v="66"/>
    <n v="20"/>
    <n v="16541"/>
    <n v="8"/>
    <n v="14200687"/>
    <n v="8094"/>
    <n v="3265268.5"/>
    <n v="835203"/>
    <n v="407964029.5"/>
  </r>
  <r>
    <x v="3822"/>
    <x v="3518"/>
    <x v="1794"/>
    <x v="618"/>
    <s v="BRP8C1200047"/>
    <n v="4045"/>
    <n v="21.2"/>
    <n v="36465157"/>
    <n v="3570"/>
    <n v="744604"/>
    <x v="82"/>
    <n v="1542745105"/>
    <n v="2793743"/>
    <n v="182529"/>
    <n v="26576921.5"/>
    <n v="266064027"/>
    <n v="97746040"/>
    <n v="2"/>
    <n v="63"/>
    <n v="86"/>
    <n v="1"/>
    <n v="3695"/>
    <n v="4"/>
    <n v="12735768.5"/>
    <n v="7818"/>
    <n v="3265268.5"/>
    <n v="23609"/>
    <n v="52466194"/>
  </r>
  <r>
    <x v="3823"/>
    <x v="3519"/>
    <x v="122"/>
    <x v="368"/>
    <s v="QZ22S1800133"/>
    <n v="4038"/>
    <n v="21.2"/>
    <n v="433429705"/>
    <n v="47966"/>
    <n v="7954524"/>
    <x v="33"/>
    <n v="108280492"/>
    <n v="418212"/>
    <n v="404913"/>
    <n v="40464743"/>
    <n v="273205308"/>
    <n v="162712220"/>
    <n v="33"/>
    <n v="44492"/>
    <n v="14"/>
    <n v="2"/>
    <n v="3148"/>
    <n v="15"/>
    <n v="77905510"/>
    <n v="39530"/>
    <n v="5301405"/>
    <n v="667963"/>
    <n v="516636620"/>
  </r>
  <r>
    <x v="3824"/>
    <x v="3520"/>
    <x v="77"/>
    <x v="91"/>
    <s v="USSD12300732"/>
    <n v="4044"/>
    <n v="21.2"/>
    <n v="50761385"/>
    <n v="6296"/>
    <n v="38839254"/>
    <x v="5"/>
    <n v="15098694"/>
    <n v="116415"/>
    <n v="182529"/>
    <n v="26576921.5"/>
    <n v="266064027"/>
    <n v="106198768"/>
    <n v="23"/>
    <n v="3691"/>
    <n v="86"/>
    <n v="24"/>
    <n v="311358"/>
    <n v="8"/>
    <n v="1141308"/>
    <n v="347"/>
    <n v="3265268.5"/>
    <n v="146284"/>
    <n v="55167961.5"/>
  </r>
  <r>
    <x v="3825"/>
    <x v="3521"/>
    <x v="1795"/>
    <x v="299"/>
    <s v="QMKSC1900177"/>
    <n v="4052"/>
    <n v="21.2"/>
    <n v="279660513"/>
    <n v="39887"/>
    <n v="4756079"/>
    <x v="71"/>
    <n v="273044816"/>
    <n v="3691413"/>
    <n v="2161109"/>
    <n v="76888862"/>
    <n v="583142943"/>
    <n v="36546853"/>
    <n v="6"/>
    <n v="38"/>
    <n v="86"/>
    <n v="0"/>
    <n v="237407"/>
    <n v="0"/>
    <n v="24537425"/>
    <n v="84838"/>
    <n v="3265268.5"/>
    <n v="759049"/>
    <n v="307463206.5"/>
  </r>
  <r>
    <x v="3826"/>
    <x v="3522"/>
    <x v="1796"/>
    <x v="531"/>
    <s v="SEXCG1700102"/>
    <n v="4025"/>
    <n v="21.2"/>
    <n v="473059298"/>
    <n v="108732"/>
    <n v="25587455"/>
    <x v="52"/>
    <n v="302782709"/>
    <n v="3261634"/>
    <n v="402646"/>
    <n v="123479947"/>
    <n v="793624604"/>
    <n v="21754797"/>
    <n v="39"/>
    <n v="50039"/>
    <n v="59"/>
    <n v="24"/>
    <n v="142965"/>
    <n v="22"/>
    <n v="71313267"/>
    <n v="29455"/>
    <n v="9351732"/>
    <n v="4844008"/>
    <n v="553724297"/>
  </r>
  <r>
    <x v="3827"/>
    <x v="3523"/>
    <x v="245"/>
    <x v="1320"/>
    <s v="CYA112300090"/>
    <n v="4048"/>
    <n v="21.2"/>
    <n v="60776379"/>
    <n v="15554"/>
    <n v="30777157"/>
    <x v="5"/>
    <n v="10032098"/>
    <n v="98573"/>
    <n v="1557"/>
    <n v="1080992"/>
    <n v="41222378"/>
    <n v="108512"/>
    <n v="0"/>
    <n v="52512"/>
    <n v="151"/>
    <n v="0"/>
    <n v="237407"/>
    <n v="0"/>
    <n v="12735768.5"/>
    <n v="7818"/>
    <n v="3265268.5"/>
    <n v="0"/>
    <n v="76777416"/>
  </r>
  <r>
    <x v="2666"/>
    <x v="209"/>
    <x v="3"/>
    <x v="65"/>
    <s v="USSM12209783"/>
    <n v="4032"/>
    <n v="21.2"/>
    <n v="132653623"/>
    <n v="15227"/>
    <n v="7111182"/>
    <x v="59"/>
    <n v="51695313"/>
    <n v="709774"/>
    <n v="23486"/>
    <n v="6323191"/>
    <n v="65838521"/>
    <n v="88141082"/>
    <n v="40"/>
    <n v="71387"/>
    <n v="634"/>
    <n v="31"/>
    <n v="907532"/>
    <n v="33"/>
    <n v="7371225"/>
    <n v="1092"/>
    <n v="3265268.5"/>
    <n v="434881"/>
    <n v="143290116.5"/>
  </r>
  <r>
    <x v="3828"/>
    <x v="3290"/>
    <x v="404"/>
    <x v="508"/>
    <s v="USWL12200134"/>
    <n v="4046"/>
    <n v="21.2"/>
    <n v="293017219"/>
    <n v="21333"/>
    <n v="6926082"/>
    <x v="20"/>
    <n v="220479914"/>
    <n v="1074637"/>
    <n v="152800"/>
    <n v="36183080"/>
    <n v="228557824"/>
    <n v="97746040"/>
    <n v="1"/>
    <n v="13"/>
    <n v="86"/>
    <n v="5"/>
    <n v="6187083"/>
    <n v="2"/>
    <n v="1886143"/>
    <n v="1549"/>
    <n v="3265268.5"/>
    <n v="653919"/>
    <n v="298168630.5"/>
  </r>
  <r>
    <x v="3829"/>
    <x v="1948"/>
    <x v="681"/>
    <x v="312"/>
    <s v="USQX91902497"/>
    <n v="4034"/>
    <n v="21.2"/>
    <n v="836491531"/>
    <n v="114619"/>
    <n v="24572791"/>
    <x v="8"/>
    <n v="95215206"/>
    <n v="1310860"/>
    <n v="194090"/>
    <n v="197169982"/>
    <n v="1679330230"/>
    <n v="1517468"/>
    <n v="27"/>
    <n v="155"/>
    <n v="303"/>
    <n v="22"/>
    <n v="210733"/>
    <n v="0"/>
    <n v="2182680"/>
    <n v="5310"/>
    <n v="3265268.5"/>
    <n v="1759253"/>
    <n v="841939479.5"/>
  </r>
  <r>
    <x v="2167"/>
    <x v="3524"/>
    <x v="1105"/>
    <x v="231"/>
    <s v="JPV972200075"/>
    <n v="4036"/>
    <n v="21.2"/>
    <n v="151179942"/>
    <n v="30909"/>
    <n v="4476490"/>
    <x v="65"/>
    <n v="71184530"/>
    <n v="866717"/>
    <n v="81501"/>
    <n v="48171421"/>
    <n v="617882237"/>
    <n v="80772548"/>
    <n v="9"/>
    <n v="444"/>
    <n v="86"/>
    <n v="1"/>
    <n v="337935"/>
    <n v="1"/>
    <n v="509402"/>
    <n v="634"/>
    <n v="3265268.5"/>
    <n v="2567736"/>
    <n v="154954612.5"/>
  </r>
  <r>
    <x v="3830"/>
    <x v="3525"/>
    <x v="1797"/>
    <x v="943"/>
    <s v="QM6N21901839"/>
    <n v="4053"/>
    <n v="21.2"/>
    <n v="204337911"/>
    <n v="29832"/>
    <n v="6210430"/>
    <x v="57"/>
    <n v="640084081"/>
    <n v="3105166"/>
    <n v="332100"/>
    <n v="16093699"/>
    <n v="157858644"/>
    <n v="126606682"/>
    <n v="9"/>
    <n v="280"/>
    <n v="1"/>
    <n v="1"/>
    <n v="4402"/>
    <n v="0"/>
    <n v="5137832"/>
    <n v="3618"/>
    <n v="3265268.5"/>
    <n v="1005751"/>
    <n v="212741011.5"/>
  </r>
  <r>
    <x v="3831"/>
    <x v="3526"/>
    <x v="1798"/>
    <x v="1447"/>
    <s v="QZDA52012875"/>
    <n v="4027"/>
    <n v="21.2"/>
    <n v="286057865"/>
    <n v="73783"/>
    <n v="7257676"/>
    <x v="30"/>
    <n v="182898963"/>
    <n v="2201213"/>
    <n v="807105"/>
    <n v="359078764"/>
    <n v="2702536885"/>
    <n v="30628251"/>
    <n v="22"/>
    <n v="195"/>
    <n v="86"/>
    <n v="3"/>
    <n v="13970"/>
    <n v="0"/>
    <n v="9382744"/>
    <n v="14536"/>
    <n v="3265268.5"/>
    <n v="1148477"/>
    <n v="298705877.5"/>
  </r>
  <r>
    <x v="3832"/>
    <x v="3527"/>
    <x v="102"/>
    <x v="692"/>
    <s v="USQX92300694"/>
    <n v="4040"/>
    <n v="21.2"/>
    <n v="147537573"/>
    <n v="17322"/>
    <n v="17844679"/>
    <x v="65"/>
    <n v="13918496"/>
    <n v="120215"/>
    <n v="16923"/>
    <n v="5394153"/>
    <n v="68517237"/>
    <n v="97746040"/>
    <n v="46"/>
    <n v="45181"/>
    <n v="317"/>
    <n v="37"/>
    <n v="662279"/>
    <n v="31"/>
    <n v="4161017"/>
    <n v="802"/>
    <n v="3265268.5"/>
    <n v="477464"/>
    <n v="154963858.5"/>
  </r>
  <r>
    <x v="3833"/>
    <x v="3528"/>
    <x v="5"/>
    <x v="1293"/>
    <s v="USAT22003620"/>
    <n v="4051"/>
    <n v="21.2"/>
    <n v="742255774"/>
    <n v="117293"/>
    <n v="24138527"/>
    <x v="52"/>
    <n v="148269610"/>
    <n v="1257935"/>
    <n v="182529"/>
    <n v="26576921.5"/>
    <n v="266064027"/>
    <n v="97746040"/>
    <n v="52"/>
    <n v="39896"/>
    <n v="86"/>
    <n v="30"/>
    <n v="258351"/>
    <n v="0"/>
    <n v="12735768.5"/>
    <n v="7818"/>
    <n v="3265268.5"/>
    <n v="1515661"/>
    <n v="758256811"/>
  </r>
  <r>
    <x v="3834"/>
    <x v="3529"/>
    <x v="177"/>
    <x v="881"/>
    <s v="USUG12207229"/>
    <n v="4039"/>
    <n v="21.2"/>
    <n v="66617153"/>
    <n v="34503"/>
    <n v="4137767"/>
    <x v="55"/>
    <n v="29347420"/>
    <n v="343023"/>
    <n v="64508"/>
    <n v="20731098"/>
    <n v="139786101"/>
    <n v="171021132"/>
    <n v="11"/>
    <n v="73533"/>
    <n v="319"/>
    <n v="3"/>
    <n v="9039"/>
    <n v="6"/>
    <n v="12097086"/>
    <n v="5503"/>
    <n v="3265268.5"/>
    <n v="393975"/>
    <n v="81979507.5"/>
  </r>
  <r>
    <x v="3835"/>
    <x v="3530"/>
    <x v="1799"/>
    <x v="1184"/>
    <s v="USUM71703862"/>
    <n v="4029"/>
    <n v="21.2"/>
    <n v="398779586"/>
    <n v="38061"/>
    <n v="11538458"/>
    <x v="59"/>
    <n v="784193659"/>
    <n v="2659427"/>
    <n v="38259"/>
    <n v="2010076"/>
    <n v="22158832"/>
    <n v="106087278"/>
    <n v="18"/>
    <n v="7551"/>
    <n v="86"/>
    <n v="20"/>
    <n v="84828"/>
    <n v="17"/>
    <n v="142563626"/>
    <n v="18047"/>
    <n v="3265268.5"/>
    <n v="2086078"/>
    <n v="544608480.5"/>
  </r>
  <r>
    <x v="3836"/>
    <x v="3531"/>
    <x v="1800"/>
    <x v="648"/>
    <s v="DGA0L2397076"/>
    <n v="4026"/>
    <n v="21.2"/>
    <n v="61127558"/>
    <n v="16750"/>
    <n v="2767597"/>
    <x v="5"/>
    <n v="6762701"/>
    <n v="61532"/>
    <n v="182529"/>
    <n v="860217"/>
    <n v="10188593"/>
    <n v="87127057"/>
    <n v="5"/>
    <n v="5807"/>
    <n v="86"/>
    <n v="3"/>
    <n v="6181211"/>
    <n v="1"/>
    <n v="12735768.5"/>
    <n v="7818"/>
    <n v="3265268.5"/>
    <n v="107992"/>
    <n v="77128595"/>
  </r>
  <r>
    <x v="3837"/>
    <x v="3532"/>
    <x v="1801"/>
    <x v="1448"/>
    <s v="ROGRA2101471"/>
    <n v="4041"/>
    <n v="21.2"/>
    <n v="123191456"/>
    <n v="30942"/>
    <n v="3676550"/>
    <x v="50"/>
    <n v="152552030"/>
    <n v="910614"/>
    <n v="756819"/>
    <n v="43402019"/>
    <n v="1139849739"/>
    <n v="5666042"/>
    <n v="47"/>
    <n v="61030"/>
    <n v="86"/>
    <n v="25"/>
    <n v="380931"/>
    <n v="0"/>
    <n v="284379"/>
    <n v="7818"/>
    <n v="3265268.5"/>
    <n v="5687186"/>
    <n v="126741103.5"/>
  </r>
  <r>
    <x v="3838"/>
    <x v="3533"/>
    <x v="178"/>
    <x v="1271"/>
    <s v="KRA492101456"/>
    <n v="4043"/>
    <n v="21.2"/>
    <n v="172657413"/>
    <n v="16436"/>
    <n v="4057129"/>
    <x v="76"/>
    <n v="272201730"/>
    <n v="4399092"/>
    <n v="386666"/>
    <n v="228532871"/>
    <n v="1992357477"/>
    <n v="132153989"/>
    <n v="17"/>
    <n v="2619"/>
    <n v="148"/>
    <n v="3"/>
    <n v="6338"/>
    <n v="2"/>
    <n v="415556"/>
    <n v="423"/>
    <n v="3265268.5"/>
    <n v="445034"/>
    <n v="176338237.5"/>
  </r>
  <r>
    <x v="3839"/>
    <x v="3534"/>
    <x v="1802"/>
    <x v="1433"/>
    <s v="USVT10300001"/>
    <n v="4030"/>
    <n v="21.2"/>
    <n v="1657866786"/>
    <n v="206953"/>
    <n v="64036444"/>
    <x v="25"/>
    <n v="339571990"/>
    <n v="4052894"/>
    <n v="263920"/>
    <n v="137323740"/>
    <n v="1394903550"/>
    <n v="5268188"/>
    <n v="275"/>
    <n v="184079"/>
    <n v="124"/>
    <n v="86"/>
    <n v="972676"/>
    <n v="110"/>
    <n v="912422054"/>
    <n v="566339"/>
    <n v="3265268.5"/>
    <n v="10108433"/>
    <n v="2573554108.5"/>
  </r>
  <r>
    <x v="3840"/>
    <x v="3535"/>
    <x v="75"/>
    <x v="844"/>
    <s v="USQX92200794"/>
    <n v="4024"/>
    <n v="21.2"/>
    <n v="104411097"/>
    <n v="51535"/>
    <n v="9471098"/>
    <x v="76"/>
    <n v="128163786"/>
    <n v="1321268"/>
    <n v="25400"/>
    <n v="7039088"/>
    <n v="64467510"/>
    <n v="262437541"/>
    <n v="19"/>
    <n v="6187"/>
    <n v="320"/>
    <n v="6"/>
    <n v="20046"/>
    <n v="3"/>
    <n v="14136317"/>
    <n v="5643"/>
    <n v="3265268.5"/>
    <n v="382012"/>
    <n v="121812682.5"/>
  </r>
  <r>
    <x v="3841"/>
    <x v="3536"/>
    <x v="479"/>
    <x v="175"/>
    <s v="USA2P2330060"/>
    <n v="4031"/>
    <n v="21.2"/>
    <n v="102643968"/>
    <n v="11419"/>
    <n v="7392399"/>
    <x v="59"/>
    <n v="64931319"/>
    <n v="1474575"/>
    <n v="56783"/>
    <n v="80668110"/>
    <n v="432572281"/>
    <n v="48550765"/>
    <n v="7"/>
    <n v="22946"/>
    <n v="360"/>
    <n v="11"/>
    <n v="490225"/>
    <n v="5"/>
    <n v="1097475"/>
    <n v="419"/>
    <n v="3265268.5"/>
    <n v="288636"/>
    <n v="107006711.5"/>
  </r>
  <r>
    <x v="3842"/>
    <x v="3537"/>
    <x v="1803"/>
    <x v="1308"/>
    <s v="INE182439277"/>
    <n v="4049"/>
    <n v="21.2"/>
    <n v="6740285"/>
    <n v="123"/>
    <n v="316142"/>
    <x v="5"/>
    <n v="45885773"/>
    <n v="382184"/>
    <n v="182529"/>
    <n v="26576921.5"/>
    <n v="266064027"/>
    <n v="97746040"/>
    <n v="0"/>
    <n v="5953.5"/>
    <n v="86"/>
    <n v="0"/>
    <n v="237407"/>
    <n v="0"/>
    <n v="12735768.5"/>
    <n v="7818"/>
    <n v="3265268.5"/>
    <n v="7404"/>
    <n v="22741322"/>
  </r>
  <r>
    <x v="3843"/>
    <x v="3538"/>
    <x v="1804"/>
    <x v="4"/>
    <s v="FRX872472215"/>
    <n v="4042"/>
    <n v="21.2"/>
    <n v="115283"/>
    <n v="17"/>
    <n v="9351"/>
    <x v="5"/>
    <n v="7869218"/>
    <n v="72222"/>
    <n v="182529"/>
    <n v="26576921.5"/>
    <n v="266064027"/>
    <n v="97746040"/>
    <n v="0"/>
    <n v="1"/>
    <n v="86"/>
    <n v="0"/>
    <n v="237407"/>
    <n v="0"/>
    <n v="12735768.5"/>
    <n v="7818"/>
    <n v="3265268.5"/>
    <n v="1083"/>
    <n v="16116320"/>
  </r>
  <r>
    <x v="3844"/>
    <x v="3539"/>
    <x v="1805"/>
    <x v="135"/>
    <s v="TCAFK2171359"/>
    <n v="4054"/>
    <n v="21.2"/>
    <n v="44231951"/>
    <n v="7286"/>
    <n v="1484104"/>
    <x v="73"/>
    <n v="549781386"/>
    <n v="5379716"/>
    <n v="35"/>
    <n v="1308"/>
    <n v="29422"/>
    <n v="9424"/>
    <n v="17"/>
    <n v="301"/>
    <n v="86"/>
    <n v="0"/>
    <n v="237407"/>
    <n v="5"/>
    <n v="12735768.5"/>
    <n v="7818"/>
    <n v="3265268.5"/>
    <n v="137205"/>
    <n v="60232988"/>
  </r>
  <r>
    <x v="3845"/>
    <x v="3540"/>
    <x v="1806"/>
    <x v="1265"/>
    <s v="USA2P2122060"/>
    <n v="4050"/>
    <n v="21.2"/>
    <n v="225256279"/>
    <n v="53441"/>
    <n v="4357998"/>
    <x v="71"/>
    <n v="76742047"/>
    <n v="1632194"/>
    <n v="1026966"/>
    <n v="452348294"/>
    <n v="3664416923"/>
    <n v="995889"/>
    <n v="11"/>
    <n v="105"/>
    <n v="291"/>
    <n v="1"/>
    <n v="3316"/>
    <n v="0"/>
    <n v="1913860"/>
    <n v="10222"/>
    <n v="3265268.5"/>
    <n v="1502927"/>
    <n v="230435407.5"/>
  </r>
  <r>
    <x v="3846"/>
    <x v="1761"/>
    <x v="334"/>
    <x v="339"/>
    <s v="USUM71118074"/>
    <n v="4028"/>
    <n v="21.2"/>
    <n v="699439249"/>
    <n v="120535"/>
    <n v="37264448"/>
    <x v="19"/>
    <n v="821028883"/>
    <n v="4207574"/>
    <n v="136733"/>
    <n v="70619201"/>
    <n v="824607003"/>
    <n v="149123113"/>
    <n v="72"/>
    <n v="52842"/>
    <n v="113"/>
    <n v="36"/>
    <n v="432542"/>
    <n v="19"/>
    <n v="454577540"/>
    <n v="218323"/>
    <n v="3265268.5"/>
    <n v="7929856"/>
    <n v="1157282057.5"/>
  </r>
  <r>
    <x v="3847"/>
    <x v="3541"/>
    <x v="75"/>
    <x v="75"/>
    <s v="USQX92303167"/>
    <n v="4055"/>
    <n v="21.2"/>
    <n v="25898720"/>
    <n v="17854"/>
    <n v="1809445"/>
    <x v="73"/>
    <n v="21808363"/>
    <n v="173005"/>
    <n v="6354"/>
    <n v="981910"/>
    <n v="16324229"/>
    <n v="97746040"/>
    <n v="30"/>
    <n v="413"/>
    <n v="4"/>
    <n v="5"/>
    <n v="57064"/>
    <n v="8"/>
    <n v="2593246"/>
    <n v="1419"/>
    <n v="7153821"/>
    <n v="317600"/>
    <n v="35645787"/>
  </r>
  <r>
    <x v="3848"/>
    <x v="3542"/>
    <x v="1807"/>
    <x v="1261"/>
    <s v="US39N2300484"/>
    <n v="4079"/>
    <n v="21.1"/>
    <n v="87001628"/>
    <n v="30898"/>
    <n v="12034538"/>
    <x v="52"/>
    <n v="20680259"/>
    <n v="263409"/>
    <n v="269738"/>
    <n v="68378856"/>
    <n v="566961428"/>
    <n v="506356"/>
    <n v="25"/>
    <n v="4472"/>
    <n v="86"/>
    <n v="8"/>
    <n v="201337"/>
    <n v="41"/>
    <n v="43448"/>
    <n v="383"/>
    <n v="3265268.5"/>
    <n v="845534"/>
    <n v="90310344.5"/>
  </r>
  <r>
    <x v="3849"/>
    <x v="3543"/>
    <x v="1562"/>
    <x v="541"/>
    <s v="USUM72118238"/>
    <n v="4063"/>
    <n v="21.1"/>
    <n v="265040914"/>
    <n v="45783"/>
    <n v="18436392"/>
    <x v="19"/>
    <n v="103282847"/>
    <n v="1061969"/>
    <n v="30239"/>
    <n v="17949240"/>
    <n v="131770714"/>
    <n v="88164139"/>
    <n v="47"/>
    <n v="27632"/>
    <n v="393"/>
    <n v="16"/>
    <n v="1044791"/>
    <n v="11"/>
    <n v="54318284"/>
    <n v="11524"/>
    <n v="3265268.5"/>
    <n v="986619"/>
    <n v="322624466.5"/>
  </r>
  <r>
    <x v="3850"/>
    <x v="3544"/>
    <x v="15"/>
    <x v="1146"/>
    <s v="QM7281950868"/>
    <n v="4059"/>
    <n v="21.1"/>
    <n v="387094388"/>
    <n v="61560"/>
    <n v="9322479"/>
    <x v="34"/>
    <n v="439612099"/>
    <n v="2226916"/>
    <n v="57422"/>
    <n v="13264006"/>
    <n v="81826396"/>
    <n v="12309561"/>
    <n v="16"/>
    <n v="664"/>
    <n v="86"/>
    <n v="2"/>
    <n v="23079"/>
    <n v="4"/>
    <n v="12482845"/>
    <n v="2250"/>
    <n v="3265268.5"/>
    <n v="631168"/>
    <n v="402842501.5"/>
  </r>
  <r>
    <x v="3851"/>
    <x v="3545"/>
    <x v="303"/>
    <x v="1449"/>
    <s v="USRC11802773"/>
    <n v="4071"/>
    <n v="21.1"/>
    <n v="315997441"/>
    <n v="104490"/>
    <n v="13875886"/>
    <x v="57"/>
    <n v="392128653"/>
    <n v="3960133"/>
    <n v="24251"/>
    <n v="4311105"/>
    <n v="54727766"/>
    <n v="133055790"/>
    <n v="63"/>
    <n v="3453"/>
    <n v="86"/>
    <n v="45"/>
    <n v="174079"/>
    <n v="18"/>
    <n v="41746108"/>
    <n v="29624"/>
    <n v="3265268.5"/>
    <n v="1622468"/>
    <n v="361008817.5"/>
  </r>
  <r>
    <x v="3852"/>
    <x v="3546"/>
    <x v="36"/>
    <x v="626"/>
    <s v="USAT22006865"/>
    <n v="4076"/>
    <n v="21.1"/>
    <n v="419557907"/>
    <n v="58857"/>
    <n v="14747928"/>
    <x v="42"/>
    <n v="60022490"/>
    <n v="600320"/>
    <n v="458353"/>
    <n v="84319796"/>
    <n v="1034246968"/>
    <n v="920471"/>
    <n v="121"/>
    <n v="77964"/>
    <n v="86"/>
    <n v="25"/>
    <n v="49224"/>
    <n v="6"/>
    <n v="40419797"/>
    <n v="12929"/>
    <n v="1863329"/>
    <n v="1881817"/>
    <n v="461841033"/>
  </r>
  <r>
    <x v="3853"/>
    <x v="3547"/>
    <x v="144"/>
    <x v="1450"/>
    <s v="USRC11501052"/>
    <n v="4058"/>
    <n v="21.1"/>
    <n v="1281704427"/>
    <n v="1277"/>
    <n v="342709"/>
    <x v="80"/>
    <n v="506308579"/>
    <n v="3063149"/>
    <n v="182529"/>
    <n v="26576921.5"/>
    <n v="266064027"/>
    <n v="52266003"/>
    <n v="47"/>
    <n v="29081"/>
    <n v="86"/>
    <n v="0"/>
    <n v="237407"/>
    <n v="3"/>
    <n v="644840340"/>
    <n v="265115"/>
    <n v="3265268.5"/>
    <n v="0"/>
    <n v="1929810035.5"/>
  </r>
  <r>
    <x v="3854"/>
    <x v="3548"/>
    <x v="1808"/>
    <x v="334"/>
    <s v="USSM11404193"/>
    <n v="4077"/>
    <n v="21.1"/>
    <n v="732651478"/>
    <n v="76941"/>
    <n v="29043662"/>
    <x v="57"/>
    <n v="511428536"/>
    <n v="5924267"/>
    <n v="1005996"/>
    <n v="76255229"/>
    <n v="663477196"/>
    <n v="18664403"/>
    <n v="37"/>
    <n v="198"/>
    <n v="86"/>
    <n v="20"/>
    <n v="83357"/>
    <n v="8"/>
    <n v="475143620"/>
    <n v="284882"/>
    <n v="3265268.5"/>
    <n v="1350264"/>
    <n v="1211060366.5"/>
  </r>
  <r>
    <x v="3855"/>
    <x v="3549"/>
    <x v="360"/>
    <x v="1451"/>
    <s v="COC011329796"/>
    <n v="4078"/>
    <n v="21.1"/>
    <n v="308811426"/>
    <n v="35237"/>
    <n v="11639231"/>
    <x v="53"/>
    <n v="1182676666"/>
    <n v="3048769"/>
    <n v="279517"/>
    <n v="1805891"/>
    <n v="24662350"/>
    <n v="247807333"/>
    <n v="46"/>
    <n v="13710"/>
    <n v="89"/>
    <n v="24"/>
    <n v="104500"/>
    <n v="0"/>
    <n v="204533906"/>
    <n v="119930"/>
    <n v="3265268.5"/>
    <n v="4690577"/>
    <n v="516610600.5"/>
  </r>
  <r>
    <x v="3856"/>
    <x v="3550"/>
    <x v="385"/>
    <x v="162"/>
    <s v="USB272200101"/>
    <n v="4068"/>
    <n v="21.1"/>
    <n v="120404381"/>
    <n v="17334"/>
    <n v="6356554"/>
    <x v="76"/>
    <n v="217520607"/>
    <n v="1240522"/>
    <n v="182529"/>
    <n v="26576921.5"/>
    <n v="266064027"/>
    <n v="225074756"/>
    <n v="17"/>
    <n v="22234"/>
    <n v="189"/>
    <n v="6"/>
    <n v="61127"/>
    <n v="13"/>
    <n v="15594160"/>
    <n v="1357"/>
    <n v="3265268.5"/>
    <n v="446475"/>
    <n v="139263809.5"/>
  </r>
  <r>
    <x v="3857"/>
    <x v="3551"/>
    <x v="1809"/>
    <x v="636"/>
    <s v="USL4Q2261458"/>
    <n v="4067"/>
    <n v="21.1"/>
    <n v="740008"/>
    <n v="335"/>
    <n v="8055"/>
    <x v="43"/>
    <n v="22163251"/>
    <n v="83415"/>
    <n v="1489200"/>
    <n v="4126117"/>
    <n v="81729317"/>
    <n v="97746040"/>
    <n v="1"/>
    <n v="5953.5"/>
    <n v="86"/>
    <n v="0"/>
    <n v="237407"/>
    <n v="0"/>
    <n v="12735768.5"/>
    <n v="7818"/>
    <n v="3265268.5"/>
    <n v="106673"/>
    <n v="16741045"/>
  </r>
  <r>
    <x v="3858"/>
    <x v="3552"/>
    <x v="196"/>
    <x v="310"/>
    <s v="BK4DA2323373"/>
    <n v="4061"/>
    <n v="21.1"/>
    <n v="125938742"/>
    <n v="6042"/>
    <n v="9378348"/>
    <x v="5"/>
    <n v="44462722"/>
    <n v="287551"/>
    <n v="182529"/>
    <n v="26576921.5"/>
    <n v="266064027"/>
    <n v="273265348"/>
    <n v="5"/>
    <n v="5953.5"/>
    <n v="86"/>
    <n v="10"/>
    <n v="8755716"/>
    <n v="13"/>
    <n v="12735768.5"/>
    <n v="7818"/>
    <n v="3265268.5"/>
    <n v="306536"/>
    <n v="141939779"/>
  </r>
  <r>
    <x v="3859"/>
    <x v="3553"/>
    <x v="1810"/>
    <x v="326"/>
    <s v="BK4DA2403089"/>
    <n v="4072"/>
    <n v="21.1"/>
    <n v="52585215"/>
    <n v="5947"/>
    <n v="11632200"/>
    <x v="14"/>
    <n v="17820860"/>
    <n v="131403"/>
    <n v="182529"/>
    <n v="26576921.5"/>
    <n v="266064027"/>
    <n v="80680292"/>
    <n v="9"/>
    <n v="1988"/>
    <n v="86"/>
    <n v="7"/>
    <n v="537320"/>
    <n v="4"/>
    <n v="12735768.5"/>
    <n v="7818"/>
    <n v="3265268.5"/>
    <n v="175168"/>
    <n v="68586252"/>
  </r>
  <r>
    <x v="3860"/>
    <x v="3554"/>
    <x v="709"/>
    <x v="232"/>
    <s v="QZWA32200524"/>
    <n v="4073"/>
    <n v="21.1"/>
    <n v="19104053"/>
    <n v="2466"/>
    <n v="16540673"/>
    <x v="39"/>
    <n v="7306812"/>
    <n v="69075"/>
    <n v="182529"/>
    <n v="26576921.5"/>
    <n v="266064027"/>
    <n v="337420"/>
    <n v="11"/>
    <n v="24"/>
    <n v="86"/>
    <n v="2"/>
    <n v="34690"/>
    <n v="8"/>
    <n v="47845"/>
    <n v="43"/>
    <n v="184639"/>
    <n v="65699"/>
    <n v="19336537"/>
  </r>
  <r>
    <x v="3861"/>
    <x v="3555"/>
    <x v="167"/>
    <x v="195"/>
    <s v="USUM72302519"/>
    <n v="4066"/>
    <n v="21.1"/>
    <n v="11923405"/>
    <n v="2423"/>
    <n v="1259173"/>
    <x v="18"/>
    <n v="148269610"/>
    <n v="1257935"/>
    <n v="1499296"/>
    <n v="63387833"/>
    <n v="527232531"/>
    <n v="97746040"/>
    <n v="1"/>
    <n v="281"/>
    <n v="86"/>
    <n v="0"/>
    <n v="237407"/>
    <n v="8"/>
    <n v="269872"/>
    <n v="4453"/>
    <n v="3265268.5"/>
    <n v="151982"/>
    <n v="15458545.5"/>
  </r>
  <r>
    <x v="3862"/>
    <x v="757"/>
    <x v="13"/>
    <x v="20"/>
    <s v="USSM12403103"/>
    <n v="4062"/>
    <n v="21.1"/>
    <n v="19420471"/>
    <n v="5261"/>
    <n v="2177045"/>
    <x v="5"/>
    <n v="2121380"/>
    <n v="35442"/>
    <n v="182529"/>
    <n v="26576921.5"/>
    <n v="266064027"/>
    <n v="97746040"/>
    <n v="1"/>
    <n v="27"/>
    <n v="86"/>
    <n v="0"/>
    <n v="237407"/>
    <n v="0"/>
    <n v="149594"/>
    <n v="198"/>
    <n v="3265268.5"/>
    <n v="91683"/>
    <n v="22835333.5"/>
  </r>
  <r>
    <x v="3863"/>
    <x v="3556"/>
    <x v="204"/>
    <x v="439"/>
    <s v="USUM72113387"/>
    <n v="4069"/>
    <n v="21.1"/>
    <n v="318061543"/>
    <n v="75726"/>
    <n v="14866086"/>
    <x v="33"/>
    <n v="44097619"/>
    <n v="664394"/>
    <n v="209608"/>
    <n v="39645243"/>
    <n v="300555534"/>
    <n v="3338216"/>
    <n v="4"/>
    <n v="99"/>
    <n v="11"/>
    <n v="0"/>
    <n v="237407"/>
    <n v="9"/>
    <n v="2366166"/>
    <n v="13479"/>
    <n v="3265268.5"/>
    <n v="284740"/>
    <n v="323692977.5"/>
  </r>
  <r>
    <x v="1308"/>
    <x v="3557"/>
    <x v="74"/>
    <x v="1452"/>
    <s v="NLD141100065"/>
    <n v="4080"/>
    <n v="21.1"/>
    <n v="239850720"/>
    <n v="39"/>
    <n v="10847"/>
    <x v="5"/>
    <n v="2403713406"/>
    <n v="11349859"/>
    <n v="182529"/>
    <n v="26576921.5"/>
    <n v="266064027"/>
    <n v="1836056376"/>
    <n v="0"/>
    <n v="5953.5"/>
    <n v="86"/>
    <n v="0"/>
    <n v="237407"/>
    <n v="0"/>
    <n v="12735768.5"/>
    <n v="7818"/>
    <n v="3265268.5"/>
    <n v="0"/>
    <n v="255851757"/>
  </r>
  <r>
    <x v="3864"/>
    <x v="3558"/>
    <x v="256"/>
    <x v="370"/>
    <s v="USUG12307259"/>
    <n v="4070"/>
    <n v="21.1"/>
    <n v="58594676"/>
    <n v="4863"/>
    <n v="7797990"/>
    <x v="5"/>
    <n v="51423861"/>
    <n v="642905"/>
    <n v="161312"/>
    <n v="47894998"/>
    <n v="539493388"/>
    <n v="81965895"/>
    <n v="16"/>
    <n v="8512"/>
    <n v="86"/>
    <n v="34"/>
    <n v="952107"/>
    <n v="25"/>
    <n v="140407"/>
    <n v="124"/>
    <n v="3265268.5"/>
    <n v="163905"/>
    <n v="62000351.5"/>
  </r>
  <r>
    <x v="3865"/>
    <x v="3559"/>
    <x v="670"/>
    <x v="1453"/>
    <s v="INUM72300807"/>
    <n v="4060"/>
    <n v="21.1"/>
    <n v="45306335"/>
    <n v="1868"/>
    <n v="1204901"/>
    <x v="76"/>
    <n v="147259041"/>
    <n v="1596909"/>
    <n v="39300"/>
    <n v="1536089"/>
    <n v="42269499"/>
    <n v="85756632"/>
    <n v="0"/>
    <n v="371"/>
    <n v="86"/>
    <n v="0"/>
    <n v="237407"/>
    <n v="3"/>
    <n v="178"/>
    <n v="7818"/>
    <n v="3265268.5"/>
    <n v="88781"/>
    <n v="48571781.5"/>
  </r>
  <r>
    <x v="3866"/>
    <x v="162"/>
    <x v="119"/>
    <x v="149"/>
    <s v="USUG12306079"/>
    <n v="4075"/>
    <n v="21.1"/>
    <n v="64168685"/>
    <n v="21270"/>
    <n v="4593922"/>
    <x v="5"/>
    <n v="8485348"/>
    <n v="63704"/>
    <n v="182529"/>
    <n v="983"/>
    <n v="11535"/>
    <n v="32269965"/>
    <n v="6"/>
    <n v="57"/>
    <n v="86"/>
    <n v="0"/>
    <n v="237407"/>
    <n v="1"/>
    <n v="3126381"/>
    <n v="1798"/>
    <n v="3265268.5"/>
    <n v="222113"/>
    <n v="70560334.5"/>
  </r>
  <r>
    <x v="3867"/>
    <x v="3560"/>
    <x v="1811"/>
    <x v="1294"/>
    <s v="USUM71714093"/>
    <n v="4081"/>
    <n v="21.1"/>
    <n v="597167984"/>
    <n v="106817"/>
    <n v="22130665"/>
    <x v="57"/>
    <n v="229946161"/>
    <n v="2833259"/>
    <n v="829396"/>
    <n v="189935359"/>
    <n v="1101118641"/>
    <n v="16932626"/>
    <n v="84"/>
    <n v="2107"/>
    <n v="38"/>
    <n v="27"/>
    <n v="106997"/>
    <n v="16"/>
    <n v="85519386"/>
    <n v="49601"/>
    <n v="2310759"/>
    <n v="2571189"/>
    <n v="684998129"/>
  </r>
  <r>
    <x v="3868"/>
    <x v="3561"/>
    <x v="524"/>
    <x v="278"/>
    <s v="INS171806603"/>
    <n v="4056"/>
    <n v="21.1"/>
    <n v="2574126"/>
    <n v="400"/>
    <n v="134449"/>
    <x v="91"/>
    <n v="1033803791"/>
    <n v="4709012"/>
    <n v="158"/>
    <n v="16676"/>
    <n v="2785871"/>
    <n v="100641302"/>
    <n v="4"/>
    <n v="150"/>
    <n v="86"/>
    <n v="0"/>
    <n v="237407"/>
    <n v="2"/>
    <n v="462916"/>
    <n v="7818"/>
    <n v="3265268.5"/>
    <n v="17003"/>
    <n v="6302310.5"/>
  </r>
  <r>
    <x v="3869"/>
    <x v="3562"/>
    <x v="337"/>
    <x v="149"/>
    <s v="QMDA72364151"/>
    <n v="4064"/>
    <n v="21.1"/>
    <n v="58048453"/>
    <n v="6562"/>
    <n v="1953126"/>
    <x v="5"/>
    <n v="67978137"/>
    <n v="688436"/>
    <n v="86755"/>
    <n v="5327214"/>
    <n v="51771253"/>
    <n v="567722458"/>
    <n v="9"/>
    <n v="518"/>
    <n v="86"/>
    <n v="3"/>
    <n v="377"/>
    <n v="9"/>
    <n v="143565"/>
    <n v="87"/>
    <n v="210536"/>
    <n v="118130"/>
    <n v="58402554"/>
  </r>
  <r>
    <x v="3870"/>
    <x v="3563"/>
    <x v="261"/>
    <x v="356"/>
    <s v="ITB002200844"/>
    <n v="4057"/>
    <n v="21.1"/>
    <n v="166942258"/>
    <n v="24993"/>
    <n v="16530205"/>
    <x v="14"/>
    <n v="23143608"/>
    <n v="205874"/>
    <n v="8410"/>
    <n v="2746100"/>
    <n v="39481015"/>
    <n v="65085"/>
    <n v="26"/>
    <n v="62922"/>
    <n v="17"/>
    <n v="36"/>
    <n v="472187"/>
    <n v="19"/>
    <n v="2760534"/>
    <n v="758"/>
    <n v="3265268.5"/>
    <n v="1172656"/>
    <n v="172968060.5"/>
  </r>
  <r>
    <x v="3871"/>
    <x v="177"/>
    <x v="141"/>
    <x v="163"/>
    <s v="USUM72013354"/>
    <n v="4065"/>
    <n v="21.1"/>
    <n v="234889039"/>
    <n v="106769"/>
    <n v="6840214"/>
    <x v="52"/>
    <n v="121584355"/>
    <n v="1028988"/>
    <n v="116976"/>
    <n v="8193597"/>
    <n v="118304933"/>
    <n v="9912"/>
    <n v="12"/>
    <n v="224"/>
    <n v="86"/>
    <n v="3"/>
    <n v="68030"/>
    <n v="0"/>
    <n v="18538610"/>
    <n v="3946"/>
    <n v="3265268.5"/>
    <n v="754490"/>
    <n v="256692917.5"/>
  </r>
  <r>
    <x v="3872"/>
    <x v="3564"/>
    <x v="119"/>
    <x v="283"/>
    <s v="USCM51600088"/>
    <n v="4074"/>
    <n v="21.1"/>
    <n v="1052473730"/>
    <n v="126251"/>
    <n v="30938220"/>
    <x v="26"/>
    <n v="10990620"/>
    <n v="127032"/>
    <n v="822513"/>
    <n v="34368983"/>
    <n v="308797315"/>
    <n v="97746040"/>
    <n v="176"/>
    <n v="28897"/>
    <n v="1"/>
    <n v="33"/>
    <n v="256100"/>
    <n v="22"/>
    <n v="363023813"/>
    <n v="129377"/>
    <n v="3265268.5"/>
    <n v="4577263"/>
    <n v="1418762811.5"/>
  </r>
  <r>
    <x v="761"/>
    <x v="716"/>
    <x v="549"/>
    <x v="1199"/>
    <s v="USQX92203746"/>
    <n v="4098"/>
    <n v="21"/>
    <n v="64562541"/>
    <n v="14704"/>
    <n v="1868777"/>
    <x v="83"/>
    <n v="63051891"/>
    <n v="588504"/>
    <n v="28159"/>
    <n v="4803835"/>
    <n v="38123007"/>
    <n v="177562407"/>
    <n v="11"/>
    <n v="1310"/>
    <n v="181"/>
    <n v="1"/>
    <n v="2011"/>
    <n v="3"/>
    <n v="20018298"/>
    <n v="19518"/>
    <n v="14854093"/>
    <n v="262393"/>
    <n v="99434932"/>
  </r>
  <r>
    <x v="3873"/>
    <x v="3565"/>
    <x v="1078"/>
    <x v="4"/>
    <s v="CH7819500531"/>
    <n v="4091"/>
    <n v="21"/>
    <n v="173242"/>
    <n v="19"/>
    <n v="378669"/>
    <x v="5"/>
    <n v="7618257"/>
    <n v="63190"/>
    <n v="226"/>
    <n v="26576921.5"/>
    <n v="266064027"/>
    <n v="97746040"/>
    <n v="0"/>
    <n v="5953.5"/>
    <n v="86"/>
    <n v="0"/>
    <n v="237407"/>
    <n v="0"/>
    <n v="2218"/>
    <n v="115"/>
    <n v="3265268.5"/>
    <n v="3079"/>
    <n v="3440728.5"/>
  </r>
  <r>
    <x v="3874"/>
    <x v="3566"/>
    <x v="9"/>
    <x v="444"/>
    <s v="US39N2202101"/>
    <n v="4101"/>
    <n v="21"/>
    <n v="130784398"/>
    <n v="51124"/>
    <n v="9618606"/>
    <x v="52"/>
    <n v="36578844"/>
    <n v="497282"/>
    <n v="6745"/>
    <n v="1883130"/>
    <n v="32710454"/>
    <n v="188396283"/>
    <n v="10"/>
    <n v="725"/>
    <n v="484"/>
    <n v="3"/>
    <n v="14835"/>
    <n v="9"/>
    <n v="194128"/>
    <n v="195"/>
    <n v="3265268.5"/>
    <n v="222376"/>
    <n v="134243794.5"/>
  </r>
  <r>
    <x v="3875"/>
    <x v="3567"/>
    <x v="391"/>
    <x v="1454"/>
    <s v="TCACB1407069"/>
    <n v="4117"/>
    <n v="21"/>
    <n v="703008289"/>
    <n v="107737"/>
    <n v="27795750"/>
    <x v="57"/>
    <n v="676519290"/>
    <n v="8302787"/>
    <n v="460509"/>
    <n v="154879439"/>
    <n v="1202118262"/>
    <n v="224802094"/>
    <n v="13"/>
    <n v="24"/>
    <n v="4"/>
    <n v="5"/>
    <n v="7400"/>
    <n v="1"/>
    <n v="136776071"/>
    <n v="102864"/>
    <n v="3265268.5"/>
    <n v="7920489"/>
    <n v="843049628.5"/>
  </r>
  <r>
    <x v="3876"/>
    <x v="3568"/>
    <x v="571"/>
    <x v="118"/>
    <s v="SGB502230698"/>
    <n v="4093"/>
    <n v="21"/>
    <n v="8761"/>
    <n v="12"/>
    <n v="1508"/>
    <x v="5"/>
    <n v="30515"/>
    <n v="811"/>
    <n v="2300000"/>
    <n v="15589426"/>
    <n v="290930740"/>
    <n v="97746040"/>
    <n v="0"/>
    <n v="5953.5"/>
    <n v="86"/>
    <n v="0"/>
    <n v="237407"/>
    <n v="0"/>
    <n v="12735768.5"/>
    <n v="7818"/>
    <n v="3265268.5"/>
    <n v="7836"/>
    <n v="16009798"/>
  </r>
  <r>
    <x v="3877"/>
    <x v="3569"/>
    <x v="277"/>
    <x v="1320"/>
    <s v="INS182302435"/>
    <n v="4085"/>
    <n v="21"/>
    <n v="46879854"/>
    <n v="2866"/>
    <n v="999328"/>
    <x v="5"/>
    <n v="122041931"/>
    <n v="1323316"/>
    <n v="182529"/>
    <n v="26576921.5"/>
    <n v="266064027"/>
    <n v="156331427"/>
    <n v="6"/>
    <n v="528"/>
    <n v="86"/>
    <n v="0"/>
    <n v="237407"/>
    <n v="6"/>
    <n v="12735768.5"/>
    <n v="7818"/>
    <n v="3265268.5"/>
    <n v="36868"/>
    <n v="62880891"/>
  </r>
  <r>
    <x v="3878"/>
    <x v="3570"/>
    <x v="798"/>
    <x v="182"/>
    <s v="QZAPK2000495"/>
    <n v="4116"/>
    <n v="21"/>
    <n v="28870396"/>
    <n v="4298"/>
    <n v="15228224"/>
    <x v="11"/>
    <n v="2640169"/>
    <n v="75740"/>
    <n v="182529"/>
    <n v="26576921.5"/>
    <n v="266064027"/>
    <n v="1569095"/>
    <n v="2"/>
    <n v="3"/>
    <n v="103"/>
    <n v="3"/>
    <n v="77456"/>
    <n v="3"/>
    <n v="522361"/>
    <n v="224"/>
    <n v="3265268.5"/>
    <n v="0"/>
    <n v="32658025.5"/>
  </r>
  <r>
    <x v="3879"/>
    <x v="3513"/>
    <x v="334"/>
    <x v="518"/>
    <s v="USUM71023200"/>
    <n v="4090"/>
    <n v="21"/>
    <n v="1085436198"/>
    <n v="192284"/>
    <n v="82258717"/>
    <x v="11"/>
    <n v="162454294"/>
    <n v="1193141"/>
    <n v="853"/>
    <n v="131167"/>
    <n v="1513290"/>
    <n v="97746040"/>
    <n v="113"/>
    <n v="227403"/>
    <n v="212"/>
    <n v="70"/>
    <n v="1528409"/>
    <n v="40"/>
    <n v="507023502"/>
    <n v="273933"/>
    <n v="1394635"/>
    <n v="6724803"/>
    <n v="1593854335"/>
  </r>
  <r>
    <x v="3880"/>
    <x v="3571"/>
    <x v="426"/>
    <x v="383"/>
    <s v="USRC11801716"/>
    <n v="4087"/>
    <n v="21"/>
    <n v="623201391"/>
    <n v="89059"/>
    <n v="15406560"/>
    <x v="65"/>
    <n v="221457313"/>
    <n v="1349006"/>
    <n v="10462"/>
    <n v="916392"/>
    <n v="10583591"/>
    <n v="14234132"/>
    <n v="57"/>
    <n v="14634"/>
    <n v="11"/>
    <n v="23"/>
    <n v="135840"/>
    <n v="7"/>
    <n v="267823391"/>
    <n v="61526"/>
    <n v="3265268.5"/>
    <n v="2434197"/>
    <n v="894290050.5"/>
  </r>
  <r>
    <x v="3881"/>
    <x v="3572"/>
    <x v="638"/>
    <x v="1455"/>
    <s v="QZJ841900065"/>
    <n v="4107"/>
    <n v="21"/>
    <n v="238027193"/>
    <n v="60128"/>
    <n v="8306828"/>
    <x v="29"/>
    <n v="79782493"/>
    <n v="1147086"/>
    <n v="5653"/>
    <n v="2048070"/>
    <n v="13194733"/>
    <n v="1105379"/>
    <n v="16"/>
    <n v="8"/>
    <n v="86"/>
    <n v="6"/>
    <n v="107847"/>
    <n v="0"/>
    <n v="11167136"/>
    <n v="19422"/>
    <n v="39901762"/>
    <n v="340905"/>
    <n v="289096091"/>
  </r>
  <r>
    <x v="3882"/>
    <x v="3573"/>
    <x v="1812"/>
    <x v="76"/>
    <s v="DEF272335104"/>
    <n v="4115"/>
    <n v="21"/>
    <n v="37199"/>
    <n v="138"/>
    <n v="30013"/>
    <x v="92"/>
    <n v="223830750"/>
    <n v="451451"/>
    <n v="182529"/>
    <n v="26576921.5"/>
    <n v="266064027"/>
    <n v="97746040"/>
    <n v="0"/>
    <n v="3"/>
    <n v="86"/>
    <n v="0"/>
    <n v="237407"/>
    <n v="0"/>
    <n v="245"/>
    <n v="7818"/>
    <n v="3265268.5"/>
    <n v="0"/>
    <n v="3302712.5"/>
  </r>
  <r>
    <x v="3883"/>
    <x v="3574"/>
    <x v="58"/>
    <x v="896"/>
    <s v="USRC12002998"/>
    <n v="4097"/>
    <n v="21"/>
    <n v="254979267"/>
    <n v="50550"/>
    <n v="13267378"/>
    <x v="65"/>
    <n v="234785367"/>
    <n v="2333652"/>
    <n v="56460"/>
    <n v="10523558"/>
    <n v="76024269"/>
    <n v="1748619"/>
    <n v="86"/>
    <n v="46258"/>
    <n v="19"/>
    <n v="32"/>
    <n v="760820"/>
    <n v="28"/>
    <n v="64371686"/>
    <n v="18949"/>
    <n v="1578488"/>
    <n v="961364"/>
    <n v="320929441"/>
  </r>
  <r>
    <x v="3884"/>
    <x v="3575"/>
    <x v="456"/>
    <x v="725"/>
    <s v="QZYYM2300004"/>
    <n v="4088"/>
    <n v="21"/>
    <n v="37831332"/>
    <n v="2880"/>
    <n v="3850183"/>
    <x v="5"/>
    <n v="60890936"/>
    <n v="243887"/>
    <n v="182529"/>
    <n v="748585"/>
    <n v="13570678"/>
    <n v="316358406"/>
    <n v="9"/>
    <n v="5168"/>
    <n v="3"/>
    <n v="6"/>
    <n v="60268"/>
    <n v="1"/>
    <n v="6537667"/>
    <n v="835"/>
    <n v="3265268.5"/>
    <n v="304233"/>
    <n v="47634267.5"/>
  </r>
  <r>
    <x v="3885"/>
    <x v="1128"/>
    <x v="1126"/>
    <x v="396"/>
    <s v="KRE672200293"/>
    <n v="4110"/>
    <n v="21"/>
    <n v="239850720"/>
    <n v="3"/>
    <n v="29"/>
    <x v="5"/>
    <n v="294039774"/>
    <n v="440593"/>
    <n v="182529"/>
    <n v="21660"/>
    <n v="1606012"/>
    <n v="97746040"/>
    <n v="0"/>
    <n v="5953.5"/>
    <n v="86"/>
    <n v="0"/>
    <n v="237407"/>
    <n v="0"/>
    <n v="12735768.5"/>
    <n v="7818"/>
    <n v="3265268.5"/>
    <n v="0"/>
    <n v="255851757"/>
  </r>
  <r>
    <x v="3886"/>
    <x v="3576"/>
    <x v="1813"/>
    <x v="1354"/>
    <s v="DGA062247225"/>
    <n v="4082"/>
    <n v="21"/>
    <n v="152564352"/>
    <n v="10841"/>
    <n v="5578293"/>
    <x v="57"/>
    <n v="179053648"/>
    <n v="1433419"/>
    <n v="152500"/>
    <n v="2597157"/>
    <n v="34263765"/>
    <n v="795121"/>
    <n v="10"/>
    <n v="30"/>
    <n v="86"/>
    <n v="0"/>
    <n v="237407"/>
    <n v="4"/>
    <n v="12735768.5"/>
    <n v="7818"/>
    <n v="3265268.5"/>
    <n v="170858"/>
    <n v="168565389"/>
  </r>
  <r>
    <x v="3887"/>
    <x v="3577"/>
    <x v="1017"/>
    <x v="418"/>
    <s v="QZXSR2300001"/>
    <n v="4109"/>
    <n v="21"/>
    <n v="113402349"/>
    <n v="14752"/>
    <n v="9813030"/>
    <x v="48"/>
    <n v="69436829"/>
    <n v="416921"/>
    <n v="34800"/>
    <n v="2064549"/>
    <n v="32900841"/>
    <n v="33684945"/>
    <n v="15"/>
    <n v="14160"/>
    <n v="208"/>
    <n v="9"/>
    <n v="93689"/>
    <n v="9"/>
    <n v="8088042"/>
    <n v="838"/>
    <n v="3265268.5"/>
    <n v="471584"/>
    <n v="124755659.5"/>
  </r>
  <r>
    <x v="3888"/>
    <x v="3578"/>
    <x v="1814"/>
    <x v="603"/>
    <s v="QZMHN2025919"/>
    <n v="4096"/>
    <n v="21"/>
    <n v="30269"/>
    <n v="40"/>
    <n v="6367"/>
    <x v="5"/>
    <n v="148269610"/>
    <n v="1257935"/>
    <n v="3665693"/>
    <n v="73808514"/>
    <n v="1603097724"/>
    <n v="97746040"/>
    <n v="0"/>
    <n v="5953.5"/>
    <n v="86"/>
    <n v="0"/>
    <n v="237407"/>
    <n v="0"/>
    <n v="12735768.5"/>
    <n v="7818"/>
    <n v="3265268.5"/>
    <n v="0"/>
    <n v="16031306"/>
  </r>
  <r>
    <x v="3889"/>
    <x v="3579"/>
    <x v="1815"/>
    <x v="850"/>
    <s v="USUM70959630"/>
    <n v="4099"/>
    <n v="21"/>
    <n v="481414844"/>
    <n v="93752"/>
    <n v="22844956"/>
    <x v="57"/>
    <n v="324947792"/>
    <n v="2954295"/>
    <n v="9"/>
    <n v="30028"/>
    <n v="258300"/>
    <n v="23357713"/>
    <n v="36"/>
    <n v="21097"/>
    <n v="8"/>
    <n v="8"/>
    <n v="113774"/>
    <n v="14"/>
    <n v="442778851"/>
    <n v="1426966"/>
    <n v="3265268.5"/>
    <n v="3371435"/>
    <n v="927458963.5"/>
  </r>
  <r>
    <x v="2740"/>
    <x v="1506"/>
    <x v="1816"/>
    <x v="409"/>
    <s v="DEUM72307270"/>
    <n v="4112"/>
    <n v="21"/>
    <n v="31823450"/>
    <n v="7077"/>
    <n v="7832473"/>
    <x v="71"/>
    <n v="3419656"/>
    <n v="26067"/>
    <n v="182529"/>
    <n v="26576921.5"/>
    <n v="266064027"/>
    <n v="97746040"/>
    <n v="23"/>
    <n v="121303"/>
    <n v="86"/>
    <n v="26"/>
    <n v="234938"/>
    <n v="18"/>
    <n v="12735768.5"/>
    <n v="7818"/>
    <n v="3265268.5"/>
    <n v="957656"/>
    <n v="47824487"/>
  </r>
  <r>
    <x v="3890"/>
    <x v="3580"/>
    <x v="310"/>
    <x v="1456"/>
    <s v="ARF060903046"/>
    <n v="4086"/>
    <n v="21"/>
    <n v="3415634"/>
    <n v="316"/>
    <n v="287926"/>
    <x v="43"/>
    <n v="2160514390"/>
    <n v="2891961"/>
    <n v="463"/>
    <n v="8474"/>
    <n v="501700"/>
    <n v="97746040"/>
    <n v="0"/>
    <n v="5953.5"/>
    <n v="86"/>
    <n v="0"/>
    <n v="237407"/>
    <n v="0"/>
    <n v="12735768.5"/>
    <n v="7818"/>
    <n v="3265268.5"/>
    <n v="109"/>
    <n v="19416671"/>
  </r>
  <r>
    <x v="3891"/>
    <x v="3581"/>
    <x v="1071"/>
    <x v="1457"/>
    <s v="USHM21919246"/>
    <n v="4106"/>
    <n v="21"/>
    <n v="305231016"/>
    <n v="27465"/>
    <n v="4259174"/>
    <x v="48"/>
    <n v="647042101"/>
    <n v="3851962"/>
    <n v="63528"/>
    <n v="12891074"/>
    <n v="130611371"/>
    <n v="2652958"/>
    <n v="10"/>
    <n v="20"/>
    <n v="86"/>
    <n v="8"/>
    <n v="160804"/>
    <n v="7"/>
    <n v="13218062"/>
    <n v="4082"/>
    <n v="3265268.5"/>
    <n v="667427"/>
    <n v="321714346.5"/>
  </r>
  <r>
    <x v="3892"/>
    <x v="3582"/>
    <x v="557"/>
    <x v="834"/>
    <s v="QM4TX2443952"/>
    <n v="4100"/>
    <n v="21"/>
    <n v="11328011"/>
    <n v="1389"/>
    <n v="3210604"/>
    <x v="42"/>
    <n v="30326697"/>
    <n v="282371"/>
    <n v="1804"/>
    <n v="18400796"/>
    <n v="165220930"/>
    <n v="8850495"/>
    <n v="8"/>
    <n v="513"/>
    <n v="588"/>
    <n v="3"/>
    <n v="6496"/>
    <n v="6"/>
    <n v="347060"/>
    <n v="134"/>
    <n v="3265268.5"/>
    <n v="186737"/>
    <n v="14940339.5"/>
  </r>
  <r>
    <x v="3893"/>
    <x v="3583"/>
    <x v="1817"/>
    <x v="394"/>
    <s v="USRC12301385"/>
    <n v="4095"/>
    <n v="21"/>
    <n v="69041864"/>
    <n v="10118"/>
    <n v="7035846"/>
    <x v="5"/>
    <n v="27951941"/>
    <n v="273780"/>
    <n v="13519"/>
    <n v="6248728"/>
    <n v="57013361"/>
    <n v="65010"/>
    <n v="31"/>
    <n v="44"/>
    <n v="19"/>
    <n v="19"/>
    <n v="77583"/>
    <n v="36"/>
    <n v="7400345"/>
    <n v="18047"/>
    <n v="3265268.5"/>
    <n v="877878"/>
    <n v="79707477.5"/>
  </r>
  <r>
    <x v="3894"/>
    <x v="3584"/>
    <x v="372"/>
    <x v="155"/>
    <s v="USAT22314111"/>
    <n v="4118"/>
    <n v="21"/>
    <n v="37640497"/>
    <n v="4937"/>
    <n v="3578804"/>
    <x v="29"/>
    <n v="8782557"/>
    <n v="173663"/>
    <n v="182529"/>
    <n v="349900"/>
    <n v="11800000"/>
    <n v="102714703"/>
    <n v="10"/>
    <n v="20426"/>
    <n v="86"/>
    <n v="10"/>
    <n v="45058"/>
    <n v="42"/>
    <n v="1291893"/>
    <n v="1211"/>
    <n v="3265268.5"/>
    <n v="461736"/>
    <n v="42197658.5"/>
  </r>
  <r>
    <x v="1543"/>
    <x v="3585"/>
    <x v="832"/>
    <x v="1183"/>
    <s v="USBQU1900121"/>
    <n v="4105"/>
    <n v="21"/>
    <n v="499764238"/>
    <n v="79594"/>
    <n v="30626148"/>
    <x v="11"/>
    <n v="100443510"/>
    <n v="1071510"/>
    <n v="86986"/>
    <n v="72851545"/>
    <n v="438475493"/>
    <n v="594980"/>
    <n v="3"/>
    <n v="114"/>
    <n v="86"/>
    <n v="4"/>
    <n v="116015"/>
    <n v="4"/>
    <n v="2025228"/>
    <n v="2070"/>
    <n v="14935595"/>
    <n v="1822950"/>
    <n v="516725061"/>
  </r>
  <r>
    <x v="3895"/>
    <x v="3586"/>
    <x v="1496"/>
    <x v="1458"/>
    <s v="USWB11702518"/>
    <n v="4092"/>
    <n v="21"/>
    <n v="601987422"/>
    <n v="52580"/>
    <n v="11498486"/>
    <x v="57"/>
    <n v="54165764"/>
    <n v="456799"/>
    <n v="82872"/>
    <n v="4294884"/>
    <n v="43174144"/>
    <n v="3693637"/>
    <n v="3"/>
    <n v="204810"/>
    <n v="138"/>
    <n v="5"/>
    <n v="1242"/>
    <n v="60"/>
    <n v="324897256"/>
    <n v="142351"/>
    <n v="9599130"/>
    <n v="0"/>
    <n v="936483808"/>
  </r>
  <r>
    <x v="3896"/>
    <x v="3587"/>
    <x v="1818"/>
    <x v="1459"/>
    <s v="GB2DY2300114"/>
    <n v="4113"/>
    <n v="21"/>
    <n v="43078993"/>
    <n v="31275"/>
    <n v="2195709"/>
    <x v="69"/>
    <n v="10699230"/>
    <n v="123634"/>
    <n v="134000"/>
    <n v="30597301"/>
    <n v="306310318"/>
    <n v="97746040"/>
    <n v="9"/>
    <n v="3645"/>
    <n v="103"/>
    <n v="0"/>
    <n v="237407"/>
    <n v="5"/>
    <n v="28410"/>
    <n v="47"/>
    <n v="4102693"/>
    <n v="128246"/>
    <n v="47210096"/>
  </r>
  <r>
    <x v="3897"/>
    <x v="3200"/>
    <x v="1653"/>
    <x v="478"/>
    <s v="USRH12000116"/>
    <n v="4084"/>
    <n v="21"/>
    <n v="537623170"/>
    <n v="4310"/>
    <n v="1312897"/>
    <x v="48"/>
    <n v="148269610"/>
    <n v="1257935"/>
    <n v="182529"/>
    <n v="26576921.5"/>
    <n v="266064027"/>
    <n v="97746040"/>
    <n v="29"/>
    <n v="5953.5"/>
    <n v="86"/>
    <n v="0"/>
    <n v="237407"/>
    <n v="7"/>
    <n v="297540832"/>
    <n v="303019"/>
    <n v="3265268.5"/>
    <n v="0"/>
    <n v="838429270.5"/>
  </r>
  <r>
    <x v="3898"/>
    <x v="3588"/>
    <x v="55"/>
    <x v="1460"/>
    <s v="TCADM1875911"/>
    <n v="4111"/>
    <n v="21"/>
    <n v="3397421"/>
    <n v="1410"/>
    <n v="314487"/>
    <x v="5"/>
    <n v="1134960177"/>
    <n v="8754011"/>
    <n v="182529"/>
    <n v="26576921.5"/>
    <n v="266064027"/>
    <n v="174940178"/>
    <n v="0"/>
    <n v="5953.5"/>
    <n v="86"/>
    <n v="0"/>
    <n v="237407"/>
    <n v="0"/>
    <n v="12735768.5"/>
    <n v="7818"/>
    <n v="3265268.5"/>
    <n v="0"/>
    <n v="19398458"/>
  </r>
  <r>
    <x v="3899"/>
    <x v="3589"/>
    <x v="1819"/>
    <x v="649"/>
    <s v="JPU902305217"/>
    <n v="4114"/>
    <n v="21"/>
    <n v="46082088"/>
    <n v="1755"/>
    <n v="5204396"/>
    <x v="39"/>
    <n v="45934211"/>
    <n v="265825"/>
    <n v="182529"/>
    <n v="26576921.5"/>
    <n v="266064027"/>
    <n v="541294021"/>
    <n v="36"/>
    <n v="442"/>
    <n v="86"/>
    <n v="1"/>
    <n v="9615"/>
    <n v="3"/>
    <n v="12735768.5"/>
    <n v="7818"/>
    <n v="3265268.5"/>
    <n v="290079"/>
    <n v="62083125"/>
  </r>
  <r>
    <x v="3900"/>
    <x v="3590"/>
    <x v="873"/>
    <x v="1461"/>
    <s v="USA2P2146748"/>
    <n v="4102"/>
    <n v="21"/>
    <n v="283455095"/>
    <n v="30103"/>
    <n v="7031163"/>
    <x v="26"/>
    <n v="153119745"/>
    <n v="2763024"/>
    <n v="574323"/>
    <n v="302839855"/>
    <n v="2468865989"/>
    <n v="118249917"/>
    <n v="9"/>
    <n v="3305"/>
    <n v="21"/>
    <n v="2"/>
    <n v="6152"/>
    <n v="14"/>
    <n v="1479536"/>
    <n v="1384"/>
    <n v="3265268.5"/>
    <n v="401676"/>
    <n v="288199899.5"/>
  </r>
  <r>
    <x v="3901"/>
    <x v="3563"/>
    <x v="261"/>
    <x v="356"/>
    <s v="ITB002301189"/>
    <n v="4083"/>
    <n v="21"/>
    <n v="119853822"/>
    <n v="19565"/>
    <n v="11856255"/>
    <x v="5"/>
    <n v="37691895"/>
    <n v="577863"/>
    <n v="5020"/>
    <n v="3012428"/>
    <n v="47259081"/>
    <n v="18252082"/>
    <n v="41"/>
    <n v="81324"/>
    <n v="158"/>
    <n v="28"/>
    <n v="322293"/>
    <n v="39"/>
    <n v="2063738"/>
    <n v="533"/>
    <n v="174913"/>
    <n v="800498"/>
    <n v="122092473"/>
  </r>
  <r>
    <x v="3902"/>
    <x v="3591"/>
    <x v="448"/>
    <x v="402"/>
    <s v="USUG11904422"/>
    <n v="4104"/>
    <n v="21"/>
    <n v="505295731"/>
    <n v="47908"/>
    <n v="25022588"/>
    <x v="42"/>
    <n v="151335556"/>
    <n v="1772300"/>
    <n v="25388"/>
    <n v="5343796"/>
    <n v="48126470"/>
    <n v="97714946"/>
    <n v="76"/>
    <n v="211790"/>
    <n v="222"/>
    <n v="36"/>
    <n v="463898"/>
    <n v="46"/>
    <n v="51486501"/>
    <n v="36350"/>
    <n v="208843"/>
    <n v="2572578"/>
    <n v="556991075"/>
  </r>
  <r>
    <x v="3903"/>
    <x v="3592"/>
    <x v="1820"/>
    <x v="487"/>
    <s v="FR81J2300013"/>
    <n v="4089"/>
    <n v="21"/>
    <n v="36044532"/>
    <n v="9007"/>
    <n v="1425539"/>
    <x v="55"/>
    <n v="148269610"/>
    <n v="1257935"/>
    <n v="1514400"/>
    <n v="280329364"/>
    <n v="3580517630"/>
    <n v="97746040"/>
    <n v="1"/>
    <n v="12"/>
    <n v="86"/>
    <n v="0"/>
    <n v="237407"/>
    <n v="1"/>
    <n v="12735768.5"/>
    <n v="7818"/>
    <n v="3265268.5"/>
    <n v="89527"/>
    <n v="52045569"/>
  </r>
  <r>
    <x v="3904"/>
    <x v="3593"/>
    <x v="1821"/>
    <x v="1462"/>
    <s v="USUM71505606"/>
    <n v="4094"/>
    <n v="21"/>
    <n v="520407542"/>
    <n v="64298"/>
    <n v="14431993"/>
    <x v="48"/>
    <n v="648838091"/>
    <n v="2919414"/>
    <n v="3394835"/>
    <n v="66783189"/>
    <n v="523812670"/>
    <n v="158640173"/>
    <n v="24"/>
    <n v="112"/>
    <n v="86"/>
    <n v="9"/>
    <n v="64296"/>
    <n v="0"/>
    <n v="42513830"/>
    <n v="36476"/>
    <n v="589758"/>
    <n v="233549"/>
    <n v="563511130"/>
  </r>
  <r>
    <x v="3905"/>
    <x v="3594"/>
    <x v="1822"/>
    <x v="120"/>
    <s v="NL4LA2300002"/>
    <n v="4103"/>
    <n v="21"/>
    <n v="7506086"/>
    <n v="2054"/>
    <n v="1830094"/>
    <x v="5"/>
    <n v="63598076"/>
    <n v="407070"/>
    <n v="182529"/>
    <n v="26576921.5"/>
    <n v="266064027"/>
    <n v="75106131"/>
    <n v="1"/>
    <n v="669"/>
    <n v="86"/>
    <n v="0"/>
    <n v="237407"/>
    <n v="0"/>
    <n v="12735768.5"/>
    <n v="7818"/>
    <n v="3265268.5"/>
    <n v="126726"/>
    <n v="23507123"/>
  </r>
  <r>
    <x v="3906"/>
    <x v="3595"/>
    <x v="765"/>
    <x v="1193"/>
    <s v="JPU901800227"/>
    <n v="4108"/>
    <n v="21"/>
    <n v="194955459"/>
    <n v="27767"/>
    <n v="4609513"/>
    <x v="65"/>
    <n v="918297076"/>
    <n v="3387075"/>
    <n v="10560"/>
    <n v="2261247"/>
    <n v="19949350"/>
    <n v="585794619"/>
    <n v="39"/>
    <n v="1953"/>
    <n v="86"/>
    <n v="3"/>
    <n v="7049"/>
    <n v="4"/>
    <n v="163464"/>
    <n v="594"/>
    <n v="3265268.5"/>
    <n v="608684"/>
    <n v="198384191.5"/>
  </r>
  <r>
    <x v="3907"/>
    <x v="3596"/>
    <x v="1823"/>
    <x v="198"/>
    <s v="QMFME2377602"/>
    <n v="4135"/>
    <n v="20.9"/>
    <n v="66553836"/>
    <n v="11570"/>
    <n v="1999209"/>
    <x v="5"/>
    <n v="33759085"/>
    <n v="174360"/>
    <n v="85785"/>
    <n v="4651599"/>
    <n v="101413456"/>
    <n v="206584406"/>
    <n v="5"/>
    <n v="1632"/>
    <n v="86"/>
    <n v="3"/>
    <n v="6799"/>
    <n v="0"/>
    <n v="12735768.5"/>
    <n v="7818"/>
    <n v="3265268.5"/>
    <n v="133037"/>
    <n v="82554873"/>
  </r>
  <r>
    <x v="3908"/>
    <x v="3597"/>
    <x v="1824"/>
    <x v="1253"/>
    <s v="USQX91901641"/>
    <n v="4131"/>
    <n v="20.9"/>
    <n v="111894875"/>
    <n v="36302"/>
    <n v="1840798"/>
    <x v="59"/>
    <n v="113044166"/>
    <n v="1165613"/>
    <n v="1110500"/>
    <n v="57069383"/>
    <n v="505795992"/>
    <n v="97746040"/>
    <n v="1"/>
    <n v="9"/>
    <n v="86"/>
    <n v="0"/>
    <n v="237407"/>
    <n v="0"/>
    <n v="12735768.5"/>
    <n v="7818"/>
    <n v="42037834"/>
    <n v="0"/>
    <n v="166668477.5"/>
  </r>
  <r>
    <x v="3909"/>
    <x v="3598"/>
    <x v="602"/>
    <x v="339"/>
    <s v="USCM51100147"/>
    <n v="4130"/>
    <n v="20.9"/>
    <n v="302419750"/>
    <n v="54906"/>
    <n v="12043337"/>
    <x v="53"/>
    <n v="369321004"/>
    <n v="2498223"/>
    <n v="61167"/>
    <n v="5309565"/>
    <n v="64070340"/>
    <n v="36077730"/>
    <n v="25"/>
    <n v="10909"/>
    <n v="7"/>
    <n v="7"/>
    <n v="32140"/>
    <n v="9"/>
    <n v="516218858"/>
    <n v="1208821"/>
    <n v="3265268.5"/>
    <n v="2070955"/>
    <n v="821903876.5"/>
  </r>
  <r>
    <x v="3910"/>
    <x v="3599"/>
    <x v="404"/>
    <x v="326"/>
    <s v="QZ9QQ2400131"/>
    <n v="4138"/>
    <n v="20.9"/>
    <n v="60248282"/>
    <n v="3109"/>
    <n v="4140595"/>
    <x v="5"/>
    <n v="28873716"/>
    <n v="428928"/>
    <n v="182529"/>
    <n v="26576921.5"/>
    <n v="266064027"/>
    <n v="395098267"/>
    <n v="5"/>
    <n v="51"/>
    <n v="86"/>
    <n v="4"/>
    <n v="1290245"/>
    <n v="2"/>
    <n v="2542304"/>
    <n v="782"/>
    <n v="33816"/>
    <n v="134122"/>
    <n v="62824402"/>
  </r>
  <r>
    <x v="3911"/>
    <x v="3600"/>
    <x v="1347"/>
    <x v="156"/>
    <s v="US5TA2200033"/>
    <n v="4128"/>
    <n v="20.9"/>
    <n v="95952617"/>
    <n v="10516"/>
    <n v="3921848"/>
    <x v="77"/>
    <n v="259567120"/>
    <n v="4792675"/>
    <n v="94849"/>
    <n v="110711487"/>
    <n v="745339618"/>
    <n v="136531328"/>
    <n v="7"/>
    <n v="1906"/>
    <n v="54"/>
    <n v="4"/>
    <n v="9169"/>
    <n v="16"/>
    <n v="320748"/>
    <n v="429"/>
    <n v="3265268.5"/>
    <n v="203035"/>
    <n v="99538633.5"/>
  </r>
  <r>
    <x v="3912"/>
    <x v="3601"/>
    <x v="1825"/>
    <x v="523"/>
    <s v="QZNJZ2390819"/>
    <n v="4142"/>
    <n v="20.9"/>
    <n v="116625807"/>
    <n v="13718"/>
    <n v="8793008"/>
    <x v="39"/>
    <n v="53669961"/>
    <n v="300699"/>
    <n v="182529"/>
    <n v="42"/>
    <n v="305"/>
    <n v="1485906"/>
    <n v="0"/>
    <n v="108"/>
    <n v="86"/>
    <n v="5"/>
    <n v="287329"/>
    <n v="9"/>
    <n v="221"/>
    <n v="7818"/>
    <n v="3265268.5"/>
    <n v="57601"/>
    <n v="119891296.5"/>
  </r>
  <r>
    <x v="3913"/>
    <x v="3602"/>
    <x v="1826"/>
    <x v="27"/>
    <s v="QZZ662445642"/>
    <n v="4136"/>
    <n v="20.9"/>
    <n v="35384383"/>
    <n v="3522"/>
    <n v="9365423"/>
    <x v="20"/>
    <n v="9732061"/>
    <n v="192816"/>
    <n v="182529"/>
    <n v="26576921.5"/>
    <n v="266064027"/>
    <n v="97746040"/>
    <n v="4"/>
    <n v="5953.5"/>
    <n v="86"/>
    <n v="0"/>
    <n v="237407"/>
    <n v="0"/>
    <n v="123192"/>
    <n v="766"/>
    <n v="1164565"/>
    <n v="91407"/>
    <n v="36672140"/>
  </r>
  <r>
    <x v="3914"/>
    <x v="3603"/>
    <x v="819"/>
    <x v="1463"/>
    <s v="USAT21705449"/>
    <n v="4134"/>
    <n v="20.9"/>
    <n v="99037719"/>
    <n v="22065"/>
    <n v="2853491"/>
    <x v="83"/>
    <n v="183585531"/>
    <n v="1079875"/>
    <n v="15596"/>
    <n v="3651900"/>
    <n v="21367061"/>
    <n v="3933494"/>
    <n v="7"/>
    <n v="43"/>
    <n v="86"/>
    <n v="1"/>
    <n v="4717"/>
    <n v="0"/>
    <n v="69290303"/>
    <n v="41418"/>
    <n v="74211875"/>
    <n v="470384"/>
    <n v="242539897"/>
  </r>
  <r>
    <x v="3915"/>
    <x v="3604"/>
    <x v="101"/>
    <x v="1121"/>
    <s v="DEUM72000017"/>
    <n v="4120"/>
    <n v="20.9"/>
    <n v="52223414"/>
    <n v="4281"/>
    <n v="4580882"/>
    <x v="83"/>
    <n v="148269610"/>
    <n v="1257935"/>
    <n v="3360"/>
    <n v="1029619"/>
    <n v="13055824"/>
    <n v="97746040"/>
    <n v="6"/>
    <n v="736661"/>
    <n v="86"/>
    <n v="9"/>
    <n v="31545"/>
    <n v="0"/>
    <n v="2751360"/>
    <n v="4551"/>
    <n v="3265268.5"/>
    <n v="145876"/>
    <n v="58240042.5"/>
  </r>
  <r>
    <x v="3916"/>
    <x v="948"/>
    <x v="162"/>
    <x v="270"/>
    <s v="USA2P2330074"/>
    <n v="4133"/>
    <n v="20.9"/>
    <n v="112730335"/>
    <n v="14089"/>
    <n v="1750375"/>
    <x v="30"/>
    <n v="60693447"/>
    <n v="1433258"/>
    <n v="99500"/>
    <n v="22267739"/>
    <n v="205967218"/>
    <n v="9441934"/>
    <n v="5"/>
    <n v="216"/>
    <n v="2"/>
    <n v="0"/>
    <n v="237407"/>
    <n v="2"/>
    <n v="460358"/>
    <n v="372"/>
    <n v="3265268.5"/>
    <n v="118065"/>
    <n v="116455961.5"/>
  </r>
  <r>
    <x v="3917"/>
    <x v="3605"/>
    <x v="819"/>
    <x v="233"/>
    <s v="USAT22200200"/>
    <n v="4119"/>
    <n v="20.9"/>
    <n v="53849840"/>
    <n v="27244"/>
    <n v="2184520"/>
    <x v="71"/>
    <n v="60416082"/>
    <n v="619963"/>
    <n v="23588"/>
    <n v="5255275"/>
    <n v="40727724"/>
    <n v="265664414"/>
    <n v="0"/>
    <n v="528"/>
    <n v="4"/>
    <n v="0"/>
    <n v="237407"/>
    <n v="0"/>
    <n v="2506210"/>
    <n v="7341"/>
    <n v="20423284"/>
    <n v="354115"/>
    <n v="76779334"/>
  </r>
  <r>
    <x v="3918"/>
    <x v="2195"/>
    <x v="16"/>
    <x v="182"/>
    <s v="USUG12402543"/>
    <n v="4140"/>
    <n v="20.9"/>
    <n v="72634553"/>
    <n v="2185"/>
    <n v="14312275"/>
    <x v="5"/>
    <n v="6010840"/>
    <n v="84048"/>
    <n v="182529"/>
    <n v="26576921.5"/>
    <n v="266064027"/>
    <n v="97746040"/>
    <n v="6"/>
    <n v="48"/>
    <n v="86"/>
    <n v="0"/>
    <n v="237407"/>
    <n v="21"/>
    <n v="651838"/>
    <n v="393"/>
    <n v="3265268.5"/>
    <n v="0"/>
    <n v="76551659.5"/>
  </r>
  <r>
    <x v="3919"/>
    <x v="3606"/>
    <x v="1827"/>
    <x v="331"/>
    <s v="QZNWT2449758"/>
    <n v="4121"/>
    <n v="20.9"/>
    <n v="11495032"/>
    <n v="4"/>
    <n v="276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162862"/>
    <n v="27496069"/>
  </r>
  <r>
    <x v="3920"/>
    <x v="3607"/>
    <x v="1828"/>
    <x v="291"/>
    <s v="QZDA82340022"/>
    <n v="4127"/>
    <n v="20.9"/>
    <n v="121283"/>
    <n v="195"/>
    <n v="9168"/>
    <x v="5"/>
    <n v="230828310"/>
    <n v="3555140"/>
    <n v="182529"/>
    <n v="26576921.5"/>
    <n v="266064027"/>
    <n v="97746040"/>
    <n v="0"/>
    <n v="447"/>
    <n v="86"/>
    <n v="0"/>
    <n v="237407"/>
    <n v="0"/>
    <n v="12735768.5"/>
    <n v="7818"/>
    <n v="3265268.5"/>
    <n v="39003"/>
    <n v="16122320"/>
  </r>
  <r>
    <x v="3921"/>
    <x v="2013"/>
    <x v="177"/>
    <x v="745"/>
    <s v="USUG12000045"/>
    <n v="4122"/>
    <n v="20.9"/>
    <n v="198573138"/>
    <n v="71523"/>
    <n v="11208233"/>
    <x v="53"/>
    <n v="63795996"/>
    <n v="496579"/>
    <n v="134785"/>
    <n v="27420940"/>
    <n v="279168145"/>
    <n v="6268640"/>
    <n v="25"/>
    <n v="855"/>
    <n v="86"/>
    <n v="2"/>
    <n v="54"/>
    <n v="2"/>
    <n v="65628419"/>
    <n v="6801"/>
    <n v="23718086"/>
    <n v="451842"/>
    <n v="287919643"/>
  </r>
  <r>
    <x v="3922"/>
    <x v="3608"/>
    <x v="1829"/>
    <x v="124"/>
    <s v="USUG12202987"/>
    <n v="4129"/>
    <n v="20.9"/>
    <n v="127742133"/>
    <n v="48520"/>
    <n v="14617698"/>
    <x v="82"/>
    <n v="148269610"/>
    <n v="1257935"/>
    <n v="17628"/>
    <n v="4707388"/>
    <n v="45573722"/>
    <n v="97746040"/>
    <n v="20"/>
    <n v="49234"/>
    <n v="133"/>
    <n v="0"/>
    <n v="237407"/>
    <n v="18"/>
    <n v="51580146"/>
    <n v="8433"/>
    <n v="3265268.5"/>
    <n v="806866"/>
    <n v="182587547.5"/>
  </r>
  <r>
    <x v="3923"/>
    <x v="2363"/>
    <x v="99"/>
    <x v="199"/>
    <s v="USA2P2226298"/>
    <n v="4132"/>
    <n v="20.9"/>
    <n v="439395056"/>
    <n v="23010"/>
    <n v="21676194"/>
    <x v="14"/>
    <n v="148269610"/>
    <n v="1257935"/>
    <n v="1159736"/>
    <n v="489821873"/>
    <n v="2849048545"/>
    <n v="97746040"/>
    <n v="6"/>
    <n v="1176"/>
    <n v="86"/>
    <n v="2"/>
    <n v="25844"/>
    <n v="9"/>
    <n v="1661771"/>
    <n v="2708"/>
    <n v="3265268.5"/>
    <n v="951555"/>
    <n v="444322095.5"/>
  </r>
  <r>
    <x v="3924"/>
    <x v="3609"/>
    <x v="1830"/>
    <x v="177"/>
    <s v="USUM72214489"/>
    <n v="4123"/>
    <n v="20.9"/>
    <n v="130902100"/>
    <n v="56267"/>
    <n v="17813781"/>
    <x v="77"/>
    <n v="24521973"/>
    <n v="347778"/>
    <n v="75"/>
    <n v="72402"/>
    <n v="505539"/>
    <n v="4036644"/>
    <n v="29"/>
    <n v="3981"/>
    <n v="165"/>
    <n v="6"/>
    <n v="439423"/>
    <n v="11"/>
    <n v="19232624"/>
    <n v="1120"/>
    <n v="3265268.5"/>
    <n v="555191"/>
    <n v="153399992.5"/>
  </r>
  <r>
    <x v="3925"/>
    <x v="1478"/>
    <x v="1831"/>
    <x v="270"/>
    <s v="USAT22305736"/>
    <n v="4124"/>
    <n v="20.9"/>
    <n v="126219979"/>
    <n v="18525"/>
    <n v="2916952"/>
    <x v="71"/>
    <n v="28725678"/>
    <n v="608921"/>
    <n v="97794"/>
    <n v="79338367"/>
    <n v="560299833"/>
    <n v="1863971072"/>
    <n v="22"/>
    <n v="5953.5"/>
    <n v="18"/>
    <n v="4"/>
    <n v="39010"/>
    <n v="14"/>
    <n v="998674"/>
    <n v="8241"/>
    <n v="3265268.5"/>
    <n v="363187"/>
    <n v="130483921.5"/>
  </r>
  <r>
    <x v="3926"/>
    <x v="3610"/>
    <x v="1832"/>
    <x v="613"/>
    <s v="NL9RM2300006"/>
    <n v="4141"/>
    <n v="20.9"/>
    <n v="33677357"/>
    <n v="4771"/>
    <n v="7366163"/>
    <x v="33"/>
    <n v="2034940"/>
    <n v="16504"/>
    <n v="182529"/>
    <n v="26576921.5"/>
    <n v="266064027"/>
    <n v="2606582"/>
    <n v="8"/>
    <n v="4571"/>
    <n v="86"/>
    <n v="14"/>
    <n v="489644"/>
    <n v="0"/>
    <n v="12735768.5"/>
    <n v="7818"/>
    <n v="3265268.5"/>
    <n v="34753"/>
    <n v="49678394"/>
  </r>
  <r>
    <x v="3927"/>
    <x v="3611"/>
    <x v="672"/>
    <x v="1464"/>
    <s v="FR0Z50033946"/>
    <n v="4139"/>
    <n v="20.9"/>
    <n v="239850720"/>
    <n v="0"/>
    <n v="13264111.5"/>
    <x v="5"/>
    <n v="1189768676"/>
    <n v="6332571"/>
    <n v="182529"/>
    <n v="26576921.5"/>
    <n v="266064027"/>
    <n v="243264399"/>
    <n v="0"/>
    <n v="5953.5"/>
    <n v="86"/>
    <n v="0"/>
    <n v="237407"/>
    <n v="0"/>
    <n v="12735768.5"/>
    <n v="7818"/>
    <n v="3265268.5"/>
    <n v="0"/>
    <n v="255851757"/>
  </r>
  <r>
    <x v="3928"/>
    <x v="3612"/>
    <x v="1326"/>
    <x v="160"/>
    <s v="DEA621901341"/>
    <n v="4126"/>
    <n v="20.9"/>
    <n v="335496248"/>
    <n v="59904"/>
    <n v="11559966"/>
    <x v="77"/>
    <n v="152789030"/>
    <n v="979615"/>
    <n v="142462"/>
    <n v="22247545"/>
    <n v="213316577"/>
    <n v="44264997"/>
    <n v="60"/>
    <n v="179093"/>
    <n v="86"/>
    <n v="55"/>
    <n v="995213"/>
    <n v="11"/>
    <n v="1642602"/>
    <n v="7818"/>
    <n v="2552411"/>
    <n v="5004409"/>
    <n v="339691261"/>
  </r>
  <r>
    <x v="1880"/>
    <x v="3613"/>
    <x v="320"/>
    <x v="113"/>
    <s v="QMRSZ2300359"/>
    <n v="4125"/>
    <n v="20.9"/>
    <n v="95946720"/>
    <n v="13156"/>
    <n v="15537858"/>
    <x v="28"/>
    <n v="148269610"/>
    <n v="1257935"/>
    <n v="182529"/>
    <n v="26576921.5"/>
    <n v="266064027"/>
    <n v="97746040"/>
    <n v="0"/>
    <n v="5953.5"/>
    <n v="86"/>
    <n v="15"/>
    <n v="7631939"/>
    <n v="0"/>
    <n v="99124323"/>
    <n v="25582"/>
    <n v="3265268.5"/>
    <n v="0"/>
    <n v="198336311.5"/>
  </r>
  <r>
    <x v="3929"/>
    <x v="3614"/>
    <x v="1833"/>
    <x v="569"/>
    <s v="USUYG1329885"/>
    <n v="4137"/>
    <n v="20.9"/>
    <n v="153213678"/>
    <n v="70131"/>
    <n v="7126412"/>
    <x v="74"/>
    <n v="66414830"/>
    <n v="840510"/>
    <n v="105736"/>
    <n v="102787553"/>
    <n v="648833938"/>
    <n v="4166998"/>
    <n v="8"/>
    <n v="1242"/>
    <n v="86"/>
    <n v="2"/>
    <n v="285"/>
    <n v="0"/>
    <n v="1830754"/>
    <n v="2960"/>
    <n v="23893875"/>
    <n v="642918"/>
    <n v="178938307"/>
  </r>
  <r>
    <x v="3930"/>
    <x v="3615"/>
    <x v="24"/>
    <x v="416"/>
    <s v="USSM12003703"/>
    <n v="4146"/>
    <n v="20.8"/>
    <n v="488253341"/>
    <n v="108963"/>
    <n v="14479778"/>
    <x v="65"/>
    <n v="100109974"/>
    <n v="1553178"/>
    <n v="30990"/>
    <n v="14133727"/>
    <n v="89767528"/>
    <n v="9762188"/>
    <n v="44"/>
    <n v="1100"/>
    <n v="86"/>
    <n v="23"/>
    <n v="129806"/>
    <n v="5"/>
    <n v="16247484"/>
    <n v="11503"/>
    <n v="3265268.5"/>
    <n v="0"/>
    <n v="507766093.5"/>
  </r>
  <r>
    <x v="3931"/>
    <x v="3616"/>
    <x v="1834"/>
    <x v="368"/>
    <s v="QZHN62022495"/>
    <n v="4168"/>
    <n v="20.8"/>
    <n v="271235105"/>
    <n v="63488"/>
    <n v="12356624"/>
    <x v="71"/>
    <n v="89752088"/>
    <n v="1466031"/>
    <n v="1505601"/>
    <n v="365097927"/>
    <n v="2633643813"/>
    <n v="2461843"/>
    <n v="29"/>
    <n v="4084"/>
    <n v="526"/>
    <n v="8"/>
    <n v="16632"/>
    <n v="6"/>
    <n v="9035636"/>
    <n v="7104"/>
    <n v="3265268.5"/>
    <n v="676098"/>
    <n v="283536009.5"/>
  </r>
  <r>
    <x v="3932"/>
    <x v="3617"/>
    <x v="1835"/>
    <x v="1465"/>
    <s v="GBCEE0900148"/>
    <n v="4147"/>
    <n v="20.8"/>
    <n v="2486908570"/>
    <n v="264"/>
    <n v="18456"/>
    <x v="5"/>
    <n v="2036268766"/>
    <n v="14592615"/>
    <n v="182529"/>
    <n v="26576921.5"/>
    <n v="266064027"/>
    <n v="1516220978"/>
    <n v="0"/>
    <n v="5953.5"/>
    <n v="86"/>
    <n v="0"/>
    <n v="237407"/>
    <n v="0"/>
    <n v="12735768.5"/>
    <n v="7818"/>
    <n v="3265268.5"/>
    <n v="0"/>
    <n v="2502909607"/>
  </r>
  <r>
    <x v="3933"/>
    <x v="3618"/>
    <x v="1836"/>
    <x v="1466"/>
    <s v="QMT571100025"/>
    <n v="4169"/>
    <n v="20.8"/>
    <n v="10019831"/>
    <n v="3056"/>
    <n v="2201159"/>
    <x v="83"/>
    <n v="2990740"/>
    <n v="46453"/>
    <n v="2936600"/>
    <n v="193909814"/>
    <n v="1685552133"/>
    <n v="6013908"/>
    <n v="1"/>
    <n v="7"/>
    <n v="79"/>
    <n v="1"/>
    <n v="19564"/>
    <n v="12"/>
    <n v="12735768.5"/>
    <n v="7818"/>
    <n v="3265268.5"/>
    <n v="66875"/>
    <n v="26020868"/>
  </r>
  <r>
    <x v="3934"/>
    <x v="3619"/>
    <x v="1837"/>
    <x v="27"/>
    <s v="PHS032402600"/>
    <n v="4156"/>
    <n v="20.8"/>
    <n v="58823260"/>
    <n v="1070"/>
    <n v="13784216"/>
    <x v="11"/>
    <n v="30355534"/>
    <n v="290040"/>
    <n v="182529"/>
    <n v="2121743"/>
    <n v="25814718"/>
    <n v="36077293"/>
    <n v="5"/>
    <n v="190"/>
    <n v="86"/>
    <n v="2"/>
    <n v="74524"/>
    <n v="0"/>
    <n v="12735768.5"/>
    <n v="7818"/>
    <n v="3265268.5"/>
    <n v="13910"/>
    <n v="74824297"/>
  </r>
  <r>
    <x v="3935"/>
    <x v="3620"/>
    <x v="74"/>
    <x v="1467"/>
    <s v="GBBKS1200164"/>
    <n v="4159"/>
    <n v="20.8"/>
    <n v="694094195"/>
    <n v="116469"/>
    <n v="65565928"/>
    <x v="11"/>
    <n v="619905722"/>
    <n v="4186117"/>
    <n v="235100"/>
    <n v="79381856"/>
    <n v="510915665"/>
    <n v="346275194"/>
    <n v="60"/>
    <n v="35051"/>
    <n v="86"/>
    <n v="55"/>
    <n v="596330"/>
    <n v="22"/>
    <n v="82919152"/>
    <n v="284932"/>
    <n v="3265268.5"/>
    <n v="8333219"/>
    <n v="780278615.5"/>
  </r>
  <r>
    <x v="3936"/>
    <x v="3621"/>
    <x v="1838"/>
    <x v="1468"/>
    <s v="USSM10701781"/>
    <n v="4155"/>
    <n v="20.8"/>
    <n v="178339925"/>
    <n v="189706"/>
    <n v="77373837"/>
    <x v="39"/>
    <n v="1499385808"/>
    <n v="12220360"/>
    <n v="7779004"/>
    <n v="94939587"/>
    <n v="803719645"/>
    <n v="193830298"/>
    <n v="100"/>
    <n v="17526"/>
    <n v="89"/>
    <n v="75"/>
    <n v="792050"/>
    <n v="12"/>
    <n v="208219623"/>
    <n v="222153"/>
    <n v="3265268.5"/>
    <n v="4403782"/>
    <n v="389824816.5"/>
  </r>
  <r>
    <x v="3937"/>
    <x v="3622"/>
    <x v="1839"/>
    <x v="467"/>
    <s v="INS172104096"/>
    <n v="4153"/>
    <n v="20.8"/>
    <n v="28805237"/>
    <n v="1873"/>
    <n v="836098"/>
    <x v="60"/>
    <n v="153101388"/>
    <n v="1717781"/>
    <n v="2100000"/>
    <n v="11995964"/>
    <n v="212490319"/>
    <n v="97746040"/>
    <n v="1"/>
    <n v="270"/>
    <n v="86"/>
    <n v="0"/>
    <n v="237407"/>
    <n v="1"/>
    <n v="12735768.5"/>
    <n v="7818"/>
    <n v="3265268.5"/>
    <n v="105909"/>
    <n v="44806274"/>
  </r>
  <r>
    <x v="2373"/>
    <x v="2206"/>
    <x v="1840"/>
    <x v="821"/>
    <s v="FRDZ22300550"/>
    <n v="4157"/>
    <n v="20.8"/>
    <n v="53969524"/>
    <n v="4597"/>
    <n v="8850447"/>
    <x v="65"/>
    <n v="33219103"/>
    <n v="317942"/>
    <n v="8208"/>
    <n v="197907"/>
    <n v="4711140"/>
    <n v="109136641"/>
    <n v="30"/>
    <n v="25988"/>
    <n v="86"/>
    <n v="36"/>
    <n v="17495352"/>
    <n v="27"/>
    <n v="9595"/>
    <n v="26"/>
    <n v="3265268.5"/>
    <n v="470221"/>
    <n v="57244387.5"/>
  </r>
  <r>
    <x v="3938"/>
    <x v="3623"/>
    <x v="1841"/>
    <x v="1469"/>
    <s v="FR10S2137488"/>
    <n v="4151"/>
    <n v="20.8"/>
    <n v="21970517"/>
    <n v="11053"/>
    <n v="436364"/>
    <x v="60"/>
    <n v="455300901"/>
    <n v="1789364"/>
    <n v="187100"/>
    <n v="17952393"/>
    <n v="433329532"/>
    <n v="1129669"/>
    <n v="17"/>
    <n v="11"/>
    <n v="86"/>
    <n v="2"/>
    <n v="5452"/>
    <n v="0"/>
    <n v="12735768.5"/>
    <n v="7818"/>
    <n v="3265268.5"/>
    <n v="2938941"/>
    <n v="37971554"/>
  </r>
  <r>
    <x v="3939"/>
    <x v="3624"/>
    <x v="1842"/>
    <x v="456"/>
    <s v="RUA1D2354001"/>
    <n v="4162"/>
    <n v="20.8"/>
    <n v="7375613"/>
    <n v="3903"/>
    <n v="471206"/>
    <x v="76"/>
    <n v="136297891"/>
    <n v="653910"/>
    <n v="107200"/>
    <n v="8177945"/>
    <n v="130470945"/>
    <n v="409137727"/>
    <n v="4"/>
    <n v="1586"/>
    <n v="86"/>
    <n v="0"/>
    <n v="237407"/>
    <n v="0"/>
    <n v="12735768.5"/>
    <n v="7818"/>
    <n v="3265268.5"/>
    <n v="0"/>
    <n v="23376650"/>
  </r>
  <r>
    <x v="3940"/>
    <x v="3625"/>
    <x v="1843"/>
    <x v="1470"/>
    <s v="QZNWV2289511"/>
    <n v="4165"/>
    <n v="20.8"/>
    <n v="752826"/>
    <n v="6"/>
    <n v="15634"/>
    <x v="23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4268178"/>
    <n v="1"/>
    <n v="47756772.5"/>
  </r>
  <r>
    <x v="3941"/>
    <x v="3626"/>
    <x v="1844"/>
    <x v="521"/>
    <s v="GBUM72200893"/>
    <n v="4167"/>
    <n v="20.8"/>
    <n v="164856432"/>
    <n v="76735"/>
    <n v="44649643"/>
    <x v="34"/>
    <n v="13263610"/>
    <n v="131789"/>
    <n v="620"/>
    <n v="141091"/>
    <n v="1806528"/>
    <n v="97746040"/>
    <n v="10"/>
    <n v="393"/>
    <n v="51"/>
    <n v="17"/>
    <n v="26550"/>
    <n v="14"/>
    <n v="4678"/>
    <n v="77"/>
    <n v="3265268.5"/>
    <n v="473453"/>
    <n v="168126378.5"/>
  </r>
  <r>
    <x v="3942"/>
    <x v="3627"/>
    <x v="809"/>
    <x v="73"/>
    <s v="QZQPC2100077"/>
    <n v="4150"/>
    <n v="20.8"/>
    <n v="199953495"/>
    <n v="13323"/>
    <n v="14658527"/>
    <x v="34"/>
    <n v="107763494"/>
    <n v="557859"/>
    <n v="182529"/>
    <n v="26576921.5"/>
    <n v="266064027"/>
    <n v="122418280"/>
    <n v="17"/>
    <n v="12281"/>
    <n v="24"/>
    <n v="12"/>
    <n v="334029"/>
    <n v="23"/>
    <n v="20451203"/>
    <n v="1814"/>
    <n v="3265268.5"/>
    <n v="464296"/>
    <n v="223669966.5"/>
  </r>
  <r>
    <x v="3943"/>
    <x v="3628"/>
    <x v="1135"/>
    <x v="688"/>
    <s v="QMRSZ1900492"/>
    <n v="4152"/>
    <n v="20.8"/>
    <n v="211158013"/>
    <n v="32331"/>
    <n v="3138494"/>
    <x v="76"/>
    <n v="522628926"/>
    <n v="13614101"/>
    <n v="492800"/>
    <n v="61379665"/>
    <n v="512503154"/>
    <n v="160837250"/>
    <n v="5"/>
    <n v="167"/>
    <n v="86"/>
    <n v="5"/>
    <n v="2418"/>
    <n v="2"/>
    <n v="4932099"/>
    <n v="113373"/>
    <n v="3265268.5"/>
    <n v="1007773"/>
    <n v="219355380.5"/>
  </r>
  <r>
    <x v="3944"/>
    <x v="3629"/>
    <x v="241"/>
    <x v="1471"/>
    <s v="QMFME2196017"/>
    <n v="4158"/>
    <n v="20.8"/>
    <n v="154250706"/>
    <n v="31969"/>
    <n v="7964623"/>
    <x v="48"/>
    <n v="284578688"/>
    <n v="1844499"/>
    <n v="48300"/>
    <n v="5657914"/>
    <n v="57372493"/>
    <n v="25292068"/>
    <n v="20"/>
    <n v="1699"/>
    <n v="86"/>
    <n v="7"/>
    <n v="2284818"/>
    <n v="6"/>
    <n v="8480611"/>
    <n v="2227"/>
    <n v="3265268.5"/>
    <n v="435928"/>
    <n v="165996585.5"/>
  </r>
  <r>
    <x v="3945"/>
    <x v="3630"/>
    <x v="1845"/>
    <x v="1472"/>
    <s v="LBA0H2009248"/>
    <n v="4145"/>
    <n v="20.8"/>
    <n v="1477559"/>
    <n v="107"/>
    <n v="794717"/>
    <x v="5"/>
    <n v="17185672"/>
    <n v="182233"/>
    <n v="182529"/>
    <n v="26576921.5"/>
    <n v="266064027"/>
    <n v="97746040"/>
    <n v="2"/>
    <n v="1"/>
    <n v="86"/>
    <n v="1"/>
    <n v="62559"/>
    <n v="0"/>
    <n v="158"/>
    <n v="7818"/>
    <n v="3265268.5"/>
    <n v="27583"/>
    <n v="4742985.5"/>
  </r>
  <r>
    <x v="3946"/>
    <x v="3631"/>
    <x v="1486"/>
    <x v="301"/>
    <s v="QZNWY2151576"/>
    <n v="4154"/>
    <n v="20.8"/>
    <n v="141747648"/>
    <n v="34061"/>
    <n v="3059194"/>
    <x v="50"/>
    <n v="66264480"/>
    <n v="524414"/>
    <n v="1199989"/>
    <n v="149254337"/>
    <n v="2053061623"/>
    <n v="97746040"/>
    <n v="6"/>
    <n v="2279"/>
    <n v="86"/>
    <n v="2"/>
    <n v="2051"/>
    <n v="0"/>
    <n v="12735768.5"/>
    <n v="7818"/>
    <n v="3265268.5"/>
    <n v="2195940"/>
    <n v="157748685"/>
  </r>
  <r>
    <x v="3947"/>
    <x v="3632"/>
    <x v="69"/>
    <x v="218"/>
    <s v="USSD11500378"/>
    <n v="4148"/>
    <n v="20.8"/>
    <n v="366268077"/>
    <n v="40643"/>
    <n v="11704627"/>
    <x v="65"/>
    <n v="1013772791"/>
    <n v="3053038"/>
    <n v="416000"/>
    <n v="66374357"/>
    <n v="600274227"/>
    <n v="150946913"/>
    <n v="28"/>
    <n v="4484"/>
    <n v="28"/>
    <n v="20"/>
    <n v="180869"/>
    <n v="12"/>
    <n v="115556623"/>
    <n v="30706"/>
    <n v="3265268.5"/>
    <n v="2925079"/>
    <n v="485089968.5"/>
  </r>
  <r>
    <x v="3948"/>
    <x v="3633"/>
    <x v="1846"/>
    <x v="763"/>
    <s v="CLAA22300335"/>
    <n v="4161"/>
    <n v="20.8"/>
    <n v="64143264"/>
    <n v="8734"/>
    <n v="11153394"/>
    <x v="26"/>
    <n v="47157935"/>
    <n v="211960"/>
    <n v="182529"/>
    <n v="26576921.5"/>
    <n v="266064027"/>
    <n v="195623398"/>
    <n v="0"/>
    <n v="433"/>
    <n v="86"/>
    <n v="5"/>
    <n v="25450"/>
    <n v="7"/>
    <n v="12735768.5"/>
    <n v="7818"/>
    <n v="3265268.5"/>
    <n v="52060"/>
    <n v="80144301"/>
  </r>
  <r>
    <x v="3949"/>
    <x v="3634"/>
    <x v="1847"/>
    <x v="25"/>
    <s v="QMFME2103846"/>
    <n v="4144"/>
    <n v="20.8"/>
    <n v="146709792"/>
    <n v="28310"/>
    <n v="3244623"/>
    <x v="18"/>
    <n v="321931791"/>
    <n v="1362201"/>
    <n v="216003"/>
    <n v="25515966"/>
    <n v="539098923"/>
    <n v="4574297"/>
    <n v="14"/>
    <n v="5698"/>
    <n v="86"/>
    <n v="6"/>
    <n v="28380"/>
    <n v="0"/>
    <n v="12735768.5"/>
    <n v="7818"/>
    <n v="3265268.5"/>
    <n v="854741"/>
    <n v="162710829"/>
  </r>
  <r>
    <x v="3950"/>
    <x v="3635"/>
    <x v="175"/>
    <x v="535"/>
    <s v="USSD12000188"/>
    <n v="4160"/>
    <n v="20.8"/>
    <n v="623875921"/>
    <n v="59902"/>
    <n v="22906497"/>
    <x v="48"/>
    <n v="22048904"/>
    <n v="303027"/>
    <n v="1400298"/>
    <n v="56867167"/>
    <n v="550568367"/>
    <n v="10054807"/>
    <n v="133"/>
    <n v="25423"/>
    <n v="86"/>
    <n v="30"/>
    <n v="385759"/>
    <n v="14"/>
    <n v="28096261"/>
    <n v="6498"/>
    <n v="1995246"/>
    <n v="1587660"/>
    <n v="653967428"/>
  </r>
  <r>
    <x v="3951"/>
    <x v="457"/>
    <x v="155"/>
    <x v="170"/>
    <s v="KRA402200029"/>
    <n v="4163"/>
    <n v="20.8"/>
    <n v="115237552"/>
    <n v="9312"/>
    <n v="6682567"/>
    <x v="83"/>
    <n v="243509528"/>
    <n v="5870222"/>
    <n v="12395"/>
    <n v="7237020"/>
    <n v="51526563"/>
    <n v="7676873"/>
    <n v="2"/>
    <n v="834"/>
    <n v="86"/>
    <n v="2"/>
    <n v="80569"/>
    <n v="15"/>
    <n v="885996"/>
    <n v="476"/>
    <n v="3265268.5"/>
    <n v="270240"/>
    <n v="119388816.5"/>
  </r>
  <r>
    <x v="3952"/>
    <x v="3636"/>
    <x v="549"/>
    <x v="417"/>
    <s v="USLD91731547"/>
    <n v="4164"/>
    <n v="20.8"/>
    <n v="137924605"/>
    <n v="30692"/>
    <n v="2764081"/>
    <x v="52"/>
    <n v="192748584"/>
    <n v="1699888"/>
    <n v="80511"/>
    <n v="23471473"/>
    <n v="142222723"/>
    <n v="277558051"/>
    <n v="26"/>
    <n v="72494"/>
    <n v="91"/>
    <n v="1"/>
    <n v="237407"/>
    <n v="9"/>
    <n v="75417301"/>
    <n v="47758"/>
    <n v="3265268.5"/>
    <n v="748828"/>
    <n v="216607174.5"/>
  </r>
  <r>
    <x v="832"/>
    <x v="3637"/>
    <x v="1848"/>
    <x v="5"/>
    <s v="QZW9K2346702"/>
    <n v="4143"/>
    <n v="20.8"/>
    <n v="55080421"/>
    <n v="11926"/>
    <n v="3221528"/>
    <x v="14"/>
    <n v="23281919"/>
    <n v="434199"/>
    <n v="182529"/>
    <n v="999225"/>
    <n v="7597358"/>
    <n v="97746040"/>
    <n v="0"/>
    <n v="113"/>
    <n v="86"/>
    <n v="0"/>
    <n v="237407"/>
    <n v="0"/>
    <n v="321187"/>
    <n v="435"/>
    <n v="1214062"/>
    <n v="124612"/>
    <n v="56615670"/>
  </r>
  <r>
    <x v="3953"/>
    <x v="3638"/>
    <x v="1849"/>
    <x v="91"/>
    <s v="FR10S2436039"/>
    <n v="4166"/>
    <n v="20.8"/>
    <n v="38079739"/>
    <n v="4948"/>
    <n v="4742178"/>
    <x v="48"/>
    <n v="19594813"/>
    <n v="135889"/>
    <n v="182529"/>
    <n v="26576921.5"/>
    <n v="266064027"/>
    <n v="86313983"/>
    <n v="20"/>
    <n v="3624"/>
    <n v="86"/>
    <n v="14"/>
    <n v="5731293"/>
    <n v="11"/>
    <n v="12735768.5"/>
    <n v="7818"/>
    <n v="3265268.5"/>
    <n v="336585"/>
    <n v="54080776"/>
  </r>
  <r>
    <x v="3954"/>
    <x v="3639"/>
    <x v="1850"/>
    <x v="1473"/>
    <s v="RUA1D2117031"/>
    <n v="4149"/>
    <n v="20.8"/>
    <n v="25149668"/>
    <n v="13174"/>
    <n v="603919"/>
    <x v="54"/>
    <n v="406717108"/>
    <n v="1567948"/>
    <n v="242400"/>
    <n v="41005985"/>
    <n v="987819837"/>
    <n v="551347"/>
    <n v="17"/>
    <n v="282"/>
    <n v="86"/>
    <n v="1"/>
    <n v="56252"/>
    <n v="0"/>
    <n v="12735768.5"/>
    <n v="7818"/>
    <n v="3265268.5"/>
    <n v="2098943"/>
    <n v="41150705"/>
  </r>
  <r>
    <x v="3955"/>
    <x v="3640"/>
    <x v="1851"/>
    <x v="42"/>
    <s v="USA2P2304907"/>
    <n v="4171"/>
    <n v="20.7"/>
    <n v="145707423"/>
    <n v="11288"/>
    <n v="6908229"/>
    <x v="30"/>
    <n v="100716156"/>
    <n v="595346"/>
    <n v="182529"/>
    <n v="26576921.5"/>
    <n v="266064027"/>
    <n v="97746040"/>
    <n v="0"/>
    <n v="212"/>
    <n v="86"/>
    <n v="0"/>
    <n v="237407"/>
    <n v="2"/>
    <n v="19380361"/>
    <n v="7761"/>
    <n v="2490102"/>
    <n v="566844"/>
    <n v="167577886"/>
  </r>
  <r>
    <x v="3956"/>
    <x v="3641"/>
    <x v="1073"/>
    <x v="978"/>
    <s v="USA2P2363165"/>
    <n v="4178"/>
    <n v="20.7"/>
    <n v="100634965"/>
    <n v="8790"/>
    <n v="29458776"/>
    <x v="5"/>
    <n v="19367095"/>
    <n v="200936"/>
    <n v="182529"/>
    <n v="26576921.5"/>
    <n v="266064027"/>
    <n v="1215044371"/>
    <n v="5"/>
    <n v="1910"/>
    <n v="86"/>
    <n v="2"/>
    <n v="3193"/>
    <n v="5"/>
    <n v="408770"/>
    <n v="1903"/>
    <n v="3265268.5"/>
    <n v="291674"/>
    <n v="104309003.5"/>
  </r>
  <r>
    <x v="3957"/>
    <x v="3642"/>
    <x v="147"/>
    <x v="1474"/>
    <s v="USUM71609736"/>
    <n v="4175"/>
    <n v="20.7"/>
    <n v="825465124"/>
    <n v="71034"/>
    <n v="28288082"/>
    <x v="19"/>
    <n v="567425578"/>
    <n v="4410512"/>
    <n v="121710"/>
    <n v="4303879"/>
    <n v="38088467"/>
    <n v="1174849"/>
    <n v="106"/>
    <n v="4311"/>
    <n v="59"/>
    <n v="38"/>
    <n v="199760"/>
    <n v="54"/>
    <n v="158881679"/>
    <n v="90725"/>
    <n v="3265268.5"/>
    <n v="4351780"/>
    <n v="987612071.5"/>
  </r>
  <r>
    <x v="3958"/>
    <x v="3643"/>
    <x v="1456"/>
    <x v="521"/>
    <s v="USCRB2200013"/>
    <n v="4170"/>
    <n v="20.7"/>
    <n v="98538888"/>
    <n v="14642"/>
    <n v="4147528"/>
    <x v="71"/>
    <n v="16119088"/>
    <n v="140631"/>
    <n v="100893"/>
    <n v="6565030"/>
    <n v="66770114"/>
    <n v="299226"/>
    <n v="15"/>
    <n v="211013"/>
    <n v="41"/>
    <n v="1"/>
    <n v="87320"/>
    <n v="13"/>
    <n v="65659307"/>
    <n v="5819"/>
    <n v="3265268.5"/>
    <n v="532133"/>
    <n v="167463463.5"/>
  </r>
  <r>
    <x v="3959"/>
    <x v="3644"/>
    <x v="224"/>
    <x v="88"/>
    <s v="QZPLS2305099"/>
    <n v="4188"/>
    <n v="20.7"/>
    <n v="63642484"/>
    <n v="15618"/>
    <n v="1035077"/>
    <x v="57"/>
    <n v="15786520"/>
    <n v="508672"/>
    <n v="305600"/>
    <n v="89199660"/>
    <n v="833809283"/>
    <n v="97746040"/>
    <n v="1"/>
    <n v="5953.5"/>
    <n v="86"/>
    <n v="0"/>
    <n v="237407"/>
    <n v="0"/>
    <n v="89501"/>
    <n v="93"/>
    <n v="3265268.5"/>
    <n v="400490"/>
    <n v="66997253.5"/>
  </r>
  <r>
    <x v="3960"/>
    <x v="453"/>
    <x v="1852"/>
    <x v="354"/>
    <s v="USWD12112916"/>
    <n v="4186"/>
    <n v="20.7"/>
    <n v="186607065"/>
    <n v="18815"/>
    <n v="9312393"/>
    <x v="52"/>
    <n v="278576205"/>
    <n v="1476391"/>
    <n v="182529"/>
    <n v="44231105"/>
    <n v="371511075"/>
    <n v="65338805"/>
    <n v="14"/>
    <n v="220"/>
    <n v="86"/>
    <n v="0"/>
    <n v="237407"/>
    <n v="2"/>
    <n v="36298502"/>
    <n v="27656"/>
    <n v="3265268.5"/>
    <n v="142768"/>
    <n v="226170835.5"/>
  </r>
  <r>
    <x v="3961"/>
    <x v="3645"/>
    <x v="385"/>
    <x v="86"/>
    <s v="USB272300115"/>
    <n v="4179"/>
    <n v="20.7"/>
    <n v="9129729"/>
    <n v="1422"/>
    <n v="3777844"/>
    <x v="5"/>
    <n v="78290967"/>
    <n v="103564"/>
    <n v="182529"/>
    <n v="26576921.5"/>
    <n v="266064027"/>
    <n v="1621817535"/>
    <n v="4"/>
    <n v="5230"/>
    <n v="5"/>
    <n v="11"/>
    <n v="39011"/>
    <n v="12"/>
    <n v="12735768.5"/>
    <n v="7818"/>
    <n v="3265268.5"/>
    <n v="71640"/>
    <n v="25130766"/>
  </r>
  <r>
    <x v="3962"/>
    <x v="3646"/>
    <x v="174"/>
    <x v="409"/>
    <s v="QM6P42372371"/>
    <n v="4189"/>
    <n v="20.7"/>
    <n v="126879048"/>
    <n v="19994"/>
    <n v="19160060"/>
    <x v="65"/>
    <n v="26943448"/>
    <n v="151763"/>
    <n v="1427"/>
    <n v="36122"/>
    <n v="389534"/>
    <n v="97746040"/>
    <n v="25"/>
    <n v="9665"/>
    <n v="5"/>
    <n v="8"/>
    <n v="120693"/>
    <n v="12"/>
    <n v="21058757"/>
    <n v="1446"/>
    <n v="525588"/>
    <n v="199309"/>
    <n v="148463393"/>
  </r>
  <r>
    <x v="3963"/>
    <x v="3647"/>
    <x v="1056"/>
    <x v="1277"/>
    <s v="USUG11801956"/>
    <n v="4176"/>
    <n v="20.7"/>
    <n v="296469547"/>
    <n v="71250"/>
    <n v="11753515"/>
    <x v="52"/>
    <n v="39687605"/>
    <n v="346501"/>
    <n v="2084"/>
    <n v="345341"/>
    <n v="2575024"/>
    <n v="6328"/>
    <n v="10"/>
    <n v="808"/>
    <n v="86"/>
    <n v="2"/>
    <n v="1406"/>
    <n v="0"/>
    <n v="17918824"/>
    <n v="20468"/>
    <n v="54722837"/>
    <n v="340817"/>
    <n v="369111208"/>
  </r>
  <r>
    <x v="3964"/>
    <x v="1378"/>
    <x v="188"/>
    <x v="518"/>
    <s v="USCA21001266"/>
    <n v="4172"/>
    <n v="20.7"/>
    <n v="921351898"/>
    <n v="110426"/>
    <n v="34757269"/>
    <x v="30"/>
    <n v="1126799119"/>
    <n v="5603400"/>
    <n v="110393"/>
    <n v="54883634"/>
    <n v="397746382"/>
    <n v="528140571"/>
    <n v="40"/>
    <n v="25625"/>
    <n v="16"/>
    <n v="21"/>
    <n v="81354"/>
    <n v="16"/>
    <n v="302855271"/>
    <n v="220209"/>
    <n v="3265268.5"/>
    <n v="4674619"/>
    <n v="1227472437.5"/>
  </r>
  <r>
    <x v="3965"/>
    <x v="1873"/>
    <x v="55"/>
    <x v="1014"/>
    <s v="QM7281884731"/>
    <n v="4191"/>
    <n v="20.7"/>
    <n v="410897040"/>
    <n v="71655"/>
    <n v="16804911"/>
    <x v="26"/>
    <n v="428412819"/>
    <n v="3256737"/>
    <n v="15791"/>
    <n v="10068979"/>
    <n v="79348588"/>
    <n v="26238783"/>
    <n v="37"/>
    <n v="5585"/>
    <n v="19"/>
    <n v="8"/>
    <n v="184206"/>
    <n v="3"/>
    <n v="47439393"/>
    <n v="26404"/>
    <n v="3265268.5"/>
    <n v="2764964"/>
    <n v="461601701.5"/>
  </r>
  <r>
    <x v="3966"/>
    <x v="3648"/>
    <x v="1311"/>
    <x v="34"/>
    <s v="USA2P1927909"/>
    <n v="4180"/>
    <n v="20.7"/>
    <n v="960753774"/>
    <n v="96971"/>
    <n v="42696430"/>
    <x v="30"/>
    <n v="148269610"/>
    <n v="1257935"/>
    <n v="151800"/>
    <n v="9253742"/>
    <n v="68313797"/>
    <n v="97746040"/>
    <n v="95"/>
    <n v="18263"/>
    <n v="10"/>
    <n v="19"/>
    <n v="206475"/>
    <n v="29"/>
    <n v="124205996"/>
    <n v="30729"/>
    <n v="9048845"/>
    <n v="1945500"/>
    <n v="1094008615"/>
  </r>
  <r>
    <x v="3967"/>
    <x v="3649"/>
    <x v="1466"/>
    <x v="175"/>
    <s v="USAT22306616"/>
    <n v="4190"/>
    <n v="20.7"/>
    <n v="50471076"/>
    <n v="29417"/>
    <n v="28537805"/>
    <x v="57"/>
    <n v="6874694"/>
    <n v="138715"/>
    <n v="1161"/>
    <n v="228301"/>
    <n v="2893271"/>
    <n v="97746040"/>
    <n v="19"/>
    <n v="6190"/>
    <n v="165"/>
    <n v="11"/>
    <n v="28211"/>
    <n v="14"/>
    <n v="43293"/>
    <n v="142"/>
    <n v="3265268.5"/>
    <n v="437498"/>
    <n v="53779637.5"/>
  </r>
  <r>
    <x v="3968"/>
    <x v="3650"/>
    <x v="1853"/>
    <x v="371"/>
    <s v="QZTB62239239"/>
    <n v="4184"/>
    <n v="20.7"/>
    <n v="4671066"/>
    <n v="357"/>
    <n v="205254"/>
    <x v="88"/>
    <n v="148269610"/>
    <n v="1257935"/>
    <n v="1800000"/>
    <n v="21960206"/>
    <n v="257457879"/>
    <n v="97746040"/>
    <n v="0"/>
    <n v="5953.5"/>
    <n v="86"/>
    <n v="0"/>
    <n v="237407"/>
    <n v="0"/>
    <n v="12735768.5"/>
    <n v="7818"/>
    <n v="3265268.5"/>
    <n v="6026"/>
    <n v="20672103"/>
  </r>
  <r>
    <x v="3969"/>
    <x v="3651"/>
    <x v="1854"/>
    <x v="85"/>
    <s v="DEUM72208091"/>
    <n v="4185"/>
    <n v="20.7"/>
    <n v="104493081"/>
    <n v="40264"/>
    <n v="10835008"/>
    <x v="42"/>
    <n v="4214887"/>
    <n v="50258"/>
    <n v="6920"/>
    <n v="3447268"/>
    <n v="33784807"/>
    <n v="22312427"/>
    <n v="14"/>
    <n v="15281"/>
    <n v="86"/>
    <n v="16"/>
    <n v="213835"/>
    <n v="0"/>
    <n v="12735768.5"/>
    <n v="7818"/>
    <n v="3146790"/>
    <n v="722782"/>
    <n v="120375639.5"/>
  </r>
  <r>
    <x v="3970"/>
    <x v="3652"/>
    <x v="1513"/>
    <x v="699"/>
    <s v="USRE12300349"/>
    <n v="4181"/>
    <n v="20.7"/>
    <n v="15336055"/>
    <n v="4793"/>
    <n v="2283611"/>
    <x v="38"/>
    <n v="3725312"/>
    <n v="104259"/>
    <n v="142"/>
    <n v="187968"/>
    <n v="13261497"/>
    <n v="17026658"/>
    <n v="18"/>
    <n v="81755"/>
    <n v="192"/>
    <n v="7"/>
    <n v="90570"/>
    <n v="23"/>
    <n v="844692"/>
    <n v="298"/>
    <n v="3265268.5"/>
    <n v="181059"/>
    <n v="19446015.5"/>
  </r>
  <r>
    <x v="3971"/>
    <x v="3653"/>
    <x v="128"/>
    <x v="610"/>
    <s v="USWB12305747"/>
    <n v="4183"/>
    <n v="20.7"/>
    <n v="125267352"/>
    <n v="19156"/>
    <n v="3913622"/>
    <x v="5"/>
    <n v="1895430"/>
    <n v="9640"/>
    <n v="182529"/>
    <n v="204223"/>
    <n v="1436305"/>
    <n v="97746040"/>
    <n v="7"/>
    <n v="345"/>
    <n v="4"/>
    <n v="1"/>
    <n v="53340"/>
    <n v="24"/>
    <n v="8466580"/>
    <n v="2172"/>
    <n v="696721"/>
    <n v="91756"/>
    <n v="134430653"/>
  </r>
  <r>
    <x v="3972"/>
    <x v="3654"/>
    <x v="277"/>
    <x v="419"/>
    <s v="INS172309078"/>
    <n v="4174"/>
    <n v="20.7"/>
    <n v="80886056"/>
    <n v="4145"/>
    <n v="3673433"/>
    <x v="5"/>
    <n v="94460422"/>
    <n v="1977999"/>
    <n v="182529"/>
    <n v="152661"/>
    <n v="1917705"/>
    <n v="97746040"/>
    <n v="2"/>
    <n v="58"/>
    <n v="86"/>
    <n v="0"/>
    <n v="237407"/>
    <n v="18"/>
    <n v="2829"/>
    <n v="25"/>
    <n v="3265268.5"/>
    <n v="38070"/>
    <n v="84154153.5"/>
  </r>
  <r>
    <x v="3973"/>
    <x v="3655"/>
    <x v="1855"/>
    <x v="953"/>
    <s v="QZMFV2000234"/>
    <n v="4182"/>
    <n v="20.7"/>
    <n v="274559147"/>
    <n v="28733"/>
    <n v="10567336"/>
    <x v="48"/>
    <n v="225016104"/>
    <n v="1056037"/>
    <n v="18000"/>
    <n v="8935584"/>
    <n v="98720581"/>
    <n v="97746040"/>
    <n v="7"/>
    <n v="11"/>
    <n v="4"/>
    <n v="0"/>
    <n v="237407"/>
    <n v="11"/>
    <n v="10537539"/>
    <n v="2620"/>
    <n v="2239350"/>
    <n v="592764"/>
    <n v="287336036"/>
  </r>
  <r>
    <x v="3974"/>
    <x v="3656"/>
    <x v="1856"/>
    <x v="1440"/>
    <s v="PHUM72100441"/>
    <n v="4173"/>
    <n v="20.7"/>
    <n v="261275106"/>
    <n v="28281"/>
    <n v="15565070"/>
    <x v="42"/>
    <n v="212525130"/>
    <n v="1350970"/>
    <n v="384326"/>
    <n v="66481618"/>
    <n v="582712801"/>
    <n v="563870"/>
    <n v="13"/>
    <n v="1660"/>
    <n v="86"/>
    <n v="0"/>
    <n v="237407"/>
    <n v="0"/>
    <n v="53001"/>
    <n v="244"/>
    <n v="3265268.5"/>
    <n v="237547"/>
    <n v="264593375.5"/>
  </r>
  <r>
    <x v="3975"/>
    <x v="162"/>
    <x v="119"/>
    <x v="149"/>
    <s v="USUG12306081"/>
    <n v="4177"/>
    <n v="20.7"/>
    <n v="48556312"/>
    <n v="18674"/>
    <n v="2057602"/>
    <x v="5"/>
    <n v="3006021"/>
    <n v="43340"/>
    <n v="631"/>
    <n v="559278"/>
    <n v="4098401"/>
    <n v="97746040"/>
    <n v="5"/>
    <n v="154"/>
    <n v="5"/>
    <n v="0"/>
    <n v="237407"/>
    <n v="1"/>
    <n v="1338774"/>
    <n v="545"/>
    <n v="2264570"/>
    <n v="94446"/>
    <n v="52159656"/>
  </r>
  <r>
    <x v="3976"/>
    <x v="3657"/>
    <x v="123"/>
    <x v="1475"/>
    <s v="USAT21206701"/>
    <n v="4187"/>
    <n v="20.7"/>
    <n v="2106040891"/>
    <n v="231184"/>
    <n v="111114931"/>
    <x v="25"/>
    <n v="275768987"/>
    <n v="2172034"/>
    <n v="237576"/>
    <n v="72740220"/>
    <n v="624816222"/>
    <n v="27825601"/>
    <n v="104"/>
    <n v="152868"/>
    <n v="228"/>
    <n v="184"/>
    <n v="1054128"/>
    <n v="39"/>
    <n v="12735768.5"/>
    <n v="7818"/>
    <n v="3265268.5"/>
    <n v="0"/>
    <n v="2122041928"/>
  </r>
  <r>
    <x v="3977"/>
    <x v="3658"/>
    <x v="1857"/>
    <x v="350"/>
    <s v="USUM71207991"/>
    <n v="4210"/>
    <n v="20.6"/>
    <n v="455780340"/>
    <n v="62047"/>
    <n v="17493880"/>
    <x v="30"/>
    <n v="2801769"/>
    <n v="34063"/>
    <n v="32146"/>
    <n v="1143655"/>
    <n v="11785941"/>
    <n v="97746040"/>
    <n v="69"/>
    <n v="138702"/>
    <n v="281"/>
    <n v="5"/>
    <n v="6542"/>
    <n v="32"/>
    <n v="601741070"/>
    <n v="1027366"/>
    <n v="1839356"/>
    <n v="2690275"/>
    <n v="1059360766"/>
  </r>
  <r>
    <x v="3978"/>
    <x v="3659"/>
    <x v="99"/>
    <x v="1476"/>
    <s v="KRA381700240"/>
    <n v="4201"/>
    <n v="20.6"/>
    <n v="563366391"/>
    <n v="4227"/>
    <n v="1081064"/>
    <x v="36"/>
    <n v="1138081643"/>
    <n v="19259795"/>
    <n v="145400"/>
    <n v="44951221"/>
    <n v="247725561"/>
    <n v="127694240"/>
    <n v="3"/>
    <n v="5953.5"/>
    <n v="86"/>
    <n v="1"/>
    <n v="187370"/>
    <n v="0"/>
    <n v="12735768.5"/>
    <n v="7818"/>
    <n v="3265268.5"/>
    <n v="1045304"/>
    <n v="579367428"/>
  </r>
  <r>
    <x v="854"/>
    <x v="3660"/>
    <x v="9"/>
    <x v="9"/>
    <s v="USSM12404528"/>
    <n v="4203"/>
    <n v="20.6"/>
    <n v="86144467"/>
    <n v="50"/>
    <n v="49358"/>
    <x v="68"/>
    <n v="148269610"/>
    <n v="1257935"/>
    <n v="182529"/>
    <n v="26576921.5"/>
    <n v="266064027"/>
    <n v="97746040"/>
    <n v="152"/>
    <n v="5953.5"/>
    <n v="86"/>
    <n v="1"/>
    <n v="1359504"/>
    <n v="0"/>
    <n v="12735768.5"/>
    <n v="7818"/>
    <n v="3265268.5"/>
    <n v="0"/>
    <n v="102145504"/>
  </r>
  <r>
    <x v="3979"/>
    <x v="3661"/>
    <x v="1326"/>
    <x v="779"/>
    <s v="DEA622000934"/>
    <n v="4215"/>
    <n v="20.6"/>
    <n v="267459903"/>
    <n v="56613"/>
    <n v="6099494"/>
    <x v="74"/>
    <n v="67857878"/>
    <n v="594378"/>
    <n v="160198"/>
    <n v="28393269"/>
    <n v="369606102"/>
    <n v="28714593"/>
    <n v="63"/>
    <n v="201505"/>
    <n v="86"/>
    <n v="40"/>
    <n v="741931"/>
    <n v="7"/>
    <n v="293167"/>
    <n v="577"/>
    <n v="3265268.5"/>
    <n v="2831037"/>
    <n v="271018338.5"/>
  </r>
  <r>
    <x v="3980"/>
    <x v="3662"/>
    <x v="1213"/>
    <x v="394"/>
    <s v="ITQ002301128"/>
    <n v="4204"/>
    <n v="20.6"/>
    <n v="67967157"/>
    <n v="3843"/>
    <n v="8133274"/>
    <x v="52"/>
    <n v="64206693"/>
    <n v="380795"/>
    <n v="182529"/>
    <n v="26576921.5"/>
    <n v="266064027"/>
    <n v="976254552"/>
    <n v="25"/>
    <n v="19331"/>
    <n v="86"/>
    <n v="6"/>
    <n v="3796345"/>
    <n v="25"/>
    <n v="3969"/>
    <n v="55"/>
    <n v="3265268.5"/>
    <n v="501689"/>
    <n v="71236394.5"/>
  </r>
  <r>
    <x v="3981"/>
    <x v="3663"/>
    <x v="1858"/>
    <x v="21"/>
    <s v="QZYHM2416383"/>
    <n v="4212"/>
    <n v="20.6"/>
    <n v="4906976"/>
    <n v="182"/>
    <n v="3077523"/>
    <x v="52"/>
    <n v="11083107"/>
    <n v="171439"/>
    <n v="182529"/>
    <n v="26576921.5"/>
    <n v="266064027"/>
    <n v="97746040"/>
    <n v="2"/>
    <n v="5953.5"/>
    <n v="86"/>
    <n v="1"/>
    <n v="4686"/>
    <n v="0"/>
    <n v="12735768.5"/>
    <n v="7818"/>
    <n v="3265268.5"/>
    <n v="20420"/>
    <n v="20908013"/>
  </r>
  <r>
    <x v="3982"/>
    <x v="3400"/>
    <x v="578"/>
    <x v="948"/>
    <s v="USUM71708227"/>
    <n v="4195"/>
    <n v="20.6"/>
    <n v="582549538"/>
    <n v="89956"/>
    <n v="24969551"/>
    <x v="19"/>
    <n v="231140951"/>
    <n v="2179847"/>
    <n v="101201"/>
    <n v="17464697"/>
    <n v="93392003"/>
    <n v="28442651"/>
    <n v="10"/>
    <n v="51559"/>
    <n v="86"/>
    <n v="13"/>
    <n v="5047"/>
    <n v="2"/>
    <n v="254950295"/>
    <n v="76133"/>
    <n v="3265268.5"/>
    <n v="2288366"/>
    <n v="840765101.5"/>
  </r>
  <r>
    <x v="3983"/>
    <x v="3664"/>
    <x v="1859"/>
    <x v="1343"/>
    <s v="KRA301800573"/>
    <n v="4207"/>
    <n v="20.6"/>
    <n v="358620184"/>
    <n v="30692"/>
    <n v="7198195"/>
    <x v="57"/>
    <n v="710463080"/>
    <n v="9902612"/>
    <n v="115162"/>
    <n v="63526694"/>
    <n v="456814795"/>
    <n v="7717184"/>
    <n v="8"/>
    <n v="2786"/>
    <n v="13"/>
    <n v="3"/>
    <n v="9706"/>
    <n v="8"/>
    <n v="2591680"/>
    <n v="7873"/>
    <n v="3265268.5"/>
    <n v="623684"/>
    <n v="364477132.5"/>
  </r>
  <r>
    <x v="3984"/>
    <x v="3665"/>
    <x v="1860"/>
    <x v="116"/>
    <s v="USC4R2334181"/>
    <n v="4196"/>
    <n v="20.6"/>
    <n v="239850720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11085255"/>
    <n v="255851757"/>
  </r>
  <r>
    <x v="3985"/>
    <x v="3666"/>
    <x v="294"/>
    <x v="685"/>
    <s v="USSM12208341"/>
    <n v="4214"/>
    <n v="20.6"/>
    <n v="92424493"/>
    <n v="45053"/>
    <n v="6604373"/>
    <x v="82"/>
    <n v="9282240"/>
    <n v="161536"/>
    <n v="22813"/>
    <n v="11813458"/>
    <n v="120998374"/>
    <n v="9009528"/>
    <n v="22"/>
    <n v="14373"/>
    <n v="83"/>
    <n v="23"/>
    <n v="374295"/>
    <n v="0"/>
    <n v="1754240"/>
    <n v="811"/>
    <n v="1906965"/>
    <n v="314486"/>
    <n v="96085698"/>
  </r>
  <r>
    <x v="3986"/>
    <x v="3667"/>
    <x v="15"/>
    <x v="1477"/>
    <s v="USWL12100447"/>
    <n v="4216"/>
    <n v="20.6"/>
    <n v="228003109"/>
    <n v="58288"/>
    <n v="9225902"/>
    <x v="65"/>
    <n v="106513804"/>
    <n v="755609"/>
    <n v="234800"/>
    <n v="67461581"/>
    <n v="548393169"/>
    <n v="5576038"/>
    <n v="29"/>
    <n v="14998"/>
    <n v="10"/>
    <n v="12"/>
    <n v="49051"/>
    <n v="21"/>
    <n v="1494027"/>
    <n v="913"/>
    <n v="3265268.5"/>
    <n v="910638"/>
    <n v="232762404.5"/>
  </r>
  <r>
    <x v="3545"/>
    <x v="3272"/>
    <x v="288"/>
    <x v="1478"/>
    <s v="USCM51400340"/>
    <n v="4217"/>
    <n v="20.6"/>
    <n v="557775679"/>
    <n v="78471"/>
    <n v="21317084"/>
    <x v="71"/>
    <n v="174422564"/>
    <n v="1250134"/>
    <n v="55769"/>
    <n v="26346273"/>
    <n v="184569148"/>
    <n v="6"/>
    <n v="35"/>
    <n v="367"/>
    <n v="86"/>
    <n v="11"/>
    <n v="73944"/>
    <n v="25"/>
    <n v="605054540"/>
    <n v="425555"/>
    <n v="3265268.5"/>
    <n v="4162674"/>
    <n v="1166095487.5"/>
  </r>
  <r>
    <x v="3987"/>
    <x v="3668"/>
    <x v="1861"/>
    <x v="285"/>
    <s v="SEY491300006"/>
    <n v="4202"/>
    <n v="20.6"/>
    <n v="276992369"/>
    <n v="105690"/>
    <n v="11367953"/>
    <x v="42"/>
    <n v="126116178"/>
    <n v="2585938"/>
    <n v="8515109"/>
    <n v="1684766527"/>
    <n v="17759263793"/>
    <n v="118201104"/>
    <n v="10"/>
    <n v="393"/>
    <n v="423"/>
    <n v="12"/>
    <n v="66615"/>
    <n v="0"/>
    <n v="967609"/>
    <n v="4145"/>
    <n v="3265268.5"/>
    <n v="3822373"/>
    <n v="281225246.5"/>
  </r>
  <r>
    <x v="3988"/>
    <x v="3669"/>
    <x v="353"/>
    <x v="404"/>
    <s v="QM24S2307335"/>
    <n v="4192"/>
    <n v="20.6"/>
    <n v="81632951"/>
    <n v="14438"/>
    <n v="9855635"/>
    <x v="5"/>
    <n v="10815357"/>
    <n v="155660"/>
    <n v="6047"/>
    <n v="4287181"/>
    <n v="42031379"/>
    <n v="97746040"/>
    <n v="6"/>
    <n v="13292"/>
    <n v="86"/>
    <n v="13"/>
    <n v="137275"/>
    <n v="1"/>
    <n v="69038"/>
    <n v="117"/>
    <n v="3265268.5"/>
    <n v="500124"/>
    <n v="84967257.5"/>
  </r>
  <r>
    <x v="3989"/>
    <x v="3670"/>
    <x v="1333"/>
    <x v="1479"/>
    <s v="USAT21500384"/>
    <n v="4205"/>
    <n v="20.6"/>
    <n v="1069960318"/>
    <n v="164242"/>
    <n v="38327757"/>
    <x v="14"/>
    <n v="475719992"/>
    <n v="3512318"/>
    <n v="834432"/>
    <n v="157571123"/>
    <n v="1824623443"/>
    <n v="207197068"/>
    <n v="81"/>
    <n v="45968"/>
    <n v="405"/>
    <n v="17"/>
    <n v="16555"/>
    <n v="13"/>
    <n v="12735768.5"/>
    <n v="7818"/>
    <n v="3265268.5"/>
    <n v="0"/>
    <n v="1085961355"/>
  </r>
  <r>
    <x v="3990"/>
    <x v="3671"/>
    <x v="128"/>
    <x v="213"/>
    <s v="USWB12201490"/>
    <n v="4209"/>
    <n v="20.6"/>
    <n v="307125680"/>
    <n v="37085"/>
    <n v="4580996"/>
    <x v="11"/>
    <n v="23958351"/>
    <n v="115841"/>
    <n v="82568"/>
    <n v="11598936"/>
    <n v="91548493"/>
    <n v="237287388"/>
    <n v="5"/>
    <n v="1612"/>
    <n v="24"/>
    <n v="1"/>
    <n v="71"/>
    <n v="6"/>
    <n v="61065910"/>
    <n v="9915"/>
    <n v="2086392"/>
    <n v="170053"/>
    <n v="370277982"/>
  </r>
  <r>
    <x v="3991"/>
    <x v="3672"/>
    <x v="1514"/>
    <x v="182"/>
    <s v="GBARL2400393"/>
    <n v="4198"/>
    <n v="20.6"/>
    <n v="9034106"/>
    <n v="1760"/>
    <n v="9486862"/>
    <x v="5"/>
    <n v="2004196"/>
    <n v="33758"/>
    <n v="182529"/>
    <n v="26576921.5"/>
    <n v="266064027"/>
    <n v="24444704"/>
    <n v="3"/>
    <n v="752"/>
    <n v="2"/>
    <n v="5"/>
    <n v="205473"/>
    <n v="16"/>
    <n v="12735768.5"/>
    <n v="7818"/>
    <n v="1375817"/>
    <n v="34516"/>
    <n v="23145691.5"/>
  </r>
  <r>
    <x v="3992"/>
    <x v="295"/>
    <x v="119"/>
    <x v="251"/>
    <s v="USUG12208604"/>
    <n v="4218"/>
    <n v="20.6"/>
    <n v="147688885"/>
    <n v="45526"/>
    <n v="10274263"/>
    <x v="57"/>
    <n v="27720116"/>
    <n v="202844"/>
    <n v="4828"/>
    <n v="1267812"/>
    <n v="12548958"/>
    <n v="97746040"/>
    <n v="11"/>
    <n v="134"/>
    <n v="2"/>
    <n v="1"/>
    <n v="3521"/>
    <n v="2"/>
    <n v="7663068"/>
    <n v="3362"/>
    <n v="3265268.5"/>
    <n v="541833"/>
    <n v="158617221.5"/>
  </r>
  <r>
    <x v="3993"/>
    <x v="3673"/>
    <x v="103"/>
    <x v="807"/>
    <s v="USSM11406369"/>
    <n v="4193"/>
    <n v="20.6"/>
    <n v="205312051"/>
    <n v="28368"/>
    <n v="7213050"/>
    <x v="59"/>
    <n v="140553023"/>
    <n v="1777780"/>
    <n v="8936513"/>
    <n v="1042870769"/>
    <n v="11018922699"/>
    <n v="3660597"/>
    <n v="15"/>
    <n v="4257"/>
    <n v="72"/>
    <n v="15"/>
    <n v="51860"/>
    <n v="7"/>
    <n v="68138950"/>
    <n v="34917"/>
    <n v="3265268.5"/>
    <n v="0"/>
    <n v="276716269.5"/>
  </r>
  <r>
    <x v="3994"/>
    <x v="3674"/>
    <x v="509"/>
    <x v="456"/>
    <s v="QZXD92300004"/>
    <n v="4197"/>
    <n v="20.6"/>
    <n v="118689822"/>
    <n v="21235"/>
    <n v="10088905"/>
    <x v="53"/>
    <n v="45565540"/>
    <n v="435913"/>
    <n v="62500"/>
    <n v="23571763"/>
    <n v="215516634"/>
    <n v="7014186"/>
    <n v="17"/>
    <n v="3615"/>
    <n v="22"/>
    <n v="5"/>
    <n v="1370903"/>
    <n v="5"/>
    <n v="1171962"/>
    <n v="267"/>
    <n v="314977"/>
    <n v="227408"/>
    <n v="120176761"/>
  </r>
  <r>
    <x v="2662"/>
    <x v="2467"/>
    <x v="116"/>
    <x v="396"/>
    <s v="USUG12207965"/>
    <n v="4194"/>
    <n v="20.6"/>
    <n v="136878823"/>
    <n v="44098"/>
    <n v="14028444"/>
    <x v="52"/>
    <n v="46128261"/>
    <n v="705084"/>
    <n v="21940"/>
    <n v="2045576"/>
    <n v="17208694"/>
    <n v="7484886"/>
    <n v="10"/>
    <n v="817"/>
    <n v="1"/>
    <n v="2"/>
    <n v="113827"/>
    <n v="7"/>
    <n v="6354076"/>
    <n v="3193"/>
    <n v="3265268.5"/>
    <n v="164132"/>
    <n v="146498167.5"/>
  </r>
  <r>
    <x v="3995"/>
    <x v="3675"/>
    <x v="451"/>
    <x v="148"/>
    <s v="QZJ842002915"/>
    <n v="4206"/>
    <n v="20.6"/>
    <n v="15856627"/>
    <n v="4695"/>
    <n v="494348"/>
    <x v="5"/>
    <n v="93467042"/>
    <n v="1598098"/>
    <n v="588200"/>
    <n v="46238462"/>
    <n v="830680479"/>
    <n v="97746040"/>
    <n v="0"/>
    <n v="118"/>
    <n v="86"/>
    <n v="1"/>
    <n v="18344"/>
    <n v="0"/>
    <n v="466750"/>
    <n v="506"/>
    <n v="3265268.5"/>
    <n v="424524"/>
    <n v="19588645.5"/>
  </r>
  <r>
    <x v="3996"/>
    <x v="3676"/>
    <x v="134"/>
    <x v="1480"/>
    <s v="TCACU1692618"/>
    <n v="4219"/>
    <n v="20.6"/>
    <n v="783995"/>
    <n v="108"/>
    <n v="24816"/>
    <x v="5"/>
    <n v="1311271229"/>
    <n v="3481101"/>
    <n v="182529"/>
    <n v="26576921.5"/>
    <n v="266064027"/>
    <n v="193678413"/>
    <n v="0"/>
    <n v="5953.5"/>
    <n v="86"/>
    <n v="0"/>
    <n v="237407"/>
    <n v="0"/>
    <n v="12735768.5"/>
    <n v="7818"/>
    <n v="3265268.5"/>
    <n v="0"/>
    <n v="16785032"/>
  </r>
  <r>
    <x v="3997"/>
    <x v="3677"/>
    <x v="342"/>
    <x v="337"/>
    <s v="QMBZ92275950"/>
    <n v="4211"/>
    <n v="20.6"/>
    <n v="261975922"/>
    <n v="21887"/>
    <n v="4773032"/>
    <x v="48"/>
    <n v="134202748"/>
    <n v="1512168"/>
    <n v="199453"/>
    <n v="8277557"/>
    <n v="146849902"/>
    <n v="4244389"/>
    <n v="14"/>
    <n v="512"/>
    <n v="86"/>
    <n v="0"/>
    <n v="237407"/>
    <n v="2"/>
    <n v="28352"/>
    <n v="43"/>
    <n v="3265268.5"/>
    <n v="240426"/>
    <n v="265269542.5"/>
  </r>
  <r>
    <x v="3998"/>
    <x v="3678"/>
    <x v="1862"/>
    <x v="369"/>
    <s v="USAT22007230"/>
    <n v="4200"/>
    <n v="20.6"/>
    <n v="363510259"/>
    <n v="62841"/>
    <n v="29185291"/>
    <x v="26"/>
    <n v="45636634"/>
    <n v="615650"/>
    <n v="98763"/>
    <n v="135673629"/>
    <n v="907351760"/>
    <n v="7103"/>
    <n v="51"/>
    <n v="12357"/>
    <n v="17"/>
    <n v="12"/>
    <n v="12103"/>
    <n v="0"/>
    <n v="44733897"/>
    <n v="9429"/>
    <n v="15009558"/>
    <n v="663298"/>
    <n v="423253714"/>
  </r>
  <r>
    <x v="3999"/>
    <x v="835"/>
    <x v="49"/>
    <x v="456"/>
    <s v="USUM72307467"/>
    <n v="4208"/>
    <n v="20.6"/>
    <n v="88524099"/>
    <n v="26884"/>
    <n v="4613355"/>
    <x v="65"/>
    <n v="25881919"/>
    <n v="309105"/>
    <n v="1897"/>
    <n v="2333269"/>
    <n v="15122285"/>
    <n v="15453"/>
    <n v="14"/>
    <n v="124"/>
    <n v="86"/>
    <n v="1"/>
    <n v="8934"/>
    <n v="2"/>
    <n v="1714633"/>
    <n v="2461"/>
    <n v="3265268.5"/>
    <n v="828611"/>
    <n v="93504000.5"/>
  </r>
  <r>
    <x v="4000"/>
    <x v="3679"/>
    <x v="1863"/>
    <x v="213"/>
    <s v="ES71G2217944"/>
    <n v="4199"/>
    <n v="20.6"/>
    <n v="97902676"/>
    <n v="29131"/>
    <n v="4436551"/>
    <x v="82"/>
    <n v="201368546"/>
    <n v="3657987"/>
    <n v="292"/>
    <n v="23173"/>
    <n v="334079"/>
    <n v="20853109"/>
    <n v="7"/>
    <n v="2981"/>
    <n v="86"/>
    <n v="3"/>
    <n v="25321"/>
    <n v="6"/>
    <n v="12735768.5"/>
    <n v="7818"/>
    <n v="634462"/>
    <n v="401243"/>
    <n v="111272906.5"/>
  </r>
  <r>
    <x v="4001"/>
    <x v="3680"/>
    <x v="312"/>
    <x v="608"/>
    <s v="BRWMB2400226"/>
    <n v="4213"/>
    <n v="20.6"/>
    <n v="37218252"/>
    <n v="3393"/>
    <n v="15690540"/>
    <x v="5"/>
    <n v="19919550"/>
    <n v="196089"/>
    <n v="182529"/>
    <n v="26576921.5"/>
    <n v="266064027"/>
    <n v="118545121"/>
    <n v="0"/>
    <n v="5953.5"/>
    <n v="86"/>
    <n v="17"/>
    <n v="934431"/>
    <n v="13"/>
    <n v="12735768.5"/>
    <n v="7818"/>
    <n v="3265268.5"/>
    <n v="0"/>
    <n v="53219289"/>
  </r>
  <r>
    <x v="4002"/>
    <x v="296"/>
    <x v="796"/>
    <x v="787"/>
    <s v="USSD11700341"/>
    <n v="4220"/>
    <n v="20.6"/>
    <n v="433074753"/>
    <n v="46083"/>
    <n v="14763723"/>
    <x v="19"/>
    <n v="733383572"/>
    <n v="3063277"/>
    <n v="90882"/>
    <n v="27678224"/>
    <n v="271273148"/>
    <n v="69819676"/>
    <n v="20"/>
    <n v="3824"/>
    <n v="39"/>
    <n v="11"/>
    <n v="178299"/>
    <n v="18"/>
    <n v="105783651"/>
    <n v="31025"/>
    <n v="3265268.5"/>
    <n v="2169286"/>
    <n v="542123672.5"/>
  </r>
  <r>
    <x v="4003"/>
    <x v="3681"/>
    <x v="655"/>
    <x v="285"/>
    <s v="USUM71307523"/>
    <n v="4239"/>
    <n v="20.5"/>
    <n v="948562412"/>
    <n v="227652"/>
    <n v="30088786"/>
    <x v="35"/>
    <n v="179763989"/>
    <n v="1952137"/>
    <n v="137434"/>
    <n v="79393828"/>
    <n v="509550794"/>
    <n v="2115923"/>
    <n v="52"/>
    <n v="1601"/>
    <n v="23"/>
    <n v="13"/>
    <n v="34894"/>
    <n v="20"/>
    <n v="21177888"/>
    <n v="78958"/>
    <n v="31181184"/>
    <n v="2295441"/>
    <n v="1000921484"/>
  </r>
  <r>
    <x v="4004"/>
    <x v="3682"/>
    <x v="1864"/>
    <x v="520"/>
    <s v="BCTOE2100085"/>
    <n v="4232"/>
    <n v="20.5"/>
    <n v="102703448"/>
    <n v="10682"/>
    <n v="3907728"/>
    <x v="82"/>
    <n v="390456652"/>
    <n v="2179957"/>
    <n v="14289"/>
    <n v="4402423"/>
    <n v="46539050"/>
    <n v="20583147"/>
    <n v="3"/>
    <n v="373"/>
    <n v="86"/>
    <n v="4"/>
    <n v="189807"/>
    <n v="2"/>
    <n v="12735768.5"/>
    <n v="7818"/>
    <n v="4230390"/>
    <n v="89564"/>
    <n v="119669606.5"/>
  </r>
  <r>
    <x v="4005"/>
    <x v="3683"/>
    <x v="1865"/>
    <x v="1481"/>
    <s v="BCSUV2303160"/>
    <n v="4244"/>
    <n v="20.5"/>
    <n v="36593527"/>
    <n v="4601"/>
    <n v="3863720"/>
    <x v="83"/>
    <n v="94498808"/>
    <n v="630206"/>
    <n v="472200"/>
    <n v="64661196"/>
    <n v="1517249875"/>
    <n v="18850454"/>
    <n v="1"/>
    <n v="2"/>
    <n v="86"/>
    <n v="0"/>
    <n v="237407"/>
    <n v="2"/>
    <n v="12735768.5"/>
    <n v="7818"/>
    <n v="3265268.5"/>
    <n v="334171"/>
    <n v="52594564"/>
  </r>
  <r>
    <x v="4006"/>
    <x v="3684"/>
    <x v="1866"/>
    <x v="49"/>
    <s v="GBUM72208113"/>
    <n v="4223"/>
    <n v="20.5"/>
    <n v="56645454"/>
    <n v="39890"/>
    <n v="4540523"/>
    <x v="30"/>
    <n v="9185128"/>
    <n v="133475"/>
    <n v="16025"/>
    <n v="6899191"/>
    <n v="75363545"/>
    <n v="97746040"/>
    <n v="4"/>
    <n v="3089"/>
    <n v="18"/>
    <n v="6"/>
    <n v="27747"/>
    <n v="6"/>
    <n v="12735768.5"/>
    <n v="7818"/>
    <n v="4723712"/>
    <n v="306300"/>
    <n v="74104934.5"/>
  </r>
  <r>
    <x v="4007"/>
    <x v="3685"/>
    <x v="1867"/>
    <x v="868"/>
    <s v="GBUM72200940"/>
    <n v="4253"/>
    <n v="20.5"/>
    <n v="148855365"/>
    <n v="68961"/>
    <n v="4738866"/>
    <x v="50"/>
    <n v="21320423"/>
    <n v="302697"/>
    <n v="54045"/>
    <n v="14221839"/>
    <n v="164949728"/>
    <n v="11866650"/>
    <n v="9"/>
    <n v="16726"/>
    <n v="86"/>
    <n v="9"/>
    <n v="20327"/>
    <n v="6"/>
    <n v="12735768.5"/>
    <n v="7818"/>
    <n v="3265268.5"/>
    <n v="719356"/>
    <n v="164856402"/>
  </r>
  <r>
    <x v="4008"/>
    <x v="3686"/>
    <x v="27"/>
    <x v="1482"/>
    <s v="USJZ10900031"/>
    <n v="4231"/>
    <n v="20.5"/>
    <n v="1021647566"/>
    <n v="253182"/>
    <n v="78527028"/>
    <x v="22"/>
    <n v="608425147"/>
    <n v="4576133"/>
    <n v="70684"/>
    <n v="21707894"/>
    <n v="179539671"/>
    <n v="22687602"/>
    <n v="139"/>
    <n v="2996"/>
    <n v="86"/>
    <n v="77"/>
    <n v="1163334"/>
    <n v="43"/>
    <n v="12735768.5"/>
    <n v="7818"/>
    <n v="3265268.5"/>
    <n v="13107981"/>
    <n v="1037648603"/>
  </r>
  <r>
    <x v="4009"/>
    <x v="3687"/>
    <x v="407"/>
    <x v="1483"/>
    <s v="GBAYE1101144"/>
    <n v="4245"/>
    <n v="20.5"/>
    <n v="1287292679"/>
    <n v="143"/>
    <n v="20596"/>
    <x v="5"/>
    <n v="1869323331"/>
    <n v="9256071"/>
    <n v="182529"/>
    <n v="26576921.5"/>
    <n v="266064027"/>
    <n v="253040757"/>
    <n v="0"/>
    <n v="7718"/>
    <n v="86"/>
    <n v="0"/>
    <n v="237407"/>
    <n v="0"/>
    <n v="12735768.5"/>
    <n v="7818"/>
    <n v="3265268.5"/>
    <n v="0"/>
    <n v="1303293716"/>
  </r>
  <r>
    <x v="4010"/>
    <x v="3688"/>
    <x v="706"/>
    <x v="1484"/>
    <s v="USAT21501575"/>
    <n v="4237"/>
    <n v="20.5"/>
    <n v="369947896"/>
    <n v="53156"/>
    <n v="11632300"/>
    <x v="52"/>
    <n v="1180773743"/>
    <n v="5461869"/>
    <n v="21506"/>
    <n v="3270191"/>
    <n v="22026802"/>
    <n v="163934131"/>
    <n v="26"/>
    <n v="28859"/>
    <n v="48"/>
    <n v="6"/>
    <n v="26325"/>
    <n v="10"/>
    <n v="12735768.5"/>
    <n v="7818"/>
    <n v="3265268.5"/>
    <n v="0"/>
    <n v="385948933"/>
  </r>
  <r>
    <x v="4011"/>
    <x v="114"/>
    <x v="48"/>
    <x v="62"/>
    <s v="USUG12301497"/>
    <n v="4250"/>
    <n v="20.5"/>
    <n v="6231986"/>
    <n v="602"/>
    <n v="1043775"/>
    <x v="36"/>
    <n v="219872306"/>
    <n v="1538709"/>
    <n v="84"/>
    <n v="103579"/>
    <n v="676012"/>
    <n v="126984"/>
    <n v="0"/>
    <n v="5953.5"/>
    <n v="86"/>
    <n v="0"/>
    <n v="237407"/>
    <n v="0"/>
    <n v="7762"/>
    <n v="1165"/>
    <n v="3265268.5"/>
    <n v="0"/>
    <n v="9505016.5"/>
  </r>
  <r>
    <x v="1015"/>
    <x v="951"/>
    <x v="220"/>
    <x v="579"/>
    <s v="QZ7B81700010"/>
    <n v="4236"/>
    <n v="20.5"/>
    <n v="392308500"/>
    <n v="47157"/>
    <n v="12359129"/>
    <x v="42"/>
    <n v="559183696"/>
    <n v="3199782"/>
    <n v="149092"/>
    <n v="12034242"/>
    <n v="93606502"/>
    <n v="30712745"/>
    <n v="21"/>
    <n v="789"/>
    <n v="86"/>
    <n v="12"/>
    <n v="29748"/>
    <n v="15"/>
    <n v="75336645"/>
    <n v="20381"/>
    <n v="3265268.5"/>
    <n v="1212362"/>
    <n v="470910413.5"/>
  </r>
  <r>
    <x v="4012"/>
    <x v="3689"/>
    <x v="93"/>
    <x v="541"/>
    <s v="USSM12104018"/>
    <n v="4247"/>
    <n v="20.5"/>
    <n v="200895335"/>
    <n v="76844"/>
    <n v="14032430"/>
    <x v="65"/>
    <n v="35120030"/>
    <n v="692065"/>
    <n v="9426"/>
    <n v="11969584"/>
    <n v="113665392"/>
    <n v="204246141"/>
    <n v="28"/>
    <n v="8857"/>
    <n v="52"/>
    <n v="20"/>
    <n v="666758"/>
    <n v="15"/>
    <n v="14971256"/>
    <n v="2425"/>
    <n v="3265268.5"/>
    <n v="330838"/>
    <n v="219131859.5"/>
  </r>
  <r>
    <x v="4013"/>
    <x v="3690"/>
    <x v="1868"/>
    <x v="1485"/>
    <s v="USRC10900433"/>
    <n v="4226"/>
    <n v="20.5"/>
    <n v="1204914998"/>
    <n v="198352"/>
    <n v="129620346"/>
    <x v="17"/>
    <n v="206057670"/>
    <n v="1772119"/>
    <n v="1086581"/>
    <n v="138077337"/>
    <n v="1322923785"/>
    <n v="7243317"/>
    <n v="194"/>
    <n v="171829"/>
    <n v="130"/>
    <n v="122"/>
    <n v="2291036"/>
    <n v="77"/>
    <n v="230228038"/>
    <n v="386750"/>
    <n v="3265268.5"/>
    <n v="7150174"/>
    <n v="1438408304.5"/>
  </r>
  <r>
    <x v="4014"/>
    <x v="3691"/>
    <x v="1345"/>
    <x v="110"/>
    <s v="QZK6L2004258"/>
    <n v="4228"/>
    <n v="20.5"/>
    <n v="34096694"/>
    <n v="12150"/>
    <n v="1243018"/>
    <x v="81"/>
    <n v="2821703"/>
    <n v="78992"/>
    <n v="3593157"/>
    <n v="593480076"/>
    <n v="6811158348"/>
    <n v="97746040"/>
    <n v="1"/>
    <n v="59"/>
    <n v="86"/>
    <n v="0"/>
    <n v="237407"/>
    <n v="0"/>
    <n v="37514935"/>
    <n v="32360"/>
    <n v="3265268.5"/>
    <n v="791308"/>
    <n v="74876897.5"/>
  </r>
  <r>
    <x v="4015"/>
    <x v="3692"/>
    <x v="873"/>
    <x v="255"/>
    <s v="USA2P2343662"/>
    <n v="4233"/>
    <n v="20.5"/>
    <n v="88814008"/>
    <n v="6254"/>
    <n v="5540598"/>
    <x v="5"/>
    <n v="51139042"/>
    <n v="1197944"/>
    <n v="182529"/>
    <n v="1164"/>
    <n v="34200"/>
    <n v="66775460"/>
    <n v="6"/>
    <n v="1042"/>
    <n v="73"/>
    <n v="4"/>
    <n v="230512"/>
    <n v="11"/>
    <n v="12735768.5"/>
    <n v="7818"/>
    <n v="339436"/>
    <n v="138797"/>
    <n v="101889212.5"/>
  </r>
  <r>
    <x v="115"/>
    <x v="3693"/>
    <x v="93"/>
    <x v="1486"/>
    <s v="USSM22301758"/>
    <n v="4225"/>
    <n v="20.5"/>
    <n v="531292995"/>
    <n v="1"/>
    <n v="39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547294032"/>
  </r>
  <r>
    <x v="51"/>
    <x v="52"/>
    <x v="833"/>
    <x v="1487"/>
    <s v="QZLBC2302779"/>
    <n v="4229"/>
    <n v="20.5"/>
    <n v="4261328190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4277329227"/>
  </r>
  <r>
    <x v="4016"/>
    <x v="1652"/>
    <x v="943"/>
    <x v="850"/>
    <s v="USRC11201328"/>
    <n v="4243"/>
    <n v="20.5"/>
    <n v="687212492"/>
    <n v="158127"/>
    <n v="52673092"/>
    <x v="20"/>
    <n v="830074389"/>
    <n v="3735861"/>
    <n v="112554"/>
    <n v="51638369"/>
    <n v="388454078"/>
    <n v="264030016"/>
    <n v="49"/>
    <n v="1411"/>
    <n v="199"/>
    <n v="31"/>
    <n v="46407"/>
    <n v="11"/>
    <n v="323641777"/>
    <n v="173661"/>
    <n v="15618720"/>
    <n v="10452280"/>
    <n v="1026472989"/>
  </r>
  <r>
    <x v="4017"/>
    <x v="3694"/>
    <x v="1869"/>
    <x v="839"/>
    <s v="GBUM71504503"/>
    <n v="4246"/>
    <n v="20.5"/>
    <n v="624262344"/>
    <n v="152117"/>
    <n v="23361260"/>
    <x v="26"/>
    <n v="139990813"/>
    <n v="953527"/>
    <n v="30003"/>
    <n v="5605679"/>
    <n v="61873397"/>
    <n v="41851"/>
    <n v="180"/>
    <n v="56327"/>
    <n v="34"/>
    <n v="50"/>
    <n v="357747"/>
    <n v="3"/>
    <n v="70073404"/>
    <n v="48317"/>
    <n v="15506367"/>
    <n v="13112923"/>
    <n v="709842115"/>
  </r>
  <r>
    <x v="4018"/>
    <x v="3695"/>
    <x v="1870"/>
    <x v="1488"/>
    <s v="USUG12003755"/>
    <n v="4224"/>
    <n v="20.5"/>
    <n v="18566967"/>
    <n v="7400"/>
    <n v="851076"/>
    <x v="40"/>
    <n v="1349513"/>
    <n v="12007"/>
    <n v="4189200"/>
    <n v="555006842"/>
    <n v="4579547361"/>
    <n v="144"/>
    <n v="3"/>
    <n v="1230"/>
    <n v="86"/>
    <n v="1"/>
    <n v="1331"/>
    <n v="0"/>
    <n v="695957"/>
    <n v="653"/>
    <n v="3265268.5"/>
    <n v="86559"/>
    <n v="22528192.5"/>
  </r>
  <r>
    <x v="4019"/>
    <x v="3696"/>
    <x v="711"/>
    <x v="1489"/>
    <s v="US5TA1900074"/>
    <n v="4251"/>
    <n v="20.5"/>
    <n v="361382812"/>
    <n v="27358"/>
    <n v="7905495"/>
    <x v="42"/>
    <n v="607728749"/>
    <n v="5763424"/>
    <n v="45456"/>
    <n v="31985856"/>
    <n v="277620586"/>
    <n v="77718925"/>
    <n v="32"/>
    <n v="1147"/>
    <n v="8"/>
    <n v="7"/>
    <n v="65007"/>
    <n v="12"/>
    <n v="2155171"/>
    <n v="5260"/>
    <n v="3265268.5"/>
    <n v="392812"/>
    <n v="366803251.5"/>
  </r>
  <r>
    <x v="4020"/>
    <x v="3697"/>
    <x v="1871"/>
    <x v="267"/>
    <s v="QZW9K2261810"/>
    <n v="4357"/>
    <n v="20.5"/>
    <n v="239850720"/>
    <n v="10"/>
    <n v="359"/>
    <x v="68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255851757"/>
  </r>
  <r>
    <x v="4021"/>
    <x v="1845"/>
    <x v="127"/>
    <x v="509"/>
    <s v="USUM71902960"/>
    <n v="4248"/>
    <n v="20.5"/>
    <n v="225260644"/>
    <n v="51066"/>
    <n v="7548486"/>
    <x v="74"/>
    <n v="75234764"/>
    <n v="918947"/>
    <n v="35536"/>
    <n v="6376897"/>
    <n v="55987733"/>
    <n v="2015013"/>
    <n v="11"/>
    <n v="3"/>
    <n v="86"/>
    <n v="7"/>
    <n v="27786"/>
    <n v="5"/>
    <n v="43493680"/>
    <n v="29264"/>
    <n v="51300270"/>
    <n v="357955"/>
    <n v="320054594"/>
  </r>
  <r>
    <x v="2061"/>
    <x v="3698"/>
    <x v="240"/>
    <x v="156"/>
    <s v="GBARL2201570"/>
    <n v="4242"/>
    <n v="20.5"/>
    <n v="142927322"/>
    <n v="32810"/>
    <n v="11080526"/>
    <x v="77"/>
    <n v="11242174"/>
    <n v="91853"/>
    <n v="650"/>
    <n v="220765"/>
    <n v="4614852"/>
    <n v="164246"/>
    <n v="42"/>
    <n v="122408"/>
    <n v="57"/>
    <n v="44"/>
    <n v="699913"/>
    <n v="34"/>
    <n v="694551"/>
    <n v="946"/>
    <n v="3265268.5"/>
    <n v="1773915"/>
    <n v="146887141.5"/>
  </r>
  <r>
    <x v="4022"/>
    <x v="3699"/>
    <x v="1872"/>
    <x v="841"/>
    <s v="USRN11900062"/>
    <n v="4235"/>
    <n v="20.5"/>
    <n v="177734775"/>
    <n v="25580"/>
    <n v="8683788"/>
    <x v="71"/>
    <n v="37838695"/>
    <n v="220814"/>
    <n v="22259"/>
    <n v="7070216"/>
    <n v="62353303"/>
    <n v="93781468"/>
    <n v="36"/>
    <n v="313376"/>
    <n v="180"/>
    <n v="5"/>
    <n v="90079"/>
    <n v="23"/>
    <n v="94945469"/>
    <n v="14994"/>
    <n v="3265268.5"/>
    <n v="651327"/>
    <n v="275945512.5"/>
  </r>
  <r>
    <x v="4023"/>
    <x v="3700"/>
    <x v="1873"/>
    <x v="723"/>
    <s v="FR2X41995983"/>
    <n v="4221"/>
    <n v="20.5"/>
    <n v="442614126"/>
    <n v="39861"/>
    <n v="12416351"/>
    <x v="39"/>
    <n v="461577619"/>
    <n v="2914234"/>
    <n v="912650"/>
    <n v="149476116"/>
    <n v="1424731067"/>
    <n v="45212529"/>
    <n v="10"/>
    <n v="3292"/>
    <n v="86"/>
    <n v="0"/>
    <n v="237407"/>
    <n v="0"/>
    <n v="12735768.5"/>
    <n v="7818"/>
    <n v="3265268.5"/>
    <n v="403782"/>
    <n v="458615163"/>
  </r>
  <r>
    <x v="4024"/>
    <x v="3701"/>
    <x v="343"/>
    <x v="1146"/>
    <s v="GBCEN1900052"/>
    <n v="4230"/>
    <n v="20.5"/>
    <n v="399276193"/>
    <n v="102234"/>
    <n v="31645383"/>
    <x v="42"/>
    <n v="60323387"/>
    <n v="518058"/>
    <n v="34167"/>
    <n v="3411947"/>
    <n v="36313288"/>
    <n v="44798495"/>
    <n v="114"/>
    <n v="130822"/>
    <n v="25"/>
    <n v="76"/>
    <n v="736094"/>
    <n v="15"/>
    <n v="3432852"/>
    <n v="1375"/>
    <n v="3265268.5"/>
    <n v="5471296"/>
    <n v="405974313.5"/>
  </r>
  <r>
    <x v="4025"/>
    <x v="3702"/>
    <x v="1874"/>
    <x v="737"/>
    <s v="GX7852400218"/>
    <n v="4227"/>
    <n v="20.5"/>
    <n v="1761843"/>
    <n v="311"/>
    <n v="304790"/>
    <x v="5"/>
    <n v="26145236"/>
    <n v="114630"/>
    <n v="182529"/>
    <n v="26576921.5"/>
    <n v="266064027"/>
    <n v="97746040"/>
    <n v="1"/>
    <n v="5953.5"/>
    <n v="86"/>
    <n v="0"/>
    <n v="237407"/>
    <n v="0"/>
    <n v="12735768.5"/>
    <n v="7818"/>
    <n v="3265268.5"/>
    <n v="20972"/>
    <n v="17762880"/>
  </r>
  <r>
    <x v="4026"/>
    <x v="3703"/>
    <x v="1283"/>
    <x v="494"/>
    <s v="USRC12100712"/>
    <n v="4238"/>
    <n v="20.5"/>
    <n v="172986367"/>
    <n v="40246"/>
    <n v="8921857"/>
    <x v="77"/>
    <n v="103030772"/>
    <n v="1128489"/>
    <n v="21608"/>
    <n v="2875398"/>
    <n v="26458622"/>
    <n v="22239303"/>
    <n v="72"/>
    <n v="101246"/>
    <n v="156"/>
    <n v="25"/>
    <n v="89707"/>
    <n v="36"/>
    <n v="93062258"/>
    <n v="18391"/>
    <n v="3265268.5"/>
    <n v="1353202"/>
    <n v="269313893.5"/>
  </r>
  <r>
    <x v="4027"/>
    <x v="3704"/>
    <x v="1116"/>
    <x v="1490"/>
    <s v="QMBZ92014731"/>
    <n v="4234"/>
    <n v="20.5"/>
    <n v="400985699"/>
    <n v="62355"/>
    <n v="13993469"/>
    <x v="71"/>
    <n v="251851094"/>
    <n v="1816301"/>
    <n v="182529"/>
    <n v="26576921.5"/>
    <n v="266064027"/>
    <n v="12732039"/>
    <n v="58"/>
    <n v="24906"/>
    <n v="46"/>
    <n v="18"/>
    <n v="148048"/>
    <n v="16"/>
    <n v="12216631"/>
    <n v="2063"/>
    <n v="3265268.5"/>
    <n v="985993"/>
    <n v="416467598.5"/>
  </r>
  <r>
    <x v="4028"/>
    <x v="3705"/>
    <x v="1875"/>
    <x v="834"/>
    <s v="NLG662400072"/>
    <n v="4252"/>
    <n v="20.5"/>
    <n v="28452972"/>
    <n v="6696"/>
    <n v="5408775"/>
    <x v="19"/>
    <n v="3402827"/>
    <n v="17861"/>
    <n v="182529"/>
    <n v="26576921.5"/>
    <n v="266064027"/>
    <n v="2606582"/>
    <n v="7"/>
    <n v="3986"/>
    <n v="86"/>
    <n v="9"/>
    <n v="464315"/>
    <n v="0"/>
    <n v="227"/>
    <n v="7818"/>
    <n v="3265268.5"/>
    <n v="49939"/>
    <n v="31718467.5"/>
  </r>
  <r>
    <x v="4029"/>
    <x v="3706"/>
    <x v="1876"/>
    <x v="269"/>
    <s v="QZFZ62368273"/>
    <n v="4241"/>
    <n v="20.5"/>
    <n v="138987928"/>
    <n v="27997"/>
    <n v="4821947"/>
    <x v="90"/>
    <n v="56123070"/>
    <n v="521760"/>
    <n v="82593"/>
    <n v="21715531"/>
    <n v="125057113"/>
    <n v="101"/>
    <n v="1"/>
    <n v="33"/>
    <n v="86"/>
    <n v="1"/>
    <n v="245"/>
    <n v="0"/>
    <n v="392407"/>
    <n v="3890"/>
    <n v="3265268.5"/>
    <n v="952142"/>
    <n v="142645603.5"/>
  </r>
  <r>
    <x v="2033"/>
    <x v="3707"/>
    <x v="985"/>
    <x v="1491"/>
    <s v="USRH11200639"/>
    <n v="4254"/>
    <n v="20.5"/>
    <n v="1666699743"/>
    <n v="183"/>
    <n v="49151"/>
    <x v="5"/>
    <n v="1537876575"/>
    <n v="12732846"/>
    <n v="182529"/>
    <n v="26576921.5"/>
    <n v="266064027"/>
    <n v="411493809"/>
    <n v="0"/>
    <n v="5953.5"/>
    <n v="86"/>
    <n v="0"/>
    <n v="237407"/>
    <n v="0"/>
    <n v="12735768.5"/>
    <n v="7818"/>
    <n v="3265268.5"/>
    <n v="0"/>
    <n v="1682700780"/>
  </r>
  <r>
    <x v="4030"/>
    <x v="3708"/>
    <x v="1877"/>
    <x v="19"/>
    <s v="USA2P2330132"/>
    <n v="4240"/>
    <n v="20.5"/>
    <n v="15885603"/>
    <n v="5781"/>
    <n v="2276683"/>
    <x v="74"/>
    <n v="9303252"/>
    <n v="103569"/>
    <n v="26380"/>
    <n v="2629769"/>
    <n v="17072834"/>
    <n v="97746040"/>
    <n v="4"/>
    <n v="49615"/>
    <n v="111"/>
    <n v="2"/>
    <n v="683267"/>
    <n v="3"/>
    <n v="4964003"/>
    <n v="2127"/>
    <n v="4147498"/>
    <n v="692423"/>
    <n v="24997104"/>
  </r>
  <r>
    <x v="4031"/>
    <x v="3709"/>
    <x v="1878"/>
    <x v="821"/>
    <s v="USWD12328243"/>
    <n v="4249"/>
    <n v="20.5"/>
    <n v="15085389"/>
    <n v="1102"/>
    <n v="7158675"/>
    <x v="5"/>
    <n v="259533"/>
    <n v="2536"/>
    <n v="659400"/>
    <n v="688861"/>
    <n v="16745620"/>
    <n v="97746040"/>
    <n v="8"/>
    <n v="14"/>
    <n v="86"/>
    <n v="1"/>
    <n v="18"/>
    <n v="0"/>
    <n v="285437"/>
    <n v="539"/>
    <n v="3265268.5"/>
    <n v="25910"/>
    <n v="18636094.5"/>
  </r>
  <r>
    <x v="4032"/>
    <x v="3710"/>
    <x v="1879"/>
    <x v="691"/>
    <s v="THSOH2302594"/>
    <n v="4222"/>
    <n v="20.5"/>
    <n v="4943057"/>
    <n v="1054"/>
    <n v="162895"/>
    <x v="81"/>
    <n v="127116431"/>
    <n v="446428"/>
    <n v="433600"/>
    <n v="9609256"/>
    <n v="140922309"/>
    <n v="97746040"/>
    <n v="0"/>
    <n v="5953.5"/>
    <n v="86"/>
    <n v="0"/>
    <n v="237407"/>
    <n v="0"/>
    <n v="12735768.5"/>
    <n v="7818"/>
    <n v="3265268.5"/>
    <n v="13291"/>
    <n v="20944094"/>
  </r>
  <r>
    <x v="4033"/>
    <x v="3711"/>
    <x v="515"/>
    <x v="1492"/>
    <s v="USRC11803252"/>
    <n v="4256"/>
    <n v="20.5"/>
    <n v="595930584"/>
    <n v="153078"/>
    <n v="26248264"/>
    <x v="17"/>
    <n v="47780609"/>
    <n v="656845"/>
    <n v="14062"/>
    <n v="4253139"/>
    <n v="37094174"/>
    <n v="162174"/>
    <n v="27"/>
    <n v="18"/>
    <n v="86"/>
    <n v="45"/>
    <n v="131564"/>
    <n v="12"/>
    <n v="1764060"/>
    <n v="6670"/>
    <n v="3265268.5"/>
    <n v="903716"/>
    <n v="600959912.5"/>
  </r>
  <r>
    <x v="4034"/>
    <x v="3712"/>
    <x v="1880"/>
    <x v="502"/>
    <s v="USUG12302602"/>
    <n v="4255"/>
    <n v="20.5"/>
    <n v="36475819"/>
    <n v="6175"/>
    <n v="3480683"/>
    <x v="74"/>
    <n v="1589418"/>
    <n v="14475"/>
    <n v="2242"/>
    <n v="488118"/>
    <n v="8897673"/>
    <n v="97746040"/>
    <n v="15"/>
    <n v="123864"/>
    <n v="30"/>
    <n v="4"/>
    <n v="170912"/>
    <n v="19"/>
    <n v="30257772"/>
    <n v="3927"/>
    <n v="3265268.5"/>
    <n v="206562"/>
    <n v="69998859.5"/>
  </r>
  <r>
    <x v="4035"/>
    <x v="322"/>
    <x v="119"/>
    <x v="271"/>
    <s v="USUG12104408"/>
    <n v="4267"/>
    <n v="20.399999999999999"/>
    <n v="219008713"/>
    <n v="75763"/>
    <n v="15186307"/>
    <x v="52"/>
    <n v="45087615"/>
    <n v="436734"/>
    <n v="18678"/>
    <n v="7831496"/>
    <n v="99452041"/>
    <n v="21726724"/>
    <n v="38"/>
    <n v="4525"/>
    <n v="77"/>
    <n v="8"/>
    <n v="137842"/>
    <n v="8"/>
    <n v="32145840"/>
    <n v="6808"/>
    <n v="3265268.5"/>
    <n v="618189"/>
    <n v="254419821.5"/>
  </r>
  <r>
    <x v="4036"/>
    <x v="3713"/>
    <x v="1881"/>
    <x v="1493"/>
    <s v="TCAGE2246215"/>
    <n v="4278"/>
    <n v="20.399999999999999"/>
    <n v="49081"/>
    <n v="17"/>
    <n v="211"/>
    <x v="78"/>
    <n v="3815187"/>
    <n v="25561"/>
    <n v="2500670"/>
    <n v="17004348"/>
    <n v="258152598"/>
    <n v="97746040"/>
    <n v="0"/>
    <n v="5953.5"/>
    <n v="86"/>
    <n v="0"/>
    <n v="237407"/>
    <n v="0"/>
    <n v="12735768.5"/>
    <n v="7818"/>
    <n v="3265268.5"/>
    <n v="8894"/>
    <n v="16050118"/>
  </r>
  <r>
    <x v="4037"/>
    <x v="3714"/>
    <x v="665"/>
    <x v="366"/>
    <s v="QM24S1927163"/>
    <n v="4264"/>
    <n v="20.399999999999999"/>
    <n v="556176640"/>
    <n v="86180"/>
    <n v="14946584"/>
    <x v="31"/>
    <n v="53515473"/>
    <n v="406554"/>
    <n v="59652"/>
    <n v="39850870"/>
    <n v="203313460"/>
    <n v="97746040"/>
    <n v="21"/>
    <n v="48"/>
    <n v="6"/>
    <n v="1"/>
    <n v="5286"/>
    <n v="1"/>
    <n v="15516583"/>
    <n v="12748"/>
    <n v="15539564"/>
    <n v="478489"/>
    <n v="587232787"/>
  </r>
  <r>
    <x v="4038"/>
    <x v="324"/>
    <x v="229"/>
    <x v="1494"/>
    <s v="JPP302200613"/>
    <n v="4265"/>
    <n v="20.399999999999999"/>
    <n v="140194014"/>
    <n v="16841"/>
    <n v="3520046"/>
    <x v="82"/>
    <n v="180515322"/>
    <n v="910440"/>
    <n v="32900"/>
    <n v="3919101"/>
    <n v="80078422"/>
    <n v="80802280"/>
    <n v="12"/>
    <n v="877"/>
    <n v="86"/>
    <n v="2"/>
    <n v="7643"/>
    <n v="2"/>
    <n v="406213"/>
    <n v="115"/>
    <n v="3265268.5"/>
    <n v="196568"/>
    <n v="143865495.5"/>
  </r>
  <r>
    <x v="4039"/>
    <x v="3715"/>
    <x v="1882"/>
    <x v="1495"/>
    <s v="USCGH2142682"/>
    <n v="4261"/>
    <n v="20.399999999999999"/>
    <n v="3739"/>
    <n v="1"/>
    <n v="3"/>
    <x v="38"/>
    <n v="148269610"/>
    <n v="1257935"/>
    <n v="4300000"/>
    <n v="27781327"/>
    <n v="504872722"/>
    <n v="97746040"/>
    <n v="0"/>
    <n v="5953.5"/>
    <n v="86"/>
    <n v="0"/>
    <n v="237407"/>
    <n v="0"/>
    <n v="12735768.5"/>
    <n v="7818"/>
    <n v="3265268.5"/>
    <n v="0"/>
    <n v="16004776"/>
  </r>
  <r>
    <x v="4040"/>
    <x v="3716"/>
    <x v="1694"/>
    <x v="850"/>
    <s v="USUM70957500"/>
    <n v="4277"/>
    <n v="20.399999999999999"/>
    <n v="836986096"/>
    <n v="185976"/>
    <n v="32031700"/>
    <x v="42"/>
    <n v="348950018"/>
    <n v="2261189"/>
    <n v="27380"/>
    <n v="12146399"/>
    <n v="87179494"/>
    <n v="217960715"/>
    <n v="90"/>
    <n v="16944"/>
    <n v="205"/>
    <n v="17"/>
    <n v="219233"/>
    <n v="5"/>
    <n v="675329188"/>
    <n v="430587"/>
    <n v="3925477"/>
    <n v="2984024"/>
    <n v="1516240761"/>
  </r>
  <r>
    <x v="4041"/>
    <x v="3717"/>
    <x v="168"/>
    <x v="80"/>
    <s v="USANG2216030"/>
    <n v="4282"/>
    <n v="20.399999999999999"/>
    <n v="350440369"/>
    <n v="24886"/>
    <n v="11413202"/>
    <x v="39"/>
    <n v="92967556"/>
    <n v="709386"/>
    <n v="52200"/>
    <n v="11077840"/>
    <n v="128910215"/>
    <n v="97746040"/>
    <n v="11"/>
    <n v="21"/>
    <n v="86"/>
    <n v="3"/>
    <n v="330705"/>
    <n v="5"/>
    <n v="13224203"/>
    <n v="1933"/>
    <n v="3265268.5"/>
    <n v="264907"/>
    <n v="366929840.5"/>
  </r>
  <r>
    <x v="4042"/>
    <x v="3718"/>
    <x v="1883"/>
    <x v="173"/>
    <s v="US3DF2266823"/>
    <n v="4276"/>
    <n v="20.399999999999999"/>
    <n v="130356067"/>
    <n v="36554"/>
    <n v="7213291"/>
    <x v="65"/>
    <n v="47933349"/>
    <n v="701867"/>
    <n v="392301"/>
    <n v="96942439"/>
    <n v="912236577"/>
    <n v="97746040"/>
    <n v="12"/>
    <n v="1356"/>
    <n v="3"/>
    <n v="0"/>
    <n v="237407"/>
    <n v="3"/>
    <n v="12735768.5"/>
    <n v="7818"/>
    <n v="3265268.5"/>
    <n v="2634134"/>
    <n v="146357104"/>
  </r>
  <r>
    <x v="4043"/>
    <x v="3719"/>
    <x v="1884"/>
    <x v="796"/>
    <s v="FR10S2128331"/>
    <n v="4271"/>
    <n v="20.399999999999999"/>
    <n v="224163089"/>
    <n v="45837"/>
    <n v="4034090"/>
    <x v="71"/>
    <n v="250952705"/>
    <n v="1213244"/>
    <n v="168782"/>
    <n v="41456214"/>
    <n v="443031452"/>
    <n v="3155590"/>
    <n v="43"/>
    <n v="16408"/>
    <n v="86"/>
    <n v="20"/>
    <n v="1758780"/>
    <n v="10"/>
    <n v="12735768.5"/>
    <n v="7818"/>
    <n v="959148"/>
    <n v="1206078"/>
    <n v="237858005.5"/>
  </r>
  <r>
    <x v="4044"/>
    <x v="3720"/>
    <x v="1885"/>
    <x v="106"/>
    <s v="IDUM72200112"/>
    <n v="4281"/>
    <n v="20.399999999999999"/>
    <n v="265767551"/>
    <n v="15498"/>
    <n v="5060429"/>
    <x v="65"/>
    <n v="154689466"/>
    <n v="1539974"/>
    <n v="609748"/>
    <n v="273895600"/>
    <n v="3276084075"/>
    <n v="45889"/>
    <n v="16"/>
    <n v="5371"/>
    <n v="86"/>
    <n v="0"/>
    <n v="237407"/>
    <n v="0"/>
    <n v="12735768.5"/>
    <n v="7818"/>
    <n v="3265268.5"/>
    <n v="223331"/>
    <n v="281768588"/>
  </r>
  <r>
    <x v="824"/>
    <x v="3721"/>
    <x v="172"/>
    <x v="891"/>
    <s v="ZZOPM2002154"/>
    <n v="4262"/>
    <n v="20.399999999999999"/>
    <n v="379518360"/>
    <n v="101883"/>
    <n v="12544781"/>
    <x v="70"/>
    <n v="127485188"/>
    <n v="2075278"/>
    <n v="289937"/>
    <n v="104902966"/>
    <n v="653804560"/>
    <n v="446457"/>
    <n v="26"/>
    <n v="3011"/>
    <n v="18"/>
    <n v="18"/>
    <n v="56573"/>
    <n v="12"/>
    <n v="2680360"/>
    <n v="5712"/>
    <n v="3265268.5"/>
    <n v="575207"/>
    <n v="385463988.5"/>
  </r>
  <r>
    <x v="4045"/>
    <x v="3722"/>
    <x v="1886"/>
    <x v="599"/>
    <s v="USUYG1297281"/>
    <n v="4275"/>
    <n v="20.399999999999999"/>
    <n v="93229994"/>
    <n v="24779"/>
    <n v="2554563"/>
    <x v="37"/>
    <n v="143927230"/>
    <n v="1205650"/>
    <n v="2540017"/>
    <n v="233884067"/>
    <n v="1572821812"/>
    <n v="2689828"/>
    <n v="14"/>
    <n v="4051"/>
    <n v="86"/>
    <n v="8"/>
    <n v="9537"/>
    <n v="1"/>
    <n v="64655444"/>
    <n v="33582"/>
    <n v="3265268.5"/>
    <n v="602271"/>
    <n v="161150706.5"/>
  </r>
  <r>
    <x v="1973"/>
    <x v="1837"/>
    <x v="1887"/>
    <x v="909"/>
    <s v="GBAHS2100158"/>
    <n v="4272"/>
    <n v="20.399999999999999"/>
    <n v="139377440"/>
    <n v="67820"/>
    <n v="5628995"/>
    <x v="83"/>
    <n v="121680881"/>
    <n v="2182395"/>
    <n v="357406"/>
    <n v="235829803"/>
    <n v="1968763986"/>
    <n v="96246226"/>
    <n v="25"/>
    <n v="5527"/>
    <n v="86"/>
    <n v="7"/>
    <n v="56816"/>
    <n v="0"/>
    <n v="142285"/>
    <n v="815"/>
    <n v="3265268.5"/>
    <n v="2656896"/>
    <n v="142784993.5"/>
  </r>
  <r>
    <x v="4046"/>
    <x v="3723"/>
    <x v="1153"/>
    <x v="708"/>
    <s v="USAT22220418"/>
    <n v="4259"/>
    <n v="20.399999999999999"/>
    <n v="121386649"/>
    <n v="17170"/>
    <n v="3091212"/>
    <x v="77"/>
    <n v="36712138"/>
    <n v="1221832"/>
    <n v="136234"/>
    <n v="45708060"/>
    <n v="399701698"/>
    <n v="4725463"/>
    <n v="25"/>
    <n v="25855"/>
    <n v="16"/>
    <n v="12"/>
    <n v="200710"/>
    <n v="11"/>
    <n v="2154605"/>
    <n v="3196"/>
    <n v="2224291"/>
    <n v="232347"/>
    <n v="125765545"/>
  </r>
  <r>
    <x v="4047"/>
    <x v="3724"/>
    <x v="1888"/>
    <x v="123"/>
    <s v="USYFZ2327704"/>
    <n v="4273"/>
    <n v="20.399999999999999"/>
    <n v="301362"/>
    <n v="311"/>
    <n v="34870"/>
    <x v="44"/>
    <n v="226550416"/>
    <n v="1992781"/>
    <n v="16"/>
    <n v="1337"/>
    <n v="17823"/>
    <n v="267731462"/>
    <n v="2"/>
    <n v="2856"/>
    <n v="5"/>
    <n v="0"/>
    <n v="237407"/>
    <n v="0"/>
    <n v="384522"/>
    <n v="7818"/>
    <n v="3265268.5"/>
    <n v="0"/>
    <n v="3951152.5"/>
  </r>
  <r>
    <x v="4048"/>
    <x v="3725"/>
    <x v="1701"/>
    <x v="1496"/>
    <s v="TCADG1741539"/>
    <n v="4279"/>
    <n v="20.399999999999999"/>
    <n v="333141510"/>
    <n v="89320"/>
    <n v="8824592"/>
    <x v="48"/>
    <n v="598853994"/>
    <n v="8509686"/>
    <n v="27645"/>
    <n v="10827772"/>
    <n v="95172888"/>
    <n v="5354323"/>
    <n v="5"/>
    <n v="26"/>
    <n v="86"/>
    <n v="5"/>
    <n v="22479"/>
    <n v="0"/>
    <n v="13402631"/>
    <n v="23519"/>
    <n v="3265268.5"/>
    <n v="2175482"/>
    <n v="349809409.5"/>
  </r>
  <r>
    <x v="4049"/>
    <x v="3726"/>
    <x v="1880"/>
    <x v="122"/>
    <s v="USUG12401524"/>
    <n v="4274"/>
    <n v="20.399999999999999"/>
    <n v="8943283"/>
    <n v="1202"/>
    <n v="10551304"/>
    <x v="5"/>
    <n v="148269610"/>
    <n v="1257935"/>
    <n v="182529"/>
    <n v="26576921.5"/>
    <n v="266064027"/>
    <n v="97746040"/>
    <n v="15"/>
    <n v="15198"/>
    <n v="4"/>
    <n v="3"/>
    <n v="327756"/>
    <n v="10"/>
    <n v="9230202"/>
    <n v="849"/>
    <n v="40328"/>
    <n v="42299"/>
    <n v="18213813"/>
  </r>
  <r>
    <x v="4050"/>
    <x v="3727"/>
    <x v="1889"/>
    <x v="635"/>
    <s v="USUM72200664"/>
    <n v="4269"/>
    <n v="20.399999999999999"/>
    <n v="134725621"/>
    <n v="19072"/>
    <n v="2970003"/>
    <x v="57"/>
    <n v="22650713"/>
    <n v="114566"/>
    <n v="3344"/>
    <n v="1325349"/>
    <n v="14258097"/>
    <n v="255579464"/>
    <n v="8"/>
    <n v="193502"/>
    <n v="171"/>
    <n v="4"/>
    <n v="132683"/>
    <n v="18"/>
    <n v="70178744"/>
    <n v="2712"/>
    <n v="3265268.5"/>
    <n v="369402"/>
    <n v="208169633.5"/>
  </r>
  <r>
    <x v="4051"/>
    <x v="3728"/>
    <x v="586"/>
    <x v="356"/>
    <s v="QZLBC2201771"/>
    <n v="4268"/>
    <n v="20.399999999999999"/>
    <n v="179176296"/>
    <n v="41284"/>
    <n v="34923502"/>
    <x v="35"/>
    <n v="148269610"/>
    <n v="1257935"/>
    <n v="37300"/>
    <n v="12038876"/>
    <n v="156208048"/>
    <n v="97746040"/>
    <n v="3"/>
    <n v="464"/>
    <n v="86"/>
    <n v="10"/>
    <n v="212366"/>
    <n v="4"/>
    <n v="37491"/>
    <n v="215"/>
    <n v="3265268.5"/>
    <n v="400805"/>
    <n v="182479055.5"/>
  </r>
  <r>
    <x v="4052"/>
    <x v="3729"/>
    <x v="26"/>
    <x v="278"/>
    <s v="USUM71808582"/>
    <n v="4258"/>
    <n v="20.399999999999999"/>
    <n v="633631183"/>
    <n v="43387"/>
    <n v="15890645"/>
    <x v="42"/>
    <n v="445027001"/>
    <n v="5513277"/>
    <n v="13920"/>
    <n v="14375409"/>
    <n v="118002159"/>
    <n v="153280685"/>
    <n v="50"/>
    <n v="77909"/>
    <n v="78"/>
    <n v="16"/>
    <n v="187289"/>
    <n v="9"/>
    <n v="146212559"/>
    <n v="57665"/>
    <n v="3265268.5"/>
    <n v="36891"/>
    <n v="783109010.5"/>
  </r>
  <r>
    <x v="4053"/>
    <x v="3730"/>
    <x v="410"/>
    <x v="88"/>
    <s v="QM4TX2336325"/>
    <n v="4270"/>
    <n v="20.399999999999999"/>
    <n v="5503365"/>
    <n v="1424"/>
    <n v="893924"/>
    <x v="72"/>
    <n v="139900760"/>
    <n v="1292201"/>
    <n v="96"/>
    <n v="206736"/>
    <n v="2585272"/>
    <n v="97746040"/>
    <n v="1"/>
    <n v="96"/>
    <n v="86"/>
    <n v="0"/>
    <n v="237407"/>
    <n v="0"/>
    <n v="64816"/>
    <n v="17"/>
    <n v="3265268.5"/>
    <n v="0"/>
    <n v="8833449.5"/>
  </r>
  <r>
    <x v="4054"/>
    <x v="3731"/>
    <x v="1299"/>
    <x v="1497"/>
    <s v="GBAYE1901301"/>
    <n v="4263"/>
    <n v="20.399999999999999"/>
    <n v="98108741"/>
    <n v="40658"/>
    <n v="4088272"/>
    <x v="77"/>
    <n v="67381975"/>
    <n v="1403327"/>
    <n v="24543"/>
    <n v="8976403"/>
    <n v="140878884"/>
    <n v="854250"/>
    <n v="14"/>
    <n v="51359"/>
    <n v="65"/>
    <n v="8"/>
    <n v="57196"/>
    <n v="24"/>
    <n v="7004275"/>
    <n v="2838"/>
    <n v="3265268.5"/>
    <n v="451491"/>
    <n v="108378284.5"/>
  </r>
  <r>
    <x v="4055"/>
    <x v="3732"/>
    <x v="1890"/>
    <x v="1498"/>
    <s v="FRDKW2208796"/>
    <n v="4266"/>
    <n v="20.399999999999999"/>
    <n v="49155460"/>
    <n v="20079"/>
    <n v="3448518"/>
    <x v="50"/>
    <n v="55753855"/>
    <n v="819754"/>
    <n v="535200"/>
    <n v="70722843"/>
    <n v="1079671427"/>
    <n v="97746040"/>
    <n v="7"/>
    <n v="1291"/>
    <n v="86"/>
    <n v="18"/>
    <n v="200594"/>
    <n v="0"/>
    <n v="12735768.5"/>
    <n v="7818"/>
    <n v="3265268.5"/>
    <n v="1377954"/>
    <n v="65156497"/>
  </r>
  <r>
    <x v="4056"/>
    <x v="3733"/>
    <x v="435"/>
    <x v="193"/>
    <s v="GBKPL1933763"/>
    <n v="4260"/>
    <n v="20.399999999999999"/>
    <n v="885986482"/>
    <n v="82322"/>
    <n v="17357820"/>
    <x v="48"/>
    <n v="221704345"/>
    <n v="2249771"/>
    <n v="17847"/>
    <n v="8977069"/>
    <n v="39158457"/>
    <n v="243204799"/>
    <n v="76"/>
    <n v="46352"/>
    <n v="71"/>
    <n v="34"/>
    <n v="780991"/>
    <n v="17"/>
    <n v="31530526"/>
    <n v="19559"/>
    <n v="5865868"/>
    <n v="2767586"/>
    <n v="923382876"/>
  </r>
  <r>
    <x v="4057"/>
    <x v="3734"/>
    <x v="7"/>
    <x v="331"/>
    <s v="QZNB82432154"/>
    <n v="4280"/>
    <n v="20.399999999999999"/>
    <n v="3870862"/>
    <n v="683"/>
    <n v="16135127"/>
    <x v="30"/>
    <n v="148269610"/>
    <n v="1257935"/>
    <n v="182529"/>
    <n v="26576921.5"/>
    <n v="266064027"/>
    <n v="97746040"/>
    <n v="13"/>
    <n v="63"/>
    <n v="86"/>
    <n v="2"/>
    <n v="344686"/>
    <n v="46"/>
    <n v="92898"/>
    <n v="38"/>
    <n v="330"/>
    <n v="14635"/>
    <n v="3964090"/>
  </r>
  <r>
    <x v="81"/>
    <x v="81"/>
    <x v="73"/>
    <x v="77"/>
    <s v="USSM12309186"/>
    <n v="4257"/>
    <n v="20.399999999999999"/>
    <n v="428233003"/>
    <n v="2814"/>
    <n v="926379"/>
    <x v="5"/>
    <n v="148269610"/>
    <n v="1257935"/>
    <n v="182529"/>
    <n v="26576921.5"/>
    <n v="266064027"/>
    <n v="97746040"/>
    <n v="30"/>
    <n v="18"/>
    <n v="86"/>
    <n v="0"/>
    <n v="237407"/>
    <n v="0"/>
    <n v="12735768.5"/>
    <n v="7818"/>
    <n v="3265268.5"/>
    <n v="0"/>
    <n v="444234040"/>
  </r>
  <r>
    <x v="4058"/>
    <x v="3735"/>
    <x v="1891"/>
    <x v="20"/>
    <s v="FR6F32335350"/>
    <n v="4745"/>
    <n v="20.3"/>
    <n v="106782384"/>
    <n v="1"/>
    <n v="2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22783421"/>
  </r>
  <r>
    <x v="4059"/>
    <x v="392"/>
    <x v="106"/>
    <x v="13"/>
    <s v="USUG12401532"/>
    <n v="4300"/>
    <n v="20.3"/>
    <n v="76917797"/>
    <n v="4045"/>
    <n v="11594722"/>
    <x v="5"/>
    <n v="5848948"/>
    <n v="136847"/>
    <n v="182529"/>
    <n v="26576921.5"/>
    <n v="266064027"/>
    <n v="24636245"/>
    <n v="8"/>
    <n v="456"/>
    <n v="81"/>
    <n v="6"/>
    <n v="361734"/>
    <n v="7"/>
    <n v="725334"/>
    <n v="1228"/>
    <n v="170068"/>
    <n v="0"/>
    <n v="77813199"/>
  </r>
  <r>
    <x v="4060"/>
    <x v="3736"/>
    <x v="1892"/>
    <x v="73"/>
    <s v="DEEC33500883"/>
    <n v="4314"/>
    <n v="20.3"/>
    <n v="9897"/>
    <n v="38"/>
    <n v="1473"/>
    <x v="38"/>
    <n v="256358241"/>
    <n v="559022"/>
    <n v="182529"/>
    <n v="26576921.5"/>
    <n v="266064027"/>
    <n v="97746040"/>
    <n v="0"/>
    <n v="1"/>
    <n v="86"/>
    <n v="0"/>
    <n v="237407"/>
    <n v="0"/>
    <n v="12735768.5"/>
    <n v="7818"/>
    <n v="3265268.5"/>
    <n v="199"/>
    <n v="16010934"/>
  </r>
  <r>
    <x v="4061"/>
    <x v="3737"/>
    <x v="58"/>
    <x v="169"/>
    <s v="USRC11700886"/>
    <n v="4313"/>
    <n v="20.3"/>
    <n v="817054014"/>
    <n v="105515"/>
    <n v="29991191"/>
    <x v="14"/>
    <n v="211546057"/>
    <n v="1832143"/>
    <n v="24952"/>
    <n v="14991486"/>
    <n v="63600775"/>
    <n v="20771301"/>
    <n v="204"/>
    <n v="30527"/>
    <n v="27"/>
    <n v="46"/>
    <n v="380092"/>
    <n v="60"/>
    <n v="200840895"/>
    <n v="102325"/>
    <n v="3265268.5"/>
    <n v="3518675"/>
    <n v="1021160177.5"/>
  </r>
  <r>
    <x v="4062"/>
    <x v="3738"/>
    <x v="130"/>
    <x v="955"/>
    <s v="USQX91901353"/>
    <n v="4305"/>
    <n v="20.3"/>
    <n v="630875899"/>
    <n v="83848"/>
    <n v="18713760"/>
    <x v="42"/>
    <n v="245967184"/>
    <n v="2535205"/>
    <n v="81557"/>
    <n v="9566647"/>
    <n v="45789592"/>
    <n v="251834799"/>
    <n v="68"/>
    <n v="4056"/>
    <n v="86"/>
    <n v="33"/>
    <n v="1063865"/>
    <n v="27"/>
    <n v="22424470"/>
    <n v="8924"/>
    <n v="2384030"/>
    <n v="2215820"/>
    <n v="655684399"/>
  </r>
  <r>
    <x v="4063"/>
    <x v="736"/>
    <x v="334"/>
    <x v="524"/>
    <s v="QM5FT1600118"/>
    <n v="4308"/>
    <n v="20.3"/>
    <n v="1483572312"/>
    <n v="155595"/>
    <n v="58419207"/>
    <x v="22"/>
    <n v="308293523"/>
    <n v="2383831"/>
    <n v="46122"/>
    <n v="15942147"/>
    <n v="148422686"/>
    <n v="13709006"/>
    <n v="159"/>
    <n v="54013"/>
    <n v="186"/>
    <n v="34"/>
    <n v="724395"/>
    <n v="66"/>
    <n v="12735768.5"/>
    <n v="7818"/>
    <n v="3265268.5"/>
    <n v="4076646"/>
    <n v="1499573349"/>
  </r>
  <r>
    <x v="1188"/>
    <x v="346"/>
    <x v="195"/>
    <x v="286"/>
    <s v="USUG11800453"/>
    <n v="4304"/>
    <n v="20.3"/>
    <n v="510136819"/>
    <n v="76921"/>
    <n v="16933150"/>
    <x v="30"/>
    <n v="201406793"/>
    <n v="2593226"/>
    <n v="159509"/>
    <n v="19500599"/>
    <n v="202031125"/>
    <n v="451443"/>
    <n v="5"/>
    <n v="50"/>
    <n v="86"/>
    <n v="6"/>
    <n v="152394"/>
    <n v="5"/>
    <n v="57812824"/>
    <n v="31756"/>
    <n v="27128932"/>
    <n v="1643067"/>
    <n v="595078575"/>
  </r>
  <r>
    <x v="4064"/>
    <x v="3739"/>
    <x v="21"/>
    <x v="1023"/>
    <s v="USSM10804556"/>
    <n v="4309"/>
    <n v="20.3"/>
    <n v="1556326643"/>
    <n v="167145"/>
    <n v="91569550"/>
    <x v="26"/>
    <n v="311700550"/>
    <n v="2730131"/>
    <n v="443385"/>
    <n v="102283034"/>
    <n v="1532183215"/>
    <n v="22141311"/>
    <n v="213"/>
    <n v="101536"/>
    <n v="76"/>
    <n v="260"/>
    <n v="1596032"/>
    <n v="76"/>
    <n v="525376163"/>
    <n v="534859"/>
    <n v="3265268.5"/>
    <n v="8440483"/>
    <n v="2084968074.5"/>
  </r>
  <r>
    <x v="4065"/>
    <x v="3740"/>
    <x v="1893"/>
    <x v="32"/>
    <s v="TRCGH2300003"/>
    <n v="4295"/>
    <n v="20.3"/>
    <n v="110759507"/>
    <n v="16068"/>
    <n v="2956360"/>
    <x v="91"/>
    <n v="4697020"/>
    <n v="13304"/>
    <n v="434400"/>
    <n v="18043254"/>
    <n v="607056384"/>
    <n v="97746040"/>
    <n v="7"/>
    <n v="3358"/>
    <n v="86"/>
    <n v="2"/>
    <n v="1567383"/>
    <n v="0"/>
    <n v="12735768.5"/>
    <n v="7818"/>
    <n v="3265268.5"/>
    <n v="515430"/>
    <n v="126760544"/>
  </r>
  <r>
    <x v="4066"/>
    <x v="3741"/>
    <x v="1894"/>
    <x v="1499"/>
    <s v="FR10S2273417"/>
    <n v="4310"/>
    <n v="20.3"/>
    <n v="7383901"/>
    <n v="4008"/>
    <n v="539281"/>
    <x v="54"/>
    <n v="351810237"/>
    <n v="1815957"/>
    <n v="22200"/>
    <n v="3197303"/>
    <n v="87012540"/>
    <n v="726544"/>
    <n v="1"/>
    <n v="157"/>
    <n v="86"/>
    <n v="1"/>
    <n v="339"/>
    <n v="0"/>
    <n v="12735768.5"/>
    <n v="7818"/>
    <n v="3265268.5"/>
    <n v="299561"/>
    <n v="23384938"/>
  </r>
  <r>
    <x v="4067"/>
    <x v="3742"/>
    <x v="517"/>
    <x v="360"/>
    <s v="USAT22402598"/>
    <n v="4302"/>
    <n v="20.3"/>
    <n v="5758887"/>
    <n v="1089"/>
    <n v="6768576"/>
    <x v="5"/>
    <n v="1641568"/>
    <n v="38579"/>
    <n v="182529"/>
    <n v="26576921.5"/>
    <n v="266064027"/>
    <n v="381728"/>
    <n v="14"/>
    <n v="568"/>
    <n v="6"/>
    <n v="2"/>
    <n v="17925"/>
    <n v="31"/>
    <n v="749017"/>
    <n v="124"/>
    <n v="503531"/>
    <n v="0"/>
    <n v="7011435"/>
  </r>
  <r>
    <x v="4068"/>
    <x v="362"/>
    <x v="175"/>
    <x v="176"/>
    <s v="USSD12100290"/>
    <n v="4286"/>
    <n v="20.3"/>
    <n v="231298627"/>
    <n v="49800"/>
    <n v="5948309"/>
    <x v="57"/>
    <n v="109250541"/>
    <n v="862054"/>
    <n v="711209"/>
    <n v="146307858"/>
    <n v="1133546129"/>
    <n v="4865954"/>
    <n v="24"/>
    <n v="1016"/>
    <n v="86"/>
    <n v="3"/>
    <n v="45211"/>
    <n v="7"/>
    <n v="10264013"/>
    <n v="3777"/>
    <n v="3265268.5"/>
    <n v="1241539"/>
    <n v="244827908.5"/>
  </r>
  <r>
    <x v="4069"/>
    <x v="3743"/>
    <x v="472"/>
    <x v="158"/>
    <s v="USQX92400857"/>
    <n v="4289"/>
    <n v="20.3"/>
    <n v="24834118"/>
    <n v="3438"/>
    <n v="38257716"/>
    <x v="5"/>
    <n v="12071403"/>
    <n v="97111"/>
    <n v="182529"/>
    <n v="60180194"/>
    <n v="403343301"/>
    <n v="190202256"/>
    <n v="18"/>
    <n v="155"/>
    <n v="73"/>
    <n v="4"/>
    <n v="1103518"/>
    <n v="19"/>
    <n v="2692005"/>
    <n v="2921"/>
    <n v="3265268.5"/>
    <n v="247144"/>
    <n v="30791391.5"/>
  </r>
  <r>
    <x v="4070"/>
    <x v="3744"/>
    <x v="1656"/>
    <x v="335"/>
    <s v="ES5701700822"/>
    <n v="4298"/>
    <n v="20.3"/>
    <n v="584357975"/>
    <n v="45274"/>
    <n v="17822590"/>
    <x v="14"/>
    <n v="766215457"/>
    <n v="3618074"/>
    <n v="20714"/>
    <n v="7805933"/>
    <n v="56940681"/>
    <n v="3060918"/>
    <n v="28"/>
    <n v="10452"/>
    <n v="86"/>
    <n v="32"/>
    <n v="132229"/>
    <n v="12"/>
    <n v="1616279"/>
    <n v="1786"/>
    <n v="3265268.5"/>
    <n v="1326169"/>
    <n v="589239522.5"/>
  </r>
  <r>
    <x v="4071"/>
    <x v="3745"/>
    <x v="838"/>
    <x v="195"/>
    <s v="USUM72222730"/>
    <n v="4288"/>
    <n v="20.3"/>
    <n v="60355607"/>
    <n v="4814"/>
    <n v="13753161"/>
    <x v="26"/>
    <n v="4562833"/>
    <n v="30406"/>
    <n v="174"/>
    <n v="27038"/>
    <n v="458426"/>
    <n v="1708"/>
    <n v="9"/>
    <n v="148522"/>
    <n v="125"/>
    <n v="7"/>
    <n v="1599490"/>
    <n v="20"/>
    <n v="18526781"/>
    <n v="1310"/>
    <n v="3265268.5"/>
    <n v="206940"/>
    <n v="82147656.5"/>
  </r>
  <r>
    <x v="4072"/>
    <x v="3746"/>
    <x v="1895"/>
    <x v="80"/>
    <s v="SGUM72201016"/>
    <n v="4312"/>
    <n v="20.3"/>
    <n v="12383314"/>
    <n v="2946"/>
    <n v="205771"/>
    <x v="62"/>
    <n v="16319964"/>
    <n v="162244"/>
    <n v="1700011"/>
    <n v="132676197"/>
    <n v="1976747330"/>
    <n v="97746040"/>
    <n v="4"/>
    <n v="4203"/>
    <n v="86"/>
    <n v="1"/>
    <n v="4686"/>
    <n v="0"/>
    <n v="12735768.5"/>
    <n v="7818"/>
    <n v="3265268.5"/>
    <n v="63034"/>
    <n v="28384351"/>
  </r>
  <r>
    <x v="4073"/>
    <x v="3747"/>
    <x v="407"/>
    <x v="1500"/>
    <s v="GBAYE0200772"/>
    <n v="4294"/>
    <n v="20.3"/>
    <n v="1903413912"/>
    <n v="239330"/>
    <n v="115908926"/>
    <x v="8"/>
    <n v="1864046384"/>
    <n v="10131009"/>
    <n v="136190"/>
    <n v="51824460"/>
    <n v="481408577"/>
    <n v="362415693"/>
    <n v="55"/>
    <n v="37545"/>
    <n v="38"/>
    <n v="217"/>
    <n v="1116370"/>
    <n v="79"/>
    <n v="12735768.5"/>
    <n v="7818"/>
    <n v="1013140"/>
    <n v="150106"/>
    <n v="1917162820.5"/>
  </r>
  <r>
    <x v="4074"/>
    <x v="3748"/>
    <x v="1151"/>
    <x v="106"/>
    <s v="BRWMB2200601"/>
    <n v="4301"/>
    <n v="20.3"/>
    <n v="100491006"/>
    <n v="20334"/>
    <n v="8731399"/>
    <x v="59"/>
    <n v="243709"/>
    <n v="3244"/>
    <n v="1501663"/>
    <n v="299220395"/>
    <n v="3650693327"/>
    <n v="97746040"/>
    <n v="11"/>
    <n v="14565"/>
    <n v="86"/>
    <n v="26"/>
    <n v="270425"/>
    <n v="6"/>
    <n v="155438"/>
    <n v="7818"/>
    <n v="60644"/>
    <n v="1111153"/>
    <n v="100707088"/>
  </r>
  <r>
    <x v="4075"/>
    <x v="3749"/>
    <x v="361"/>
    <x v="551"/>
    <s v="QMCE31801978"/>
    <n v="4284"/>
    <n v="20.3"/>
    <n v="101094621"/>
    <n v="22493"/>
    <n v="1649415"/>
    <x v="72"/>
    <n v="133295365"/>
    <n v="1087349"/>
    <n v="42102"/>
    <n v="3861611"/>
    <n v="23580335"/>
    <n v="1491333"/>
    <n v="2"/>
    <n v="7"/>
    <n v="86"/>
    <n v="1"/>
    <n v="4815"/>
    <n v="0"/>
    <n v="35665847"/>
    <n v="59897"/>
    <n v="66994287"/>
    <n v="338559"/>
    <n v="203754755"/>
  </r>
  <r>
    <x v="4076"/>
    <x v="3750"/>
    <x v="1896"/>
    <x v="1316"/>
    <s v="TCAEQ2022365"/>
    <n v="4293"/>
    <n v="20.3"/>
    <n v="539984"/>
    <n v="135"/>
    <n v="171397"/>
    <x v="5"/>
    <n v="148269610"/>
    <n v="1257935"/>
    <n v="5200000"/>
    <n v="14193719"/>
    <n v="344190472"/>
    <n v="97746040"/>
    <n v="0"/>
    <n v="5953.5"/>
    <n v="86"/>
    <n v="0"/>
    <n v="237407"/>
    <n v="0"/>
    <n v="12735768.5"/>
    <n v="7818"/>
    <n v="3265268.5"/>
    <n v="2409"/>
    <n v="16541021"/>
  </r>
  <r>
    <x v="4077"/>
    <x v="3751"/>
    <x v="1897"/>
    <x v="730"/>
    <s v="MXUM71602301"/>
    <n v="4290"/>
    <n v="20.3"/>
    <n v="575093"/>
    <n v="42"/>
    <n v="3697"/>
    <x v="29"/>
    <n v="1400964738"/>
    <n v="4498959"/>
    <n v="63"/>
    <n v="149"/>
    <n v="1188"/>
    <n v="294281400"/>
    <n v="0"/>
    <n v="1"/>
    <n v="86"/>
    <n v="0"/>
    <n v="237407"/>
    <n v="0"/>
    <n v="12735768.5"/>
    <n v="7818"/>
    <n v="3265268.5"/>
    <n v="255"/>
    <n v="16576130"/>
  </r>
  <r>
    <x v="4078"/>
    <x v="3752"/>
    <x v="1898"/>
    <x v="399"/>
    <s v="DEUM71900524"/>
    <n v="4296"/>
    <n v="20.3"/>
    <n v="460008347"/>
    <n v="82329"/>
    <n v="13735008"/>
    <x v="14"/>
    <n v="370078966"/>
    <n v="3950188"/>
    <n v="19061"/>
    <n v="2409531"/>
    <n v="46078194"/>
    <n v="4657006"/>
    <n v="43"/>
    <n v="6949"/>
    <n v="12"/>
    <n v="38"/>
    <n v="255480"/>
    <n v="23"/>
    <n v="8786361"/>
    <n v="5083"/>
    <n v="3265268.5"/>
    <n v="1215795"/>
    <n v="472059976.5"/>
  </r>
  <r>
    <x v="835"/>
    <x v="782"/>
    <x v="1131"/>
    <x v="195"/>
    <s v="QZDQH2301118"/>
    <n v="4307"/>
    <n v="20.3"/>
    <n v="58284482"/>
    <n v="7247"/>
    <n v="4706766"/>
    <x v="76"/>
    <n v="79995263"/>
    <n v="436574"/>
    <n v="297604"/>
    <n v="27563004"/>
    <n v="281657688"/>
    <n v="97746040"/>
    <n v="1"/>
    <n v="1561"/>
    <n v="16"/>
    <n v="0"/>
    <n v="237407"/>
    <n v="3"/>
    <n v="35942085"/>
    <n v="9187"/>
    <n v="741427"/>
    <n v="507081"/>
    <n v="94967994"/>
  </r>
  <r>
    <x v="4079"/>
    <x v="3753"/>
    <x v="245"/>
    <x v="846"/>
    <s v="CYA112001102"/>
    <n v="4306"/>
    <n v="20.3"/>
    <n v="220250463"/>
    <n v="46098"/>
    <n v="26666028"/>
    <x v="57"/>
    <n v="28716329"/>
    <n v="313494"/>
    <n v="3275"/>
    <n v="2514489"/>
    <n v="36501469"/>
    <n v="3025039082"/>
    <n v="103"/>
    <n v="47231"/>
    <n v="828"/>
    <n v="49"/>
    <n v="789803"/>
    <n v="43"/>
    <n v="790930"/>
    <n v="635"/>
    <n v="3265268.5"/>
    <n v="957417"/>
    <n v="224306661.5"/>
  </r>
  <r>
    <x v="4080"/>
    <x v="3754"/>
    <x v="1899"/>
    <x v="1501"/>
    <s v="BRYXJ1400006"/>
    <n v="4303"/>
    <n v="20.3"/>
    <n v="65098757"/>
    <n v="4912"/>
    <n v="1254932"/>
    <x v="82"/>
    <n v="1491394872"/>
    <n v="4114023"/>
    <n v="130713"/>
    <n v="2821294"/>
    <n v="38845573"/>
    <n v="195591"/>
    <n v="7"/>
    <n v="439"/>
    <n v="86"/>
    <n v="18"/>
    <n v="70785"/>
    <n v="2"/>
    <n v="6161"/>
    <n v="7818"/>
    <n v="3265268.5"/>
    <n v="22219"/>
    <n v="68370186.5"/>
  </r>
  <r>
    <x v="245"/>
    <x v="3755"/>
    <x v="499"/>
    <x v="1339"/>
    <s v="JPB602104597"/>
    <n v="4311"/>
    <n v="20.3"/>
    <n v="125943110"/>
    <n v="14415"/>
    <n v="3931535"/>
    <x v="48"/>
    <n v="133114572"/>
    <n v="2137723"/>
    <n v="55724"/>
    <n v="33233076"/>
    <n v="249544778"/>
    <n v="12554352"/>
    <n v="7"/>
    <n v="1516"/>
    <n v="86"/>
    <n v="1"/>
    <n v="1353"/>
    <n v="5"/>
    <n v="215482"/>
    <n v="343"/>
    <n v="3265268.5"/>
    <n v="340269"/>
    <n v="129423860.5"/>
  </r>
  <r>
    <x v="381"/>
    <x v="358"/>
    <x v="1131"/>
    <x v="14"/>
    <s v="QZDQH2203589"/>
    <n v="4292"/>
    <n v="20.3"/>
    <n v="137113129"/>
    <n v="9970"/>
    <n v="6955914"/>
    <x v="59"/>
    <n v="97699857"/>
    <n v="553828"/>
    <n v="504053"/>
    <n v="47469092"/>
    <n v="687545420"/>
    <n v="97746040"/>
    <n v="3"/>
    <n v="2"/>
    <n v="13"/>
    <n v="0"/>
    <n v="237407"/>
    <n v="1"/>
    <n v="35985420"/>
    <n v="7068"/>
    <n v="986181"/>
    <n v="0"/>
    <n v="174084730"/>
  </r>
  <r>
    <x v="4081"/>
    <x v="3756"/>
    <x v="1900"/>
    <x v="172"/>
    <s v="FR96X2235010"/>
    <n v="4299"/>
    <n v="20.3"/>
    <n v="551388"/>
    <n v="109"/>
    <n v="15834"/>
    <x v="49"/>
    <n v="233792"/>
    <n v="1334"/>
    <n v="2506536"/>
    <n v="38397792"/>
    <n v="485996018"/>
    <n v="97746040"/>
    <n v="0"/>
    <n v="5953.5"/>
    <n v="86"/>
    <n v="0"/>
    <n v="237407"/>
    <n v="0"/>
    <n v="12735768.5"/>
    <n v="7818"/>
    <n v="3265268.5"/>
    <n v="22303"/>
    <n v="16552425"/>
  </r>
  <r>
    <x v="4082"/>
    <x v="3757"/>
    <x v="720"/>
    <x v="1502"/>
    <s v="QZW9N2239197"/>
    <n v="4297"/>
    <n v="20.3"/>
    <n v="18611163"/>
    <n v="6073"/>
    <n v="830091"/>
    <x v="60"/>
    <n v="59202833"/>
    <n v="551627"/>
    <n v="1100000"/>
    <n v="87867033"/>
    <n v="1032933643"/>
    <n v="97746040"/>
    <n v="1"/>
    <n v="52"/>
    <n v="19"/>
    <n v="0"/>
    <n v="237407"/>
    <n v="0"/>
    <n v="9343"/>
    <n v="7818"/>
    <n v="3265268.5"/>
    <n v="199485"/>
    <n v="21885774.5"/>
  </r>
  <r>
    <x v="62"/>
    <x v="3758"/>
    <x v="58"/>
    <x v="1503"/>
    <s v="USRV82300033"/>
    <n v="4291"/>
    <n v="20.3"/>
    <n v="1873746537"/>
    <n v="1"/>
    <n v="1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889747574"/>
  </r>
  <r>
    <x v="4083"/>
    <x v="3759"/>
    <x v="15"/>
    <x v="1504"/>
    <s v="USWL12100336"/>
    <n v="4285"/>
    <n v="20.3"/>
    <n v="247133830"/>
    <n v="55046"/>
    <n v="10046042"/>
    <x v="30"/>
    <n v="159846081"/>
    <n v="855877"/>
    <n v="123897"/>
    <n v="55519162"/>
    <n v="423731008"/>
    <n v="19752293"/>
    <n v="43"/>
    <n v="3671"/>
    <n v="66"/>
    <n v="11"/>
    <n v="32605"/>
    <n v="14"/>
    <n v="8042376"/>
    <n v="1468"/>
    <n v="3265268.5"/>
    <n v="611867"/>
    <n v="258441474.5"/>
  </r>
  <r>
    <x v="4084"/>
    <x v="3760"/>
    <x v="1901"/>
    <x v="1505"/>
    <s v="ES5151701359"/>
    <n v="4283"/>
    <n v="20.3"/>
    <n v="495063827"/>
    <n v="39662"/>
    <n v="20764682"/>
    <x v="14"/>
    <n v="802589099"/>
    <n v="5029647"/>
    <n v="233846"/>
    <n v="114459132"/>
    <n v="1106585781"/>
    <n v="83950692"/>
    <n v="5"/>
    <n v="6789"/>
    <n v="2"/>
    <n v="25"/>
    <n v="109263"/>
    <n v="26"/>
    <n v="5465835"/>
    <n v="7421"/>
    <n v="3265268.5"/>
    <n v="0"/>
    <n v="503794930.5"/>
  </r>
  <r>
    <x v="4085"/>
    <x v="3761"/>
    <x v="62"/>
    <x v="1506"/>
    <s v="UYB282201026"/>
    <n v="4287"/>
    <n v="20.3"/>
    <n v="185316307"/>
    <n v="37273"/>
    <n v="6180389"/>
    <x v="59"/>
    <n v="168590700"/>
    <n v="5156460"/>
    <n v="182529"/>
    <n v="26576921.5"/>
    <n v="266064027"/>
    <n v="1755128"/>
    <n v="11"/>
    <n v="6"/>
    <n v="36"/>
    <n v="6"/>
    <n v="110742"/>
    <n v="6"/>
    <n v="28833"/>
    <n v="7818"/>
    <n v="10044"/>
    <n v="203241"/>
    <n v="185355184"/>
  </r>
  <r>
    <x v="4086"/>
    <x v="3762"/>
    <x v="195"/>
    <x v="669"/>
    <s v="USQX92105542"/>
    <n v="4343"/>
    <n v="20.2"/>
    <n v="111369377"/>
    <n v="60104"/>
    <n v="6976080"/>
    <x v="42"/>
    <n v="100696513"/>
    <n v="1725109"/>
    <n v="365"/>
    <n v="15618"/>
    <n v="198631"/>
    <n v="704154"/>
    <n v="4"/>
    <n v="108"/>
    <n v="2"/>
    <n v="4"/>
    <n v="132917"/>
    <n v="5"/>
    <n v="927112"/>
    <n v="1727"/>
    <n v="3265268.5"/>
    <n v="166343"/>
    <n v="115561757.5"/>
  </r>
  <r>
    <x v="4087"/>
    <x v="3763"/>
    <x v="1889"/>
    <x v="707"/>
    <s v="USUM72211354"/>
    <n v="4329"/>
    <n v="20.2"/>
    <n v="129531779"/>
    <n v="14019"/>
    <n v="7342329"/>
    <x v="19"/>
    <n v="13125721"/>
    <n v="89641"/>
    <n v="2642"/>
    <n v="863627"/>
    <n v="12561121"/>
    <n v="57198"/>
    <n v="8"/>
    <n v="153263"/>
    <n v="144"/>
    <n v="1"/>
    <n v="87320"/>
    <n v="2"/>
    <n v="34744597"/>
    <n v="3651"/>
    <n v="893347"/>
    <n v="446529"/>
    <n v="165169723"/>
  </r>
  <r>
    <x v="4088"/>
    <x v="3764"/>
    <x v="1902"/>
    <x v="850"/>
    <s v="FRUM70902424"/>
    <n v="4315"/>
    <n v="20.2"/>
    <n v="676325288"/>
    <n v="186415"/>
    <n v="35955155"/>
    <x v="39"/>
    <n v="852637099"/>
    <n v="6839325"/>
    <n v="3675980"/>
    <n v="295839452"/>
    <n v="3323603337"/>
    <n v="84125089"/>
    <n v="101"/>
    <n v="41253"/>
    <n v="86"/>
    <n v="106"/>
    <n v="1851545"/>
    <n v="16"/>
    <n v="20266654"/>
    <n v="96409"/>
    <n v="3265268.5"/>
    <n v="212724"/>
    <n v="699857210.5"/>
  </r>
  <r>
    <x v="4089"/>
    <x v="3765"/>
    <x v="1504"/>
    <x v="418"/>
    <s v="GBARL2202050"/>
    <n v="4325"/>
    <n v="20.2"/>
    <n v="96922687"/>
    <n v="25703"/>
    <n v="6529841"/>
    <x v="65"/>
    <n v="22161743"/>
    <n v="344869"/>
    <n v="16627"/>
    <n v="2837050"/>
    <n v="23536012"/>
    <n v="1762760"/>
    <n v="19"/>
    <n v="26789"/>
    <n v="19"/>
    <n v="8"/>
    <n v="118282"/>
    <n v="25"/>
    <n v="611452"/>
    <n v="347"/>
    <n v="3265268.5"/>
    <n v="213968"/>
    <n v="100799407.5"/>
  </r>
  <r>
    <x v="4090"/>
    <x v="3766"/>
    <x v="1903"/>
    <x v="1507"/>
    <s v="DGA052307798"/>
    <n v="4341"/>
    <n v="20.2"/>
    <n v="99237146"/>
    <n v="7075"/>
    <n v="3974177"/>
    <x v="30"/>
    <n v="113013875"/>
    <n v="1174863"/>
    <n v="784"/>
    <n v="18168"/>
    <n v="233947"/>
    <n v="16777928"/>
    <n v="6"/>
    <n v="125"/>
    <n v="86"/>
    <n v="0"/>
    <n v="237407"/>
    <n v="14"/>
    <n v="12735768.5"/>
    <n v="7818"/>
    <n v="3265268.5"/>
    <n v="125330"/>
    <n v="115238183"/>
  </r>
  <r>
    <x v="2527"/>
    <x v="2343"/>
    <x v="520"/>
    <x v="1508"/>
    <s v="KRA401800139"/>
    <n v="4339"/>
    <n v="20.2"/>
    <n v="622229689"/>
    <n v="39229"/>
    <n v="14905468"/>
    <x v="30"/>
    <n v="449312389"/>
    <n v="7193977"/>
    <n v="1262636"/>
    <n v="122133236"/>
    <n v="1166486496"/>
    <n v="4537253"/>
    <n v="21"/>
    <n v="6704"/>
    <n v="14"/>
    <n v="14"/>
    <n v="58126"/>
    <n v="16"/>
    <n v="7169594"/>
    <n v="12604"/>
    <n v="3265268.5"/>
    <n v="1499180"/>
    <n v="632664551.5"/>
  </r>
  <r>
    <x v="4091"/>
    <x v="3767"/>
    <x v="325"/>
    <x v="1081"/>
    <s v="USUM71508741"/>
    <n v="4342"/>
    <n v="20.2"/>
    <n v="701552110"/>
    <n v="49025"/>
    <n v="16106848"/>
    <x v="71"/>
    <n v="581362473"/>
    <n v="4012591"/>
    <n v="91650"/>
    <n v="19790131"/>
    <n v="155603416"/>
    <n v="237611619"/>
    <n v="120"/>
    <n v="289"/>
    <n v="130"/>
    <n v="31"/>
    <n v="160523"/>
    <n v="22"/>
    <n v="393712904"/>
    <n v="153528"/>
    <n v="3265268.5"/>
    <n v="5461184"/>
    <n v="1098530282.5"/>
  </r>
  <r>
    <x v="4092"/>
    <x v="3768"/>
    <x v="1142"/>
    <x v="341"/>
    <s v="QMFME1942300"/>
    <n v="4331"/>
    <n v="20.2"/>
    <n v="582595821"/>
    <n v="71602"/>
    <n v="18990583"/>
    <x v="71"/>
    <n v="212809052"/>
    <n v="1189005"/>
    <n v="88219"/>
    <n v="11379520"/>
    <n v="121455982"/>
    <n v="16446365"/>
    <n v="44"/>
    <n v="17361"/>
    <n v="86"/>
    <n v="25"/>
    <n v="203043"/>
    <n v="35"/>
    <n v="84749488"/>
    <n v="14731"/>
    <n v="3265268.5"/>
    <n v="1294402"/>
    <n v="670610577.5"/>
  </r>
  <r>
    <x v="4093"/>
    <x v="1352"/>
    <x v="137"/>
    <x v="811"/>
    <s v="QZSYP2342088"/>
    <n v="4317"/>
    <n v="20.2"/>
    <n v="68965021"/>
    <n v="11956"/>
    <n v="10611984"/>
    <x v="34"/>
    <n v="25701096"/>
    <n v="259974"/>
    <n v="402011"/>
    <n v="109732611"/>
    <n v="718409133"/>
    <n v="97746040"/>
    <n v="5"/>
    <n v="2386"/>
    <n v="2"/>
    <n v="0"/>
    <n v="237407"/>
    <n v="8"/>
    <n v="5935978"/>
    <n v="7448"/>
    <n v="3265268.5"/>
    <n v="437612"/>
    <n v="78166267.5"/>
  </r>
  <r>
    <x v="4094"/>
    <x v="3769"/>
    <x v="1904"/>
    <x v="260"/>
    <s v="FR9W12136756"/>
    <n v="4318"/>
    <n v="20.2"/>
    <n v="154120297"/>
    <n v="30813"/>
    <n v="3242257"/>
    <x v="53"/>
    <n v="152723183"/>
    <n v="900381"/>
    <n v="645100"/>
    <n v="15334102"/>
    <n v="204594753"/>
    <n v="72477851"/>
    <n v="33"/>
    <n v="6010"/>
    <n v="86"/>
    <n v="11"/>
    <n v="872242"/>
    <n v="7"/>
    <n v="12735768.5"/>
    <n v="7818"/>
    <n v="3265268.5"/>
    <n v="802018"/>
    <n v="170121334"/>
  </r>
  <r>
    <x v="4095"/>
    <x v="694"/>
    <x v="372"/>
    <x v="326"/>
    <s v="USAT22400763"/>
    <n v="4340"/>
    <n v="20.2"/>
    <n v="239850720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8"/>
    <n v="12735768.5"/>
    <n v="7818"/>
    <n v="3265268.5"/>
    <n v="3759625"/>
    <n v="255851757"/>
  </r>
  <r>
    <x v="4096"/>
    <x v="1049"/>
    <x v="635"/>
    <x v="526"/>
    <s v="USUM72024688"/>
    <n v="4332"/>
    <n v="20.2"/>
    <n v="291244404"/>
    <n v="103342"/>
    <n v="8912802"/>
    <x v="19"/>
    <n v="41936586"/>
    <n v="623466"/>
    <n v="49800"/>
    <n v="23797925"/>
    <n v="181718624"/>
    <n v="64980965"/>
    <n v="3"/>
    <n v="117"/>
    <n v="86"/>
    <n v="4"/>
    <n v="11374"/>
    <n v="0"/>
    <n v="978492"/>
    <n v="4994"/>
    <n v="3265268.5"/>
    <n v="361371"/>
    <n v="295488164.5"/>
  </r>
  <r>
    <x v="4097"/>
    <x v="3770"/>
    <x v="1905"/>
    <x v="1332"/>
    <s v="US58E1700584"/>
    <n v="4336"/>
    <n v="20.2"/>
    <n v="333982743"/>
    <n v="34123"/>
    <n v="5288629"/>
    <x v="53"/>
    <n v="266675091"/>
    <n v="1417694"/>
    <n v="24576"/>
    <n v="2184778"/>
    <n v="17970098"/>
    <n v="437206591"/>
    <n v="0"/>
    <n v="132781"/>
    <n v="22"/>
    <n v="3"/>
    <n v="3668"/>
    <n v="18"/>
    <n v="535628333"/>
    <n v="121546"/>
    <n v="3265268.5"/>
    <n v="0"/>
    <n v="872876344.5"/>
  </r>
  <r>
    <x v="4098"/>
    <x v="3771"/>
    <x v="391"/>
    <x v="729"/>
    <s v="USLD91700850"/>
    <n v="4335"/>
    <n v="20.2"/>
    <n v="619655619"/>
    <n v="78265"/>
    <n v="13525058"/>
    <x v="65"/>
    <n v="324660885"/>
    <n v="3726146"/>
    <n v="42097"/>
    <n v="10535986"/>
    <n v="42240263"/>
    <n v="44441336"/>
    <n v="46"/>
    <n v="2061"/>
    <n v="86"/>
    <n v="12"/>
    <n v="436480"/>
    <n v="0"/>
    <n v="205536930"/>
    <n v="219399"/>
    <n v="3265268.5"/>
    <n v="2220972"/>
    <n v="828457817.5"/>
  </r>
  <r>
    <x v="4099"/>
    <x v="3772"/>
    <x v="1906"/>
    <x v="1509"/>
    <s v="USSM10801605"/>
    <n v="4334"/>
    <n v="20.2"/>
    <n v="968810827"/>
    <n v="177742"/>
    <n v="38261812"/>
    <x v="22"/>
    <n v="336220628"/>
    <n v="2996719"/>
    <n v="14336"/>
    <n v="5321733"/>
    <n v="47328081"/>
    <n v="37161945"/>
    <n v="22"/>
    <n v="67246"/>
    <n v="5"/>
    <n v="22"/>
    <n v="477009"/>
    <n v="44"/>
    <n v="793391919"/>
    <n v="335263"/>
    <n v="1109382"/>
    <n v="3522400"/>
    <n v="1763312128"/>
  </r>
  <r>
    <x v="4100"/>
    <x v="3773"/>
    <x v="1577"/>
    <x v="1510"/>
    <s v="USUM71800892"/>
    <n v="4324"/>
    <n v="20.2"/>
    <n v="653490628"/>
    <n v="122994"/>
    <n v="17631951"/>
    <x v="52"/>
    <n v="97882796"/>
    <n v="935978"/>
    <n v="98865"/>
    <n v="47072411"/>
    <n v="314775951"/>
    <n v="9983930"/>
    <n v="53"/>
    <n v="2194"/>
    <n v="149"/>
    <n v="16"/>
    <n v="79430"/>
    <n v="4"/>
    <n v="155675674"/>
    <n v="123401"/>
    <n v="3265268.5"/>
    <n v="1896071"/>
    <n v="812431570.5"/>
  </r>
  <r>
    <x v="4101"/>
    <x v="3774"/>
    <x v="175"/>
    <x v="538"/>
    <s v="USSD12201168"/>
    <n v="4319"/>
    <n v="20.2"/>
    <n v="143542362"/>
    <n v="23633"/>
    <n v="7554457"/>
    <x v="71"/>
    <n v="13240486"/>
    <n v="121147"/>
    <n v="820900"/>
    <n v="125395199"/>
    <n v="1543849310"/>
    <n v="97746040"/>
    <n v="12"/>
    <n v="2144"/>
    <n v="12"/>
    <n v="4"/>
    <n v="33430"/>
    <n v="20"/>
    <n v="2758188"/>
    <n v="412"/>
    <n v="3265268.5"/>
    <n v="457002"/>
    <n v="149565818.5"/>
  </r>
  <r>
    <x v="4102"/>
    <x v="3775"/>
    <x v="1907"/>
    <x v="1511"/>
    <s v="QM4ZV1500057"/>
    <n v="4327"/>
    <n v="20.2"/>
    <n v="493444344"/>
    <n v="48491"/>
    <n v="27331765"/>
    <x v="35"/>
    <n v="110108631"/>
    <n v="979538"/>
    <n v="669052"/>
    <n v="189101077"/>
    <n v="1951015670"/>
    <n v="11818751"/>
    <n v="63"/>
    <n v="8576"/>
    <n v="162"/>
    <n v="3"/>
    <n v="120251"/>
    <n v="11"/>
    <n v="315421399"/>
    <n v="132842"/>
    <n v="2353027"/>
    <n v="4367770"/>
    <n v="811218770"/>
  </r>
  <r>
    <x v="4103"/>
    <x v="3776"/>
    <x v="1908"/>
    <x v="1512"/>
    <s v="USUM71400108"/>
    <n v="4344"/>
    <n v="20.2"/>
    <n v="663939688"/>
    <n v="87146"/>
    <n v="28385073"/>
    <x v="30"/>
    <n v="462058635"/>
    <n v="4042516"/>
    <n v="173337"/>
    <n v="25471805"/>
    <n v="215796397"/>
    <n v="2264375"/>
    <n v="47"/>
    <n v="18975"/>
    <n v="114"/>
    <n v="8"/>
    <n v="16394"/>
    <n v="15"/>
    <n v="414961857"/>
    <n v="257712"/>
    <n v="3265268.5"/>
    <n v="5432642"/>
    <n v="1082166813.5"/>
  </r>
  <r>
    <x v="4104"/>
    <x v="3777"/>
    <x v="1909"/>
    <x v="49"/>
    <s v="RUA322205221"/>
    <n v="4322"/>
    <n v="20.2"/>
    <n v="14566339"/>
    <n v="6708"/>
    <n v="323589"/>
    <x v="54"/>
    <n v="173493536"/>
    <n v="555196"/>
    <n v="241540"/>
    <n v="14527098"/>
    <n v="166606107"/>
    <n v="97746040"/>
    <n v="7"/>
    <n v="1067"/>
    <n v="86"/>
    <n v="0"/>
    <n v="237407"/>
    <n v="0"/>
    <n v="12735768.5"/>
    <n v="7818"/>
    <n v="3265268.5"/>
    <n v="989901"/>
    <n v="30567376"/>
  </r>
  <r>
    <x v="4105"/>
    <x v="3778"/>
    <x v="1123"/>
    <x v="541"/>
    <s v="QZNWR2164926"/>
    <n v="4320"/>
    <n v="20.2"/>
    <n v="342872540"/>
    <n v="67188"/>
    <n v="17442127"/>
    <x v="20"/>
    <n v="27027629"/>
    <n v="793123"/>
    <n v="233511"/>
    <n v="123098301"/>
    <n v="850439402"/>
    <n v="119747"/>
    <n v="10"/>
    <n v="72"/>
    <n v="86"/>
    <n v="7"/>
    <n v="21865"/>
    <n v="20"/>
    <n v="2613145"/>
    <n v="3132"/>
    <n v="3265268.5"/>
    <n v="611661"/>
    <n v="348750953.5"/>
  </r>
  <r>
    <x v="4106"/>
    <x v="3779"/>
    <x v="1910"/>
    <x v="1513"/>
    <s v="QMMZN1300568"/>
    <n v="4321"/>
    <n v="20.2"/>
    <n v="728140057"/>
    <n v="201363"/>
    <n v="35839296"/>
    <x v="20"/>
    <n v="251014567"/>
    <n v="3365976"/>
    <n v="197935"/>
    <n v="125260763"/>
    <n v="918538689"/>
    <n v="5053171"/>
    <n v="39"/>
    <n v="2120"/>
    <n v="4"/>
    <n v="18"/>
    <n v="59095"/>
    <n v="7"/>
    <n v="19923286"/>
    <n v="21433"/>
    <n v="15522068"/>
    <n v="2451463"/>
    <n v="763585411"/>
  </r>
  <r>
    <x v="4107"/>
    <x v="3780"/>
    <x v="968"/>
    <x v="338"/>
    <s v="QMRSZ2201709"/>
    <n v="4338"/>
    <n v="20.2"/>
    <n v="129635815"/>
    <n v="17482"/>
    <n v="10666210"/>
    <x v="34"/>
    <n v="33423008"/>
    <n v="161494"/>
    <n v="13005"/>
    <n v="3420396"/>
    <n v="60524288"/>
    <n v="317974178"/>
    <n v="0"/>
    <n v="132594"/>
    <n v="20"/>
    <n v="1"/>
    <n v="2581"/>
    <n v="0"/>
    <n v="18931295"/>
    <n v="21657"/>
    <n v="3265268.5"/>
    <n v="0"/>
    <n v="151832378.5"/>
  </r>
  <r>
    <x v="4108"/>
    <x v="3781"/>
    <x v="1751"/>
    <x v="689"/>
    <s v="USNO12000172"/>
    <n v="4316"/>
    <n v="20.2"/>
    <n v="248857241"/>
    <n v="6774"/>
    <n v="776120"/>
    <x v="77"/>
    <n v="148269610"/>
    <n v="1257935"/>
    <n v="182529"/>
    <n v="26576921.5"/>
    <n v="266064027"/>
    <n v="97746040"/>
    <n v="60"/>
    <n v="5953.5"/>
    <n v="86"/>
    <n v="1"/>
    <n v="25712"/>
    <n v="7"/>
    <n v="446770841"/>
    <n v="91826"/>
    <n v="3265268.5"/>
    <n v="2135677"/>
    <n v="698893350.5"/>
  </r>
  <r>
    <x v="58"/>
    <x v="3782"/>
    <x v="1911"/>
    <x v="337"/>
    <s v="QZTPX2259995"/>
    <n v="4420"/>
    <n v="20.2"/>
    <n v="1797039538"/>
    <n v="2"/>
    <n v="78"/>
    <x v="68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813040575"/>
  </r>
  <r>
    <x v="4109"/>
    <x v="577"/>
    <x v="93"/>
    <x v="431"/>
    <s v="USSM11806670"/>
    <n v="4323"/>
    <n v="20.2"/>
    <n v="601202311"/>
    <n v="140105"/>
    <n v="19353049"/>
    <x v="39"/>
    <n v="183455907"/>
    <n v="1802273"/>
    <n v="20378"/>
    <n v="10093459"/>
    <n v="75889595"/>
    <n v="24068983"/>
    <n v="16"/>
    <n v="42"/>
    <n v="86"/>
    <n v="11"/>
    <n v="128575"/>
    <n v="10"/>
    <n v="14735967"/>
    <n v="15523"/>
    <n v="3265268.5"/>
    <n v="1084361"/>
    <n v="619203546.5"/>
  </r>
  <r>
    <x v="4110"/>
    <x v="3783"/>
    <x v="394"/>
    <x v="550"/>
    <s v="USUG12300474"/>
    <n v="4333"/>
    <n v="20.2"/>
    <n v="78855298"/>
    <n v="11118"/>
    <n v="19369779"/>
    <x v="5"/>
    <n v="6408371"/>
    <n v="103541"/>
    <n v="164"/>
    <n v="73093"/>
    <n v="1578390"/>
    <n v="151380225"/>
    <n v="9"/>
    <n v="12221"/>
    <n v="1"/>
    <n v="8"/>
    <n v="1745902"/>
    <n v="23"/>
    <n v="38384683"/>
    <n v="4122"/>
    <n v="265973"/>
    <n v="137222"/>
    <n v="117505954"/>
  </r>
  <r>
    <x v="4111"/>
    <x v="3784"/>
    <x v="1694"/>
    <x v="850"/>
    <s v="USUM70981907"/>
    <n v="4330"/>
    <n v="20.2"/>
    <n v="789300127"/>
    <n v="189360"/>
    <n v="25658184"/>
    <x v="42"/>
    <n v="371080713"/>
    <n v="2632037"/>
    <n v="113602"/>
    <n v="39816397"/>
    <n v="378996312"/>
    <n v="35699431"/>
    <n v="58"/>
    <n v="2260"/>
    <n v="43"/>
    <n v="19"/>
    <n v="48063"/>
    <n v="16"/>
    <n v="441333494"/>
    <n v="633926"/>
    <n v="3265268.5"/>
    <n v="2754603"/>
    <n v="1233898889.5"/>
  </r>
  <r>
    <x v="72"/>
    <x v="3785"/>
    <x v="1912"/>
    <x v="585"/>
    <s v="AEA2M2372385"/>
    <n v="4729"/>
    <n v="20.2"/>
    <n v="675375297"/>
    <n v="12"/>
    <n v="254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691376334"/>
  </r>
  <r>
    <x v="4112"/>
    <x v="3786"/>
    <x v="210"/>
    <x v="1514"/>
    <s v="USAT21602372"/>
    <n v="4337"/>
    <n v="20.2"/>
    <n v="255776823"/>
    <n v="52690"/>
    <n v="9510227"/>
    <x v="82"/>
    <n v="135880617"/>
    <n v="1184950"/>
    <n v="5158"/>
    <n v="1815920"/>
    <n v="13186028"/>
    <n v="164150"/>
    <n v="18"/>
    <n v="146"/>
    <n v="86"/>
    <n v="4"/>
    <n v="14862"/>
    <n v="1"/>
    <n v="37931370"/>
    <n v="27805"/>
    <n v="87817419"/>
    <n v="487907"/>
    <n v="381525612"/>
  </r>
  <r>
    <x v="4113"/>
    <x v="3787"/>
    <x v="644"/>
    <x v="381"/>
    <s v="USAT22308234"/>
    <n v="4328"/>
    <n v="20.2"/>
    <n v="19690183"/>
    <n v="10081"/>
    <n v="2873893"/>
    <x v="54"/>
    <n v="8714858"/>
    <n v="141807"/>
    <n v="2835"/>
    <n v="513230"/>
    <n v="5082017"/>
    <n v="181694453"/>
    <n v="0"/>
    <n v="81064"/>
    <n v="659"/>
    <n v="0"/>
    <n v="237407"/>
    <n v="0"/>
    <n v="12735768.5"/>
    <n v="7818"/>
    <n v="3265268.5"/>
    <n v="0"/>
    <n v="35691220"/>
  </r>
  <r>
    <x v="2603"/>
    <x v="3788"/>
    <x v="655"/>
    <x v="350"/>
    <s v="USUM71203564"/>
    <n v="4326"/>
    <n v="20.2"/>
    <n v="396015053"/>
    <n v="93596"/>
    <n v="20357135"/>
    <x v="42"/>
    <n v="58003262"/>
    <n v="606430"/>
    <n v="15366"/>
    <n v="2379742"/>
    <n v="26586947"/>
    <n v="3288"/>
    <n v="56"/>
    <n v="446"/>
    <n v="3"/>
    <n v="16"/>
    <n v="79174"/>
    <n v="9"/>
    <n v="632560196"/>
    <n v="909184"/>
    <n v="3265268.5"/>
    <n v="5748041"/>
    <n v="1031840517.5"/>
  </r>
  <r>
    <x v="4114"/>
    <x v="3789"/>
    <x v="729"/>
    <x v="7"/>
    <s v="INS182400341"/>
    <n v="4369"/>
    <n v="20.100000000000001"/>
    <n v="44619695"/>
    <n v="1561"/>
    <n v="8640326"/>
    <x v="33"/>
    <n v="46189870"/>
    <n v="250190"/>
    <n v="182529"/>
    <n v="26576921.5"/>
    <n v="266064027"/>
    <n v="341756091"/>
    <n v="9"/>
    <n v="159"/>
    <n v="86"/>
    <n v="0"/>
    <n v="237407"/>
    <n v="1"/>
    <n v="12735768.5"/>
    <n v="7818"/>
    <n v="3265268.5"/>
    <n v="99889"/>
    <n v="60620732"/>
  </r>
  <r>
    <x v="4115"/>
    <x v="3790"/>
    <x v="388"/>
    <x v="418"/>
    <s v="NOG842303010"/>
    <n v="4367"/>
    <n v="20.100000000000001"/>
    <n v="76323780"/>
    <n v="15631"/>
    <n v="7617886"/>
    <x v="59"/>
    <n v="82546258"/>
    <n v="937660"/>
    <n v="813"/>
    <n v="174211"/>
    <n v="2356835"/>
    <n v="586156532"/>
    <n v="6"/>
    <n v="7051"/>
    <n v="86"/>
    <n v="5"/>
    <n v="127616"/>
    <n v="8"/>
    <n v="3480840"/>
    <n v="688"/>
    <n v="601868"/>
    <n v="368216"/>
    <n v="80406488"/>
  </r>
  <r>
    <x v="4116"/>
    <x v="3791"/>
    <x v="1913"/>
    <x v="162"/>
    <s v="USR3R2200084"/>
    <n v="4353"/>
    <n v="20.100000000000001"/>
    <n v="20855"/>
    <n v="14"/>
    <n v="6337"/>
    <x v="68"/>
    <n v="334451880"/>
    <n v="1636690"/>
    <n v="80"/>
    <n v="187207"/>
    <n v="3068694"/>
    <n v="91645044"/>
    <n v="0"/>
    <n v="100"/>
    <n v="86"/>
    <n v="0"/>
    <n v="237407"/>
    <n v="0"/>
    <n v="12735768.5"/>
    <n v="7818"/>
    <n v="3265268.5"/>
    <n v="0"/>
    <n v="16021892"/>
  </r>
  <r>
    <x v="4117"/>
    <x v="3792"/>
    <x v="1914"/>
    <x v="1515"/>
    <s v="ZA56E2201859"/>
    <n v="4373"/>
    <n v="20.100000000000001"/>
    <n v="8434856"/>
    <n v="6522"/>
    <n v="537376"/>
    <x v="78"/>
    <n v="148269610"/>
    <n v="1257935"/>
    <n v="1400494"/>
    <n v="30455416"/>
    <n v="439574216"/>
    <n v="97746040"/>
    <n v="8"/>
    <n v="361"/>
    <n v="2"/>
    <n v="1"/>
    <n v="6375"/>
    <n v="0"/>
    <n v="20150"/>
    <n v="7818"/>
    <n v="3265268.5"/>
    <n v="785803"/>
    <n v="11720274.5"/>
  </r>
  <r>
    <x v="4118"/>
    <x v="3793"/>
    <x v="1523"/>
    <x v="139"/>
    <s v="USUM71807398"/>
    <n v="4368"/>
    <n v="20.100000000000001"/>
    <n v="370693139"/>
    <n v="52213"/>
    <n v="12089613"/>
    <x v="77"/>
    <n v="354158650"/>
    <n v="2481689"/>
    <n v="53260"/>
    <n v="4933472"/>
    <n v="36764105"/>
    <n v="7138330"/>
    <n v="54"/>
    <n v="30350"/>
    <n v="32"/>
    <n v="2"/>
    <n v="2698"/>
    <n v="13"/>
    <n v="189684107"/>
    <n v="120848"/>
    <n v="3265268.5"/>
    <n v="3017513"/>
    <n v="563642514.5"/>
  </r>
  <r>
    <x v="4119"/>
    <x v="3794"/>
    <x v="1915"/>
    <x v="849"/>
    <s v="VNA112300865"/>
    <n v="4376"/>
    <n v="20.100000000000001"/>
    <n v="19247151"/>
    <n v="3029"/>
    <n v="964740"/>
    <x v="50"/>
    <n v="99031817"/>
    <n v="396913"/>
    <n v="182529"/>
    <n v="26576921.5"/>
    <n v="266064027"/>
    <n v="2119803"/>
    <n v="4"/>
    <n v="2"/>
    <n v="86"/>
    <n v="0"/>
    <n v="237407"/>
    <n v="0"/>
    <n v="12735768.5"/>
    <n v="7818"/>
    <n v="3265268.5"/>
    <n v="33574"/>
    <n v="35248188"/>
  </r>
  <r>
    <x v="4120"/>
    <x v="3795"/>
    <x v="245"/>
    <x v="114"/>
    <s v="NLZ542300863"/>
    <n v="4345"/>
    <n v="20.100000000000001"/>
    <n v="101903591"/>
    <n v="22437"/>
    <n v="23826280"/>
    <x v="39"/>
    <n v="16541095"/>
    <n v="130658"/>
    <n v="3306"/>
    <n v="382974"/>
    <n v="7751938"/>
    <n v="135657768"/>
    <n v="29"/>
    <n v="17454"/>
    <n v="801"/>
    <n v="26"/>
    <n v="413945"/>
    <n v="6"/>
    <n v="4344303"/>
    <n v="448"/>
    <n v="3265268.5"/>
    <n v="480582"/>
    <n v="109513162.5"/>
  </r>
  <r>
    <x v="4121"/>
    <x v="3796"/>
    <x v="1916"/>
    <x v="1516"/>
    <s v="USMAC0100119"/>
    <n v="4361"/>
    <n v="20.100000000000001"/>
    <n v="399145178"/>
    <n v="94038"/>
    <n v="14869138"/>
    <x v="26"/>
    <n v="1632844702"/>
    <n v="11706967"/>
    <n v="70375"/>
    <n v="19778665"/>
    <n v="167032445"/>
    <n v="192230927"/>
    <n v="51"/>
    <n v="10999"/>
    <n v="86"/>
    <n v="39"/>
    <n v="143486"/>
    <n v="17"/>
    <n v="749033130"/>
    <n v="690053"/>
    <n v="3265268.5"/>
    <n v="3385807"/>
    <n v="1151443576.5"/>
  </r>
  <r>
    <x v="4122"/>
    <x v="3797"/>
    <x v="738"/>
    <x v="1326"/>
    <s v="USSM11606199"/>
    <n v="4354"/>
    <n v="20.100000000000001"/>
    <n v="703411626"/>
    <n v="95048"/>
    <n v="19980635"/>
    <x v="48"/>
    <n v="203961378"/>
    <n v="1718942"/>
    <n v="106882"/>
    <n v="21993209"/>
    <n v="108839324"/>
    <n v="6610"/>
    <n v="55"/>
    <n v="5953.5"/>
    <n v="4"/>
    <n v="47"/>
    <n v="66338"/>
    <n v="0"/>
    <n v="356243964"/>
    <n v="195496"/>
    <n v="3265268.5"/>
    <n v="2062658"/>
    <n v="1062920858.5"/>
  </r>
  <r>
    <x v="4123"/>
    <x v="3798"/>
    <x v="1917"/>
    <x v="275"/>
    <s v="QZNJV2319366"/>
    <n v="4365"/>
    <n v="20.100000000000001"/>
    <n v="57239767"/>
    <n v="14419"/>
    <n v="2463819"/>
    <x v="42"/>
    <n v="22415677"/>
    <n v="216783"/>
    <n v="596790"/>
    <n v="52940647"/>
    <n v="761631144"/>
    <n v="97746040"/>
    <n v="6"/>
    <n v="3716"/>
    <n v="988"/>
    <n v="1"/>
    <n v="6867"/>
    <n v="14"/>
    <n v="12735768.5"/>
    <n v="7818"/>
    <n v="3265268.5"/>
    <n v="0"/>
    <n v="73240804"/>
  </r>
  <r>
    <x v="4124"/>
    <x v="3799"/>
    <x v="1918"/>
    <x v="590"/>
    <s v="QM6N22036182"/>
    <n v="4375"/>
    <n v="20.100000000000001"/>
    <n v="313507248"/>
    <n v="26753"/>
    <n v="16233508"/>
    <x v="30"/>
    <n v="502937217"/>
    <n v="15675718"/>
    <n v="218"/>
    <n v="955832"/>
    <n v="4863938"/>
    <n v="133268690"/>
    <n v="9"/>
    <n v="208"/>
    <n v="7"/>
    <n v="5"/>
    <n v="26540"/>
    <n v="4"/>
    <n v="2618702"/>
    <n v="2413"/>
    <n v="3265268.5"/>
    <n v="587656"/>
    <n v="319391218.5"/>
  </r>
  <r>
    <x v="4125"/>
    <x v="3800"/>
    <x v="477"/>
    <x v="1517"/>
    <s v="USSD12100347"/>
    <n v="4356"/>
    <n v="20.100000000000001"/>
    <n v="232985667"/>
    <n v="43893"/>
    <n v="6507466"/>
    <x v="52"/>
    <n v="244041337"/>
    <n v="1787933"/>
    <n v="24758"/>
    <n v="22615436"/>
    <n v="165904891"/>
    <n v="98332576"/>
    <n v="19"/>
    <n v="1790"/>
    <n v="120"/>
    <n v="8"/>
    <n v="264687"/>
    <n v="5"/>
    <n v="75232"/>
    <n v="7818"/>
    <n v="3265268.5"/>
    <n v="260024"/>
    <n v="236326167.5"/>
  </r>
  <r>
    <x v="57"/>
    <x v="59"/>
    <x v="601"/>
    <x v="1518"/>
    <s v="QM6MZ2302420"/>
    <n v="4348"/>
    <n v="20.100000000000001"/>
    <n v="125451295"/>
    <n v="28417"/>
    <n v="7839226"/>
    <x v="53"/>
    <n v="26092583"/>
    <n v="192904"/>
    <n v="76700"/>
    <n v="11432696"/>
    <n v="154830607"/>
    <n v="3508"/>
    <n v="18"/>
    <n v="6674"/>
    <n v="86"/>
    <n v="1"/>
    <n v="2807"/>
    <n v="14"/>
    <n v="4067"/>
    <n v="12"/>
    <n v="3265268.5"/>
    <n v="287570"/>
    <n v="128720630.5"/>
  </r>
  <r>
    <x v="4126"/>
    <x v="3801"/>
    <x v="549"/>
    <x v="358"/>
    <s v="USLD91725576"/>
    <n v="4366"/>
    <n v="20.100000000000001"/>
    <n v="164542767"/>
    <n v="35795"/>
    <n v="4556039"/>
    <x v="84"/>
    <n v="164259549"/>
    <n v="1321390"/>
    <n v="2253001"/>
    <n v="131322055"/>
    <n v="907184617"/>
    <n v="5433225"/>
    <n v="21"/>
    <n v="18533"/>
    <n v="86"/>
    <n v="1"/>
    <n v="1649"/>
    <n v="0"/>
    <n v="12735768.5"/>
    <n v="7818"/>
    <n v="3265268.5"/>
    <n v="854584"/>
    <n v="180543804"/>
  </r>
  <r>
    <x v="106"/>
    <x v="3802"/>
    <x v="1218"/>
    <x v="443"/>
    <s v="GBUM71507621"/>
    <n v="4352"/>
    <n v="20.100000000000001"/>
    <n v="1145882592"/>
    <n v="139927"/>
    <n v="40886623"/>
    <x v="19"/>
    <n v="154731955"/>
    <n v="772693"/>
    <n v="270900"/>
    <n v="7529782"/>
    <n v="88978424"/>
    <n v="53448"/>
    <n v="143"/>
    <n v="95756"/>
    <n v="16"/>
    <n v="74"/>
    <n v="406133"/>
    <n v="31"/>
    <n v="94448996"/>
    <n v="39367"/>
    <n v="3265268.5"/>
    <n v="10070305"/>
    <n v="1243596856.5"/>
  </r>
  <r>
    <x v="4127"/>
    <x v="3803"/>
    <x v="1229"/>
    <x v="60"/>
    <s v="USUM72222509"/>
    <n v="4347"/>
    <n v="20.100000000000001"/>
    <n v="56051407"/>
    <n v="25464"/>
    <n v="2214899"/>
    <x v="50"/>
    <n v="47664500"/>
    <n v="494147"/>
    <n v="19091"/>
    <n v="2963490"/>
    <n v="31039886"/>
    <n v="183857558"/>
    <n v="10"/>
    <n v="7482"/>
    <n v="89"/>
    <n v="1"/>
    <n v="2538"/>
    <n v="1"/>
    <n v="55770355"/>
    <n v="15368"/>
    <n v="3265268.5"/>
    <n v="496329"/>
    <n v="115087030.5"/>
  </r>
  <r>
    <x v="2232"/>
    <x v="3804"/>
    <x v="560"/>
    <x v="410"/>
    <s v="BRWNV2000088"/>
    <n v="4370"/>
    <n v="20.100000000000001"/>
    <n v="71915713"/>
    <n v="6180"/>
    <n v="8643384"/>
    <x v="76"/>
    <n v="611609157"/>
    <n v="2544961"/>
    <n v="9284"/>
    <n v="817211"/>
    <n v="13591360"/>
    <n v="2058446921"/>
    <n v="10"/>
    <n v="1872"/>
    <n v="86"/>
    <n v="40"/>
    <n v="1304457"/>
    <n v="2"/>
    <n v="78983"/>
    <n v="7818"/>
    <n v="3265268.5"/>
    <n v="127483"/>
    <n v="75259964.5"/>
  </r>
  <r>
    <x v="4128"/>
    <x v="3805"/>
    <x v="57"/>
    <x v="307"/>
    <s v="CA5KR2406316"/>
    <n v="4363"/>
    <n v="20.100000000000001"/>
    <n v="45816040"/>
    <n v="19208"/>
    <n v="1392397"/>
    <x v="5"/>
    <n v="148269610"/>
    <n v="1257935"/>
    <n v="182529"/>
    <n v="26576921.5"/>
    <n v="266064027"/>
    <n v="97746040"/>
    <n v="0"/>
    <n v="247"/>
    <n v="86"/>
    <n v="0"/>
    <n v="237407"/>
    <n v="0"/>
    <n v="87471"/>
    <n v="338"/>
    <n v="3265268.5"/>
    <n v="40135"/>
    <n v="49168779.5"/>
  </r>
  <r>
    <x v="3989"/>
    <x v="3670"/>
    <x v="21"/>
    <x v="151"/>
    <s v="USSM12308805"/>
    <n v="4374"/>
    <n v="20.100000000000001"/>
    <n v="45238166"/>
    <n v="6057"/>
    <n v="7158117"/>
    <x v="5"/>
    <n v="8478416"/>
    <n v="174490"/>
    <n v="3854"/>
    <n v="1655059"/>
    <n v="10260065"/>
    <n v="1519706979"/>
    <n v="18"/>
    <n v="35241"/>
    <n v="1"/>
    <n v="18"/>
    <n v="689927"/>
    <n v="14"/>
    <n v="6199824"/>
    <n v="2879"/>
    <n v="3265268.5"/>
    <n v="321401"/>
    <n v="54703258.5"/>
  </r>
  <r>
    <x v="4129"/>
    <x v="3806"/>
    <x v="798"/>
    <x v="189"/>
    <s v="QZAPK2000490"/>
    <n v="4360"/>
    <n v="20.100000000000001"/>
    <n v="13289346"/>
    <n v="1936"/>
    <n v="4325365"/>
    <x v="39"/>
    <n v="148269610"/>
    <n v="1257935"/>
    <n v="182529"/>
    <n v="26576921.5"/>
    <n v="266064027"/>
    <n v="97746040"/>
    <n v="6"/>
    <n v="8"/>
    <n v="86"/>
    <n v="5"/>
    <n v="517"/>
    <n v="1"/>
    <n v="328307"/>
    <n v="92"/>
    <n v="3265268.5"/>
    <n v="0"/>
    <n v="16882921.5"/>
  </r>
  <r>
    <x v="4130"/>
    <x v="3807"/>
    <x v="1919"/>
    <x v="248"/>
    <s v="TRSVN2485301"/>
    <n v="4807"/>
    <n v="20.100000000000001"/>
    <n v="29938396"/>
    <n v="2"/>
    <n v="15"/>
    <x v="88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45939433"/>
  </r>
  <r>
    <x v="4131"/>
    <x v="162"/>
    <x v="119"/>
    <x v="149"/>
    <s v="USUG12306069"/>
    <n v="4358"/>
    <n v="20.100000000000001"/>
    <n v="65870686"/>
    <n v="22047"/>
    <n v="2768716"/>
    <x v="5"/>
    <n v="4154083"/>
    <n v="48490"/>
    <n v="135"/>
    <n v="37653"/>
    <n v="405415"/>
    <n v="97746040"/>
    <n v="4"/>
    <n v="217"/>
    <n v="68"/>
    <n v="0"/>
    <n v="237407"/>
    <n v="1"/>
    <n v="1809622"/>
    <n v="543"/>
    <n v="3265268.5"/>
    <n v="62951"/>
    <n v="70945576.5"/>
  </r>
  <r>
    <x v="4132"/>
    <x v="3808"/>
    <x v="1920"/>
    <x v="1138"/>
    <s v="QM4TX2289725"/>
    <n v="4351"/>
    <n v="20.100000000000001"/>
    <n v="128669257"/>
    <n v="25684"/>
    <n v="4403591"/>
    <x v="52"/>
    <n v="142184505"/>
    <n v="819929"/>
    <n v="338500"/>
    <n v="22962099"/>
    <n v="237360091"/>
    <n v="320377232"/>
    <n v="9"/>
    <n v="9363"/>
    <n v="86"/>
    <n v="4"/>
    <n v="1585177"/>
    <n v="8"/>
    <n v="2687998"/>
    <n v="1954"/>
    <n v="3265268.5"/>
    <n v="658283"/>
    <n v="134622523.5"/>
  </r>
  <r>
    <x v="4133"/>
    <x v="529"/>
    <x v="1921"/>
    <x v="334"/>
    <s v="DEA621400286"/>
    <n v="4372"/>
    <n v="20.100000000000001"/>
    <n v="1074583619"/>
    <n v="152685"/>
    <n v="43023486"/>
    <x v="19"/>
    <n v="631896"/>
    <n v="5935"/>
    <n v="29628"/>
    <n v="15236347"/>
    <n v="138609613"/>
    <n v="97746040"/>
    <n v="118"/>
    <n v="70662"/>
    <n v="86"/>
    <n v="107"/>
    <n v="952714"/>
    <n v="9"/>
    <n v="242929188"/>
    <n v="27275"/>
    <n v="3265268.5"/>
    <n v="30826278"/>
    <n v="1320778075.5"/>
  </r>
  <r>
    <x v="4134"/>
    <x v="3809"/>
    <x v="1922"/>
    <x v="1472"/>
    <s v="ING642403642"/>
    <n v="4355"/>
    <n v="20.100000000000001"/>
    <n v="41745"/>
    <n v="2"/>
    <n v="1"/>
    <x v="5"/>
    <n v="18602043"/>
    <n v="62451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042782"/>
  </r>
  <r>
    <x v="4135"/>
    <x v="3810"/>
    <x v="415"/>
    <x v="62"/>
    <s v="QZ5AB2388250"/>
    <n v="4364"/>
    <n v="20.100000000000001"/>
    <n v="21134265"/>
    <n v="7097"/>
    <n v="1369988"/>
    <x v="83"/>
    <n v="148269610"/>
    <n v="1257935"/>
    <n v="1032352"/>
    <n v="18162508"/>
    <n v="237172938"/>
    <n v="97746040"/>
    <n v="25"/>
    <n v="1975"/>
    <n v="86"/>
    <n v="11"/>
    <n v="359413"/>
    <n v="7"/>
    <n v="17554"/>
    <n v="7818"/>
    <n v="3265268.5"/>
    <n v="1887872"/>
    <n v="24417087.5"/>
  </r>
  <r>
    <x v="4136"/>
    <x v="3811"/>
    <x v="1923"/>
    <x v="1519"/>
    <s v="KRA302300058"/>
    <n v="4349"/>
    <n v="20.100000000000001"/>
    <n v="144026886"/>
    <n v="13457"/>
    <n v="5233416"/>
    <x v="42"/>
    <n v="112805596"/>
    <n v="2145090"/>
    <n v="70700"/>
    <n v="66880497"/>
    <n v="369994690"/>
    <n v="15866178"/>
    <n v="3"/>
    <n v="859"/>
    <n v="86"/>
    <n v="0"/>
    <n v="237407"/>
    <n v="7"/>
    <n v="928506"/>
    <n v="948"/>
    <n v="3265268.5"/>
    <n v="315158"/>
    <n v="148220660.5"/>
  </r>
  <r>
    <x v="832"/>
    <x v="3812"/>
    <x v="489"/>
    <x v="550"/>
    <s v="QMDA62312093"/>
    <n v="4371"/>
    <n v="20.100000000000001"/>
    <n v="367151355"/>
    <n v="16239"/>
    <n v="5016080"/>
    <x v="1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383152392"/>
  </r>
  <r>
    <x v="4137"/>
    <x v="13"/>
    <x v="13"/>
    <x v="13"/>
    <s v="USSM12402035"/>
    <n v="4350"/>
    <n v="20.100000000000001"/>
    <n v="28767834"/>
    <n v="6271"/>
    <n v="11390894"/>
    <x v="5"/>
    <n v="5101175"/>
    <n v="61395"/>
    <n v="182529"/>
    <n v="26576921.5"/>
    <n v="266064027"/>
    <n v="97746040"/>
    <n v="3"/>
    <n v="8"/>
    <n v="86"/>
    <n v="0"/>
    <n v="237407"/>
    <n v="0"/>
    <n v="354275"/>
    <n v="230"/>
    <n v="3265268.5"/>
    <n v="30563"/>
    <n v="32387377.5"/>
  </r>
  <r>
    <x v="4138"/>
    <x v="3813"/>
    <x v="384"/>
    <x v="285"/>
    <s v="USUM71304188"/>
    <n v="4357"/>
    <n v="20.100000000000001"/>
    <n v="119666188"/>
    <n v="25949"/>
    <n v="3520970"/>
    <x v="76"/>
    <n v="1772780483"/>
    <n v="9586155"/>
    <n v="9999"/>
    <n v="2649499"/>
    <n v="33894220"/>
    <n v="157358059"/>
    <n v="13"/>
    <n v="3456"/>
    <n v="86"/>
    <n v="3"/>
    <n v="1554"/>
    <n v="0"/>
    <n v="12735768.5"/>
    <n v="7818"/>
    <n v="3265268.5"/>
    <n v="2559290"/>
    <n v="135667225"/>
  </r>
  <r>
    <x v="387"/>
    <x v="3814"/>
    <x v="1924"/>
    <x v="1520"/>
    <s v="USRC11901564"/>
    <n v="4346"/>
    <n v="20.100000000000001"/>
    <n v="507842421"/>
    <n v="98352"/>
    <n v="18781944"/>
    <x v="65"/>
    <n v="75958373"/>
    <n v="1188192"/>
    <n v="1166035"/>
    <n v="214836760"/>
    <n v="1350079629"/>
    <n v="11166885"/>
    <n v="56"/>
    <n v="5953.5"/>
    <n v="86"/>
    <n v="23"/>
    <n v="106019"/>
    <n v="2"/>
    <n v="11096440"/>
    <n v="42030"/>
    <n v="3265268.5"/>
    <n v="1260838"/>
    <n v="522204129.5"/>
  </r>
  <r>
    <x v="4139"/>
    <x v="3815"/>
    <x v="1925"/>
    <x v="1521"/>
    <s v="USUM71119189"/>
    <n v="4359"/>
    <n v="20.100000000000001"/>
    <n v="836267192"/>
    <n v="170098"/>
    <n v="45773811"/>
    <x v="20"/>
    <n v="128528493"/>
    <n v="1373771"/>
    <n v="73977"/>
    <n v="35831404"/>
    <n v="271659950"/>
    <n v="3811884"/>
    <n v="39"/>
    <n v="70432"/>
    <n v="655"/>
    <n v="16"/>
    <n v="51359"/>
    <n v="17"/>
    <n v="429528547"/>
    <n v="391142"/>
    <n v="3265268.5"/>
    <n v="5673327"/>
    <n v="1269061007.5"/>
  </r>
  <r>
    <x v="4140"/>
    <x v="3816"/>
    <x v="19"/>
    <x v="29"/>
    <s v="USRC12400591"/>
    <n v="4362"/>
    <n v="20.100000000000001"/>
    <n v="20814043"/>
    <n v="1756"/>
    <n v="13481516"/>
    <x v="5"/>
    <n v="148269610"/>
    <n v="1257935"/>
    <n v="182529"/>
    <n v="401100"/>
    <n v="1470700"/>
    <n v="97746040"/>
    <n v="15"/>
    <n v="20773"/>
    <n v="75"/>
    <n v="17"/>
    <n v="502431"/>
    <n v="23"/>
    <n v="133333"/>
    <n v="287"/>
    <n v="3265268.5"/>
    <n v="71723"/>
    <n v="24212644.5"/>
  </r>
  <r>
    <x v="4141"/>
    <x v="3817"/>
    <x v="1926"/>
    <x v="1146"/>
    <s v="GBCPZ1916610"/>
    <n v="4386"/>
    <n v="20"/>
    <n v="352268839"/>
    <n v="130479"/>
    <n v="31491313"/>
    <x v="48"/>
    <n v="37251936"/>
    <n v="317013"/>
    <n v="143448"/>
    <n v="9267305"/>
    <n v="135688880"/>
    <n v="97746040"/>
    <n v="67"/>
    <n v="23074"/>
    <n v="105"/>
    <n v="29"/>
    <n v="595469"/>
    <n v="20"/>
    <n v="4181404"/>
    <n v="12223"/>
    <n v="3265268.5"/>
    <n v="2307798"/>
    <n v="359715511.5"/>
  </r>
  <r>
    <x v="4142"/>
    <x v="3818"/>
    <x v="1927"/>
    <x v="65"/>
    <s v="QZRD92302549"/>
    <n v="4388"/>
    <n v="20"/>
    <n v="31705548"/>
    <n v="4773"/>
    <n v="1659794"/>
    <x v="73"/>
    <n v="11529302"/>
    <n v="87129"/>
    <n v="1625"/>
    <n v="109379"/>
    <n v="1709288"/>
    <n v="31267"/>
    <n v="8"/>
    <n v="143347"/>
    <n v="7"/>
    <n v="0"/>
    <n v="237407"/>
    <n v="14"/>
    <n v="28897995"/>
    <n v="3274"/>
    <n v="3265268.5"/>
    <n v="286295"/>
    <n v="63868811.5"/>
  </r>
  <r>
    <x v="4143"/>
    <x v="3819"/>
    <x v="1928"/>
    <x v="633"/>
    <s v="KRNAR2233065"/>
    <n v="4393"/>
    <n v="20"/>
    <n v="276193"/>
    <n v="226"/>
    <n v="76928"/>
    <x v="5"/>
    <n v="253612567"/>
    <n v="560712"/>
    <n v="182529"/>
    <n v="26576921.5"/>
    <n v="266064027"/>
    <n v="97746040"/>
    <n v="0"/>
    <n v="1"/>
    <n v="86"/>
    <n v="0"/>
    <n v="237407"/>
    <n v="0"/>
    <n v="12735768.5"/>
    <n v="7818"/>
    <n v="3265268.5"/>
    <n v="173"/>
    <n v="16277230"/>
  </r>
  <r>
    <x v="4144"/>
    <x v="3820"/>
    <x v="409"/>
    <x v="0"/>
    <s v="USRC12401155"/>
    <n v="4385"/>
    <n v="20"/>
    <n v="7615489"/>
    <n v="2372"/>
    <n v="11517250"/>
    <x v="5"/>
    <n v="1582983"/>
    <n v="60765"/>
    <n v="182529"/>
    <n v="26576921.5"/>
    <n v="266064027"/>
    <n v="65527813"/>
    <n v="28"/>
    <n v="187"/>
    <n v="86"/>
    <n v="10"/>
    <n v="1221510"/>
    <n v="8"/>
    <n v="938876"/>
    <n v="118"/>
    <n v="703031"/>
    <n v="50655"/>
    <n v="9257396"/>
  </r>
  <r>
    <x v="4145"/>
    <x v="3821"/>
    <x v="815"/>
    <x v="1522"/>
    <s v="QZ85M1903991"/>
    <n v="4379"/>
    <n v="20"/>
    <n v="257646451"/>
    <n v="58760"/>
    <n v="6584728"/>
    <x v="58"/>
    <n v="394204600"/>
    <n v="5104881"/>
    <n v="308772"/>
    <n v="105826198"/>
    <n v="854952373"/>
    <n v="22537291"/>
    <n v="13"/>
    <n v="40"/>
    <n v="86"/>
    <n v="4"/>
    <n v="2961"/>
    <n v="0"/>
    <n v="26799251"/>
    <n v="120052"/>
    <n v="3265268.5"/>
    <n v="1407757"/>
    <n v="287710970.5"/>
  </r>
  <r>
    <x v="4146"/>
    <x v="3822"/>
    <x v="600"/>
    <x v="266"/>
    <s v="USUYG1373541"/>
    <n v="4391"/>
    <n v="20"/>
    <n v="58539080"/>
    <n v="21823"/>
    <n v="2831053"/>
    <x v="72"/>
    <n v="93406018"/>
    <n v="908614"/>
    <n v="59318"/>
    <n v="12588822"/>
    <n v="122233226"/>
    <n v="26425329"/>
    <n v="34"/>
    <n v="180840"/>
    <n v="245"/>
    <n v="0"/>
    <n v="237407"/>
    <n v="14"/>
    <n v="72404038"/>
    <n v="9071"/>
    <n v="1747863"/>
    <n v="1492094"/>
    <n v="132690981"/>
  </r>
  <r>
    <x v="4147"/>
    <x v="3823"/>
    <x v="116"/>
    <x v="295"/>
    <s v="USUG12200313"/>
    <n v="4381"/>
    <n v="20"/>
    <n v="233582276"/>
    <n v="70988"/>
    <n v="10942850"/>
    <x v="42"/>
    <n v="35114944"/>
    <n v="551931"/>
    <n v="14725"/>
    <n v="1119551"/>
    <n v="13572005"/>
    <n v="172617170"/>
    <n v="9"/>
    <n v="2731"/>
    <n v="86"/>
    <n v="6"/>
    <n v="107022"/>
    <n v="3"/>
    <n v="8846192"/>
    <n v="6564"/>
    <n v="3265268.5"/>
    <n v="530477"/>
    <n v="245693736.5"/>
  </r>
  <r>
    <x v="4148"/>
    <x v="3824"/>
    <x v="1929"/>
    <x v="235"/>
    <s v="KRA252300807"/>
    <n v="4377"/>
    <n v="20"/>
    <n v="140228805"/>
    <n v="21115"/>
    <n v="10469203"/>
    <x v="34"/>
    <n v="48488768"/>
    <n v="452737"/>
    <n v="139570"/>
    <n v="37369800"/>
    <n v="260750327"/>
    <n v="97746040"/>
    <n v="8"/>
    <n v="2539"/>
    <n v="86"/>
    <n v="1"/>
    <n v="1762"/>
    <n v="0"/>
    <n v="10408"/>
    <n v="7818"/>
    <n v="3265268.5"/>
    <n v="190480"/>
    <n v="143504481.5"/>
  </r>
  <r>
    <x v="4149"/>
    <x v="3825"/>
    <x v="1847"/>
    <x v="857"/>
    <s v="QM6N22220696"/>
    <n v="4398"/>
    <n v="20"/>
    <n v="90838757"/>
    <n v="22248"/>
    <n v="2370123"/>
    <x v="74"/>
    <n v="203958899"/>
    <n v="721936"/>
    <n v="10328"/>
    <n v="586162"/>
    <n v="19777868"/>
    <n v="61468"/>
    <n v="9"/>
    <n v="14924"/>
    <n v="86"/>
    <n v="1"/>
    <n v="26216"/>
    <n v="0"/>
    <n v="12735768.5"/>
    <n v="7818"/>
    <n v="3265268.5"/>
    <n v="332021"/>
    <n v="106839794"/>
  </r>
  <r>
    <x v="4150"/>
    <x v="3826"/>
    <x v="805"/>
    <x v="1523"/>
    <s v="GBUM72100848"/>
    <n v="4392"/>
    <n v="20"/>
    <n v="164125901"/>
    <n v="48700"/>
    <n v="4015128"/>
    <x v="50"/>
    <n v="145427971"/>
    <n v="2917166"/>
    <n v="363203"/>
    <n v="173214204"/>
    <n v="1747148081"/>
    <n v="885461427"/>
    <n v="25"/>
    <n v="11800"/>
    <n v="86"/>
    <n v="13"/>
    <n v="37443"/>
    <n v="4"/>
    <n v="628739"/>
    <n v="3789"/>
    <n v="3265268.5"/>
    <n v="1605654"/>
    <n v="168019908.5"/>
  </r>
  <r>
    <x v="4151"/>
    <x v="3827"/>
    <x v="1930"/>
    <x v="353"/>
    <s v="SGUM72301412"/>
    <n v="4383"/>
    <n v="20"/>
    <n v="35549029"/>
    <n v="5590"/>
    <n v="1129038"/>
    <x v="77"/>
    <n v="57756889"/>
    <n v="205111"/>
    <n v="135300"/>
    <n v="8549214"/>
    <n v="119204623"/>
    <n v="2119803"/>
    <n v="10"/>
    <n v="8"/>
    <n v="86"/>
    <n v="0"/>
    <n v="237407"/>
    <n v="0"/>
    <n v="12735768.5"/>
    <n v="7818"/>
    <n v="3265268.5"/>
    <n v="28280"/>
    <n v="51550066"/>
  </r>
  <r>
    <x v="4152"/>
    <x v="3828"/>
    <x v="1931"/>
    <x v="186"/>
    <s v="DEVY22400014"/>
    <n v="4397"/>
    <n v="20"/>
    <n v="24652626"/>
    <n v="3598"/>
    <n v="10031289"/>
    <x v="59"/>
    <n v="6100333"/>
    <n v="56016"/>
    <n v="182529"/>
    <n v="26576921.5"/>
    <n v="266064027"/>
    <n v="97746040"/>
    <n v="7"/>
    <n v="1040"/>
    <n v="86"/>
    <n v="9"/>
    <n v="9120968"/>
    <n v="22"/>
    <n v="12735768.5"/>
    <n v="7818"/>
    <n v="3265268.5"/>
    <n v="106947"/>
    <n v="40653663"/>
  </r>
  <r>
    <x v="4153"/>
    <x v="1803"/>
    <x v="1"/>
    <x v="987"/>
    <s v="USUM71703086"/>
    <n v="4380"/>
    <n v="20"/>
    <n v="669703929"/>
    <n v="101138"/>
    <n v="18743066"/>
    <x v="33"/>
    <n v="234757944"/>
    <n v="2316992"/>
    <n v="40"/>
    <n v="10010"/>
    <n v="73180"/>
    <n v="186613935"/>
    <n v="159"/>
    <n v="5783"/>
    <n v="86"/>
    <n v="37"/>
    <n v="147634"/>
    <n v="24"/>
    <n v="234306133"/>
    <n v="67483"/>
    <n v="4369805"/>
    <n v="2302809"/>
    <n v="908379867"/>
  </r>
  <r>
    <x v="4154"/>
    <x v="3829"/>
    <x v="302"/>
    <x v="834"/>
    <s v="USAT22401435"/>
    <n v="4396"/>
    <n v="20"/>
    <n v="23798578"/>
    <n v="5758"/>
    <n v="16475168"/>
    <x v="5"/>
    <n v="4469788"/>
    <n v="97913"/>
    <n v="182529"/>
    <n v="26576921.5"/>
    <n v="266064027"/>
    <n v="3879793"/>
    <n v="12"/>
    <n v="298"/>
    <n v="4"/>
    <n v="5"/>
    <n v="1994258"/>
    <n v="13"/>
    <n v="1944815"/>
    <n v="163"/>
    <n v="600647"/>
    <n v="0"/>
    <n v="26344040"/>
  </r>
  <r>
    <x v="4155"/>
    <x v="3830"/>
    <x v="210"/>
    <x v="1243"/>
    <s v="USAT22306857"/>
    <n v="4387"/>
    <n v="20"/>
    <n v="68598656"/>
    <n v="27448"/>
    <n v="5932034"/>
    <x v="59"/>
    <n v="11390626"/>
    <n v="162262"/>
    <n v="215"/>
    <n v="10359"/>
    <n v="190551"/>
    <n v="12857711"/>
    <n v="31"/>
    <n v="5953.5"/>
    <n v="40"/>
    <n v="7"/>
    <n v="43157"/>
    <n v="16"/>
    <n v="9397582"/>
    <n v="3116"/>
    <n v="3265268.5"/>
    <n v="504646"/>
    <n v="81261506.5"/>
  </r>
  <r>
    <x v="4156"/>
    <x v="3831"/>
    <x v="1932"/>
    <x v="919"/>
    <s v="QM6MZ2472476"/>
    <n v="4382"/>
    <n v="20"/>
    <n v="288153"/>
    <n v="18"/>
    <n v="9453"/>
    <x v="5"/>
    <n v="26302423"/>
    <n v="331850"/>
    <n v="182529"/>
    <n v="26576921.5"/>
    <n v="266064027"/>
    <n v="8513075"/>
    <n v="0"/>
    <n v="5953.5"/>
    <n v="86"/>
    <n v="0"/>
    <n v="237407"/>
    <n v="0"/>
    <n v="12735768.5"/>
    <n v="7818"/>
    <n v="3265268.5"/>
    <n v="3122"/>
    <n v="16289190"/>
  </r>
  <r>
    <x v="4157"/>
    <x v="3832"/>
    <x v="958"/>
    <x v="1524"/>
    <s v="INS402100006"/>
    <n v="4390"/>
    <n v="20"/>
    <n v="38264355"/>
    <n v="4017"/>
    <n v="329185"/>
    <x v="74"/>
    <n v="451922405"/>
    <n v="6040482"/>
    <n v="34"/>
    <n v="1248"/>
    <n v="4585"/>
    <n v="97746040"/>
    <n v="0"/>
    <n v="5953.5"/>
    <n v="86"/>
    <n v="0"/>
    <n v="237407"/>
    <n v="0"/>
    <n v="12735768.5"/>
    <n v="7818"/>
    <n v="3265268.5"/>
    <n v="0"/>
    <n v="54265392"/>
  </r>
  <r>
    <x v="2817"/>
    <x v="2609"/>
    <x v="483"/>
    <x v="354"/>
    <s v="USQX92104965"/>
    <n v="4389"/>
    <n v="20"/>
    <n v="80899019"/>
    <n v="14613"/>
    <n v="2423704"/>
    <x v="74"/>
    <n v="68620784"/>
    <n v="468664"/>
    <n v="26941"/>
    <n v="9119456"/>
    <n v="116447096"/>
    <n v="213619922"/>
    <n v="11"/>
    <n v="105035"/>
    <n v="91"/>
    <n v="2"/>
    <n v="95374"/>
    <n v="17"/>
    <n v="146613382"/>
    <n v="30173"/>
    <n v="3265268.5"/>
    <n v="761595"/>
    <n v="230777669.5"/>
  </r>
  <r>
    <x v="4158"/>
    <x v="3833"/>
    <x v="1933"/>
    <x v="1525"/>
    <s v="INZ031402279"/>
    <n v="4378"/>
    <n v="20"/>
    <n v="82758005"/>
    <n v="13462"/>
    <n v="6604073"/>
    <x v="46"/>
    <n v="1074239950"/>
    <n v="6411485"/>
    <n v="66248"/>
    <n v="4131680"/>
    <n v="63379747"/>
    <n v="25137111"/>
    <n v="6"/>
    <n v="5953.5"/>
    <n v="86"/>
    <n v="0"/>
    <n v="237407"/>
    <n v="5"/>
    <n v="2120750"/>
    <n v="7818"/>
    <n v="3265268.5"/>
    <n v="539903"/>
    <n v="88144023.5"/>
  </r>
  <r>
    <x v="4159"/>
    <x v="3834"/>
    <x v="1934"/>
    <x v="281"/>
    <s v="QZMZ92162594"/>
    <n v="4384"/>
    <n v="20"/>
    <n v="68273832"/>
    <n v="9866"/>
    <n v="2234406"/>
    <x v="60"/>
    <n v="96088323"/>
    <n v="1033691"/>
    <n v="2308300"/>
    <n v="78196584"/>
    <n v="1220672571"/>
    <n v="39878647"/>
    <n v="11"/>
    <n v="364"/>
    <n v="86"/>
    <n v="3"/>
    <n v="83546"/>
    <n v="2"/>
    <n v="12735768.5"/>
    <n v="7818"/>
    <n v="3265268.5"/>
    <n v="146957"/>
    <n v="84274869"/>
  </r>
  <r>
    <x v="4160"/>
    <x v="3835"/>
    <x v="177"/>
    <x v="691"/>
    <s v="USUG12300031"/>
    <n v="4394"/>
    <n v="20"/>
    <n v="70601620"/>
    <n v="32101"/>
    <n v="23637848"/>
    <x v="71"/>
    <n v="7241759"/>
    <n v="93111"/>
    <n v="20794"/>
    <n v="1923197"/>
    <n v="21009932"/>
    <n v="97746040"/>
    <n v="10"/>
    <n v="1375"/>
    <n v="51"/>
    <n v="7"/>
    <n v="89394"/>
    <n v="0"/>
    <n v="15028714"/>
    <n v="2422"/>
    <n v="3265268.5"/>
    <n v="356684"/>
    <n v="88895602.5"/>
  </r>
  <r>
    <x v="4161"/>
    <x v="3836"/>
    <x v="102"/>
    <x v="1526"/>
    <s v="USRC11400478"/>
    <n v="4395"/>
    <n v="20"/>
    <n v="125560682"/>
    <n v="17633"/>
    <n v="2897643"/>
    <x v="83"/>
    <n v="1315361520"/>
    <n v="7019819"/>
    <n v="1954896"/>
    <n v="107672504"/>
    <n v="1601097526"/>
    <n v="228839908"/>
    <n v="11"/>
    <n v="1166"/>
    <n v="102"/>
    <n v="7"/>
    <n v="129945"/>
    <n v="2"/>
    <n v="12735768.5"/>
    <n v="7818"/>
    <n v="3265268.5"/>
    <n v="1319100"/>
    <n v="141561719"/>
  </r>
  <r>
    <x v="4162"/>
    <x v="2951"/>
    <x v="519"/>
    <x v="396"/>
    <s v="USRC12203969"/>
    <n v="4410"/>
    <n v="19.899999999999999"/>
    <n v="223341848"/>
    <n v="34131"/>
    <n v="11352526"/>
    <x v="30"/>
    <n v="12260201"/>
    <n v="167404"/>
    <n v="300000"/>
    <n v="79965598"/>
    <n v="589269507"/>
    <n v="97746040"/>
    <n v="3"/>
    <n v="262"/>
    <n v="397"/>
    <n v="4"/>
    <n v="30837"/>
    <n v="15"/>
    <n v="1615467"/>
    <n v="877"/>
    <n v="3265268.5"/>
    <n v="1622902"/>
    <n v="228222583.5"/>
  </r>
  <r>
    <x v="4163"/>
    <x v="3837"/>
    <x v="561"/>
    <x v="1102"/>
    <s v="INY092300063"/>
    <n v="4419"/>
    <n v="19.899999999999999"/>
    <n v="25820250"/>
    <n v="1732"/>
    <n v="2016667"/>
    <x v="5"/>
    <n v="88129485"/>
    <n v="562556"/>
    <n v="182529"/>
    <n v="4"/>
    <n v="490"/>
    <n v="87015787"/>
    <n v="0"/>
    <n v="321"/>
    <n v="86"/>
    <n v="0"/>
    <n v="237407"/>
    <n v="17"/>
    <n v="352"/>
    <n v="7818"/>
    <n v="3265268.5"/>
    <n v="57373"/>
    <n v="29085870.5"/>
  </r>
  <r>
    <x v="4164"/>
    <x v="3838"/>
    <x v="125"/>
    <x v="254"/>
    <s v="USUM72114707"/>
    <n v="4406"/>
    <n v="19.899999999999999"/>
    <n v="392730501"/>
    <n v="43113"/>
    <n v="32173215"/>
    <x v="57"/>
    <n v="56656911"/>
    <n v="851302"/>
    <n v="127022"/>
    <n v="24026650"/>
    <n v="284633385"/>
    <n v="275183518"/>
    <n v="52"/>
    <n v="107015"/>
    <n v="39"/>
    <n v="21"/>
    <n v="192052"/>
    <n v="14"/>
    <n v="12162884"/>
    <n v="2574"/>
    <n v="3265268.5"/>
    <n v="1619318"/>
    <n v="408158653.5"/>
  </r>
  <r>
    <x v="4165"/>
    <x v="3839"/>
    <x v="259"/>
    <x v="964"/>
    <s v="USA2P2345251"/>
    <n v="4417"/>
    <n v="19.899999999999999"/>
    <n v="64530857"/>
    <n v="5436"/>
    <n v="6224831"/>
    <x v="5"/>
    <n v="68842793"/>
    <n v="1133609"/>
    <n v="7921"/>
    <n v="35053106"/>
    <n v="148059935"/>
    <n v="563214967"/>
    <n v="9"/>
    <n v="1597"/>
    <n v="7"/>
    <n v="7"/>
    <n v="248186"/>
    <n v="24"/>
    <n v="146890"/>
    <n v="105"/>
    <n v="3265268.5"/>
    <n v="136977"/>
    <n v="67943015.5"/>
  </r>
  <r>
    <x v="4166"/>
    <x v="3840"/>
    <x v="1935"/>
    <x v="483"/>
    <s v="US3DF2408834"/>
    <n v="4404"/>
    <n v="19.899999999999999"/>
    <n v="27480893"/>
    <n v="5435"/>
    <n v="4137392"/>
    <x v="5"/>
    <n v="20386329"/>
    <n v="486342"/>
    <n v="182529"/>
    <n v="12880858"/>
    <n v="116241200"/>
    <n v="97746040"/>
    <n v="1"/>
    <n v="5953.5"/>
    <n v="86"/>
    <n v="0"/>
    <n v="237407"/>
    <n v="0"/>
    <n v="8215"/>
    <n v="44"/>
    <n v="3265268.5"/>
    <n v="452466"/>
    <n v="30754376.5"/>
  </r>
  <r>
    <x v="4167"/>
    <x v="3841"/>
    <x v="302"/>
    <x v="70"/>
    <s v="USAT22302147"/>
    <n v="4418"/>
    <n v="19.899999999999999"/>
    <n v="96288883"/>
    <n v="37394"/>
    <n v="7850736"/>
    <x v="65"/>
    <n v="8545326"/>
    <n v="113402"/>
    <n v="1928"/>
    <n v="593460"/>
    <n v="2917500"/>
    <n v="184211408"/>
    <n v="10"/>
    <n v="278"/>
    <n v="4"/>
    <n v="6"/>
    <n v="31909"/>
    <n v="0"/>
    <n v="527188"/>
    <n v="363"/>
    <n v="2021849"/>
    <n v="190951"/>
    <n v="98837920"/>
  </r>
  <r>
    <x v="4168"/>
    <x v="3842"/>
    <x v="1936"/>
    <x v="920"/>
    <s v="QZEQU2246860"/>
    <n v="4399"/>
    <n v="19.899999999999999"/>
    <n v="33278200"/>
    <n v="10186"/>
    <n v="1379624"/>
    <x v="73"/>
    <n v="4962879"/>
    <n v="74982"/>
    <n v="1901626"/>
    <n v="318927368"/>
    <n v="2885085148"/>
    <n v="133358"/>
    <n v="3"/>
    <n v="395"/>
    <n v="534"/>
    <n v="0"/>
    <n v="237407"/>
    <n v="0"/>
    <n v="5082176"/>
    <n v="2540"/>
    <n v="3265268.5"/>
    <n v="255786"/>
    <n v="41625644.5"/>
  </r>
  <r>
    <x v="4169"/>
    <x v="1409"/>
    <x v="1937"/>
    <x v="443"/>
    <s v="MXF151500224"/>
    <n v="4415"/>
    <n v="19.899999999999999"/>
    <n v="563467499"/>
    <n v="38743"/>
    <n v="25276787"/>
    <x v="39"/>
    <n v="1000321872"/>
    <n v="4630509"/>
    <n v="332335"/>
    <n v="50424679"/>
    <n v="490277819"/>
    <n v="2140584"/>
    <n v="22"/>
    <n v="4626"/>
    <n v="8"/>
    <n v="25"/>
    <n v="233573"/>
    <n v="9"/>
    <n v="9336374"/>
    <n v="5058"/>
    <n v="3265268.5"/>
    <n v="1934884"/>
    <n v="576069141.5"/>
  </r>
  <r>
    <x v="4170"/>
    <x v="3843"/>
    <x v="1938"/>
    <x v="222"/>
    <s v="BC8182300165"/>
    <n v="4412"/>
    <n v="19.899999999999999"/>
    <n v="100530093"/>
    <n v="14992"/>
    <n v="19070923"/>
    <x v="5"/>
    <n v="40396492"/>
    <n v="385259"/>
    <n v="162"/>
    <n v="30440"/>
    <n v="300988"/>
    <n v="97141495"/>
    <n v="0"/>
    <n v="1"/>
    <n v="86"/>
    <n v="24"/>
    <n v="2819733"/>
    <n v="0"/>
    <n v="12735768.5"/>
    <n v="7818"/>
    <n v="3265268.5"/>
    <n v="73406"/>
    <n v="116531130"/>
  </r>
  <r>
    <x v="4171"/>
    <x v="3844"/>
    <x v="1939"/>
    <x v="620"/>
    <s v="NL9KR2313387"/>
    <n v="4879"/>
    <n v="19.899999999999999"/>
    <n v="47151307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63152344"/>
  </r>
  <r>
    <x v="4172"/>
    <x v="3845"/>
    <x v="1190"/>
    <x v="1388"/>
    <s v="QZ5FN1767793"/>
    <n v="4409"/>
    <n v="19.899999999999999"/>
    <n v="500565437"/>
    <n v="74725"/>
    <n v="14234889"/>
    <x v="34"/>
    <n v="644380652"/>
    <n v="4455611"/>
    <n v="43604"/>
    <n v="35536108"/>
    <n v="217482856"/>
    <n v="53428"/>
    <n v="3"/>
    <n v="1789"/>
    <n v="86"/>
    <n v="7"/>
    <n v="45112"/>
    <n v="3"/>
    <n v="604004"/>
    <n v="2295"/>
    <n v="3265268.5"/>
    <n v="995726"/>
    <n v="504434709.5"/>
  </r>
  <r>
    <x v="4173"/>
    <x v="3846"/>
    <x v="1668"/>
    <x v="3"/>
    <s v="US7VG2308218"/>
    <n v="4401"/>
    <n v="19.899999999999999"/>
    <n v="126063862"/>
    <n v="10150"/>
    <n v="9712919"/>
    <x v="82"/>
    <n v="129157973"/>
    <n v="401990"/>
    <n v="313900"/>
    <n v="50275998"/>
    <n v="650000898"/>
    <n v="2179962"/>
    <n v="4"/>
    <n v="56"/>
    <n v="86"/>
    <n v="13"/>
    <n v="567142"/>
    <n v="3"/>
    <n v="12735768.5"/>
    <n v="7818"/>
    <n v="3265268.5"/>
    <n v="97522"/>
    <n v="142064899"/>
  </r>
  <r>
    <x v="4174"/>
    <x v="3847"/>
    <x v="588"/>
    <x v="591"/>
    <s v="QMDA62297378"/>
    <n v="4402"/>
    <n v="19.899999999999999"/>
    <n v="216298810"/>
    <n v="39605"/>
    <n v="13944608"/>
    <x v="39"/>
    <n v="38256899"/>
    <n v="252379"/>
    <n v="31347"/>
    <n v="6218163"/>
    <n v="46029571"/>
    <n v="3493900"/>
    <n v="15"/>
    <n v="5130"/>
    <n v="86"/>
    <n v="6"/>
    <n v="47284"/>
    <n v="14"/>
    <n v="444856"/>
    <n v="485"/>
    <n v="3265268.5"/>
    <n v="360437"/>
    <n v="220008934.5"/>
  </r>
  <r>
    <x v="4175"/>
    <x v="3848"/>
    <x v="1940"/>
    <x v="623"/>
    <s v="ITZV22200088"/>
    <n v="4400"/>
    <n v="19.899999999999999"/>
    <n v="108439"/>
    <n v="50"/>
    <n v="3437"/>
    <x v="58"/>
    <n v="311333094"/>
    <n v="770466"/>
    <n v="182529"/>
    <n v="26576921.5"/>
    <n v="266064027"/>
    <n v="97746040"/>
    <n v="0"/>
    <n v="1"/>
    <n v="86"/>
    <n v="0"/>
    <n v="237407"/>
    <n v="0"/>
    <n v="12735768.5"/>
    <n v="7818"/>
    <n v="3265268.5"/>
    <n v="0"/>
    <n v="16109476"/>
  </r>
  <r>
    <x v="4176"/>
    <x v="3849"/>
    <x v="1941"/>
    <x v="270"/>
    <s v="GBAHS2300598"/>
    <n v="4405"/>
    <n v="19.899999999999999"/>
    <n v="73821370"/>
    <n v="23298"/>
    <n v="16167031"/>
    <x v="14"/>
    <n v="12303071"/>
    <n v="190206"/>
    <n v="287"/>
    <n v="147268"/>
    <n v="2237426"/>
    <n v="57803125"/>
    <n v="8"/>
    <n v="3622"/>
    <n v="86"/>
    <n v="10"/>
    <n v="88435"/>
    <n v="8"/>
    <n v="12735768.5"/>
    <n v="7818"/>
    <n v="898654"/>
    <n v="241298"/>
    <n v="87455792.5"/>
  </r>
  <r>
    <x v="443"/>
    <x v="3850"/>
    <x v="1942"/>
    <x v="577"/>
    <s v="USUM71816809"/>
    <n v="4403"/>
    <n v="19.899999999999999"/>
    <n v="41808541"/>
    <n v="7802"/>
    <n v="1222888"/>
    <x v="81"/>
    <n v="491827513"/>
    <n v="3638561"/>
    <n v="28899"/>
    <n v="4564091"/>
    <n v="39966761"/>
    <n v="26034042"/>
    <n v="4"/>
    <n v="5"/>
    <n v="86"/>
    <n v="2"/>
    <n v="2532"/>
    <n v="5"/>
    <n v="172241744"/>
    <n v="37508"/>
    <n v="15875196"/>
    <n v="1458244"/>
    <n v="229925481"/>
  </r>
  <r>
    <x v="4177"/>
    <x v="3851"/>
    <x v="1943"/>
    <x v="409"/>
    <s v="EGA262306597"/>
    <n v="4407"/>
    <n v="19.899999999999999"/>
    <n v="13608243"/>
    <n v="23"/>
    <n v="178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15667505"/>
    <n v="0"/>
    <n v="42011516.5"/>
  </r>
  <r>
    <x v="4178"/>
    <x v="3852"/>
    <x v="1347"/>
    <x v="1251"/>
    <s v="US5TA2300214"/>
    <n v="4422"/>
    <n v="19.899999999999999"/>
    <n v="41904754"/>
    <n v="3228"/>
    <n v="13953458"/>
    <x v="92"/>
    <n v="48108686"/>
    <n v="927978"/>
    <n v="182529"/>
    <n v="3474975"/>
    <n v="17167500"/>
    <n v="535050886"/>
    <n v="11"/>
    <n v="1075"/>
    <n v="5"/>
    <n v="4"/>
    <n v="186388"/>
    <n v="0"/>
    <n v="184920"/>
    <n v="247"/>
    <n v="3265268.5"/>
    <n v="87983"/>
    <n v="45354942.5"/>
  </r>
  <r>
    <x v="4179"/>
    <x v="3853"/>
    <x v="1944"/>
    <x v="565"/>
    <s v="SGB502272288"/>
    <n v="4416"/>
    <n v="19.899999999999999"/>
    <n v="2347433"/>
    <n v="588"/>
    <n v="62520"/>
    <x v="21"/>
    <n v="148269610"/>
    <n v="1257935"/>
    <n v="1901402"/>
    <n v="71781810"/>
    <n v="1652854603"/>
    <n v="97746040"/>
    <n v="0"/>
    <n v="5953.5"/>
    <n v="86"/>
    <n v="0"/>
    <n v="237407"/>
    <n v="0"/>
    <n v="12735768.5"/>
    <n v="7818"/>
    <n v="3265268.5"/>
    <n v="0"/>
    <n v="18348470"/>
  </r>
  <r>
    <x v="4180"/>
    <x v="577"/>
    <x v="93"/>
    <x v="431"/>
    <s v="USSM11806669"/>
    <n v="4408"/>
    <n v="19.899999999999999"/>
    <n v="646744185"/>
    <n v="131213"/>
    <n v="18096403"/>
    <x v="26"/>
    <n v="161578216"/>
    <n v="1576117"/>
    <n v="8999"/>
    <n v="3009068"/>
    <n v="25055075"/>
    <n v="32615566"/>
    <n v="44"/>
    <n v="1231"/>
    <n v="47"/>
    <n v="28"/>
    <n v="137307"/>
    <n v="10"/>
    <n v="58077529"/>
    <n v="20858"/>
    <n v="3265268.5"/>
    <n v="1564987"/>
    <n v="708086982.5"/>
  </r>
  <r>
    <x v="4181"/>
    <x v="3854"/>
    <x v="1516"/>
    <x v="1159"/>
    <s v="ES5022000710"/>
    <n v="4423"/>
    <n v="19.899999999999999"/>
    <n v="417168757"/>
    <n v="75509"/>
    <n v="12398561"/>
    <x v="26"/>
    <n v="135732676"/>
    <n v="1275450"/>
    <n v="239433"/>
    <n v="209313809"/>
    <n v="2112625816"/>
    <n v="39566186"/>
    <n v="50"/>
    <n v="7224"/>
    <n v="86"/>
    <n v="15"/>
    <n v="25276"/>
    <n v="13"/>
    <n v="94511"/>
    <n v="549"/>
    <n v="3265268.5"/>
    <n v="1294599"/>
    <n v="420528536.5"/>
  </r>
  <r>
    <x v="4182"/>
    <x v="3855"/>
    <x v="698"/>
    <x v="43"/>
    <s v="QMCE31600872"/>
    <n v="4420"/>
    <n v="19.899999999999999"/>
    <n v="476546062"/>
    <n v="81971"/>
    <n v="14843218"/>
    <x v="59"/>
    <n v="411585032"/>
    <n v="2754105"/>
    <n v="112983"/>
    <n v="12732471"/>
    <n v="81330455"/>
    <n v="191370605"/>
    <n v="130"/>
    <n v="323"/>
    <n v="15"/>
    <n v="9"/>
    <n v="72746"/>
    <n v="6"/>
    <n v="261193437"/>
    <n v="81956"/>
    <n v="3265268.5"/>
    <n v="2262525"/>
    <n v="741004767.5"/>
  </r>
  <r>
    <x v="4183"/>
    <x v="1133"/>
    <x v="155"/>
    <x v="478"/>
    <s v="KRA402000133"/>
    <n v="4421"/>
    <n v="19.899999999999999"/>
    <n v="435823355"/>
    <n v="34658"/>
    <n v="14268149"/>
    <x v="42"/>
    <n v="284536285"/>
    <n v="3411827"/>
    <n v="565243"/>
    <n v="137186669"/>
    <n v="1021702238"/>
    <n v="28"/>
    <n v="27"/>
    <n v="1664"/>
    <n v="86"/>
    <n v="7"/>
    <n v="116569"/>
    <n v="8"/>
    <n v="4427847"/>
    <n v="6097"/>
    <n v="3265268.5"/>
    <n v="733704"/>
    <n v="443516470.5"/>
  </r>
  <r>
    <x v="4184"/>
    <x v="3856"/>
    <x v="670"/>
    <x v="1527"/>
    <s v="INS172102779"/>
    <n v="4424"/>
    <n v="19.899999999999999"/>
    <n v="149351877"/>
    <n v="15576"/>
    <n v="5847920"/>
    <x v="53"/>
    <n v="365670176"/>
    <n v="5075644"/>
    <n v="72976"/>
    <n v="4375481"/>
    <n v="60033835"/>
    <n v="160130930"/>
    <n v="10"/>
    <n v="170"/>
    <n v="86"/>
    <n v="1"/>
    <n v="1097"/>
    <n v="3"/>
    <n v="12735768.5"/>
    <n v="7818"/>
    <n v="3265268.5"/>
    <n v="137705"/>
    <n v="165352914"/>
  </r>
  <r>
    <x v="4185"/>
    <x v="3857"/>
    <x v="240"/>
    <x v="339"/>
    <s v="GBARL1100748"/>
    <n v="4411"/>
    <n v="19.899999999999999"/>
    <n v="991382346"/>
    <n v="187432"/>
    <n v="87928081"/>
    <x v="8"/>
    <n v="7412771"/>
    <n v="63854"/>
    <n v="183112"/>
    <n v="76790230"/>
    <n v="502553641"/>
    <n v="97746040"/>
    <n v="148"/>
    <n v="57577"/>
    <n v="86"/>
    <n v="84"/>
    <n v="942311"/>
    <n v="29"/>
    <n v="426156682"/>
    <n v="480102"/>
    <n v="3265268.5"/>
    <n v="7721049"/>
    <n v="1420804296.5"/>
  </r>
  <r>
    <x v="4186"/>
    <x v="3858"/>
    <x v="457"/>
    <x v="805"/>
    <s v="QMRSZ1901461"/>
    <n v="4414"/>
    <n v="19.899999999999999"/>
    <n v="184488165"/>
    <n v="22640"/>
    <n v="3468330"/>
    <x v="59"/>
    <n v="220205995"/>
    <n v="1704011"/>
    <n v="29900"/>
    <n v="2111239"/>
    <n v="22309447"/>
    <n v="75939058"/>
    <n v="8"/>
    <n v="5953.5"/>
    <n v="48"/>
    <n v="3"/>
    <n v="1846"/>
    <n v="7"/>
    <n v="367697976"/>
    <n v="83391"/>
    <n v="3265268.5"/>
    <n v="0"/>
    <n v="555451409.5"/>
  </r>
  <r>
    <x v="4187"/>
    <x v="3859"/>
    <x v="1945"/>
    <x v="1528"/>
    <s v="USQX91300105"/>
    <n v="4413"/>
    <n v="19.899999999999999"/>
    <n v="587054803"/>
    <n v="130991"/>
    <n v="15108911"/>
    <x v="34"/>
    <n v="830977726"/>
    <n v="4575683"/>
    <n v="48128"/>
    <n v="9438211"/>
    <n v="82939552"/>
    <n v="7491045"/>
    <n v="74"/>
    <n v="20738"/>
    <n v="1"/>
    <n v="78"/>
    <n v="819839"/>
    <n v="23"/>
    <n v="13761386"/>
    <n v="20411"/>
    <n v="3265268.5"/>
    <n v="7241562"/>
    <n v="604081457.5"/>
  </r>
  <r>
    <x v="4188"/>
    <x v="3860"/>
    <x v="1946"/>
    <x v="730"/>
    <s v="SEYOK1669274"/>
    <n v="4431"/>
    <n v="19.8"/>
    <n v="597591280"/>
    <n v="136878"/>
    <n v="25723483"/>
    <x v="20"/>
    <n v="105282082"/>
    <n v="1803716"/>
    <n v="454382"/>
    <n v="226996966"/>
    <n v="1487039791"/>
    <n v="97746040"/>
    <n v="15"/>
    <n v="269"/>
    <n v="10"/>
    <n v="0"/>
    <n v="237407"/>
    <n v="8"/>
    <n v="4444885"/>
    <n v="5086"/>
    <n v="23290198"/>
    <n v="1723404"/>
    <n v="625326363"/>
  </r>
  <r>
    <x v="4189"/>
    <x v="3861"/>
    <x v="330"/>
    <x v="1529"/>
    <s v="USQX91800798"/>
    <n v="4449"/>
    <n v="19.8"/>
    <n v="563680273"/>
    <n v="82163"/>
    <n v="14384727"/>
    <x v="14"/>
    <n v="403337582"/>
    <n v="4716385"/>
    <n v="832932"/>
    <n v="53453411"/>
    <n v="522523747"/>
    <n v="14782080"/>
    <n v="0"/>
    <n v="4805"/>
    <n v="86"/>
    <n v="0"/>
    <n v="237407"/>
    <n v="0"/>
    <n v="12735768.5"/>
    <n v="7818"/>
    <n v="3265268.5"/>
    <n v="0"/>
    <n v="579681310"/>
  </r>
  <r>
    <x v="4190"/>
    <x v="3862"/>
    <x v="461"/>
    <x v="280"/>
    <s v="JPPO02002791"/>
    <n v="4427"/>
    <n v="19.8"/>
    <n v="189058129"/>
    <n v="36943"/>
    <n v="3081604"/>
    <x v="52"/>
    <n v="390278119"/>
    <n v="3350958"/>
    <n v="1647"/>
    <n v="753212"/>
    <n v="7761272"/>
    <n v="31259366"/>
    <n v="31"/>
    <n v="928"/>
    <n v="86"/>
    <n v="2"/>
    <n v="2511"/>
    <n v="3"/>
    <n v="12735768.5"/>
    <n v="7818"/>
    <n v="3265268.5"/>
    <n v="268333"/>
    <n v="205059166"/>
  </r>
  <r>
    <x v="4191"/>
    <x v="3863"/>
    <x v="1014"/>
    <x v="40"/>
    <s v="USWB12306574"/>
    <n v="4426"/>
    <n v="19.8"/>
    <n v="61390970"/>
    <n v="11876"/>
    <n v="5284858"/>
    <x v="5"/>
    <n v="28274389"/>
    <n v="310343"/>
    <n v="182529"/>
    <n v="1794140"/>
    <n v="11575782"/>
    <n v="49418688"/>
    <n v="45"/>
    <n v="3642"/>
    <n v="119"/>
    <n v="16"/>
    <n v="551854"/>
    <n v="46"/>
    <n v="1898709"/>
    <n v="356"/>
    <n v="3265268.5"/>
    <n v="0"/>
    <n v="66554947.5"/>
  </r>
  <r>
    <x v="4192"/>
    <x v="81"/>
    <x v="73"/>
    <x v="77"/>
    <s v="USSM12309172"/>
    <n v="4450"/>
    <n v="19.8"/>
    <n v="38445811"/>
    <n v="12924"/>
    <n v="1883136"/>
    <x v="5"/>
    <n v="2609366"/>
    <n v="32715"/>
    <n v="182529"/>
    <n v="26576921.5"/>
    <n v="266064027"/>
    <n v="97746040"/>
    <n v="2"/>
    <n v="34"/>
    <n v="86"/>
    <n v="0"/>
    <n v="237407"/>
    <n v="0"/>
    <n v="394249"/>
    <n v="230"/>
    <n v="3265268.5"/>
    <n v="72376"/>
    <n v="42105328.5"/>
  </r>
  <r>
    <x v="4193"/>
    <x v="3864"/>
    <x v="593"/>
    <x v="666"/>
    <s v="MXF151800123"/>
    <n v="4430"/>
    <n v="19.8"/>
    <n v="405331822"/>
    <n v="28057"/>
    <n v="6384408"/>
    <x v="57"/>
    <n v="773003656"/>
    <n v="2296316"/>
    <n v="14540"/>
    <n v="979041"/>
    <n v="10345597"/>
    <n v="146544976"/>
    <n v="9"/>
    <n v="3748"/>
    <n v="86"/>
    <n v="15"/>
    <n v="111810"/>
    <n v="6"/>
    <n v="8181531"/>
    <n v="1713"/>
    <n v="3265268.5"/>
    <n v="718484"/>
    <n v="416778621.5"/>
  </r>
  <r>
    <x v="4194"/>
    <x v="3865"/>
    <x v="822"/>
    <x v="518"/>
    <s v="USUM71025734"/>
    <n v="4451"/>
    <n v="19.8"/>
    <n v="210904340"/>
    <n v="32972"/>
    <n v="17062785"/>
    <x v="48"/>
    <n v="1096124254"/>
    <n v="3571813"/>
    <n v="4471"/>
    <n v="2661983"/>
    <n v="22688824"/>
    <n v="159360588"/>
    <n v="11"/>
    <n v="5612"/>
    <n v="30"/>
    <n v="16"/>
    <n v="182534"/>
    <n v="20"/>
    <n v="270829417"/>
    <n v="137297"/>
    <n v="3265268.5"/>
    <n v="1655972"/>
    <n v="484999025.5"/>
  </r>
  <r>
    <x v="4195"/>
    <x v="3866"/>
    <x v="220"/>
    <x v="805"/>
    <s v="USRC11902848"/>
    <n v="4446"/>
    <n v="19.8"/>
    <n v="189969086"/>
    <n v="27387"/>
    <n v="6969852"/>
    <x v="76"/>
    <n v="474789534"/>
    <n v="3191466"/>
    <n v="778532"/>
    <n v="15115643"/>
    <n v="252838869"/>
    <n v="39059546"/>
    <n v="42"/>
    <n v="4856"/>
    <n v="108"/>
    <n v="13"/>
    <n v="66482"/>
    <n v="11"/>
    <n v="19661789"/>
    <n v="7367"/>
    <n v="3265268.5"/>
    <n v="601436"/>
    <n v="212896143.5"/>
  </r>
  <r>
    <x v="4196"/>
    <x v="3867"/>
    <x v="1947"/>
    <x v="813"/>
    <s v="TCAFL2178806"/>
    <n v="4452"/>
    <n v="19.8"/>
    <n v="87813373"/>
    <n v="35497"/>
    <n v="4333964"/>
    <x v="55"/>
    <n v="22158547"/>
    <n v="645841"/>
    <n v="1908028"/>
    <n v="389171513"/>
    <n v="3050656195"/>
    <n v="1075513"/>
    <n v="15"/>
    <n v="11520"/>
    <n v="147"/>
    <n v="1"/>
    <n v="458"/>
    <n v="3"/>
    <n v="11767557"/>
    <n v="7464"/>
    <n v="3340704"/>
    <n v="571513"/>
    <n v="102921634"/>
  </r>
  <r>
    <x v="4197"/>
    <x v="3868"/>
    <x v="388"/>
    <x v="1425"/>
    <s v="NOG842302010"/>
    <n v="4428"/>
    <n v="19.8"/>
    <n v="36474848"/>
    <n v="4573"/>
    <n v="5104611"/>
    <x v="5"/>
    <n v="42037284"/>
    <n v="1045695"/>
    <n v="182529"/>
    <n v="26576921.5"/>
    <n v="266064027"/>
    <n v="1165121025"/>
    <n v="5"/>
    <n v="2837"/>
    <n v="86"/>
    <n v="0"/>
    <n v="237407"/>
    <n v="0"/>
    <n v="12735768.5"/>
    <n v="7818"/>
    <n v="3265268.5"/>
    <n v="153003"/>
    <n v="52475885"/>
  </r>
  <r>
    <x v="4198"/>
    <x v="3869"/>
    <x v="1948"/>
    <x v="1530"/>
    <s v="QMBZ91375750"/>
    <n v="4438"/>
    <n v="19.8"/>
    <n v="240712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759451"/>
    <n v="1996608"/>
    <n v="3265268.5"/>
    <n v="0"/>
    <n v="5265431.5"/>
  </r>
  <r>
    <x v="4199"/>
    <x v="3870"/>
    <x v="1949"/>
    <x v="1296"/>
    <s v="ARIXB2300676"/>
    <n v="4441"/>
    <n v="19.8"/>
    <n v="239850720"/>
    <n v="67"/>
    <n v="9593"/>
    <x v="5"/>
    <n v="225116235"/>
    <n v="1646808"/>
    <n v="182529"/>
    <n v="26576921.5"/>
    <n v="266064027"/>
    <n v="380345"/>
    <n v="0"/>
    <n v="8"/>
    <n v="86"/>
    <n v="0"/>
    <n v="237407"/>
    <n v="0"/>
    <n v="12735768.5"/>
    <n v="7818"/>
    <n v="3265268.5"/>
    <n v="0"/>
    <n v="255851757"/>
  </r>
  <r>
    <x v="4200"/>
    <x v="3871"/>
    <x v="1950"/>
    <x v="1531"/>
    <s v="INS182000006"/>
    <n v="4434"/>
    <n v="19.8"/>
    <n v="173193166"/>
    <n v="12129"/>
    <n v="7879651"/>
    <x v="71"/>
    <n v="643258603"/>
    <n v="3362426"/>
    <n v="54100"/>
    <n v="5386841"/>
    <n v="57212956"/>
    <n v="28907695"/>
    <n v="13"/>
    <n v="1288"/>
    <n v="86"/>
    <n v="0"/>
    <n v="237407"/>
    <n v="4"/>
    <n v="12735768.5"/>
    <n v="7818"/>
    <n v="3265268.5"/>
    <n v="259241"/>
    <n v="189194203"/>
  </r>
  <r>
    <x v="24"/>
    <x v="3872"/>
    <x v="1951"/>
    <x v="1532"/>
    <s v="DGA0R2315475"/>
    <n v="4425"/>
    <n v="19.8"/>
    <n v="3225791"/>
    <n v="411"/>
    <n v="11826"/>
    <x v="5"/>
    <n v="72510719"/>
    <n v="227398"/>
    <n v="182529"/>
    <n v="26576921.5"/>
    <n v="266064027"/>
    <n v="551233698"/>
    <n v="1"/>
    <n v="5953.5"/>
    <n v="86"/>
    <n v="0"/>
    <n v="237407"/>
    <n v="0"/>
    <n v="12735768.5"/>
    <n v="7818"/>
    <n v="3265268.5"/>
    <n v="25420"/>
    <n v="19226828"/>
  </r>
  <r>
    <x v="4201"/>
    <x v="3873"/>
    <x v="1952"/>
    <x v="1215"/>
    <s v="USWD12213564"/>
    <n v="4453"/>
    <n v="19.8"/>
    <n v="148262734"/>
    <n v="25061"/>
    <n v="12962477"/>
    <x v="53"/>
    <n v="84276192"/>
    <n v="1121581"/>
    <n v="751200"/>
    <n v="215442044"/>
    <n v="1877005845"/>
    <n v="25955797"/>
    <n v="45"/>
    <n v="2670"/>
    <n v="86"/>
    <n v="12"/>
    <n v="139673"/>
    <n v="19"/>
    <n v="10335798"/>
    <n v="16315"/>
    <n v="1228455"/>
    <n v="768965"/>
    <n v="159826987"/>
  </r>
  <r>
    <x v="4202"/>
    <x v="3874"/>
    <x v="1953"/>
    <x v="736"/>
    <s v="JPU902300267"/>
    <n v="4429"/>
    <n v="19.8"/>
    <n v="98476020"/>
    <n v="15170"/>
    <n v="5083474"/>
    <x v="57"/>
    <n v="103175548"/>
    <n v="656387"/>
    <n v="182529"/>
    <n v="26576921.5"/>
    <n v="266064027"/>
    <n v="529805882"/>
    <n v="36"/>
    <n v="669"/>
    <n v="86"/>
    <n v="6"/>
    <n v="36038"/>
    <n v="11"/>
    <n v="12735768.5"/>
    <n v="7818"/>
    <n v="3265268.5"/>
    <n v="404281"/>
    <n v="114477057"/>
  </r>
  <r>
    <x v="4203"/>
    <x v="3875"/>
    <x v="1954"/>
    <x v="1533"/>
    <s v="FR2X42282198"/>
    <n v="4447"/>
    <n v="19.8"/>
    <n v="57174683"/>
    <n v="12634"/>
    <n v="620189"/>
    <x v="69"/>
    <n v="277032840"/>
    <n v="1310994"/>
    <n v="38500"/>
    <n v="2638359"/>
    <n v="88201634"/>
    <n v="111653393"/>
    <n v="4"/>
    <n v="1974"/>
    <n v="86"/>
    <n v="2"/>
    <n v="53880"/>
    <n v="0"/>
    <n v="12735768.5"/>
    <n v="7818"/>
    <n v="3265268.5"/>
    <n v="1826014"/>
    <n v="73175720"/>
  </r>
  <r>
    <x v="4204"/>
    <x v="3876"/>
    <x v="760"/>
    <x v="1534"/>
    <s v="USUG12310194"/>
    <n v="4439"/>
    <n v="19.8"/>
    <n v="38388843"/>
    <n v="6814"/>
    <n v="16579754"/>
    <x v="5"/>
    <n v="25838329"/>
    <n v="341078"/>
    <n v="182529"/>
    <n v="26576921.5"/>
    <n v="266064027"/>
    <n v="213315892"/>
    <n v="3"/>
    <n v="68"/>
    <n v="107"/>
    <n v="0"/>
    <n v="237407"/>
    <n v="2"/>
    <n v="3150471"/>
    <n v="1341"/>
    <n v="3265268.5"/>
    <n v="226812"/>
    <n v="44804582.5"/>
  </r>
  <r>
    <x v="4205"/>
    <x v="3877"/>
    <x v="1071"/>
    <x v="9"/>
    <s v="QM6N22481184"/>
    <n v="4437"/>
    <n v="19.8"/>
    <n v="4453194"/>
    <n v="287"/>
    <n v="4319515"/>
    <x v="42"/>
    <n v="9104356"/>
    <n v="198623"/>
    <n v="182529"/>
    <n v="26576921.5"/>
    <n v="266064027"/>
    <n v="125856157"/>
    <n v="1"/>
    <n v="2"/>
    <n v="86"/>
    <n v="2"/>
    <n v="92435"/>
    <n v="0"/>
    <n v="17261"/>
    <n v="116"/>
    <n v="3265268.5"/>
    <n v="17457"/>
    <n v="7735723.5"/>
  </r>
  <r>
    <x v="4206"/>
    <x v="3878"/>
    <x v="1955"/>
    <x v="245"/>
    <s v="USWD11993077"/>
    <n v="4432"/>
    <n v="19.8"/>
    <n v="304588030"/>
    <n v="27312"/>
    <n v="13626506"/>
    <x v="65"/>
    <n v="536055555"/>
    <n v="5342216"/>
    <n v="16993"/>
    <n v="4437120"/>
    <n v="48485307"/>
    <n v="46694866"/>
    <n v="41"/>
    <n v="6750"/>
    <n v="184"/>
    <n v="3"/>
    <n v="12065"/>
    <n v="13"/>
    <n v="35919515"/>
    <n v="86599"/>
    <n v="3265268.5"/>
    <n v="661261"/>
    <n v="343772813.5"/>
  </r>
  <r>
    <x v="4207"/>
    <x v="3879"/>
    <x v="1448"/>
    <x v="425"/>
    <s v="USAT21902781"/>
    <n v="4454"/>
    <n v="19.8"/>
    <n v="199248929"/>
    <n v="60481"/>
    <n v="4931520"/>
    <x v="77"/>
    <n v="261079023"/>
    <n v="2146409"/>
    <n v="609586"/>
    <n v="85181373"/>
    <n v="713540521"/>
    <n v="791982"/>
    <n v="8"/>
    <n v="2"/>
    <n v="86"/>
    <n v="6"/>
    <n v="6125"/>
    <n v="1"/>
    <n v="106702648"/>
    <n v="61855"/>
    <n v="3265268.5"/>
    <n v="1423575"/>
    <n v="309216845.5"/>
  </r>
  <r>
    <x v="4208"/>
    <x v="3880"/>
    <x v="1908"/>
    <x v="1479"/>
    <s v="USUM71502643"/>
    <n v="4445"/>
    <n v="19.8"/>
    <n v="785571181"/>
    <n v="131703"/>
    <n v="26404041"/>
    <x v="34"/>
    <n v="492974141"/>
    <n v="3162813"/>
    <n v="36859"/>
    <n v="9348443"/>
    <n v="74904030"/>
    <n v="17622437"/>
    <n v="96"/>
    <n v="89938"/>
    <n v="279"/>
    <n v="30"/>
    <n v="100159"/>
    <n v="22"/>
    <n v="12735768.5"/>
    <n v="7818"/>
    <n v="3265268.5"/>
    <n v="9672381"/>
    <n v="801572218"/>
  </r>
  <r>
    <x v="4209"/>
    <x v="3881"/>
    <x v="1632"/>
    <x v="1535"/>
    <s v="USWB10601591"/>
    <n v="4442"/>
    <n v="19.8"/>
    <n v="1070374387"/>
    <n v="203821"/>
    <n v="38556891"/>
    <x v="20"/>
    <n v="710124074"/>
    <n v="3609104"/>
    <n v="506663"/>
    <n v="44842411"/>
    <n v="835564684"/>
    <n v="31925912"/>
    <n v="22"/>
    <n v="31"/>
    <n v="31"/>
    <n v="56"/>
    <n v="784912"/>
    <n v="26"/>
    <n v="667293971"/>
    <n v="198268"/>
    <n v="3089649"/>
    <n v="0"/>
    <n v="1740758007"/>
  </r>
  <r>
    <x v="4210"/>
    <x v="3882"/>
    <x v="109"/>
    <x v="62"/>
    <s v="GBARL2300305"/>
    <n v="4436"/>
    <n v="19.8"/>
    <n v="92719593"/>
    <n v="31367"/>
    <n v="6867479"/>
    <x v="57"/>
    <n v="148269610"/>
    <n v="1257935"/>
    <n v="182529"/>
    <n v="26576921.5"/>
    <n v="266064027"/>
    <n v="97746040"/>
    <n v="53"/>
    <n v="241"/>
    <n v="86"/>
    <n v="15"/>
    <n v="46039"/>
    <n v="25"/>
    <n v="6964332"/>
    <n v="2857"/>
    <n v="2386300"/>
    <n v="1340772"/>
    <n v="102070225"/>
  </r>
  <r>
    <x v="4211"/>
    <x v="3883"/>
    <x v="602"/>
    <x v="339"/>
    <s v="USCM51100327"/>
    <n v="4433"/>
    <n v="19.8"/>
    <n v="531877344"/>
    <n v="113502"/>
    <n v="16875314"/>
    <x v="19"/>
    <n v="887185779"/>
    <n v="5742922"/>
    <n v="240175"/>
    <n v="59853712"/>
    <n v="478863160"/>
    <n v="159410617"/>
    <n v="21"/>
    <n v="26"/>
    <n v="4"/>
    <n v="10"/>
    <n v="249253"/>
    <n v="8"/>
    <n v="260350267"/>
    <n v="311020"/>
    <n v="3265268.5"/>
    <n v="3832905"/>
    <n v="795492879.5"/>
  </r>
  <r>
    <x v="4212"/>
    <x v="3884"/>
    <x v="1956"/>
    <x v="1079"/>
    <s v="QM24S1804919"/>
    <n v="4435"/>
    <n v="19.8"/>
    <n v="376842137"/>
    <n v="48359"/>
    <n v="16671123"/>
    <x v="52"/>
    <n v="764618561"/>
    <n v="4979126"/>
    <n v="182529"/>
    <n v="62"/>
    <n v="1068"/>
    <n v="2338243"/>
    <n v="15"/>
    <n v="54"/>
    <n v="86"/>
    <n v="7"/>
    <n v="14379"/>
    <n v="0"/>
    <n v="12735768.5"/>
    <n v="7818"/>
    <n v="3265268.5"/>
    <n v="641737"/>
    <n v="392843174"/>
  </r>
  <r>
    <x v="4213"/>
    <x v="3885"/>
    <x v="196"/>
    <x v="186"/>
    <s v="USA2P2419596"/>
    <n v="4444"/>
    <n v="19.8"/>
    <n v="17237503"/>
    <n v="943"/>
    <n v="5030772"/>
    <x v="71"/>
    <n v="16792844"/>
    <n v="122453"/>
    <n v="182529"/>
    <n v="26576921.5"/>
    <n v="266064027"/>
    <n v="97746040"/>
    <n v="4"/>
    <n v="241"/>
    <n v="86"/>
    <n v="6"/>
    <n v="1044989"/>
    <n v="3"/>
    <n v="2270158"/>
    <n v="545"/>
    <n v="3265268.5"/>
    <n v="150270"/>
    <n v="22772929.5"/>
  </r>
  <r>
    <x v="4214"/>
    <x v="3886"/>
    <x v="376"/>
    <x v="317"/>
    <s v="NLM5S1800214"/>
    <n v="4443"/>
    <n v="19.8"/>
    <n v="529175442"/>
    <n v="63348"/>
    <n v="12995383"/>
    <x v="71"/>
    <n v="352484517"/>
    <n v="2091823"/>
    <n v="1019151"/>
    <n v="8797464"/>
    <n v="102987831"/>
    <n v="354785232"/>
    <n v="44"/>
    <n v="17888"/>
    <n v="86"/>
    <n v="24"/>
    <n v="170268"/>
    <n v="14"/>
    <n v="36710143"/>
    <n v="35559"/>
    <n v="3265268.5"/>
    <n v="2849471"/>
    <n v="569150853.5"/>
  </r>
  <r>
    <x v="4215"/>
    <x v="3887"/>
    <x v="1957"/>
    <x v="503"/>
    <s v="DEE862301847"/>
    <n v="4448"/>
    <n v="19.8"/>
    <n v="36157546"/>
    <n v="14837"/>
    <n v="12639915"/>
    <x v="5"/>
    <n v="2802960"/>
    <n v="43834"/>
    <n v="124990"/>
    <n v="23668150"/>
    <n v="237070526"/>
    <n v="475388"/>
    <n v="13"/>
    <n v="3060"/>
    <n v="86"/>
    <n v="26"/>
    <n v="309921"/>
    <n v="1"/>
    <n v="12735768.5"/>
    <n v="7818"/>
    <n v="3265268.5"/>
    <n v="456093"/>
    <n v="52158583"/>
  </r>
  <r>
    <x v="4216"/>
    <x v="3888"/>
    <x v="1958"/>
    <x v="1536"/>
    <s v="QZDQH2160812"/>
    <n v="4440"/>
    <n v="19.8"/>
    <n v="92981184"/>
    <n v="12775"/>
    <n v="1505898"/>
    <x v="76"/>
    <n v="104515384"/>
    <n v="562370"/>
    <n v="1348200"/>
    <n v="62716990"/>
    <n v="848741537"/>
    <n v="97746040"/>
    <n v="0"/>
    <n v="3"/>
    <n v="86"/>
    <n v="0"/>
    <n v="237407"/>
    <n v="1"/>
    <n v="4488013"/>
    <n v="4004"/>
    <n v="3265268.5"/>
    <n v="572854"/>
    <n v="100734465.5"/>
  </r>
  <r>
    <x v="4217"/>
    <x v="3889"/>
    <x v="1959"/>
    <x v="633"/>
    <s v="SGB502303557"/>
    <n v="4493"/>
    <n v="19.7"/>
    <n v="32753"/>
    <n v="22"/>
    <n v="1937"/>
    <x v="92"/>
    <n v="154648"/>
    <n v="2260"/>
    <n v="1703320"/>
    <n v="154947650"/>
    <n v="1598275820"/>
    <n v="97746040"/>
    <n v="0"/>
    <n v="5953.5"/>
    <n v="86"/>
    <n v="1"/>
    <n v="294"/>
    <n v="0"/>
    <n v="12735768.5"/>
    <n v="7818"/>
    <n v="3265268.5"/>
    <n v="15742"/>
    <n v="16033790"/>
  </r>
  <r>
    <x v="4218"/>
    <x v="3890"/>
    <x v="336"/>
    <x v="467"/>
    <s v="GBUM72105701"/>
    <n v="4473"/>
    <n v="19.7"/>
    <n v="39941762"/>
    <n v="16015"/>
    <n v="4618819"/>
    <x v="69"/>
    <n v="347059146"/>
    <n v="2044052"/>
    <n v="182529"/>
    <n v="26576921.5"/>
    <n v="266064027"/>
    <n v="383593"/>
    <n v="17"/>
    <n v="12216"/>
    <n v="1510"/>
    <n v="7"/>
    <n v="115833"/>
    <n v="0"/>
    <n v="591617"/>
    <n v="1996"/>
    <n v="3265268.5"/>
    <n v="613098"/>
    <n v="43798647.5"/>
  </r>
  <r>
    <x v="4219"/>
    <x v="3891"/>
    <x v="146"/>
    <x v="558"/>
    <s v="USUM71918343"/>
    <n v="4490"/>
    <n v="19.7"/>
    <n v="557921212"/>
    <n v="56240"/>
    <n v="15063771"/>
    <x v="42"/>
    <n v="61717959"/>
    <n v="619110"/>
    <n v="27870"/>
    <n v="5508696"/>
    <n v="41811499"/>
    <n v="36612"/>
    <n v="73"/>
    <n v="118637"/>
    <n v="338"/>
    <n v="26"/>
    <n v="118382"/>
    <n v="7"/>
    <n v="105657255"/>
    <n v="42730"/>
    <n v="5930140"/>
    <n v="2538528"/>
    <n v="669508607"/>
  </r>
  <r>
    <x v="4220"/>
    <x v="3892"/>
    <x v="285"/>
    <x v="731"/>
    <s v="DEE861600590"/>
    <n v="4464"/>
    <n v="19.7"/>
    <n v="803983295"/>
    <n v="106924"/>
    <n v="55494559"/>
    <x v="39"/>
    <n v="365027836"/>
    <n v="3784864"/>
    <n v="607082"/>
    <n v="245258586"/>
    <n v="1514260404"/>
    <n v="220590518"/>
    <n v="85"/>
    <n v="20918"/>
    <n v="86"/>
    <n v="50"/>
    <n v="348146"/>
    <n v="3"/>
    <n v="33914425"/>
    <n v="41555"/>
    <n v="588731"/>
    <n v="3541704"/>
    <n v="838486451"/>
  </r>
  <r>
    <x v="4221"/>
    <x v="757"/>
    <x v="13"/>
    <x v="20"/>
    <s v="USSM12403211"/>
    <n v="4487"/>
    <n v="19.7"/>
    <n v="19215365"/>
    <n v="5410"/>
    <n v="3554627"/>
    <x v="5"/>
    <n v="97631"/>
    <n v="998"/>
    <n v="182529"/>
    <n v="26576921.5"/>
    <n v="266064027"/>
    <n v="97746040"/>
    <n v="8"/>
    <n v="59"/>
    <n v="86"/>
    <n v="2"/>
    <n v="21624"/>
    <n v="2"/>
    <n v="165446"/>
    <n v="109"/>
    <n v="3265268.5"/>
    <n v="44349"/>
    <n v="22646079.5"/>
  </r>
  <r>
    <x v="4222"/>
    <x v="3893"/>
    <x v="143"/>
    <x v="1215"/>
    <s v="USRC12200139"/>
    <n v="4479"/>
    <n v="19.7"/>
    <n v="194708224"/>
    <n v="32664"/>
    <n v="28154571"/>
    <x v="53"/>
    <n v="20154009"/>
    <n v="183170"/>
    <n v="5040"/>
    <n v="2974319"/>
    <n v="29481029"/>
    <n v="249991266"/>
    <n v="54"/>
    <n v="158571"/>
    <n v="40"/>
    <n v="50"/>
    <n v="450408"/>
    <n v="20"/>
    <n v="5959629"/>
    <n v="1347"/>
    <n v="3265268.5"/>
    <n v="1253748"/>
    <n v="203933121.5"/>
  </r>
  <r>
    <x v="4223"/>
    <x v="3894"/>
    <x v="321"/>
    <x v="645"/>
    <s v="INS172102719"/>
    <n v="4478"/>
    <n v="19.7"/>
    <n v="380785241"/>
    <n v="31820"/>
    <n v="12294093"/>
    <x v="30"/>
    <n v="236863842"/>
    <n v="1710700"/>
    <n v="229768"/>
    <n v="17948279"/>
    <n v="288771523"/>
    <n v="96511"/>
    <n v="24"/>
    <n v="703"/>
    <n v="86"/>
    <n v="1"/>
    <n v="1097"/>
    <n v="2"/>
    <n v="12735768.5"/>
    <n v="7818"/>
    <n v="3265268.5"/>
    <n v="439148"/>
    <n v="396786278"/>
  </r>
  <r>
    <x v="4224"/>
    <x v="1849"/>
    <x v="481"/>
    <x v="122"/>
    <s v="USUG12402413"/>
    <n v="4494"/>
    <n v="19.7"/>
    <n v="15948344"/>
    <n v="4948"/>
    <n v="2021225"/>
    <x v="5"/>
    <n v="2127850"/>
    <n v="70258"/>
    <n v="182529"/>
    <n v="26576921.5"/>
    <n v="266064027"/>
    <n v="97746040"/>
    <n v="6"/>
    <n v="1052"/>
    <n v="86"/>
    <n v="1"/>
    <n v="12303"/>
    <n v="0"/>
    <n v="1543917"/>
    <n v="882"/>
    <n v="3265268.5"/>
    <n v="101755"/>
    <n v="20757529.5"/>
  </r>
  <r>
    <x v="4225"/>
    <x v="3895"/>
    <x v="16"/>
    <x v="184"/>
    <s v="USUG12100622"/>
    <n v="4458"/>
    <n v="19.7"/>
    <n v="662057533"/>
    <n v="59739"/>
    <n v="35937845"/>
    <x v="35"/>
    <n v="55391583"/>
    <n v="447166"/>
    <n v="106500"/>
    <n v="64739020"/>
    <n v="451630379"/>
    <n v="97746040"/>
    <n v="53"/>
    <n v="23703"/>
    <n v="86"/>
    <n v="8"/>
    <n v="149944"/>
    <n v="46"/>
    <n v="10543057"/>
    <n v="23062"/>
    <n v="3265268.5"/>
    <n v="659091"/>
    <n v="675865858.5"/>
  </r>
  <r>
    <x v="4226"/>
    <x v="3896"/>
    <x v="763"/>
    <x v="1537"/>
    <s v="USUM71614503"/>
    <n v="4465"/>
    <n v="19.7"/>
    <n v="711322702"/>
    <n v="98581"/>
    <n v="22063307"/>
    <x v="53"/>
    <n v="25097411"/>
    <n v="287379"/>
    <n v="463080"/>
    <n v="14250731"/>
    <n v="90486354"/>
    <n v="34515209"/>
    <n v="144"/>
    <n v="27886"/>
    <n v="122"/>
    <n v="24"/>
    <n v="92788"/>
    <n v="17"/>
    <n v="378582160"/>
    <n v="192137"/>
    <n v="3265268.5"/>
    <n v="3184032"/>
    <n v="1093170130.5"/>
  </r>
  <r>
    <x v="4227"/>
    <x v="1861"/>
    <x v="388"/>
    <x v="316"/>
    <s v="NOG841611010"/>
    <n v="4481"/>
    <n v="19.7"/>
    <n v="381501023"/>
    <n v="56234"/>
    <n v="10566251"/>
    <x v="77"/>
    <n v="933353581"/>
    <n v="7640646"/>
    <n v="239631"/>
    <n v="9860965"/>
    <n v="133544796"/>
    <n v="248228132"/>
    <n v="40"/>
    <n v="22576"/>
    <n v="86"/>
    <n v="10"/>
    <n v="84292"/>
    <n v="13"/>
    <n v="45353135"/>
    <n v="36069"/>
    <n v="2061025"/>
    <n v="32256"/>
    <n v="428915183"/>
  </r>
  <r>
    <x v="4228"/>
    <x v="3897"/>
    <x v="1960"/>
    <x v="266"/>
    <s v="FRX202154470"/>
    <n v="4488"/>
    <n v="19.7"/>
    <n v="3711"/>
    <n v="6"/>
    <n v="17"/>
    <x v="5"/>
    <n v="148269610"/>
    <n v="1257935"/>
    <n v="3700000"/>
    <n v="51488829"/>
    <n v="1319467906"/>
    <n v="97746040"/>
    <n v="0"/>
    <n v="5953.5"/>
    <n v="86"/>
    <n v="0"/>
    <n v="237407"/>
    <n v="0"/>
    <n v="12735768.5"/>
    <n v="7818"/>
    <n v="3265268.5"/>
    <n v="0"/>
    <n v="16004748"/>
  </r>
  <r>
    <x v="4229"/>
    <x v="2584"/>
    <x v="204"/>
    <x v="131"/>
    <s v="USUM72404636"/>
    <n v="4455"/>
    <n v="19.7"/>
    <n v="9126485"/>
    <n v="2054"/>
    <n v="1013145"/>
    <x v="5"/>
    <n v="2292547"/>
    <n v="82132"/>
    <n v="182529"/>
    <n v="26576921.5"/>
    <n v="266064027"/>
    <n v="381728"/>
    <n v="3"/>
    <n v="5953.5"/>
    <n v="86"/>
    <n v="0"/>
    <n v="237407"/>
    <n v="0"/>
    <n v="66741"/>
    <n v="43"/>
    <n v="588983"/>
    <n v="0"/>
    <n v="9782209"/>
  </r>
  <r>
    <x v="4230"/>
    <x v="222"/>
    <x v="16"/>
    <x v="198"/>
    <s v="USUG12306688"/>
    <n v="4463"/>
    <n v="19.7"/>
    <n v="176970541"/>
    <n v="12080"/>
    <n v="14949964"/>
    <x v="5"/>
    <n v="11719848"/>
    <n v="167779"/>
    <n v="34187"/>
    <n v="7301411"/>
    <n v="50830371"/>
    <n v="63710323"/>
    <n v="10"/>
    <n v="1260"/>
    <n v="86"/>
    <n v="4"/>
    <n v="16079"/>
    <n v="32"/>
    <n v="5334445"/>
    <n v="1775"/>
    <n v="3265268.5"/>
    <n v="116655"/>
    <n v="185570254.5"/>
  </r>
  <r>
    <x v="4231"/>
    <x v="3898"/>
    <x v="288"/>
    <x v="518"/>
    <s v="USCM51000734"/>
    <n v="4469"/>
    <n v="19.7"/>
    <n v="855080751"/>
    <n v="112252"/>
    <n v="49283690"/>
    <x v="20"/>
    <n v="1308913092"/>
    <n v="7034253"/>
    <n v="289637"/>
    <n v="67010436"/>
    <n v="466335090"/>
    <n v="155920012"/>
    <n v="89"/>
    <n v="65245"/>
    <n v="247"/>
    <n v="26"/>
    <n v="275003"/>
    <n v="46"/>
    <n v="12735768.5"/>
    <n v="7818"/>
    <n v="12825913"/>
    <n v="3513462"/>
    <n v="880642432.5"/>
  </r>
  <r>
    <x v="4232"/>
    <x v="3899"/>
    <x v="1655"/>
    <x v="334"/>
    <s v="USRC11401950"/>
    <n v="4466"/>
    <n v="19.7"/>
    <n v="501915477"/>
    <n v="87258"/>
    <n v="27223463"/>
    <x v="48"/>
    <n v="317068971"/>
    <n v="2821803"/>
    <n v="45257"/>
    <n v="5759482"/>
    <n v="29687816"/>
    <n v="14824786"/>
    <n v="119"/>
    <n v="114659"/>
    <n v="240"/>
    <n v="36"/>
    <n v="78076"/>
    <n v="26"/>
    <n v="351130418"/>
    <n v="154550"/>
    <n v="9884534"/>
    <n v="11012948"/>
    <n v="862930429"/>
  </r>
  <r>
    <x v="4233"/>
    <x v="3900"/>
    <x v="1045"/>
    <x v="1538"/>
    <s v="GBAHS1700564"/>
    <n v="4461"/>
    <n v="19.7"/>
    <n v="180051347"/>
    <n v="22760"/>
    <n v="6840979"/>
    <x v="69"/>
    <n v="14546112"/>
    <n v="287534"/>
    <n v="6756868"/>
    <n v="92473025"/>
    <n v="985761413"/>
    <n v="114195"/>
    <n v="3"/>
    <n v="4789"/>
    <n v="29"/>
    <n v="19"/>
    <n v="194910"/>
    <n v="11"/>
    <n v="1056419"/>
    <n v="13040"/>
    <n v="241956"/>
    <n v="0"/>
    <n v="181349722"/>
  </r>
  <r>
    <x v="4234"/>
    <x v="3901"/>
    <x v="1961"/>
    <x v="37"/>
    <s v="BXZAW2200037"/>
    <n v="4462"/>
    <n v="19.7"/>
    <n v="120491749"/>
    <n v="8494"/>
    <n v="11387986"/>
    <x v="65"/>
    <n v="118976231"/>
    <n v="658718"/>
    <n v="110713"/>
    <n v="5335542"/>
    <n v="64087674"/>
    <n v="810355"/>
    <n v="6"/>
    <n v="547"/>
    <n v="86"/>
    <n v="27"/>
    <n v="907118"/>
    <n v="13"/>
    <n v="12735768.5"/>
    <n v="7818"/>
    <n v="3265268.5"/>
    <n v="48025"/>
    <n v="136492786"/>
  </r>
  <r>
    <x v="4235"/>
    <x v="3902"/>
    <x v="1962"/>
    <x v="114"/>
    <s v="FR6P12300670"/>
    <n v="4457"/>
    <n v="19.7"/>
    <n v="31038318"/>
    <n v="9392"/>
    <n v="2015738"/>
    <x v="50"/>
    <n v="100634134"/>
    <n v="570025"/>
    <n v="182529"/>
    <n v="26576921.5"/>
    <n v="266064027"/>
    <n v="97746040"/>
    <n v="5"/>
    <n v="8005"/>
    <n v="86"/>
    <n v="3"/>
    <n v="126271"/>
    <n v="0"/>
    <n v="12735768.5"/>
    <n v="7818"/>
    <n v="3265268.5"/>
    <n v="308362"/>
    <n v="47039355"/>
  </r>
  <r>
    <x v="4236"/>
    <x v="3903"/>
    <x v="404"/>
    <x v="127"/>
    <s v="USDXS1910299"/>
    <n v="4486"/>
    <n v="19.7"/>
    <n v="404073512"/>
    <n v="42797"/>
    <n v="7070994"/>
    <x v="19"/>
    <n v="328021225"/>
    <n v="1916957"/>
    <n v="51604"/>
    <n v="14598836"/>
    <n v="101301634"/>
    <n v="13436612"/>
    <n v="9"/>
    <n v="48"/>
    <n v="86"/>
    <n v="2"/>
    <n v="31079"/>
    <n v="5"/>
    <n v="31636806"/>
    <n v="19540"/>
    <n v="9763489"/>
    <n v="1254798"/>
    <n v="445473807"/>
  </r>
  <r>
    <x v="4237"/>
    <x v="3904"/>
    <x v="204"/>
    <x v="1539"/>
    <s v="USUM72113370"/>
    <n v="4467"/>
    <n v="19.7"/>
    <n v="176048317"/>
    <n v="70149"/>
    <n v="13900314"/>
    <x v="76"/>
    <n v="27753856"/>
    <n v="516329"/>
    <n v="118"/>
    <n v="38948"/>
    <n v="571049"/>
    <n v="1564606"/>
    <n v="37"/>
    <n v="5256"/>
    <n v="86"/>
    <n v="5"/>
    <n v="434190"/>
    <n v="3"/>
    <n v="3251875"/>
    <n v="1962"/>
    <n v="8735720"/>
    <n v="298734"/>
    <n v="188035912"/>
  </r>
  <r>
    <x v="4238"/>
    <x v="3905"/>
    <x v="779"/>
    <x v="1540"/>
    <s v="INS182006492"/>
    <n v="4468"/>
    <n v="19.7"/>
    <n v="68139013"/>
    <n v="6814"/>
    <n v="1406482"/>
    <x v="76"/>
    <n v="565499581"/>
    <n v="5203108"/>
    <n v="182529"/>
    <n v="26576921.5"/>
    <n v="266064027"/>
    <n v="227912043"/>
    <n v="1"/>
    <n v="484"/>
    <n v="86"/>
    <n v="0"/>
    <n v="237407"/>
    <n v="8"/>
    <n v="12735768.5"/>
    <n v="7818"/>
    <n v="3265268.5"/>
    <n v="107558"/>
    <n v="84140050"/>
  </r>
  <r>
    <x v="1707"/>
    <x v="3906"/>
    <x v="376"/>
    <x v="334"/>
    <s v="AUNV01400494"/>
    <n v="4472"/>
    <n v="19.7"/>
    <n v="239850720"/>
    <n v="0"/>
    <n v="13264111.5"/>
    <x v="5"/>
    <n v="1832515825"/>
    <n v="12911895"/>
    <n v="182529"/>
    <n v="26576921.5"/>
    <n v="266064027"/>
    <n v="290750491"/>
    <n v="0"/>
    <n v="5953.5"/>
    <n v="86"/>
    <n v="0"/>
    <n v="237407"/>
    <n v="0"/>
    <n v="12735768.5"/>
    <n v="7818"/>
    <n v="3265268.5"/>
    <n v="0"/>
    <n v="255851757"/>
  </r>
  <r>
    <x v="4239"/>
    <x v="3907"/>
    <x v="1963"/>
    <x v="1541"/>
    <s v="KRF221800012"/>
    <n v="4475"/>
    <n v="19.7"/>
    <n v="211581810"/>
    <n v="29803"/>
    <n v="3666168"/>
    <x v="65"/>
    <n v="137544172"/>
    <n v="1154680"/>
    <n v="4469485"/>
    <n v="209217443"/>
    <n v="3149064834"/>
    <n v="97746040"/>
    <n v="13"/>
    <n v="144"/>
    <n v="1"/>
    <n v="3"/>
    <n v="16529"/>
    <n v="26"/>
    <n v="107648"/>
    <n v="7818"/>
    <n v="3265268.5"/>
    <n v="1277487"/>
    <n v="214954726.5"/>
  </r>
  <r>
    <x v="4240"/>
    <x v="3908"/>
    <x v="12"/>
    <x v="25"/>
    <s v="USUM72105935"/>
    <n v="4460"/>
    <n v="19.7"/>
    <n v="333792226"/>
    <n v="59316"/>
    <n v="13920863"/>
    <x v="34"/>
    <n v="82079675"/>
    <n v="2306717"/>
    <n v="82676"/>
    <n v="74085591"/>
    <n v="536488373"/>
    <n v="39033981"/>
    <n v="80"/>
    <n v="22576"/>
    <n v="103"/>
    <n v="13"/>
    <n v="592349"/>
    <n v="8"/>
    <n v="11584613"/>
    <n v="5361"/>
    <n v="3265268.5"/>
    <n v="1758003"/>
    <n v="348642107.5"/>
  </r>
  <r>
    <x v="4241"/>
    <x v="3909"/>
    <x v="1964"/>
    <x v="840"/>
    <s v="USUG11801771"/>
    <n v="4459"/>
    <n v="19.7"/>
    <n v="234838690"/>
    <n v="72603"/>
    <n v="7243039"/>
    <x v="65"/>
    <n v="46543188"/>
    <n v="628770"/>
    <n v="15008"/>
    <n v="2345025"/>
    <n v="23557281"/>
    <n v="23439720"/>
    <n v="14"/>
    <n v="14"/>
    <n v="86"/>
    <n v="5"/>
    <n v="6924"/>
    <n v="1"/>
    <n v="8870437"/>
    <n v="10603"/>
    <n v="49145984"/>
    <n v="687210"/>
    <n v="292855111"/>
  </r>
  <r>
    <x v="4242"/>
    <x v="3910"/>
    <x v="1151"/>
    <x v="1542"/>
    <s v="BRWMB2200077"/>
    <n v="4471"/>
    <n v="19.7"/>
    <n v="231523576"/>
    <n v="35530"/>
    <n v="9584099"/>
    <x v="82"/>
    <n v="173364125"/>
    <n v="1394374"/>
    <n v="2235"/>
    <n v="96354"/>
    <n v="2321734"/>
    <n v="99542687"/>
    <n v="31"/>
    <n v="16600"/>
    <n v="4"/>
    <n v="38"/>
    <n v="271584"/>
    <n v="8"/>
    <n v="6862"/>
    <n v="72"/>
    <n v="3265268.5"/>
    <n v="697492"/>
    <n v="234795706.5"/>
  </r>
  <r>
    <x v="4243"/>
    <x v="2501"/>
    <x v="318"/>
    <x v="841"/>
    <s v="QMCE32000678"/>
    <n v="4480"/>
    <n v="19.7"/>
    <n v="208151054"/>
    <n v="38294"/>
    <n v="10075280"/>
    <x v="59"/>
    <n v="218386390"/>
    <n v="2462386"/>
    <n v="632550"/>
    <n v="307941931"/>
    <n v="2020694174"/>
    <n v="180147323"/>
    <n v="4"/>
    <n v="75639"/>
    <n v="160"/>
    <n v="1"/>
    <n v="12"/>
    <n v="4"/>
    <n v="12735768.5"/>
    <n v="7818"/>
    <n v="3265268.5"/>
    <n v="0"/>
    <n v="224152091"/>
  </r>
  <r>
    <x v="4244"/>
    <x v="3911"/>
    <x v="1965"/>
    <x v="771"/>
    <s v="QZGLM2048244"/>
    <n v="4476"/>
    <n v="19.7"/>
    <n v="35324338"/>
    <n v="8655"/>
    <n v="6561177"/>
    <x v="83"/>
    <n v="20232023"/>
    <n v="188767"/>
    <n v="4201337"/>
    <n v="681866858"/>
    <n v="8808203215"/>
    <n v="97746040"/>
    <n v="2"/>
    <n v="1971"/>
    <n v="86"/>
    <n v="1"/>
    <n v="7814"/>
    <n v="0"/>
    <n v="14651981"/>
    <n v="4076"/>
    <n v="3265268.5"/>
    <n v="785161"/>
    <n v="53241587.5"/>
  </r>
  <r>
    <x v="3613"/>
    <x v="3338"/>
    <x v="1966"/>
    <x v="1083"/>
    <s v="QZK6G2124199"/>
    <n v="4483"/>
    <n v="19.7"/>
    <n v="1761"/>
    <n v="1"/>
    <n v="5"/>
    <x v="5"/>
    <n v="148269610"/>
    <n v="1257935"/>
    <n v="3500000"/>
    <n v="16599648"/>
    <n v="166506168"/>
    <n v="97746040"/>
    <n v="0"/>
    <n v="5953.5"/>
    <n v="86"/>
    <n v="0"/>
    <n v="237407"/>
    <n v="0"/>
    <n v="12735768.5"/>
    <n v="7818"/>
    <n v="3265268.5"/>
    <n v="0"/>
    <n v="16002798"/>
  </r>
  <r>
    <x v="4245"/>
    <x v="3912"/>
    <x v="1180"/>
    <x v="1543"/>
    <s v="INSD11900523"/>
    <n v="4477"/>
    <n v="19.7"/>
    <n v="22697447"/>
    <n v="4241"/>
    <n v="547609"/>
    <x v="81"/>
    <n v="289466687"/>
    <n v="2021002"/>
    <n v="1507900"/>
    <n v="20936670"/>
    <n v="464077604"/>
    <n v="156454933"/>
    <n v="4"/>
    <n v="5953.5"/>
    <n v="86"/>
    <n v="1"/>
    <n v="231"/>
    <n v="1"/>
    <n v="1562"/>
    <n v="9"/>
    <n v="3265268.5"/>
    <n v="50977"/>
    <n v="25964277.5"/>
  </r>
  <r>
    <x v="4246"/>
    <x v="3913"/>
    <x v="885"/>
    <x v="669"/>
    <s v="USUM72123679"/>
    <n v="4491"/>
    <n v="19.7"/>
    <n v="59929910"/>
    <n v="13316"/>
    <n v="1804462"/>
    <x v="77"/>
    <n v="87393499"/>
    <n v="637357"/>
    <n v="39180"/>
    <n v="3603590"/>
    <n v="36200780"/>
    <n v="50573744"/>
    <n v="18"/>
    <n v="99339"/>
    <n v="428"/>
    <n v="8"/>
    <n v="95541"/>
    <n v="14"/>
    <n v="74838753"/>
    <n v="12344"/>
    <n v="3910975"/>
    <n v="810803"/>
    <n v="138679638"/>
  </r>
  <r>
    <x v="4247"/>
    <x v="3914"/>
    <x v="698"/>
    <x v="936"/>
    <s v="QMCE31600876"/>
    <n v="4474"/>
    <n v="19.7"/>
    <n v="599318070"/>
    <n v="101794"/>
    <n v="18074301"/>
    <x v="53"/>
    <n v="115314262"/>
    <n v="913087"/>
    <n v="28876"/>
    <n v="4958824"/>
    <n v="48083562"/>
    <n v="6206"/>
    <n v="64"/>
    <n v="5509"/>
    <n v="74"/>
    <n v="17"/>
    <n v="54367"/>
    <n v="4"/>
    <n v="364060709"/>
    <n v="156903"/>
    <n v="3265268.5"/>
    <n v="2694476"/>
    <n v="966644047.5"/>
  </r>
  <r>
    <x v="4248"/>
    <x v="3915"/>
    <x v="141"/>
    <x v="388"/>
    <s v="USUM72112396"/>
    <n v="4482"/>
    <n v="19.7"/>
    <n v="156697759"/>
    <n v="69258"/>
    <n v="5943506"/>
    <x v="52"/>
    <n v="59647655"/>
    <n v="736873"/>
    <n v="21014"/>
    <n v="3861283"/>
    <n v="54292475"/>
    <n v="40048862"/>
    <n v="40"/>
    <n v="26638"/>
    <n v="1076"/>
    <n v="8"/>
    <n v="145596"/>
    <n v="14"/>
    <n v="32312848"/>
    <n v="4740"/>
    <n v="3265268.5"/>
    <n v="1065106"/>
    <n v="192275875.5"/>
  </r>
  <r>
    <x v="4249"/>
    <x v="3916"/>
    <x v="1918"/>
    <x v="810"/>
    <s v="USA2P2310691"/>
    <n v="4485"/>
    <n v="19.7"/>
    <n v="285039741"/>
    <n v="8884"/>
    <n v="17220812"/>
    <x v="31"/>
    <n v="80959733"/>
    <n v="5337877"/>
    <n v="151700"/>
    <n v="111667305"/>
    <n v="528452231"/>
    <n v="124964447"/>
    <n v="14"/>
    <n v="1864"/>
    <n v="40"/>
    <n v="5"/>
    <n v="919359"/>
    <n v="8"/>
    <n v="1329215"/>
    <n v="168"/>
    <n v="3265268.5"/>
    <n v="187778"/>
    <n v="289634224.5"/>
  </r>
  <r>
    <x v="4250"/>
    <x v="3917"/>
    <x v="1588"/>
    <x v="581"/>
    <s v="FRX762160980"/>
    <n v="4484"/>
    <n v="19.7"/>
    <n v="277051326"/>
    <n v="13527"/>
    <n v="3805292"/>
    <x v="75"/>
    <n v="246505345"/>
    <n v="1442640"/>
    <n v="560615"/>
    <n v="230504439"/>
    <n v="3263936018"/>
    <n v="1272705"/>
    <n v="13"/>
    <n v="6309"/>
    <n v="86"/>
    <n v="0"/>
    <n v="237407"/>
    <n v="0"/>
    <n v="12735768.5"/>
    <n v="7818"/>
    <n v="3265268.5"/>
    <n v="104366"/>
    <n v="293052363"/>
  </r>
  <r>
    <x v="3774"/>
    <x v="3918"/>
    <x v="245"/>
    <x v="131"/>
    <s v="NLZ542400299"/>
    <n v="4489"/>
    <n v="19.7"/>
    <n v="14349985"/>
    <n v="2714"/>
    <n v="28814412"/>
    <x v="31"/>
    <n v="880904"/>
    <n v="20629"/>
    <n v="182529"/>
    <n v="26576921.5"/>
    <n v="266064027"/>
    <n v="126807656"/>
    <n v="10"/>
    <n v="1050"/>
    <n v="80"/>
    <n v="20"/>
    <n v="881852"/>
    <n v="15"/>
    <n v="250357"/>
    <n v="65"/>
    <n v="96009"/>
    <n v="86982"/>
    <n v="14696351"/>
  </r>
  <r>
    <x v="4251"/>
    <x v="3919"/>
    <x v="1967"/>
    <x v="244"/>
    <s v="GBARL1901201"/>
    <n v="4492"/>
    <n v="19.7"/>
    <n v="209328795"/>
    <n v="69599"/>
    <n v="10534579"/>
    <x v="76"/>
    <n v="176353020"/>
    <n v="1757636"/>
    <n v="584720"/>
    <n v="45308104"/>
    <n v="463196104"/>
    <n v="18340338"/>
    <n v="76"/>
    <n v="10"/>
    <n v="86"/>
    <n v="22"/>
    <n v="139384"/>
    <n v="12"/>
    <n v="31067301"/>
    <n v="23634"/>
    <n v="3265268.5"/>
    <n v="5823976"/>
    <n v="243661364.5"/>
  </r>
  <r>
    <x v="4252"/>
    <x v="3920"/>
    <x v="1"/>
    <x v="1544"/>
    <s v="USUM72208318"/>
    <n v="4470"/>
    <n v="19.7"/>
    <n v="89806639"/>
    <n v="41371"/>
    <n v="4068649"/>
    <x v="59"/>
    <n v="55825164"/>
    <n v="2131185"/>
    <n v="12094"/>
    <n v="5344281"/>
    <n v="49727704"/>
    <n v="470940171"/>
    <n v="21"/>
    <n v="172"/>
    <n v="28"/>
    <n v="9"/>
    <n v="104775"/>
    <n v="23"/>
    <n v="2152456"/>
    <n v="1174"/>
    <n v="8141454"/>
    <n v="303787"/>
    <n v="100100549"/>
  </r>
  <r>
    <x v="4253"/>
    <x v="3921"/>
    <x v="68"/>
    <x v="1132"/>
    <s v="USUM71703010"/>
    <n v="4456"/>
    <n v="19.7"/>
    <n v="365062854"/>
    <n v="18085"/>
    <n v="10037406"/>
    <x v="14"/>
    <n v="893949453"/>
    <n v="3847991"/>
    <n v="69294"/>
    <n v="7236983"/>
    <n v="109160109"/>
    <n v="117031962"/>
    <n v="20"/>
    <n v="1956"/>
    <n v="32"/>
    <n v="12"/>
    <n v="245806"/>
    <n v="14"/>
    <n v="57470493"/>
    <n v="19752"/>
    <n v="2498936"/>
    <n v="501725"/>
    <n v="425032283"/>
  </r>
  <r>
    <x v="4254"/>
    <x v="3922"/>
    <x v="1968"/>
    <x v="265"/>
    <s v="DEQ022291049"/>
    <n v="4518"/>
    <n v="19.600000000000001"/>
    <n v="128484709"/>
    <n v="57396"/>
    <n v="2682682"/>
    <x v="52"/>
    <n v="2575615"/>
    <n v="23097"/>
    <n v="85204"/>
    <n v="10035989"/>
    <n v="113176445"/>
    <n v="97746040"/>
    <n v="14"/>
    <n v="11734"/>
    <n v="86"/>
    <n v="5"/>
    <n v="657417"/>
    <n v="3"/>
    <n v="12735768.5"/>
    <n v="7818"/>
    <n v="504871"/>
    <n v="281240"/>
    <n v="141725348.5"/>
  </r>
  <r>
    <x v="4255"/>
    <x v="2367"/>
    <x v="789"/>
    <x v="125"/>
    <s v="USUG12209368"/>
    <n v="4532"/>
    <n v="19.600000000000001"/>
    <n v="112162450"/>
    <n v="16616"/>
    <n v="12404532"/>
    <x v="39"/>
    <n v="35498149"/>
    <n v="286497"/>
    <n v="198818"/>
    <n v="28598597"/>
    <n v="158972578"/>
    <n v="19897164"/>
    <n v="5"/>
    <n v="88"/>
    <n v="86"/>
    <n v="6"/>
    <n v="75827"/>
    <n v="6"/>
    <n v="337891"/>
    <n v="1920"/>
    <n v="2528450"/>
    <n v="194158"/>
    <n v="115028791"/>
  </r>
  <r>
    <x v="4256"/>
    <x v="3923"/>
    <x v="235"/>
    <x v="1172"/>
    <s v="USAT22001106"/>
    <n v="4522"/>
    <n v="19.600000000000001"/>
    <n v="218674366"/>
    <n v="34897"/>
    <n v="3519653"/>
    <x v="50"/>
    <n v="242536989"/>
    <n v="2020435"/>
    <n v="48606"/>
    <n v="6100208"/>
    <n v="72001415"/>
    <n v="16182813"/>
    <n v="37"/>
    <n v="142362"/>
    <n v="86"/>
    <n v="28"/>
    <n v="861322"/>
    <n v="6"/>
    <n v="12733716"/>
    <n v="5842"/>
    <n v="3265268.5"/>
    <n v="2245711"/>
    <n v="234673350.5"/>
  </r>
  <r>
    <x v="2893"/>
    <x v="3924"/>
    <x v="1427"/>
    <x v="1545"/>
    <s v="USGF19942501"/>
    <n v="4510"/>
    <n v="19.600000000000001"/>
    <n v="2021910364"/>
    <n v="410054"/>
    <n v="113406994"/>
    <x v="22"/>
    <n v="348081676"/>
    <n v="4710499"/>
    <n v="264172"/>
    <n v="95247745"/>
    <n v="720283921"/>
    <n v="837901"/>
    <n v="287"/>
    <n v="146813"/>
    <n v="287"/>
    <n v="256"/>
    <n v="3993523"/>
    <n v="97"/>
    <n v="691979509"/>
    <n v="317966"/>
    <n v="13047851"/>
    <n v="12775440"/>
    <n v="2726937724"/>
  </r>
  <r>
    <x v="4257"/>
    <x v="3925"/>
    <x v="1969"/>
    <x v="338"/>
    <s v="USUYG1439075"/>
    <n v="4503"/>
    <n v="19.600000000000001"/>
    <n v="59038013"/>
    <n v="22057"/>
    <n v="7294297"/>
    <x v="77"/>
    <n v="67576838"/>
    <n v="510771"/>
    <n v="131279"/>
    <n v="65223102"/>
    <n v="549768980"/>
    <n v="10702053"/>
    <n v="16"/>
    <n v="81752"/>
    <n v="1278"/>
    <n v="3"/>
    <n v="37754"/>
    <n v="0"/>
    <n v="6360246"/>
    <n v="5199"/>
    <n v="3265268.5"/>
    <n v="969319"/>
    <n v="68663527.5"/>
  </r>
  <r>
    <x v="4258"/>
    <x v="3926"/>
    <x v="1347"/>
    <x v="603"/>
    <s v="US5TA2100004"/>
    <n v="4499"/>
    <n v="19.600000000000001"/>
    <n v="205110323"/>
    <n v="21243"/>
    <n v="3562675"/>
    <x v="71"/>
    <n v="371693639"/>
    <n v="6571826"/>
    <n v="85629"/>
    <n v="98044796"/>
    <n v="550643662"/>
    <n v="137260316"/>
    <n v="18"/>
    <n v="1889"/>
    <n v="52"/>
    <n v="1"/>
    <n v="1353"/>
    <n v="11"/>
    <n v="598765"/>
    <n v="1330"/>
    <n v="3265268.5"/>
    <n v="336074"/>
    <n v="208974356.5"/>
  </r>
  <r>
    <x v="4259"/>
    <x v="3927"/>
    <x v="1970"/>
    <x v="1546"/>
    <s v="RUA1D2023452"/>
    <n v="4500"/>
    <n v="19.600000000000001"/>
    <n v="231981539"/>
    <n v="50016"/>
    <n v="14263219"/>
    <x v="53"/>
    <n v="102609103"/>
    <n v="964398"/>
    <n v="1232692"/>
    <n v="200219251"/>
    <n v="3294902834"/>
    <n v="97746040"/>
    <n v="6"/>
    <n v="5"/>
    <n v="39"/>
    <n v="3"/>
    <n v="12412"/>
    <n v="0"/>
    <n v="12735768.5"/>
    <n v="7818"/>
    <n v="3265268.5"/>
    <n v="7621062"/>
    <n v="247982576"/>
  </r>
  <r>
    <x v="4260"/>
    <x v="3928"/>
    <x v="1971"/>
    <x v="1547"/>
    <s v="EGA252103733"/>
    <n v="4525"/>
    <n v="19.600000000000001"/>
    <n v="41071094"/>
    <n v="14309"/>
    <n v="1842678"/>
    <x v="59"/>
    <n v="332271837"/>
    <n v="2651163"/>
    <n v="256849"/>
    <n v="37844605"/>
    <n v="772766174"/>
    <n v="97746040"/>
    <n v="3"/>
    <n v="789"/>
    <n v="86"/>
    <n v="1"/>
    <n v="74982"/>
    <n v="0"/>
    <n v="12735768.5"/>
    <n v="7818"/>
    <n v="3265268.5"/>
    <n v="1266792"/>
    <n v="57072131"/>
  </r>
  <r>
    <x v="4261"/>
    <x v="3929"/>
    <x v="1127"/>
    <x v="1518"/>
    <s v="UYB282300006"/>
    <n v="4516"/>
    <n v="19.600000000000001"/>
    <n v="162085685"/>
    <n v="20886"/>
    <n v="8177728"/>
    <x v="14"/>
    <n v="56665071"/>
    <n v="360527"/>
    <n v="182529"/>
    <n v="26576921.5"/>
    <n v="266064027"/>
    <n v="1025505"/>
    <n v="16"/>
    <n v="10487"/>
    <n v="104"/>
    <n v="15"/>
    <n v="67649"/>
    <n v="21"/>
    <n v="269501"/>
    <n v="7818"/>
    <n v="3265268.5"/>
    <n v="175082"/>
    <n v="165620454.5"/>
  </r>
  <r>
    <x v="4262"/>
    <x v="3930"/>
    <x v="508"/>
    <x v="1548"/>
    <s v="USUM72002360"/>
    <n v="4514"/>
    <n v="19.600000000000001"/>
    <n v="234126191"/>
    <n v="47086"/>
    <n v="12435270"/>
    <x v="82"/>
    <n v="409564436"/>
    <n v="2500771"/>
    <n v="140889"/>
    <n v="10785683"/>
    <n v="88814154"/>
    <n v="5483154"/>
    <n v="68"/>
    <n v="3114"/>
    <n v="31"/>
    <n v="14"/>
    <n v="136519"/>
    <n v="30"/>
    <n v="18688171"/>
    <n v="8139"/>
    <n v="3265268.5"/>
    <n v="654623"/>
    <n v="256079630.5"/>
  </r>
  <r>
    <x v="4263"/>
    <x v="3931"/>
    <x v="68"/>
    <x v="1549"/>
    <s v="USUM72117129"/>
    <n v="4533"/>
    <n v="19.600000000000001"/>
    <n v="350738636"/>
    <n v="29760"/>
    <n v="11290192"/>
    <x v="48"/>
    <n v="154323126"/>
    <n v="1697768"/>
    <n v="214500"/>
    <n v="29252686"/>
    <n v="351428481"/>
    <n v="12339929"/>
    <n v="42"/>
    <n v="19998"/>
    <n v="285"/>
    <n v="20"/>
    <n v="175016"/>
    <n v="27"/>
    <n v="47444595"/>
    <n v="7262"/>
    <n v="3265268.5"/>
    <n v="571685"/>
    <n v="401448499.5"/>
  </r>
  <r>
    <x v="4264"/>
    <x v="3932"/>
    <x v="1972"/>
    <x v="31"/>
    <s v="AUGBT2300497"/>
    <n v="4515"/>
    <n v="19.600000000000001"/>
    <n v="46714864"/>
    <n v="9858"/>
    <n v="3121602"/>
    <x v="5"/>
    <n v="13704932"/>
    <n v="420415"/>
    <n v="273300"/>
    <n v="125499784"/>
    <n v="1151755306"/>
    <n v="97746040"/>
    <n v="0"/>
    <n v="228"/>
    <n v="86"/>
    <n v="0"/>
    <n v="237407"/>
    <n v="0"/>
    <n v="12735768.5"/>
    <n v="7818"/>
    <n v="3265268.5"/>
    <n v="1211721"/>
    <n v="62715901"/>
  </r>
  <r>
    <x v="4265"/>
    <x v="3933"/>
    <x v="141"/>
    <x v="245"/>
    <s v="USUM71910037"/>
    <n v="4531"/>
    <n v="19.600000000000001"/>
    <n v="265520736"/>
    <n v="102073"/>
    <n v="10291092"/>
    <x v="53"/>
    <n v="267792071"/>
    <n v="2624568"/>
    <n v="21717"/>
    <n v="6016370"/>
    <n v="46409820"/>
    <n v="1030595"/>
    <n v="31"/>
    <n v="296"/>
    <n v="25"/>
    <n v="9"/>
    <n v="10105"/>
    <n v="2"/>
    <n v="16469916"/>
    <n v="29008"/>
    <n v="3265268.5"/>
    <n v="0"/>
    <n v="285255920.5"/>
  </r>
  <r>
    <x v="4266"/>
    <x v="3934"/>
    <x v="1973"/>
    <x v="737"/>
    <s v="NL9KR2308498"/>
    <n v="4998"/>
    <n v="19.600000000000001"/>
    <n v="97901971"/>
    <n v="1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13903008"/>
  </r>
  <r>
    <x v="4267"/>
    <x v="3935"/>
    <x v="1974"/>
    <x v="1550"/>
    <s v="UYB282206048"/>
    <n v="4504"/>
    <n v="19.600000000000001"/>
    <n v="223426639"/>
    <n v="36161"/>
    <n v="8039699"/>
    <x v="65"/>
    <n v="135822239"/>
    <n v="1770582"/>
    <n v="83501"/>
    <n v="52704504"/>
    <n v="422027661"/>
    <n v="135460144"/>
    <n v="6"/>
    <n v="2526"/>
    <n v="86"/>
    <n v="7"/>
    <n v="281211"/>
    <n v="4"/>
    <n v="16762"/>
    <n v="166"/>
    <n v="3265268.5"/>
    <n v="538337"/>
    <n v="226708669.5"/>
  </r>
  <r>
    <x v="4268"/>
    <x v="3936"/>
    <x v="616"/>
    <x v="117"/>
    <s v="INZ031414619"/>
    <n v="4506"/>
    <n v="19.600000000000001"/>
    <n v="239850720"/>
    <n v="0"/>
    <n v="13264111.5"/>
    <x v="5"/>
    <n v="51652792"/>
    <n v="512990"/>
    <n v="182529"/>
    <n v="26576921.5"/>
    <n v="266064027"/>
    <n v="320862"/>
    <n v="0"/>
    <n v="5953.5"/>
    <n v="86"/>
    <n v="0"/>
    <n v="237407"/>
    <n v="0"/>
    <n v="12735768.5"/>
    <n v="7818"/>
    <n v="3265268.5"/>
    <n v="1"/>
    <n v="255851757"/>
  </r>
  <r>
    <x v="4269"/>
    <x v="3937"/>
    <x v="1975"/>
    <x v="34"/>
    <s v="USSM11903445"/>
    <n v="4497"/>
    <n v="19.600000000000001"/>
    <n v="128411645"/>
    <n v="25190"/>
    <n v="4018662"/>
    <x v="84"/>
    <n v="86561302"/>
    <n v="1275303"/>
    <n v="17467"/>
    <n v="14675601"/>
    <n v="112331903"/>
    <n v="14950722"/>
    <n v="23"/>
    <n v="210"/>
    <n v="86"/>
    <n v="3"/>
    <n v="41938"/>
    <n v="1"/>
    <n v="17430949"/>
    <n v="55733"/>
    <n v="55404639"/>
    <n v="1227296"/>
    <n v="201247233"/>
  </r>
  <r>
    <x v="4270"/>
    <x v="3938"/>
    <x v="1880"/>
    <x v="339"/>
    <s v="USCN11100078"/>
    <n v="4530"/>
    <n v="19.600000000000001"/>
    <n v="464203349"/>
    <n v="69767"/>
    <n v="12116553"/>
    <x v="34"/>
    <n v="192327944"/>
    <n v="1072108"/>
    <n v="105583"/>
    <n v="24892738"/>
    <n v="136935165"/>
    <n v="161542927"/>
    <n v="45"/>
    <n v="99018"/>
    <n v="141"/>
    <n v="3"/>
    <n v="106"/>
    <n v="24"/>
    <n v="514853161"/>
    <n v="931824"/>
    <n v="1017184"/>
    <n v="2256949"/>
    <n v="980073694"/>
  </r>
  <r>
    <x v="4271"/>
    <x v="3939"/>
    <x v="1976"/>
    <x v="1551"/>
    <s v="QZNWX2385075"/>
    <n v="4528"/>
    <n v="19.600000000000001"/>
    <n v="36975805"/>
    <n v="2385"/>
    <n v="806413"/>
    <x v="5"/>
    <n v="87923967"/>
    <n v="442748"/>
    <n v="233053"/>
    <n v="45997476"/>
    <n v="724187108"/>
    <n v="45212529"/>
    <n v="1"/>
    <n v="1797"/>
    <n v="86"/>
    <n v="0"/>
    <n v="237407"/>
    <n v="0"/>
    <n v="12735768.5"/>
    <n v="7818"/>
    <n v="3265268.5"/>
    <n v="67313"/>
    <n v="52976842"/>
  </r>
  <r>
    <x v="4272"/>
    <x v="3940"/>
    <x v="1977"/>
    <x v="1000"/>
    <s v="USAT21704616"/>
    <n v="4511"/>
    <n v="19.600000000000001"/>
    <n v="552343934"/>
    <n v="53558"/>
    <n v="7170543"/>
    <x v="57"/>
    <n v="274208281"/>
    <n v="1429714"/>
    <n v="182529"/>
    <n v="26576921.5"/>
    <n v="266064027"/>
    <n v="19916476"/>
    <n v="27"/>
    <n v="2052"/>
    <n v="86"/>
    <n v="4"/>
    <n v="10609"/>
    <n v="4"/>
    <n v="64544496"/>
    <n v="391576"/>
    <n v="1689340"/>
    <n v="1947292"/>
    <n v="618577770"/>
  </r>
  <r>
    <x v="969"/>
    <x v="3941"/>
    <x v="8"/>
    <x v="708"/>
    <s v="TCJPU2360314"/>
    <n v="4507"/>
    <n v="19.600000000000001"/>
    <n v="1615456412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0"/>
    <n v="1631457449"/>
  </r>
  <r>
    <x v="4273"/>
    <x v="3942"/>
    <x v="1978"/>
    <x v="834"/>
    <s v="FR96X2437119"/>
    <n v="4509"/>
    <n v="19.600000000000001"/>
    <n v="9084361"/>
    <n v="605"/>
    <n v="1739336"/>
    <x v="52"/>
    <n v="35055854"/>
    <n v="164536"/>
    <n v="182529"/>
    <n v="26576921.5"/>
    <n v="266064027"/>
    <n v="97746040"/>
    <n v="8"/>
    <n v="1006"/>
    <n v="86"/>
    <n v="0"/>
    <n v="237407"/>
    <n v="0"/>
    <n v="12735768.5"/>
    <n v="7818"/>
    <n v="3265268.5"/>
    <n v="12059"/>
    <n v="25085398"/>
  </r>
  <r>
    <x v="4274"/>
    <x v="3943"/>
    <x v="1979"/>
    <x v="0"/>
    <s v="QZLMG2000292"/>
    <n v="4498"/>
    <n v="19.600000000000001"/>
    <n v="239850720"/>
    <n v="0"/>
    <n v="13264111.5"/>
    <x v="5"/>
    <n v="148269610"/>
    <n v="1257935"/>
    <n v="182529"/>
    <n v="26576921.5"/>
    <n v="266064027"/>
    <n v="97746040"/>
    <n v="0"/>
    <n v="5953.5"/>
    <n v="86"/>
    <n v="0"/>
    <n v="237407"/>
    <n v="0"/>
    <n v="12735768.5"/>
    <n v="7818"/>
    <n v="3265268.5"/>
    <n v="1526440"/>
    <n v="255851757"/>
  </r>
  <r>
    <x v="4275"/>
    <x v="3944"/>
    <x v="147"/>
    <x v="745"/>
    <s v="USUM71917357"/>
    <n v="4524"/>
    <n v="19.600000000000001"/>
    <n v="377746254"/>
    <n v="41379"/>
    <n v="13698064"/>
    <x v="52"/>
    <n v="192582605"/>
    <n v="2080748"/>
    <n v="42881"/>
    <n v="11641151"/>
    <n v="102362534"/>
    <n v="297125949"/>
    <n v="111"/>
    <n v="189664"/>
    <n v="145"/>
    <n v="68"/>
    <n v="351648"/>
    <n v="60"/>
    <n v="28518146"/>
    <n v="18525"/>
    <n v="3265268.5"/>
    <n v="1998557"/>
    <n v="409529668.5"/>
  </r>
  <r>
    <x v="4276"/>
    <x v="95"/>
    <x v="55"/>
    <x v="90"/>
    <s v="QMFME2364201"/>
    <n v="4505"/>
    <n v="19.600000000000001"/>
    <n v="66274186"/>
    <n v="17090"/>
    <n v="4688146"/>
    <x v="5"/>
    <n v="17411507"/>
    <n v="366440"/>
    <n v="1451"/>
    <n v="369478"/>
    <n v="4607495"/>
    <n v="1187018"/>
    <n v="8"/>
    <n v="415"/>
    <n v="86"/>
    <n v="1"/>
    <n v="14061"/>
    <n v="1"/>
    <n v="1897748"/>
    <n v="334"/>
    <n v="3265268.5"/>
    <n v="213711"/>
    <n v="71437202.5"/>
  </r>
  <r>
    <x v="4277"/>
    <x v="3945"/>
    <x v="1779"/>
    <x v="360"/>
    <s v="US38Y2409882"/>
    <n v="4523"/>
    <n v="19.600000000000001"/>
    <n v="6184259"/>
    <n v="1641"/>
    <n v="8841671"/>
    <x v="30"/>
    <n v="1090122"/>
    <n v="43929"/>
    <n v="182529"/>
    <n v="26576921.5"/>
    <n v="266064027"/>
    <n v="97746040"/>
    <n v="5"/>
    <n v="102"/>
    <n v="6"/>
    <n v="4"/>
    <n v="327160"/>
    <n v="17"/>
    <n v="12735768.5"/>
    <n v="7818"/>
    <n v="373165"/>
    <n v="965"/>
    <n v="19293192.5"/>
  </r>
  <r>
    <x v="4278"/>
    <x v="3946"/>
    <x v="1079"/>
    <x v="84"/>
    <s v="USA2P2308597"/>
    <n v="4520"/>
    <n v="19.600000000000001"/>
    <n v="278308556"/>
    <n v="22061"/>
    <n v="8857760"/>
    <x v="53"/>
    <n v="37305033"/>
    <n v="258130"/>
    <n v="182529"/>
    <n v="26576921.5"/>
    <n v="266064027"/>
    <n v="97746040"/>
    <n v="12"/>
    <n v="4017"/>
    <n v="86"/>
    <n v="3"/>
    <n v="64646"/>
    <n v="7"/>
    <n v="26681267"/>
    <n v="4638"/>
    <n v="3265268.5"/>
    <n v="693344"/>
    <n v="308255091.5"/>
  </r>
  <r>
    <x v="4279"/>
    <x v="3947"/>
    <x v="368"/>
    <x v="144"/>
    <s v="GBUM71903894"/>
    <n v="4496"/>
    <n v="19.600000000000001"/>
    <n v="680707791"/>
    <n v="87833"/>
    <n v="27581024"/>
    <x v="20"/>
    <n v="48297331"/>
    <n v="611115"/>
    <n v="43653"/>
    <n v="21000926"/>
    <n v="184535006"/>
    <n v="97746040"/>
    <n v="43"/>
    <n v="49001"/>
    <n v="8"/>
    <n v="26"/>
    <n v="90526"/>
    <n v="5"/>
    <n v="74241424"/>
    <n v="20646"/>
    <n v="3265268.5"/>
    <n v="4213597"/>
    <n v="758214483.5"/>
  </r>
  <r>
    <x v="4280"/>
    <x v="3948"/>
    <x v="325"/>
    <x v="285"/>
    <s v="USHR11334422"/>
    <n v="4526"/>
    <n v="19.600000000000001"/>
    <n v="412118303"/>
    <n v="56547"/>
    <n v="23398521"/>
    <x v="42"/>
    <n v="863861067"/>
    <n v="5523754"/>
    <n v="278923"/>
    <n v="103430102"/>
    <n v="931798909"/>
    <n v="509376370"/>
    <n v="51"/>
    <n v="10224"/>
    <n v="116"/>
    <n v="23"/>
    <n v="493472"/>
    <n v="31"/>
    <n v="342338643"/>
    <n v="238693"/>
    <n v="3265268.5"/>
    <n v="5049335"/>
    <n v="757722214.5"/>
  </r>
  <r>
    <x v="4281"/>
    <x v="3949"/>
    <x v="1980"/>
    <x v="1552"/>
    <s v="ES5701500670"/>
    <n v="4501"/>
    <n v="19.600000000000001"/>
    <n v="395303355"/>
    <n v="39270"/>
    <n v="14763690"/>
    <x v="57"/>
    <n v="1089620434"/>
    <n v="2743125"/>
    <n v="21780"/>
    <n v="3185623"/>
    <n v="32115493"/>
    <n v="302248235"/>
    <n v="73"/>
    <n v="4454"/>
    <n v="3"/>
    <n v="37"/>
    <n v="47436"/>
    <n v="1"/>
    <n v="27829677"/>
    <n v="7930"/>
    <n v="3265268.5"/>
    <n v="2686409"/>
    <n v="426398300.5"/>
  </r>
  <r>
    <x v="4282"/>
    <x v="3950"/>
    <x v="1261"/>
    <x v="1553"/>
    <s v="USAT21903826"/>
    <n v="4529"/>
    <n v="19.600000000000001"/>
    <n v="593718503"/>
    <n v="73008"/>
    <n v="13922244"/>
    <x v="57"/>
    <n v="229847460"/>
    <n v="2270041"/>
    <n v="460911"/>
    <n v="117400155"/>
    <n v="728210556"/>
    <n v="66737333"/>
    <n v="35"/>
    <n v="13279"/>
    <n v="86"/>
    <n v="17"/>
    <n v="15884"/>
    <n v="1"/>
    <n v="34734201"/>
    <n v="19645"/>
    <n v="3265268.5"/>
    <n v="1246464"/>
    <n v="631717972.5"/>
  </r>
  <r>
    <x v="4283"/>
    <x v="3951"/>
    <x v="446"/>
    <x v="164"/>
    <s v="USUYG1274314"/>
    <n v="4521"/>
    <n v="19.600000000000001"/>
    <n v="261230912"/>
    <n v="38453"/>
    <n v="1768938"/>
    <x v="57"/>
    <n v="1001379"/>
    <n v="14464"/>
    <n v="182529"/>
    <n v="26576921.5"/>
    <n v="266064027"/>
    <n v="97746040"/>
    <n v="0"/>
    <n v="1"/>
    <n v="86"/>
    <n v="0"/>
    <n v="237407"/>
    <n v="1"/>
    <n v="12735768.5"/>
    <n v="7818"/>
    <n v="51869592"/>
    <n v="1184983"/>
    <n v="325836272.5"/>
  </r>
  <r>
    <x v="4284"/>
    <x v="3952"/>
    <x v="80"/>
    <x v="114"/>
    <s v="QM7282306234"/>
    <n v="4508"/>
    <n v="19.600000000000001"/>
    <n v="148341816"/>
    <n v="16108"/>
    <n v="4577460"/>
    <x v="19"/>
    <n v="52338032"/>
    <n v="196543"/>
    <n v="182529"/>
    <n v="26576921.5"/>
    <n v="266064027"/>
    <n v="97746040"/>
    <n v="4"/>
    <n v="1"/>
    <n v="86"/>
    <n v="0"/>
    <n v="237407"/>
    <n v="6"/>
    <n v="11158728"/>
    <n v="830"/>
    <n v="3265268.5"/>
    <n v="155844"/>
    <n v="162765812.5"/>
  </r>
  <r>
    <x v="4285"/>
    <x v="1495"/>
    <x v="854"/>
    <x v="12"/>
    <s v="USQX92402277"/>
    <n v="4519"/>
    <n v="19.600000000000001"/>
    <n v="3970523"/>
    <n v="1230"/>
    <n v="392098"/>
    <x v="30"/>
    <n v="408201"/>
    <n v="9173"/>
    <n v="182529"/>
    <n v="26576921.5"/>
    <n v="266064027"/>
    <n v="97746040"/>
    <n v="2"/>
    <n v="5953.5"/>
    <n v="86"/>
    <n v="0"/>
    <n v="237407"/>
    <n v="0"/>
    <n v="3398"/>
    <n v="11"/>
    <n v="671893"/>
    <n v="0"/>
    <n v="4645814"/>
  </r>
  <r>
    <x v="4286"/>
    <x v="95"/>
    <x v="55"/>
    <x v="90"/>
    <s v="QMFME2364193"/>
    <n v="4512"/>
    <n v="19.600000000000001"/>
    <n v="74331462"/>
    <n v="17357"/>
    <n v="2290183"/>
    <x v="5"/>
    <n v="16756062"/>
    <n v="212522"/>
    <n v="182529"/>
    <n v="226891"/>
    <n v="3288335"/>
    <n v="97746040"/>
    <n v="4"/>
    <n v="100"/>
    <n v="86"/>
    <n v="0"/>
    <n v="237407"/>
    <n v="0"/>
    <n v="2129023"/>
    <n v="446"/>
    <n v="3265268.5"/>
    <n v="136101"/>
    <n v="79725753.5"/>
  </r>
  <r>
    <x v="4287"/>
    <x v="3953"/>
    <x v="1981"/>
    <x v="1312"/>
    <s v="USWD11993388"/>
    <n v="4517"/>
    <n v="19.600000000000001"/>
    <n v="118934988"/>
    <n v="14432"/>
    <n v="11298588"/>
    <x v="71"/>
    <n v="528359923"/>
    <n v="4933066"/>
    <n v="38800"/>
    <n v="21078712"/>
    <n v="132642128"/>
    <n v="45255347"/>
    <n v="14"/>
    <n v="62"/>
    <n v="165"/>
    <n v="0"/>
    <n v="237407"/>
    <n v="10"/>
    <n v="21298372"/>
    <n v="164505"/>
    <n v="3265268.5"/>
    <n v="430420"/>
    <n v="143498628.5"/>
  </r>
  <r>
    <x v="4288"/>
    <x v="3954"/>
    <x v="1982"/>
    <x v="1295"/>
    <s v="USAT22006815"/>
    <n v="4513"/>
    <n v="19.600000000000001"/>
    <n v="160979905"/>
    <n v="23825"/>
    <n v="5329581"/>
    <x v="50"/>
    <n v="280111313"/>
    <n v="2138306"/>
    <n v="508032"/>
    <n v="76984704"/>
    <n v="1074096649"/>
    <n v="611181814"/>
    <n v="20"/>
    <n v="49231"/>
    <n v="86"/>
    <n v="14"/>
    <n v="143722"/>
    <n v="23"/>
    <n v="4744421"/>
    <n v="2727"/>
    <n v="3265268.5"/>
    <n v="2000620"/>
    <n v="168989594.5"/>
  </r>
  <r>
    <x v="4289"/>
    <x v="3955"/>
    <x v="12"/>
    <x v="1172"/>
    <s v="USUM72013019"/>
    <n v="4502"/>
    <n v="19.600000000000001"/>
    <n v="461892532"/>
    <n v="69326"/>
    <n v="20986678"/>
    <x v="42"/>
    <n v="175821589"/>
    <n v="5873880"/>
    <n v="76587"/>
    <n v="20741250"/>
    <n v="123540119"/>
    <n v="25038982"/>
    <n v="94"/>
    <n v="19138"/>
    <n v="101"/>
    <n v="35"/>
    <n v="217583"/>
    <n v="43"/>
    <n v="16658690"/>
    <n v="12326"/>
    <n v="3265268.5"/>
    <n v="1143845"/>
    <n v="481816490.5"/>
  </r>
  <r>
    <x v="4290"/>
    <x v="3956"/>
    <x v="1983"/>
    <x v="1076"/>
    <s v="USUM70722806"/>
    <n v="4495"/>
    <n v="19.600000000000001"/>
    <n v="858734232"/>
    <n v="177813"/>
    <n v="63919947"/>
    <x v="11"/>
    <n v="671323389"/>
    <n v="3052958"/>
    <n v="43406"/>
    <n v="31003462"/>
    <n v="318483532"/>
    <n v="188799981"/>
    <n v="100"/>
    <n v="56432"/>
    <n v="347"/>
    <n v="31"/>
    <n v="638072"/>
    <n v="22"/>
    <n v="404463590"/>
    <n v="176142"/>
    <n v="1896764"/>
    <n v="10984658"/>
    <n v="1265094586"/>
  </r>
  <r>
    <x v="4291"/>
    <x v="3957"/>
    <x v="26"/>
    <x v="990"/>
    <s v="USUM71808574"/>
    <n v="4527"/>
    <n v="19.600000000000001"/>
    <n v="1064927546"/>
    <n v="83580"/>
    <n v="36516267"/>
    <x v="34"/>
    <n v="120105486"/>
    <n v="1141821"/>
    <n v="545"/>
    <n v="258785"/>
    <n v="2480889"/>
    <n v="1209261"/>
    <n v="90"/>
    <n v="88924"/>
    <n v="60"/>
    <n v="43"/>
    <n v="313446"/>
    <n v="0"/>
    <n v="134305701"/>
    <n v="63318"/>
    <n v="3265268.5"/>
    <n v="2195677"/>
    <n v="1202498515.5"/>
  </r>
  <r>
    <x v="4292"/>
    <x v="3958"/>
    <x v="382"/>
    <x v="156"/>
    <s v="USSM12207368"/>
    <n v="4548"/>
    <n v="19.5"/>
    <n v="138349331"/>
    <n v="15155"/>
    <n v="4683187"/>
    <x v="59"/>
    <n v="2006799"/>
    <n v="61403"/>
    <n v="1277321"/>
    <n v="368213517"/>
    <n v="3723954244"/>
    <n v="97746040"/>
    <n v="7"/>
    <n v="72"/>
    <n v="86"/>
    <n v="1"/>
    <n v="203"/>
    <n v="8"/>
    <n v="12735768.5"/>
    <n v="7818"/>
    <n v="817629"/>
    <n v="1936170"/>
    <n v="151902728.5"/>
  </r>
  <r>
    <x v="4293"/>
    <x v="3959"/>
    <x v="560"/>
    <x v="135"/>
    <s v="FR0Z50062905"/>
    <n v="4552"/>
    <n v="19.5"/>
    <n v="239850720"/>
    <n v="2"/>
    <n v="4"/>
    <x v="5"/>
    <n v="580802207"/>
    <n v="3484299"/>
    <n v="182529"/>
    <n v="26576921.5"/>
    <n v="266064027"/>
    <n v="468797231"/>
    <n v="0"/>
    <n v="5953.5"/>
    <n v="86"/>
    <n v="0"/>
    <n v="237407"/>
    <n v="0"/>
    <n v="12735768.5"/>
    <n v="7818"/>
    <n v="3265268.5"/>
    <n v="0"/>
    <n v="255851757"/>
  </r>
  <r>
    <x v="4294"/>
    <x v="3960"/>
    <x v="563"/>
    <x v="189"/>
    <s v="INM432400129"/>
    <n v="4547"/>
    <n v="19.5"/>
    <n v="1633647"/>
    <n v="160"/>
    <n v="2592948"/>
    <x v="5"/>
    <n v="9700826"/>
    <n v="164575"/>
    <n v="182529"/>
    <n v="26576921.5"/>
    <n v="266064027"/>
    <n v="19904542"/>
    <n v="8"/>
    <n v="29"/>
    <n v="86"/>
    <n v="0"/>
    <n v="237407"/>
    <n v="4"/>
    <n v="12735768.5"/>
    <n v="7818"/>
    <n v="3265268.5"/>
    <n v="5598"/>
    <n v="17634684"/>
  </r>
  <r>
    <x v="4295"/>
    <x v="3961"/>
    <x v="578"/>
    <x v="1554"/>
    <s v="USUM71910672"/>
    <n v="4542"/>
    <n v="19.5"/>
    <n v="353038338"/>
    <n v="64001"/>
    <n v="7457128"/>
    <x v="48"/>
    <n v="309458776"/>
    <n v="4303644"/>
    <n v="20311"/>
    <n v="3628465"/>
    <n v="38818268"/>
    <n v="3146810"/>
    <n v="7"/>
    <n v="203"/>
    <n v="86"/>
    <n v="3"/>
    <n v="12280"/>
    <n v="5"/>
    <n v="79383183"/>
    <n v="61626"/>
    <n v="3265268.5"/>
    <n v="521339"/>
    <n v="435686789.5"/>
  </r>
  <r>
    <x v="4296"/>
    <x v="3962"/>
    <x v="1207"/>
    <x v="1555"/>
    <s v="QM9WM1800095"/>
    <n v="4563"/>
    <n v="19.5"/>
    <n v="50739695"/>
    <n v="7202"/>
    <n v="909473"/>
    <x v="43"/>
    <n v="858702700"/>
    <n v="4315847"/>
    <n v="182529"/>
    <n v="546773"/>
    <n v="4591851"/>
    <n v="12507864"/>
    <n v="4"/>
    <n v="207"/>
    <n v="11"/>
    <n v="3"/>
    <n v="18552"/>
    <n v="0"/>
    <n v="9699636"/>
    <n v="3187"/>
    <n v="3265268.5"/>
    <n v="342074"/>
    <n v="63704599.5"/>
  </r>
  <r>
    <x v="4297"/>
    <x v="3963"/>
    <x v="406"/>
    <x v="401"/>
    <s v="INT101800121"/>
    <n v="4545"/>
    <n v="19.5"/>
    <n v="108748134"/>
    <n v="8561"/>
    <n v="5661296"/>
    <x v="26"/>
    <n v="900050812"/>
    <n v="4918218"/>
    <n v="114"/>
    <n v="24716"/>
    <n v="331691"/>
    <n v="32388440"/>
    <n v="4"/>
    <n v="721"/>
    <n v="86"/>
    <n v="0"/>
    <n v="237407"/>
    <n v="0"/>
    <n v="396783"/>
    <n v="321"/>
    <n v="3265268.5"/>
    <n v="203282"/>
    <n v="112410185.5"/>
  </r>
  <r>
    <x v="4298"/>
    <x v="3964"/>
    <x v="1563"/>
    <x v="753"/>
    <s v="USUM72003259"/>
    <n v="4539"/>
    <n v="19.5"/>
    <n v="246615679"/>
    <n v="39348"/>
    <n v="8259352"/>
    <x v="65"/>
    <n v="144344028"/>
    <n v="1222484"/>
    <n v="51304"/>
    <n v="8958777"/>
    <n v="66918543"/>
    <n v="22728307"/>
    <n v="56"/>
    <n v="140835"/>
    <n v="81"/>
    <n v="11"/>
    <n v="480752"/>
    <n v="53"/>
    <n v="144189603"/>
    <n v="36797"/>
    <n v="3265268.5"/>
    <n v="1326441"/>
    <n v="394070550.5"/>
  </r>
  <r>
    <x v="4299"/>
    <x v="3965"/>
    <x v="344"/>
    <x v="1556"/>
    <s v="USUM71605331"/>
    <n v="4559"/>
    <n v="19.5"/>
    <n v="650511999"/>
    <n v="47448"/>
    <n v="15918487"/>
    <x v="30"/>
    <n v="795920437"/>
    <n v="4151098"/>
    <n v="162505"/>
    <n v="3991939"/>
    <n v="60797733"/>
    <n v="121660111"/>
    <n v="56"/>
    <n v="10134"/>
    <n v="37"/>
    <n v="42"/>
    <n v="79655"/>
    <n v="18"/>
    <n v="104115282"/>
    <n v="26343"/>
    <n v="3265268.5"/>
    <n v="2233388"/>
    <n v="757892549.5"/>
  </r>
  <r>
    <x v="4300"/>
    <x v="3966"/>
    <x v="116"/>
    <x v="953"/>
    <s v="USUG12105423"/>
    <n v="4566"/>
    <n v="19.5"/>
    <n v="229232959"/>
    <n v="68879"/>
    <n v="11741541"/>
    <x v="53"/>
    <n v="46890832"/>
    <n v="889875"/>
    <n v="51484"/>
    <n v="4989535"/>
    <n v="61564975"/>
    <n v="25926849"/>
    <n v="19"/>
    <n v="133"/>
    <n v="72"/>
    <n v="12"/>
    <n v="106859"/>
    <n v="10"/>
    <n v="10040427"/>
    <n v="6822"/>
    <n v="3265268.5"/>
    <n v="289269"/>
    <n v="242538654.5"/>
  </r>
  <r>
    <x v="4301"/>
    <x v="3967"/>
    <x v="1984"/>
    <x v="162"/>
    <s v="USUG12202078"/>
    <n v="4564"/>
    <n v="19.5"/>
    <n v="271362772"/>
    <n v="128"/>
    <n v="7504"/>
    <x v="21"/>
    <n v="148269610"/>
    <n v="1257935"/>
    <n v="182529"/>
    <n v="26576921.5"/>
    <n v="266064027"/>
    <n v="97746040"/>
    <n v="15"/>
    <n v="5953.5"/>
    <n v="86"/>
    <n v="0"/>
    <n v="237407"/>
    <n v="0"/>
    <n v="128876713"/>
    <n v="181102"/>
    <n v="3265268.5"/>
    <n v="0"/>
    <n v="403504753.5"/>
  </r>
  <r>
    <x v="4302"/>
    <x v="3968"/>
    <x v="1985"/>
    <x v="1557"/>
    <s v="INS181600477"/>
    <n v="4543"/>
    <n v="19.5"/>
    <n v="21092086"/>
    <n v="3414"/>
    <n v="1082794"/>
    <x v="60"/>
    <n v="1235706833"/>
    <n v="4131568"/>
    <n v="461200"/>
    <n v="15268359"/>
    <n v="258442943"/>
    <n v="30817361"/>
    <n v="1"/>
    <n v="20"/>
    <n v="86"/>
    <n v="0"/>
    <n v="237407"/>
    <n v="2"/>
    <n v="12735768.5"/>
    <n v="7818"/>
    <n v="3265268.5"/>
    <n v="53500"/>
    <n v="37093123"/>
  </r>
  <r>
    <x v="3101"/>
    <x v="2537"/>
    <x v="1986"/>
    <x v="476"/>
    <s v="QZW9K2296922"/>
    <n v="4546"/>
    <n v="19.5"/>
    <n v="330280"/>
    <n v="174"/>
    <n v="8772"/>
    <x v="94"/>
    <n v="6023690"/>
    <n v="52656"/>
    <n v="1700000"/>
    <n v="19786116"/>
    <n v="267911446"/>
    <n v="97746040"/>
    <n v="0"/>
    <n v="5953.5"/>
    <n v="86"/>
    <n v="0"/>
    <n v="237407"/>
    <n v="0"/>
    <n v="12735768.5"/>
    <n v="7818"/>
    <n v="3265268.5"/>
    <n v="184355"/>
    <n v="16331317"/>
  </r>
  <r>
    <x v="4303"/>
    <x v="3969"/>
    <x v="143"/>
    <x v="313"/>
    <s v="SEBGA2000676"/>
    <n v="4549"/>
    <n v="19.5"/>
    <n v="256297608"/>
    <n v="58370"/>
    <n v="25841346"/>
    <x v="52"/>
    <n v="66278933"/>
    <n v="517295"/>
    <n v="182529"/>
    <n v="26576921.5"/>
    <n v="266064027"/>
    <n v="3302263"/>
    <n v="90"/>
    <n v="220485"/>
    <n v="86"/>
    <n v="61"/>
    <n v="750715"/>
    <n v="26"/>
    <n v="7386484"/>
    <n v="3123"/>
    <n v="3265268.5"/>
    <n v="2387310"/>
    <n v="266949360.5"/>
  </r>
  <r>
    <x v="4304"/>
    <x v="3970"/>
    <x v="1987"/>
    <x v="180"/>
    <s v="UKSWX1900031"/>
    <n v="4536"/>
    <n v="19.5"/>
    <n v="239850720"/>
    <n v="3"/>
    <n v="9"/>
    <x v="5"/>
    <n v="322528461"/>
    <n v="298488"/>
    <n v="182529"/>
    <n v="26576921.5"/>
    <n v="266064027"/>
    <n v="97746040"/>
    <n v="0"/>
    <n v="5"/>
    <n v="86"/>
    <n v="0"/>
    <n v="237407"/>
    <n v="0"/>
    <n v="12735768.5"/>
    <n v="7818"/>
    <n v="3265268.5"/>
    <n v="1"/>
    <n v="255851757"/>
  </r>
  <r>
    <x v="4305"/>
    <x v="3971"/>
    <x v="631"/>
    <x v="249"/>
    <s v="GBAHS2201028"/>
    <n v="4555"/>
    <n v="19.5"/>
    <n v="172321571"/>
    <n v="38159"/>
    <n v="7282524"/>
    <x v="53"/>
    <n v="441247"/>
    <n v="5740"/>
    <n v="23200"/>
    <n v="8183076"/>
    <n v="164453741"/>
    <n v="97746040"/>
    <n v="46"/>
    <n v="16471"/>
    <n v="27"/>
    <n v="8"/>
    <n v="10505"/>
    <n v="22"/>
    <n v="353677"/>
    <n v="493"/>
    <n v="3734930"/>
    <n v="615432"/>
    <n v="176410178"/>
  </r>
  <r>
    <x v="4306"/>
    <x v="3972"/>
    <x v="819"/>
    <x v="1463"/>
    <s v="USAT21800223"/>
    <n v="4561"/>
    <n v="19.5"/>
    <n v="347754650"/>
    <n v="77541"/>
    <n v="8703094"/>
    <x v="57"/>
    <n v="262512471"/>
    <n v="1713131"/>
    <n v="120875"/>
    <n v="9317681"/>
    <n v="44191712"/>
    <n v="3853313"/>
    <n v="17"/>
    <n v="918"/>
    <n v="86"/>
    <n v="3"/>
    <n v="8039"/>
    <n v="0"/>
    <n v="202437193"/>
    <n v="143554"/>
    <n v="3265268.5"/>
    <n v="923983"/>
    <n v="553457111.5"/>
  </r>
  <r>
    <x v="4307"/>
    <x v="3973"/>
    <x v="589"/>
    <x v="350"/>
    <s v="GBAAA1200728"/>
    <n v="4557"/>
    <n v="19.5"/>
    <n v="1088273121"/>
    <n v="203395"/>
    <n v="83814501"/>
    <x v="35"/>
    <n v="20942928"/>
    <n v="209498"/>
    <n v="25739"/>
    <n v="16932344"/>
    <n v="115452865"/>
    <n v="39509629"/>
    <n v="142"/>
    <n v="166092"/>
    <n v="86"/>
    <n v="76"/>
    <n v="636337"/>
    <n v="46"/>
    <n v="293997575"/>
    <n v="349531"/>
    <n v="3265268.5"/>
    <n v="102837"/>
    <n v="1385535964.5"/>
  </r>
  <r>
    <x v="4308"/>
    <x v="3974"/>
    <x v="26"/>
    <x v="1149"/>
    <s v="USUM71516960"/>
    <n v="4551"/>
    <n v="19.5"/>
    <n v="315697428"/>
    <n v="27166"/>
    <n v="9169246"/>
    <x v="50"/>
    <n v="1033104472"/>
    <n v="6459847"/>
    <n v="319300"/>
    <n v="9810976"/>
    <n v="61451981"/>
    <n v="291876127"/>
    <n v="84"/>
    <n v="6723"/>
    <n v="1"/>
    <n v="31"/>
    <n v="227649"/>
    <n v="5"/>
    <n v="65640640"/>
    <n v="38385"/>
    <n v="4570896"/>
    <n v="1966828"/>
    <n v="385908964"/>
  </r>
  <r>
    <x v="4309"/>
    <x v="3975"/>
    <x v="1988"/>
    <x v="234"/>
    <s v="QZBRF1813584"/>
    <n v="4538"/>
    <n v="19.5"/>
    <n v="583209382"/>
    <n v="66332"/>
    <n v="17627488"/>
    <x v="14"/>
    <n v="561013544"/>
    <n v="4030692"/>
    <n v="56188"/>
    <n v="25942489"/>
    <n v="187698778"/>
    <n v="34698023"/>
    <n v="27"/>
    <n v="931"/>
    <n v="4"/>
    <n v="18"/>
    <n v="54106"/>
    <n v="14"/>
    <n v="2659814"/>
    <n v="6481"/>
    <n v="3265268.5"/>
    <n v="1385244"/>
    <n v="589134464.5"/>
  </r>
  <r>
    <x v="4310"/>
    <x v="3976"/>
    <x v="1989"/>
    <x v="575"/>
    <s v="FR10S2303559"/>
    <n v="4550"/>
    <n v="19.5"/>
    <n v="239850720"/>
    <n v="8"/>
    <n v="565"/>
    <x v="38"/>
    <n v="235195644"/>
    <n v="194030"/>
    <n v="182529"/>
    <n v="26576921.5"/>
    <n v="266064027"/>
    <n v="97746040"/>
    <n v="0"/>
    <n v="9"/>
    <n v="86"/>
    <n v="0"/>
    <n v="237407"/>
    <n v="0"/>
    <n v="12735768.5"/>
    <n v="7818"/>
    <n v="3265268.5"/>
    <n v="0"/>
    <n v="255851757"/>
  </r>
  <r>
    <x v="210"/>
    <x v="200"/>
    <x v="738"/>
    <x v="76"/>
    <s v="QZQAY2314815"/>
    <n v="4560"/>
    <n v="19.5"/>
    <n v="23388367"/>
    <n v="9896"/>
    <n v="632527"/>
    <x v="73"/>
    <n v="42955563"/>
    <n v="460377"/>
    <n v="656241"/>
    <n v="50794628"/>
    <n v="511034419"/>
    <n v="4219869"/>
    <n v="0"/>
    <n v="1224"/>
    <n v="837"/>
    <n v="0"/>
    <n v="237407"/>
    <n v="0"/>
    <n v="12660506"/>
    <n v="4381"/>
    <n v="3265268.5"/>
    <n v="57729"/>
    <n v="39314141.5"/>
  </r>
  <r>
    <x v="4311"/>
    <x v="3977"/>
    <x v="1068"/>
    <x v="32"/>
    <s v="USQX92301820"/>
    <n v="4535"/>
    <n v="19.5"/>
    <n v="122999909"/>
    <n v="24570"/>
    <n v="9827231"/>
    <x v="19"/>
    <n v="16644597"/>
    <n v="357403"/>
    <n v="282"/>
    <n v="76696"/>
    <n v="697596"/>
    <n v="226510"/>
    <n v="23"/>
    <n v="279"/>
    <n v="314"/>
    <n v="26"/>
    <n v="356118"/>
    <n v="15"/>
    <n v="380693"/>
    <n v="1733"/>
    <n v="3265268.5"/>
    <n v="507011"/>
    <n v="126645870.5"/>
  </r>
  <r>
    <x v="4312"/>
    <x v="3978"/>
    <x v="1990"/>
    <x v="757"/>
    <s v="GBLFP2046094"/>
    <n v="4565"/>
    <n v="19.5"/>
    <n v="211596324"/>
    <n v="92484"/>
    <n v="4912325"/>
    <x v="53"/>
    <n v="95279761"/>
    <n v="1240432"/>
    <n v="67607"/>
    <n v="29678545"/>
    <n v="296502190"/>
    <n v="30"/>
    <n v="3"/>
    <n v="77"/>
    <n v="86"/>
    <n v="0"/>
    <n v="237407"/>
    <n v="0"/>
    <n v="12735768.5"/>
    <n v="7818"/>
    <n v="3265268.5"/>
    <n v="958743"/>
    <n v="227597361"/>
  </r>
  <r>
    <x v="2078"/>
    <x v="1930"/>
    <x v="1504"/>
    <x v="90"/>
    <s v="GBARL2301374"/>
    <n v="4544"/>
    <n v="19.5"/>
    <n v="63083021"/>
    <n v="18060"/>
    <n v="4947020"/>
    <x v="5"/>
    <n v="5393767"/>
    <n v="65609"/>
    <n v="53"/>
    <n v="2592"/>
    <n v="32457"/>
    <n v="97746040"/>
    <n v="13"/>
    <n v="5949"/>
    <n v="66"/>
    <n v="9"/>
    <n v="101954"/>
    <n v="21"/>
    <n v="4075446"/>
    <n v="261"/>
    <n v="3265268.5"/>
    <n v="157934"/>
    <n v="70423735.5"/>
  </r>
  <r>
    <x v="4313"/>
    <x v="3979"/>
    <x v="1408"/>
    <x v="786"/>
    <s v="USQX92102219"/>
    <n v="4541"/>
    <n v="19.5"/>
    <n v="225962467"/>
    <n v="76523"/>
    <n v="6879843"/>
    <x v="52"/>
    <n v="25819662"/>
    <n v="466288"/>
    <n v="313258"/>
    <n v="38604985"/>
    <n v="421102345"/>
    <n v="9177732"/>
    <n v="10"/>
    <n v="248"/>
    <n v="86"/>
    <n v="4"/>
    <n v="4650"/>
    <n v="0"/>
    <n v="2228794"/>
    <n v="4470"/>
    <n v="3265268.5"/>
    <n v="1627617"/>
    <n v="231456529.5"/>
  </r>
  <r>
    <x v="4314"/>
    <x v="3980"/>
    <x v="182"/>
    <x v="1356"/>
    <s v="USUM71924691"/>
    <n v="4553"/>
    <n v="19.5"/>
    <n v="485274842"/>
    <n v="65140"/>
    <n v="16620315"/>
    <x v="82"/>
    <n v="257045287"/>
    <n v="2076627"/>
    <n v="151922"/>
    <n v="9099573"/>
    <n v="96188508"/>
    <n v="40113725"/>
    <n v="76"/>
    <n v="212"/>
    <n v="116"/>
    <n v="27"/>
    <n v="160369"/>
    <n v="18"/>
    <n v="58365539"/>
    <n v="8468"/>
    <n v="3265268.5"/>
    <n v="1227531"/>
    <n v="546905649.5"/>
  </r>
  <r>
    <x v="4315"/>
    <x v="3981"/>
    <x v="531"/>
    <x v="1558"/>
    <s v="USSM12303805"/>
    <n v="4537"/>
    <n v="19.5"/>
    <n v="59629684"/>
    <n v="29361"/>
    <n v="8124531"/>
    <x v="65"/>
    <n v="5737464"/>
    <n v="71512"/>
    <n v="84"/>
    <n v="171969"/>
    <n v="889338"/>
    <n v="97746040"/>
    <n v="22"/>
    <n v="12731"/>
    <n v="56"/>
    <n v="10"/>
    <n v="115828"/>
    <n v="19"/>
    <n v="1430834"/>
    <n v="627"/>
    <n v="3265268.5"/>
    <n v="302804"/>
    <n v="64325786.5"/>
  </r>
  <r>
    <x v="1855"/>
    <x v="3982"/>
    <x v="1991"/>
    <x v="1095"/>
    <s v="FR10S1809158"/>
    <n v="4556"/>
    <n v="19.5"/>
    <n v="8402"/>
    <n v="4"/>
    <n v="33"/>
    <x v="5"/>
    <n v="1152050786"/>
    <n v="8477904"/>
    <n v="182529"/>
    <n v="26576921.5"/>
    <n v="266064027"/>
    <n v="293911862"/>
    <n v="0"/>
    <n v="5953.5"/>
    <n v="86"/>
    <n v="0"/>
    <n v="237407"/>
    <n v="0"/>
    <n v="12735768.5"/>
    <n v="7818"/>
    <n v="3265268.5"/>
    <n v="0"/>
    <n v="16009439"/>
  </r>
  <r>
    <x v="4316"/>
    <x v="3983"/>
    <x v="846"/>
    <x v="1559"/>
    <s v="QM6P41831934"/>
    <n v="4554"/>
    <n v="19.5"/>
    <n v="285851797"/>
    <n v="41294"/>
    <n v="10037160"/>
    <x v="50"/>
    <n v="658375389"/>
    <n v="2669794"/>
    <n v="6817"/>
    <n v="2802860"/>
    <n v="15966689"/>
    <n v="31982622"/>
    <n v="16"/>
    <n v="3073"/>
    <n v="6"/>
    <n v="12"/>
    <n v="73841"/>
    <n v="0"/>
    <n v="9828021"/>
    <n v="4717"/>
    <n v="3265268.5"/>
    <n v="764140"/>
    <n v="298945086.5"/>
  </r>
  <r>
    <x v="4317"/>
    <x v="3984"/>
    <x v="1992"/>
    <x v="828"/>
    <s v="TCAGR2271048"/>
    <n v="4562"/>
    <n v="19.5"/>
    <n v="242231"/>
    <n v="390"/>
    <n v="6228"/>
    <x v="21"/>
    <n v="240491474"/>
    <n v="1805305"/>
    <n v="182529"/>
    <n v="26576921.5"/>
    <n v="266064027"/>
    <n v="166682612"/>
    <n v="0"/>
    <n v="1"/>
    <n v="86"/>
    <n v="0"/>
    <n v="237407"/>
    <n v="0"/>
    <n v="12735768.5"/>
    <n v="7818"/>
    <n v="3265268.5"/>
    <n v="544"/>
    <n v="16243268"/>
  </r>
  <r>
    <x v="4318"/>
    <x v="3985"/>
    <x v="1993"/>
    <x v="899"/>
    <s v="FR96X2303731"/>
    <n v="4534"/>
    <n v="19.5"/>
    <n v="42735162"/>
    <n v="6811"/>
    <n v="879077"/>
    <x v="77"/>
    <n v="152880323"/>
    <n v="477528"/>
    <n v="75900"/>
    <n v="1929069"/>
    <n v="55394779"/>
    <n v="211372872"/>
    <n v="4"/>
    <n v="2043"/>
    <n v="86"/>
    <n v="0"/>
    <n v="237407"/>
    <n v="0"/>
    <n v="12735768.5"/>
    <n v="7818"/>
    <n v="3265268.5"/>
    <n v="602369"/>
    <n v="58736199"/>
  </r>
  <r>
    <x v="41"/>
    <x v="240"/>
    <x v="18"/>
    <x v="213"/>
    <s v="USSM12200613"/>
    <n v="4558"/>
    <n v="19.5"/>
    <n v="377242486"/>
    <n v="42233"/>
    <n v="11501240"/>
    <x v="26"/>
    <n v="46848683"/>
    <n v="1141593"/>
    <n v="80961"/>
    <n v="39903732"/>
    <n v="224312083"/>
    <n v="62344312"/>
    <n v="21"/>
    <n v="4931"/>
    <n v="218"/>
    <n v="22"/>
    <n v="581162"/>
    <n v="8"/>
    <n v="20446088"/>
    <n v="4196"/>
    <n v="165194"/>
    <n v="224414"/>
    <n v="397853768"/>
  </r>
  <r>
    <x v="4319"/>
    <x v="3986"/>
    <x v="630"/>
    <x v="668"/>
    <s v="USAT21903715"/>
    <n v="4540"/>
    <n v="19.5"/>
    <n v="472408276"/>
    <n v="84220"/>
    <n v="23944018"/>
    <x v="19"/>
    <n v="181335841"/>
    <n v="2086235"/>
    <n v="2033143"/>
    <n v="440989698"/>
    <n v="3526073258"/>
    <n v="140406981"/>
    <n v="33"/>
    <n v="563"/>
    <n v="13"/>
    <n v="10"/>
    <n v="101920"/>
    <n v="1"/>
    <n v="10855294"/>
    <n v="18606"/>
    <n v="3265268.5"/>
    <n v="1724972"/>
    <n v="486528838.5"/>
  </r>
  <r>
    <x v="4320"/>
    <x v="3987"/>
    <x v="1994"/>
    <x v="151"/>
    <s v="DEN062300845"/>
    <n v="4595"/>
    <n v="19.399999999999999"/>
    <n v="25822176"/>
    <n v="15387"/>
    <n v="2650670"/>
    <x v="5"/>
    <n v="7041124"/>
    <n v="127998"/>
    <n v="4034"/>
    <n v="1858466"/>
    <n v="31061916"/>
    <n v="48311550"/>
    <n v="8"/>
    <n v="250"/>
    <n v="86"/>
    <n v="9"/>
    <n v="163999"/>
    <n v="1"/>
    <n v="12735768.5"/>
    <n v="7818"/>
    <n v="33508"/>
    <n v="312177"/>
    <n v="38591452.5"/>
  </r>
  <r>
    <x v="4321"/>
    <x v="3988"/>
    <x v="904"/>
    <x v="615"/>
    <s v="INH102405594"/>
    <n v="4587"/>
    <n v="19.399999999999999"/>
    <n v="3754914"/>
    <n v="101"/>
    <n v="1306604"/>
    <x v="5"/>
    <n v="34315313"/>
    <n v="431343"/>
    <n v="182529"/>
    <n v="26576921.5"/>
    <n v="266064027"/>
    <n v="97746040"/>
    <n v="1"/>
    <n v="5953.5"/>
    <n v="86"/>
    <n v="0"/>
    <n v="237407"/>
    <n v="8"/>
    <n v="12735768.5"/>
    <n v="7818"/>
    <n v="3265268.5"/>
    <n v="3169"/>
    <n v="19755951"/>
  </r>
  <r>
    <x v="4322"/>
    <x v="3989"/>
    <x v="1995"/>
    <x v="131"/>
    <s v="RUB422401359"/>
    <n v="4599"/>
    <n v="19.399999999999999"/>
    <n v="5092789"/>
    <n v="685"/>
    <n v="185936"/>
    <x v="52"/>
    <n v="10423004"/>
    <n v="288976"/>
    <n v="182529"/>
    <n v="3635"/>
    <n v="27800"/>
    <n v="97746040"/>
    <n v="7"/>
    <n v="5953.5"/>
    <n v="86"/>
    <n v="0"/>
    <n v="237407"/>
    <n v="0"/>
    <n v="12735768.5"/>
    <n v="7818"/>
    <n v="3265268.5"/>
    <n v="251996"/>
    <n v="21093826"/>
  </r>
  <r>
    <x v="4323"/>
    <x v="3990"/>
    <x v="798"/>
    <x v="1496"/>
    <s v="QM8DG1703420"/>
    <n v="4585"/>
    <n v="19.399999999999999"/>
    <n v="305049963"/>
    <n v="65770"/>
    <n v="5103054"/>
    <x v="14"/>
    <n v="149247747"/>
    <n v="1397590"/>
    <n v="48370"/>
    <n v="20202000"/>
    <n v="143934379"/>
    <n v="53016"/>
    <n v="3"/>
    <n v="6"/>
    <n v="86"/>
    <n v="2"/>
    <n v="14217"/>
    <n v="0"/>
    <n v="20104066"/>
    <n v="13184"/>
    <n v="50633006"/>
    <n v="656337"/>
    <n v="375787035"/>
  </r>
  <r>
    <x v="4324"/>
    <x v="3991"/>
    <x v="1338"/>
    <x v="1029"/>
    <s v="INT101800122"/>
    <n v="4575"/>
    <n v="19.399999999999999"/>
    <n v="52282360"/>
    <n v="4602"/>
    <n v="1449767"/>
    <x v="77"/>
    <n v="943920245"/>
    <n v="5347766"/>
    <n v="182529"/>
    <n v="1721"/>
    <n v="19935"/>
    <n v="24973048"/>
    <n v="1"/>
    <n v="412"/>
    <n v="86"/>
    <n v="1"/>
    <n v="927"/>
    <n v="0"/>
    <n v="12735768.5"/>
    <n v="7818"/>
    <n v="3265268.5"/>
    <n v="193590"/>
    <n v="68283397"/>
  </r>
  <r>
    <x v="4325"/>
    <x v="2013"/>
    <x v="177"/>
    <x v="745"/>
    <s v="USUG12000043"/>
    <n v="4571"/>
    <n v="19.399999999999999"/>
    <n v="189972685"/>
    <n v="72066"/>
    <n v="6704802"/>
    <x v="57"/>
    <n v="201027333"/>
    <n v="1081402"/>
    <n v="7596"/>
    <n v="5288677"/>
    <n v="36849005"/>
    <n v="29253152"/>
    <n v="19"/>
    <n v="204"/>
    <n v="86"/>
    <n v="1"/>
    <n v="74"/>
    <n v="6"/>
    <n v="84426740"/>
    <n v="28999"/>
    <n v="3265268.5"/>
    <n v="1135998"/>
    <n v="277664693.5"/>
  </r>
  <r>
    <x v="4326"/>
    <x v="3992"/>
    <x v="406"/>
    <x v="1560"/>
    <s v="INY091600067"/>
    <n v="4591"/>
    <n v="19.399999999999999"/>
    <n v="145467020"/>
    <n v="14037"/>
    <n v="7387064"/>
    <x v="48"/>
    <n v="1118595159"/>
    <n v="3868828"/>
    <n v="11433"/>
    <n v="2534831"/>
    <n v="37757301"/>
    <n v="25150516"/>
    <n v="1"/>
    <n v="1200"/>
    <n v="86"/>
    <n v="0"/>
    <n v="237407"/>
    <n v="7"/>
    <n v="6817840"/>
    <n v="7818"/>
    <n v="3265268.5"/>
    <n v="448292"/>
    <n v="155550128.5"/>
  </r>
  <r>
    <x v="4327"/>
    <x v="3993"/>
    <x v="420"/>
    <x v="1561"/>
    <s v="USB271700107"/>
    <n v="4593"/>
    <n v="19.399999999999999"/>
    <n v="255740653"/>
    <n v="32138"/>
    <n v="14066526"/>
    <x v="42"/>
    <n v="866300755"/>
    <n v="3826829"/>
    <n v="78000"/>
    <n v="10055461"/>
    <n v="70196388"/>
    <n v="175831376"/>
    <n v="11"/>
    <n v="2083"/>
    <n v="86"/>
    <n v="4"/>
    <n v="127479"/>
    <n v="4"/>
    <n v="69006739"/>
    <n v="11320"/>
    <n v="3265268.5"/>
    <n v="767006"/>
    <n v="32801266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A000000}" name="PivotTable1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2" rowHeaderCaption="Release Year">
  <location ref="AJ3:AL34" firstHeaderRow="0" firstDataRow="1" firstDataCol="1"/>
  <pivotFields count="30">
    <pivotField dataField="1" showAll="0">
      <items count="4329">
        <item x="2777"/>
        <item x="2869"/>
        <item x="2759"/>
        <item x="2140"/>
        <item x="99"/>
        <item x="1650"/>
        <item x="2300"/>
        <item x="2180"/>
        <item x="4204"/>
        <item x="3677"/>
        <item x="4173"/>
        <item x="959"/>
        <item x="1346"/>
        <item x="3712"/>
        <item x="2387"/>
        <item x="3186"/>
        <item x="3069"/>
        <item x="933"/>
        <item x="2122"/>
        <item x="2139"/>
        <item x="1544"/>
        <item x="1186"/>
        <item x="1385"/>
        <item x="3020"/>
        <item x="1478"/>
        <item x="2347"/>
        <item x="4257"/>
        <item x="2942"/>
        <item x="1081"/>
        <item x="2695"/>
        <item x="2449"/>
        <item x="3029"/>
        <item x="1109"/>
        <item x="477"/>
        <item x="2680"/>
        <item x="2814"/>
        <item x="3848"/>
        <item x="596"/>
        <item x="2401"/>
        <item x="3944"/>
        <item x="3099"/>
        <item x="2248"/>
        <item x="1306"/>
        <item x="2032"/>
        <item x="1785"/>
        <item x="4320"/>
        <item x="3139"/>
        <item x="2773"/>
        <item x="1364"/>
        <item x="1606"/>
        <item x="1381"/>
        <item x="1858"/>
        <item x="714"/>
        <item x="2015"/>
        <item x="551"/>
        <item x="671"/>
        <item x="1682"/>
        <item x="339"/>
        <item x="3808"/>
        <item x="2562"/>
        <item x="707"/>
        <item x="767"/>
        <item x="347"/>
        <item x="1779"/>
        <item x="4224"/>
        <item x="266"/>
        <item x="3823"/>
        <item x="463"/>
        <item x="1396"/>
        <item x="4245"/>
        <item x="2478"/>
        <item x="2114"/>
        <item x="3725"/>
        <item x="1813"/>
        <item x="1976"/>
        <item x="2623"/>
        <item x="34"/>
        <item x="1991"/>
        <item x="2984"/>
        <item x="4253"/>
        <item x="1575"/>
        <item x="4205"/>
        <item x="851"/>
        <item x="2596"/>
        <item x="4156"/>
        <item x="2804"/>
        <item x="2003"/>
        <item x="2068"/>
        <item x="3258"/>
        <item x="935"/>
        <item x="3910"/>
        <item x="2723"/>
        <item x="2537"/>
        <item x="2817"/>
        <item x="3868"/>
        <item x="139"/>
        <item x="1671"/>
        <item x="199"/>
        <item x="1074"/>
        <item x="165"/>
        <item x="2399"/>
        <item x="692"/>
        <item x="2493"/>
        <item x="1377"/>
        <item x="4276"/>
        <item x="128"/>
        <item x="405"/>
        <item x="616"/>
        <item x="3070"/>
        <item x="1343"/>
        <item x="324"/>
        <item x="1141"/>
        <item x="3152"/>
        <item x="2070"/>
        <item x="3625"/>
        <item x="852"/>
        <item x="2388"/>
        <item x="437"/>
        <item x="2630"/>
        <item x="1112"/>
        <item x="430"/>
        <item x="1492"/>
        <item x="108"/>
        <item x="643"/>
        <item x="993"/>
        <item x="2073"/>
        <item x="1921"/>
        <item x="3115"/>
        <item x="3196"/>
        <item x="149"/>
        <item x="93"/>
        <item x="804"/>
        <item x="2926"/>
        <item x="3238"/>
        <item x="3840"/>
        <item x="1713"/>
        <item x="3066"/>
        <item x="3028"/>
        <item x="1904"/>
        <item x="497"/>
        <item x="2343"/>
        <item x="2209"/>
        <item x="3382"/>
        <item x="4285"/>
        <item x="3735"/>
        <item x="2020"/>
        <item x="826"/>
        <item x="3968"/>
        <item x="882"/>
        <item x="3858"/>
        <item x="3452"/>
        <item x="3456"/>
        <item x="3303"/>
        <item x="1386"/>
        <item x="4025"/>
        <item x="564"/>
        <item x="3400"/>
        <item x="3563"/>
        <item x="2289"/>
        <item x="4010"/>
        <item x="427"/>
        <item x="3171"/>
        <item x="2009"/>
        <item x="1197"/>
        <item x="1041"/>
        <item x="3686"/>
        <item x="84"/>
        <item x="4266"/>
        <item x="476"/>
        <item x="3255"/>
        <item x="3019"/>
        <item x="3801"/>
        <item x="3975"/>
        <item x="1269"/>
        <item x="1837"/>
        <item x="3979"/>
        <item x="2909"/>
        <item x="4083"/>
        <item x="4130"/>
        <item x="761"/>
        <item x="3427"/>
        <item x="1667"/>
        <item x="4088"/>
        <item x="4300"/>
        <item x="3403"/>
        <item x="1211"/>
        <item x="860"/>
        <item x="2551"/>
        <item x="880"/>
        <item x="2735"/>
        <item x="1225"/>
        <item x="891"/>
        <item x="2329"/>
        <item x="2830"/>
        <item x="4065"/>
        <item x="1415"/>
        <item x="3505"/>
        <item x="465"/>
        <item x="3642"/>
        <item x="1686"/>
        <item x="1862"/>
        <item x="702"/>
        <item x="3067"/>
        <item x="2526"/>
        <item x="2888"/>
        <item x="361"/>
        <item x="3569"/>
        <item x="2587"/>
        <item x="3898"/>
        <item x="3298"/>
        <item x="525"/>
        <item x="2779"/>
        <item x="2402"/>
        <item x="116"/>
        <item x="3130"/>
        <item x="1293"/>
        <item x="545"/>
        <item x="408"/>
        <item x="1629"/>
        <item x="3751"/>
        <item x="1707"/>
        <item x="1466"/>
        <item x="3359"/>
        <item x="1768"/>
        <item x="2504"/>
        <item x="2475"/>
        <item x="2898"/>
        <item x="1642"/>
        <item x="85"/>
        <item x="1618"/>
        <item x="1611"/>
        <item x="1896"/>
        <item x="3328"/>
        <item x="906"/>
        <item x="743"/>
        <item x="1572"/>
        <item x="981"/>
        <item x="2656"/>
        <item x="4068"/>
        <item x="1004"/>
        <item x="2105"/>
        <item x="3034"/>
        <item x="3000"/>
        <item x="3878"/>
        <item x="1190"/>
        <item x="3261"/>
        <item x="2903"/>
        <item x="827"/>
        <item x="102"/>
        <item x="3123"/>
        <item x="1752"/>
        <item x="3092"/>
        <item x="2567"/>
        <item x="4267"/>
        <item x="3354"/>
        <item x="1778"/>
        <item x="19"/>
        <item x="3176"/>
        <item x="3187"/>
        <item x="3916"/>
        <item x="2021"/>
        <item x="3776"/>
        <item x="4316"/>
        <item x="3831"/>
        <item x="1220"/>
        <item x="1451"/>
        <item x="2975"/>
        <item x="475"/>
        <item x="1861"/>
        <item x="966"/>
        <item x="960"/>
        <item x="4277"/>
        <item x="2184"/>
        <item x="2175"/>
        <item x="754"/>
        <item x="1249"/>
        <item x="3246"/>
        <item x="319"/>
        <item x="2894"/>
        <item x="725"/>
        <item x="3795"/>
        <item x="3546"/>
        <item x="1102"/>
        <item x="1887"/>
        <item x="987"/>
        <item x="3076"/>
        <item x="3061"/>
        <item x="3482"/>
        <item x="2574"/>
        <item x="2434"/>
        <item x="2297"/>
        <item x="1357"/>
        <item x="4298"/>
        <item x="2155"/>
        <item x="2110"/>
        <item x="2049"/>
        <item x="64"/>
        <item x="1300"/>
        <item x="2197"/>
        <item x="3885"/>
        <item x="293"/>
        <item x="1078"/>
        <item x="2831"/>
        <item x="2187"/>
        <item x="1581"/>
        <item x="3870"/>
        <item x="26"/>
        <item x="2141"/>
        <item x="3121"/>
        <item x="3594"/>
        <item x="3378"/>
        <item x="134"/>
        <item x="2458"/>
        <item x="1148"/>
        <item x="3933"/>
        <item x="688"/>
        <item x="59"/>
        <item x="2062"/>
        <item x="4144"/>
        <item x="2474"/>
        <item x="4076"/>
        <item x="3223"/>
        <item x="3931"/>
        <item x="4148"/>
        <item x="3364"/>
        <item x="1277"/>
        <item x="2162"/>
        <item x="1757"/>
        <item x="2348"/>
        <item x="2949"/>
        <item x="3278"/>
        <item x="1593"/>
        <item x="157"/>
        <item x="201"/>
        <item x="152"/>
        <item x="375"/>
        <item x="986"/>
        <item x="914"/>
        <item x="1010"/>
        <item x="1566"/>
        <item x="3085"/>
        <item x="3972"/>
        <item x="932"/>
        <item x="4146"/>
        <item x="2004"/>
        <item x="3173"/>
        <item x="1051"/>
        <item x="2582"/>
        <item x="3377"/>
        <item x="3713"/>
        <item x="2611"/>
        <item x="621"/>
        <item x="2711"/>
        <item x="3609"/>
        <item x="3174"/>
        <item x="3727"/>
        <item x="1251"/>
        <item x="468"/>
        <item x="1241"/>
        <item x="1860"/>
        <item x="3585"/>
        <item x="2095"/>
        <item x="3529"/>
        <item x="3232"/>
        <item x="1982"/>
        <item x="1316"/>
        <item x="3997"/>
        <item x="495"/>
        <item x="527"/>
        <item x="4134"/>
        <item x="2252"/>
        <item x="1655"/>
        <item x="332"/>
        <item x="3809"/>
        <item x="854"/>
        <item x="9"/>
        <item x="2798"/>
        <item x="2495"/>
        <item x="703"/>
        <item x="478"/>
        <item x="1485"/>
        <item x="727"/>
        <item x="2757"/>
        <item x="1499"/>
        <item x="2983"/>
        <item x="1237"/>
        <item x="3073"/>
        <item x="2635"/>
        <item x="3325"/>
        <item x="617"/>
        <item x="3559"/>
        <item x="3399"/>
        <item x="3670"/>
        <item x="1662"/>
        <item x="1057"/>
        <item x="1263"/>
        <item x="14"/>
        <item x="3193"/>
        <item x="415"/>
        <item x="2040"/>
        <item x="1701"/>
        <item x="1247"/>
        <item x="1016"/>
        <item x="3646"/>
        <item x="2908"/>
        <item x="2753"/>
        <item x="3597"/>
        <item x="24"/>
        <item x="1821"/>
        <item x="3398"/>
        <item x="2485"/>
        <item x="3168"/>
        <item x="1465"/>
        <item x="3114"/>
        <item x="3936"/>
        <item x="1320"/>
        <item x="1704"/>
        <item x="3715"/>
        <item x="6"/>
        <item x="2861"/>
        <item x="2181"/>
        <item x="1578"/>
        <item x="1104"/>
        <item x="3843"/>
        <item x="1042"/>
        <item x="2400"/>
        <item x="1825"/>
        <item x="3009"/>
        <item x="601"/>
        <item x="3915"/>
        <item x="1784"/>
        <item x="400"/>
        <item x="2457"/>
        <item x="1033"/>
        <item x="1621"/>
        <item x="113"/>
        <item x="3421"/>
        <item x="3588"/>
        <item x="92"/>
        <item x="3237"/>
        <item x="1019"/>
        <item x="2555"/>
        <item x="583"/>
        <item x="2281"/>
        <item x="3017"/>
        <item x="3422"/>
        <item x="2042"/>
        <item x="3275"/>
        <item x="565"/>
        <item x="3644"/>
        <item x="305"/>
        <item x="3438"/>
        <item x="4070"/>
        <item x="1142"/>
        <item x="3002"/>
        <item x="2675"/>
        <item x="611"/>
        <item x="3473"/>
        <item x="1473"/>
        <item x="3666"/>
        <item x="722"/>
        <item x="1588"/>
        <item x="939"/>
        <item x="3893"/>
        <item x="3530"/>
        <item x="2823"/>
        <item x="1619"/>
        <item x="3845"/>
        <item x="2936"/>
        <item x="547"/>
        <item x="2371"/>
        <item x="1439"/>
        <item x="373"/>
        <item x="269"/>
        <item x="4118"/>
        <item x="2519"/>
        <item x="745"/>
        <item x="4207"/>
        <item x="3969"/>
        <item x="2704"/>
        <item x="1761"/>
        <item x="1338"/>
        <item x="341"/>
        <item x="3949"/>
        <item x="1140"/>
        <item x="3321"/>
        <item x="38"/>
        <item x="3889"/>
        <item x="1546"/>
        <item x="3820"/>
        <item x="1651"/>
        <item x="3938"/>
        <item x="1043"/>
        <item x="2096"/>
        <item x="1875"/>
        <item x="1135"/>
        <item x="2486"/>
        <item x="3446"/>
        <item x="3060"/>
        <item x="3433"/>
        <item x="3200"/>
        <item x="2960"/>
        <item x="451"/>
        <item x="2838"/>
        <item x="3580"/>
        <item x="3632"/>
        <item x="2196"/>
        <item x="51"/>
        <item x="3380"/>
        <item x="2699"/>
        <item x="107"/>
        <item x="516"/>
        <item x="3567"/>
        <item x="3978"/>
        <item x="18"/>
        <item x="868"/>
        <item x="4119"/>
        <item x="285"/>
        <item x="1604"/>
        <item x="3011"/>
        <item x="1855"/>
        <item x="1973"/>
        <item x="4067"/>
        <item x="1772"/>
        <item x="1472"/>
        <item x="2871"/>
        <item x="3733"/>
        <item x="3932"/>
        <item x="2586"/>
        <item x="3295"/>
        <item x="1234"/>
        <item x="2454"/>
        <item x="600"/>
        <item x="2571"/>
        <item x="3739"/>
        <item x="173"/>
        <item x="1587"/>
        <item x="1201"/>
        <item x="2595"/>
        <item x="3162"/>
        <item x="2246"/>
        <item x="1952"/>
        <item x="998"/>
        <item x="2287"/>
        <item x="3995"/>
        <item x="1958"/>
        <item x="1315"/>
        <item x="733"/>
        <item x="3827"/>
        <item x="2063"/>
        <item x="4226"/>
        <item x="742"/>
        <item x="2878"/>
        <item x="4003"/>
        <item x="543"/>
        <item x="758"/>
        <item x="3184"/>
        <item x="4233"/>
        <item x="2294"/>
        <item x="90"/>
        <item x="1977"/>
        <item x="2772"/>
        <item x="4317"/>
        <item x="2052"/>
        <item x="3779"/>
        <item x="2489"/>
        <item x="485"/>
        <item x="534"/>
        <item x="1786"/>
        <item x="279"/>
        <item x="1714"/>
        <item x="581"/>
        <item x="784"/>
        <item x="441"/>
        <item x="4052"/>
        <item x="1122"/>
        <item x="2041"/>
        <item x="3762"/>
        <item x="3766"/>
        <item x="1684"/>
        <item x="544"/>
        <item x="1868"/>
        <item x="2091"/>
        <item x="3251"/>
        <item x="2101"/>
        <item x="2057"/>
        <item x="3405"/>
        <item x="2413"/>
        <item x="2965"/>
        <item x="1015"/>
        <item x="1073"/>
        <item x="3447"/>
        <item x="3370"/>
        <item x="200"/>
        <item x="669"/>
        <item x="609"/>
        <item x="1648"/>
        <item x="782"/>
        <item x="1311"/>
        <item x="2598"/>
        <item x="3343"/>
        <item x="1665"/>
        <item x="4060"/>
        <item x="2066"/>
        <item x="3731"/>
        <item x="3222"/>
        <item x="1254"/>
        <item x="4034"/>
        <item x="3105"/>
        <item x="1661"/>
        <item x="2597"/>
        <item x="294"/>
        <item x="4075"/>
        <item x="1007"/>
        <item x="2754"/>
        <item x="1924"/>
        <item x="2203"/>
        <item x="1167"/>
        <item x="2124"/>
        <item x="3592"/>
        <item x="1589"/>
        <item x="884"/>
        <item x="2842"/>
        <item x="2724"/>
        <item x="969"/>
        <item x="2131"/>
        <item x="1208"/>
        <item x="263"/>
        <item x="3523"/>
        <item x="1631"/>
        <item x="2079"/>
        <item x="940"/>
        <item x="593"/>
        <item x="2284"/>
        <item x="627"/>
        <item x="1090"/>
        <item x="2638"/>
        <item x="257"/>
        <item x="1733"/>
        <item x="60"/>
        <item x="48"/>
        <item x="965"/>
        <item x="296"/>
        <item x="2924"/>
        <item x="3213"/>
        <item x="2729"/>
        <item x="3757"/>
        <item x="796"/>
        <item x="3170"/>
        <item x="3544"/>
        <item x="1996"/>
        <item x="1687"/>
        <item x="1030"/>
        <item x="834"/>
        <item x="2446"/>
        <item x="3958"/>
        <item x="1394"/>
        <item x="3084"/>
        <item x="4109"/>
        <item x="297"/>
        <item x="1425"/>
        <item x="2643"/>
        <item x="3026"/>
        <item x="1732"/>
        <item x="3535"/>
        <item x="1412"/>
        <item x="521"/>
        <item x="4284"/>
        <item x="61"/>
        <item x="3334"/>
        <item x="3622"/>
        <item x="2237"/>
        <item x="4168"/>
        <item x="2738"/>
        <item x="3205"/>
        <item x="2791"/>
        <item x="2467"/>
        <item x="639"/>
        <item x="133"/>
        <item x="3327"/>
        <item x="2996"/>
        <item x="2622"/>
        <item x="2978"/>
        <item x="2380"/>
        <item x="4241"/>
        <item x="1576"/>
        <item x="2688"/>
        <item x="2786"/>
        <item x="3649"/>
        <item x="3531"/>
        <item x="1863"/>
        <item x="4217"/>
        <item x="1455"/>
        <item x="2657"/>
        <item x="1194"/>
        <item x="2498"/>
        <item x="3195"/>
        <item x="2134"/>
        <item x="2864"/>
        <item x="777"/>
        <item x="435"/>
        <item x="4302"/>
        <item x="4106"/>
        <item x="3240"/>
        <item x="2692"/>
        <item x="3534"/>
        <item x="561"/>
        <item x="1146"/>
        <item x="716"/>
        <item x="636"/>
        <item x="1340"/>
        <item x="3804"/>
        <item x="3302"/>
        <item x="3708"/>
        <item x="3745"/>
        <item x="2937"/>
        <item x="1358"/>
        <item x="2386"/>
        <item x="570"/>
        <item x="3155"/>
        <item x="4090"/>
        <item x="1281"/>
        <item x="112"/>
        <item x="242"/>
        <item x="567"/>
        <item x="2868"/>
        <item x="1419"/>
        <item x="992"/>
        <item x="73"/>
        <item x="1265"/>
        <item x="2517"/>
        <item x="490"/>
        <item x="3947"/>
        <item x="365"/>
        <item x="2323"/>
        <item x="980"/>
        <item x="4234"/>
        <item x="695"/>
        <item x="1637"/>
        <item x="2906"/>
        <item x="426"/>
        <item x="2306"/>
        <item x="1539"/>
        <item x="3498"/>
        <item x="2865"/>
        <item x="4147"/>
        <item x="295"/>
        <item x="163"/>
        <item x="1995"/>
        <item x="3209"/>
        <item x="2238"/>
        <item x="2620"/>
        <item x="3674"/>
        <item x="2766"/>
        <item x="3701"/>
        <item x="188"/>
        <item x="531"/>
        <item x="1402"/>
        <item x="2179"/>
        <item x="1093"/>
        <item x="166"/>
        <item x="2962"/>
        <item x="4037"/>
        <item x="3304"/>
        <item x="2146"/>
        <item x="1954"/>
        <item x="3055"/>
        <item x="1596"/>
        <item x="3561"/>
        <item x="2316"/>
        <item x="964"/>
        <item x="1999"/>
        <item x="1899"/>
        <item x="3560"/>
        <item x="556"/>
        <item x="4218"/>
        <item x="2950"/>
        <item x="3814"/>
        <item x="203"/>
        <item x="4280"/>
        <item x="1244"/>
        <item x="2275"/>
        <item x="3272"/>
        <item x="1362"/>
        <item x="3263"/>
        <item x="4026"/>
        <item x="2326"/>
        <item x="2292"/>
        <item x="2653"/>
        <item x="369"/>
        <item x="1627"/>
        <item x="3884"/>
        <item x="4125"/>
        <item x="2050"/>
        <item x="557"/>
        <item x="225"/>
        <item x="3151"/>
        <item x="2346"/>
        <item x="314"/>
        <item x="348"/>
        <item x="1368"/>
        <item x="3721"/>
        <item x="2939"/>
        <item x="303"/>
        <item x="2889"/>
        <item x="3264"/>
        <item x="1359"/>
        <item x="3832"/>
        <item x="846"/>
        <item x="2232"/>
        <item x="1221"/>
        <item x="236"/>
        <item x="3256"/>
        <item x="910"/>
        <item x="3136"/>
        <item x="1068"/>
        <item x="1747"/>
        <item x="642"/>
        <item x="4006"/>
        <item x="2912"/>
        <item x="871"/>
        <item x="4199"/>
        <item x="4270"/>
        <item x="323"/>
        <item x="1653"/>
        <item x="3316"/>
        <item x="1326"/>
        <item x="3132"/>
        <item x="4054"/>
        <item x="406"/>
        <item x="904"/>
        <item x="1696"/>
        <item x="4283"/>
        <item x="1759"/>
        <item x="1272"/>
        <item x="2835"/>
        <item x="1833"/>
        <item x="52"/>
        <item x="635"/>
        <item x="2472"/>
        <item x="439"/>
        <item x="2644"/>
        <item x="3977"/>
        <item x="1543"/>
        <item x="4243"/>
        <item x="3604"/>
        <item x="592"/>
        <item x="3339"/>
        <item x="3122"/>
        <item x="4213"/>
        <item x="3476"/>
        <item x="526"/>
        <item x="2143"/>
        <item x="206"/>
        <item x="4244"/>
        <item x="1230"/>
        <item x="220"/>
        <item x="39"/>
        <item x="885"/>
        <item x="4150"/>
        <item x="555"/>
        <item x="3537"/>
        <item x="3365"/>
        <item x="1321"/>
        <item x="1295"/>
        <item x="2497"/>
        <item x="4124"/>
        <item x="3591"/>
        <item x="2428"/>
        <item x="254"/>
        <item x="2850"/>
        <item x="2553"/>
        <item x="284"/>
        <item x="2604"/>
        <item x="4242"/>
        <item x="2420"/>
        <item x="4074"/>
        <item x="3487"/>
        <item x="3552"/>
        <item x="2026"/>
        <item x="37"/>
        <item x="1594"/>
        <item x="79"/>
        <item x="3163"/>
        <item x="1371"/>
        <item x="2030"/>
        <item x="4222"/>
        <item x="2839"/>
        <item x="2060"/>
        <item x="648"/>
        <item x="2344"/>
        <item x="2277"/>
        <item x="1132"/>
        <item x="3234"/>
        <item x="1850"/>
        <item x="1551"/>
        <item x="8"/>
        <item x="2188"/>
        <item x="1739"/>
        <item x="503"/>
        <item x="1352"/>
        <item x="3042"/>
        <item x="1329"/>
        <item x="3265"/>
        <item x="2364"/>
        <item x="2078"/>
        <item x="3096"/>
        <item x="3356"/>
        <item x="4271"/>
        <item x="2360"/>
        <item x="4040"/>
        <item x="4318"/>
        <item x="41"/>
        <item x="1562"/>
        <item x="422"/>
        <item x="2332"/>
        <item x="2090"/>
        <item x="1780"/>
        <item x="3723"/>
        <item x="3229"/>
        <item x="2606"/>
        <item x="260"/>
        <item x="2076"/>
        <item x="2217"/>
        <item x="1378"/>
        <item x="4154"/>
        <item x="2354"/>
        <item x="346"/>
        <item x="1600"/>
        <item x="2749"/>
        <item x="4305"/>
        <item x="3361"/>
        <item x="4181"/>
        <item x="3269"/>
        <item x="828"/>
        <item x="865"/>
        <item x="2535"/>
        <item x="1920"/>
        <item x="3634"/>
        <item x="4132"/>
        <item x="1603"/>
        <item x="2236"/>
        <item x="385"/>
        <item x="554"/>
        <item x="45"/>
        <item x="275"/>
        <item x="2127"/>
        <item x="159"/>
        <item x="1502"/>
        <item x="1450"/>
        <item x="3106"/>
        <item x="4078"/>
        <item x="2741"/>
        <item x="2044"/>
        <item x="3434"/>
        <item x="4246"/>
        <item x="2579"/>
        <item x="2461"/>
        <item x="3905"/>
        <item x="4278"/>
        <item x="2500"/>
        <item x="2304"/>
        <item x="1628"/>
        <item x="1483"/>
        <item x="1037"/>
        <item x="3071"/>
        <item x="3673"/>
        <item x="2543"/>
        <item x="1840"/>
        <item x="3603"/>
        <item x="2836"/>
        <item x="3590"/>
        <item x="1373"/>
        <item x="3120"/>
        <item x="2019"/>
        <item x="1423"/>
        <item x="2590"/>
        <item x="3772"/>
        <item x="2157"/>
        <item x="2667"/>
        <item x="2368"/>
        <item x="4324"/>
        <item x="3188"/>
        <item x="2448"/>
        <item x="1053"/>
        <item x="3650"/>
        <item x="1630"/>
        <item x="540"/>
        <item x="277"/>
        <item x="2365"/>
        <item x="2286"/>
        <item x="3576"/>
        <item x="3810"/>
        <item x="2202"/>
        <item x="3759"/>
        <item x="3219"/>
        <item x="1071"/>
        <item x="2445"/>
        <item x="825"/>
        <item x="3564"/>
        <item x="3608"/>
        <item x="2013"/>
        <item x="1231"/>
        <item x="3243"/>
        <item x="4179"/>
        <item x="1769"/>
        <item x="1035"/>
        <item x="1709"/>
        <item x="1721"/>
        <item x="2093"/>
        <item x="1763"/>
        <item x="3336"/>
        <item x="3904"/>
        <item x="2211"/>
        <item x="3841"/>
        <item x="315"/>
        <item x="3583"/>
        <item x="3639"/>
        <item x="4098"/>
        <item x="4112"/>
        <item x="3651"/>
        <item x="1389"/>
        <item x="247"/>
        <item x="1836"/>
        <item x="4279"/>
        <item x="351"/>
        <item x="3981"/>
        <item x="3821"/>
        <item x="1192"/>
        <item x="53"/>
        <item x="2966"/>
        <item x="3853"/>
        <item x="655"/>
        <item x="1854"/>
        <item x="3309"/>
        <item x="2967"/>
        <item x="1719"/>
        <item x="421"/>
        <item x="2589"/>
        <item x="4251"/>
        <item x="143"/>
        <item x="1967"/>
        <item x="3697"/>
        <item x="1023"/>
        <item x="4307"/>
        <item x="2870"/>
        <item x="3892"/>
        <item x="2216"/>
        <item x="2152"/>
        <item x="2480"/>
        <item x="1674"/>
        <item x="494"/>
        <item x="1538"/>
        <item x="3985"/>
        <item x="1366"/>
        <item x="3717"/>
        <item x="3131"/>
        <item x="2780"/>
        <item x="123"/>
        <item x="625"/>
        <item x="2794"/>
        <item x="2911"/>
        <item x="1694"/>
        <item x="3509"/>
        <item x="436"/>
        <item x="1644"/>
        <item x="3775"/>
        <item x="4120"/>
        <item x="244"/>
        <item x="2422"/>
        <item x="218"/>
        <item x="3525"/>
        <item x="1699"/>
        <item x="3280"/>
        <item x="3474"/>
        <item x="2464"/>
        <item x="2826"/>
        <item x="2000"/>
        <item x="4169"/>
        <item x="3387"/>
        <item x="3014"/>
        <item x="2584"/>
        <item x="1083"/>
        <item x="125"/>
        <item x="1177"/>
        <item x="1163"/>
        <item x="3943"/>
        <item x="1612"/>
        <item x="1292"/>
        <item x="562"/>
        <item x="443"/>
        <item x="82"/>
        <item x="3271"/>
        <item x="926"/>
        <item x="1088"/>
        <item x="283"/>
        <item x="3119"/>
        <item x="2185"/>
        <item x="1802"/>
        <item x="867"/>
        <item x="164"/>
        <item x="3281"/>
        <item x="1176"/>
        <item x="1712"/>
        <item x="2632"/>
        <item x="859"/>
        <item x="1678"/>
        <item x="971"/>
        <item x="1144"/>
        <item x="1040"/>
        <item x="1692"/>
        <item x="2892"/>
        <item x="4041"/>
        <item x="4177"/>
        <item x="705"/>
        <item x="1406"/>
        <item x="3247"/>
        <item x="1224"/>
        <item x="587"/>
        <item x="2177"/>
        <item x="499"/>
        <item x="2339"/>
        <item x="3771"/>
        <item x="2017"/>
        <item x="3996"/>
        <item x="2409"/>
        <item x="1798"/>
        <item x="2980"/>
        <item x="1668"/>
        <item x="2575"/>
        <item x="3125"/>
        <item x="2932"/>
        <item x="3652"/>
        <item x="3678"/>
        <item x="2336"/>
        <item x="2308"/>
        <item x="2530"/>
        <item x="4236"/>
        <item x="78"/>
        <item x="2258"/>
        <item x="2195"/>
        <item x="800"/>
        <item x="1222"/>
        <item x="4167"/>
        <item x="1540"/>
        <item x="2170"/>
        <item x="3043"/>
        <item x="4008"/>
        <item x="2290"/>
        <item x="870"/>
        <item x="3643"/>
        <item x="3554"/>
        <item x="3629"/>
        <item x="895"/>
        <item x="4155"/>
        <item x="1018"/>
        <item x="2605"/>
        <item x="1807"/>
        <item x="484"/>
        <item x="3896"/>
        <item x="2103"/>
        <item x="2038"/>
        <item x="3844"/>
        <item x="2930"/>
        <item x="3172"/>
        <item x="3235"/>
        <item x="1968"/>
        <item x="3784"/>
        <item x="1889"/>
        <item x="2795"/>
        <item x="1795"/>
        <item x="393"/>
        <item x="2625"/>
        <item x="2877"/>
        <item x="3451"/>
        <item x="3415"/>
        <item x="2189"/>
        <item x="4012"/>
        <item x="183"/>
        <item x="2268"/>
        <item x="2608"/>
        <item x="3767"/>
        <item x="3548"/>
        <item x="21"/>
        <item x="3180"/>
        <item x="872"/>
        <item x="1964"/>
        <item x="2583"/>
        <item x="1012"/>
        <item x="3037"/>
        <item x="46"/>
        <item x="619"/>
        <item x="2845"/>
        <item x="1182"/>
        <item x="1235"/>
        <item x="4053"/>
        <item x="2240"/>
        <item x="1181"/>
        <item x="2503"/>
        <item x="4139"/>
        <item x="2215"/>
        <item x="1659"/>
        <item x="3619"/>
        <item x="3395"/>
        <item x="1710"/>
        <item x="2725"/>
        <item x="2914"/>
        <item x="331"/>
        <item x="3406"/>
        <item x="3986"/>
        <item x="3442"/>
        <item x="4232"/>
        <item x="3828"/>
        <item x="161"/>
        <item x="141"/>
        <item x="3500"/>
        <item x="2340"/>
        <item x="2999"/>
        <item x="449"/>
        <item x="2800"/>
        <item x="1873"/>
        <item x="2244"/>
        <item x="3605"/>
        <item x="4228"/>
        <item x="445"/>
        <item x="401"/>
        <item x="693"/>
        <item x="1928"/>
        <item x="473"/>
        <item x="1229"/>
        <item x="2616"/>
        <item x="4105"/>
        <item x="358"/>
        <item x="2801"/>
        <item x="530"/>
        <item x="1496"/>
        <item x="148"/>
        <item x="920"/>
        <item x="4022"/>
        <item x="3568"/>
        <item x="1571"/>
        <item x="818"/>
        <item x="1223"/>
        <item x="1262"/>
        <item x="3467"/>
        <item x="4322"/>
        <item x="3859"/>
        <item x="1475"/>
        <item x="2921"/>
        <item x="106"/>
        <item x="2429"/>
        <item x="1586"/>
        <item x="3807"/>
        <item x="1550"/>
        <item x="897"/>
        <item x="1509"/>
        <item x="227"/>
        <item x="3861"/>
        <item x="2327"/>
        <item x="1116"/>
        <item x="4080"/>
        <item x="2274"/>
        <item x="118"/>
        <item x="1009"/>
        <item x="4131"/>
        <item x="664"/>
        <item x="2233"/>
        <item x="659"/>
        <item x="3086"/>
        <item x="3595"/>
        <item x="3954"/>
        <item x="3052"/>
        <item x="3375"/>
        <item x="1114"/>
        <item x="2159"/>
        <item x="4185"/>
        <item x="4019"/>
        <item x="1036"/>
        <item x="4016"/>
        <item x="3577"/>
        <item x="2502"/>
        <item x="3851"/>
        <item x="797"/>
        <item x="2228"/>
        <item x="471"/>
        <item x="357"/>
        <item x="1353"/>
        <item x="2460"/>
        <item x="3367"/>
        <item x="1107"/>
        <item x="2538"/>
        <item x="1101"/>
        <item x="1927"/>
        <item x="2113"/>
        <item x="1657"/>
        <item x="3665"/>
        <item x="1180"/>
        <item x="1361"/>
        <item x="3967"/>
        <item x="1756"/>
        <item x="1716"/>
        <item x="3360"/>
        <item x="2768"/>
        <item x="1844"/>
        <item x="1488"/>
        <item x="117"/>
        <item x="808"/>
        <item x="195"/>
        <item x="2482"/>
        <item x="3732"/>
        <item x="2513"/>
        <item x="2570"/>
        <item x="3912"/>
        <item x="1812"/>
        <item x="1133"/>
        <item x="167"/>
        <item x="3"/>
        <item x="1922"/>
        <item x="3852"/>
        <item x="3940"/>
        <item x="4308"/>
        <item x="1469"/>
        <item x="1206"/>
        <item x="1325"/>
        <item x="4323"/>
        <item x="317"/>
        <item x="3669"/>
        <item x="2805"/>
        <item x="2756"/>
        <item x="1184"/>
        <item x="2149"/>
        <item x="454"/>
        <item x="3829"/>
        <item x="16"/>
        <item x="1565"/>
        <item x="1990"/>
        <item x="3224"/>
        <item x="3637"/>
        <item x="2466"/>
        <item x="3477"/>
        <item x="775"/>
        <item x="2933"/>
        <item x="2220"/>
        <item x="1508"/>
        <item x="1672"/>
        <item x="4310"/>
        <item x="2670"/>
        <item x="751"/>
        <item x="1171"/>
        <item x="568"/>
        <item x="1185"/>
        <item x="2982"/>
        <item x="1461"/>
        <item x="1360"/>
        <item x="1175"/>
        <item x="3737"/>
        <item x="1095"/>
        <item x="832"/>
        <item x="1748"/>
        <item x="2797"/>
        <item x="1738"/>
        <item x="708"/>
        <item x="311"/>
        <item x="2793"/>
        <item x="4309"/>
        <item x="1038"/>
        <item x="3973"/>
        <item x="1337"/>
        <item x="36"/>
        <item x="2064"/>
        <item x="325"/>
        <item x="866"/>
        <item x="2762"/>
        <item x="1491"/>
        <item x="23"/>
        <item x="2601"/>
        <item x="3348"/>
        <item x="3471"/>
        <item x="1487"/>
        <item x="634"/>
        <item x="3871"/>
        <item x="1867"/>
        <item x="2033"/>
        <item x="3004"/>
        <item x="3549"/>
        <item x="1422"/>
        <item x="612"/>
        <item x="7"/>
        <item x="2016"/>
        <item x="4057"/>
        <item x="1155"/>
        <item x="1866"/>
        <item x="1501"/>
        <item x="2891"/>
        <item x="907"/>
        <item x="4189"/>
        <item x="4138"/>
        <item x="2108"/>
        <item x="1577"/>
        <item x="3511"/>
        <item x="3319"/>
        <item x="3606"/>
        <item x="949"/>
        <item x="803"/>
        <item x="873"/>
        <item x="2931"/>
        <item x="178"/>
        <item x="2784"/>
        <item x="1972"/>
        <item x="1239"/>
        <item x="276"/>
        <item x="2494"/>
        <item x="3536"/>
        <item x="2988"/>
        <item x="2451"/>
        <item x="824"/>
        <item x="3512"/>
        <item x="3987"/>
        <item x="2828"/>
        <item x="3344"/>
        <item x="2862"/>
        <item x="3443"/>
        <item x="2145"/>
        <item x="2549"/>
        <item x="3700"/>
        <item x="3185"/>
        <item x="252"/>
        <item x="452"/>
        <item x="682"/>
        <item x="3231"/>
        <item x="2247"/>
        <item x="1137"/>
        <item x="2991"/>
        <item x="2997"/>
        <item x="1819"/>
        <item x="1252"/>
        <item x="2324"/>
        <item x="1248"/>
        <item x="234"/>
        <item x="1066"/>
        <item x="2748"/>
        <item x="3214"/>
        <item x="1459"/>
        <item x="3930"/>
        <item x="1839"/>
        <item x="709"/>
        <item x="968"/>
        <item x="2471"/>
        <item x="4160"/>
        <item x="3133"/>
        <item x="1212"/>
        <item x="1526"/>
        <item x="3738"/>
        <item x="3428"/>
        <item x="3468"/>
        <item x="4291"/>
        <item x="4165"/>
        <item x="1564"/>
        <item x="1602"/>
        <item x="270"/>
        <item x="563"/>
        <item x="1348"/>
        <item x="4021"/>
        <item x="1092"/>
        <item x="1296"/>
        <item x="2047"/>
        <item x="1590"/>
        <item x="176"/>
        <item x="765"/>
        <item x="156"/>
        <item x="3621"/>
        <item x="790"/>
        <item x="2887"/>
        <item x="4091"/>
        <item x="318"/>
        <item x="2193"/>
        <item x="1669"/>
        <item x="354"/>
        <item x="3391"/>
        <item x="3988"/>
        <item x="746"/>
        <item x="2664"/>
        <item x="539"/>
        <item x="1372"/>
        <item x="1845"/>
        <item x="2007"/>
        <item x="2087"/>
        <item x="4186"/>
        <item x="3744"/>
        <item x="3616"/>
        <item x="2626"/>
        <item x="4325"/>
        <item x="3664"/>
        <item x="958"/>
        <item x="1613"/>
        <item x="17"/>
        <item x="1047"/>
        <item x="1105"/>
        <item x="3053"/>
        <item x="2655"/>
        <item x="3268"/>
        <item x="3248"/>
        <item x="1164"/>
        <item x="3630"/>
        <item x="1232"/>
        <item x="580"/>
        <item x="2034"/>
        <item x="720"/>
        <item x="3903"/>
        <item x="2559"/>
        <item x="1985"/>
        <item x="4166"/>
        <item x="1597"/>
        <item x="3227"/>
        <item x="1986"/>
        <item x="4249"/>
        <item x="2744"/>
        <item x="3056"/>
        <item x="3032"/>
        <item x="2350"/>
        <item x="3679"/>
        <item x="2191"/>
        <item x="2407"/>
        <item x="2813"/>
        <item x="4064"/>
        <item x="3282"/>
        <item x="110"/>
        <item x="3369"/>
        <item x="3324"/>
        <item x="291"/>
        <item x="2714"/>
        <item x="363"/>
        <item x="4319"/>
        <item x="1951"/>
        <item x="466"/>
        <item x="3613"/>
        <item x="2747"/>
        <item x="2829"/>
        <item x="292"/>
        <item x="2761"/>
        <item x="2973"/>
        <item x="1330"/>
        <item x="2569"/>
        <item x="2309"/>
        <item x="3729"/>
        <item x="3147"/>
        <item x="1984"/>
        <item x="1624"/>
        <item x="3802"/>
        <item x="3455"/>
        <item x="170"/>
        <item x="3277"/>
        <item x="3984"/>
        <item x="403"/>
        <item x="1154"/>
        <item x="3241"/>
        <item x="2333"/>
        <item x="2501"/>
        <item x="2807"/>
        <item x="626"/>
        <item x="1633"/>
        <item x="2764"/>
        <item x="3347"/>
        <item x="3007"/>
        <item x="1831"/>
        <item x="3489"/>
        <item x="649"/>
        <item x="3012"/>
        <item x="1440"/>
        <item x="2841"/>
        <item x="3320"/>
        <item x="955"/>
        <item x="65"/>
        <item x="288"/>
        <item x="1243"/>
        <item x="3921"/>
        <item x="1715"/>
        <item x="3466"/>
        <item x="3079"/>
        <item x="2646"/>
        <item x="1730"/>
        <item x="523"/>
        <item x="1065"/>
        <item x="1892"/>
        <item x="1153"/>
        <item x="1187"/>
        <item x="2832"/>
        <item x="3217"/>
        <item x="4203"/>
        <item x="2325"/>
        <item x="3760"/>
        <item x="226"/>
        <item x="2404"/>
        <item x="4115"/>
        <item x="2545"/>
        <item x="1505"/>
        <item x="3414"/>
        <item x="3351"/>
        <item x="356"/>
        <item x="1454"/>
        <item x="3834"/>
        <item x="1865"/>
        <item x="3287"/>
        <item x="4102"/>
        <item x="1312"/>
        <item x="665"/>
        <item x="1901"/>
        <item x="1512"/>
        <item x="1793"/>
        <item x="1930"/>
        <item x="431"/>
        <item x="2405"/>
        <item x="3025"/>
        <item x="2282"/>
        <item x="3411"/>
        <item x="2166"/>
        <item x="2505"/>
        <item x="2048"/>
        <item x="3883"/>
        <item x="1746"/>
        <item x="3694"/>
        <item x="2363"/>
        <item x="3691"/>
        <item x="721"/>
        <item x="1202"/>
        <item x="3506"/>
        <item x="640"/>
        <item x="3698"/>
        <item x="2648"/>
        <item x="744"/>
        <item x="1393"/>
        <item x="1703"/>
        <item x="928"/>
        <item x="4191"/>
        <item x="889"/>
        <item x="3141"/>
        <item x="2612"/>
        <item x="3901"/>
        <item x="2558"/>
        <item x="1832"/>
        <item x="4274"/>
        <item x="508"/>
        <item x="3201"/>
        <item x="3463"/>
        <item x="647"/>
        <item x="4079"/>
        <item x="2858"/>
        <item x="3667"/>
        <item x="2198"/>
        <item x="979"/>
        <item x="1917"/>
        <item x="1537"/>
        <item x="4"/>
        <item x="3992"/>
        <item x="3798"/>
        <item x="1006"/>
        <item x="3918"/>
        <item x="2219"/>
        <item x="628"/>
        <item x="1859"/>
        <item x="1723"/>
        <item x="1438"/>
        <item x="221"/>
        <item x="2012"/>
        <item x="3909"/>
        <item x="674"/>
        <item x="3323"/>
        <item x="208"/>
        <item x="1980"/>
        <item x="1911"/>
        <item x="542"/>
        <item x="3793"/>
        <item x="1943"/>
        <item x="805"/>
        <item x="453"/>
        <item x="3999"/>
        <item x="1945"/>
        <item x="3330"/>
        <item x="631"/>
        <item x="3899"/>
        <item x="2617"/>
        <item x="2438"/>
        <item x="999"/>
        <item x="2107"/>
        <item x="1429"/>
        <item x="1391"/>
        <item x="3628"/>
        <item x="1592"/>
        <item x="2303"/>
        <item x="121"/>
        <item x="1290"/>
        <item x="1547"/>
        <item x="2775"/>
        <item x="2843"/>
        <item x="2210"/>
        <item x="259"/>
        <item x="2270"/>
        <item x="3654"/>
        <item x="2534"/>
        <item x="2111"/>
        <item x="3409"/>
        <item x="711"/>
        <item x="723"/>
        <item x="1605"/>
        <item x="1427"/>
        <item x="388"/>
        <item x="1275"/>
        <item x="138"/>
        <item x="1616"/>
        <item x="902"/>
        <item x="802"/>
        <item x="3129"/>
        <item x="3812"/>
        <item x="3516"/>
        <item x="3647"/>
        <item x="2681"/>
        <item x="3749"/>
        <item x="10"/>
        <item x="938"/>
        <item x="2255"/>
        <item x="1649"/>
        <item x="2669"/>
        <item x="3695"/>
        <item x="3436"/>
        <item x="115"/>
        <item x="1395"/>
        <item x="1123"/>
        <item x="2"/>
        <item x="172"/>
        <item x="1946"/>
        <item x="2349"/>
        <item x="2147"/>
        <item x="1950"/>
        <item x="2279"/>
        <item x="1387"/>
        <item x="1568"/>
        <item x="1992"/>
        <item x="162"/>
        <item x="1912"/>
        <item x="1902"/>
        <item x="2225"/>
        <item x="1690"/>
        <item x="549"/>
        <item x="3430"/>
        <item x="467"/>
        <item x="3322"/>
        <item x="3301"/>
        <item x="1660"/>
        <item x="3748"/>
        <item x="2852"/>
        <item x="4282"/>
        <item x="2760"/>
        <item x="2430"/>
        <item x="812"/>
        <item x="1617"/>
        <item x="2899"/>
        <item x="1803"/>
        <item x="3994"/>
        <item x="3875"/>
        <item x="3483"/>
        <item x="2825"/>
        <item x="180"/>
        <item x="342"/>
        <item x="2075"/>
        <item x="2867"/>
        <item x="2172"/>
        <item x="3423"/>
        <item x="1437"/>
        <item x="1179"/>
        <item x="795"/>
        <item x="44"/>
        <item x="3688"/>
        <item x="3352"/>
        <item x="3614"/>
        <item x="2488"/>
        <item x="389"/>
        <item x="1529"/>
        <item x="995"/>
        <item x="1820"/>
        <item x="2645"/>
        <item x="2629"/>
        <item x="2129"/>
        <item x="4200"/>
        <item x="217"/>
        <item x="507"/>
        <item x="1913"/>
        <item x="4031"/>
        <item x="2873"/>
        <item x="3413"/>
        <item x="40"/>
        <item x="3925"/>
        <item x="3216"/>
        <item x="2318"/>
        <item x="4056"/>
        <item x="2572"/>
        <item x="2046"/>
        <item x="4162"/>
        <item x="1268"/>
        <item x="2934"/>
        <item x="2633"/>
        <item x="2693"/>
        <item x="2408"/>
        <item x="861"/>
        <item x="2104"/>
        <item x="3778"/>
        <item x="776"/>
        <item x="1195"/>
        <item x="752"/>
        <item x="2662"/>
        <item x="560"/>
        <item x="2227"/>
        <item x="66"/>
        <item x="4258"/>
        <item x="623"/>
        <item x="588"/>
        <item x="4029"/>
        <item x="1965"/>
        <item x="3928"/>
        <item x="3157"/>
        <item x="104"/>
        <item x="1664"/>
        <item x="1110"/>
        <item x="3538"/>
        <item x="4187"/>
        <item x="510"/>
        <item x="924"/>
        <item x="1519"/>
        <item x="2137"/>
        <item x="2008"/>
        <item x="1520"/>
        <item x="1470"/>
        <item x="2158"/>
        <item x="232"/>
        <item x="2369"/>
        <item x="2529"/>
        <item x="4149"/>
        <item x="3333"/>
        <item x="1289"/>
        <item x="2335"/>
        <item x="2109"/>
        <item x="1816"/>
        <item x="2441"/>
        <item x="748"/>
        <item x="2785"/>
        <item x="4055"/>
        <item x="1817"/>
        <item x="2945"/>
        <item x="1765"/>
        <item x="2853"/>
        <item x="3582"/>
        <item x="1258"/>
        <item x="2418"/>
        <item x="2452"/>
        <item x="1166"/>
        <item x="4117"/>
        <item x="2792"/>
        <item x="1640"/>
        <item x="574"/>
        <item x="1017"/>
        <item x="878"/>
        <item x="3743"/>
        <item x="4321"/>
        <item x="2250"/>
        <item x="1555"/>
        <item x="2765"/>
        <item x="1800"/>
        <item x="136"/>
        <item x="3656"/>
        <item x="4094"/>
        <item x="3777"/>
        <item x="1614"/>
        <item x="864"/>
        <item x="3081"/>
        <item x="390"/>
        <item x="869"/>
        <item x="185"/>
        <item x="2970"/>
        <item x="3310"/>
        <item x="963"/>
        <item x="2002"/>
        <item x="1735"/>
        <item x="1936"/>
        <item x="1420"/>
        <item x="2381"/>
        <item x="3565"/>
        <item x="3587"/>
        <item x="1013"/>
        <item x="3797"/>
        <item x="1805"/>
        <item x="1149"/>
        <item x="3661"/>
        <item x="2317"/>
        <item x="2524"/>
        <item x="1260"/>
        <item x="2834"/>
        <item x="3773"/>
        <item x="2481"/>
        <item x="3459"/>
        <item x="1569"/>
        <item x="2745"/>
        <item x="1434"/>
        <item x="309"/>
        <item x="3655"/>
        <item x="1333"/>
        <item x="3389"/>
        <item x="3197"/>
        <item x="1001"/>
        <item x="2468"/>
        <item x="1842"/>
        <item x="2421"/>
        <item x="2058"/>
        <item x="3204"/>
        <item x="704"/>
        <item x="1072"/>
        <item x="990"/>
        <item x="1697"/>
        <item x="3363"/>
        <item x="1055"/>
        <item x="1533"/>
        <item x="2863"/>
        <item x="2442"/>
        <item x="1430"/>
        <item x="1598"/>
        <item x="62"/>
        <item x="2192"/>
        <item x="352"/>
        <item x="2790"/>
        <item x="207"/>
        <item x="1417"/>
        <item x="1136"/>
        <item x="429"/>
        <item x="3867"/>
        <item x="3709"/>
        <item x="1898"/>
        <item x="215"/>
        <item x="3109"/>
        <item x="3626"/>
        <item x="3502"/>
        <item x="4202"/>
        <item x="340"/>
        <item x="2307"/>
        <item x="4301"/>
        <item x="1349"/>
        <item x="1728"/>
        <item x="335"/>
        <item x="3083"/>
        <item x="896"/>
        <item x="3221"/>
        <item x="3335"/>
        <item x="1061"/>
        <item x="1708"/>
        <item x="2084"/>
        <item x="3638"/>
        <item x="2384"/>
        <item x="1207"/>
        <item x="1168"/>
        <item x="140"/>
        <item x="1165"/>
        <item x="80"/>
        <item x="469"/>
        <item x="1729"/>
        <item x="559"/>
        <item x="1679"/>
        <item x="586"/>
        <item x="89"/>
        <item x="2956"/>
        <item x="1404"/>
        <item x="404"/>
        <item x="1408"/>
        <item x="2875"/>
        <item x="1510"/>
        <item x="3449"/>
        <item x="3127"/>
        <item x="4066"/>
        <item x="1418"/>
        <item x="1758"/>
        <item x="2833"/>
        <item x="3461"/>
        <item x="710"/>
        <item x="4043"/>
        <item x="4161"/>
        <item x="496"/>
        <item x="3289"/>
        <item x="3230"/>
        <item x="2963"/>
        <item x="2296"/>
        <item x="3524"/>
        <item x="699"/>
        <item x="3454"/>
        <item x="1336"/>
        <item x="1787"/>
        <item x="2525"/>
        <item x="2051"/>
        <item x="950"/>
        <item x="3142"/>
        <item x="3353"/>
        <item x="900"/>
        <item x="3965"/>
        <item x="2010"/>
        <item x="2260"/>
        <item x="1791"/>
        <item x="2920"/>
        <item x="662"/>
        <item x="2737"/>
        <item x="2153"/>
        <item x="272"/>
        <item x="2465"/>
        <item x="809"/>
        <item x="1998"/>
        <item x="2750"/>
        <item x="1940"/>
        <item x="204"/>
        <item x="137"/>
        <item x="2594"/>
        <item x="1303"/>
        <item x="3313"/>
        <item x="4036"/>
        <item x="2609"/>
        <item x="15"/>
        <item x="988"/>
        <item x="2390"/>
        <item x="786"/>
        <item x="2720"/>
        <item x="821"/>
        <item x="633"/>
        <item x="343"/>
        <item x="353"/>
        <item x="3550"/>
        <item x="1925"/>
        <item x="1994"/>
        <item x="3396"/>
        <item x="337"/>
        <item x="3159"/>
        <item x="151"/>
        <item x="4050"/>
        <item x="3601"/>
        <item x="1856"/>
        <item x="2837"/>
        <item x="250"/>
        <item x="2660"/>
        <item x="637"/>
        <item x="2305"/>
        <item x="1060"/>
        <item x="98"/>
        <item x="71"/>
        <item x="741"/>
        <item x="1332"/>
        <item x="976"/>
        <item x="1521"/>
        <item x="3044"/>
        <item x="830"/>
        <item x="1003"/>
        <item x="978"/>
        <item x="982"/>
        <item x="3065"/>
        <item x="791"/>
        <item x="2771"/>
        <item x="2659"/>
        <item x="1288"/>
        <item x="154"/>
        <item x="2672"/>
        <item x="1497"/>
        <item x="1134"/>
        <item x="3631"/>
        <item x="1270"/>
        <item x="4104"/>
        <item x="3340"/>
        <item x="1878"/>
        <item x="3906"/>
        <item x="512"/>
        <item x="515"/>
        <item x="472"/>
        <item x="2234"/>
        <item x="366"/>
        <item x="756"/>
        <item x="1198"/>
        <item x="392"/>
        <item x="3740"/>
        <item x="3913"/>
        <item x="1008"/>
        <item x="3036"/>
        <item x="3305"/>
        <item x="1949"/>
        <item x="501"/>
        <item x="3355"/>
        <item x="3350"/>
        <item x="822"/>
        <item x="177"/>
        <item x="2359"/>
        <item x="1810"/>
        <item x="3982"/>
        <item x="4215"/>
        <item x="413"/>
        <item x="3215"/>
        <item x="182"/>
        <item x="3276"/>
        <item x="3815"/>
        <item x="553"/>
        <item x="1826"/>
        <item x="768"/>
        <item x="2190"/>
        <item x="3671"/>
        <item x="1274"/>
        <item x="3444"/>
        <item x="3308"/>
        <item x="13"/>
        <item x="1367"/>
        <item x="2576"/>
        <item x="3573"/>
        <item x="96"/>
        <item x="224"/>
        <item x="3404"/>
        <item x="849"/>
        <item x="1997"/>
        <item x="3018"/>
        <item x="1305"/>
        <item x="1138"/>
        <item x="3539"/>
        <item x="2847"/>
        <item x="2879"/>
        <item x="2269"/>
        <item x="2668"/>
        <item x="2301"/>
        <item x="3854"/>
        <item x="3441"/>
        <item x="2194"/>
        <item x="1775"/>
        <item x="3057"/>
        <item x="3228"/>
        <item x="2564"/>
        <item x="3297"/>
        <item x="3349"/>
        <item x="3379"/>
        <item x="3659"/>
        <item x="3015"/>
        <item x="1077"/>
        <item x="2213"/>
        <item x="4212"/>
        <item x="747"/>
        <item x="2372"/>
        <item x="1317"/>
        <item x="1553"/>
        <item x="2718"/>
        <item x="1115"/>
        <item x="1411"/>
        <item x="88"/>
        <item x="3824"/>
        <item x="1963"/>
        <item x="1392"/>
        <item x="925"/>
        <item x="3589"/>
        <item x="2591"/>
        <item x="3050"/>
        <item x="1782"/>
        <item x="894"/>
        <item x="1770"/>
        <item x="855"/>
        <item x="4093"/>
        <item x="126"/>
        <item x="3710"/>
        <item x="1379"/>
        <item x="4175"/>
        <item x="3746"/>
        <item x="3562"/>
        <item x="3660"/>
        <item x="3579"/>
        <item x="327"/>
        <item x="3890"/>
        <item x="4286"/>
        <item x="35"/>
        <item x="4047"/>
        <item x="446"/>
        <item x="1099"/>
        <item x="2118"/>
        <item x="1978"/>
        <item x="4122"/>
        <item x="120"/>
        <item x="2540"/>
        <item x="4089"/>
        <item x="3068"/>
        <item x="3514"/>
        <item x="2443"/>
        <item x="975"/>
        <item x="3696"/>
        <item x="1869"/>
        <item x="3863"/>
        <item x="3190"/>
        <item x="788"/>
        <item x="1849"/>
        <item x="2148"/>
        <item x="3126"/>
        <item x="3742"/>
        <item x="1246"/>
        <item x="1210"/>
        <item x="4061"/>
        <item x="3789"/>
        <item x="1259"/>
        <item x="1796"/>
        <item x="2943"/>
        <item x="3175"/>
        <item x="1365"/>
        <item x="3484"/>
        <item x="1242"/>
        <item x="3730"/>
        <item x="1556"/>
        <item x="2117"/>
        <item x="1557"/>
        <item x="248"/>
        <item x="1120"/>
        <item x="1864"/>
        <item x="2018"/>
        <item x="2952"/>
        <item x="3983"/>
        <item x="3486"/>
        <item x="1947"/>
        <item x="3410"/>
        <item x="4018"/>
        <item x="2266"/>
        <item x="2298"/>
        <item x="772"/>
        <item x="1681"/>
        <item x="3063"/>
        <item x="1075"/>
        <item x="1157"/>
        <item x="1776"/>
        <item x="1835"/>
        <item x="2902"/>
        <item x="4049"/>
        <item x="519"/>
        <item x="1935"/>
        <item x="2415"/>
        <item x="585"/>
        <item x="1467"/>
        <item x="1215"/>
        <item x="5"/>
        <item x="2088"/>
        <item x="2961"/>
        <item x="3047"/>
        <item x="1822"/>
        <item x="4153"/>
        <item x="2904"/>
        <item x="2520"/>
        <item x="3110"/>
        <item x="144"/>
        <item x="2299"/>
        <item x="2796"/>
        <item x="2116"/>
        <item x="1960"/>
        <item x="4264"/>
        <item x="171"/>
        <item x="12"/>
        <item x="3501"/>
        <item x="736"/>
        <item x="2144"/>
        <item x="3805"/>
        <item x="2045"/>
        <item x="1700"/>
        <item x="3507"/>
        <item x="1431"/>
        <item x="1744"/>
        <item x="3165"/>
        <item x="610"/>
        <item x="3542"/>
        <item x="3788"/>
        <item x="1524"/>
        <item x="3107"/>
        <item x="500"/>
        <item x="129"/>
        <item x="345"/>
        <item x="3761"/>
        <item x="396"/>
        <item x="2951"/>
        <item x="87"/>
        <item x="2855"/>
        <item x="2102"/>
        <item x="1749"/>
        <item x="1453"/>
        <item x="3074"/>
        <item x="2320"/>
        <item x="3684"/>
        <item x="774"/>
        <item x="2223"/>
        <item x="3072"/>
        <item x="4195"/>
        <item x="2151"/>
        <item x="3555"/>
        <item x="3991"/>
        <item x="395"/>
        <item x="1477"/>
        <item x="2278"/>
        <item x="2395"/>
        <item x="4030"/>
        <item x="1689"/>
        <item x="4311"/>
        <item x="1915"/>
        <item x="1926"/>
        <item x="329"/>
        <item x="1760"/>
        <item x="2241"/>
        <item x="2067"/>
        <item x="845"/>
        <item x="4184"/>
        <item x="2257"/>
        <item x="1969"/>
        <item x="2650"/>
        <item x="3681"/>
        <item x="1228"/>
        <item x="3907"/>
        <item x="3103"/>
        <item x="1736"/>
        <item x="798"/>
        <item x="3425"/>
        <item x="1302"/>
        <item x="606"/>
        <item x="3586"/>
        <item x="504"/>
        <item x="3860"/>
        <item x="3462"/>
        <item x="2470"/>
        <item x="2199"/>
        <item x="780"/>
        <item x="1245"/>
        <item x="411"/>
        <item x="599"/>
        <item x="850"/>
        <item x="4268"/>
        <item x="2954"/>
        <item x="2541"/>
        <item x="2859"/>
        <item x="3296"/>
        <item x="3734"/>
        <item x="2876"/>
        <item x="3572"/>
        <item x="3856"/>
        <item x="694"/>
        <item x="3102"/>
        <item x="2142"/>
        <item x="1266"/>
        <item x="4327"/>
        <item x="3376"/>
        <item x="3908"/>
        <item x="1948"/>
        <item x="3510"/>
        <item x="2919"/>
        <item x="3479"/>
        <item x="1044"/>
        <item x="3768"/>
        <item x="1741"/>
        <item x="1334"/>
        <item x="58"/>
        <item x="4020"/>
        <item x="1096"/>
        <item x="2964"/>
        <item x="3417"/>
        <item x="734"/>
        <item x="789"/>
        <item x="1191"/>
        <item x="4262"/>
        <item x="2783"/>
        <item x="194"/>
        <item x="2229"/>
        <item x="3262"/>
        <item x="1683"/>
        <item x="3393"/>
        <item x="229"/>
        <item x="2165"/>
        <item x="2944"/>
        <item x="1474"/>
        <item x="262"/>
        <item x="1504"/>
        <item x="3866"/>
        <item x="2416"/>
        <item x="187"/>
        <item x="3581"/>
        <item x="4313"/>
        <item x="3098"/>
        <item x="667"/>
        <item x="2641"/>
        <item x="1975"/>
        <item x="794"/>
        <item x="3078"/>
        <item x="726"/>
        <item x="4048"/>
        <item x="2603"/>
        <item x="1846"/>
        <item x="2361"/>
        <item x="2649"/>
        <item x="4260"/>
        <item x="732"/>
        <item x="2913"/>
        <item x="1382"/>
        <item x="2734"/>
        <item x="1626"/>
        <item x="122"/>
        <item x="3946"/>
        <item x="249"/>
        <item x="944"/>
        <item x="3318"/>
        <item x="4027"/>
        <item x="3450"/>
        <item x="491"/>
        <item x="3633"/>
        <item x="1468"/>
        <item x="3769"/>
        <item x="816"/>
        <item x="1025"/>
        <item x="2822"/>
        <item x="2593"/>
        <item x="1291"/>
        <item x="493"/>
        <item x="2455"/>
        <item x="3864"/>
        <item x="970"/>
        <item x="209"/>
        <item x="0"/>
        <item x="433"/>
        <item x="3957"/>
        <item x="946"/>
        <item x="729"/>
        <item x="1953"/>
        <item x="4288"/>
        <item x="2444"/>
        <item x="2207"/>
        <item x="458"/>
        <item x="2411"/>
        <item x="4211"/>
        <item x="1443"/>
        <item x="1129"/>
        <item x="251"/>
        <item x="2959"/>
        <item x="1767"/>
        <item x="50"/>
        <item x="3584"/>
        <item x="997"/>
        <item x="3551"/>
        <item x="1236"/>
        <item x="3774"/>
        <item x="3218"/>
        <item x="4174"/>
        <item x="2872"/>
        <item x="1397"/>
        <item x="1158"/>
        <item x="2856"/>
        <item x="3465"/>
        <item x="2128"/>
        <item x="3623"/>
        <item x="2373"/>
        <item x="1342"/>
        <item x="657"/>
        <item x="2069"/>
        <item x="97"/>
        <item x="202"/>
        <item x="3787"/>
        <item x="2186"/>
        <item x="4051"/>
        <item x="2082"/>
        <item x="3140"/>
        <item x="994"/>
        <item x="881"/>
        <item x="2731"/>
        <item x="1993"/>
        <item x="3284"/>
        <item x="3027"/>
        <item x="1937"/>
        <item x="95"/>
        <item x="230"/>
        <item x="2262"/>
        <item x="3385"/>
        <item x="3707"/>
        <item x="124"/>
        <item x="2417"/>
        <item x="310"/>
        <item x="3178"/>
        <item x="267"/>
        <item x="1599"/>
        <item x="4314"/>
        <item x="2613"/>
        <item x="1355"/>
        <item x="264"/>
        <item x="1028"/>
        <item x="2512"/>
        <item x="2378"/>
        <item x="762"/>
        <item x="2161"/>
        <item x="2607"/>
        <item x="1857"/>
        <item x="448"/>
        <item x="1548"/>
        <item x="1534"/>
        <item x="1403"/>
        <item x="3198"/>
        <item x="3653"/>
        <item x="566"/>
        <item x="2712"/>
        <item x="2563"/>
        <item x="306"/>
        <item x="3337"/>
        <item x="3274"/>
        <item x="4039"/>
        <item x="2821"/>
        <item x="1128"/>
        <item x="3687"/>
        <item x="1070"/>
        <item x="2319"/>
        <item x="536"/>
        <item x="912"/>
        <item x="3064"/>
        <item x="1591"/>
        <item x="3091"/>
        <item x="372"/>
        <item x="1720"/>
        <item x="1131"/>
        <item x="1955"/>
        <item x="273"/>
        <item x="4289"/>
        <item x="1376"/>
        <item x="3402"/>
        <item x="3543"/>
        <item x="3989"/>
        <item x="42"/>
        <item x="2119"/>
        <item x="1183"/>
        <item x="2928"/>
        <item x="2881"/>
        <item x="676"/>
        <item x="2518"/>
        <item x="2450"/>
        <item x="3273"/>
        <item x="2337"/>
        <item x="1159"/>
        <item x="1034"/>
        <item x="2896"/>
        <item x="4254"/>
        <item x="3830"/>
        <item x="3662"/>
        <item x="3312"/>
        <item x="1032"/>
        <item x="3445"/>
        <item x="3842"/>
        <item x="1414"/>
        <item x="3097"/>
        <item x="1304"/>
        <item x="4326"/>
        <item x="210"/>
        <item x="670"/>
        <item x="2491"/>
        <item x="661"/>
        <item x="4198"/>
        <item x="4240"/>
        <item x="641"/>
        <item x="3663"/>
        <item x="522"/>
        <item x="1518"/>
        <item x="334"/>
        <item x="4063"/>
        <item x="2849"/>
        <item x="2426"/>
        <item x="3574"/>
        <item x="1745"/>
        <item x="3113"/>
        <item x="2163"/>
        <item x="1818"/>
        <item x="2866"/>
        <item x="1240"/>
        <item x="2253"/>
        <item x="2423"/>
        <item x="3045"/>
        <item x="3682"/>
        <item x="4229"/>
        <item x="488"/>
        <item x="409"/>
        <item x="2907"/>
        <item x="3362"/>
        <item x="3924"/>
        <item x="1610"/>
        <item x="3189"/>
        <item x="1108"/>
        <item x="2848"/>
        <item x="278"/>
        <item x="696"/>
        <item x="3267"/>
        <item x="2588"/>
        <item x="2687"/>
        <item x="3494"/>
        <item x="686"/>
        <item x="2580"/>
        <item x="1585"/>
        <item x="338"/>
        <item x="2774"/>
        <item x="3888"/>
        <item x="3541"/>
        <item x="2676"/>
        <item x="1676"/>
        <item x="2752"/>
        <item x="1462"/>
        <item x="1160"/>
        <item x="1493"/>
        <item x="2509"/>
        <item x="4007"/>
        <item x="3253"/>
        <item x="2089"/>
        <item x="1021"/>
        <item x="3818"/>
        <item x="535"/>
        <item x="3741"/>
        <item x="3658"/>
        <item x="1910"/>
        <item x="2691"/>
        <item x="2686"/>
        <item x="1490"/>
        <item x="4035"/>
        <item x="1691"/>
        <item x="713"/>
        <item x="2523"/>
        <item x="2135"/>
        <item x="518"/>
        <item x="1344"/>
        <item x="2024"/>
        <item x="3849"/>
        <item x="1670"/>
        <item x="875"/>
        <item x="2218"/>
        <item x="2751"/>
        <item x="440"/>
        <item x="2173"/>
        <item x="3048"/>
        <item x="929"/>
        <item x="948"/>
        <item x="863"/>
        <item x="3668"/>
        <item x="3917"/>
        <item x="2205"/>
        <item x="1354"/>
        <item x="901"/>
        <item x="2288"/>
        <item x="1987"/>
        <item x="2709"/>
        <item x="2556"/>
        <item x="3300"/>
        <item x="1002"/>
        <item x="2974"/>
        <item x="1063"/>
        <item x="4201"/>
        <item x="3283"/>
        <item x="1097"/>
        <item x="1209"/>
        <item x="785"/>
        <item x="2739"/>
        <item x="905"/>
        <item x="1909"/>
        <item x="2682"/>
        <item x="1563"/>
        <item x="3058"/>
        <item x="2280"/>
        <item x="1"/>
        <item x="2120"/>
        <item x="3877"/>
        <item x="3080"/>
        <item x="1788"/>
        <item x="3611"/>
        <item x="3179"/>
        <item x="2312"/>
        <item x="2652"/>
        <item x="1370"/>
        <item x="1204"/>
        <item x="2857"/>
        <item x="397"/>
        <item x="1188"/>
        <item x="28"/>
        <item x="1113"/>
        <item x="2788"/>
        <item x="3816"/>
        <item x="844"/>
        <item x="1883"/>
        <item x="2701"/>
        <item x="3503"/>
        <item x="680"/>
        <item x="2295"/>
        <item x="879"/>
        <item x="810"/>
        <item x="419"/>
        <item x="1498"/>
        <item x="2054"/>
        <item x="4214"/>
        <item x="4017"/>
        <item x="3711"/>
        <item x="2979"/>
        <item x="3869"/>
        <item x="876"/>
        <item x="3528"/>
        <item x="1287"/>
        <item x="461"/>
        <item x="1309"/>
        <item x="1823"/>
        <item x="2456"/>
        <item x="1189"/>
        <item x="181"/>
        <item x="698"/>
        <item x="2560"/>
        <item x="2515"/>
        <item x="1507"/>
        <item x="3049"/>
        <item x="4140"/>
        <item x="3183"/>
        <item x="2917"/>
        <item x="69"/>
        <item x="391"/>
        <item x="2746"/>
        <item x="3236"/>
        <item x="2696"/>
        <item x="620"/>
        <item x="1851"/>
        <item x="1301"/>
        <item x="2946"/>
        <item x="770"/>
        <item x="1706"/>
        <item x="1126"/>
        <item x="572"/>
        <item x="3357"/>
        <item x="2028"/>
        <item x="1906"/>
        <item x="2640"/>
        <item x="2755"/>
        <item x="3513"/>
        <item x="4123"/>
        <item x="1079"/>
        <item x="1545"/>
        <item x="506"/>
        <item x="3526"/>
        <item x="996"/>
        <item x="2150"/>
        <item x="3003"/>
        <item x="1918"/>
        <item x="989"/>
        <item x="1238"/>
        <item x="1663"/>
        <item x="813"/>
        <item x="1400"/>
        <item x="934"/>
        <item x="954"/>
        <item x="629"/>
        <item x="1974"/>
        <item x="2636"/>
        <item x="3874"/>
        <item x="3545"/>
        <item x="3618"/>
        <item x="3879"/>
        <item x="2496"/>
        <item x="2065"/>
        <item x="1811"/>
        <item x="1087"/>
        <item x="2256"/>
        <item x="2469"/>
        <item x="2094"/>
        <item x="2436"/>
        <item x="2619"/>
        <item x="2351"/>
        <item x="759"/>
        <item x="3600"/>
        <item x="2546"/>
        <item x="2245"/>
        <item x="2035"/>
        <item x="1147"/>
        <item x="3880"/>
        <item x="394"/>
        <item x="3862"/>
        <item x="2398"/>
        <item x="2123"/>
        <item x="887"/>
        <item x="663"/>
        <item x="1654"/>
        <item x="4306"/>
        <item x="3181"/>
        <item x="4121"/>
        <item x="3164"/>
        <item x="2167"/>
        <item x="3475"/>
        <item x="425"/>
        <item x="3704"/>
        <item x="1067"/>
        <item x="3620"/>
        <item x="1645"/>
        <item x="4171"/>
        <item x="3031"/>
        <item x="2533"/>
        <item x="2376"/>
        <item x="3233"/>
        <item x="2880"/>
        <item x="4296"/>
        <item x="1724"/>
        <item x="1573"/>
        <item x="1755"/>
        <item x="2425"/>
        <item x="1754"/>
        <item x="1094"/>
        <item x="811"/>
        <item x="1750"/>
        <item x="3714"/>
        <item x="20"/>
        <item x="764"/>
        <item x="3397"/>
        <item x="2183"/>
        <item x="212"/>
        <item x="47"/>
        <item x="3607"/>
        <item x="983"/>
        <item x="3974"/>
        <item x="2412"/>
        <item x="666"/>
        <item x="1145"/>
        <item x="3008"/>
        <item x="3418"/>
        <item x="2740"/>
        <item x="4009"/>
        <item x="1620"/>
        <item x="2338"/>
        <item x="1558"/>
        <item x="4116"/>
        <item x="3431"/>
        <item x="1956"/>
        <item x="763"/>
        <item x="3075"/>
        <item x="2027"/>
        <item x="3342"/>
        <item x="2994"/>
        <item x="773"/>
        <item x="801"/>
        <item x="2577"/>
        <item x="1554"/>
        <item x="3144"/>
        <item x="738"/>
        <item x="4159"/>
        <item x="1273"/>
        <item x="2072"/>
        <item x="3794"/>
        <item x="4085"/>
        <item x="1121"/>
        <item x="1058"/>
        <item x="677"/>
        <item x="142"/>
        <item x="105"/>
        <item x="77"/>
        <item x="1080"/>
        <item x="3332"/>
        <item x="3847"/>
        <item x="3137"/>
        <item x="135"/>
        <item x="4210"/>
        <item x="76"/>
        <item x="3765"/>
        <item x="3062"/>
        <item x="921"/>
        <item x="75"/>
        <item x="749"/>
        <item x="2544"/>
        <item x="715"/>
        <item x="2700"/>
        <item x="2778"/>
        <item x="168"/>
        <item x="3640"/>
        <item x="2846"/>
        <item x="2743"/>
        <item x="444"/>
        <item x="781"/>
        <item x="3493"/>
        <item x="1345"/>
        <item x="4158"/>
        <item x="130"/>
        <item x="3093"/>
        <item x="1118"/>
        <item x="956"/>
        <item x="1084"/>
        <item x="3341"/>
        <item x="2479"/>
        <item x="972"/>
        <item x="1026"/>
        <item x="4077"/>
        <item x="942"/>
        <item x="3212"/>
        <item x="737"/>
        <item x="3850"/>
        <item x="1806"/>
        <item x="2322"/>
        <item x="2511"/>
        <item x="3719"/>
        <item x="301"/>
        <item x="258"/>
        <item x="4005"/>
        <item x="1718"/>
        <item x="1484"/>
        <item x="4152"/>
        <item x="2995"/>
        <item x="1773"/>
        <item x="1219"/>
        <item x="2618"/>
        <item x="2663"/>
        <item x="1200"/>
        <item x="222"/>
        <item x="3527"/>
        <item x="3245"/>
        <item x="1405"/>
        <item x="43"/>
        <item x="1227"/>
        <item x="2473"/>
        <item x="4100"/>
        <item x="2782"/>
        <item x="1410"/>
        <item x="941"/>
        <item x="2391"/>
        <item x="2249"/>
        <item x="3249"/>
        <item x="2915"/>
        <item x="3158"/>
        <item x="2311"/>
        <item x="2039"/>
        <item x="1680"/>
        <item x="3900"/>
        <item x="3822"/>
        <item x="1390"/>
        <item x="1039"/>
        <item x="462"/>
        <item x="923"/>
        <item x="3490"/>
        <item x="2379"/>
        <item x="1213"/>
        <item x="1416"/>
        <item x="1111"/>
        <item x="4216"/>
        <item x="3519"/>
        <item x="838"/>
        <item x="3942"/>
        <item x="4281"/>
        <item x="1471"/>
        <item x="3791"/>
        <item x="690"/>
        <item x="3038"/>
        <item x="1196"/>
        <item x="2532"/>
        <item x="3112"/>
        <item x="2160"/>
        <item x="2377"/>
        <item x="359"/>
        <item x="3492"/>
        <item x="3786"/>
        <item x="2059"/>
        <item x="94"/>
        <item x="2536"/>
        <item x="654"/>
        <item x="2176"/>
        <item x="1174"/>
        <item x="237"/>
        <item x="892"/>
        <item x="2897"/>
        <item x="2375"/>
        <item x="4133"/>
        <item x="511"/>
        <item x="3602"/>
        <item x="402"/>
        <item x="4028"/>
        <item x="308"/>
        <item x="909"/>
        <item x="4183"/>
        <item x="3104"/>
        <item x="282"/>
        <item x="1076"/>
        <item x="2705"/>
        <item x="2005"/>
        <item x="2092"/>
        <item x="1535"/>
        <item x="3167"/>
        <item x="1852"/>
        <item x="2769"/>
        <item x="3610"/>
        <item x="1934"/>
        <item x="3199"/>
        <item x="1652"/>
        <item x="2182"/>
        <item x="4004"/>
        <item x="2357"/>
        <item x="1341"/>
        <item x="145"/>
        <item x="2321"/>
        <item x="638"/>
        <item x="550"/>
        <item x="3636"/>
        <item x="1792"/>
        <item x="4141"/>
        <item x="1085"/>
        <item x="681"/>
        <item x="622"/>
        <item x="1069"/>
        <item x="4193"/>
        <item x="908"/>
        <item x="1886"/>
        <item x="3547"/>
        <item x="2969"/>
        <item x="4111"/>
        <item x="428"/>
        <item x="1369"/>
        <item x="213"/>
        <item x="1256"/>
        <item x="769"/>
        <item x="1646"/>
        <item x="1514"/>
        <item x="3372"/>
        <item x="2396"/>
        <item x="3953"/>
        <item x="153"/>
        <item x="336"/>
        <item x="4261"/>
        <item x="541"/>
        <item x="835"/>
        <item x="1214"/>
        <item x="3683"/>
        <item x="3161"/>
        <item x="2011"/>
        <item x="382"/>
        <item x="2707"/>
        <item x="1125"/>
        <item x="1638"/>
        <item x="3835"/>
        <item x="307"/>
        <item x="1983"/>
        <item x="4287"/>
        <item x="605"/>
        <item x="86"/>
        <item x="4127"/>
        <item x="3457"/>
        <item x="2927"/>
        <item x="3676"/>
        <item x="1841"/>
        <item x="1988"/>
        <item x="645"/>
        <item x="3177"/>
        <item x="4126"/>
        <item x="2554"/>
        <item x="931"/>
        <item x="2985"/>
        <item x="3941"/>
        <item x="2499"/>
        <item x="3575"/>
        <item x="3408"/>
        <item x="886"/>
        <item x="3722"/>
        <item x="945"/>
        <item x="1595"/>
        <item x="3260"/>
        <item x="2138"/>
        <item x="3837"/>
        <item x="4223"/>
        <item x="2263"/>
        <item x="1814"/>
        <item x="299"/>
        <item x="607"/>
        <item x="839"/>
        <item x="1435"/>
        <item x="3148"/>
        <item x="2136"/>
        <item x="2886"/>
        <item x="874"/>
        <item x="3469"/>
        <item x="2053"/>
        <item x="3951"/>
        <item x="1506"/>
        <item x="2722"/>
        <item x="3472"/>
        <item x="2414"/>
        <item x="2507"/>
        <item x="2394"/>
        <item x="4192"/>
        <item x="479"/>
        <item x="81"/>
        <item x="487"/>
        <item x="1458"/>
        <item x="410"/>
        <item x="1641"/>
        <item x="799"/>
        <item x="399"/>
        <item x="1607"/>
        <item x="1151"/>
        <item x="1048"/>
        <item x="2403"/>
        <item x="3998"/>
        <item x="2758"/>
        <item x="3134"/>
        <item x="4208"/>
        <item x="374"/>
        <item x="4237"/>
        <item x="3090"/>
        <item x="2683"/>
        <item x="2810"/>
        <item x="3876"/>
        <item x="3627"/>
        <item x="2273"/>
        <item x="2716"/>
        <item x="1294"/>
        <item x="169"/>
        <item x="312"/>
        <item x="304"/>
        <item x="3022"/>
        <item x="2315"/>
        <item x="1082"/>
        <item x="371"/>
        <item x="919"/>
        <item x="1310"/>
        <item x="2958"/>
        <item x="2621"/>
        <item x="2710"/>
        <item x="3491"/>
        <item x="1193"/>
        <item x="2476"/>
        <item x="2490"/>
        <item x="646"/>
        <item x="2666"/>
        <item x="3497"/>
        <item x="2382"/>
        <item x="712"/>
        <item x="1323"/>
        <item x="1103"/>
        <item x="418"/>
        <item x="3383"/>
        <item x="302"/>
        <item x="2293"/>
        <item x="3897"/>
        <item x="223"/>
        <item x="160"/>
        <item x="1632"/>
        <item x="2818"/>
        <item x="1905"/>
        <item x="3929"/>
        <item x="2661"/>
        <item x="300"/>
        <item x="3641"/>
        <item x="1046"/>
        <item x="3770"/>
        <item x="4101"/>
        <item x="1313"/>
        <item x="3763"/>
        <item x="2285"/>
        <item x="2178"/>
        <item x="407"/>
        <item x="2634"/>
        <item x="4136"/>
        <item x="2918"/>
        <item x="1024"/>
        <item x="916"/>
        <item x="1339"/>
        <item x="2328"/>
        <item x="3948"/>
        <item x="4163"/>
        <item x="823"/>
        <item x="3886"/>
        <item x="2516"/>
        <item x="3920"/>
        <item x="3146"/>
        <item x="2439"/>
        <item x="1623"/>
        <item x="3923"/>
        <item x="3435"/>
        <item x="2226"/>
        <item x="1098"/>
        <item x="1124"/>
        <item x="2358"/>
        <item x="3728"/>
        <item x="2955"/>
        <item x="1503"/>
        <item x="4081"/>
        <item x="1407"/>
        <item x="198"/>
        <item x="3593"/>
        <item x="820"/>
        <item x="2658"/>
        <item x="597"/>
        <item x="1872"/>
        <item x="2922"/>
        <item x="3937"/>
        <item x="2895"/>
        <item x="455"/>
        <item x="656"/>
        <item x="1727"/>
        <item x="3088"/>
        <item x="602"/>
        <item x="281"/>
        <item x="1299"/>
        <item x="2291"/>
        <item x="2222"/>
        <item x="1877"/>
        <item x="1481"/>
        <item x="3755"/>
        <item x="3006"/>
        <item x="3480"/>
        <item x="2824"/>
        <item x="3934"/>
        <item x="3124"/>
        <item x="2767"/>
        <item x="1888"/>
        <item x="3226"/>
        <item x="1989"/>
        <item x="2366"/>
        <item x="1582"/>
        <item x="3971"/>
        <item x="2259"/>
        <item x="675"/>
        <item x="2433"/>
        <item x="111"/>
        <item x="4084"/>
        <item x="1513"/>
        <item x="517"/>
        <item x="3689"/>
        <item x="268"/>
        <item x="2673"/>
        <item x="1880"/>
        <item x="3424"/>
        <item x="362"/>
        <item x="119"/>
        <item x="862"/>
        <item x="3345"/>
        <item x="4230"/>
        <item x="2976"/>
        <item x="2342"/>
        <item x="1436"/>
        <item x="1698"/>
        <item x="2916"/>
        <item x="298"/>
        <item x="3518"/>
        <item x="3693"/>
        <item x="608"/>
        <item x="450"/>
        <item x="2356"/>
        <item x="1374"/>
        <item x="2678"/>
        <item x="456"/>
        <item x="1170"/>
        <item x="1421"/>
        <item x="2703"/>
        <item x="893"/>
        <item x="1428"/>
        <item x="3699"/>
        <item x="2231"/>
        <item x="974"/>
        <item x="1685"/>
        <item x="320"/>
        <item x="2820"/>
        <item x="3149"/>
        <item x="936"/>
        <item x="1939"/>
        <item x="243"/>
        <item x="1413"/>
        <item x="1688"/>
        <item x="174"/>
        <item x="4263"/>
        <item x="2397"/>
        <item x="1764"/>
        <item x="175"/>
        <item x="1809"/>
        <item x="2133"/>
        <item x="514"/>
        <item x="1647"/>
        <item x="158"/>
        <item x="349"/>
        <item x="3211"/>
        <item x="1476"/>
        <item x="3517"/>
        <item x="2432"/>
        <item x="378"/>
        <item x="150"/>
        <item x="3839"/>
        <item x="3533"/>
        <item x="2531"/>
        <item x="2981"/>
        <item x="1449"/>
        <item x="3521"/>
        <item x="3299"/>
        <item x="836"/>
        <item x="2230"/>
        <item x="2874"/>
        <item x="1916"/>
        <item x="3718"/>
        <item x="2566"/>
        <item x="3059"/>
        <item x="1737"/>
        <item x="584"/>
        <item x="3672"/>
        <item x="3194"/>
        <item x="67"/>
        <item x="1801"/>
        <item x="196"/>
        <item x="3266"/>
        <item x="49"/>
        <item x="3615"/>
        <item x="1527"/>
        <item x="4172"/>
        <item x="2884"/>
        <item x="2727"/>
        <item x="984"/>
        <item x="4196"/>
        <item x="1127"/>
        <item x="29"/>
        <item x="3448"/>
        <item x="3366"/>
        <item x="1286"/>
        <item x="1742"/>
        <item x="3705"/>
        <item x="589"/>
        <item x="2651"/>
        <item x="322"/>
        <item x="2770"/>
        <item x="3612"/>
        <item x="245"/>
        <item x="4042"/>
        <item x="624"/>
        <item x="1897"/>
        <item x="4145"/>
        <item x="2585"/>
        <item x="3046"/>
        <item x="3785"/>
        <item x="4221"/>
        <item x="1442"/>
        <item x="3154"/>
        <item x="1356"/>
        <item x="486"/>
        <item x="1479"/>
        <item x="1891"/>
        <item x="3557"/>
        <item x="2014"/>
        <item x="2100"/>
        <item x="2083"/>
        <item x="416"/>
        <item x="233"/>
        <item x="228"/>
        <item x="2022"/>
        <item x="927"/>
        <item x="3496"/>
        <item x="3485"/>
        <item x="3095"/>
        <item x="1399"/>
        <item x="3192"/>
        <item x="414"/>
        <item x="1384"/>
        <item x="3331"/>
        <item x="615"/>
        <item x="668"/>
        <item x="2719"/>
        <item x="731"/>
        <item x="1205"/>
        <item x="1919"/>
        <item x="4092"/>
        <item x="728"/>
        <item x="2808"/>
        <item x="532"/>
        <item x="1656"/>
        <item x="3392"/>
        <item x="2715"/>
        <item x="3980"/>
        <item x="4227"/>
        <item x="3458"/>
        <item x="2776"/>
        <item x="529"/>
        <item x="1971"/>
        <item x="2345"/>
        <item x="4250"/>
        <item x="2099"/>
        <item x="2602"/>
        <item x="3128"/>
        <item x="1463"/>
        <item x="1876"/>
        <item x="3412"/>
        <item x="3464"/>
        <item x="3556"/>
        <item x="2267"/>
        <item x="379"/>
        <item x="1460"/>
        <item x="1119"/>
        <item x="3935"/>
        <item x="2352"/>
        <item x="3922"/>
        <item x="1064"/>
        <item x="3374"/>
        <item x="683"/>
        <item x="4137"/>
        <item x="4247"/>
        <item x="2998"/>
        <item x="1139"/>
        <item x="2851"/>
        <item x="286"/>
        <item x="2993"/>
        <item x="2721"/>
        <item x="2806"/>
        <item x="3259"/>
        <item x="4097"/>
        <item x="367"/>
        <item x="2893"/>
        <item x="3781"/>
        <item x="4058"/>
        <item x="3252"/>
        <item x="1091"/>
        <item x="632"/>
        <item x="4292"/>
        <item x="3911"/>
        <item x="2854"/>
        <item x="91"/>
        <item x="4209"/>
        <item x="3013"/>
        <item x="807"/>
        <item x="2437"/>
        <item x="3373"/>
        <item x="4059"/>
        <item x="2684"/>
        <item x="2074"/>
        <item x="3024"/>
        <item x="3806"/>
        <item x="2362"/>
        <item x="985"/>
        <item x="1279"/>
        <item x="2251"/>
        <item x="3955"/>
        <item x="4002"/>
        <item x="890"/>
        <item x="3329"/>
        <item x="2802"/>
        <item x="3087"/>
        <item x="917"/>
        <item x="3914"/>
        <item x="3796"/>
        <item x="2527"/>
        <item x="2624"/>
        <item x="1216"/>
        <item x="1482"/>
        <item x="3307"/>
        <item x="1031"/>
        <item x="2615"/>
        <item x="3966"/>
        <item x="2276"/>
        <item x="459"/>
        <item x="1615"/>
        <item x="1308"/>
        <item x="3153"/>
        <item x="127"/>
        <item x="2071"/>
        <item x="464"/>
        <item x="265"/>
        <item x="2200"/>
        <item x="1705"/>
        <item x="3202"/>
        <item x="3836"/>
        <item x="1541"/>
        <item x="131"/>
        <item x="1799"/>
        <item x="256"/>
        <item x="548"/>
        <item x="1052"/>
        <item x="1445"/>
        <item x="3635"/>
        <item x="1938"/>
        <item x="3945"/>
        <item x="3040"/>
        <item x="2539"/>
        <item x="2037"/>
        <item x="2910"/>
        <item x="1609"/>
        <item x="2310"/>
        <item x="2514"/>
        <item x="576"/>
        <item x="4206"/>
        <item x="2803"/>
        <item x="3803"/>
        <item x="2713"/>
        <item x="1516"/>
        <item x="3894"/>
        <item x="718"/>
        <item x="831"/>
        <item x="3306"/>
        <item x="3558"/>
        <item x="1731"/>
        <item x="1740"/>
        <item x="3206"/>
        <item x="147"/>
        <item x="3117"/>
        <item x="2811"/>
        <item x="72"/>
        <item x="1838"/>
        <item x="1525"/>
        <item x="1893"/>
        <item x="313"/>
        <item x="4142"/>
        <item x="384"/>
        <item x="255"/>
        <item x="4011"/>
        <item x="184"/>
        <item x="1608"/>
        <item x="2130"/>
        <item x="2031"/>
        <item x="1725"/>
        <item x="1549"/>
        <item x="1870"/>
        <item x="25"/>
        <item x="2061"/>
        <item x="1531"/>
        <item x="735"/>
        <item x="3553"/>
        <item x="2730"/>
        <item x="2787"/>
        <item x="55"/>
        <item x="1284"/>
        <item x="1218"/>
        <item x="333"/>
        <item x="1452"/>
        <item x="2098"/>
        <item x="2221"/>
        <item x="2331"/>
        <item x="1561"/>
        <item x="3819"/>
        <item x="687"/>
        <item x="3706"/>
        <item x="2431"/>
        <item x="3799"/>
        <item x="3021"/>
        <item x="3432"/>
        <item x="2935"/>
        <item x="3764"/>
        <item x="31"/>
        <item x="1885"/>
        <item x="673"/>
        <item x="474"/>
        <item x="2948"/>
        <item x="2440"/>
        <item x="947"/>
        <item x="1285"/>
        <item x="383"/>
        <item x="3166"/>
        <item x="3371"/>
        <item x="4275"/>
        <item x="3051"/>
        <item x="1500"/>
        <item x="3488"/>
        <item x="1552"/>
        <item x="1351"/>
        <item x="1049"/>
        <item x="1278"/>
        <item x="2938"/>
        <item x="724"/>
        <item x="4259"/>
        <item x="760"/>
        <item x="3657"/>
        <item x="387"/>
        <item x="3478"/>
        <item x="2383"/>
        <item x="1480"/>
        <item x="3926"/>
        <item x="1981"/>
        <item x="1117"/>
        <item x="787"/>
        <item x="911"/>
        <item x="3150"/>
        <item x="4164"/>
        <item x="2901"/>
        <item x="2477"/>
        <item x="2487"/>
        <item x="558"/>
        <item x="3990"/>
        <item x="719"/>
        <item x="2393"/>
        <item x="4033"/>
        <item x="109"/>
        <item x="3645"/>
        <item x="1900"/>
        <item x="3416"/>
        <item x="271"/>
        <item x="3191"/>
        <item x="829"/>
        <item x="1762"/>
        <item x="4231"/>
        <item x="457"/>
        <item x="660"/>
        <item x="290"/>
        <item x="4293"/>
        <item x="211"/>
        <item x="1853"/>
        <item x="57"/>
        <item x="4255"/>
        <item x="3959"/>
        <item x="2264"/>
        <item x="1172"/>
        <item x="658"/>
        <item x="2406"/>
        <item x="3532"/>
        <item x="613"/>
        <item x="3250"/>
        <item x="1933"/>
        <item x="793"/>
        <item x="3752"/>
        <item x="355"/>
        <item x="3758"/>
        <item x="1766"/>
        <item x="4015"/>
        <item x="1457"/>
        <item x="2542"/>
        <item x="3082"/>
        <item x="4072"/>
        <item x="930"/>
        <item x="520"/>
        <item x="3116"/>
        <item x="2628"/>
        <item x="1751"/>
        <item x="577"/>
        <item x="3495"/>
        <item x="4194"/>
        <item x="3792"/>
        <item x="2086"/>
        <item x="3956"/>
        <item x="918"/>
        <item x="1881"/>
        <item x="1830"/>
        <item x="4044"/>
        <item x="2169"/>
        <item x="3508"/>
        <item x="3257"/>
        <item x="1966"/>
        <item x="1257"/>
        <item x="1059"/>
        <item x="2885"/>
        <item x="3292"/>
        <item x="2112"/>
        <item x="1014"/>
        <item x="4062"/>
        <item x="434"/>
        <item x="2642"/>
        <item x="1797"/>
        <item x="1318"/>
        <item x="2265"/>
        <item x="1203"/>
        <item x="1045"/>
        <item x="3311"/>
        <item x="4069"/>
        <item x="2427"/>
        <item x="2989"/>
        <item x="3750"/>
        <item x="779"/>
        <item x="328"/>
        <item x="214"/>
        <item x="3950"/>
        <item x="3522"/>
        <item x="3108"/>
        <item x="614"/>
        <item x="381"/>
        <item x="3891"/>
        <item x="1226"/>
        <item x="2957"/>
        <item x="2272"/>
        <item x="3429"/>
        <item x="2168"/>
        <item x="1528"/>
        <item x="2224"/>
        <item x="853"/>
        <item x="2214"/>
        <item x="2419"/>
        <item x="502"/>
        <item x="423"/>
        <item x="1401"/>
        <item x="3388"/>
        <item x="717"/>
        <item x="4157"/>
        <item x="2025"/>
        <item x="1847"/>
        <item x="1297"/>
        <item x="2330"/>
        <item x="651"/>
        <item x="3895"/>
        <item x="2261"/>
        <item x="4297"/>
        <item x="943"/>
        <item x="3720"/>
        <item x="4238"/>
        <item x="2154"/>
        <item x="2435"/>
        <item x="3813"/>
        <item x="3470"/>
        <item x="22"/>
        <item x="1783"/>
        <item x="847"/>
        <item x="505"/>
        <item x="814"/>
        <item x="3811"/>
        <item x="2483"/>
        <item x="2459"/>
        <item x="840"/>
        <item x="3326"/>
        <item x="368"/>
        <item x="240"/>
        <item x="582"/>
        <item x="2164"/>
        <item x="2392"/>
        <item x="3970"/>
        <item x="1347"/>
        <item x="2809"/>
        <item x="4014"/>
        <item x="2977"/>
        <item x="3692"/>
        <item x="4038"/>
        <item x="2685"/>
        <item x="3390"/>
        <item x="103"/>
        <item x="438"/>
        <item x="739"/>
        <item x="370"/>
        <item x="2708"/>
        <item x="2001"/>
        <item x="819"/>
        <item x="1056"/>
        <item x="766"/>
        <item x="155"/>
        <item x="11"/>
        <item x="1790"/>
        <item x="2568"/>
        <item x="1567"/>
        <item x="1307"/>
        <item x="380"/>
        <item x="3407"/>
        <item x="1464"/>
        <item x="594"/>
        <item x="4272"/>
        <item x="4252"/>
        <item x="4315"/>
        <item x="377"/>
        <item x="618"/>
        <item x="3702"/>
        <item x="1448"/>
        <item x="1583"/>
        <item x="1398"/>
        <item x="842"/>
        <item x="1722"/>
        <item x="2447"/>
        <item x="1388"/>
        <item x="528"/>
        <item x="1199"/>
        <item x="1622"/>
        <item x="3964"/>
        <item x="1264"/>
        <item x="1931"/>
        <item x="2799"/>
        <item x="3089"/>
        <item x="3800"/>
        <item x="2671"/>
        <item x="1319"/>
        <item x="4073"/>
        <item x="1560"/>
        <item x="1879"/>
        <item x="3100"/>
        <item x="2212"/>
        <item x="1929"/>
        <item x="1350"/>
        <item x="3314"/>
        <item x="2313"/>
        <item x="4129"/>
        <item x="3207"/>
        <item x="952"/>
        <item x="4290"/>
        <item x="3346"/>
        <item x="68"/>
        <item x="3703"/>
        <item x="1827"/>
        <item x="1280"/>
        <item x="4113"/>
        <item x="684"/>
        <item x="579"/>
        <item x="1824"/>
        <item x="3118"/>
        <item x="1322"/>
        <item x="4110"/>
        <item x="2056"/>
        <item x="344"/>
        <item x="679"/>
        <item x="3599"/>
        <item x="1643"/>
        <item x="2706"/>
        <item x="2610"/>
        <item x="481"/>
        <item x="1486"/>
        <item x="364"/>
        <item x="1717"/>
        <item x="3571"/>
        <item x="179"/>
        <item x="691"/>
        <item x="1874"/>
        <item x="3440"/>
        <item x="1328"/>
        <item x="2081"/>
        <item x="2972"/>
        <item x="883"/>
        <item x="1530"/>
        <item x="2665"/>
        <item x="1726"/>
        <item x="197"/>
        <item x="2844"/>
        <item x="3368"/>
        <item x="4108"/>
        <item x="4000"/>
        <item x="4013"/>
        <item x="2283"/>
        <item x="1409"/>
        <item x="1327"/>
        <item x="2522"/>
        <item x="1774"/>
        <item x="3566"/>
        <item x="1666"/>
        <item x="2647"/>
        <item x="4095"/>
        <item x="4170"/>
        <item x="1255"/>
        <item x="590"/>
        <item x="83"/>
        <item x="1000"/>
        <item x="3993"/>
        <item x="1753"/>
        <item x="1962"/>
        <item x="3857"/>
        <item x="4151"/>
        <item x="4023"/>
        <item x="817"/>
        <item x="2940"/>
        <item x="1062"/>
        <item x="937"/>
        <item x="241"/>
        <item x="4001"/>
        <item x="2385"/>
        <item x="857"/>
        <item x="1658"/>
        <item x="3952"/>
        <item x="973"/>
        <item x="3460"/>
        <item x="2674"/>
        <item x="3290"/>
        <item x="3872"/>
        <item x="575"/>
        <item x="1601"/>
        <item x="261"/>
        <item x="967"/>
        <item x="2890"/>
        <item x="32"/>
        <item x="757"/>
        <item x="492"/>
        <item x="3598"/>
        <item x="877"/>
        <item x="3242"/>
        <item x="2987"/>
        <item x="2947"/>
        <item x="650"/>
        <item x="2654"/>
        <item x="489"/>
        <item x="74"/>
        <item x="848"/>
        <item x="2243"/>
        <item x="4299"/>
        <item x="4220"/>
        <item x="100"/>
        <item x="538"/>
        <item x="3426"/>
        <item x="417"/>
        <item x="730"/>
        <item x="3855"/>
        <item x="470"/>
        <item x="1675"/>
        <item x="3111"/>
        <item x="3315"/>
        <item x="3578"/>
        <item x="1636"/>
        <item x="2736"/>
        <item x="3054"/>
        <item x="509"/>
        <item x="2923"/>
        <item x="1433"/>
        <item x="3754"/>
        <item x="778"/>
        <item x="3419"/>
        <item x="1848"/>
        <item x="4182"/>
        <item x="2812"/>
        <item x="1843"/>
        <item x="1903"/>
        <item x="2506"/>
        <item x="2905"/>
        <item x="2599"/>
        <item x="2717"/>
        <item x="1432"/>
        <item x="4294"/>
        <item x="2106"/>
        <item x="3239"/>
        <item x="2781"/>
        <item x="3386"/>
        <item x="991"/>
        <item x="4071"/>
        <item x="2789"/>
        <item x="321"/>
        <item x="4114"/>
        <item x="3285"/>
        <item x="1380"/>
        <item x="1383"/>
        <item x="1089"/>
        <item x="4024"/>
        <item x="2126"/>
        <item x="1536"/>
        <item x="1789"/>
        <item x="316"/>
        <item x="1130"/>
        <item x="1829"/>
        <item x="1253"/>
        <item x="4304"/>
        <item x="3384"/>
        <item x="2254"/>
        <item x="2573"/>
        <item x="101"/>
        <item x="2043"/>
        <item x="3596"/>
        <item x="4082"/>
        <item x="3736"/>
        <item x="2732"/>
        <item x="630"/>
        <item x="1584"/>
        <item x="3169"/>
        <item x="3338"/>
        <item x="2679"/>
        <item x="1522"/>
        <item x="3887"/>
        <item x="1828"/>
        <item x="1677"/>
        <item x="1570"/>
        <item x="578"/>
        <item x="653"/>
        <item x="3143"/>
        <item x="1914"/>
        <item x="3317"/>
        <item x="70"/>
        <item x="2882"/>
        <item x="3716"/>
        <item x="1150"/>
        <item x="2302"/>
        <item x="1673"/>
        <item x="280"/>
        <item x="2827"/>
        <item x="2992"/>
        <item x="1217"/>
        <item x="432"/>
        <item x="412"/>
        <item x="442"/>
        <item x="2528"/>
        <item x="2174"/>
        <item x="54"/>
        <item x="2463"/>
        <item x="4269"/>
        <item x="4103"/>
        <item x="537"/>
        <item x="330"/>
        <item x="961"/>
        <item x="2631"/>
        <item x="4178"/>
        <item x="652"/>
        <item x="1441"/>
        <item x="903"/>
        <item x="246"/>
        <item x="1494"/>
        <item x="219"/>
        <item x="4190"/>
        <item x="1495"/>
        <item x="3138"/>
        <item x="2990"/>
        <item x="569"/>
        <item x="3005"/>
        <item x="1884"/>
        <item x="951"/>
        <item x="2742"/>
        <item x="3001"/>
        <item x="4096"/>
        <item x="132"/>
        <item x="3358"/>
        <item x="2374"/>
        <item x="498"/>
        <item x="2097"/>
        <item x="3873"/>
        <item x="2077"/>
        <item x="2627"/>
        <item x="2971"/>
        <item x="1261"/>
        <item x="1424"/>
        <item x="3726"/>
        <item x="2510"/>
        <item x="56"/>
        <item x="2204"/>
        <item x="1634"/>
        <item x="3617"/>
        <item x="3220"/>
        <item x="1426"/>
        <item x="4086"/>
        <item x="1559"/>
        <item x="750"/>
        <item x="1324"/>
        <item x="3160"/>
        <item x="1574"/>
        <item x="957"/>
        <item x="1734"/>
        <item x="1267"/>
        <item x="2508"/>
        <item x="3919"/>
        <item x="2115"/>
        <item x="2694"/>
        <item x="3453"/>
        <item x="4046"/>
        <item x="191"/>
        <item x="1027"/>
        <item x="1161"/>
        <item x="1173"/>
        <item x="231"/>
        <item x="4128"/>
        <item x="3756"/>
        <item x="1711"/>
        <item x="3838"/>
        <item x="2085"/>
        <item x="2367"/>
        <item x="2557"/>
        <item x="114"/>
        <item x="1489"/>
        <item x="1233"/>
        <item x="2424"/>
        <item x="899"/>
        <item x="424"/>
        <item x="1894"/>
        <item x="2565"/>
        <item x="1143"/>
        <item x="3270"/>
        <item x="2592"/>
        <item x="3724"/>
        <item x="1532"/>
        <item x="2242"/>
        <item x="3291"/>
        <item x="3041"/>
        <item x="420"/>
        <item x="2689"/>
        <item x="962"/>
        <item x="146"/>
        <item x="3225"/>
        <item x="2561"/>
        <item x="2726"/>
        <item x="533"/>
        <item x="3145"/>
        <item x="2550"/>
        <item x="2132"/>
        <item x="1942"/>
        <item x="815"/>
        <item x="326"/>
        <item x="30"/>
        <item x="3293"/>
        <item x="4107"/>
        <item x="235"/>
        <item x="546"/>
        <item x="4239"/>
        <item x="1804"/>
        <item x="3039"/>
        <item x="1771"/>
        <item x="1375"/>
        <item x="27"/>
        <item x="1923"/>
        <item x="2355"/>
        <item x="3030"/>
        <item x="482"/>
        <item x="460"/>
        <item x="591"/>
        <item x="1444"/>
        <item x="1890"/>
        <item x="3882"/>
        <item x="1314"/>
        <item x="2314"/>
        <item x="3094"/>
        <item x="806"/>
        <item x="2986"/>
        <item x="4312"/>
        <item x="689"/>
        <item x="4265"/>
        <item x="2239"/>
        <item x="1625"/>
        <item x="1970"/>
        <item x="4045"/>
        <item x="2578"/>
        <item x="2125"/>
        <item x="3902"/>
        <item x="2639"/>
        <item x="1250"/>
        <item x="3960"/>
        <item x="3747"/>
        <item x="1152"/>
        <item x="2968"/>
        <item x="1635"/>
        <item x="3016"/>
        <item x="3515"/>
        <item x="3210"/>
        <item x="1957"/>
        <item x="216"/>
        <item x="1276"/>
        <item x="977"/>
        <item x="1693"/>
        <item x="1456"/>
        <item x="1702"/>
        <item x="3254"/>
        <item x="63"/>
        <item x="3023"/>
        <item x="186"/>
        <item x="189"/>
        <item x="922"/>
        <item x="190"/>
        <item x="4303"/>
        <item x="33"/>
        <item x="3817"/>
        <item x="837"/>
        <item x="3833"/>
        <item x="1363"/>
        <item x="4295"/>
        <item x="3976"/>
        <item x="2548"/>
        <item x="1808"/>
        <item x="2171"/>
        <item x="771"/>
        <item x="2206"/>
        <item x="740"/>
        <item x="1511"/>
        <item x="1961"/>
        <item x="360"/>
        <item x="1447"/>
        <item x="3846"/>
        <item x="2235"/>
        <item x="238"/>
        <item x="1639"/>
        <item x="2702"/>
        <item x="2581"/>
        <item x="1908"/>
        <item x="1781"/>
        <item x="4273"/>
        <item x="697"/>
        <item x="3690"/>
        <item x="3286"/>
        <item x="4197"/>
        <item x="700"/>
        <item x="4135"/>
        <item x="3881"/>
        <item x="1020"/>
        <item x="678"/>
        <item x="2600"/>
        <item x="289"/>
        <item x="841"/>
        <item x="4256"/>
        <item x="1743"/>
        <item x="2006"/>
        <item x="2860"/>
        <item x="3499"/>
        <item x="2521"/>
        <item x="3394"/>
        <item x="1882"/>
        <item x="2484"/>
        <item x="447"/>
        <item x="915"/>
        <item x="2840"/>
        <item x="2370"/>
        <item x="1959"/>
        <item x="3927"/>
        <item x="3504"/>
        <item x="2637"/>
        <item x="3381"/>
        <item x="350"/>
        <item x="2121"/>
        <item x="2023"/>
        <item x="4143"/>
        <item x="2953"/>
        <item x="3156"/>
        <item x="888"/>
        <item x="3437"/>
        <item x="685"/>
        <item x="573"/>
        <item x="3675"/>
        <item x="1944"/>
        <item x="193"/>
        <item x="513"/>
        <item x="3481"/>
        <item x="1777"/>
        <item x="1282"/>
        <item x="2410"/>
        <item x="856"/>
        <item x="1169"/>
        <item x="205"/>
        <item x="2819"/>
        <item x="2929"/>
        <item x="4248"/>
        <item x="2453"/>
        <item x="274"/>
        <item x="524"/>
        <item x="2614"/>
        <item x="2900"/>
        <item x="1542"/>
        <item x="1156"/>
        <item x="2080"/>
        <item x="1100"/>
        <item x="1029"/>
        <item x="1794"/>
        <item x="4176"/>
        <item x="644"/>
        <item x="3570"/>
        <item x="2055"/>
        <item x="1283"/>
        <item x="376"/>
        <item x="3825"/>
        <item x="3685"/>
        <item x="1298"/>
        <item x="3010"/>
        <item x="2492"/>
        <item x="3182"/>
        <item x="595"/>
        <item x="1271"/>
        <item x="1446"/>
        <item x="2389"/>
        <item x="1815"/>
        <item x="2201"/>
        <item x="552"/>
        <item x="3782"/>
        <item x="672"/>
        <item x="2728"/>
        <item x="1834"/>
        <item x="1517"/>
        <item x="3439"/>
        <item x="2925"/>
        <item x="1523"/>
        <item x="3961"/>
        <item x="706"/>
        <item x="2697"/>
        <item x="2677"/>
        <item x="2883"/>
        <item x="1178"/>
        <item x="1005"/>
        <item x="3033"/>
        <item x="1895"/>
        <item x="3865"/>
        <item x="3963"/>
        <item x="3790"/>
        <item x="3208"/>
        <item x="239"/>
        <item x="3962"/>
        <item x="843"/>
        <item x="3035"/>
        <item x="1932"/>
        <item x="3279"/>
        <item x="3753"/>
        <item x="1086"/>
        <item x="3783"/>
        <item x="192"/>
        <item x="2815"/>
        <item x="2547"/>
        <item x="480"/>
        <item x="2552"/>
        <item x="2763"/>
        <item x="1011"/>
        <item x="2341"/>
        <item x="3420"/>
        <item x="1022"/>
        <item x="287"/>
        <item x="4180"/>
        <item x="3101"/>
        <item x="898"/>
        <item x="1907"/>
        <item x="3077"/>
        <item x="3244"/>
        <item x="913"/>
        <item x="3520"/>
        <item x="4225"/>
        <item x="398"/>
        <item x="753"/>
        <item x="3680"/>
        <item x="1331"/>
        <item x="3294"/>
        <item x="1979"/>
        <item x="2029"/>
        <item x="483"/>
        <item x="604"/>
        <item x="701"/>
        <item x="1941"/>
        <item x="4219"/>
        <item x="1515"/>
        <item x="2271"/>
        <item x="4188"/>
        <item x="2462"/>
        <item x="858"/>
        <item x="603"/>
        <item x="386"/>
        <item x="3203"/>
        <item x="792"/>
        <item x="4087"/>
        <item x="953"/>
        <item x="2698"/>
        <item x="4099"/>
        <item x="1050"/>
        <item x="3401"/>
        <item x="1162"/>
        <item x="3826"/>
        <item x="1335"/>
        <item x="2690"/>
        <item x="2733"/>
        <item x="2334"/>
        <item x="571"/>
        <item x="253"/>
        <item x="1871"/>
        <item x="1579"/>
        <item x="598"/>
        <item x="2036"/>
        <item x="1580"/>
        <item x="783"/>
        <item x="2816"/>
        <item x="3780"/>
        <item x="2208"/>
        <item x="2353"/>
        <item x="4235"/>
        <item x="3135"/>
        <item x="1054"/>
        <item x="755"/>
        <item x="1106"/>
        <item x="2156"/>
        <item x="3540"/>
        <item x="3624"/>
        <item x="1695"/>
        <item x="833"/>
        <item x="3648"/>
        <item x="2941"/>
        <item x="3939"/>
        <item x="3288"/>
        <item x="4032"/>
        <item t="default"/>
      </items>
    </pivotField>
    <pivotField showAll="0"/>
    <pivotField showAll="0"/>
    <pivotField numFmtId="14" showAll="0"/>
    <pivotField showAll="0"/>
    <pivotField numFmtId="1" showAll="0"/>
    <pivotField numFmtId="164" showAll="0"/>
    <pivotField dataField="1" numFmtId="1" showAll="0"/>
    <pivotField numFmtId="1" showAll="0"/>
    <pivotField numFmtId="1" showAll="0"/>
    <pivotField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 defaultSubtotal="0"/>
    <pivotField axis="axisRow" showAll="0" sortType="descending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31">
    <i>
      <x v="5"/>
    </i>
    <i>
      <x v="14"/>
    </i>
    <i>
      <x v="1"/>
    </i>
    <i>
      <x v="16"/>
    </i>
    <i>
      <x v="8"/>
    </i>
    <i>
      <x v="17"/>
    </i>
    <i>
      <x v="13"/>
    </i>
    <i>
      <x v="26"/>
    </i>
    <i>
      <x v="18"/>
    </i>
    <i>
      <x v="19"/>
    </i>
    <i>
      <x v="22"/>
    </i>
    <i>
      <x v="20"/>
    </i>
    <i>
      <x v="23"/>
    </i>
    <i>
      <x v="25"/>
    </i>
    <i>
      <x v="29"/>
    </i>
    <i>
      <x v="21"/>
    </i>
    <i>
      <x v="27"/>
    </i>
    <i>
      <x v="30"/>
    </i>
    <i>
      <x v="24"/>
    </i>
    <i>
      <x v="31"/>
    </i>
    <i>
      <x v="28"/>
    </i>
    <i>
      <x v="32"/>
    </i>
    <i>
      <x v="33"/>
    </i>
    <i>
      <x v="34"/>
    </i>
    <i>
      <x v="35"/>
    </i>
    <i>
      <x v="15"/>
    </i>
    <i>
      <x v="36"/>
    </i>
    <i>
      <x v="37"/>
    </i>
    <i>
      <x v="12"/>
    </i>
    <i>
      <x v="3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potify Streams" fld="7" subtotal="average" baseField="29" baseItem="37"/>
    <dataField name="Count of Track" fld="0" subtotal="count" baseField="0" baseItem="0"/>
  </dataFields>
  <formats count="6">
    <format dxfId="37">
      <pivotArea field="29" type="button" dataOnly="0" labelOnly="1" outline="0" axis="axisRow" fieldPosition="0"/>
    </format>
    <format dxfId="36">
      <pivotArea dataOnly="0" labelOnly="1" outline="0" axis="axisValues" fieldPosition="0"/>
    </format>
    <format dxfId="35">
      <pivotArea dataOnly="0" labelOnly="1" outline="0" axis="axisValues" fieldPosition="0"/>
    </format>
    <format dxfId="34">
      <pivotArea dataOnly="0" fieldPosition="0">
        <references count="1">
          <reference field="29" count="1">
            <x v="14"/>
          </reference>
        </references>
      </pivotArea>
    </format>
    <format dxfId="33">
      <pivotArea field="29" type="button" dataOnly="0" labelOnly="1" outline="0" axis="axisRow" fieldPosition="0"/>
    </format>
    <format dxfId="32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9000000}" name="PivotTable10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 rowHeaderCaption="Spotify Popularity by Group">
  <location ref="W3:Z14" firstHeaderRow="0" firstDataRow="1" firstDataCol="1"/>
  <pivotFields count="30">
    <pivotField showAll="0">
      <items count="4329">
        <item x="2777"/>
        <item x="2869"/>
        <item x="2759"/>
        <item x="2140"/>
        <item x="99"/>
        <item x="1650"/>
        <item x="2300"/>
        <item x="2180"/>
        <item x="4204"/>
        <item x="3677"/>
        <item x="4173"/>
        <item x="959"/>
        <item x="1346"/>
        <item x="3712"/>
        <item x="2387"/>
        <item x="3186"/>
        <item x="3069"/>
        <item x="933"/>
        <item x="2122"/>
        <item x="2139"/>
        <item x="1544"/>
        <item x="1186"/>
        <item x="1385"/>
        <item x="3020"/>
        <item x="1478"/>
        <item x="2347"/>
        <item x="4257"/>
        <item x="2942"/>
        <item x="1081"/>
        <item x="2695"/>
        <item x="2449"/>
        <item x="3029"/>
        <item x="1109"/>
        <item x="477"/>
        <item x="2680"/>
        <item x="2814"/>
        <item x="3848"/>
        <item x="596"/>
        <item x="2401"/>
        <item x="3944"/>
        <item x="3099"/>
        <item x="2248"/>
        <item x="1306"/>
        <item x="2032"/>
        <item x="1785"/>
        <item x="4320"/>
        <item x="3139"/>
        <item x="2773"/>
        <item x="1364"/>
        <item x="1606"/>
        <item x="1381"/>
        <item x="1858"/>
        <item x="714"/>
        <item x="2015"/>
        <item x="551"/>
        <item x="671"/>
        <item x="1682"/>
        <item x="339"/>
        <item x="3808"/>
        <item x="2562"/>
        <item x="707"/>
        <item x="767"/>
        <item x="347"/>
        <item x="1779"/>
        <item x="4224"/>
        <item x="266"/>
        <item x="3823"/>
        <item x="463"/>
        <item x="1396"/>
        <item x="4245"/>
        <item x="2478"/>
        <item x="2114"/>
        <item x="3725"/>
        <item x="1813"/>
        <item x="1976"/>
        <item x="2623"/>
        <item x="34"/>
        <item x="1991"/>
        <item x="2984"/>
        <item x="4253"/>
        <item x="1575"/>
        <item x="4205"/>
        <item x="851"/>
        <item x="2596"/>
        <item x="4156"/>
        <item x="2804"/>
        <item x="2003"/>
        <item x="2068"/>
        <item x="3258"/>
        <item x="935"/>
        <item x="3910"/>
        <item x="2723"/>
        <item x="2537"/>
        <item x="2817"/>
        <item x="3868"/>
        <item x="139"/>
        <item x="1671"/>
        <item x="199"/>
        <item x="1074"/>
        <item x="165"/>
        <item x="2399"/>
        <item x="692"/>
        <item x="2493"/>
        <item x="1377"/>
        <item x="4276"/>
        <item x="128"/>
        <item x="405"/>
        <item x="616"/>
        <item x="3070"/>
        <item x="1343"/>
        <item x="324"/>
        <item x="1141"/>
        <item x="3152"/>
        <item x="2070"/>
        <item x="3625"/>
        <item x="852"/>
        <item x="2388"/>
        <item x="437"/>
        <item x="2630"/>
        <item x="1112"/>
        <item x="430"/>
        <item x="1492"/>
        <item x="108"/>
        <item x="643"/>
        <item x="993"/>
        <item x="2073"/>
        <item x="1921"/>
        <item x="3115"/>
        <item x="3196"/>
        <item x="149"/>
        <item x="93"/>
        <item x="804"/>
        <item x="2926"/>
        <item x="3238"/>
        <item x="3840"/>
        <item x="1713"/>
        <item x="3066"/>
        <item x="3028"/>
        <item x="1904"/>
        <item x="497"/>
        <item x="2343"/>
        <item x="2209"/>
        <item x="3382"/>
        <item x="4285"/>
        <item x="3735"/>
        <item x="2020"/>
        <item x="826"/>
        <item x="3968"/>
        <item x="882"/>
        <item x="3858"/>
        <item x="3452"/>
        <item x="3456"/>
        <item x="3303"/>
        <item x="1386"/>
        <item x="4025"/>
        <item x="564"/>
        <item x="3400"/>
        <item x="3563"/>
        <item x="2289"/>
        <item x="4010"/>
        <item x="427"/>
        <item x="3171"/>
        <item x="2009"/>
        <item x="1197"/>
        <item x="1041"/>
        <item x="3686"/>
        <item x="84"/>
        <item x="4266"/>
        <item x="476"/>
        <item x="3255"/>
        <item x="3019"/>
        <item x="3801"/>
        <item x="3975"/>
        <item x="1269"/>
        <item x="1837"/>
        <item x="3979"/>
        <item x="2909"/>
        <item x="4083"/>
        <item x="4130"/>
        <item x="761"/>
        <item x="3427"/>
        <item x="1667"/>
        <item x="4088"/>
        <item x="4300"/>
        <item x="3403"/>
        <item x="1211"/>
        <item x="860"/>
        <item x="2551"/>
        <item x="880"/>
        <item x="2735"/>
        <item x="1225"/>
        <item x="891"/>
        <item x="2329"/>
        <item x="2830"/>
        <item x="4065"/>
        <item x="1415"/>
        <item x="3505"/>
        <item x="465"/>
        <item x="3642"/>
        <item x="1686"/>
        <item x="1862"/>
        <item x="702"/>
        <item x="3067"/>
        <item x="2526"/>
        <item x="2888"/>
        <item x="361"/>
        <item x="3569"/>
        <item x="2587"/>
        <item x="3898"/>
        <item x="3298"/>
        <item x="525"/>
        <item x="2779"/>
        <item x="2402"/>
        <item x="116"/>
        <item x="3130"/>
        <item x="1293"/>
        <item x="545"/>
        <item x="408"/>
        <item x="1629"/>
        <item x="3751"/>
        <item x="1707"/>
        <item x="1466"/>
        <item x="3359"/>
        <item x="1768"/>
        <item x="2504"/>
        <item x="2475"/>
        <item x="2898"/>
        <item x="1642"/>
        <item x="85"/>
        <item x="1618"/>
        <item x="1611"/>
        <item x="1896"/>
        <item x="3328"/>
        <item x="906"/>
        <item x="743"/>
        <item x="1572"/>
        <item x="981"/>
        <item x="2656"/>
        <item x="4068"/>
        <item x="1004"/>
        <item x="2105"/>
        <item x="3034"/>
        <item x="3000"/>
        <item x="3878"/>
        <item x="1190"/>
        <item x="3261"/>
        <item x="2903"/>
        <item x="827"/>
        <item x="102"/>
        <item x="3123"/>
        <item x="1752"/>
        <item x="3092"/>
        <item x="2567"/>
        <item x="4267"/>
        <item x="3354"/>
        <item x="1778"/>
        <item x="19"/>
        <item x="3176"/>
        <item x="3187"/>
        <item x="3916"/>
        <item x="2021"/>
        <item x="3776"/>
        <item x="4316"/>
        <item x="3831"/>
        <item x="1220"/>
        <item x="1451"/>
        <item x="2975"/>
        <item x="475"/>
        <item x="1861"/>
        <item x="966"/>
        <item x="960"/>
        <item x="4277"/>
        <item x="2184"/>
        <item x="2175"/>
        <item x="754"/>
        <item x="1249"/>
        <item x="3246"/>
        <item x="319"/>
        <item x="2894"/>
        <item x="725"/>
        <item x="3795"/>
        <item x="3546"/>
        <item x="1102"/>
        <item x="1887"/>
        <item x="987"/>
        <item x="3076"/>
        <item x="3061"/>
        <item x="3482"/>
        <item x="2574"/>
        <item x="2434"/>
        <item x="2297"/>
        <item x="1357"/>
        <item x="4298"/>
        <item x="2155"/>
        <item x="2110"/>
        <item x="2049"/>
        <item x="64"/>
        <item x="1300"/>
        <item x="2197"/>
        <item x="3885"/>
        <item x="293"/>
        <item x="1078"/>
        <item x="2831"/>
        <item x="2187"/>
        <item x="1581"/>
        <item x="3870"/>
        <item x="26"/>
        <item x="2141"/>
        <item x="3121"/>
        <item x="3594"/>
        <item x="3378"/>
        <item x="134"/>
        <item x="2458"/>
        <item x="1148"/>
        <item x="3933"/>
        <item x="688"/>
        <item x="59"/>
        <item x="2062"/>
        <item x="4144"/>
        <item x="2474"/>
        <item x="4076"/>
        <item x="3223"/>
        <item x="3931"/>
        <item x="4148"/>
        <item x="3364"/>
        <item x="1277"/>
        <item x="2162"/>
        <item x="1757"/>
        <item x="2348"/>
        <item x="2949"/>
        <item x="3278"/>
        <item x="1593"/>
        <item x="157"/>
        <item x="201"/>
        <item x="152"/>
        <item x="375"/>
        <item x="986"/>
        <item x="914"/>
        <item x="1010"/>
        <item x="1566"/>
        <item x="3085"/>
        <item x="3972"/>
        <item x="932"/>
        <item x="4146"/>
        <item x="2004"/>
        <item x="3173"/>
        <item x="1051"/>
        <item x="2582"/>
        <item x="3377"/>
        <item x="3713"/>
        <item x="2611"/>
        <item x="621"/>
        <item x="2711"/>
        <item x="3609"/>
        <item x="3174"/>
        <item x="3727"/>
        <item x="1251"/>
        <item x="468"/>
        <item x="1241"/>
        <item x="1860"/>
        <item x="3585"/>
        <item x="2095"/>
        <item x="3529"/>
        <item x="3232"/>
        <item x="1982"/>
        <item x="1316"/>
        <item x="3997"/>
        <item x="495"/>
        <item x="527"/>
        <item x="4134"/>
        <item x="2252"/>
        <item x="1655"/>
        <item x="332"/>
        <item x="3809"/>
        <item x="854"/>
        <item x="9"/>
        <item x="2798"/>
        <item x="2495"/>
        <item x="703"/>
        <item x="478"/>
        <item x="1485"/>
        <item x="727"/>
        <item x="2757"/>
        <item x="1499"/>
        <item x="2983"/>
        <item x="1237"/>
        <item x="3073"/>
        <item x="2635"/>
        <item x="3325"/>
        <item x="617"/>
        <item x="3559"/>
        <item x="3399"/>
        <item x="3670"/>
        <item x="1662"/>
        <item x="1057"/>
        <item x="1263"/>
        <item x="14"/>
        <item x="3193"/>
        <item x="415"/>
        <item x="2040"/>
        <item x="1701"/>
        <item x="1247"/>
        <item x="1016"/>
        <item x="3646"/>
        <item x="2908"/>
        <item x="2753"/>
        <item x="3597"/>
        <item x="24"/>
        <item x="1821"/>
        <item x="3398"/>
        <item x="2485"/>
        <item x="3168"/>
        <item x="1465"/>
        <item x="3114"/>
        <item x="3936"/>
        <item x="1320"/>
        <item x="1704"/>
        <item x="3715"/>
        <item x="6"/>
        <item x="2861"/>
        <item x="2181"/>
        <item x="1578"/>
        <item x="1104"/>
        <item x="3843"/>
        <item x="1042"/>
        <item x="2400"/>
        <item x="1825"/>
        <item x="3009"/>
        <item x="601"/>
        <item x="3915"/>
        <item x="1784"/>
        <item x="400"/>
        <item x="2457"/>
        <item x="1033"/>
        <item x="1621"/>
        <item x="113"/>
        <item x="3421"/>
        <item x="3588"/>
        <item x="92"/>
        <item x="3237"/>
        <item x="1019"/>
        <item x="2555"/>
        <item x="583"/>
        <item x="2281"/>
        <item x="3017"/>
        <item x="3422"/>
        <item x="2042"/>
        <item x="3275"/>
        <item x="565"/>
        <item x="3644"/>
        <item x="305"/>
        <item x="3438"/>
        <item x="4070"/>
        <item x="1142"/>
        <item x="3002"/>
        <item x="2675"/>
        <item x="611"/>
        <item x="3473"/>
        <item x="1473"/>
        <item x="3666"/>
        <item x="722"/>
        <item x="1588"/>
        <item x="939"/>
        <item x="3893"/>
        <item x="3530"/>
        <item x="2823"/>
        <item x="1619"/>
        <item x="3845"/>
        <item x="2936"/>
        <item x="547"/>
        <item x="2371"/>
        <item x="1439"/>
        <item x="373"/>
        <item x="269"/>
        <item x="4118"/>
        <item x="2519"/>
        <item x="745"/>
        <item x="4207"/>
        <item x="3969"/>
        <item x="2704"/>
        <item x="1761"/>
        <item x="1338"/>
        <item x="341"/>
        <item x="3949"/>
        <item x="1140"/>
        <item x="3321"/>
        <item x="38"/>
        <item x="3889"/>
        <item x="1546"/>
        <item x="3820"/>
        <item x="1651"/>
        <item x="3938"/>
        <item x="1043"/>
        <item x="2096"/>
        <item x="1875"/>
        <item x="1135"/>
        <item x="2486"/>
        <item x="3446"/>
        <item x="3060"/>
        <item x="3433"/>
        <item x="3200"/>
        <item x="2960"/>
        <item x="451"/>
        <item x="2838"/>
        <item x="3580"/>
        <item x="3632"/>
        <item x="2196"/>
        <item x="51"/>
        <item x="3380"/>
        <item x="2699"/>
        <item x="107"/>
        <item x="516"/>
        <item x="3567"/>
        <item x="3978"/>
        <item x="18"/>
        <item x="868"/>
        <item x="4119"/>
        <item x="285"/>
        <item x="1604"/>
        <item x="3011"/>
        <item x="1855"/>
        <item x="1973"/>
        <item x="4067"/>
        <item x="1772"/>
        <item x="1472"/>
        <item x="2871"/>
        <item x="3733"/>
        <item x="3932"/>
        <item x="2586"/>
        <item x="3295"/>
        <item x="1234"/>
        <item x="2454"/>
        <item x="600"/>
        <item x="2571"/>
        <item x="3739"/>
        <item x="173"/>
        <item x="1587"/>
        <item x="1201"/>
        <item x="2595"/>
        <item x="3162"/>
        <item x="2246"/>
        <item x="1952"/>
        <item x="998"/>
        <item x="2287"/>
        <item x="3995"/>
        <item x="1958"/>
        <item x="1315"/>
        <item x="733"/>
        <item x="3827"/>
        <item x="2063"/>
        <item x="4226"/>
        <item x="742"/>
        <item x="2878"/>
        <item x="4003"/>
        <item x="543"/>
        <item x="758"/>
        <item x="3184"/>
        <item x="4233"/>
        <item x="2294"/>
        <item x="90"/>
        <item x="1977"/>
        <item x="2772"/>
        <item x="4317"/>
        <item x="2052"/>
        <item x="3779"/>
        <item x="2489"/>
        <item x="485"/>
        <item x="534"/>
        <item x="1786"/>
        <item x="279"/>
        <item x="1714"/>
        <item x="581"/>
        <item x="784"/>
        <item x="441"/>
        <item x="4052"/>
        <item x="1122"/>
        <item x="2041"/>
        <item x="3762"/>
        <item x="3766"/>
        <item x="1684"/>
        <item x="544"/>
        <item x="1868"/>
        <item x="2091"/>
        <item x="3251"/>
        <item x="2101"/>
        <item x="2057"/>
        <item x="3405"/>
        <item x="2413"/>
        <item x="2965"/>
        <item x="1015"/>
        <item x="1073"/>
        <item x="3447"/>
        <item x="3370"/>
        <item x="200"/>
        <item x="669"/>
        <item x="609"/>
        <item x="1648"/>
        <item x="782"/>
        <item x="1311"/>
        <item x="2598"/>
        <item x="3343"/>
        <item x="1665"/>
        <item x="4060"/>
        <item x="2066"/>
        <item x="3731"/>
        <item x="3222"/>
        <item x="1254"/>
        <item x="4034"/>
        <item x="3105"/>
        <item x="1661"/>
        <item x="2597"/>
        <item x="294"/>
        <item x="4075"/>
        <item x="1007"/>
        <item x="2754"/>
        <item x="1924"/>
        <item x="2203"/>
        <item x="1167"/>
        <item x="2124"/>
        <item x="3592"/>
        <item x="1589"/>
        <item x="884"/>
        <item x="2842"/>
        <item x="2724"/>
        <item x="969"/>
        <item x="2131"/>
        <item x="1208"/>
        <item x="263"/>
        <item x="3523"/>
        <item x="1631"/>
        <item x="2079"/>
        <item x="940"/>
        <item x="593"/>
        <item x="2284"/>
        <item x="627"/>
        <item x="1090"/>
        <item x="2638"/>
        <item x="257"/>
        <item x="1733"/>
        <item x="60"/>
        <item x="48"/>
        <item x="965"/>
        <item x="296"/>
        <item x="2924"/>
        <item x="3213"/>
        <item x="2729"/>
        <item x="3757"/>
        <item x="796"/>
        <item x="3170"/>
        <item x="3544"/>
        <item x="1996"/>
        <item x="1687"/>
        <item x="1030"/>
        <item x="834"/>
        <item x="2446"/>
        <item x="3958"/>
        <item x="1394"/>
        <item x="3084"/>
        <item x="4109"/>
        <item x="297"/>
        <item x="1425"/>
        <item x="2643"/>
        <item x="3026"/>
        <item x="1732"/>
        <item x="3535"/>
        <item x="1412"/>
        <item x="521"/>
        <item x="4284"/>
        <item x="61"/>
        <item x="3334"/>
        <item x="3622"/>
        <item x="2237"/>
        <item x="4168"/>
        <item x="2738"/>
        <item x="3205"/>
        <item x="2791"/>
        <item x="2467"/>
        <item x="639"/>
        <item x="133"/>
        <item x="3327"/>
        <item x="2996"/>
        <item x="2622"/>
        <item x="2978"/>
        <item x="2380"/>
        <item x="4241"/>
        <item x="1576"/>
        <item x="2688"/>
        <item x="2786"/>
        <item x="3649"/>
        <item x="3531"/>
        <item x="1863"/>
        <item x="4217"/>
        <item x="1455"/>
        <item x="2657"/>
        <item x="1194"/>
        <item x="2498"/>
        <item x="3195"/>
        <item x="2134"/>
        <item x="2864"/>
        <item x="777"/>
        <item x="435"/>
        <item x="4302"/>
        <item x="4106"/>
        <item x="3240"/>
        <item x="2692"/>
        <item x="3534"/>
        <item x="561"/>
        <item x="1146"/>
        <item x="716"/>
        <item x="636"/>
        <item x="1340"/>
        <item x="3804"/>
        <item x="3302"/>
        <item x="3708"/>
        <item x="3745"/>
        <item x="2937"/>
        <item x="1358"/>
        <item x="2386"/>
        <item x="570"/>
        <item x="3155"/>
        <item x="4090"/>
        <item x="1281"/>
        <item x="112"/>
        <item x="242"/>
        <item x="567"/>
        <item x="2868"/>
        <item x="1419"/>
        <item x="992"/>
        <item x="73"/>
        <item x="1265"/>
        <item x="2517"/>
        <item x="490"/>
        <item x="3947"/>
        <item x="365"/>
        <item x="2323"/>
        <item x="980"/>
        <item x="4234"/>
        <item x="695"/>
        <item x="1637"/>
        <item x="2906"/>
        <item x="426"/>
        <item x="2306"/>
        <item x="1539"/>
        <item x="3498"/>
        <item x="2865"/>
        <item x="4147"/>
        <item x="295"/>
        <item x="163"/>
        <item x="1995"/>
        <item x="3209"/>
        <item x="2238"/>
        <item x="2620"/>
        <item x="3674"/>
        <item x="2766"/>
        <item x="3701"/>
        <item x="188"/>
        <item x="531"/>
        <item x="1402"/>
        <item x="2179"/>
        <item x="1093"/>
        <item x="166"/>
        <item x="2962"/>
        <item x="4037"/>
        <item x="3304"/>
        <item x="2146"/>
        <item x="1954"/>
        <item x="3055"/>
        <item x="1596"/>
        <item x="3561"/>
        <item x="2316"/>
        <item x="964"/>
        <item x="1999"/>
        <item x="1899"/>
        <item x="3560"/>
        <item x="556"/>
        <item x="4218"/>
        <item x="2950"/>
        <item x="3814"/>
        <item x="203"/>
        <item x="4280"/>
        <item x="1244"/>
        <item x="2275"/>
        <item x="3272"/>
        <item x="1362"/>
        <item x="3263"/>
        <item x="4026"/>
        <item x="2326"/>
        <item x="2292"/>
        <item x="2653"/>
        <item x="369"/>
        <item x="1627"/>
        <item x="3884"/>
        <item x="4125"/>
        <item x="2050"/>
        <item x="557"/>
        <item x="225"/>
        <item x="3151"/>
        <item x="2346"/>
        <item x="314"/>
        <item x="348"/>
        <item x="1368"/>
        <item x="3721"/>
        <item x="2939"/>
        <item x="303"/>
        <item x="2889"/>
        <item x="3264"/>
        <item x="1359"/>
        <item x="3832"/>
        <item x="846"/>
        <item x="2232"/>
        <item x="1221"/>
        <item x="236"/>
        <item x="3256"/>
        <item x="910"/>
        <item x="3136"/>
        <item x="1068"/>
        <item x="1747"/>
        <item x="642"/>
        <item x="4006"/>
        <item x="2912"/>
        <item x="871"/>
        <item x="4199"/>
        <item x="4270"/>
        <item x="323"/>
        <item x="1653"/>
        <item x="3316"/>
        <item x="1326"/>
        <item x="3132"/>
        <item x="4054"/>
        <item x="406"/>
        <item x="904"/>
        <item x="1696"/>
        <item x="4283"/>
        <item x="1759"/>
        <item x="1272"/>
        <item x="2835"/>
        <item x="1833"/>
        <item x="52"/>
        <item x="635"/>
        <item x="2472"/>
        <item x="439"/>
        <item x="2644"/>
        <item x="3977"/>
        <item x="1543"/>
        <item x="4243"/>
        <item x="3604"/>
        <item x="592"/>
        <item x="3339"/>
        <item x="3122"/>
        <item x="4213"/>
        <item x="3476"/>
        <item x="526"/>
        <item x="2143"/>
        <item x="206"/>
        <item x="4244"/>
        <item x="1230"/>
        <item x="220"/>
        <item x="39"/>
        <item x="885"/>
        <item x="4150"/>
        <item x="555"/>
        <item x="3537"/>
        <item x="3365"/>
        <item x="1321"/>
        <item x="1295"/>
        <item x="2497"/>
        <item x="4124"/>
        <item x="3591"/>
        <item x="2428"/>
        <item x="254"/>
        <item x="2850"/>
        <item x="2553"/>
        <item x="284"/>
        <item x="2604"/>
        <item x="4242"/>
        <item x="2420"/>
        <item x="4074"/>
        <item x="3487"/>
        <item x="3552"/>
        <item x="2026"/>
        <item x="37"/>
        <item x="1594"/>
        <item x="79"/>
        <item x="3163"/>
        <item x="1371"/>
        <item x="2030"/>
        <item x="4222"/>
        <item x="2839"/>
        <item x="2060"/>
        <item x="648"/>
        <item x="2344"/>
        <item x="2277"/>
        <item x="1132"/>
        <item x="3234"/>
        <item x="1850"/>
        <item x="1551"/>
        <item x="8"/>
        <item x="2188"/>
        <item x="1739"/>
        <item x="503"/>
        <item x="1352"/>
        <item x="3042"/>
        <item x="1329"/>
        <item x="3265"/>
        <item x="2364"/>
        <item x="2078"/>
        <item x="3096"/>
        <item x="3356"/>
        <item x="4271"/>
        <item x="2360"/>
        <item x="4040"/>
        <item x="4318"/>
        <item x="41"/>
        <item x="1562"/>
        <item x="422"/>
        <item x="2332"/>
        <item x="2090"/>
        <item x="1780"/>
        <item x="3723"/>
        <item x="3229"/>
        <item x="2606"/>
        <item x="260"/>
        <item x="2076"/>
        <item x="2217"/>
        <item x="1378"/>
        <item x="4154"/>
        <item x="2354"/>
        <item x="346"/>
        <item x="1600"/>
        <item x="2749"/>
        <item x="4305"/>
        <item x="3361"/>
        <item x="4181"/>
        <item x="3269"/>
        <item x="828"/>
        <item x="865"/>
        <item x="2535"/>
        <item x="1920"/>
        <item x="3634"/>
        <item x="4132"/>
        <item x="1603"/>
        <item x="2236"/>
        <item x="385"/>
        <item x="554"/>
        <item x="45"/>
        <item x="275"/>
        <item x="2127"/>
        <item x="159"/>
        <item x="1502"/>
        <item x="1450"/>
        <item x="3106"/>
        <item x="4078"/>
        <item x="2741"/>
        <item x="2044"/>
        <item x="3434"/>
        <item x="4246"/>
        <item x="2579"/>
        <item x="2461"/>
        <item x="3905"/>
        <item x="4278"/>
        <item x="2500"/>
        <item x="2304"/>
        <item x="1628"/>
        <item x="1483"/>
        <item x="1037"/>
        <item x="3071"/>
        <item x="3673"/>
        <item x="2543"/>
        <item x="1840"/>
        <item x="3603"/>
        <item x="2836"/>
        <item x="3590"/>
        <item x="1373"/>
        <item x="3120"/>
        <item x="2019"/>
        <item x="1423"/>
        <item x="2590"/>
        <item x="3772"/>
        <item x="2157"/>
        <item x="2667"/>
        <item x="2368"/>
        <item x="4324"/>
        <item x="3188"/>
        <item x="2448"/>
        <item x="1053"/>
        <item x="3650"/>
        <item x="1630"/>
        <item x="540"/>
        <item x="277"/>
        <item x="2365"/>
        <item x="2286"/>
        <item x="3576"/>
        <item x="3810"/>
        <item x="2202"/>
        <item x="3759"/>
        <item x="3219"/>
        <item x="1071"/>
        <item x="2445"/>
        <item x="825"/>
        <item x="3564"/>
        <item x="3608"/>
        <item x="2013"/>
        <item x="1231"/>
        <item x="3243"/>
        <item x="4179"/>
        <item x="1769"/>
        <item x="1035"/>
        <item x="1709"/>
        <item x="1721"/>
        <item x="2093"/>
        <item x="1763"/>
        <item x="3336"/>
        <item x="3904"/>
        <item x="2211"/>
        <item x="3841"/>
        <item x="315"/>
        <item x="3583"/>
        <item x="3639"/>
        <item x="4098"/>
        <item x="4112"/>
        <item x="3651"/>
        <item x="1389"/>
        <item x="247"/>
        <item x="1836"/>
        <item x="4279"/>
        <item x="351"/>
        <item x="3981"/>
        <item x="3821"/>
        <item x="1192"/>
        <item x="53"/>
        <item x="2966"/>
        <item x="3853"/>
        <item x="655"/>
        <item x="1854"/>
        <item x="3309"/>
        <item x="2967"/>
        <item x="1719"/>
        <item x="421"/>
        <item x="2589"/>
        <item x="4251"/>
        <item x="143"/>
        <item x="1967"/>
        <item x="3697"/>
        <item x="1023"/>
        <item x="4307"/>
        <item x="2870"/>
        <item x="3892"/>
        <item x="2216"/>
        <item x="2152"/>
        <item x="2480"/>
        <item x="1674"/>
        <item x="494"/>
        <item x="1538"/>
        <item x="3985"/>
        <item x="1366"/>
        <item x="3717"/>
        <item x="3131"/>
        <item x="2780"/>
        <item x="123"/>
        <item x="625"/>
        <item x="2794"/>
        <item x="2911"/>
        <item x="1694"/>
        <item x="3509"/>
        <item x="436"/>
        <item x="1644"/>
        <item x="3775"/>
        <item x="4120"/>
        <item x="244"/>
        <item x="2422"/>
        <item x="218"/>
        <item x="3525"/>
        <item x="1699"/>
        <item x="3280"/>
        <item x="3474"/>
        <item x="2464"/>
        <item x="2826"/>
        <item x="2000"/>
        <item x="4169"/>
        <item x="3387"/>
        <item x="3014"/>
        <item x="2584"/>
        <item x="1083"/>
        <item x="125"/>
        <item x="1177"/>
        <item x="1163"/>
        <item x="3943"/>
        <item x="1612"/>
        <item x="1292"/>
        <item x="562"/>
        <item x="443"/>
        <item x="82"/>
        <item x="3271"/>
        <item x="926"/>
        <item x="1088"/>
        <item x="283"/>
        <item x="3119"/>
        <item x="2185"/>
        <item x="1802"/>
        <item x="867"/>
        <item x="164"/>
        <item x="3281"/>
        <item x="1176"/>
        <item x="1712"/>
        <item x="2632"/>
        <item x="859"/>
        <item x="1678"/>
        <item x="971"/>
        <item x="1144"/>
        <item x="1040"/>
        <item x="1692"/>
        <item x="2892"/>
        <item x="4041"/>
        <item x="4177"/>
        <item x="705"/>
        <item x="1406"/>
        <item x="3247"/>
        <item x="1224"/>
        <item x="587"/>
        <item x="2177"/>
        <item x="499"/>
        <item x="2339"/>
        <item x="3771"/>
        <item x="2017"/>
        <item x="3996"/>
        <item x="2409"/>
        <item x="1798"/>
        <item x="2980"/>
        <item x="1668"/>
        <item x="2575"/>
        <item x="3125"/>
        <item x="2932"/>
        <item x="3652"/>
        <item x="3678"/>
        <item x="2336"/>
        <item x="2308"/>
        <item x="2530"/>
        <item x="4236"/>
        <item x="78"/>
        <item x="2258"/>
        <item x="2195"/>
        <item x="800"/>
        <item x="1222"/>
        <item x="4167"/>
        <item x="1540"/>
        <item x="2170"/>
        <item x="3043"/>
        <item x="4008"/>
        <item x="2290"/>
        <item x="870"/>
        <item x="3643"/>
        <item x="3554"/>
        <item x="3629"/>
        <item x="895"/>
        <item x="4155"/>
        <item x="1018"/>
        <item x="2605"/>
        <item x="1807"/>
        <item x="484"/>
        <item x="3896"/>
        <item x="2103"/>
        <item x="2038"/>
        <item x="3844"/>
        <item x="2930"/>
        <item x="3172"/>
        <item x="3235"/>
        <item x="1968"/>
        <item x="3784"/>
        <item x="1889"/>
        <item x="2795"/>
        <item x="1795"/>
        <item x="393"/>
        <item x="2625"/>
        <item x="2877"/>
        <item x="3451"/>
        <item x="3415"/>
        <item x="2189"/>
        <item x="4012"/>
        <item x="183"/>
        <item x="2268"/>
        <item x="2608"/>
        <item x="3767"/>
        <item x="3548"/>
        <item x="21"/>
        <item x="3180"/>
        <item x="872"/>
        <item x="1964"/>
        <item x="2583"/>
        <item x="1012"/>
        <item x="3037"/>
        <item x="46"/>
        <item x="619"/>
        <item x="2845"/>
        <item x="1182"/>
        <item x="1235"/>
        <item x="4053"/>
        <item x="2240"/>
        <item x="1181"/>
        <item x="2503"/>
        <item x="4139"/>
        <item x="2215"/>
        <item x="1659"/>
        <item x="3619"/>
        <item x="3395"/>
        <item x="1710"/>
        <item x="2725"/>
        <item x="2914"/>
        <item x="331"/>
        <item x="3406"/>
        <item x="3986"/>
        <item x="3442"/>
        <item x="4232"/>
        <item x="3828"/>
        <item x="161"/>
        <item x="141"/>
        <item x="3500"/>
        <item x="2340"/>
        <item x="2999"/>
        <item x="449"/>
        <item x="2800"/>
        <item x="1873"/>
        <item x="2244"/>
        <item x="3605"/>
        <item x="4228"/>
        <item x="445"/>
        <item x="401"/>
        <item x="693"/>
        <item x="1928"/>
        <item x="473"/>
        <item x="1229"/>
        <item x="2616"/>
        <item x="4105"/>
        <item x="358"/>
        <item x="2801"/>
        <item x="530"/>
        <item x="1496"/>
        <item x="148"/>
        <item x="920"/>
        <item x="4022"/>
        <item x="3568"/>
        <item x="1571"/>
        <item x="818"/>
        <item x="1223"/>
        <item x="1262"/>
        <item x="3467"/>
        <item x="4322"/>
        <item x="3859"/>
        <item x="1475"/>
        <item x="2921"/>
        <item x="106"/>
        <item x="2429"/>
        <item x="1586"/>
        <item x="3807"/>
        <item x="1550"/>
        <item x="897"/>
        <item x="1509"/>
        <item x="227"/>
        <item x="3861"/>
        <item x="2327"/>
        <item x="1116"/>
        <item x="4080"/>
        <item x="2274"/>
        <item x="118"/>
        <item x="1009"/>
        <item x="4131"/>
        <item x="664"/>
        <item x="2233"/>
        <item x="659"/>
        <item x="3086"/>
        <item x="3595"/>
        <item x="3954"/>
        <item x="3052"/>
        <item x="3375"/>
        <item x="1114"/>
        <item x="2159"/>
        <item x="4185"/>
        <item x="4019"/>
        <item x="1036"/>
        <item x="4016"/>
        <item x="3577"/>
        <item x="2502"/>
        <item x="3851"/>
        <item x="797"/>
        <item x="2228"/>
        <item x="471"/>
        <item x="357"/>
        <item x="1353"/>
        <item x="2460"/>
        <item x="3367"/>
        <item x="1107"/>
        <item x="2538"/>
        <item x="1101"/>
        <item x="1927"/>
        <item x="2113"/>
        <item x="1657"/>
        <item x="3665"/>
        <item x="1180"/>
        <item x="1361"/>
        <item x="3967"/>
        <item x="1756"/>
        <item x="1716"/>
        <item x="3360"/>
        <item x="2768"/>
        <item x="1844"/>
        <item x="1488"/>
        <item x="117"/>
        <item x="808"/>
        <item x="195"/>
        <item x="2482"/>
        <item x="3732"/>
        <item x="2513"/>
        <item x="2570"/>
        <item x="3912"/>
        <item x="1812"/>
        <item x="1133"/>
        <item x="167"/>
        <item x="3"/>
        <item x="1922"/>
        <item x="3852"/>
        <item x="3940"/>
        <item x="4308"/>
        <item x="1469"/>
        <item x="1206"/>
        <item x="1325"/>
        <item x="4323"/>
        <item x="317"/>
        <item x="3669"/>
        <item x="2805"/>
        <item x="2756"/>
        <item x="1184"/>
        <item x="2149"/>
        <item x="454"/>
        <item x="3829"/>
        <item x="16"/>
        <item x="1565"/>
        <item x="1990"/>
        <item x="3224"/>
        <item x="3637"/>
        <item x="2466"/>
        <item x="3477"/>
        <item x="775"/>
        <item x="2933"/>
        <item x="2220"/>
        <item x="1508"/>
        <item x="1672"/>
        <item x="4310"/>
        <item x="2670"/>
        <item x="751"/>
        <item x="1171"/>
        <item x="568"/>
        <item x="1185"/>
        <item x="2982"/>
        <item x="1461"/>
        <item x="1360"/>
        <item x="1175"/>
        <item x="3737"/>
        <item x="1095"/>
        <item x="832"/>
        <item x="1748"/>
        <item x="2797"/>
        <item x="1738"/>
        <item x="708"/>
        <item x="311"/>
        <item x="2793"/>
        <item x="4309"/>
        <item x="1038"/>
        <item x="3973"/>
        <item x="1337"/>
        <item x="36"/>
        <item x="2064"/>
        <item x="325"/>
        <item x="866"/>
        <item x="2762"/>
        <item x="1491"/>
        <item x="23"/>
        <item x="2601"/>
        <item x="3348"/>
        <item x="3471"/>
        <item x="1487"/>
        <item x="634"/>
        <item x="3871"/>
        <item x="1867"/>
        <item x="2033"/>
        <item x="3004"/>
        <item x="3549"/>
        <item x="1422"/>
        <item x="612"/>
        <item x="7"/>
        <item x="2016"/>
        <item x="4057"/>
        <item x="1155"/>
        <item x="1866"/>
        <item x="1501"/>
        <item x="2891"/>
        <item x="907"/>
        <item x="4189"/>
        <item x="4138"/>
        <item x="2108"/>
        <item x="1577"/>
        <item x="3511"/>
        <item x="3319"/>
        <item x="3606"/>
        <item x="949"/>
        <item x="803"/>
        <item x="873"/>
        <item x="2931"/>
        <item x="178"/>
        <item x="2784"/>
        <item x="1972"/>
        <item x="1239"/>
        <item x="276"/>
        <item x="2494"/>
        <item x="3536"/>
        <item x="2988"/>
        <item x="2451"/>
        <item x="824"/>
        <item x="3512"/>
        <item x="3987"/>
        <item x="2828"/>
        <item x="3344"/>
        <item x="2862"/>
        <item x="3443"/>
        <item x="2145"/>
        <item x="2549"/>
        <item x="3700"/>
        <item x="3185"/>
        <item x="252"/>
        <item x="452"/>
        <item x="682"/>
        <item x="3231"/>
        <item x="2247"/>
        <item x="1137"/>
        <item x="2991"/>
        <item x="2997"/>
        <item x="1819"/>
        <item x="1252"/>
        <item x="2324"/>
        <item x="1248"/>
        <item x="234"/>
        <item x="1066"/>
        <item x="2748"/>
        <item x="3214"/>
        <item x="1459"/>
        <item x="3930"/>
        <item x="1839"/>
        <item x="709"/>
        <item x="968"/>
        <item x="2471"/>
        <item x="4160"/>
        <item x="3133"/>
        <item x="1212"/>
        <item x="1526"/>
        <item x="3738"/>
        <item x="3428"/>
        <item x="3468"/>
        <item x="4291"/>
        <item x="4165"/>
        <item x="1564"/>
        <item x="1602"/>
        <item x="270"/>
        <item x="563"/>
        <item x="1348"/>
        <item x="4021"/>
        <item x="1092"/>
        <item x="1296"/>
        <item x="2047"/>
        <item x="1590"/>
        <item x="176"/>
        <item x="765"/>
        <item x="156"/>
        <item x="3621"/>
        <item x="790"/>
        <item x="2887"/>
        <item x="4091"/>
        <item x="318"/>
        <item x="2193"/>
        <item x="1669"/>
        <item x="354"/>
        <item x="3391"/>
        <item x="3988"/>
        <item x="746"/>
        <item x="2664"/>
        <item x="539"/>
        <item x="1372"/>
        <item x="1845"/>
        <item x="2007"/>
        <item x="2087"/>
        <item x="4186"/>
        <item x="3744"/>
        <item x="3616"/>
        <item x="2626"/>
        <item x="4325"/>
        <item x="3664"/>
        <item x="958"/>
        <item x="1613"/>
        <item x="17"/>
        <item x="1047"/>
        <item x="1105"/>
        <item x="3053"/>
        <item x="2655"/>
        <item x="3268"/>
        <item x="3248"/>
        <item x="1164"/>
        <item x="3630"/>
        <item x="1232"/>
        <item x="580"/>
        <item x="2034"/>
        <item x="720"/>
        <item x="3903"/>
        <item x="2559"/>
        <item x="1985"/>
        <item x="4166"/>
        <item x="1597"/>
        <item x="3227"/>
        <item x="1986"/>
        <item x="4249"/>
        <item x="2744"/>
        <item x="3056"/>
        <item x="3032"/>
        <item x="2350"/>
        <item x="3679"/>
        <item x="2191"/>
        <item x="2407"/>
        <item x="2813"/>
        <item x="4064"/>
        <item x="3282"/>
        <item x="110"/>
        <item x="3369"/>
        <item x="3324"/>
        <item x="291"/>
        <item x="2714"/>
        <item x="363"/>
        <item x="4319"/>
        <item x="1951"/>
        <item x="466"/>
        <item x="3613"/>
        <item x="2747"/>
        <item x="2829"/>
        <item x="292"/>
        <item x="2761"/>
        <item x="2973"/>
        <item x="1330"/>
        <item x="2569"/>
        <item x="2309"/>
        <item x="3729"/>
        <item x="3147"/>
        <item x="1984"/>
        <item x="1624"/>
        <item x="3802"/>
        <item x="3455"/>
        <item x="170"/>
        <item x="3277"/>
        <item x="3984"/>
        <item x="403"/>
        <item x="1154"/>
        <item x="3241"/>
        <item x="2333"/>
        <item x="2501"/>
        <item x="2807"/>
        <item x="626"/>
        <item x="1633"/>
        <item x="2764"/>
        <item x="3347"/>
        <item x="3007"/>
        <item x="1831"/>
        <item x="3489"/>
        <item x="649"/>
        <item x="3012"/>
        <item x="1440"/>
        <item x="2841"/>
        <item x="3320"/>
        <item x="955"/>
        <item x="65"/>
        <item x="288"/>
        <item x="1243"/>
        <item x="3921"/>
        <item x="1715"/>
        <item x="3466"/>
        <item x="3079"/>
        <item x="2646"/>
        <item x="1730"/>
        <item x="523"/>
        <item x="1065"/>
        <item x="1892"/>
        <item x="1153"/>
        <item x="1187"/>
        <item x="2832"/>
        <item x="3217"/>
        <item x="4203"/>
        <item x="2325"/>
        <item x="3760"/>
        <item x="226"/>
        <item x="2404"/>
        <item x="4115"/>
        <item x="2545"/>
        <item x="1505"/>
        <item x="3414"/>
        <item x="3351"/>
        <item x="356"/>
        <item x="1454"/>
        <item x="3834"/>
        <item x="1865"/>
        <item x="3287"/>
        <item x="4102"/>
        <item x="1312"/>
        <item x="665"/>
        <item x="1901"/>
        <item x="1512"/>
        <item x="1793"/>
        <item x="1930"/>
        <item x="431"/>
        <item x="2405"/>
        <item x="3025"/>
        <item x="2282"/>
        <item x="3411"/>
        <item x="2166"/>
        <item x="2505"/>
        <item x="2048"/>
        <item x="3883"/>
        <item x="1746"/>
        <item x="3694"/>
        <item x="2363"/>
        <item x="3691"/>
        <item x="721"/>
        <item x="1202"/>
        <item x="3506"/>
        <item x="640"/>
        <item x="3698"/>
        <item x="2648"/>
        <item x="744"/>
        <item x="1393"/>
        <item x="1703"/>
        <item x="928"/>
        <item x="4191"/>
        <item x="889"/>
        <item x="3141"/>
        <item x="2612"/>
        <item x="3901"/>
        <item x="2558"/>
        <item x="1832"/>
        <item x="4274"/>
        <item x="508"/>
        <item x="3201"/>
        <item x="3463"/>
        <item x="647"/>
        <item x="4079"/>
        <item x="2858"/>
        <item x="3667"/>
        <item x="2198"/>
        <item x="979"/>
        <item x="1917"/>
        <item x="1537"/>
        <item x="4"/>
        <item x="3992"/>
        <item x="3798"/>
        <item x="1006"/>
        <item x="3918"/>
        <item x="2219"/>
        <item x="628"/>
        <item x="1859"/>
        <item x="1723"/>
        <item x="1438"/>
        <item x="221"/>
        <item x="2012"/>
        <item x="3909"/>
        <item x="674"/>
        <item x="3323"/>
        <item x="208"/>
        <item x="1980"/>
        <item x="1911"/>
        <item x="542"/>
        <item x="3793"/>
        <item x="1943"/>
        <item x="805"/>
        <item x="453"/>
        <item x="3999"/>
        <item x="1945"/>
        <item x="3330"/>
        <item x="631"/>
        <item x="3899"/>
        <item x="2617"/>
        <item x="2438"/>
        <item x="999"/>
        <item x="2107"/>
        <item x="1429"/>
        <item x="1391"/>
        <item x="3628"/>
        <item x="1592"/>
        <item x="2303"/>
        <item x="121"/>
        <item x="1290"/>
        <item x="1547"/>
        <item x="2775"/>
        <item x="2843"/>
        <item x="2210"/>
        <item x="259"/>
        <item x="2270"/>
        <item x="3654"/>
        <item x="2534"/>
        <item x="2111"/>
        <item x="3409"/>
        <item x="711"/>
        <item x="723"/>
        <item x="1605"/>
        <item x="1427"/>
        <item x="388"/>
        <item x="1275"/>
        <item x="138"/>
        <item x="1616"/>
        <item x="902"/>
        <item x="802"/>
        <item x="3129"/>
        <item x="3812"/>
        <item x="3516"/>
        <item x="3647"/>
        <item x="2681"/>
        <item x="3749"/>
        <item x="10"/>
        <item x="938"/>
        <item x="2255"/>
        <item x="1649"/>
        <item x="2669"/>
        <item x="3695"/>
        <item x="3436"/>
        <item x="115"/>
        <item x="1395"/>
        <item x="1123"/>
        <item x="2"/>
        <item x="172"/>
        <item x="1946"/>
        <item x="2349"/>
        <item x="2147"/>
        <item x="1950"/>
        <item x="2279"/>
        <item x="1387"/>
        <item x="1568"/>
        <item x="1992"/>
        <item x="162"/>
        <item x="1912"/>
        <item x="1902"/>
        <item x="2225"/>
        <item x="1690"/>
        <item x="549"/>
        <item x="3430"/>
        <item x="467"/>
        <item x="3322"/>
        <item x="3301"/>
        <item x="1660"/>
        <item x="3748"/>
        <item x="2852"/>
        <item x="4282"/>
        <item x="2760"/>
        <item x="2430"/>
        <item x="812"/>
        <item x="1617"/>
        <item x="2899"/>
        <item x="1803"/>
        <item x="3994"/>
        <item x="3875"/>
        <item x="3483"/>
        <item x="2825"/>
        <item x="180"/>
        <item x="342"/>
        <item x="2075"/>
        <item x="2867"/>
        <item x="2172"/>
        <item x="3423"/>
        <item x="1437"/>
        <item x="1179"/>
        <item x="795"/>
        <item x="44"/>
        <item x="3688"/>
        <item x="3352"/>
        <item x="3614"/>
        <item x="2488"/>
        <item x="389"/>
        <item x="1529"/>
        <item x="995"/>
        <item x="1820"/>
        <item x="2645"/>
        <item x="2629"/>
        <item x="2129"/>
        <item x="4200"/>
        <item x="217"/>
        <item x="507"/>
        <item x="1913"/>
        <item x="4031"/>
        <item x="2873"/>
        <item x="3413"/>
        <item x="40"/>
        <item x="3925"/>
        <item x="3216"/>
        <item x="2318"/>
        <item x="4056"/>
        <item x="2572"/>
        <item x="2046"/>
        <item x="4162"/>
        <item x="1268"/>
        <item x="2934"/>
        <item x="2633"/>
        <item x="2693"/>
        <item x="2408"/>
        <item x="861"/>
        <item x="2104"/>
        <item x="3778"/>
        <item x="776"/>
        <item x="1195"/>
        <item x="752"/>
        <item x="2662"/>
        <item x="560"/>
        <item x="2227"/>
        <item x="66"/>
        <item x="4258"/>
        <item x="623"/>
        <item x="588"/>
        <item x="4029"/>
        <item x="1965"/>
        <item x="3928"/>
        <item x="3157"/>
        <item x="104"/>
        <item x="1664"/>
        <item x="1110"/>
        <item x="3538"/>
        <item x="4187"/>
        <item x="510"/>
        <item x="924"/>
        <item x="1519"/>
        <item x="2137"/>
        <item x="2008"/>
        <item x="1520"/>
        <item x="1470"/>
        <item x="2158"/>
        <item x="232"/>
        <item x="2369"/>
        <item x="2529"/>
        <item x="4149"/>
        <item x="3333"/>
        <item x="1289"/>
        <item x="2335"/>
        <item x="2109"/>
        <item x="1816"/>
        <item x="2441"/>
        <item x="748"/>
        <item x="2785"/>
        <item x="4055"/>
        <item x="1817"/>
        <item x="2945"/>
        <item x="1765"/>
        <item x="2853"/>
        <item x="3582"/>
        <item x="1258"/>
        <item x="2418"/>
        <item x="2452"/>
        <item x="1166"/>
        <item x="4117"/>
        <item x="2792"/>
        <item x="1640"/>
        <item x="574"/>
        <item x="1017"/>
        <item x="878"/>
        <item x="3743"/>
        <item x="4321"/>
        <item x="2250"/>
        <item x="1555"/>
        <item x="2765"/>
        <item x="1800"/>
        <item x="136"/>
        <item x="3656"/>
        <item x="4094"/>
        <item x="3777"/>
        <item x="1614"/>
        <item x="864"/>
        <item x="3081"/>
        <item x="390"/>
        <item x="869"/>
        <item x="185"/>
        <item x="2970"/>
        <item x="3310"/>
        <item x="963"/>
        <item x="2002"/>
        <item x="1735"/>
        <item x="1936"/>
        <item x="1420"/>
        <item x="2381"/>
        <item x="3565"/>
        <item x="3587"/>
        <item x="1013"/>
        <item x="3797"/>
        <item x="1805"/>
        <item x="1149"/>
        <item x="3661"/>
        <item x="2317"/>
        <item x="2524"/>
        <item x="1260"/>
        <item x="2834"/>
        <item x="3773"/>
        <item x="2481"/>
        <item x="3459"/>
        <item x="1569"/>
        <item x="2745"/>
        <item x="1434"/>
        <item x="309"/>
        <item x="3655"/>
        <item x="1333"/>
        <item x="3389"/>
        <item x="3197"/>
        <item x="1001"/>
        <item x="2468"/>
        <item x="1842"/>
        <item x="2421"/>
        <item x="2058"/>
        <item x="3204"/>
        <item x="704"/>
        <item x="1072"/>
        <item x="990"/>
        <item x="1697"/>
        <item x="3363"/>
        <item x="1055"/>
        <item x="1533"/>
        <item x="2863"/>
        <item x="2442"/>
        <item x="1430"/>
        <item x="1598"/>
        <item x="62"/>
        <item x="2192"/>
        <item x="352"/>
        <item x="2790"/>
        <item x="207"/>
        <item x="1417"/>
        <item x="1136"/>
        <item x="429"/>
        <item x="3867"/>
        <item x="3709"/>
        <item x="1898"/>
        <item x="215"/>
        <item x="3109"/>
        <item x="3626"/>
        <item x="3502"/>
        <item x="4202"/>
        <item x="340"/>
        <item x="2307"/>
        <item x="4301"/>
        <item x="1349"/>
        <item x="1728"/>
        <item x="335"/>
        <item x="3083"/>
        <item x="896"/>
        <item x="3221"/>
        <item x="3335"/>
        <item x="1061"/>
        <item x="1708"/>
        <item x="2084"/>
        <item x="3638"/>
        <item x="2384"/>
        <item x="1207"/>
        <item x="1168"/>
        <item x="140"/>
        <item x="1165"/>
        <item x="80"/>
        <item x="469"/>
        <item x="1729"/>
        <item x="559"/>
        <item x="1679"/>
        <item x="586"/>
        <item x="89"/>
        <item x="2956"/>
        <item x="1404"/>
        <item x="404"/>
        <item x="1408"/>
        <item x="2875"/>
        <item x="1510"/>
        <item x="3449"/>
        <item x="3127"/>
        <item x="4066"/>
        <item x="1418"/>
        <item x="1758"/>
        <item x="2833"/>
        <item x="3461"/>
        <item x="710"/>
        <item x="4043"/>
        <item x="4161"/>
        <item x="496"/>
        <item x="3289"/>
        <item x="3230"/>
        <item x="2963"/>
        <item x="2296"/>
        <item x="3524"/>
        <item x="699"/>
        <item x="3454"/>
        <item x="1336"/>
        <item x="1787"/>
        <item x="2525"/>
        <item x="2051"/>
        <item x="950"/>
        <item x="3142"/>
        <item x="3353"/>
        <item x="900"/>
        <item x="3965"/>
        <item x="2010"/>
        <item x="2260"/>
        <item x="1791"/>
        <item x="2920"/>
        <item x="662"/>
        <item x="2737"/>
        <item x="2153"/>
        <item x="272"/>
        <item x="2465"/>
        <item x="809"/>
        <item x="1998"/>
        <item x="2750"/>
        <item x="1940"/>
        <item x="204"/>
        <item x="137"/>
        <item x="2594"/>
        <item x="1303"/>
        <item x="3313"/>
        <item x="4036"/>
        <item x="2609"/>
        <item x="15"/>
        <item x="988"/>
        <item x="2390"/>
        <item x="786"/>
        <item x="2720"/>
        <item x="821"/>
        <item x="633"/>
        <item x="343"/>
        <item x="353"/>
        <item x="3550"/>
        <item x="1925"/>
        <item x="1994"/>
        <item x="3396"/>
        <item x="337"/>
        <item x="3159"/>
        <item x="151"/>
        <item x="4050"/>
        <item x="3601"/>
        <item x="1856"/>
        <item x="2837"/>
        <item x="250"/>
        <item x="2660"/>
        <item x="637"/>
        <item x="2305"/>
        <item x="1060"/>
        <item x="98"/>
        <item x="71"/>
        <item x="741"/>
        <item x="1332"/>
        <item x="976"/>
        <item x="1521"/>
        <item x="3044"/>
        <item x="830"/>
        <item x="1003"/>
        <item x="978"/>
        <item x="982"/>
        <item x="3065"/>
        <item x="791"/>
        <item x="2771"/>
        <item x="2659"/>
        <item x="1288"/>
        <item x="154"/>
        <item x="2672"/>
        <item x="1497"/>
        <item x="1134"/>
        <item x="3631"/>
        <item x="1270"/>
        <item x="4104"/>
        <item x="3340"/>
        <item x="1878"/>
        <item x="3906"/>
        <item x="512"/>
        <item x="515"/>
        <item x="472"/>
        <item x="2234"/>
        <item x="366"/>
        <item x="756"/>
        <item x="1198"/>
        <item x="392"/>
        <item x="3740"/>
        <item x="3913"/>
        <item x="1008"/>
        <item x="3036"/>
        <item x="3305"/>
        <item x="1949"/>
        <item x="501"/>
        <item x="3355"/>
        <item x="3350"/>
        <item x="822"/>
        <item x="177"/>
        <item x="2359"/>
        <item x="1810"/>
        <item x="3982"/>
        <item x="4215"/>
        <item x="413"/>
        <item x="3215"/>
        <item x="182"/>
        <item x="3276"/>
        <item x="3815"/>
        <item x="553"/>
        <item x="1826"/>
        <item x="768"/>
        <item x="2190"/>
        <item x="3671"/>
        <item x="1274"/>
        <item x="3444"/>
        <item x="3308"/>
        <item x="13"/>
        <item x="1367"/>
        <item x="2576"/>
        <item x="3573"/>
        <item x="96"/>
        <item x="224"/>
        <item x="3404"/>
        <item x="849"/>
        <item x="1997"/>
        <item x="3018"/>
        <item x="1305"/>
        <item x="1138"/>
        <item x="3539"/>
        <item x="2847"/>
        <item x="2879"/>
        <item x="2269"/>
        <item x="2668"/>
        <item x="2301"/>
        <item x="3854"/>
        <item x="3441"/>
        <item x="2194"/>
        <item x="1775"/>
        <item x="3057"/>
        <item x="3228"/>
        <item x="2564"/>
        <item x="3297"/>
        <item x="3349"/>
        <item x="3379"/>
        <item x="3659"/>
        <item x="3015"/>
        <item x="1077"/>
        <item x="2213"/>
        <item x="4212"/>
        <item x="747"/>
        <item x="2372"/>
        <item x="1317"/>
        <item x="1553"/>
        <item x="2718"/>
        <item x="1115"/>
        <item x="1411"/>
        <item x="88"/>
        <item x="3824"/>
        <item x="1963"/>
        <item x="1392"/>
        <item x="925"/>
        <item x="3589"/>
        <item x="2591"/>
        <item x="3050"/>
        <item x="1782"/>
        <item x="894"/>
        <item x="1770"/>
        <item x="855"/>
        <item x="4093"/>
        <item x="126"/>
        <item x="3710"/>
        <item x="1379"/>
        <item x="4175"/>
        <item x="3746"/>
        <item x="3562"/>
        <item x="3660"/>
        <item x="3579"/>
        <item x="327"/>
        <item x="3890"/>
        <item x="4286"/>
        <item x="35"/>
        <item x="4047"/>
        <item x="446"/>
        <item x="1099"/>
        <item x="2118"/>
        <item x="1978"/>
        <item x="4122"/>
        <item x="120"/>
        <item x="2540"/>
        <item x="4089"/>
        <item x="3068"/>
        <item x="3514"/>
        <item x="2443"/>
        <item x="975"/>
        <item x="3696"/>
        <item x="1869"/>
        <item x="3863"/>
        <item x="3190"/>
        <item x="788"/>
        <item x="1849"/>
        <item x="2148"/>
        <item x="3126"/>
        <item x="3742"/>
        <item x="1246"/>
        <item x="1210"/>
        <item x="4061"/>
        <item x="3789"/>
        <item x="1259"/>
        <item x="1796"/>
        <item x="2943"/>
        <item x="3175"/>
        <item x="1365"/>
        <item x="3484"/>
        <item x="1242"/>
        <item x="3730"/>
        <item x="1556"/>
        <item x="2117"/>
        <item x="1557"/>
        <item x="248"/>
        <item x="1120"/>
        <item x="1864"/>
        <item x="2018"/>
        <item x="2952"/>
        <item x="3983"/>
        <item x="3486"/>
        <item x="1947"/>
        <item x="3410"/>
        <item x="4018"/>
        <item x="2266"/>
        <item x="2298"/>
        <item x="772"/>
        <item x="1681"/>
        <item x="3063"/>
        <item x="1075"/>
        <item x="1157"/>
        <item x="1776"/>
        <item x="1835"/>
        <item x="2902"/>
        <item x="4049"/>
        <item x="519"/>
        <item x="1935"/>
        <item x="2415"/>
        <item x="585"/>
        <item x="1467"/>
        <item x="1215"/>
        <item x="5"/>
        <item x="2088"/>
        <item x="2961"/>
        <item x="3047"/>
        <item x="1822"/>
        <item x="4153"/>
        <item x="2904"/>
        <item x="2520"/>
        <item x="3110"/>
        <item x="144"/>
        <item x="2299"/>
        <item x="2796"/>
        <item x="2116"/>
        <item x="1960"/>
        <item x="4264"/>
        <item x="171"/>
        <item x="12"/>
        <item x="3501"/>
        <item x="736"/>
        <item x="2144"/>
        <item x="3805"/>
        <item x="2045"/>
        <item x="1700"/>
        <item x="3507"/>
        <item x="1431"/>
        <item x="1744"/>
        <item x="3165"/>
        <item x="610"/>
        <item x="3542"/>
        <item x="3788"/>
        <item x="1524"/>
        <item x="3107"/>
        <item x="500"/>
        <item x="129"/>
        <item x="345"/>
        <item x="3761"/>
        <item x="396"/>
        <item x="2951"/>
        <item x="87"/>
        <item x="2855"/>
        <item x="2102"/>
        <item x="1749"/>
        <item x="1453"/>
        <item x="3074"/>
        <item x="2320"/>
        <item x="3684"/>
        <item x="774"/>
        <item x="2223"/>
        <item x="3072"/>
        <item x="4195"/>
        <item x="2151"/>
        <item x="3555"/>
        <item x="3991"/>
        <item x="395"/>
        <item x="1477"/>
        <item x="2278"/>
        <item x="2395"/>
        <item x="4030"/>
        <item x="1689"/>
        <item x="4311"/>
        <item x="1915"/>
        <item x="1926"/>
        <item x="329"/>
        <item x="1760"/>
        <item x="2241"/>
        <item x="2067"/>
        <item x="845"/>
        <item x="4184"/>
        <item x="2257"/>
        <item x="1969"/>
        <item x="2650"/>
        <item x="3681"/>
        <item x="1228"/>
        <item x="3907"/>
        <item x="3103"/>
        <item x="1736"/>
        <item x="798"/>
        <item x="3425"/>
        <item x="1302"/>
        <item x="606"/>
        <item x="3586"/>
        <item x="504"/>
        <item x="3860"/>
        <item x="3462"/>
        <item x="2470"/>
        <item x="2199"/>
        <item x="780"/>
        <item x="1245"/>
        <item x="411"/>
        <item x="599"/>
        <item x="850"/>
        <item x="4268"/>
        <item x="2954"/>
        <item x="2541"/>
        <item x="2859"/>
        <item x="3296"/>
        <item x="3734"/>
        <item x="2876"/>
        <item x="3572"/>
        <item x="3856"/>
        <item x="694"/>
        <item x="3102"/>
        <item x="2142"/>
        <item x="1266"/>
        <item x="4327"/>
        <item x="3376"/>
        <item x="3908"/>
        <item x="1948"/>
        <item x="3510"/>
        <item x="2919"/>
        <item x="3479"/>
        <item x="1044"/>
        <item x="3768"/>
        <item x="1741"/>
        <item x="1334"/>
        <item x="58"/>
        <item x="4020"/>
        <item x="1096"/>
        <item x="2964"/>
        <item x="3417"/>
        <item x="734"/>
        <item x="789"/>
        <item x="1191"/>
        <item x="4262"/>
        <item x="2783"/>
        <item x="194"/>
        <item x="2229"/>
        <item x="3262"/>
        <item x="1683"/>
        <item x="3393"/>
        <item x="229"/>
        <item x="2165"/>
        <item x="2944"/>
        <item x="1474"/>
        <item x="262"/>
        <item x="1504"/>
        <item x="3866"/>
        <item x="2416"/>
        <item x="187"/>
        <item x="3581"/>
        <item x="4313"/>
        <item x="3098"/>
        <item x="667"/>
        <item x="2641"/>
        <item x="1975"/>
        <item x="794"/>
        <item x="3078"/>
        <item x="726"/>
        <item x="4048"/>
        <item x="2603"/>
        <item x="1846"/>
        <item x="2361"/>
        <item x="2649"/>
        <item x="4260"/>
        <item x="732"/>
        <item x="2913"/>
        <item x="1382"/>
        <item x="2734"/>
        <item x="1626"/>
        <item x="122"/>
        <item x="3946"/>
        <item x="249"/>
        <item x="944"/>
        <item x="3318"/>
        <item x="4027"/>
        <item x="3450"/>
        <item x="491"/>
        <item x="3633"/>
        <item x="1468"/>
        <item x="3769"/>
        <item x="816"/>
        <item x="1025"/>
        <item x="2822"/>
        <item x="2593"/>
        <item x="1291"/>
        <item x="493"/>
        <item x="2455"/>
        <item x="3864"/>
        <item x="970"/>
        <item x="209"/>
        <item x="0"/>
        <item x="433"/>
        <item x="3957"/>
        <item x="946"/>
        <item x="729"/>
        <item x="1953"/>
        <item x="4288"/>
        <item x="2444"/>
        <item x="2207"/>
        <item x="458"/>
        <item x="2411"/>
        <item x="4211"/>
        <item x="1443"/>
        <item x="1129"/>
        <item x="251"/>
        <item x="2959"/>
        <item x="1767"/>
        <item x="50"/>
        <item x="3584"/>
        <item x="997"/>
        <item x="3551"/>
        <item x="1236"/>
        <item x="3774"/>
        <item x="3218"/>
        <item x="4174"/>
        <item x="2872"/>
        <item x="1397"/>
        <item x="1158"/>
        <item x="2856"/>
        <item x="3465"/>
        <item x="2128"/>
        <item x="3623"/>
        <item x="2373"/>
        <item x="1342"/>
        <item x="657"/>
        <item x="2069"/>
        <item x="97"/>
        <item x="202"/>
        <item x="3787"/>
        <item x="2186"/>
        <item x="4051"/>
        <item x="2082"/>
        <item x="3140"/>
        <item x="994"/>
        <item x="881"/>
        <item x="2731"/>
        <item x="1993"/>
        <item x="3284"/>
        <item x="3027"/>
        <item x="1937"/>
        <item x="95"/>
        <item x="230"/>
        <item x="2262"/>
        <item x="3385"/>
        <item x="3707"/>
        <item x="124"/>
        <item x="2417"/>
        <item x="310"/>
        <item x="3178"/>
        <item x="267"/>
        <item x="1599"/>
        <item x="4314"/>
        <item x="2613"/>
        <item x="1355"/>
        <item x="264"/>
        <item x="1028"/>
        <item x="2512"/>
        <item x="2378"/>
        <item x="762"/>
        <item x="2161"/>
        <item x="2607"/>
        <item x="1857"/>
        <item x="448"/>
        <item x="1548"/>
        <item x="1534"/>
        <item x="1403"/>
        <item x="3198"/>
        <item x="3653"/>
        <item x="566"/>
        <item x="2712"/>
        <item x="2563"/>
        <item x="306"/>
        <item x="3337"/>
        <item x="3274"/>
        <item x="4039"/>
        <item x="2821"/>
        <item x="1128"/>
        <item x="3687"/>
        <item x="1070"/>
        <item x="2319"/>
        <item x="536"/>
        <item x="912"/>
        <item x="3064"/>
        <item x="1591"/>
        <item x="3091"/>
        <item x="372"/>
        <item x="1720"/>
        <item x="1131"/>
        <item x="1955"/>
        <item x="273"/>
        <item x="4289"/>
        <item x="1376"/>
        <item x="3402"/>
        <item x="3543"/>
        <item x="3989"/>
        <item x="42"/>
        <item x="2119"/>
        <item x="1183"/>
        <item x="2928"/>
        <item x="2881"/>
        <item x="676"/>
        <item x="2518"/>
        <item x="2450"/>
        <item x="3273"/>
        <item x="2337"/>
        <item x="1159"/>
        <item x="1034"/>
        <item x="2896"/>
        <item x="4254"/>
        <item x="3830"/>
        <item x="3662"/>
        <item x="3312"/>
        <item x="1032"/>
        <item x="3445"/>
        <item x="3842"/>
        <item x="1414"/>
        <item x="3097"/>
        <item x="1304"/>
        <item x="4326"/>
        <item x="210"/>
        <item x="670"/>
        <item x="2491"/>
        <item x="661"/>
        <item x="4198"/>
        <item x="4240"/>
        <item x="641"/>
        <item x="3663"/>
        <item x="522"/>
        <item x="1518"/>
        <item x="334"/>
        <item x="4063"/>
        <item x="2849"/>
        <item x="2426"/>
        <item x="3574"/>
        <item x="1745"/>
        <item x="3113"/>
        <item x="2163"/>
        <item x="1818"/>
        <item x="2866"/>
        <item x="1240"/>
        <item x="2253"/>
        <item x="2423"/>
        <item x="3045"/>
        <item x="3682"/>
        <item x="4229"/>
        <item x="488"/>
        <item x="409"/>
        <item x="2907"/>
        <item x="3362"/>
        <item x="3924"/>
        <item x="1610"/>
        <item x="3189"/>
        <item x="1108"/>
        <item x="2848"/>
        <item x="278"/>
        <item x="696"/>
        <item x="3267"/>
        <item x="2588"/>
        <item x="2687"/>
        <item x="3494"/>
        <item x="686"/>
        <item x="2580"/>
        <item x="1585"/>
        <item x="338"/>
        <item x="2774"/>
        <item x="3888"/>
        <item x="3541"/>
        <item x="2676"/>
        <item x="1676"/>
        <item x="2752"/>
        <item x="1462"/>
        <item x="1160"/>
        <item x="1493"/>
        <item x="2509"/>
        <item x="4007"/>
        <item x="3253"/>
        <item x="2089"/>
        <item x="1021"/>
        <item x="3818"/>
        <item x="535"/>
        <item x="3741"/>
        <item x="3658"/>
        <item x="1910"/>
        <item x="2691"/>
        <item x="2686"/>
        <item x="1490"/>
        <item x="4035"/>
        <item x="1691"/>
        <item x="713"/>
        <item x="2523"/>
        <item x="2135"/>
        <item x="518"/>
        <item x="1344"/>
        <item x="2024"/>
        <item x="3849"/>
        <item x="1670"/>
        <item x="875"/>
        <item x="2218"/>
        <item x="2751"/>
        <item x="440"/>
        <item x="2173"/>
        <item x="3048"/>
        <item x="929"/>
        <item x="948"/>
        <item x="863"/>
        <item x="3668"/>
        <item x="3917"/>
        <item x="2205"/>
        <item x="1354"/>
        <item x="901"/>
        <item x="2288"/>
        <item x="1987"/>
        <item x="2709"/>
        <item x="2556"/>
        <item x="3300"/>
        <item x="1002"/>
        <item x="2974"/>
        <item x="1063"/>
        <item x="4201"/>
        <item x="3283"/>
        <item x="1097"/>
        <item x="1209"/>
        <item x="785"/>
        <item x="2739"/>
        <item x="905"/>
        <item x="1909"/>
        <item x="2682"/>
        <item x="1563"/>
        <item x="3058"/>
        <item x="2280"/>
        <item x="1"/>
        <item x="2120"/>
        <item x="3877"/>
        <item x="3080"/>
        <item x="1788"/>
        <item x="3611"/>
        <item x="3179"/>
        <item x="2312"/>
        <item x="2652"/>
        <item x="1370"/>
        <item x="1204"/>
        <item x="2857"/>
        <item x="397"/>
        <item x="1188"/>
        <item x="28"/>
        <item x="1113"/>
        <item x="2788"/>
        <item x="3816"/>
        <item x="844"/>
        <item x="1883"/>
        <item x="2701"/>
        <item x="3503"/>
        <item x="680"/>
        <item x="2295"/>
        <item x="879"/>
        <item x="810"/>
        <item x="419"/>
        <item x="1498"/>
        <item x="2054"/>
        <item x="4214"/>
        <item x="4017"/>
        <item x="3711"/>
        <item x="2979"/>
        <item x="3869"/>
        <item x="876"/>
        <item x="3528"/>
        <item x="1287"/>
        <item x="461"/>
        <item x="1309"/>
        <item x="1823"/>
        <item x="2456"/>
        <item x="1189"/>
        <item x="181"/>
        <item x="698"/>
        <item x="2560"/>
        <item x="2515"/>
        <item x="1507"/>
        <item x="3049"/>
        <item x="4140"/>
        <item x="3183"/>
        <item x="2917"/>
        <item x="69"/>
        <item x="391"/>
        <item x="2746"/>
        <item x="3236"/>
        <item x="2696"/>
        <item x="620"/>
        <item x="1851"/>
        <item x="1301"/>
        <item x="2946"/>
        <item x="770"/>
        <item x="1706"/>
        <item x="1126"/>
        <item x="572"/>
        <item x="3357"/>
        <item x="2028"/>
        <item x="1906"/>
        <item x="2640"/>
        <item x="2755"/>
        <item x="3513"/>
        <item x="4123"/>
        <item x="1079"/>
        <item x="1545"/>
        <item x="506"/>
        <item x="3526"/>
        <item x="996"/>
        <item x="2150"/>
        <item x="3003"/>
        <item x="1918"/>
        <item x="989"/>
        <item x="1238"/>
        <item x="1663"/>
        <item x="813"/>
        <item x="1400"/>
        <item x="934"/>
        <item x="954"/>
        <item x="629"/>
        <item x="1974"/>
        <item x="2636"/>
        <item x="3874"/>
        <item x="3545"/>
        <item x="3618"/>
        <item x="3879"/>
        <item x="2496"/>
        <item x="2065"/>
        <item x="1811"/>
        <item x="1087"/>
        <item x="2256"/>
        <item x="2469"/>
        <item x="2094"/>
        <item x="2436"/>
        <item x="2619"/>
        <item x="2351"/>
        <item x="759"/>
        <item x="3600"/>
        <item x="2546"/>
        <item x="2245"/>
        <item x="2035"/>
        <item x="1147"/>
        <item x="3880"/>
        <item x="394"/>
        <item x="3862"/>
        <item x="2398"/>
        <item x="2123"/>
        <item x="887"/>
        <item x="663"/>
        <item x="1654"/>
        <item x="4306"/>
        <item x="3181"/>
        <item x="4121"/>
        <item x="3164"/>
        <item x="2167"/>
        <item x="3475"/>
        <item x="425"/>
        <item x="3704"/>
        <item x="1067"/>
        <item x="3620"/>
        <item x="1645"/>
        <item x="4171"/>
        <item x="3031"/>
        <item x="2533"/>
        <item x="2376"/>
        <item x="3233"/>
        <item x="2880"/>
        <item x="4296"/>
        <item x="1724"/>
        <item x="1573"/>
        <item x="1755"/>
        <item x="2425"/>
        <item x="1754"/>
        <item x="1094"/>
        <item x="811"/>
        <item x="1750"/>
        <item x="3714"/>
        <item x="20"/>
        <item x="764"/>
        <item x="3397"/>
        <item x="2183"/>
        <item x="212"/>
        <item x="47"/>
        <item x="3607"/>
        <item x="983"/>
        <item x="3974"/>
        <item x="2412"/>
        <item x="666"/>
        <item x="1145"/>
        <item x="3008"/>
        <item x="3418"/>
        <item x="2740"/>
        <item x="4009"/>
        <item x="1620"/>
        <item x="2338"/>
        <item x="1558"/>
        <item x="4116"/>
        <item x="3431"/>
        <item x="1956"/>
        <item x="763"/>
        <item x="3075"/>
        <item x="2027"/>
        <item x="3342"/>
        <item x="2994"/>
        <item x="773"/>
        <item x="801"/>
        <item x="2577"/>
        <item x="1554"/>
        <item x="3144"/>
        <item x="738"/>
        <item x="4159"/>
        <item x="1273"/>
        <item x="2072"/>
        <item x="3794"/>
        <item x="4085"/>
        <item x="1121"/>
        <item x="1058"/>
        <item x="677"/>
        <item x="142"/>
        <item x="105"/>
        <item x="77"/>
        <item x="1080"/>
        <item x="3332"/>
        <item x="3847"/>
        <item x="3137"/>
        <item x="135"/>
        <item x="4210"/>
        <item x="76"/>
        <item x="3765"/>
        <item x="3062"/>
        <item x="921"/>
        <item x="75"/>
        <item x="749"/>
        <item x="2544"/>
        <item x="715"/>
        <item x="2700"/>
        <item x="2778"/>
        <item x="168"/>
        <item x="3640"/>
        <item x="2846"/>
        <item x="2743"/>
        <item x="444"/>
        <item x="781"/>
        <item x="3493"/>
        <item x="1345"/>
        <item x="4158"/>
        <item x="130"/>
        <item x="3093"/>
        <item x="1118"/>
        <item x="956"/>
        <item x="1084"/>
        <item x="3341"/>
        <item x="2479"/>
        <item x="972"/>
        <item x="1026"/>
        <item x="4077"/>
        <item x="942"/>
        <item x="3212"/>
        <item x="737"/>
        <item x="3850"/>
        <item x="1806"/>
        <item x="2322"/>
        <item x="2511"/>
        <item x="3719"/>
        <item x="301"/>
        <item x="258"/>
        <item x="4005"/>
        <item x="1718"/>
        <item x="1484"/>
        <item x="4152"/>
        <item x="2995"/>
        <item x="1773"/>
        <item x="1219"/>
        <item x="2618"/>
        <item x="2663"/>
        <item x="1200"/>
        <item x="222"/>
        <item x="3527"/>
        <item x="3245"/>
        <item x="1405"/>
        <item x="43"/>
        <item x="1227"/>
        <item x="2473"/>
        <item x="4100"/>
        <item x="2782"/>
        <item x="1410"/>
        <item x="941"/>
        <item x="2391"/>
        <item x="2249"/>
        <item x="3249"/>
        <item x="2915"/>
        <item x="3158"/>
        <item x="2311"/>
        <item x="2039"/>
        <item x="1680"/>
        <item x="3900"/>
        <item x="3822"/>
        <item x="1390"/>
        <item x="1039"/>
        <item x="462"/>
        <item x="923"/>
        <item x="3490"/>
        <item x="2379"/>
        <item x="1213"/>
        <item x="1416"/>
        <item x="1111"/>
        <item x="4216"/>
        <item x="3519"/>
        <item x="838"/>
        <item x="3942"/>
        <item x="4281"/>
        <item x="1471"/>
        <item x="3791"/>
        <item x="690"/>
        <item x="3038"/>
        <item x="1196"/>
        <item x="2532"/>
        <item x="3112"/>
        <item x="2160"/>
        <item x="2377"/>
        <item x="359"/>
        <item x="3492"/>
        <item x="3786"/>
        <item x="2059"/>
        <item x="94"/>
        <item x="2536"/>
        <item x="654"/>
        <item x="2176"/>
        <item x="1174"/>
        <item x="237"/>
        <item x="892"/>
        <item x="2897"/>
        <item x="2375"/>
        <item x="4133"/>
        <item x="511"/>
        <item x="3602"/>
        <item x="402"/>
        <item x="4028"/>
        <item x="308"/>
        <item x="909"/>
        <item x="4183"/>
        <item x="3104"/>
        <item x="282"/>
        <item x="1076"/>
        <item x="2705"/>
        <item x="2005"/>
        <item x="2092"/>
        <item x="1535"/>
        <item x="3167"/>
        <item x="1852"/>
        <item x="2769"/>
        <item x="3610"/>
        <item x="1934"/>
        <item x="3199"/>
        <item x="1652"/>
        <item x="2182"/>
        <item x="4004"/>
        <item x="2357"/>
        <item x="1341"/>
        <item x="145"/>
        <item x="2321"/>
        <item x="638"/>
        <item x="550"/>
        <item x="3636"/>
        <item x="1792"/>
        <item x="4141"/>
        <item x="1085"/>
        <item x="681"/>
        <item x="622"/>
        <item x="1069"/>
        <item x="4193"/>
        <item x="908"/>
        <item x="1886"/>
        <item x="3547"/>
        <item x="2969"/>
        <item x="4111"/>
        <item x="428"/>
        <item x="1369"/>
        <item x="213"/>
        <item x="1256"/>
        <item x="769"/>
        <item x="1646"/>
        <item x="1514"/>
        <item x="3372"/>
        <item x="2396"/>
        <item x="3953"/>
        <item x="153"/>
        <item x="336"/>
        <item x="4261"/>
        <item x="541"/>
        <item x="835"/>
        <item x="1214"/>
        <item x="3683"/>
        <item x="3161"/>
        <item x="2011"/>
        <item x="382"/>
        <item x="2707"/>
        <item x="1125"/>
        <item x="1638"/>
        <item x="3835"/>
        <item x="307"/>
        <item x="1983"/>
        <item x="4287"/>
        <item x="605"/>
        <item x="86"/>
        <item x="4127"/>
        <item x="3457"/>
        <item x="2927"/>
        <item x="3676"/>
        <item x="1841"/>
        <item x="1988"/>
        <item x="645"/>
        <item x="3177"/>
        <item x="4126"/>
        <item x="2554"/>
        <item x="931"/>
        <item x="2985"/>
        <item x="3941"/>
        <item x="2499"/>
        <item x="3575"/>
        <item x="3408"/>
        <item x="886"/>
        <item x="3722"/>
        <item x="945"/>
        <item x="1595"/>
        <item x="3260"/>
        <item x="2138"/>
        <item x="3837"/>
        <item x="4223"/>
        <item x="2263"/>
        <item x="1814"/>
        <item x="299"/>
        <item x="607"/>
        <item x="839"/>
        <item x="1435"/>
        <item x="3148"/>
        <item x="2136"/>
        <item x="2886"/>
        <item x="874"/>
        <item x="3469"/>
        <item x="2053"/>
        <item x="3951"/>
        <item x="1506"/>
        <item x="2722"/>
        <item x="3472"/>
        <item x="2414"/>
        <item x="2507"/>
        <item x="2394"/>
        <item x="4192"/>
        <item x="479"/>
        <item x="81"/>
        <item x="487"/>
        <item x="1458"/>
        <item x="410"/>
        <item x="1641"/>
        <item x="799"/>
        <item x="399"/>
        <item x="1607"/>
        <item x="1151"/>
        <item x="1048"/>
        <item x="2403"/>
        <item x="3998"/>
        <item x="2758"/>
        <item x="3134"/>
        <item x="4208"/>
        <item x="374"/>
        <item x="4237"/>
        <item x="3090"/>
        <item x="2683"/>
        <item x="2810"/>
        <item x="3876"/>
        <item x="3627"/>
        <item x="2273"/>
        <item x="2716"/>
        <item x="1294"/>
        <item x="169"/>
        <item x="312"/>
        <item x="304"/>
        <item x="3022"/>
        <item x="2315"/>
        <item x="1082"/>
        <item x="371"/>
        <item x="919"/>
        <item x="1310"/>
        <item x="2958"/>
        <item x="2621"/>
        <item x="2710"/>
        <item x="3491"/>
        <item x="1193"/>
        <item x="2476"/>
        <item x="2490"/>
        <item x="646"/>
        <item x="2666"/>
        <item x="3497"/>
        <item x="2382"/>
        <item x="712"/>
        <item x="1323"/>
        <item x="1103"/>
        <item x="418"/>
        <item x="3383"/>
        <item x="302"/>
        <item x="2293"/>
        <item x="3897"/>
        <item x="223"/>
        <item x="160"/>
        <item x="1632"/>
        <item x="2818"/>
        <item x="1905"/>
        <item x="3929"/>
        <item x="2661"/>
        <item x="300"/>
        <item x="3641"/>
        <item x="1046"/>
        <item x="3770"/>
        <item x="4101"/>
        <item x="1313"/>
        <item x="3763"/>
        <item x="2285"/>
        <item x="2178"/>
        <item x="407"/>
        <item x="2634"/>
        <item x="4136"/>
        <item x="2918"/>
        <item x="1024"/>
        <item x="916"/>
        <item x="1339"/>
        <item x="2328"/>
        <item x="3948"/>
        <item x="4163"/>
        <item x="823"/>
        <item x="3886"/>
        <item x="2516"/>
        <item x="3920"/>
        <item x="3146"/>
        <item x="2439"/>
        <item x="1623"/>
        <item x="3923"/>
        <item x="3435"/>
        <item x="2226"/>
        <item x="1098"/>
        <item x="1124"/>
        <item x="2358"/>
        <item x="3728"/>
        <item x="2955"/>
        <item x="1503"/>
        <item x="4081"/>
        <item x="1407"/>
        <item x="198"/>
        <item x="3593"/>
        <item x="820"/>
        <item x="2658"/>
        <item x="597"/>
        <item x="1872"/>
        <item x="2922"/>
        <item x="3937"/>
        <item x="2895"/>
        <item x="455"/>
        <item x="656"/>
        <item x="1727"/>
        <item x="3088"/>
        <item x="602"/>
        <item x="281"/>
        <item x="1299"/>
        <item x="2291"/>
        <item x="2222"/>
        <item x="1877"/>
        <item x="1481"/>
        <item x="3755"/>
        <item x="3006"/>
        <item x="3480"/>
        <item x="2824"/>
        <item x="3934"/>
        <item x="3124"/>
        <item x="2767"/>
        <item x="1888"/>
        <item x="3226"/>
        <item x="1989"/>
        <item x="2366"/>
        <item x="1582"/>
        <item x="3971"/>
        <item x="2259"/>
        <item x="675"/>
        <item x="2433"/>
        <item x="111"/>
        <item x="4084"/>
        <item x="1513"/>
        <item x="517"/>
        <item x="3689"/>
        <item x="268"/>
        <item x="2673"/>
        <item x="1880"/>
        <item x="3424"/>
        <item x="362"/>
        <item x="119"/>
        <item x="862"/>
        <item x="3345"/>
        <item x="4230"/>
        <item x="2976"/>
        <item x="2342"/>
        <item x="1436"/>
        <item x="1698"/>
        <item x="2916"/>
        <item x="298"/>
        <item x="3518"/>
        <item x="3693"/>
        <item x="608"/>
        <item x="450"/>
        <item x="2356"/>
        <item x="1374"/>
        <item x="2678"/>
        <item x="456"/>
        <item x="1170"/>
        <item x="1421"/>
        <item x="2703"/>
        <item x="893"/>
        <item x="1428"/>
        <item x="3699"/>
        <item x="2231"/>
        <item x="974"/>
        <item x="1685"/>
        <item x="320"/>
        <item x="2820"/>
        <item x="3149"/>
        <item x="936"/>
        <item x="1939"/>
        <item x="243"/>
        <item x="1413"/>
        <item x="1688"/>
        <item x="174"/>
        <item x="4263"/>
        <item x="2397"/>
        <item x="1764"/>
        <item x="175"/>
        <item x="1809"/>
        <item x="2133"/>
        <item x="514"/>
        <item x="1647"/>
        <item x="158"/>
        <item x="349"/>
        <item x="3211"/>
        <item x="1476"/>
        <item x="3517"/>
        <item x="2432"/>
        <item x="378"/>
        <item x="150"/>
        <item x="3839"/>
        <item x="3533"/>
        <item x="2531"/>
        <item x="2981"/>
        <item x="1449"/>
        <item x="3521"/>
        <item x="3299"/>
        <item x="836"/>
        <item x="2230"/>
        <item x="2874"/>
        <item x="1916"/>
        <item x="3718"/>
        <item x="2566"/>
        <item x="3059"/>
        <item x="1737"/>
        <item x="584"/>
        <item x="3672"/>
        <item x="3194"/>
        <item x="67"/>
        <item x="1801"/>
        <item x="196"/>
        <item x="3266"/>
        <item x="49"/>
        <item x="3615"/>
        <item x="1527"/>
        <item x="4172"/>
        <item x="2884"/>
        <item x="2727"/>
        <item x="984"/>
        <item x="4196"/>
        <item x="1127"/>
        <item x="29"/>
        <item x="3448"/>
        <item x="3366"/>
        <item x="1286"/>
        <item x="1742"/>
        <item x="3705"/>
        <item x="589"/>
        <item x="2651"/>
        <item x="322"/>
        <item x="2770"/>
        <item x="3612"/>
        <item x="245"/>
        <item x="4042"/>
        <item x="624"/>
        <item x="1897"/>
        <item x="4145"/>
        <item x="2585"/>
        <item x="3046"/>
        <item x="3785"/>
        <item x="4221"/>
        <item x="1442"/>
        <item x="3154"/>
        <item x="1356"/>
        <item x="486"/>
        <item x="1479"/>
        <item x="1891"/>
        <item x="3557"/>
        <item x="2014"/>
        <item x="2100"/>
        <item x="2083"/>
        <item x="416"/>
        <item x="233"/>
        <item x="228"/>
        <item x="2022"/>
        <item x="927"/>
        <item x="3496"/>
        <item x="3485"/>
        <item x="3095"/>
        <item x="1399"/>
        <item x="3192"/>
        <item x="414"/>
        <item x="1384"/>
        <item x="3331"/>
        <item x="615"/>
        <item x="668"/>
        <item x="2719"/>
        <item x="731"/>
        <item x="1205"/>
        <item x="1919"/>
        <item x="4092"/>
        <item x="728"/>
        <item x="2808"/>
        <item x="532"/>
        <item x="1656"/>
        <item x="3392"/>
        <item x="2715"/>
        <item x="3980"/>
        <item x="4227"/>
        <item x="3458"/>
        <item x="2776"/>
        <item x="529"/>
        <item x="1971"/>
        <item x="2345"/>
        <item x="4250"/>
        <item x="2099"/>
        <item x="2602"/>
        <item x="3128"/>
        <item x="1463"/>
        <item x="1876"/>
        <item x="3412"/>
        <item x="3464"/>
        <item x="3556"/>
        <item x="2267"/>
        <item x="379"/>
        <item x="1460"/>
        <item x="1119"/>
        <item x="3935"/>
        <item x="2352"/>
        <item x="3922"/>
        <item x="1064"/>
        <item x="3374"/>
        <item x="683"/>
        <item x="4137"/>
        <item x="4247"/>
        <item x="2998"/>
        <item x="1139"/>
        <item x="2851"/>
        <item x="286"/>
        <item x="2993"/>
        <item x="2721"/>
        <item x="2806"/>
        <item x="3259"/>
        <item x="4097"/>
        <item x="367"/>
        <item x="2893"/>
        <item x="3781"/>
        <item x="4058"/>
        <item x="3252"/>
        <item x="1091"/>
        <item x="632"/>
        <item x="4292"/>
        <item x="3911"/>
        <item x="2854"/>
        <item x="91"/>
        <item x="4209"/>
        <item x="3013"/>
        <item x="807"/>
        <item x="2437"/>
        <item x="3373"/>
        <item x="4059"/>
        <item x="2684"/>
        <item x="2074"/>
        <item x="3024"/>
        <item x="3806"/>
        <item x="2362"/>
        <item x="985"/>
        <item x="1279"/>
        <item x="2251"/>
        <item x="3955"/>
        <item x="4002"/>
        <item x="890"/>
        <item x="3329"/>
        <item x="2802"/>
        <item x="3087"/>
        <item x="917"/>
        <item x="3914"/>
        <item x="3796"/>
        <item x="2527"/>
        <item x="2624"/>
        <item x="1216"/>
        <item x="1482"/>
        <item x="3307"/>
        <item x="1031"/>
        <item x="2615"/>
        <item x="3966"/>
        <item x="2276"/>
        <item x="459"/>
        <item x="1615"/>
        <item x="1308"/>
        <item x="3153"/>
        <item x="127"/>
        <item x="2071"/>
        <item x="464"/>
        <item x="265"/>
        <item x="2200"/>
        <item x="1705"/>
        <item x="3202"/>
        <item x="3836"/>
        <item x="1541"/>
        <item x="131"/>
        <item x="1799"/>
        <item x="256"/>
        <item x="548"/>
        <item x="1052"/>
        <item x="1445"/>
        <item x="3635"/>
        <item x="1938"/>
        <item x="3945"/>
        <item x="3040"/>
        <item x="2539"/>
        <item x="2037"/>
        <item x="2910"/>
        <item x="1609"/>
        <item x="2310"/>
        <item x="2514"/>
        <item x="576"/>
        <item x="4206"/>
        <item x="2803"/>
        <item x="3803"/>
        <item x="2713"/>
        <item x="1516"/>
        <item x="3894"/>
        <item x="718"/>
        <item x="831"/>
        <item x="3306"/>
        <item x="3558"/>
        <item x="1731"/>
        <item x="1740"/>
        <item x="3206"/>
        <item x="147"/>
        <item x="3117"/>
        <item x="2811"/>
        <item x="72"/>
        <item x="1838"/>
        <item x="1525"/>
        <item x="1893"/>
        <item x="313"/>
        <item x="4142"/>
        <item x="384"/>
        <item x="255"/>
        <item x="4011"/>
        <item x="184"/>
        <item x="1608"/>
        <item x="2130"/>
        <item x="2031"/>
        <item x="1725"/>
        <item x="1549"/>
        <item x="1870"/>
        <item x="25"/>
        <item x="2061"/>
        <item x="1531"/>
        <item x="735"/>
        <item x="3553"/>
        <item x="2730"/>
        <item x="2787"/>
        <item x="55"/>
        <item x="1284"/>
        <item x="1218"/>
        <item x="333"/>
        <item x="1452"/>
        <item x="2098"/>
        <item x="2221"/>
        <item x="2331"/>
        <item x="1561"/>
        <item x="3819"/>
        <item x="687"/>
        <item x="3706"/>
        <item x="2431"/>
        <item x="3799"/>
        <item x="3021"/>
        <item x="3432"/>
        <item x="2935"/>
        <item x="3764"/>
        <item x="31"/>
        <item x="1885"/>
        <item x="673"/>
        <item x="474"/>
        <item x="2948"/>
        <item x="2440"/>
        <item x="947"/>
        <item x="1285"/>
        <item x="383"/>
        <item x="3166"/>
        <item x="3371"/>
        <item x="4275"/>
        <item x="3051"/>
        <item x="1500"/>
        <item x="3488"/>
        <item x="1552"/>
        <item x="1351"/>
        <item x="1049"/>
        <item x="1278"/>
        <item x="2938"/>
        <item x="724"/>
        <item x="4259"/>
        <item x="760"/>
        <item x="3657"/>
        <item x="387"/>
        <item x="3478"/>
        <item x="2383"/>
        <item x="1480"/>
        <item x="3926"/>
        <item x="1981"/>
        <item x="1117"/>
        <item x="787"/>
        <item x="911"/>
        <item x="3150"/>
        <item x="4164"/>
        <item x="2901"/>
        <item x="2477"/>
        <item x="2487"/>
        <item x="558"/>
        <item x="3990"/>
        <item x="719"/>
        <item x="2393"/>
        <item x="4033"/>
        <item x="109"/>
        <item x="3645"/>
        <item x="1900"/>
        <item x="3416"/>
        <item x="271"/>
        <item x="3191"/>
        <item x="829"/>
        <item x="1762"/>
        <item x="4231"/>
        <item x="457"/>
        <item x="660"/>
        <item x="290"/>
        <item x="4293"/>
        <item x="211"/>
        <item x="1853"/>
        <item x="57"/>
        <item x="4255"/>
        <item x="3959"/>
        <item x="2264"/>
        <item x="1172"/>
        <item x="658"/>
        <item x="2406"/>
        <item x="3532"/>
        <item x="613"/>
        <item x="3250"/>
        <item x="1933"/>
        <item x="793"/>
        <item x="3752"/>
        <item x="355"/>
        <item x="3758"/>
        <item x="1766"/>
        <item x="4015"/>
        <item x="1457"/>
        <item x="2542"/>
        <item x="3082"/>
        <item x="4072"/>
        <item x="930"/>
        <item x="520"/>
        <item x="3116"/>
        <item x="2628"/>
        <item x="1751"/>
        <item x="577"/>
        <item x="3495"/>
        <item x="4194"/>
        <item x="3792"/>
        <item x="2086"/>
        <item x="3956"/>
        <item x="918"/>
        <item x="1881"/>
        <item x="1830"/>
        <item x="4044"/>
        <item x="2169"/>
        <item x="3508"/>
        <item x="3257"/>
        <item x="1966"/>
        <item x="1257"/>
        <item x="1059"/>
        <item x="2885"/>
        <item x="3292"/>
        <item x="2112"/>
        <item x="1014"/>
        <item x="4062"/>
        <item x="434"/>
        <item x="2642"/>
        <item x="1797"/>
        <item x="1318"/>
        <item x="2265"/>
        <item x="1203"/>
        <item x="1045"/>
        <item x="3311"/>
        <item x="4069"/>
        <item x="2427"/>
        <item x="2989"/>
        <item x="3750"/>
        <item x="779"/>
        <item x="328"/>
        <item x="214"/>
        <item x="3950"/>
        <item x="3522"/>
        <item x="3108"/>
        <item x="614"/>
        <item x="381"/>
        <item x="3891"/>
        <item x="1226"/>
        <item x="2957"/>
        <item x="2272"/>
        <item x="3429"/>
        <item x="2168"/>
        <item x="1528"/>
        <item x="2224"/>
        <item x="853"/>
        <item x="2214"/>
        <item x="2419"/>
        <item x="502"/>
        <item x="423"/>
        <item x="1401"/>
        <item x="3388"/>
        <item x="717"/>
        <item x="4157"/>
        <item x="2025"/>
        <item x="1847"/>
        <item x="1297"/>
        <item x="2330"/>
        <item x="651"/>
        <item x="3895"/>
        <item x="2261"/>
        <item x="4297"/>
        <item x="943"/>
        <item x="3720"/>
        <item x="4238"/>
        <item x="2154"/>
        <item x="2435"/>
        <item x="3813"/>
        <item x="3470"/>
        <item x="22"/>
        <item x="1783"/>
        <item x="847"/>
        <item x="505"/>
        <item x="814"/>
        <item x="3811"/>
        <item x="2483"/>
        <item x="2459"/>
        <item x="840"/>
        <item x="3326"/>
        <item x="368"/>
        <item x="240"/>
        <item x="582"/>
        <item x="2164"/>
        <item x="2392"/>
        <item x="3970"/>
        <item x="1347"/>
        <item x="2809"/>
        <item x="4014"/>
        <item x="2977"/>
        <item x="3692"/>
        <item x="4038"/>
        <item x="2685"/>
        <item x="3390"/>
        <item x="103"/>
        <item x="438"/>
        <item x="739"/>
        <item x="370"/>
        <item x="2708"/>
        <item x="2001"/>
        <item x="819"/>
        <item x="1056"/>
        <item x="766"/>
        <item x="155"/>
        <item x="11"/>
        <item x="1790"/>
        <item x="2568"/>
        <item x="1567"/>
        <item x="1307"/>
        <item x="380"/>
        <item x="3407"/>
        <item x="1464"/>
        <item x="594"/>
        <item x="4272"/>
        <item x="4252"/>
        <item x="4315"/>
        <item x="377"/>
        <item x="618"/>
        <item x="3702"/>
        <item x="1448"/>
        <item x="1583"/>
        <item x="1398"/>
        <item x="842"/>
        <item x="1722"/>
        <item x="2447"/>
        <item x="1388"/>
        <item x="528"/>
        <item x="1199"/>
        <item x="1622"/>
        <item x="3964"/>
        <item x="1264"/>
        <item x="1931"/>
        <item x="2799"/>
        <item x="3089"/>
        <item x="3800"/>
        <item x="2671"/>
        <item x="1319"/>
        <item x="4073"/>
        <item x="1560"/>
        <item x="1879"/>
        <item x="3100"/>
        <item x="2212"/>
        <item x="1929"/>
        <item x="1350"/>
        <item x="3314"/>
        <item x="2313"/>
        <item x="4129"/>
        <item x="3207"/>
        <item x="952"/>
        <item x="4290"/>
        <item x="3346"/>
        <item x="68"/>
        <item x="3703"/>
        <item x="1827"/>
        <item x="1280"/>
        <item x="4113"/>
        <item x="684"/>
        <item x="579"/>
        <item x="1824"/>
        <item x="3118"/>
        <item x="1322"/>
        <item x="4110"/>
        <item x="2056"/>
        <item x="344"/>
        <item x="679"/>
        <item x="3599"/>
        <item x="1643"/>
        <item x="2706"/>
        <item x="2610"/>
        <item x="481"/>
        <item x="1486"/>
        <item x="364"/>
        <item x="1717"/>
        <item x="3571"/>
        <item x="179"/>
        <item x="691"/>
        <item x="1874"/>
        <item x="3440"/>
        <item x="1328"/>
        <item x="2081"/>
        <item x="2972"/>
        <item x="883"/>
        <item x="1530"/>
        <item x="2665"/>
        <item x="1726"/>
        <item x="197"/>
        <item x="2844"/>
        <item x="3368"/>
        <item x="4108"/>
        <item x="4000"/>
        <item x="4013"/>
        <item x="2283"/>
        <item x="1409"/>
        <item x="1327"/>
        <item x="2522"/>
        <item x="1774"/>
        <item x="3566"/>
        <item x="1666"/>
        <item x="2647"/>
        <item x="4095"/>
        <item x="4170"/>
        <item x="1255"/>
        <item x="590"/>
        <item x="83"/>
        <item x="1000"/>
        <item x="3993"/>
        <item x="1753"/>
        <item x="1962"/>
        <item x="3857"/>
        <item x="4151"/>
        <item x="4023"/>
        <item x="817"/>
        <item x="2940"/>
        <item x="1062"/>
        <item x="937"/>
        <item x="241"/>
        <item x="4001"/>
        <item x="2385"/>
        <item x="857"/>
        <item x="1658"/>
        <item x="3952"/>
        <item x="973"/>
        <item x="3460"/>
        <item x="2674"/>
        <item x="3290"/>
        <item x="3872"/>
        <item x="575"/>
        <item x="1601"/>
        <item x="261"/>
        <item x="967"/>
        <item x="2890"/>
        <item x="32"/>
        <item x="757"/>
        <item x="492"/>
        <item x="3598"/>
        <item x="877"/>
        <item x="3242"/>
        <item x="2987"/>
        <item x="2947"/>
        <item x="650"/>
        <item x="2654"/>
        <item x="489"/>
        <item x="74"/>
        <item x="848"/>
        <item x="2243"/>
        <item x="4299"/>
        <item x="4220"/>
        <item x="100"/>
        <item x="538"/>
        <item x="3426"/>
        <item x="417"/>
        <item x="730"/>
        <item x="3855"/>
        <item x="470"/>
        <item x="1675"/>
        <item x="3111"/>
        <item x="3315"/>
        <item x="3578"/>
        <item x="1636"/>
        <item x="2736"/>
        <item x="3054"/>
        <item x="509"/>
        <item x="2923"/>
        <item x="1433"/>
        <item x="3754"/>
        <item x="778"/>
        <item x="3419"/>
        <item x="1848"/>
        <item x="4182"/>
        <item x="2812"/>
        <item x="1843"/>
        <item x="1903"/>
        <item x="2506"/>
        <item x="2905"/>
        <item x="2599"/>
        <item x="2717"/>
        <item x="1432"/>
        <item x="4294"/>
        <item x="2106"/>
        <item x="3239"/>
        <item x="2781"/>
        <item x="3386"/>
        <item x="991"/>
        <item x="4071"/>
        <item x="2789"/>
        <item x="321"/>
        <item x="4114"/>
        <item x="3285"/>
        <item x="1380"/>
        <item x="1383"/>
        <item x="1089"/>
        <item x="4024"/>
        <item x="2126"/>
        <item x="1536"/>
        <item x="1789"/>
        <item x="316"/>
        <item x="1130"/>
        <item x="1829"/>
        <item x="1253"/>
        <item x="4304"/>
        <item x="3384"/>
        <item x="2254"/>
        <item x="2573"/>
        <item x="101"/>
        <item x="2043"/>
        <item x="3596"/>
        <item x="4082"/>
        <item x="3736"/>
        <item x="2732"/>
        <item x="630"/>
        <item x="1584"/>
        <item x="3169"/>
        <item x="3338"/>
        <item x="2679"/>
        <item x="1522"/>
        <item x="3887"/>
        <item x="1828"/>
        <item x="1677"/>
        <item x="1570"/>
        <item x="578"/>
        <item x="653"/>
        <item x="3143"/>
        <item x="1914"/>
        <item x="3317"/>
        <item x="70"/>
        <item x="2882"/>
        <item x="3716"/>
        <item x="1150"/>
        <item x="2302"/>
        <item x="1673"/>
        <item x="280"/>
        <item x="2827"/>
        <item x="2992"/>
        <item x="1217"/>
        <item x="432"/>
        <item x="412"/>
        <item x="442"/>
        <item x="2528"/>
        <item x="2174"/>
        <item x="54"/>
        <item x="2463"/>
        <item x="4269"/>
        <item x="4103"/>
        <item x="537"/>
        <item x="330"/>
        <item x="961"/>
        <item x="2631"/>
        <item x="4178"/>
        <item x="652"/>
        <item x="1441"/>
        <item x="903"/>
        <item x="246"/>
        <item x="1494"/>
        <item x="219"/>
        <item x="4190"/>
        <item x="1495"/>
        <item x="3138"/>
        <item x="2990"/>
        <item x="569"/>
        <item x="3005"/>
        <item x="1884"/>
        <item x="951"/>
        <item x="2742"/>
        <item x="3001"/>
        <item x="4096"/>
        <item x="132"/>
        <item x="3358"/>
        <item x="2374"/>
        <item x="498"/>
        <item x="2097"/>
        <item x="3873"/>
        <item x="2077"/>
        <item x="2627"/>
        <item x="2971"/>
        <item x="1261"/>
        <item x="1424"/>
        <item x="3726"/>
        <item x="2510"/>
        <item x="56"/>
        <item x="2204"/>
        <item x="1634"/>
        <item x="3617"/>
        <item x="3220"/>
        <item x="1426"/>
        <item x="4086"/>
        <item x="1559"/>
        <item x="750"/>
        <item x="1324"/>
        <item x="3160"/>
        <item x="1574"/>
        <item x="957"/>
        <item x="1734"/>
        <item x="1267"/>
        <item x="2508"/>
        <item x="3919"/>
        <item x="2115"/>
        <item x="2694"/>
        <item x="3453"/>
        <item x="4046"/>
        <item x="191"/>
        <item x="1027"/>
        <item x="1161"/>
        <item x="1173"/>
        <item x="231"/>
        <item x="4128"/>
        <item x="3756"/>
        <item x="1711"/>
        <item x="3838"/>
        <item x="2085"/>
        <item x="2367"/>
        <item x="2557"/>
        <item x="114"/>
        <item x="1489"/>
        <item x="1233"/>
        <item x="2424"/>
        <item x="899"/>
        <item x="424"/>
        <item x="1894"/>
        <item x="2565"/>
        <item x="1143"/>
        <item x="3270"/>
        <item x="2592"/>
        <item x="3724"/>
        <item x="1532"/>
        <item x="2242"/>
        <item x="3291"/>
        <item x="3041"/>
        <item x="420"/>
        <item x="2689"/>
        <item x="962"/>
        <item x="146"/>
        <item x="3225"/>
        <item x="2561"/>
        <item x="2726"/>
        <item x="533"/>
        <item x="3145"/>
        <item x="2550"/>
        <item x="2132"/>
        <item x="1942"/>
        <item x="815"/>
        <item x="326"/>
        <item x="30"/>
        <item x="3293"/>
        <item x="4107"/>
        <item x="235"/>
        <item x="546"/>
        <item x="4239"/>
        <item x="1804"/>
        <item x="3039"/>
        <item x="1771"/>
        <item x="1375"/>
        <item x="27"/>
        <item x="1923"/>
        <item x="2355"/>
        <item x="3030"/>
        <item x="482"/>
        <item x="460"/>
        <item x="591"/>
        <item x="1444"/>
        <item x="1890"/>
        <item x="3882"/>
        <item x="1314"/>
        <item x="2314"/>
        <item x="3094"/>
        <item x="806"/>
        <item x="2986"/>
        <item x="4312"/>
        <item x="689"/>
        <item x="4265"/>
        <item x="2239"/>
        <item x="1625"/>
        <item x="1970"/>
        <item x="4045"/>
        <item x="2578"/>
        <item x="2125"/>
        <item x="3902"/>
        <item x="2639"/>
        <item x="1250"/>
        <item x="3960"/>
        <item x="3747"/>
        <item x="1152"/>
        <item x="2968"/>
        <item x="1635"/>
        <item x="3016"/>
        <item x="3515"/>
        <item x="3210"/>
        <item x="1957"/>
        <item x="216"/>
        <item x="1276"/>
        <item x="977"/>
        <item x="1693"/>
        <item x="1456"/>
        <item x="1702"/>
        <item x="3254"/>
        <item x="63"/>
        <item x="3023"/>
        <item x="186"/>
        <item x="189"/>
        <item x="922"/>
        <item x="190"/>
        <item x="4303"/>
        <item x="33"/>
        <item x="3817"/>
        <item x="837"/>
        <item x="3833"/>
        <item x="1363"/>
        <item x="4295"/>
        <item x="3976"/>
        <item x="2548"/>
        <item x="1808"/>
        <item x="2171"/>
        <item x="771"/>
        <item x="2206"/>
        <item x="740"/>
        <item x="1511"/>
        <item x="1961"/>
        <item x="360"/>
        <item x="1447"/>
        <item x="3846"/>
        <item x="2235"/>
        <item x="238"/>
        <item x="1639"/>
        <item x="2702"/>
        <item x="2581"/>
        <item x="1908"/>
        <item x="1781"/>
        <item x="4273"/>
        <item x="697"/>
        <item x="3690"/>
        <item x="3286"/>
        <item x="4197"/>
        <item x="700"/>
        <item x="4135"/>
        <item x="3881"/>
        <item x="1020"/>
        <item x="678"/>
        <item x="2600"/>
        <item x="289"/>
        <item x="841"/>
        <item x="4256"/>
        <item x="1743"/>
        <item x="2006"/>
        <item x="2860"/>
        <item x="3499"/>
        <item x="2521"/>
        <item x="3394"/>
        <item x="1882"/>
        <item x="2484"/>
        <item x="447"/>
        <item x="915"/>
        <item x="2840"/>
        <item x="2370"/>
        <item x="1959"/>
        <item x="3927"/>
        <item x="3504"/>
        <item x="2637"/>
        <item x="3381"/>
        <item x="350"/>
        <item x="2121"/>
        <item x="2023"/>
        <item x="4143"/>
        <item x="2953"/>
        <item x="3156"/>
        <item x="888"/>
        <item x="3437"/>
        <item x="685"/>
        <item x="573"/>
        <item x="3675"/>
        <item x="1944"/>
        <item x="193"/>
        <item x="513"/>
        <item x="3481"/>
        <item x="1777"/>
        <item x="1282"/>
        <item x="2410"/>
        <item x="856"/>
        <item x="1169"/>
        <item x="205"/>
        <item x="2819"/>
        <item x="2929"/>
        <item x="4248"/>
        <item x="2453"/>
        <item x="274"/>
        <item x="524"/>
        <item x="2614"/>
        <item x="2900"/>
        <item x="1542"/>
        <item x="1156"/>
        <item x="2080"/>
        <item x="1100"/>
        <item x="1029"/>
        <item x="1794"/>
        <item x="4176"/>
        <item x="644"/>
        <item x="3570"/>
        <item x="2055"/>
        <item x="1283"/>
        <item x="376"/>
        <item x="3825"/>
        <item x="3685"/>
        <item x="1298"/>
        <item x="3010"/>
        <item x="2492"/>
        <item x="3182"/>
        <item x="595"/>
        <item x="1271"/>
        <item x="1446"/>
        <item x="2389"/>
        <item x="1815"/>
        <item x="2201"/>
        <item x="552"/>
        <item x="3782"/>
        <item x="672"/>
        <item x="2728"/>
        <item x="1834"/>
        <item x="1517"/>
        <item x="3439"/>
        <item x="2925"/>
        <item x="1523"/>
        <item x="3961"/>
        <item x="706"/>
        <item x="2697"/>
        <item x="2677"/>
        <item x="2883"/>
        <item x="1178"/>
        <item x="1005"/>
        <item x="3033"/>
        <item x="1895"/>
        <item x="3865"/>
        <item x="3963"/>
        <item x="3790"/>
        <item x="3208"/>
        <item x="239"/>
        <item x="3962"/>
        <item x="843"/>
        <item x="3035"/>
        <item x="1932"/>
        <item x="3279"/>
        <item x="3753"/>
        <item x="1086"/>
        <item x="3783"/>
        <item x="192"/>
        <item x="2815"/>
        <item x="2547"/>
        <item x="480"/>
        <item x="2552"/>
        <item x="2763"/>
        <item x="1011"/>
        <item x="2341"/>
        <item x="3420"/>
        <item x="1022"/>
        <item x="287"/>
        <item x="4180"/>
        <item x="3101"/>
        <item x="898"/>
        <item x="1907"/>
        <item x="3077"/>
        <item x="3244"/>
        <item x="913"/>
        <item x="3520"/>
        <item x="4225"/>
        <item x="398"/>
        <item x="753"/>
        <item x="3680"/>
        <item x="1331"/>
        <item x="3294"/>
        <item x="1979"/>
        <item x="2029"/>
        <item x="483"/>
        <item x="604"/>
        <item x="701"/>
        <item x="1941"/>
        <item x="4219"/>
        <item x="1515"/>
        <item x="2271"/>
        <item x="4188"/>
        <item x="2462"/>
        <item x="858"/>
        <item x="603"/>
        <item x="386"/>
        <item x="3203"/>
        <item x="792"/>
        <item x="4087"/>
        <item x="953"/>
        <item x="2698"/>
        <item x="4099"/>
        <item x="1050"/>
        <item x="3401"/>
        <item x="1162"/>
        <item x="3826"/>
        <item x="1335"/>
        <item x="2690"/>
        <item x="2733"/>
        <item x="2334"/>
        <item x="571"/>
        <item x="253"/>
        <item x="1871"/>
        <item x="1579"/>
        <item x="598"/>
        <item x="2036"/>
        <item x="1580"/>
        <item x="783"/>
        <item x="2816"/>
        <item x="3780"/>
        <item x="2208"/>
        <item x="2353"/>
        <item x="4235"/>
        <item x="3135"/>
        <item x="1054"/>
        <item x="755"/>
        <item x="1106"/>
        <item x="2156"/>
        <item x="3540"/>
        <item x="3624"/>
        <item x="1695"/>
        <item x="833"/>
        <item x="3648"/>
        <item x="2941"/>
        <item x="3939"/>
        <item x="3288"/>
        <item x="4032"/>
        <item t="default"/>
      </items>
    </pivotField>
    <pivotField showAll="0">
      <items count="3995">
        <item x="2572"/>
        <item x="2856"/>
        <item x="3476"/>
        <item x="1442"/>
        <item x="1786"/>
        <item x="1985"/>
        <item x="631"/>
        <item x="96"/>
        <item x="2540"/>
        <item x="1889"/>
        <item x="2691"/>
        <item x="346"/>
        <item x="974"/>
        <item x="2061"/>
        <item x="2087"/>
        <item x="1614"/>
        <item x="3824"/>
        <item x="3876"/>
        <item x="3391"/>
        <item x="899"/>
        <item x="1247"/>
        <item x="2217"/>
        <item x="2828"/>
        <item x="1969"/>
        <item x="1618"/>
        <item x="383"/>
        <item x="1323"/>
        <item x="2403"/>
        <item x="1107"/>
        <item x="294"/>
        <item x="422"/>
        <item x="222"/>
        <item x="1630"/>
        <item x="2212"/>
        <item x="2785"/>
        <item x="2836"/>
        <item x="2180"/>
        <item x="2716"/>
        <item x="1014"/>
        <item x="990"/>
        <item x="2270"/>
        <item x="1039"/>
        <item x="667"/>
        <item x="871"/>
        <item x="413"/>
        <item x="2606"/>
        <item x="1214"/>
        <item x="3542"/>
        <item x="560"/>
        <item x="2229"/>
        <item x="2999"/>
        <item x="3629"/>
        <item x="2852"/>
        <item x="2088"/>
        <item x="348"/>
        <item x="1978"/>
        <item x="3785"/>
        <item x="1661"/>
        <item x="1962"/>
        <item x="3987"/>
        <item x="2892"/>
        <item x="108"/>
        <item x="146"/>
        <item x="1264"/>
        <item x="1197"/>
        <item x="1490"/>
        <item x="1277"/>
        <item x="1731"/>
        <item x="1874"/>
        <item x="516"/>
        <item x="904"/>
        <item x="1817"/>
        <item x="61"/>
        <item x="2616"/>
        <item x="1564"/>
        <item x="321"/>
        <item x="662"/>
        <item x="726"/>
        <item x="3557"/>
        <item x="3229"/>
        <item x="437"/>
        <item x="3394"/>
        <item x="719"/>
        <item x="1315"/>
        <item x="721"/>
        <item x="3079"/>
        <item x="1655"/>
        <item x="253"/>
        <item x="3519"/>
        <item x="1078"/>
        <item x="1965"/>
        <item x="1290"/>
        <item x="3912"/>
        <item x="2297"/>
        <item x="2410"/>
        <item x="3430"/>
        <item x="1689"/>
        <item x="1840"/>
        <item x="34"/>
        <item x="128"/>
        <item x="1854"/>
        <item x="2752"/>
        <item x="286"/>
        <item x="2216"/>
        <item x="3921"/>
        <item x="2238"/>
        <item x="2972"/>
        <item x="1796"/>
        <item x="1285"/>
        <item x="2818"/>
        <item x="3877"/>
        <item x="1876"/>
        <item x="2406"/>
        <item x="3831"/>
        <item x="3393"/>
        <item x="1864"/>
        <item x="3253"/>
        <item x="1920"/>
        <item x="824"/>
        <item x="877"/>
        <item x="3599"/>
        <item x="2352"/>
        <item x="2791"/>
        <item x="2609"/>
        <item x="134"/>
        <item x="1554"/>
        <item x="189"/>
        <item x="159"/>
        <item x="649"/>
        <item x="3617"/>
        <item x="2312"/>
        <item x="123"/>
        <item x="380"/>
        <item x="578"/>
        <item x="2829"/>
        <item x="1245"/>
        <item x="306"/>
        <item x="1069"/>
        <item x="2905"/>
        <item x="3350"/>
        <item x="798"/>
        <item x="2218"/>
        <item x="410"/>
        <item x="2438"/>
        <item x="1042"/>
        <item x="404"/>
        <item x="1383"/>
        <item x="104"/>
        <item x="604"/>
        <item x="2880"/>
        <item x="341"/>
        <item x="808"/>
        <item x="114"/>
        <item x="1925"/>
        <item x="2869"/>
        <item x="2945"/>
        <item x="848"/>
        <item x="755"/>
        <item x="2989"/>
        <item x="3535"/>
        <item x="1594"/>
        <item x="2825"/>
        <item x="2792"/>
        <item x="3397"/>
        <item x="466"/>
        <item x="3120"/>
        <item x="3437"/>
        <item x="1877"/>
        <item x="775"/>
        <item x="3650"/>
        <item x="826"/>
        <item x="3878"/>
        <item x="3552"/>
        <item x="1835"/>
        <item x="3185"/>
        <item x="3189"/>
        <item x="1280"/>
        <item x="3702"/>
        <item x="3138"/>
        <item x="3291"/>
        <item x="2128"/>
        <item x="3688"/>
        <item x="401"/>
        <item x="2103"/>
        <item x="977"/>
        <item x="3398"/>
        <item x="83"/>
        <item x="3934"/>
        <item x="1520"/>
        <item x="3111"/>
        <item x="3200"/>
        <item x="1182"/>
        <item x="3661"/>
        <item x="741"/>
        <item x="1830"/>
        <item x="3759"/>
        <item x="1764"/>
        <item x="3807"/>
        <item x="716"/>
        <item x="771"/>
        <item x="3796"/>
        <item x="1550"/>
        <item x="3966"/>
        <item x="3140"/>
        <item x="1129"/>
        <item x="1143"/>
        <item x="2621"/>
        <item x="3740"/>
        <item x="1309"/>
        <item x="3234"/>
        <item x="3365"/>
        <item x="1569"/>
        <item x="2768"/>
        <item x="1735"/>
        <item x="81"/>
        <item x="3671"/>
        <item x="657"/>
        <item x="2826"/>
        <item x="2342"/>
        <item x="1993"/>
        <item x="2668"/>
        <item x="256"/>
        <item x="3297"/>
        <item x="3588"/>
        <item x="460"/>
        <item x="491"/>
        <item x="2574"/>
        <item x="112"/>
        <item x="2883"/>
        <item x="511"/>
        <item x="3454"/>
        <item x="1012"/>
        <item x="3436"/>
        <item x="2323"/>
        <item x="736"/>
        <item x="2294"/>
        <item x="2677"/>
        <item x="1528"/>
        <item x="3320"/>
        <item x="3149"/>
        <item x="1504"/>
        <item x="1496"/>
        <item x="1767"/>
        <item x="3076"/>
        <item x="2463"/>
        <item x="849"/>
        <item x="697"/>
        <item x="1457"/>
        <item x="3460"/>
        <item x="440"/>
        <item x="921"/>
        <item x="2460"/>
        <item x="941"/>
        <item x="1954"/>
        <item x="2372"/>
        <item x="2797"/>
        <item x="2766"/>
        <item x="3570"/>
        <item x="1111"/>
        <item x="3010"/>
        <item x="2682"/>
        <item x="776"/>
        <item x="98"/>
        <item x="1631"/>
        <item x="2382"/>
        <item x="3935"/>
        <item x="1654"/>
        <item x="18"/>
        <item x="3078"/>
        <item x="2983"/>
        <item x="2936"/>
        <item x="1878"/>
        <item x="3479"/>
        <item x="3983"/>
        <item x="3526"/>
        <item x="1138"/>
        <item x="1342"/>
        <item x="2745"/>
        <item x="1056"/>
        <item x="446"/>
        <item x="577"/>
        <item x="3175"/>
        <item x="900"/>
        <item x="3945"/>
        <item x="2028"/>
        <item x="2017"/>
        <item x="1795"/>
        <item x="821"/>
        <item x="708"/>
        <item x="1164"/>
        <item x="2924"/>
        <item x="301"/>
        <item x="2673"/>
        <item x="679"/>
        <item x="3495"/>
        <item x="3273"/>
        <item x="2469"/>
        <item x="1734"/>
        <item x="3214"/>
        <item x="926"/>
        <item x="2835"/>
        <item x="2386"/>
        <item x="1258"/>
        <item x="3328"/>
        <item x="3968"/>
        <item x="1999"/>
        <item x="1958"/>
        <item x="1903"/>
        <item x="2040"/>
        <item x="277"/>
        <item x="1010"/>
        <item x="1986"/>
        <item x="2622"/>
        <item x="1845"/>
        <item x="1466"/>
        <item x="3287"/>
        <item x="2876"/>
        <item x="29"/>
        <item x="389"/>
        <item x="889"/>
        <item x="2230"/>
        <item x="3117"/>
        <item x="129"/>
        <item x="2279"/>
        <item x="1369"/>
        <item x="3892"/>
        <item x="1074"/>
        <item x="3618"/>
        <item x="645"/>
        <item x="1914"/>
        <item x="3820"/>
        <item x="893"/>
        <item x="3750"/>
        <item x="1189"/>
        <item x="3243"/>
        <item x="1284"/>
        <item x="2181"/>
        <item x="2723"/>
        <item x="3028"/>
        <item x="1477"/>
        <item x="191"/>
        <item x="147"/>
        <item x="925"/>
        <item x="856"/>
        <item x="946"/>
        <item x="2841"/>
        <item x="3654"/>
        <item x="874"/>
        <item x="3822"/>
        <item x="2925"/>
        <item x="2393"/>
        <item x="3421"/>
        <item x="2420"/>
        <item x="583"/>
        <item x="2510"/>
        <item x="3334"/>
        <item x="2926"/>
        <item x="439"/>
        <item x="3431"/>
        <item x="1157"/>
        <item x="1733"/>
        <item x="3312"/>
        <item x="1944"/>
        <item x="2749"/>
        <item x="3258"/>
        <item x="2981"/>
        <item x="1589"/>
        <item x="1221"/>
        <item x="3677"/>
        <item x="493"/>
        <item x="3809"/>
        <item x="2092"/>
        <item x="1539"/>
        <item x="314"/>
        <item x="3506"/>
        <item x="3660"/>
        <item x="9"/>
        <item x="800"/>
        <item x="2592"/>
        <item x="3141"/>
        <item x="2314"/>
        <item x="658"/>
        <item x="449"/>
        <item x="681"/>
        <item x="1390"/>
        <item x="2751"/>
        <item x="2442"/>
        <item x="3073"/>
        <item x="1478"/>
        <item x="579"/>
        <item x="3137"/>
        <item x="3387"/>
        <item x="1545"/>
        <item x="1176"/>
        <item x="14"/>
        <item x="542"/>
        <item x="1895"/>
        <item x="1585"/>
        <item x="1162"/>
        <item x="1428"/>
        <item x="952"/>
        <item x="2687"/>
        <item x="2553"/>
        <item x="2974"/>
        <item x="3322"/>
        <item x="24"/>
        <item x="3872"/>
        <item x="1696"/>
        <item x="3136"/>
        <item x="2593"/>
        <item x="2304"/>
        <item x="2920"/>
        <item x="1354"/>
        <item x="2868"/>
        <item x="1224"/>
        <item x="1588"/>
        <item x="3423"/>
        <item x="6"/>
        <item x="375"/>
        <item x="2025"/>
        <item x="1463"/>
        <item x="1035"/>
        <item x="3538"/>
        <item x="978"/>
        <item x="2228"/>
        <item x="1700"/>
        <item x="2775"/>
        <item x="881"/>
        <item x="3604"/>
        <item x="1660"/>
        <item x="2740"/>
        <item x="2227"/>
        <item x="1507"/>
        <item x="2644"/>
        <item x="109"/>
        <item x="3315"/>
        <item x="90"/>
        <item x="2987"/>
        <item x="955"/>
        <item x="2370"/>
        <item x="548"/>
        <item x="2120"/>
        <item x="2782"/>
        <item x="2134"/>
        <item x="3157"/>
        <item x="3022"/>
        <item x="530"/>
        <item x="3367"/>
        <item x="3172"/>
        <item x="3744"/>
        <item x="1070"/>
        <item x="1005"/>
        <item x="2478"/>
        <item x="573"/>
        <item x="1033"/>
        <item x="3206"/>
        <item x="676"/>
        <item x="1473"/>
        <item x="2534"/>
        <item x="3583"/>
        <item x="3259"/>
        <item x="1505"/>
        <item x="3616"/>
        <item x="3812"/>
        <item x="2285"/>
        <item x="2710"/>
        <item x="512"/>
        <item x="2204"/>
        <item x="1331"/>
        <item x="353"/>
        <item x="3793"/>
        <item x="2336"/>
        <item x="699"/>
        <item x="3879"/>
        <item x="3651"/>
        <item x="3814"/>
        <item x="2504"/>
        <item x="1640"/>
        <item x="1240"/>
        <item x="323"/>
        <item x="3634"/>
        <item x="1068"/>
        <item x="3070"/>
        <item x="505"/>
        <item x="3754"/>
        <item x="3623"/>
        <item x="1746"/>
        <item x="66"/>
        <item x="2305"/>
        <item x="3180"/>
        <item x="2548"/>
        <item x="2819"/>
        <item x="3166"/>
        <item x="2949"/>
        <item x="2215"/>
        <item x="2432"/>
        <item x="154"/>
        <item x="3307"/>
        <item x="3354"/>
        <item x="2039"/>
        <item x="52"/>
        <item x="2498"/>
        <item x="103"/>
        <item x="1590"/>
        <item x="2329"/>
        <item x="3295"/>
        <item x="3745"/>
        <item x="3794"/>
        <item x="269"/>
        <item x="1488"/>
        <item x="1972"/>
        <item x="2141"/>
        <item x="1728"/>
        <item x="1837"/>
        <item x="3742"/>
        <item x="1650"/>
        <item x="1359"/>
        <item x="2652"/>
        <item x="3045"/>
        <item x="2275"/>
        <item x="2384"/>
        <item x="3441"/>
        <item x="166"/>
        <item x="1472"/>
        <item x="1121"/>
        <item x="2915"/>
        <item x="3675"/>
        <item x="457"/>
        <item x="3852"/>
        <item x="2296"/>
        <item x="1825"/>
        <item x="1220"/>
        <item x="687"/>
        <item x="3523"/>
        <item x="1915"/>
        <item x="3896"/>
        <item x="696"/>
        <item x="1806"/>
        <item x="2598"/>
        <item x="713"/>
        <item x="3900"/>
        <item x="2133"/>
        <item x="89"/>
        <item x="1841"/>
        <item x="2567"/>
        <item x="2250"/>
        <item x="3984"/>
        <item x="1906"/>
        <item x="122"/>
        <item x="3481"/>
        <item x="456"/>
        <item x="500"/>
        <item x="264"/>
        <item x="1595"/>
        <item x="546"/>
        <item x="1953"/>
        <item x="2670"/>
        <item x="1567"/>
        <item x="510"/>
        <item x="1739"/>
        <item x="1941"/>
        <item x="1951"/>
        <item x="3781"/>
        <item x="1911"/>
        <item x="3143"/>
        <item x="951"/>
        <item x="3109"/>
        <item x="190"/>
        <item x="629"/>
        <item x="1533"/>
        <item x="1804"/>
        <item x="734"/>
        <item x="3088"/>
        <item x="1548"/>
        <item x="1918"/>
        <item x="1215"/>
        <item x="3434"/>
        <item x="2971"/>
        <item x="3712"/>
        <item x="2858"/>
        <item x="1544"/>
        <item x="2407"/>
        <item x="278"/>
        <item x="669"/>
        <item x="3749"/>
        <item x="2554"/>
        <item x="1793"/>
        <item x="2047"/>
        <item x="1091"/>
        <item x="3318"/>
        <item x="1474"/>
        <item x="995"/>
        <item x="828"/>
        <item x="1976"/>
        <item x="2026"/>
        <item x="3252"/>
        <item x="2943"/>
        <item x="1518"/>
        <item x="1931"/>
        <item x="2776"/>
        <item x="3105"/>
        <item x="2123"/>
        <item x="589"/>
        <item x="247"/>
        <item x="1613"/>
        <item x="62"/>
        <item x="49"/>
        <item x="905"/>
        <item x="279"/>
        <item x="2700"/>
        <item x="2527"/>
        <item x="3459"/>
        <item x="747"/>
        <item x="2018"/>
        <item x="2922"/>
        <item x="2385"/>
        <item x="3271"/>
        <item x="1857"/>
        <item x="966"/>
        <item x="2267"/>
        <item x="3643"/>
        <item x="2840"/>
        <item x="280"/>
        <item x="1319"/>
        <item x="2063"/>
        <item x="1788"/>
        <item x="2790"/>
        <item x="1612"/>
        <item x="3264"/>
        <item x="1871"/>
        <item x="488"/>
        <item x="3952"/>
        <item x="63"/>
        <item x="3261"/>
        <item x="3347"/>
        <item x="2078"/>
        <item x="3842"/>
        <item x="2955"/>
        <item x="2587"/>
        <item x="2288"/>
        <item x="600"/>
        <item x="2430"/>
        <item x="2747"/>
        <item x="1461"/>
        <item x="2488"/>
        <item x="2582"/>
        <item x="3372"/>
        <item x="3260"/>
        <item x="3235"/>
        <item x="3889"/>
        <item x="1345"/>
        <item x="814"/>
        <item x="322"/>
        <item x="2462"/>
        <item x="1115"/>
        <item x="2317"/>
        <item x="2944"/>
        <item x="1979"/>
        <item x="2647"/>
        <item x="730"/>
        <item x="408"/>
        <item x="2991"/>
        <item x="572"/>
        <item x="1204"/>
        <item x="1072"/>
        <item x="670"/>
        <item x="597"/>
        <item x="1242"/>
        <item x="3500"/>
        <item x="3418"/>
        <item x="1259"/>
        <item x="535"/>
        <item x="2908"/>
        <item x="3766"/>
        <item x="3600"/>
        <item x="1192"/>
        <item x="232"/>
        <item x="1419"/>
        <item x="2650"/>
        <item x="930"/>
        <item x="1178"/>
        <item x="461"/>
        <item x="3964"/>
        <item x="344"/>
        <item x="3250"/>
        <item x="920"/>
        <item x="3901"/>
        <item x="376"/>
        <item x="2024"/>
        <item x="3451"/>
        <item x="2685"/>
        <item x="3665"/>
        <item x="400"/>
        <item x="2143"/>
        <item x="1425"/>
        <item x="2009"/>
        <item x="2648"/>
        <item x="3048"/>
        <item x="3095"/>
        <item x="157"/>
        <item x="238"/>
        <item x="2428"/>
        <item x="2561"/>
        <item x="179"/>
        <item x="2070"/>
        <item x="2196"/>
        <item x="497"/>
        <item x="1297"/>
        <item x="1024"/>
        <item x="160"/>
        <item x="566"/>
        <item x="3053"/>
        <item x="21"/>
        <item x="2231"/>
        <item x="1146"/>
        <item x="3813"/>
        <item x="3764"/>
        <item x="1821"/>
        <item x="2713"/>
        <item x="1480"/>
        <item x="3289"/>
        <item x="1860"/>
        <item x="1770"/>
        <item x="432"/>
        <item x="3890"/>
        <item x="2724"/>
        <item x="2479"/>
        <item x="1598"/>
        <item x="2256"/>
        <item x="3510"/>
        <item x="3605"/>
        <item x="193"/>
        <item x="1160"/>
        <item x="3019"/>
        <item x="1262"/>
        <item x="3228"/>
        <item x="3011"/>
        <item x="3703"/>
        <item x="2131"/>
        <item x="2457"/>
        <item x="349"/>
        <item x="1513"/>
        <item x="3575"/>
        <item x="2814"/>
        <item x="3800"/>
        <item x="1904"/>
        <item x="522"/>
        <item x="215"/>
        <item x="2179"/>
        <item x="297"/>
        <item x="329"/>
        <item x="777"/>
        <item x="1267"/>
        <item x="2854"/>
        <item x="1260"/>
        <item x="3527"/>
        <item x="793"/>
        <item x="1139"/>
        <item x="226"/>
        <item x="3006"/>
        <item x="853"/>
        <item x="2889"/>
        <item x="1000"/>
        <item x="3903"/>
        <item x="1075"/>
        <item x="3020"/>
        <item x="2719"/>
        <item x="603"/>
        <item x="3684"/>
        <item x="3870"/>
        <item x="770"/>
        <item x="305"/>
        <item x="1538"/>
        <item x="3066"/>
        <item x="932"/>
        <item x="2885"/>
        <item x="2993"/>
        <item x="3731"/>
        <item x="381"/>
        <item x="3573"/>
        <item x="1257"/>
        <item x="1975"/>
        <item x="3023"/>
        <item x="2626"/>
        <item x="1707"/>
        <item x="596"/>
        <item x="2788"/>
        <item x="2448"/>
        <item x="3585"/>
        <item x="3329"/>
        <item x="556"/>
        <item x="3413"/>
        <item x="3885"/>
        <item x="3209"/>
        <item x="492"/>
        <item x="1988"/>
        <item x="3748"/>
        <item x="3914"/>
        <item x="2083"/>
        <item x="3911"/>
        <item x="38"/>
        <item x="829"/>
        <item x="3826"/>
        <item x="1468"/>
        <item x="520"/>
        <item x="3266"/>
        <item x="1225"/>
        <item x="1203"/>
        <item x="3799"/>
        <item x="2251"/>
        <item x="244"/>
        <item x="2638"/>
        <item x="2368"/>
        <item x="268"/>
        <item x="1803"/>
        <item x="3910"/>
        <item x="2244"/>
        <item x="3220"/>
        <item x="3280"/>
        <item x="1765"/>
        <item x="1883"/>
        <item x="3857"/>
        <item x="37"/>
        <item x="79"/>
        <item x="1269"/>
        <item x="1887"/>
        <item x="3893"/>
        <item x="2629"/>
        <item x="1913"/>
        <item x="609"/>
        <item x="2178"/>
        <item x="2116"/>
        <item x="2984"/>
        <item x="628"/>
        <item x="499"/>
        <item x="2031"/>
        <item x="471"/>
        <item x="2804"/>
        <item x="1536"/>
        <item x="1313"/>
        <item x="3012"/>
        <item x="2197"/>
        <item x="571"/>
        <item x="1930"/>
        <item x="2849"/>
        <item x="1084"/>
        <item x="3939"/>
        <item x="2192"/>
        <item x="3716"/>
        <item x="3985"/>
        <item x="40"/>
        <item x="3916"/>
        <item x="1900"/>
        <item x="2168"/>
        <item x="1940"/>
        <item x="1656"/>
        <item x="3428"/>
        <item x="2977"/>
        <item x="1092"/>
        <item x="1376"/>
        <item x="1928"/>
        <item x="839"/>
        <item x="1850"/>
        <item x="2059"/>
        <item x="1275"/>
        <item x="3829"/>
        <item x="2202"/>
        <item x="2187"/>
        <item x="327"/>
        <item x="3971"/>
        <item x="3102"/>
        <item x="3854"/>
        <item x="3016"/>
        <item x="2773"/>
        <item x="2759"/>
        <item x="3115"/>
        <item x="811"/>
        <item x="3443"/>
        <item x="2332"/>
        <item x="2350"/>
        <item x="3953"/>
        <item x="1789"/>
        <item x="3357"/>
        <item x="3808"/>
        <item x="1487"/>
        <item x="519"/>
        <item x="46"/>
        <item x="261"/>
        <item x="153"/>
        <item x="1393"/>
        <item x="1029"/>
        <item x="2860"/>
        <item x="2928"/>
        <item x="3752"/>
        <item x="1708"/>
        <item x="3167"/>
        <item x="3913"/>
        <item x="3359"/>
        <item x="2390"/>
        <item x="2283"/>
        <item x="1512"/>
        <item x="3594"/>
        <item x="3946"/>
        <item x="2319"/>
        <item x="1373"/>
        <item x="1642"/>
        <item x="521"/>
        <item x="2830"/>
        <item x="3389"/>
        <item x="2360"/>
        <item x="1714"/>
        <item x="3181"/>
        <item x="3442"/>
        <item x="2627"/>
        <item x="3316"/>
        <item x="1605"/>
        <item x="2874"/>
        <item x="3337"/>
        <item x="2253"/>
        <item x="1317"/>
        <item x="1744"/>
        <item x="2401"/>
        <item x="794"/>
        <item x="3475"/>
        <item x="796"/>
        <item x="2001"/>
        <item x="2201"/>
        <item x="3991"/>
        <item x="2937"/>
        <item x="2863"/>
        <item x="3373"/>
        <item x="1516"/>
        <item x="506"/>
        <item x="3590"/>
        <item x="257"/>
        <item x="3303"/>
        <item x="3507"/>
        <item x="2376"/>
        <item x="2045"/>
        <item x="3461"/>
        <item x="2968"/>
        <item x="1003"/>
        <item x="2266"/>
        <item x="564"/>
        <item x="774"/>
        <item x="3292"/>
        <item x="3332"/>
        <item x="1872"/>
        <item x="1149"/>
        <item x="3853"/>
        <item x="1647"/>
        <item x="971"/>
        <item x="1602"/>
        <item x="3025"/>
        <item x="3593"/>
        <item x="2053"/>
        <item x="3536"/>
        <item x="298"/>
        <item x="3310"/>
        <item x="3362"/>
        <item x="3771"/>
        <item x="3374"/>
        <item x="1283"/>
        <item x="1710"/>
        <item x="331"/>
        <item x="3663"/>
        <item x="487"/>
        <item x="1113"/>
        <item x="8"/>
        <item x="54"/>
        <item x="1097"/>
        <item x="2803"/>
        <item x="3547"/>
        <item x="615"/>
        <item x="2568"/>
        <item x="3058"/>
        <item x="2738"/>
        <item x="1600"/>
        <item x="1412"/>
        <item x="3919"/>
        <item x="1927"/>
        <item x="138"/>
        <item x="786"/>
        <item x="1832"/>
        <item x="3408"/>
        <item x="959"/>
        <item x="2651"/>
        <item x="1340"/>
        <item x="3582"/>
        <item x="2058"/>
        <item x="1268"/>
        <item x="2299"/>
        <item x="1557"/>
        <item x="3666"/>
        <item x="2565"/>
        <item x="1266"/>
        <item x="3424"/>
        <item x="2884"/>
        <item x="2575"/>
        <item x="118"/>
        <item x="587"/>
        <item x="1578"/>
        <item x="3238"/>
        <item x="409"/>
        <item x="1530"/>
        <item x="3478"/>
        <item x="3795"/>
        <item x="2023"/>
        <item x="1169"/>
        <item x="234"/>
        <item x="2246"/>
        <item x="875"/>
        <item x="208"/>
        <item x="3254"/>
        <item x="1583"/>
        <item x="3029"/>
        <item x="3207"/>
        <item x="2618"/>
        <item x="2832"/>
        <item x="933"/>
        <item x="3216"/>
        <item x="3125"/>
        <item x="2779"/>
        <item x="1016"/>
        <item x="2395"/>
        <item x="120"/>
        <item x="3662"/>
        <item x="3628"/>
        <item x="1497"/>
        <item x="527"/>
        <item x="347"/>
        <item x="2198"/>
        <item x="82"/>
        <item x="3018"/>
        <item x="868"/>
        <item x="1020"/>
        <item x="3032"/>
        <item x="2873"/>
        <item x="2029"/>
        <item x="3201"/>
        <item x="1677"/>
        <item x="813"/>
        <item x="158"/>
        <item x="3191"/>
        <item x="3030"/>
        <item x="1099"/>
        <item x="1593"/>
        <item x="2440"/>
        <item x="805"/>
        <item x="1561"/>
        <item x="911"/>
        <item x="3483"/>
        <item x="976"/>
        <item x="1824"/>
        <item x="2573"/>
        <item x="2748"/>
        <item x="1576"/>
        <item x="2671"/>
        <item x="3717"/>
        <item x="3851"/>
        <item x="660"/>
        <item x="1301"/>
        <item x="2998"/>
        <item x="1142"/>
        <item x="1396"/>
        <item x="1239"/>
        <item x="551"/>
        <item x="2020"/>
        <item x="468"/>
        <item x="3676"/>
        <item x="2237"/>
        <item x="1674"/>
        <item x="1551"/>
        <item x="2387"/>
        <item x="2879"/>
        <item x="3392"/>
        <item x="3534"/>
        <item x="2145"/>
        <item x="2346"/>
        <item x="78"/>
        <item x="2405"/>
        <item x="2098"/>
        <item x="2038"/>
        <item x="751"/>
        <item x="1140"/>
        <item x="1028"/>
        <item x="619"/>
        <item x="3841"/>
        <item x="1426"/>
        <item x="1848"/>
        <item x="2805"/>
        <item x="888"/>
        <item x="2129"/>
        <item x="816"/>
        <item x="3366"/>
        <item x="3282"/>
        <item x="453"/>
        <item x="2126"/>
        <item x="368"/>
        <item x="3477"/>
        <item x="2415"/>
        <item x="3830"/>
        <item x="954"/>
        <item x="209"/>
        <item x="2414"/>
        <item x="2130"/>
        <item x="3587"/>
        <item x="1893"/>
        <item x="3539"/>
        <item x="1556"/>
        <item x="2705"/>
        <item x="1833"/>
        <item x="3484"/>
        <item x="1760"/>
        <item x="2591"/>
        <item x="1671"/>
        <item x="369"/>
        <item x="2433"/>
        <item x="3682"/>
        <item x="2446"/>
        <item x="414"/>
        <item x="2657"/>
        <item x="3184"/>
        <item x="3525"/>
        <item x="3689"/>
        <item x="2107"/>
        <item x="174"/>
        <item x="2417"/>
        <item x="3777"/>
        <item x="3470"/>
        <item x="3275"/>
        <item x="20"/>
        <item x="785"/>
        <item x="2931"/>
        <item x="818"/>
        <item x="3059"/>
        <item x="2783"/>
        <item x="219"/>
        <item x="2394"/>
        <item x="2820"/>
        <item x="1527"/>
        <item x="27"/>
        <item x="47"/>
        <item x="1948"/>
        <item x="2994"/>
        <item x="581"/>
        <item x="1968"/>
        <item x="2081"/>
        <item x="1279"/>
        <item x="87"/>
        <item x="2322"/>
        <item x="3815"/>
        <item x="2491"/>
        <item x="1697"/>
        <item x="3132"/>
        <item x="313"/>
        <item x="2590"/>
        <item x="2894"/>
        <item x="3667"/>
        <item x="3433"/>
        <item x="393"/>
        <item x="155"/>
        <item x="1959"/>
        <item x="3080"/>
        <item x="2175"/>
        <item x="2765"/>
        <item x="480"/>
        <item x="420"/>
        <item x="2594"/>
        <item x="1187"/>
        <item x="2085"/>
        <item x="3330"/>
        <item x="3897"/>
        <item x="416"/>
        <item x="3915"/>
        <item x="444"/>
        <item x="1148"/>
        <item x="2425"/>
        <item x="3778"/>
        <item x="3469"/>
        <item x="338"/>
        <item x="2595"/>
        <item x="496"/>
        <item x="1387"/>
        <item x="143"/>
        <item x="862"/>
        <item x="2742"/>
        <item x="3699"/>
        <item x="3296"/>
        <item x="2653"/>
        <item x="1141"/>
        <item x="1175"/>
        <item x="3989"/>
        <item x="3553"/>
        <item x="1362"/>
        <item x="2698"/>
        <item x="3802"/>
        <item x="1471"/>
        <item x="1991"/>
        <item x="841"/>
        <item x="217"/>
        <item x="3555"/>
        <item x="2163"/>
        <item x="3505"/>
        <item x="1046"/>
        <item x="2113"/>
        <item x="945"/>
        <item x="3098"/>
        <item x="624"/>
        <item x="2074"/>
        <item x="3895"/>
        <item x="2842"/>
        <item x="3639"/>
        <item x="1424"/>
        <item x="1065"/>
        <item x="1044"/>
        <item x="2003"/>
        <item x="1041"/>
        <item x="3986"/>
        <item x="3696"/>
        <item x="3304"/>
        <item x="2321"/>
        <item x="748"/>
        <item x="2069"/>
        <item x="442"/>
        <item x="1802"/>
        <item x="2578"/>
        <item x="337"/>
        <item x="1254"/>
        <item x="2282"/>
        <item x="164"/>
        <item x="1088"/>
        <item x="2353"/>
        <item x="1032"/>
        <item x="3823"/>
        <item x="1961"/>
        <item x="1541"/>
        <item x="3382"/>
        <item x="1103"/>
        <item x="3147"/>
        <item x="1945"/>
        <item x="3649"/>
        <item x="3103"/>
        <item x="1475"/>
        <item x="1635"/>
        <item x="1597"/>
        <item x="3101"/>
        <item x="2563"/>
        <item x="1430"/>
        <item x="113"/>
        <item x="3533"/>
        <item x="759"/>
        <item x="2292"/>
        <item x="2301"/>
        <item x="3435"/>
        <item x="1736"/>
        <item x="2331"/>
        <item x="576"/>
        <item x="1307"/>
        <item x="3514"/>
        <item x="3"/>
        <item x="3278"/>
        <item x="1791"/>
        <item x="3546"/>
        <item x="3625"/>
        <item x="3700"/>
        <item x="3974"/>
        <item x="3027"/>
        <item x="1306"/>
        <item x="1356"/>
        <item x="3415"/>
        <item x="162"/>
        <item x="707"/>
        <item x="1397"/>
        <item x="1125"/>
        <item x="3990"/>
        <item x="3386"/>
        <item x="2975"/>
        <item x="3576"/>
        <item x="1994"/>
        <item x="425"/>
        <item x="3422"/>
        <item x="1853"/>
        <item x="1939"/>
        <item x="2973"/>
        <item x="3360"/>
        <item x="728"/>
        <item x="2707"/>
        <item x="2062"/>
        <item x="1858"/>
        <item x="2656"/>
        <item x="3976"/>
        <item x="1360"/>
        <item x="705"/>
        <item x="1095"/>
        <item x="533"/>
        <item x="2750"/>
        <item x="1350"/>
        <item x="1670"/>
        <item x="1098"/>
        <item x="3439"/>
        <item x="1370"/>
        <item x="3152"/>
        <item x="3858"/>
        <item x="1026"/>
        <item x="3637"/>
        <item x="779"/>
        <item x="1627"/>
        <item x="345"/>
        <item x="2907"/>
        <item x="1617"/>
        <item x="2589"/>
        <item x="3714"/>
        <item x="36"/>
        <item x="1916"/>
        <item x="236"/>
        <item x="307"/>
        <item x="812"/>
        <item x="2558"/>
        <item x="2055"/>
        <item x="1371"/>
        <item x="3401"/>
        <item x="23"/>
        <item x="170"/>
        <item x="1834"/>
        <item x="2930"/>
        <item x="2411"/>
        <item x="3091"/>
        <item x="1333"/>
        <item x="3518"/>
        <item x="3204"/>
        <item x="2252"/>
        <item x="1738"/>
        <item x="2770"/>
        <item x="3276"/>
        <item x="1316"/>
        <item x="574"/>
        <item x="7"/>
        <item x="206"/>
        <item x="1875"/>
        <item x="3734"/>
        <item x="1081"/>
        <item x="1737"/>
        <item x="1392"/>
        <item x="44"/>
        <item x="1509"/>
        <item x="850"/>
        <item x="3861"/>
        <item x="1462"/>
        <item x="1036"/>
        <item x="3240"/>
        <item x="3068"/>
        <item x="754"/>
        <item x="171"/>
        <item x="2580"/>
        <item x="558"/>
        <item x="3707"/>
        <item x="1836"/>
        <item x="1155"/>
        <item x="102"/>
        <item x="3075"/>
        <item x="2313"/>
        <item x="3265"/>
        <item x="2755"/>
        <item x="2272"/>
        <item x="773"/>
        <item x="3721"/>
        <item x="3241"/>
        <item x="2619"/>
        <item x="251"/>
        <item x="1990"/>
        <item x="3128"/>
        <item x="3410"/>
        <item x="2935"/>
        <item x="242"/>
        <item x="2763"/>
        <item x="1166"/>
        <item x="1163"/>
        <item x="77"/>
        <item x="224"/>
        <item x="2965"/>
        <item x="2547"/>
        <item x="2963"/>
        <item x="1349"/>
        <item x="373"/>
        <item x="3615"/>
        <item x="1713"/>
        <item x="908"/>
        <item x="3835"/>
        <item x="3162"/>
        <item x="2886"/>
        <item x="1130"/>
        <item x="1413"/>
        <item x="3440"/>
        <item x="3957"/>
        <item x="1448"/>
        <item x="1486"/>
        <item x="1023"/>
        <item x="296"/>
        <item x="169"/>
        <item x="260"/>
        <item x="720"/>
        <item x="150"/>
        <item x="2699"/>
        <item x="742"/>
        <item x="2630"/>
        <item x="3767"/>
        <item x="2921"/>
        <item x="300"/>
        <item x="1934"/>
        <item x="2036"/>
        <item x="1552"/>
        <item x="334"/>
        <item x="2501"/>
        <item x="3669"/>
        <item x="2877"/>
        <item x="700"/>
        <item x="1774"/>
        <item x="1270"/>
        <item x="1719"/>
        <item x="1938"/>
        <item x="3342"/>
        <item x="2434"/>
        <item x="3381"/>
        <item x="3580"/>
        <item x="3951"/>
        <item x="1652"/>
        <item x="2929"/>
        <item x="1498"/>
        <item x="17"/>
        <item x="2019"/>
        <item x="2577"/>
        <item x="2459"/>
        <item x="3621"/>
        <item x="1901"/>
        <item x="3015"/>
        <item x="3000"/>
        <item x="1089"/>
        <item x="3926"/>
        <item x="1167"/>
        <item x="545"/>
        <item x="1890"/>
        <item x="674"/>
        <item x="2052"/>
        <item x="891"/>
        <item x="392"/>
        <item x="3592"/>
        <item x="2374"/>
        <item x="3840"/>
        <item x="3118"/>
        <item x="1481"/>
        <item x="969"/>
        <item x="2543"/>
        <item x="2046"/>
        <item x="3833"/>
        <item x="2034"/>
        <item x="2235"/>
        <item x="2605"/>
        <item x="3031"/>
        <item x="106"/>
        <item x="1420"/>
        <item x="3108"/>
        <item x="3072"/>
        <item x="275"/>
        <item x="2513"/>
        <item x="342"/>
        <item x="2315"/>
        <item x="3338"/>
        <item x="2546"/>
        <item x="2620"/>
        <item x="276"/>
        <item x="240"/>
        <item x="3368"/>
        <item x="2743"/>
        <item x="1233"/>
        <item x="2383"/>
        <item x="2146"/>
        <item x="3432"/>
        <item x="2901"/>
        <item x="1510"/>
        <item x="163"/>
        <item x="3026"/>
        <item x="378"/>
        <item x="1080"/>
        <item x="1842"/>
        <item x="2320"/>
        <item x="2600"/>
        <item x="588"/>
        <item x="2559"/>
        <item x="3090"/>
        <item x="606"/>
        <item x="1705"/>
        <item x="3222"/>
        <item x="610"/>
        <item x="2778"/>
        <item x="1332"/>
        <item x="2631"/>
        <item x="3069"/>
        <item x="896"/>
        <item x="67"/>
        <item x="272"/>
        <item x="1596"/>
        <item x="1274"/>
        <item x="1790"/>
        <item x="1112"/>
        <item x="490"/>
        <item x="1763"/>
        <item x="1079"/>
        <item x="2623"/>
        <item x="2966"/>
        <item x="3875"/>
        <item x="295"/>
        <item x="2161"/>
        <item x="3463"/>
        <item x="216"/>
        <item x="3658"/>
        <item x="2232"/>
        <item x="3215"/>
        <item x="3790"/>
        <item x="53"/>
        <item x="3725"/>
        <item x="1062"/>
        <item x="1395"/>
        <item x="3094"/>
        <item x="336"/>
        <item x="1344"/>
        <item x="3529"/>
        <item x="3036"/>
        <item x="3775"/>
        <item x="625"/>
        <item x="1772"/>
        <item x="1400"/>
        <item x="1668"/>
        <item x="1798"/>
        <item x="405"/>
        <item x="2233"/>
        <item x="2789"/>
        <item x="2121"/>
        <item x="3148"/>
        <item x="2184"/>
        <item x="2324"/>
        <item x="1902"/>
        <item x="3574"/>
        <item x="12"/>
        <item x="595"/>
        <item x="962"/>
        <item x="3405"/>
        <item x="3404"/>
        <item x="675"/>
        <item x="1122"/>
        <item x="601"/>
        <item x="2452"/>
        <item x="698"/>
        <item x="1287"/>
        <item x="1587"/>
        <item x="1960"/>
        <item x="870"/>
        <item x="3863"/>
        <item x="1292"/>
        <item x="833"/>
        <item x="2421"/>
        <item x="176"/>
        <item x="2913"/>
        <item x="2373"/>
        <item x="1706"/>
        <item x="3943"/>
        <item x="1352"/>
        <item x="2359"/>
        <item x="1818"/>
        <item x="2006"/>
        <item x="2947"/>
        <item x="608"/>
        <item x="3753"/>
        <item x="3384"/>
        <item x="281"/>
        <item x="2041"/>
        <item x="919"/>
        <item x="1787"/>
        <item x="1423"/>
        <item x="4"/>
        <item x="43"/>
        <item x="3498"/>
        <item x="943"/>
        <item x="590"/>
        <item x="1732"/>
        <item x="1330"/>
        <item x="211"/>
        <item x="632"/>
        <item x="3071"/>
        <item x="198"/>
        <item x="1201"/>
        <item x="1844"/>
        <item x="1782"/>
        <item x="3493"/>
        <item x="1810"/>
        <item x="756"/>
        <item x="424"/>
        <item x="1812"/>
        <item x="592"/>
        <item x="3589"/>
        <item x="2614"/>
        <item x="936"/>
        <item x="1956"/>
        <item x="1608"/>
        <item x="2140"/>
        <item x="116"/>
        <item x="2715"/>
        <item x="797"/>
        <item x="2927"/>
        <item x="1433"/>
        <item x="2570"/>
        <item x="2633"/>
        <item x="3739"/>
        <item x="2109"/>
        <item x="3146"/>
        <item x="1981"/>
        <item x="666"/>
        <item x="677"/>
        <item x="1489"/>
        <item x="1320"/>
        <item x="1188"/>
        <item x="133"/>
        <item x="846"/>
        <item x="567"/>
        <item x="753"/>
        <item x="2882"/>
        <item x="3508"/>
        <item x="3245"/>
        <item x="3370"/>
        <item x="3452"/>
        <item x="10"/>
        <item x="880"/>
        <item x="2095"/>
        <item x="1534"/>
        <item x="2473"/>
        <item x="3406"/>
        <item x="3169"/>
        <item x="3693"/>
        <item x="1053"/>
        <item x="2"/>
        <item x="1754"/>
        <item x="1813"/>
        <item x="2717"/>
        <item x="2182"/>
        <item x="3788"/>
        <item x="1992"/>
        <item x="2118"/>
        <item x="1281"/>
        <item x="1542"/>
        <item x="515"/>
        <item x="2817"/>
        <item x="1855"/>
        <item x="156"/>
        <item x="1783"/>
        <item x="3203"/>
        <item x="1574"/>
        <item x="438"/>
        <item x="3050"/>
        <item x="1543"/>
        <item x="3950"/>
        <item x="1150"/>
        <item x="2556"/>
        <item x="763"/>
        <item x="1503"/>
        <item x="2678"/>
        <item x="2960"/>
        <item x="1678"/>
        <item x="2661"/>
        <item x="3674"/>
        <item x="3567"/>
        <item x="3355"/>
        <item x="2015"/>
        <item x="3051"/>
        <item x="3158"/>
        <item x="1329"/>
        <item x="1102"/>
        <item x="45"/>
        <item x="3340"/>
        <item x="2307"/>
        <item x="1100"/>
        <item x="1695"/>
        <item x="2449"/>
        <item x="2437"/>
        <item x="1974"/>
        <item x="3871"/>
        <item x="544"/>
        <item x="207"/>
        <item x="475"/>
        <item x="1784"/>
        <item x="3709"/>
        <item x="3150"/>
        <item x="39"/>
        <item x="865"/>
        <item x="3037"/>
        <item x="3733"/>
        <item x="745"/>
        <item x="2951"/>
        <item x="1181"/>
        <item x="2708"/>
        <item x="2492"/>
        <item x="2236"/>
        <item x="807"/>
        <item x="729"/>
        <item x="1116"/>
        <item x="2467"/>
        <item x="525"/>
        <item x="1897"/>
        <item x="2068"/>
        <item x="711"/>
        <item x="2154"/>
        <item x="552"/>
        <item x="3706"/>
        <item x="3612"/>
        <item x="2910"/>
        <item x="3288"/>
        <item x="387"/>
        <item x="2815"/>
        <item x="100"/>
        <item x="1547"/>
        <item x="2557"/>
        <item x="3267"/>
        <item x="2992"/>
        <item x="3540"/>
        <item x="357"/>
        <item x="477"/>
        <item x="1982"/>
        <item x="1289"/>
        <item x="1357"/>
        <item x="2002"/>
        <item x="2345"/>
        <item x="3825"/>
        <item x="3082"/>
        <item x="1198"/>
        <item x="1154"/>
        <item x="2171"/>
        <item x="1957"/>
        <item x="1692"/>
        <item x="2262"/>
        <item x="702"/>
        <item x="2581"/>
        <item x="3732"/>
        <item x="1693"/>
        <item x="1643"/>
        <item x="1127"/>
        <item x="3309"/>
        <item x="1171"/>
        <item x="792"/>
        <item x="2489"/>
        <item x="1199"/>
        <item x="1865"/>
        <item x="523"/>
        <item x="1391"/>
        <item x="2634"/>
        <item x="1727"/>
        <item x="623"/>
        <item x="2273"/>
        <item x="3792"/>
        <item x="1526"/>
        <item x="539"/>
        <item x="953"/>
        <item x="822"/>
        <item x="3445"/>
        <item x="3988"/>
        <item x="2923"/>
        <item x="2090"/>
        <item x="1439"/>
        <item x="2560"/>
        <item x="131"/>
        <item x="3769"/>
        <item x="842"/>
        <item x="3579"/>
        <item x="1499"/>
        <item x="810"/>
        <item x="2838"/>
        <item x="367"/>
        <item x="815"/>
        <item x="903"/>
        <item x="1863"/>
        <item x="287"/>
        <item x="2706"/>
        <item x="3263"/>
        <item x="1314"/>
        <item x="3293"/>
        <item x="3314"/>
        <item x="949"/>
        <item x="3497"/>
        <item x="1681"/>
        <item x="3380"/>
        <item x="2153"/>
        <item x="2300"/>
        <item x="1326"/>
        <item x="293"/>
        <item x="137"/>
        <item x="3375"/>
        <item x="1996"/>
        <item x="1236"/>
        <item x="2099"/>
        <item x="3127"/>
        <item x="938"/>
        <item x="2289"/>
        <item x="1715"/>
        <item x="2245"/>
        <item x="1912"/>
        <item x="2954"/>
        <item x="1174"/>
        <item x="3244"/>
        <item x="2280"/>
        <item x="2942"/>
        <item x="659"/>
        <item x="1004"/>
        <item x="1581"/>
        <item x="235"/>
        <item x="3104"/>
        <item x="988"/>
        <item x="2646"/>
        <item x="1152"/>
        <item x="2263"/>
        <item x="1322"/>
        <item x="1159"/>
        <item x="1482"/>
        <item x="1013"/>
        <item x="3758"/>
        <item x="2632"/>
        <item x="332"/>
        <item x="2586"/>
        <item x="197"/>
        <item x="365"/>
        <item x="2450"/>
        <item x="403"/>
        <item x="3560"/>
        <item x="1800"/>
        <item x="3419"/>
        <item x="935"/>
        <item x="882"/>
        <item x="204"/>
        <item x="2864"/>
        <item x="3351"/>
        <item x="3231"/>
        <item x="385"/>
        <item x="3874"/>
        <item x="2995"/>
        <item x="1094"/>
        <item x="2144"/>
        <item x="1250"/>
        <item x="1607"/>
        <item x="317"/>
        <item x="2839"/>
        <item x="840"/>
        <item x="2970"/>
        <item x="3083"/>
        <item x="994"/>
        <item x="3062"/>
        <item x="2137"/>
        <item x="1591"/>
        <item x="3361"/>
        <item x="1126"/>
        <item x="3862"/>
        <item x="135"/>
        <item x="80"/>
        <item x="1609"/>
        <item x="3655"/>
        <item x="88"/>
        <item x="1299"/>
        <item x="379"/>
        <item x="1303"/>
        <item x="2655"/>
        <item x="1398"/>
        <item x="3183"/>
        <item x="3741"/>
        <item x="3474"/>
        <item x="1637"/>
        <item x="2624"/>
        <item x="3193"/>
        <item x="665"/>
        <item x="3719"/>
        <item x="465"/>
        <item x="3039"/>
        <item x="2979"/>
        <item x="2735"/>
        <item x="2135"/>
        <item x="654"/>
        <item x="1086"/>
        <item x="3187"/>
        <item x="1922"/>
        <item x="1663"/>
        <item x="2341"/>
        <item x="1905"/>
        <item x="892"/>
        <item x="2895"/>
        <item x="3096"/>
        <item x="267"/>
        <item x="1869"/>
        <item x="3848"/>
        <item x="2697"/>
        <item x="622"/>
        <item x="2536"/>
        <item x="259"/>
        <item x="2286"/>
        <item x="760"/>
        <item x="1859"/>
        <item x="2550"/>
        <item x="1807"/>
        <item x="194"/>
        <item x="132"/>
        <item x="2404"/>
        <item x="1210"/>
        <item x="3713"/>
        <item x="2418"/>
        <item x="15"/>
        <item x="927"/>
        <item x="1566"/>
        <item x="2219"/>
        <item x="192"/>
        <item x="594"/>
        <item x="333"/>
        <item x="3277"/>
        <item x="3383"/>
        <item x="1997"/>
        <item x="3468"/>
        <item x="1006"/>
        <item x="1794"/>
        <item x="2980"/>
        <item x="319"/>
        <item x="2912"/>
        <item x="3727"/>
        <item x="3326"/>
        <item x="2628"/>
        <item x="598"/>
        <item x="2142"/>
        <item x="3668"/>
        <item x="72"/>
        <item x="695"/>
        <item x="1265"/>
        <item x="2764"/>
        <item x="1721"/>
        <item x="1235"/>
        <item x="2806"/>
        <item x="940"/>
        <item x="918"/>
        <item x="1104"/>
        <item x="922"/>
        <item x="2824"/>
        <item x="2566"/>
        <item x="2465"/>
        <item x="148"/>
        <item x="2475"/>
        <item x="1388"/>
        <item x="1151"/>
        <item x="1063"/>
        <item x="538"/>
        <item x="3353"/>
        <item x="1183"/>
        <item x="3085"/>
        <item x="1749"/>
        <item x="3595"/>
        <item x="479"/>
        <item x="1311"/>
        <item x="916"/>
        <item x="2654"/>
        <item x="482"/>
        <item x="443"/>
        <item x="2075"/>
        <item x="710"/>
        <item x="3602"/>
        <item x="944"/>
        <item x="2799"/>
        <item x="3054"/>
        <item x="1816"/>
        <item x="470"/>
        <item x="3097"/>
        <item x="1379"/>
        <item x="3093"/>
        <item x="2191"/>
        <item x="1686"/>
        <item x="2397"/>
        <item x="3887"/>
        <item x="2964"/>
        <item x="173"/>
        <item x="3035"/>
        <item x="3024"/>
        <item x="3511"/>
        <item x="518"/>
        <item x="722"/>
        <item x="2033"/>
        <item x="3388"/>
        <item x="3178"/>
        <item x="2388"/>
        <item x="1484"/>
        <item x="3301"/>
        <item x="94"/>
        <item x="214"/>
        <item x="3142"/>
        <item x="1212"/>
        <item x="3268"/>
        <item x="2636"/>
        <item x="2659"/>
        <item x="2108"/>
        <item x="2472"/>
        <item x="1231"/>
        <item x="2138"/>
        <item x="3548"/>
        <item x="2037"/>
        <item x="2043"/>
        <item x="1653"/>
        <item x="2816"/>
        <item x="2976"/>
        <item x="2379"/>
        <item x="2739"/>
        <item x="3092"/>
        <item x="3378"/>
        <item x="2780"/>
        <item x="1009"/>
        <item x="2056"/>
        <item x="3884"/>
        <item x="701"/>
        <item x="1222"/>
        <item x="2518"/>
        <item x="1045"/>
        <item x="1305"/>
        <item x="3520"/>
        <item x="1286"/>
        <item x="2402"/>
        <item x="2812"/>
        <item x="1658"/>
        <item x="1773"/>
        <item x="838"/>
        <item x="1648"/>
        <item x="801"/>
        <item x="121"/>
        <item x="2948"/>
        <item x="3449"/>
        <item x="3379"/>
        <item x="2997"/>
        <item x="3306"/>
        <item x="309"/>
        <item x="2758"/>
        <item x="1038"/>
        <item x="3163"/>
        <item x="529"/>
        <item x="1027"/>
        <item x="2174"/>
        <item x="1626"/>
        <item x="35"/>
        <item x="3724"/>
        <item x="417"/>
        <item x="1030"/>
        <item x="3797"/>
        <item x="115"/>
        <item x="2357"/>
        <item x="418"/>
        <item x="3765"/>
        <item x="2827"/>
        <item x="2264"/>
        <item x="915"/>
        <item x="740"/>
        <item x="2939"/>
        <item x="1723"/>
        <item x="3513"/>
        <item x="3444"/>
        <item x="1209"/>
        <item x="2893"/>
        <item x="1128"/>
        <item x="3737"/>
        <item x="447"/>
        <item x="3488"/>
        <item x="1172"/>
        <item x="1672"/>
        <item x="1158"/>
        <item x="1947"/>
        <item x="1964"/>
        <item x="1441"/>
        <item x="1050"/>
        <item x="2726"/>
        <item x="3664"/>
        <item x="3219"/>
        <item x="1814"/>
        <item x="3695"/>
        <item x="2105"/>
        <item x="3899"/>
        <item x="2821"/>
        <item x="1563"/>
        <item x="1007"/>
        <item x="1083"/>
        <item x="2681"/>
        <item x="3726"/>
        <item x="486"/>
        <item x="1493"/>
        <item x="1229"/>
        <item x="2242"/>
        <item x="549"/>
        <item x="3376"/>
        <item x="2603"/>
        <item x="412"/>
        <item x="5"/>
        <item x="2278"/>
        <item x="2733"/>
        <item x="1090"/>
        <item x="2683"/>
        <item x="2337"/>
        <item x="2865"/>
        <item x="139"/>
        <item x="434"/>
        <item x="1963"/>
        <item x="1827"/>
        <item x="3932"/>
        <item x="1452"/>
        <item x="3230"/>
        <item x="690"/>
        <item x="1989"/>
        <item x="1662"/>
        <item x="2494"/>
        <item x="831"/>
        <item x="3501"/>
        <item x="3236"/>
        <item x="1584"/>
        <item x="1623"/>
        <item x="2918"/>
        <item x="436"/>
        <item x="117"/>
        <item x="1411"/>
        <item x="2861"/>
        <item x="469"/>
        <item x="326"/>
        <item x="3464"/>
        <item x="1942"/>
        <item x="1952"/>
        <item x="1628"/>
        <item x="1343"/>
        <item x="2833"/>
        <item x="3396"/>
        <item x="1665"/>
        <item x="727"/>
        <item x="859"/>
        <item x="430"/>
        <item x="2064"/>
        <item x="2831"/>
        <item x="3866"/>
        <item x="3283"/>
        <item x="3672"/>
        <item x="371"/>
        <item x="1366"/>
        <item x="2117"/>
        <item x="2223"/>
        <item x="3708"/>
        <item x="1573"/>
        <item x="3977"/>
        <item x="1785"/>
        <item x="311"/>
        <item x="3784"/>
        <item x="2082"/>
        <item x="3217"/>
        <item x="3369"/>
        <item x="1052"/>
        <item x="3856"/>
        <item x="2097"/>
        <item x="2073"/>
        <item x="3188"/>
        <item x="1724"/>
        <item x="509"/>
        <item x="2454"/>
        <item x="1147"/>
        <item x="3596"/>
        <item x="3225"/>
        <item x="1615"/>
        <item x="749"/>
        <item x="3160"/>
        <item x="1208"/>
        <item x="568"/>
        <item x="3313"/>
        <item x="3554"/>
        <item x="3195"/>
        <item x="732"/>
        <item x="1610"/>
        <item x="1161"/>
        <item x="386"/>
        <item x="2813"/>
        <item x="3936"/>
        <item x="2728"/>
        <item x="2358"/>
        <item x="3046"/>
        <item x="2762"/>
        <item x="3300"/>
        <item x="3550"/>
        <item x="650"/>
        <item x="1987"/>
        <item x="161"/>
        <item x="1179"/>
        <item x="3993"/>
        <item x="3597"/>
        <item x="1815"/>
        <item x="3239"/>
        <item x="2696"/>
        <item x="3212"/>
        <item x="3471"/>
        <item x="1620"/>
        <item x="1237"/>
        <item x="3782"/>
        <item x="3697"/>
        <item x="2875"/>
        <item x="2736"/>
        <item x="3153"/>
        <item x="688"/>
        <item x="3930"/>
        <item x="185"/>
        <item x="3865"/>
        <item x="262"/>
        <item x="1407"/>
        <item x="2583"/>
        <item x="1565"/>
        <item x="3130"/>
        <item x="2718"/>
        <item x="1361"/>
        <item x="1047"/>
        <item x="250"/>
        <item x="1394"/>
        <item x="178"/>
        <item x="2851"/>
        <item x="627"/>
        <item x="2431"/>
        <item x="1839"/>
        <item x="746"/>
        <item x="680"/>
        <item x="455"/>
        <item x="2413"/>
        <item x="1720"/>
        <item x="1868"/>
        <item x="2193"/>
        <item x="2453"/>
        <item x="3928"/>
        <item x="686"/>
        <item x="2194"/>
        <item x="835"/>
        <item x="2326"/>
        <item x="2690"/>
        <item x="2533"/>
        <item x="3631"/>
        <item x="239"/>
        <item x="3067"/>
        <item x="3704"/>
        <item x="2398"/>
        <item x="3290"/>
        <item x="462"/>
        <item x="3356"/>
        <item x="1312"/>
        <item x="1355"/>
        <item x="3472"/>
        <item x="768"/>
        <item x="961"/>
        <item x="1200"/>
        <item x="84"/>
        <item x="2226"/>
        <item x="1849"/>
        <item x="2978"/>
        <item x="2276"/>
        <item x="3558"/>
        <item x="910"/>
        <item x="199"/>
        <item x="2808"/>
        <item x="0"/>
        <item x="3642"/>
        <item x="683"/>
        <item x="1820"/>
        <item x="1682"/>
        <item x="3954"/>
        <item x="2265"/>
        <item x="764"/>
        <item x="1114"/>
        <item x="429"/>
        <item x="2050"/>
        <item x="2239"/>
        <item x="1060"/>
        <item x="241"/>
        <item x="2731"/>
        <item x="144"/>
        <item x="1645"/>
        <item x="51"/>
        <item x="3975"/>
        <item x="3411"/>
        <item x="3311"/>
        <item x="934"/>
        <item x="3279"/>
        <item x="1153"/>
        <item x="1238"/>
        <item x="3918"/>
        <item x="2967"/>
        <item x="1291"/>
        <item x="2641"/>
        <item x="3198"/>
        <item x="1973"/>
        <item x="3348"/>
        <item x="2206"/>
        <item x="1244"/>
        <item x="2684"/>
        <item x="617"/>
        <item x="1921"/>
        <item x="1846"/>
        <item x="3486"/>
        <item x="3728"/>
        <item x="3942"/>
        <item x="825"/>
        <item x="1856"/>
        <item x="2530"/>
        <item x="3033"/>
        <item x="1805"/>
        <item x="93"/>
        <item x="230"/>
        <item x="220"/>
        <item x="3123"/>
        <item x="119"/>
        <item x="3417"/>
        <item x="2243"/>
        <item x="254"/>
        <item x="1483"/>
        <item x="1888"/>
        <item x="3980"/>
        <item x="1186"/>
        <item x="1364"/>
        <item x="2165"/>
        <item x="2422"/>
        <item x="1256"/>
        <item x="328"/>
        <item x="2086"/>
        <item x="2211"/>
        <item x="717"/>
        <item x="2005"/>
        <item x="2416"/>
        <item x="1308"/>
        <item x="1730"/>
        <item x="419"/>
        <item x="1434"/>
        <item x="3743"/>
        <item x="1298"/>
        <item x="1085"/>
        <item x="3763"/>
        <item x="531"/>
        <item x="2511"/>
        <item x="2378"/>
        <item x="290"/>
        <item x="3084"/>
        <item x="3715"/>
        <item x="3021"/>
        <item x="2613"/>
        <item x="1059"/>
        <item x="3349"/>
        <item x="3399"/>
        <item x="1002"/>
        <item x="2155"/>
        <item x="502"/>
        <item x="854"/>
        <item x="2822"/>
        <item x="2284"/>
        <item x="3735"/>
        <item x="528"/>
        <item x="2845"/>
        <item x="1601"/>
        <item x="557"/>
        <item x="1995"/>
        <item x="1822"/>
        <item x="3955"/>
        <item x="3139"/>
        <item x="3670"/>
        <item x="1966"/>
        <item x="2703"/>
        <item x="2013"/>
        <item x="1219"/>
        <item x="634"/>
        <item x="3503"/>
        <item x="2335"/>
        <item x="1404"/>
        <item x="2271"/>
        <item x="2539"/>
        <item x="2172"/>
        <item x="970"/>
        <item x="2675"/>
        <item x="3922"/>
        <item x="2032"/>
        <item x="95"/>
        <item x="3061"/>
        <item x="968"/>
        <item x="3179"/>
        <item x="3537"/>
        <item x="2850"/>
        <item x="1211"/>
        <item x="200"/>
        <item x="3645"/>
        <item x="1278"/>
        <item x="630"/>
        <item x="1082"/>
        <item x="2310"/>
        <item x="817"/>
        <item x="621"/>
        <item x="3869"/>
        <item x="3908"/>
        <item x="602"/>
        <item x="489"/>
        <item x="1406"/>
        <item x="316"/>
        <item x="2269"/>
        <item x="2249"/>
        <item x="3302"/>
        <item x="1624"/>
        <item x="2867"/>
        <item x="308"/>
        <item x="2007"/>
        <item x="1694"/>
        <item x="2649"/>
        <item x="2367"/>
        <item x="1156"/>
        <item x="2093"/>
        <item x="3395"/>
        <item x="459"/>
        <item x="384"/>
        <item x="2686"/>
        <item x="3609"/>
        <item x="2938"/>
        <item x="2637"/>
        <item x="3924"/>
        <item x="3014"/>
        <item x="2399"/>
        <item x="866"/>
        <item x="909"/>
        <item x="2602"/>
        <item x="948"/>
        <item x="582"/>
        <item x="274"/>
        <item x="2391"/>
        <item x="1470"/>
        <item x="320"/>
        <item x="3578"/>
        <item x="1559"/>
        <item x="1351"/>
        <item x="1384"/>
        <item x="2327"/>
        <item x="3685"/>
        <item x="3003"/>
        <item x="957"/>
        <item x="3515"/>
        <item x="501"/>
        <item x="431"/>
        <item x="1619"/>
        <item x="3377"/>
        <item x="1781"/>
        <item x="2487"/>
        <item x="1381"/>
        <item x="668"/>
        <item x="2340"/>
        <item x="1980"/>
        <item x="485"/>
        <item x="1881"/>
        <item x="2104"/>
        <item x="1524"/>
        <item x="1553"/>
        <item x="820"/>
        <item x="2060"/>
        <item x="2551"/>
        <item x="2810"/>
        <item x="1040"/>
        <item x="890"/>
        <item x="2483"/>
        <item x="3385"/>
        <item x="2049"/>
        <item x="1255"/>
        <item x="845"/>
        <item x="2127"/>
        <item x="1851"/>
        <item x="2508"/>
        <item x="2371"/>
        <item x="563"/>
        <item x="939"/>
        <item x="2744"/>
        <item x="3873"/>
        <item x="149"/>
        <item x="737"/>
        <item x="3947"/>
        <item x="2538"/>
        <item x="898"/>
        <item x="1780"/>
        <item x="3324"/>
        <item x="1447"/>
        <item x="2147"/>
        <item x="2119"/>
        <item x="1"/>
        <item x="1967"/>
        <item x="3569"/>
        <item x="1664"/>
        <item x="937"/>
        <item x="3522"/>
        <item x="3336"/>
        <item x="2149"/>
        <item x="3992"/>
        <item x="2456"/>
        <item x="2642"/>
        <item x="1123"/>
        <item x="3333"/>
        <item x="1451"/>
        <item x="1372"/>
        <item x="1440"/>
        <item x="1683"/>
        <item x="1680"/>
        <item x="2844"/>
        <item x="1792"/>
        <item x="1438"/>
        <item x="3456"/>
        <item x="2183"/>
        <item x="3687"/>
        <item x="3177"/>
        <item x="694"/>
        <item x="997"/>
        <item x="2051"/>
        <item x="1109"/>
        <item x="1043"/>
        <item x="2584"/>
        <item x="3512"/>
        <item x="1776"/>
        <item x="791"/>
        <item x="3647"/>
        <item x="2500"/>
        <item x="3232"/>
        <item x="1205"/>
        <item x="638"/>
        <item x="2985"/>
        <item x="823"/>
        <item x="761"/>
        <item x="524"/>
        <item x="3462"/>
        <item x="1389"/>
        <item x="1908"/>
        <item x="3886"/>
        <item x="3694"/>
        <item x="3420"/>
        <item x="1919"/>
        <item x="2381"/>
        <item x="3562"/>
        <item x="1698"/>
        <item x="2277"/>
        <item x="1110"/>
        <item x="653"/>
        <item x="2375"/>
        <item x="3194"/>
        <item x="1932"/>
        <item x="2333"/>
        <item x="3816"/>
        <item x="2934"/>
        <item x="2769"/>
        <item x="2694"/>
        <item x="70"/>
        <item x="2545"/>
        <item x="2720"/>
        <item x="724"/>
        <item x="1057"/>
        <item x="537"/>
        <item x="3099"/>
        <item x="1885"/>
        <item x="2555"/>
        <item x="3242"/>
        <item x="3798"/>
        <item x="3561"/>
        <item x="1011"/>
        <item x="1431"/>
        <item x="474"/>
        <item x="3255"/>
        <item x="928"/>
        <item x="1546"/>
        <item x="765"/>
        <item x="876"/>
        <item x="895"/>
        <item x="325"/>
        <item x="1838"/>
        <item x="2443"/>
        <item x="3566"/>
        <item x="3272"/>
        <item x="3925"/>
        <item x="3344"/>
        <item x="3270"/>
        <item x="1638"/>
        <item x="1917"/>
        <item x="1687"/>
        <item x="2096"/>
        <item x="2290"/>
        <item x="1943"/>
        <item x="2010"/>
        <item x="2258"/>
        <item x="3692"/>
        <item x="2427"/>
        <item x="661"/>
        <item x="366"/>
        <item x="714"/>
        <item x="3325"/>
        <item x="2362"/>
        <item x="3571"/>
        <item x="370"/>
        <item x="1970"/>
        <item x="1892"/>
        <item x="3972"/>
        <item x="2932"/>
        <item x="2917"/>
        <item x="2011"/>
        <item x="3414"/>
        <item x="3208"/>
        <item x="399"/>
        <item x="1051"/>
        <item x="999"/>
        <item x="3346"/>
        <item x="1531"/>
        <item x="3844"/>
        <item x="2982"/>
        <item x="3611"/>
        <item x="2660"/>
        <item x="1185"/>
        <item x="318"/>
        <item x="3962"/>
        <item x="1415"/>
        <item x="1604"/>
        <item x="1458"/>
        <item x="585"/>
        <item x="2248"/>
        <item x="1634"/>
        <item x="1633"/>
        <item x="1025"/>
        <item x="762"/>
        <item x="1629"/>
        <item x="19"/>
        <item x="3135"/>
        <item x="2027"/>
        <item x="201"/>
        <item x="48"/>
        <item x="3331"/>
        <item x="923"/>
        <item x="3656"/>
        <item x="2240"/>
        <item x="626"/>
        <item x="28"/>
        <item x="2774"/>
        <item x="3154"/>
        <item x="3176"/>
        <item x="1506"/>
        <item x="3199"/>
        <item x="2173"/>
        <item x="3847"/>
        <item x="2741"/>
        <item x="3791"/>
        <item x="3164"/>
        <item x="1823"/>
        <item x="718"/>
        <item x="2834"/>
        <item x="1884"/>
        <item x="3087"/>
        <item x="3052"/>
        <item x="2760"/>
        <item x="752"/>
        <item x="2241"/>
        <item x="3363"/>
        <item x="1446"/>
        <item x="2898"/>
        <item x="692"/>
        <item x="3834"/>
        <item x="2004"/>
        <item x="2672"/>
        <item x="1924"/>
        <item x="3494"/>
        <item x="3804"/>
        <item x="3761"/>
        <item x="3982"/>
        <item x="1701"/>
        <item x="635"/>
        <item x="101"/>
        <item x="3081"/>
        <item x="3541"/>
        <item x="2890"/>
        <item x="130"/>
        <item x="3882"/>
        <item x="76"/>
        <item x="2354"/>
        <item x="3400"/>
        <item x="863"/>
        <item x="703"/>
        <item x="2361"/>
        <item x="464"/>
        <item x="2499"/>
        <item x="2542"/>
        <item x="415"/>
        <item x="733"/>
        <item x="2794"/>
        <item x="1246"/>
        <item x="125"/>
        <item x="3047"/>
        <item x="2846"/>
        <item x="1048"/>
        <item x="1017"/>
        <item x="3086"/>
        <item x="637"/>
        <item x="2298"/>
        <item x="912"/>
        <item x="3751"/>
        <item x="884"/>
        <item x="2961"/>
        <item x="691"/>
        <item x="3544"/>
        <item x="2157"/>
        <item x="3898"/>
        <item x="663"/>
        <item x="284"/>
        <item x="1688"/>
        <item x="248"/>
        <item x="26"/>
        <item x="263"/>
        <item x="2044"/>
        <item x="3683"/>
        <item x="2461"/>
        <item x="1599"/>
        <item x="1375"/>
        <item x="3049"/>
        <item x="1276"/>
        <item x="3828"/>
        <item x="2761"/>
        <item x="1651"/>
        <item x="1137"/>
        <item x="2426"/>
        <item x="2468"/>
        <item x="195"/>
        <item x="1515"/>
        <item x="550"/>
        <item x="1120"/>
        <item x="986"/>
        <item x="2640"/>
        <item x="212"/>
        <item x="3256"/>
        <item x="2996"/>
        <item x="99"/>
        <item x="1300"/>
        <item x="42"/>
        <item x="1145"/>
        <item x="2293"/>
        <item x="3773"/>
        <item x="2689"/>
        <item x="1304"/>
        <item x="883"/>
        <item x="2220"/>
        <item x="2089"/>
        <item x="3846"/>
        <item x="3001"/>
        <item x="2692"/>
        <item x="2148"/>
        <item x="1894"/>
        <item x="1562"/>
        <item x="975"/>
        <item x="2522"/>
        <item x="433"/>
        <item x="395"/>
        <item x="2308"/>
        <item x="3223"/>
        <item x="1131"/>
        <item x="1310"/>
        <item x="1502"/>
        <item x="3249"/>
        <item x="3627"/>
        <item x="3949"/>
        <item x="1358"/>
        <item x="3490"/>
        <item x="647"/>
        <item x="2800"/>
        <item x="1117"/>
        <item x="2348"/>
        <item x="2866"/>
        <item x="339"/>
        <item x="3323"/>
        <item x="3224"/>
        <item x="3116"/>
        <item x="92"/>
        <item x="2351"/>
        <item x="614"/>
        <item x="227"/>
        <item x="2676"/>
        <item x="3801"/>
        <item x="2369"/>
        <item x="2209"/>
        <item x="478"/>
        <item x="3327"/>
        <item x="458"/>
        <item x="2988"/>
        <item x="377"/>
        <item x="3705"/>
        <item x="292"/>
        <item x="852"/>
        <item x="2210"/>
        <item x="2857"/>
        <item x="2377"/>
        <item x="1348"/>
        <item x="2505"/>
        <item x="2796"/>
        <item x="1866"/>
        <item x="1421"/>
        <item x="2247"/>
        <item x="2564"/>
        <item x="3335"/>
        <item x="3760"/>
        <item x="1537"/>
        <item x="2363"/>
        <item x="2077"/>
        <item x="1243"/>
        <item x="140"/>
        <item x="1898"/>
        <item x="2156"/>
        <item x="788"/>
        <item x="599"/>
        <item x="2205"/>
        <item x="508"/>
        <item x="1667"/>
        <item x="3817"/>
        <item x="1018"/>
        <item x="639"/>
        <item x="584"/>
        <item x="1001"/>
        <item x="1757"/>
        <item x="3274"/>
        <item x="402"/>
        <item x="202"/>
        <item x="723"/>
        <item x="1402"/>
        <item x="3112"/>
        <item x="3638"/>
        <item x="3480"/>
        <item x="3929"/>
        <item x="507"/>
        <item x="782"/>
        <item x="1132"/>
        <item x="2914"/>
        <item x="1870"/>
        <item x="359"/>
        <item x="1055"/>
        <item x="1525"/>
        <item x="3530"/>
        <item x="291"/>
        <item x="1847"/>
        <item x="2152"/>
        <item x="85"/>
        <item x="3803"/>
        <item x="3190"/>
        <item x="3390"/>
        <item x="1207"/>
        <item x="2872"/>
        <item x="2162"/>
        <item x="873"/>
        <item x="3626"/>
        <item x="2318"/>
        <item x="3145"/>
        <item x="830"/>
        <item x="3427"/>
        <item x="887"/>
        <item x="1479"/>
        <item x="3009"/>
        <item x="1983"/>
        <item x="3532"/>
        <item x="3859"/>
        <item x="3894"/>
        <item x="2101"/>
        <item x="1690"/>
        <item x="282"/>
        <item x="569"/>
        <item x="787"/>
        <item x="1327"/>
        <item x="2902"/>
        <item x="2667"/>
        <item x="819"/>
        <item x="3819"/>
        <item x="3202"/>
        <item x="1907"/>
        <item x="3246"/>
        <item x="2702"/>
        <item x="2521"/>
        <item x="3205"/>
        <item x="1711"/>
        <item x="423"/>
        <item x="2222"/>
        <item x="450"/>
        <item x="1365"/>
        <item x="1549"/>
        <item x="1321"/>
        <item x="750"/>
        <item x="1491"/>
        <item x="1077"/>
        <item x="981"/>
        <item x="2114"/>
        <item x="3678"/>
        <item x="2887"/>
        <item x="2169"/>
        <item x="196"/>
        <item x="3880"/>
        <item x="354"/>
        <item x="3904"/>
        <item x="2549"/>
        <item x="2136"/>
        <item x="3182"/>
        <item x="1742"/>
        <item x="3568"/>
        <item x="3227"/>
        <item x="2035"/>
        <item x="3352"/>
        <item x="2112"/>
        <item x="2516"/>
        <item x="288"/>
        <item x="1432"/>
        <item x="1015"/>
        <item x="351"/>
        <item x="861"/>
        <item x="1216"/>
        <item x="2730"/>
        <item x="1740"/>
        <item x="2429"/>
        <item x="2509"/>
        <item x="2295"/>
        <item x="3772"/>
        <item x="2309"/>
        <item x="607"/>
        <item x="2771"/>
        <item x="2470"/>
        <item x="1087"/>
        <item x="2213"/>
        <item x="1227"/>
        <item x="1034"/>
        <item x="391"/>
        <item x="3121"/>
        <item x="285"/>
        <item x="213"/>
        <item x="738"/>
        <item x="1519"/>
        <item x="2610"/>
        <item x="2158"/>
        <item x="1777"/>
        <item x="2466"/>
        <item x="1105"/>
        <item x="283"/>
        <item x="3364"/>
        <item x="980"/>
        <item x="3473"/>
        <item x="1218"/>
        <item x="3466"/>
        <item x="2124"/>
        <item x="2022"/>
        <item x="382"/>
        <item x="2441"/>
        <item x="3811"/>
        <item x="2695"/>
        <item x="858"/>
        <item x="2164"/>
        <item x="3633"/>
        <item x="289"/>
        <item x="3837"/>
        <item x="2334"/>
        <item x="3607"/>
        <item x="2900"/>
        <item x="2260"/>
        <item x="1508"/>
        <item x="2067"/>
        <item x="1054"/>
        <item x="2190"/>
        <item x="2729"/>
        <item x="1717"/>
        <item x="3756"/>
        <item x="1302"/>
        <item x="188"/>
        <item x="3563"/>
        <item x="3319"/>
        <item x="1165"/>
        <item x="772"/>
        <item x="2464"/>
        <item x="561"/>
        <item x="1743"/>
        <item x="3622"/>
        <item x="1249"/>
        <item x="2674"/>
        <item x="426"/>
        <item x="616"/>
        <item x="1606"/>
        <item x="565"/>
        <item x="266"/>
        <item x="1748"/>
        <item x="2186"/>
        <item x="3457"/>
        <item x="2772"/>
        <item x="3213"/>
        <item x="984"/>
        <item x="3779"/>
        <item x="2878"/>
        <item x="2562"/>
        <item x="1759"/>
        <item x="2199"/>
        <item x="3653"/>
        <item x="633"/>
        <item x="2255"/>
        <item x="2355"/>
        <item x="107"/>
        <item x="3774"/>
        <item x="2859"/>
        <item x="484"/>
        <item x="255"/>
        <item x="1184"/>
        <item x="998"/>
        <item x="2476"/>
        <item x="3613"/>
        <item x="3159"/>
        <item x="3089"/>
        <item x="2746"/>
        <item x="2177"/>
        <item x="2693"/>
        <item x="3247"/>
        <item x="570"/>
        <item x="421"/>
        <item x="2189"/>
        <item x="1272"/>
        <item x="427"/>
        <item x="91"/>
        <item x="902"/>
        <item x="706"/>
        <item x="2503"/>
        <item x="3409"/>
        <item x="2072"/>
        <item x="914"/>
        <item x="1568"/>
        <item x="302"/>
        <item x="2612"/>
        <item x="2903"/>
        <item x="878"/>
        <item x="233"/>
        <item x="1571"/>
        <item x="167"/>
        <item x="3888"/>
        <item x="3931"/>
        <item x="2225"/>
        <item x="168"/>
        <item x="1685"/>
        <item x="2855"/>
        <item x="481"/>
        <item x="1532"/>
        <item x="806"/>
        <item x="330"/>
        <item x="3959"/>
        <item x="1582"/>
        <item x="2254"/>
        <item x="1729"/>
        <item x="145"/>
        <item x="2291"/>
        <item x="1641"/>
        <item x="3839"/>
        <item x="2950"/>
        <item x="372"/>
        <item x="3262"/>
        <item x="2347"/>
        <item x="2208"/>
        <item x="2071"/>
        <item x="3425"/>
        <item x="1616"/>
        <item x="3836"/>
        <item x="68"/>
        <item x="1676"/>
        <item x="186"/>
        <item x="3013"/>
        <item x="50"/>
        <item x="3341"/>
        <item x="1414"/>
        <item x="152"/>
        <item x="2664"/>
        <item x="3867"/>
        <item x="1058"/>
        <item x="3106"/>
        <item x="1196"/>
        <item x="1621"/>
        <item x="553"/>
        <item x="2455"/>
        <item x="304"/>
        <item x="3956"/>
        <item x="177"/>
        <item x="1108"/>
        <item x="3755"/>
        <item x="3718"/>
        <item x="586"/>
        <item x="3821"/>
        <item x="2396"/>
        <item x="2809"/>
        <item x="735"/>
        <item x="3485"/>
        <item x="1334"/>
        <item x="1762"/>
        <item x="3285"/>
        <item x="1950"/>
        <item x="390"/>
        <item x="223"/>
        <item x="218"/>
        <item x="1879"/>
        <item x="869"/>
        <item x="3218"/>
        <item x="2848"/>
        <item x="2941"/>
        <item x="2519"/>
        <item x="685"/>
        <item x="1124"/>
        <item x="3768"/>
        <item x="682"/>
        <item x="1294"/>
        <item x="397"/>
        <item x="498"/>
        <item x="1540"/>
        <item x="3129"/>
        <item x="2514"/>
        <item x="1984"/>
        <item x="136"/>
        <item x="2571"/>
        <item x="495"/>
        <item x="1896"/>
        <item x="1066"/>
        <item x="3917"/>
        <item x="1949"/>
        <item x="651"/>
        <item x="2412"/>
        <item x="2881"/>
        <item x="1747"/>
        <item x="3197"/>
        <item x="3284"/>
        <item x="2106"/>
        <item x="1828"/>
        <item x="3620"/>
        <item x="2185"/>
        <item x="3608"/>
        <item x="996"/>
        <item x="3114"/>
        <item x="664"/>
        <item x="3496"/>
        <item x="640"/>
        <item x="1067"/>
        <item x="2639"/>
        <item x="270"/>
        <item x="2520"/>
        <item x="2599"/>
        <item x="3008"/>
        <item x="3770"/>
        <item x="1271"/>
        <item x="3002"/>
        <item x="1022"/>
        <item x="593"/>
        <item x="1636"/>
        <item x="3958"/>
        <item x="620"/>
        <item x="758"/>
        <item x="2259"/>
        <item x="3113"/>
        <item x="2485"/>
        <item x="1926"/>
        <item x="2787"/>
        <item x="3502"/>
        <item x="843"/>
        <item x="2732"/>
        <item x="3196"/>
        <item x="1191"/>
        <item x="2091"/>
        <item x="3640"/>
        <item x="834"/>
        <item x="3077"/>
        <item x="2596"/>
        <item x="2962"/>
        <item x="3151"/>
        <item x="3603"/>
        <item x="2343"/>
        <item x="1134"/>
        <item x="3056"/>
        <item x="967"/>
        <item x="3648"/>
        <item x="2224"/>
        <item x="3453"/>
        <item x="249"/>
        <item x="1485"/>
        <item x="2115"/>
        <item x="1500"/>
        <item x="2906"/>
        <item x="1923"/>
        <item x="435"/>
        <item x="252"/>
        <item x="1295"/>
        <item x="2042"/>
        <item x="2952"/>
        <item x="1335"/>
        <item x="1646"/>
        <item x="3780"/>
        <item x="2665"/>
        <item x="1769"/>
        <item x="3531"/>
        <item x="1427"/>
        <item x="126"/>
        <item x="1675"/>
        <item x="246"/>
        <item x="513"/>
        <item x="985"/>
        <item x="783"/>
        <item x="1337"/>
        <item x="64"/>
        <item x="3358"/>
        <item x="3630"/>
        <item x="3465"/>
        <item x="2802"/>
        <item x="504"/>
        <item x="2356"/>
        <item x="2688"/>
        <item x="1494"/>
        <item x="2349"/>
        <item x="1261"/>
        <item x="1367"/>
        <item x="541"/>
        <item x="2597"/>
        <item x="2512"/>
        <item x="3584"/>
        <item x="672"/>
        <item x="2132"/>
        <item x="3055"/>
        <item x="3286"/>
        <item x="1611"/>
        <item x="2531"/>
        <item x="2956"/>
        <item x="142"/>
        <item x="2871"/>
        <item x="73"/>
        <item x="1819"/>
        <item x="396"/>
        <item x="2837"/>
        <item x="1064"/>
        <item x="1712"/>
        <item x="3881"/>
        <item x="3818"/>
        <item x="361"/>
        <item x="245"/>
        <item x="175"/>
        <item x="1492"/>
        <item x="3948"/>
        <item x="1403"/>
        <item x="1741"/>
        <item x="25"/>
        <item x="3698"/>
        <item x="1417"/>
        <item x="1768"/>
        <item x="689"/>
        <item x="931"/>
        <item x="778"/>
        <item x="3281"/>
        <item x="2529"/>
        <item x="1194"/>
        <item x="57"/>
        <item x="924"/>
        <item x="1136"/>
        <item x="315"/>
        <item x="1514"/>
        <item x="3543"/>
        <item x="532"/>
        <item x="448"/>
        <item x="1445"/>
        <item x="3516"/>
        <item x="644"/>
        <item x="1435"/>
        <item x="3416"/>
        <item x="1501"/>
        <item x="2786"/>
        <item x="1535"/>
        <item x="3165"/>
        <item x="2709"/>
        <item x="3467"/>
        <item x="31"/>
        <item x="2896"/>
        <item x="851"/>
        <item x="1756"/>
        <item x="445"/>
        <item x="2722"/>
        <item x="2261"/>
        <item x="2528"/>
        <item x="1195"/>
        <item x="360"/>
        <item x="2919"/>
        <item x="3110"/>
        <item x="3944"/>
        <item x="3221"/>
        <item x="1437"/>
        <item x="1252"/>
        <item x="982"/>
        <item x="1190"/>
        <item x="2712"/>
        <item x="678"/>
        <item x="3927"/>
        <item x="715"/>
        <item x="1073"/>
        <item x="1401"/>
        <item x="2214"/>
        <item x="1368"/>
        <item x="3610"/>
        <item x="1517"/>
        <item x="739"/>
        <item x="743"/>
        <item x="643"/>
        <item x="2904"/>
        <item x="3838"/>
        <item x="3545"/>
        <item x="2669"/>
        <item x="2680"/>
        <item x="2811"/>
        <item x="2306"/>
        <item x="2221"/>
        <item x="3711"/>
        <item x="105"/>
        <item x="1771"/>
        <item x="258"/>
        <item x="2940"/>
        <item x="428"/>
        <item x="86"/>
        <item x="1726"/>
        <item x="59"/>
        <item x="1758"/>
        <item x="3644"/>
        <item x="352"/>
        <item x="618"/>
        <item x="2234"/>
        <item x="575"/>
        <item x="1801"/>
        <item x="335"/>
        <item x="1644"/>
        <item x="3729"/>
        <item x="1347"/>
        <item x="3746"/>
        <item x="872"/>
        <item x="555"/>
        <item x="2870"/>
        <item x="2436"/>
        <item x="2523"/>
        <item x="3226"/>
        <item x="3491"/>
        <item x="1937"/>
        <item x="3641"/>
        <item x="860"/>
        <item x="1752"/>
        <item x="1704"/>
        <item x="3938"/>
        <item x="3720"/>
        <item x="2012"/>
        <item x="3907"/>
        <item x="3237"/>
        <item x="3007"/>
        <item x="1831"/>
        <item x="1575"/>
        <item x="1170"/>
        <item x="2021"/>
        <item x="993"/>
        <item x="3042"/>
        <item x="950"/>
        <item x="407"/>
        <item x="2447"/>
        <item x="124"/>
        <item x="2330"/>
        <item x="1673"/>
        <item x="1223"/>
        <item x="3619"/>
        <item x="886"/>
        <item x="979"/>
        <item x="3131"/>
        <item x="1761"/>
        <item x="1408"/>
        <item x="2635"/>
        <item x="2756"/>
        <item x="310"/>
        <item x="203"/>
        <item x="3635"/>
        <item x="3251"/>
        <item x="2862"/>
        <item x="358"/>
        <item x="3581"/>
        <item x="1144"/>
        <item x="2111"/>
        <item x="514"/>
        <item x="1378"/>
        <item x="2617"/>
        <item x="2065"/>
        <item x="799"/>
        <item x="2057"/>
        <item x="1296"/>
        <item x="3126"/>
        <item x="671"/>
        <item x="2160"/>
        <item x="3832"/>
        <item x="1882"/>
        <item x="2166"/>
        <item x="611"/>
        <item x="3586"/>
        <item x="3963"/>
        <item x="885"/>
        <item x="3426"/>
        <item x="3905"/>
        <item x="1998"/>
        <item x="2257"/>
        <item x="3509"/>
        <item x="836"/>
        <item x="22"/>
        <item x="3598"/>
        <item x="3883"/>
        <item x="1659"/>
        <item x="473"/>
        <item x="766"/>
        <item x="2302"/>
        <item x="2281"/>
        <item x="3074"/>
        <item x="2400"/>
        <item x="1570"/>
        <item x="844"/>
        <item x="1133"/>
        <item x="3652"/>
        <item x="2579"/>
        <item x="1248"/>
        <item x="2601"/>
        <item x="3691"/>
        <item x="3402"/>
        <item x="210"/>
        <item x="2030"/>
        <item x="2495"/>
        <item x="3686"/>
        <item x="2486"/>
        <item x="1852"/>
        <item x="324"/>
        <item x="411"/>
        <item x="350"/>
        <item x="2325"/>
        <item x="2507"/>
        <item x="1862"/>
        <item x="989"/>
        <item x="2544"/>
        <item x="11"/>
        <item x="2482"/>
        <item x="1725"/>
        <item x="2339"/>
        <item x="2150"/>
        <item x="2911"/>
        <item x="1449"/>
        <item x="1450"/>
        <item x="1213"/>
        <item x="2484"/>
        <item x="3144"/>
        <item x="1353"/>
        <item x="472"/>
        <item x="3339"/>
        <item x="3940"/>
        <item x="3920"/>
        <item x="1288"/>
        <item x="964"/>
        <item x="3981"/>
        <item x="356"/>
        <item x="580"/>
        <item x="1709"/>
        <item x="41"/>
        <item x="3412"/>
        <item x="3909"/>
        <item x="3504"/>
        <item x="1293"/>
        <item x="789"/>
        <item x="3447"/>
        <item x="1241"/>
        <item x="1453"/>
        <item x="1625"/>
        <item x="1603"/>
        <item x="2268"/>
        <item x="3407"/>
        <item x="1282"/>
        <item x="494"/>
        <item x="2711"/>
        <item x="3211"/>
        <item x="2843"/>
        <item x="2008"/>
        <item x="1456"/>
        <item x="1119"/>
        <item x="1899"/>
        <item x="1177"/>
        <item x="1799"/>
        <item x="3786"/>
        <item x="3850"/>
        <item x="906"/>
        <item x="3499"/>
        <item x="1861"/>
        <item x="804"/>
        <item x="3776"/>
        <item x="2515"/>
        <item x="3747"/>
        <item x="1444"/>
        <item x="1750"/>
        <item x="1253"/>
        <item x="2365"/>
        <item x="2125"/>
        <item x="1797"/>
        <item x="2823"/>
        <item x="2474"/>
        <item x="1251"/>
        <item x="3063"/>
        <item x="991"/>
        <item x="3806"/>
        <item x="2957"/>
        <item x="2389"/>
        <item x="1232"/>
        <item x="16"/>
        <item x="2195"/>
        <item x="2066"/>
        <item x="1454"/>
        <item x="2588"/>
        <item x="3967"/>
        <item x="2167"/>
        <item x="2392"/>
        <item x="69"/>
        <item x="1702"/>
        <item x="2658"/>
        <item x="1580"/>
        <item x="3133"/>
        <item x="3524"/>
        <item x="3787"/>
        <item x="641"/>
        <item x="1699"/>
        <item x="1226"/>
        <item x="3783"/>
        <item x="3168"/>
        <item x="1910"/>
        <item x="1529"/>
        <item x="1977"/>
        <item x="1718"/>
        <item x="2506"/>
        <item x="1328"/>
        <item x="2419"/>
        <item x="452"/>
        <item x="1377"/>
        <item x="343"/>
        <item x="2014"/>
        <item x="2525"/>
        <item x="3299"/>
        <item x="172"/>
        <item x="648"/>
        <item x="1745"/>
        <item x="3174"/>
        <item x="1933"/>
        <item x="827"/>
        <item x="237"/>
        <item x="1416"/>
        <item x="3210"/>
        <item x="187"/>
        <item x="3107"/>
        <item x="2471"/>
        <item x="3679"/>
        <item x="3248"/>
        <item x="3690"/>
        <item x="1572"/>
        <item x="2986"/>
        <item x="2122"/>
        <item x="1230"/>
        <item x="3294"/>
        <item x="2451"/>
        <item x="406"/>
        <item x="3843"/>
        <item x="1168"/>
        <item x="554"/>
        <item x="3673"/>
        <item x="3057"/>
        <item x="1632"/>
        <item x="1829"/>
        <item x="3551"/>
        <item x="3827"/>
        <item x="769"/>
        <item x="2714"/>
        <item x="879"/>
        <item x="231"/>
        <item x="526"/>
        <item x="3680"/>
        <item x="803"/>
        <item x="3636"/>
        <item x="913"/>
        <item x="3192"/>
        <item x="2477"/>
        <item x="3040"/>
        <item x="540"/>
        <item x="1555"/>
        <item x="907"/>
        <item x="712"/>
        <item x="463"/>
        <item x="1935"/>
        <item x="2754"/>
        <item x="3492"/>
        <item x="2458"/>
        <item x="74"/>
        <item x="795"/>
        <item x="2084"/>
        <item x="3965"/>
        <item x="97"/>
        <item x="3161"/>
        <item x="2645"/>
        <item x="684"/>
        <item x="3845"/>
        <item x="3134"/>
        <item x="3549"/>
        <item x="441"/>
        <item x="3906"/>
        <item x="2159"/>
        <item x="2569"/>
        <item x="2102"/>
        <item x="1558"/>
        <item x="3065"/>
        <item x="3305"/>
        <item x="3979"/>
        <item x="1523"/>
        <item x="398"/>
        <item x="1341"/>
        <item x="2200"/>
        <item x="2535"/>
        <item x="476"/>
        <item x="2784"/>
        <item x="731"/>
        <item x="3155"/>
        <item x="1722"/>
        <item x="3855"/>
        <item x="2604"/>
        <item x="1716"/>
        <item x="1775"/>
        <item x="3601"/>
        <item x="2408"/>
        <item x="2517"/>
        <item x="1324"/>
        <item x="3960"/>
        <item x="1955"/>
        <item x="2990"/>
        <item x="2576"/>
        <item x="3124"/>
        <item x="929"/>
        <item x="2585"/>
        <item x="303"/>
        <item x="3789"/>
        <item x="3034"/>
        <item x="1021"/>
        <item x="3701"/>
        <item x="2737"/>
        <item x="1422"/>
        <item x="3171"/>
        <item x="299"/>
        <item x="1061"/>
        <item x="1703"/>
        <item x="3970"/>
        <item x="165"/>
        <item x="3122"/>
        <item x="1173"/>
        <item x="2094"/>
        <item x="960"/>
        <item x="3864"/>
        <item x="3321"/>
        <item x="3757"/>
        <item x="388"/>
        <item x="3438"/>
        <item x="3257"/>
        <item x="591"/>
        <item x="1469"/>
        <item x="809"/>
        <item x="2481"/>
        <item x="1409"/>
        <item x="3577"/>
        <item x="1560"/>
        <item x="1455"/>
        <item x="543"/>
        <item x="613"/>
        <item x="2897"/>
        <item x="60"/>
        <item x="71"/>
        <item x="2662"/>
        <item x="1076"/>
        <item x="2139"/>
        <item x="265"/>
        <item x="1135"/>
        <item x="973"/>
        <item x="2054"/>
        <item x="547"/>
        <item x="2344"/>
        <item x="2016"/>
        <item x="56"/>
        <item x="3937"/>
        <item x="3657"/>
        <item x="32"/>
        <item x="503"/>
        <item x="312"/>
        <item x="901"/>
        <item x="3973"/>
        <item x="992"/>
        <item x="2439"/>
        <item x="3446"/>
        <item x="612"/>
        <item x="2100"/>
        <item x="1346"/>
        <item x="847"/>
        <item x="1385"/>
        <item x="1971"/>
        <item x="111"/>
        <item x="3736"/>
        <item x="364"/>
        <item x="1386"/>
        <item x="2891"/>
        <item x="2757"/>
        <item x="534"/>
        <item x="1755"/>
        <item x="1495"/>
        <item x="2725"/>
        <item x="2541"/>
        <item x="1460"/>
        <item x="2767"/>
        <item x="127"/>
        <item x="3100"/>
        <item x="3448"/>
        <item x="2207"/>
        <item x="467"/>
        <item x="1946"/>
        <item x="3565"/>
        <item x="1436"/>
        <item x="1929"/>
        <item x="2435"/>
        <item x="1318"/>
        <item x="2328"/>
        <item x="58"/>
        <item x="2048"/>
        <item x="1521"/>
        <item x="3343"/>
        <item x="2969"/>
        <item x="3860"/>
        <item x="3762"/>
        <item x="362"/>
        <item x="1443"/>
        <item x="704"/>
        <item x="1228"/>
        <item x="3564"/>
        <item x="1459"/>
        <item x="1382"/>
        <item x="483"/>
        <item x="3632"/>
        <item x="1180"/>
        <item x="3308"/>
        <item x="837"/>
        <item x="3487"/>
        <item x="1467"/>
        <item x="3156"/>
        <item x="3606"/>
        <item x="2493"/>
        <item x="3186"/>
        <item x="3723"/>
        <item x="182"/>
        <item x="963"/>
        <item x="3730"/>
        <item x="1639"/>
        <item x="1096"/>
        <item x="1666"/>
        <item x="221"/>
        <item x="2445"/>
        <item x="3060"/>
        <item x="3805"/>
        <item x="1217"/>
        <item x="3458"/>
        <item x="1592"/>
        <item x="1936"/>
        <item x="110"/>
        <item x="1380"/>
        <item x="2380"/>
        <item x="1071"/>
        <item x="3017"/>
        <item x="1418"/>
        <item x="3429"/>
        <item x="3041"/>
        <item x="394"/>
        <item x="141"/>
        <item x="2524"/>
        <item x="2899"/>
        <item x="1118"/>
        <item x="2366"/>
        <item x="2552"/>
        <item x="1809"/>
        <item x="767"/>
        <item x="30"/>
        <item x="3043"/>
        <item x="225"/>
        <item x="1679"/>
        <item x="2801"/>
        <item x="1649"/>
        <item x="1273"/>
        <item x="2188"/>
        <item x="2793"/>
        <item x="13"/>
        <item x="1336"/>
        <item x="3556"/>
        <item x="2151"/>
        <item x="2847"/>
        <item x="757"/>
        <item x="2753"/>
        <item x="3978"/>
        <item x="646"/>
        <item x="3933"/>
        <item x="1511"/>
        <item x="2080"/>
        <item x="1363"/>
        <item x="3722"/>
        <item x="3591"/>
        <item x="2625"/>
        <item x="2444"/>
        <item x="3450"/>
        <item x="1522"/>
        <item x="2781"/>
        <item x="2959"/>
        <item x="205"/>
        <item x="917"/>
        <item x="1577"/>
        <item x="1586"/>
        <item x="3004"/>
        <item x="65"/>
        <item x="2734"/>
        <item x="1106"/>
        <item x="2615"/>
        <item x="180"/>
        <item x="864"/>
        <item x="181"/>
        <item x="3969"/>
        <item x="33"/>
        <item x="784"/>
        <item x="3528"/>
        <item x="1263"/>
        <item x="3961"/>
        <item x="2364"/>
        <item x="1684"/>
        <item x="725"/>
        <item x="151"/>
        <item x="693"/>
        <item x="1399"/>
        <item x="2807"/>
        <item x="340"/>
        <item x="1339"/>
        <item x="2076"/>
        <item x="228"/>
        <item x="673"/>
        <item x="2502"/>
        <item x="1779"/>
        <item x="1657"/>
        <item x="652"/>
        <item x="3403"/>
        <item x="1751"/>
        <item x="2853"/>
        <item x="3868"/>
        <item x="3317"/>
        <item x="655"/>
        <item x="3810"/>
        <item x="3572"/>
        <item x="956"/>
        <item x="636"/>
        <item x="2409"/>
        <item x="1049"/>
        <item x="273"/>
        <item x="3923"/>
        <item x="1622"/>
        <item x="1867"/>
        <item x="2643"/>
        <item x="2338"/>
        <item x="1753"/>
        <item x="2303"/>
        <item x="857"/>
        <item x="2203"/>
        <item x="1826"/>
        <item x="3233"/>
        <item x="3119"/>
        <item x="1880"/>
        <item x="2727"/>
        <item x="2909"/>
        <item x="832"/>
        <item x="2316"/>
        <item x="3170"/>
        <item x="642"/>
        <item x="1811"/>
        <item x="184"/>
        <item x="1202"/>
        <item x="1193"/>
        <item x="802"/>
        <item x="1093"/>
        <item x="2611"/>
        <item x="2704"/>
        <item x="3614"/>
        <item x="3064"/>
        <item x="2274"/>
        <item x="867"/>
        <item x="2423"/>
        <item x="1325"/>
        <item x="2079"/>
        <item x="2679"/>
        <item x="1429"/>
        <item x="3738"/>
        <item x="1031"/>
        <item x="965"/>
        <item x="1669"/>
        <item x="3849"/>
        <item x="605"/>
        <item x="3298"/>
        <item x="1909"/>
        <item x="355"/>
        <item x="3521"/>
        <item x="1206"/>
        <item x="3517"/>
        <item x="2311"/>
        <item x="2933"/>
        <item x="559"/>
        <item x="897"/>
        <item x="1873"/>
        <item x="1338"/>
        <item x="1691"/>
        <item x="1476"/>
        <item x="517"/>
        <item x="2526"/>
        <item x="1405"/>
        <item x="3173"/>
        <item x="2701"/>
        <item x="1410"/>
        <item x="2496"/>
        <item x="2480"/>
        <item x="2663"/>
        <item x="1101"/>
        <item x="942"/>
        <item x="2795"/>
        <item x="1766"/>
        <item x="3559"/>
        <item x="3489"/>
        <item x="2958"/>
        <item x="229"/>
        <item x="3646"/>
        <item x="3941"/>
        <item x="790"/>
        <item x="2798"/>
        <item x="3681"/>
        <item x="3455"/>
        <item x="1019"/>
        <item x="183"/>
        <item x="2607"/>
        <item x="947"/>
        <item x="451"/>
        <item x="2946"/>
        <item x="2176"/>
        <item x="1374"/>
        <item x="958"/>
        <item x="271"/>
        <item x="2537"/>
        <item x="1778"/>
        <item x="855"/>
        <item x="374"/>
        <item x="1234"/>
        <item x="972"/>
        <item x="3044"/>
        <item x="1843"/>
        <item x="1886"/>
        <item x="3659"/>
        <item x="454"/>
        <item x="656"/>
        <item x="1808"/>
        <item x="3891"/>
        <item x="2110"/>
        <item x="2666"/>
        <item x="55"/>
        <item x="3345"/>
        <item x="363"/>
        <item x="2777"/>
        <item x="2953"/>
        <item x="744"/>
        <item x="894"/>
        <item x="2497"/>
        <item x="781"/>
        <item x="983"/>
        <item x="2916"/>
        <item x="2490"/>
        <item x="2532"/>
        <item x="2170"/>
        <item x="536"/>
        <item x="243"/>
        <item x="2287"/>
        <item x="1464"/>
        <item x="75"/>
        <item x="3005"/>
        <item x="562"/>
        <item x="1891"/>
        <item x="1465"/>
        <item x="1008"/>
        <item x="2424"/>
        <item x="2608"/>
        <item x="2721"/>
        <item x="3482"/>
        <item x="3902"/>
        <item x="2888"/>
        <item x="987"/>
        <item x="709"/>
        <item x="1037"/>
        <item x="2000"/>
        <item x="3269"/>
        <item x="1579"/>
        <item x="780"/>
        <item x="3371"/>
        <item x="3624"/>
        <item x="3038"/>
        <item x="3710"/>
        <item t="default"/>
      </items>
    </pivotField>
    <pivotField showAll="0">
      <items count="1997">
        <item x="1164"/>
        <item x="1524"/>
        <item x="798"/>
        <item x="1787"/>
        <item x="366"/>
        <item x="1817"/>
        <item x="1683"/>
        <item x="1397"/>
        <item x="1262"/>
        <item x="1284"/>
        <item x="1296"/>
        <item x="73"/>
        <item x="98"/>
        <item x="947"/>
        <item x="91"/>
        <item x="699"/>
        <item x="1408"/>
        <item x="1952"/>
        <item x="1478"/>
        <item x="1420"/>
        <item x="263"/>
        <item x="464"/>
        <item x="1678"/>
        <item x="1824"/>
        <item x="839"/>
        <item x="451"/>
        <item x="1061"/>
        <item x="517"/>
        <item x="1666"/>
        <item x="1313"/>
        <item x="515"/>
        <item x="1625"/>
        <item x="1867"/>
        <item x="742"/>
        <item x="1839"/>
        <item x="254"/>
        <item x="211"/>
        <item x="443"/>
        <item x="284"/>
        <item x="74"/>
        <item x="1415"/>
        <item x="461"/>
        <item x="1438"/>
        <item x="1544"/>
        <item x="54"/>
        <item x="110"/>
        <item x="932"/>
        <item x="523"/>
        <item x="1918"/>
        <item x="1335"/>
        <item x="1776"/>
        <item x="1543"/>
        <item x="800"/>
        <item x="1720"/>
        <item x="1444"/>
        <item x="1158"/>
        <item x="690"/>
        <item x="1575"/>
        <item x="1348"/>
        <item x="806"/>
        <item x="1129"/>
        <item x="388"/>
        <item x="1373"/>
        <item x="957"/>
        <item x="1031"/>
        <item x="444"/>
        <item x="1230"/>
        <item x="858"/>
        <item x="1033"/>
        <item x="653"/>
        <item x="1247"/>
        <item x="1808"/>
        <item x="470"/>
        <item x="539"/>
        <item x="1799"/>
        <item x="1457"/>
        <item x="946"/>
        <item x="283"/>
        <item x="1775"/>
        <item x="689"/>
        <item x="1640"/>
        <item x="962"/>
        <item x="1020"/>
        <item x="533"/>
        <item x="1331"/>
        <item x="984"/>
        <item x="1636"/>
        <item x="1900"/>
        <item x="1752"/>
        <item x="1895"/>
        <item x="364"/>
        <item x="1443"/>
        <item x="1975"/>
        <item x="1472"/>
        <item x="1713"/>
        <item x="1276"/>
        <item x="1250"/>
        <item x="545"/>
        <item x="591"/>
        <item x="1768"/>
        <item x="1199"/>
        <item x="1030"/>
        <item x="1594"/>
        <item x="948"/>
        <item x="1858"/>
        <item x="1106"/>
        <item x="1089"/>
        <item x="277"/>
        <item x="256"/>
        <item x="977"/>
        <item x="1213"/>
        <item x="1107"/>
        <item x="1649"/>
        <item x="1690"/>
        <item x="853"/>
        <item x="949"/>
        <item x="241"/>
        <item x="575"/>
        <item x="1016"/>
        <item x="420"/>
        <item x="937"/>
        <item x="1344"/>
        <item x="1432"/>
        <item x="138"/>
        <item x="26"/>
        <item x="1146"/>
        <item x="406"/>
        <item x="529"/>
        <item x="1303"/>
        <item x="228"/>
        <item x="1417"/>
        <item x="2"/>
        <item x="859"/>
        <item x="1734"/>
        <item x="918"/>
        <item x="534"/>
        <item x="1467"/>
        <item x="1233"/>
        <item x="546"/>
        <item x="192"/>
        <item x="332"/>
        <item x="1338"/>
        <item x="1707"/>
        <item x="914"/>
        <item x="767"/>
        <item x="335"/>
        <item x="805"/>
        <item x="235"/>
        <item x="935"/>
        <item x="272"/>
        <item x="795"/>
        <item x="1497"/>
        <item x="496"/>
        <item x="1954"/>
        <item x="708"/>
        <item x="1003"/>
        <item x="148"/>
        <item x="231"/>
        <item x="1727"/>
        <item x="670"/>
        <item x="753"/>
        <item x="564"/>
        <item x="1604"/>
        <item x="1979"/>
        <item x="1324"/>
        <item x="531"/>
        <item x="1353"/>
        <item x="1093"/>
        <item x="1771"/>
        <item x="1531"/>
        <item x="29"/>
        <item x="55"/>
        <item x="274"/>
        <item x="1366"/>
        <item x="1677"/>
        <item x="718"/>
        <item x="524"/>
        <item x="1589"/>
        <item x="270"/>
        <item x="994"/>
        <item x="1310"/>
        <item x="1638"/>
        <item x="1897"/>
        <item x="1566"/>
        <item x="1369"/>
        <item x="1535"/>
        <item x="1584"/>
        <item x="1882"/>
        <item x="751"/>
        <item x="348"/>
        <item x="356"/>
        <item x="1261"/>
        <item x="1041"/>
        <item x="620"/>
        <item x="1960"/>
        <item x="1453"/>
        <item x="1393"/>
        <item x="1269"/>
        <item x="1667"/>
        <item x="463"/>
        <item x="1126"/>
        <item x="220"/>
        <item x="1224"/>
        <item x="979"/>
        <item x="403"/>
        <item x="268"/>
        <item x="811"/>
        <item x="487"/>
        <item x="281"/>
        <item x="145"/>
        <item x="339"/>
        <item x="1391"/>
        <item x="6"/>
        <item x="503"/>
        <item x="1007"/>
        <item x="1152"/>
        <item x="1958"/>
        <item x="21"/>
        <item x="1187"/>
        <item x="1579"/>
        <item x="1718"/>
        <item x="1154"/>
        <item x="428"/>
        <item x="349"/>
        <item x="763"/>
        <item x="574"/>
        <item x="12"/>
        <item x="912"/>
        <item x="169"/>
        <item x="1362"/>
        <item x="1837"/>
        <item x="170"/>
        <item x="1772"/>
        <item x="1337"/>
        <item x="62"/>
        <item x="390"/>
        <item x="1790"/>
        <item x="391"/>
        <item x="155"/>
        <item x="849"/>
        <item x="785"/>
        <item x="661"/>
        <item x="568"/>
        <item x="1302"/>
        <item x="1227"/>
        <item x="1459"/>
        <item x="217"/>
        <item x="867"/>
        <item x="886"/>
        <item x="1806"/>
        <item x="1605"/>
        <item x="1216"/>
        <item x="818"/>
        <item x="1595"/>
        <item x="1732"/>
        <item x="662"/>
        <item x="1275"/>
        <item x="658"/>
        <item x="599"/>
        <item x="1273"/>
        <item x="1181"/>
        <item x="1097"/>
        <item x="472"/>
        <item x="1265"/>
        <item x="421"/>
        <item x="1111"/>
        <item x="704"/>
        <item x="393"/>
        <item x="916"/>
        <item x="665"/>
        <item x="1081"/>
        <item x="1504"/>
        <item x="1740"/>
        <item x="921"/>
        <item x="1924"/>
        <item x="526"/>
        <item x="123"/>
        <item x="1132"/>
        <item x="1184"/>
        <item x="144"/>
        <item x="846"/>
        <item x="99"/>
        <item x="1987"/>
        <item x="1203"/>
        <item x="1593"/>
        <item x="900"/>
        <item x="226"/>
        <item x="1995"/>
        <item x="1188"/>
        <item x="1161"/>
        <item x="1516"/>
        <item x="759"/>
        <item x="1515"/>
        <item x="1317"/>
        <item x="1980"/>
        <item x="755"/>
        <item x="251"/>
        <item x="527"/>
        <item x="240"/>
        <item x="1215"/>
        <item x="132"/>
        <item x="441"/>
        <item x="1941"/>
        <item x="1057"/>
        <item x="1136"/>
        <item x="695"/>
        <item x="117"/>
        <item x="319"/>
        <item x="196"/>
        <item x="1376"/>
        <item x="719"/>
        <item x="1485"/>
        <item x="540"/>
        <item x="306"/>
        <item x="976"/>
        <item x="377"/>
        <item x="1258"/>
        <item x="500"/>
        <item x="81"/>
        <item x="797"/>
        <item x="1797"/>
        <item x="1232"/>
        <item x="1912"/>
        <item x="9"/>
        <item x="607"/>
        <item x="1297"/>
        <item x="1380"/>
        <item x="234"/>
        <item x="1045"/>
        <item x="290"/>
        <item x="1440"/>
        <item x="1820"/>
        <item x="536"/>
        <item x="1814"/>
        <item x="296"/>
        <item x="1222"/>
        <item x="1110"/>
        <item x="730"/>
        <item x="1017"/>
        <item x="1626"/>
        <item x="1517"/>
        <item x="303"/>
        <item x="1120"/>
        <item x="1223"/>
        <item x="417"/>
        <item x="1580"/>
        <item x="880"/>
        <item x="266"/>
        <item x="1826"/>
        <item x="906"/>
        <item x="1920"/>
        <item x="305"/>
        <item x="394"/>
        <item x="1872"/>
        <item x="809"/>
        <item x="538"/>
        <item x="1321"/>
        <item x="405"/>
        <item x="832"/>
        <item x="200"/>
        <item x="181"/>
        <item x="1834"/>
        <item x="1141"/>
        <item x="1696"/>
        <item x="1876"/>
        <item x="205"/>
        <item x="1140"/>
        <item x="1419"/>
        <item x="1763"/>
        <item x="1195"/>
        <item x="1009"/>
        <item x="783"/>
        <item x="756"/>
        <item x="953"/>
        <item x="1606"/>
        <item x="1363"/>
        <item x="693"/>
        <item x="163"/>
        <item x="407"/>
        <item x="566"/>
        <item x="1892"/>
        <item x="684"/>
        <item x="1851"/>
        <item x="222"/>
        <item x="1684"/>
        <item x="712"/>
        <item x="985"/>
        <item x="944"/>
        <item x="1260"/>
        <item x="1919"/>
        <item x="910"/>
        <item x="1379"/>
        <item x="625"/>
        <item x="1860"/>
        <item x="275"/>
        <item x="88"/>
        <item x="194"/>
        <item x="650"/>
        <item x="1739"/>
        <item x="1618"/>
        <item x="324"/>
        <item x="1541"/>
        <item x="252"/>
        <item x="185"/>
        <item x="1307"/>
        <item x="1075"/>
        <item x="166"/>
        <item x="127"/>
        <item x="286"/>
        <item x="165"/>
        <item x="1096"/>
        <item x="1698"/>
        <item x="1945"/>
        <item x="249"/>
        <item x="1207"/>
        <item x="955"/>
        <item x="1496"/>
        <item x="1934"/>
        <item x="1792"/>
        <item x="789"/>
        <item x="1942"/>
        <item x="1557"/>
        <item x="1499"/>
        <item x="595"/>
        <item x="1555"/>
        <item x="77"/>
        <item x="1209"/>
        <item x="779"/>
        <item x="213"/>
        <item x="67"/>
        <item x="70"/>
        <item x="38"/>
        <item x="180"/>
        <item x="39"/>
        <item x="1936"/>
        <item x="276"/>
        <item x="1774"/>
        <item x="1907"/>
        <item x="1766"/>
        <item x="1709"/>
        <item x="1527"/>
        <item x="1036"/>
        <item x="847"/>
        <item x="379"/>
        <item x="1138"/>
        <item x="709"/>
        <item x="1932"/>
        <item x="851"/>
        <item x="1156"/>
        <item x="776"/>
        <item x="357"/>
        <item x="1413"/>
        <item x="997"/>
        <item x="640"/>
        <item x="158"/>
        <item x="1343"/>
        <item x="1072"/>
        <item x="1047"/>
        <item x="585"/>
        <item x="1805"/>
        <item x="884"/>
        <item x="799"/>
        <item x="911"/>
        <item x="90"/>
        <item x="1852"/>
        <item x="1761"/>
        <item x="649"/>
        <item x="1879"/>
        <item x="988"/>
        <item x="891"/>
        <item x="1818"/>
        <item x="1552"/>
        <item x="1757"/>
        <item x="1361"/>
        <item x="449"/>
        <item x="563"/>
        <item x="480"/>
        <item x="1409"/>
        <item x="1468"/>
        <item x="924"/>
        <item x="1870"/>
        <item x="295"/>
        <item x="1010"/>
        <item x="1484"/>
        <item x="678"/>
        <item x="1171"/>
        <item x="1400"/>
        <item x="511"/>
        <item x="1951"/>
        <item x="1290"/>
        <item x="1219"/>
        <item x="672"/>
        <item x="554"/>
        <item x="1603"/>
        <item x="570"/>
        <item x="1266"/>
        <item x="1708"/>
        <item x="895"/>
        <item x="493"/>
        <item x="104"/>
        <item x="1396"/>
        <item x="82"/>
        <item x="1828"/>
        <item x="255"/>
        <item x="1846"/>
        <item x="1896"/>
        <item x="208"/>
        <item x="1687"/>
        <item x="1352"/>
        <item x="825"/>
        <item x="518"/>
        <item x="1325"/>
        <item x="702"/>
        <item x="1142"/>
        <item x="1359"/>
        <item x="817"/>
        <item x="543"/>
        <item x="1657"/>
        <item x="160"/>
        <item x="19"/>
        <item x="1095"/>
        <item x="1068"/>
        <item x="822"/>
        <item x="302"/>
        <item x="1279"/>
        <item x="608"/>
        <item x="669"/>
        <item x="1650"/>
        <item x="447"/>
        <item x="1482"/>
        <item x="1455"/>
        <item x="119"/>
        <item x="986"/>
        <item x="1546"/>
        <item x="1521"/>
        <item x="1853"/>
        <item x="41"/>
        <item x="505"/>
        <item x="1869"/>
        <item x="1190"/>
        <item x="577"/>
        <item x="603"/>
        <item x="1428"/>
        <item x="1905"/>
        <item x="1833"/>
        <item x="757"/>
        <item x="725"/>
        <item x="507"/>
        <item x="1474"/>
        <item x="1675"/>
        <item x="843"/>
        <item x="1456"/>
        <item x="338"/>
        <item x="1066"/>
        <item x="1538"/>
        <item x="584"/>
        <item x="1424"/>
        <item x="1747"/>
        <item x="1729"/>
        <item x="1988"/>
        <item x="46"/>
        <item x="456"/>
        <item x="754"/>
        <item x="52"/>
        <item x="1192"/>
        <item x="677"/>
        <item x="197"/>
        <item x="816"/>
        <item x="841"/>
        <item x="1725"/>
        <item x="613"/>
        <item x="310"/>
        <item x="852"/>
        <item x="1134"/>
        <item x="553"/>
        <item x="1109"/>
        <item x="1703"/>
        <item x="1150"/>
        <item x="1021"/>
        <item x="1871"/>
        <item x="736"/>
        <item x="749"/>
        <item x="885"/>
        <item x="1655"/>
        <item x="586"/>
        <item x="824"/>
        <item x="1367"/>
        <item x="1414"/>
        <item x="336"/>
        <item x="794"/>
        <item x="632"/>
        <item x="1108"/>
        <item x="477"/>
        <item x="4"/>
        <item x="1592"/>
        <item x="1060"/>
        <item x="257"/>
        <item x="1410"/>
        <item x="941"/>
        <item x="1128"/>
        <item x="1926"/>
        <item x="873"/>
        <item x="675"/>
        <item x="1581"/>
        <item x="1961"/>
        <item x="1755"/>
        <item x="71"/>
        <item x="1943"/>
        <item x="982"/>
        <item x="836"/>
        <item x="1074"/>
        <item x="671"/>
        <item x="1809"/>
        <item x="216"/>
        <item x="1770"/>
        <item x="1253"/>
        <item x="97"/>
        <item x="1859"/>
        <item x="823"/>
        <item x="1823"/>
        <item x="1239"/>
        <item x="1976"/>
        <item x="781"/>
        <item x="713"/>
        <item x="369"/>
        <item x="1257"/>
        <item x="1982"/>
        <item x="557"/>
        <item x="69"/>
        <item x="1319"/>
        <item x="1268"/>
        <item x="133"/>
        <item x="606"/>
        <item x="864"/>
        <item x="870"/>
        <item x="1560"/>
        <item x="875"/>
        <item x="432"/>
        <item x="322"/>
        <item x="161"/>
        <item x="1236"/>
        <item x="1578"/>
        <item x="1364"/>
        <item x="1113"/>
        <item x="452"/>
        <item x="114"/>
        <item x="1336"/>
        <item x="267"/>
        <item x="1333"/>
        <item x="1796"/>
        <item x="1070"/>
        <item x="1857"/>
        <item x="7"/>
        <item x="619"/>
        <item x="1533"/>
        <item x="745"/>
        <item x="1214"/>
        <item x="1267"/>
        <item x="631"/>
        <item x="1037"/>
        <item x="1586"/>
        <item x="280"/>
        <item x="1875"/>
        <item x="1121"/>
        <item x="956"/>
        <item x="598"/>
        <item x="224"/>
        <item x="202"/>
        <item x="1717"/>
        <item x="744"/>
        <item x="13"/>
        <item x="1287"/>
        <item x="1246"/>
        <item x="872"/>
        <item x="888"/>
        <item x="1019"/>
        <item x="814"/>
        <item x="734"/>
        <item x="1179"/>
        <item x="1117"/>
        <item x="1850"/>
        <item x="773"/>
        <item x="1794"/>
        <item x="830"/>
        <item x="1087"/>
        <item x="149"/>
        <item x="1569"/>
        <item x="1836"/>
        <item x="111"/>
        <item x="1565"/>
        <item x="1520"/>
        <item x="1024"/>
        <item x="626"/>
        <item x="434"/>
        <item x="1131"/>
        <item x="1241"/>
        <item x="1252"/>
        <item x="1046"/>
        <item x="552"/>
        <item x="1255"/>
        <item x="1701"/>
        <item x="1042"/>
        <item x="1582"/>
        <item x="423"/>
        <item x="960"/>
        <item x="775"/>
        <item x="392"/>
        <item x="60"/>
        <item x="271"/>
        <item x="1322"/>
        <item x="1155"/>
        <item x="1848"/>
        <item x="514"/>
        <item x="95"/>
        <item x="1299"/>
        <item x="289"/>
        <item x="893"/>
        <item x="621"/>
        <item x="1078"/>
        <item x="1689"/>
        <item x="1622"/>
        <item x="1744"/>
        <item x="1513"/>
        <item x="491"/>
        <item x="65"/>
        <item x="1965"/>
        <item x="1855"/>
        <item x="1079"/>
        <item x="1104"/>
        <item x="1198"/>
        <item x="644"/>
        <item x="1365"/>
        <item x="1130"/>
        <item x="35"/>
        <item x="1182"/>
        <item x="1730"/>
        <item x="999"/>
        <item x="1124"/>
        <item x="850"/>
        <item x="59"/>
        <item x="1077"/>
        <item x="1388"/>
        <item x="1283"/>
        <item x="1643"/>
        <item x="1613"/>
        <item x="1286"/>
        <item x="1893"/>
        <item x="146"/>
        <item x="1001"/>
        <item x="758"/>
        <item x="1119"/>
        <item x="227"/>
        <item x="587"/>
        <item x="1654"/>
        <item x="1959"/>
        <item x="1381"/>
        <item x="596"/>
        <item x="936"/>
        <item x="18"/>
        <item x="413"/>
        <item x="1494"/>
        <item x="571"/>
        <item x="1705"/>
        <item x="1631"/>
        <item x="1659"/>
        <item x="1404"/>
        <item x="991"/>
        <item x="1475"/>
        <item x="1641"/>
        <item x="1058"/>
        <item x="269"/>
        <item x="1394"/>
        <item x="352"/>
        <item x="569"/>
        <item x="913"/>
        <item x="1693"/>
        <item x="1454"/>
        <item x="772"/>
        <item x="922"/>
        <item x="1374"/>
        <item x="993"/>
        <item x="32"/>
        <item x="1412"/>
        <item x="1460"/>
        <item x="1784"/>
        <item x="1977"/>
        <item x="691"/>
        <item x="1601"/>
        <item x="592"/>
        <item x="1000"/>
        <item x="1510"/>
        <item x="1370"/>
        <item x="854"/>
        <item x="331"/>
        <item x="1170"/>
        <item x="1914"/>
        <item x="664"/>
        <item x="242"/>
        <item x="831"/>
        <item x="171"/>
        <item x="1957"/>
        <item x="1786"/>
        <item x="76"/>
        <item x="1389"/>
        <item x="92"/>
        <item x="581"/>
        <item x="583"/>
        <item x="1759"/>
        <item x="1052"/>
        <item x="1278"/>
        <item x="1476"/>
        <item x="857"/>
        <item x="761"/>
        <item x="1760"/>
        <item x="316"/>
        <item x="433"/>
        <item x="1210"/>
        <item x="519"/>
        <item x="198"/>
        <item x="1758"/>
        <item x="1430"/>
        <item x="1248"/>
        <item x="1916"/>
        <item x="1347"/>
        <item x="614"/>
        <item x="1026"/>
        <item x="337"/>
        <item x="810"/>
        <item x="547"/>
        <item x="1505"/>
        <item x="902"/>
        <item x="898"/>
        <item x="1883"/>
        <item x="182"/>
        <item x="582"/>
        <item x="112"/>
        <item x="481"/>
        <item x="1437"/>
        <item x="1025"/>
        <item x="604"/>
        <item x="5"/>
        <item x="399"/>
        <item x="1540"/>
        <item x="842"/>
        <item x="1909"/>
        <item x="285"/>
        <item x="1143"/>
        <item x="237"/>
        <item x="1948"/>
        <item x="1225"/>
        <item x="1749"/>
        <item x="1865"/>
        <item x="1994"/>
        <item x="1574"/>
        <item x="321"/>
        <item x="1950"/>
        <item x="457"/>
        <item x="372"/>
        <item x="1059"/>
        <item x="696"/>
        <item x="1793"/>
        <item x="972"/>
        <item x="627"/>
        <item x="66"/>
        <item x="827"/>
        <item x="777"/>
        <item x="86"/>
        <item x="1811"/>
        <item x="355"/>
        <item x="630"/>
        <item x="1807"/>
        <item x="27"/>
        <item x="1522"/>
        <item x="687"/>
        <item x="686"/>
        <item x="919"/>
        <item x="1810"/>
        <item x="1706"/>
        <item x="320"/>
        <item x="861"/>
        <item x="520"/>
        <item x="1243"/>
        <item x="1234"/>
        <item x="94"/>
        <item x="1815"/>
        <item x="1173"/>
        <item x="1044"/>
        <item x="863"/>
        <item x="1937"/>
        <item x="490"/>
        <item x="654"/>
        <item x="1372"/>
        <item x="528"/>
        <item x="1917"/>
        <item x="508"/>
        <item x="387"/>
        <item x="1563"/>
        <item x="1664"/>
        <item x="396"/>
        <item x="697"/>
        <item x="731"/>
        <item x="131"/>
        <item x="206"/>
        <item x="482"/>
        <item x="1452"/>
        <item x="1733"/>
        <item x="1028"/>
        <item x="378"/>
        <item x="1972"/>
        <item x="990"/>
        <item x="300"/>
        <item x="973"/>
        <item x="866"/>
        <item x="172"/>
        <item x="416"/>
        <item x="1889"/>
        <item x="1218"/>
        <item x="448"/>
        <item x="374"/>
        <item x="838"/>
        <item x="1291"/>
        <item x="365"/>
        <item x="1710"/>
        <item x="516"/>
        <item x="1342"/>
        <item x="771"/>
        <item x="1169"/>
        <item x="1270"/>
        <item x="1644"/>
        <item x="383"/>
        <item x="733"/>
        <item x="116"/>
        <item x="1529"/>
        <item x="1196"/>
        <item x="1185"/>
        <item x="253"/>
        <item x="307"/>
        <item x="121"/>
        <item x="459"/>
        <item x="410"/>
        <item x="404"/>
        <item x="1549"/>
        <item x="115"/>
        <item x="1358"/>
        <item x="135"/>
        <item x="964"/>
        <item x="1451"/>
        <item x="56"/>
        <item x="1055"/>
        <item x="136"/>
        <item x="1970"/>
        <item x="877"/>
        <item x="1263"/>
        <item x="462"/>
        <item x="1661"/>
        <item x="1018"/>
        <item x="1398"/>
        <item x="1923"/>
        <item x="576"/>
        <item x="458"/>
        <item x="958"/>
        <item x="954"/>
        <item x="189"/>
        <item x="660"/>
        <item x="367"/>
        <item x="497"/>
        <item x="1634"/>
        <item x="676"/>
        <item x="655"/>
        <item x="513"/>
        <item x="634"/>
        <item x="1915"/>
        <item x="375"/>
        <item x="68"/>
        <item x="188"/>
        <item x="1449"/>
        <item x="844"/>
        <item x="1735"/>
        <item x="1827"/>
        <item x="1323"/>
        <item x="659"/>
        <item x="541"/>
        <item x="1351"/>
        <item x="1064"/>
        <item x="572"/>
        <item x="1885"/>
        <item x="609"/>
        <item x="1"/>
        <item x="1099"/>
        <item x="1027"/>
        <item x="765"/>
        <item x="1301"/>
        <item x="31"/>
        <item x="178"/>
        <item x="1993"/>
        <item x="1868"/>
        <item x="209"/>
        <item x="1448"/>
        <item x="573"/>
        <item x="1294"/>
        <item x="1721"/>
        <item x="323"/>
        <item x="426"/>
        <item x="1956"/>
        <item x="328"/>
        <item x="1922"/>
        <item x="1212"/>
        <item x="1694"/>
        <item x="1208"/>
        <item x="1573"/>
        <item x="14"/>
        <item x="1863"/>
        <item x="1137"/>
        <item x="1630"/>
        <item x="467"/>
        <item x="370"/>
        <item x="347"/>
        <item x="1237"/>
        <item x="1202"/>
        <item x="446"/>
        <item x="1464"/>
        <item x="786"/>
        <item x="150"/>
        <item x="397"/>
        <item x="804"/>
        <item x="848"/>
        <item x="1063"/>
        <item x="329"/>
        <item x="1623"/>
        <item x="1519"/>
        <item x="291"/>
        <item x="701"/>
        <item x="1691"/>
        <item x="1526"/>
        <item x="1697"/>
        <item x="869"/>
        <item x="120"/>
        <item x="327"/>
        <item x="1289"/>
        <item x="143"/>
        <item x="703"/>
        <item x="933"/>
        <item x="674"/>
        <item x="1144"/>
        <item x="1503"/>
        <item x="1133"/>
        <item x="1470"/>
        <item x="1387"/>
        <item x="468"/>
        <item x="681"/>
        <item x="1813"/>
        <item x="147"/>
        <item x="865"/>
        <item x="968"/>
        <item x="1971"/>
        <item x="368"/>
        <item x="1962"/>
        <item x="1288"/>
        <item x="1069"/>
        <item x="439"/>
        <item x="489"/>
        <item x="1015"/>
        <item x="909"/>
        <item x="720"/>
        <item x="435"/>
        <item x="422"/>
        <item x="882"/>
        <item x="1086"/>
        <item x="243"/>
        <item x="1371"/>
        <item x="829"/>
        <item x="1217"/>
        <item x="879"/>
        <item x="1679"/>
        <item x="411"/>
        <item x="892"/>
        <item x="1490"/>
        <item x="899"/>
        <item x="969"/>
        <item x="1673"/>
        <item x="101"/>
        <item x="389"/>
        <item x="1240"/>
        <item x="395"/>
        <item x="109"/>
        <item x="177"/>
        <item x="1651"/>
        <item x="429"/>
        <item x="1135"/>
        <item x="75"/>
        <item x="341"/>
        <item x="504"/>
        <item x="64"/>
        <item x="326"/>
        <item x="651"/>
        <item x="204"/>
        <item x="186"/>
        <item x="210"/>
        <item x="602"/>
        <item x="1056"/>
        <item x="1921"/>
        <item x="61"/>
        <item x="152"/>
        <item x="218"/>
        <item x="298"/>
        <item x="1627"/>
        <item x="721"/>
        <item x="1642"/>
        <item x="1493"/>
        <item x="1309"/>
        <item x="129"/>
        <item x="983"/>
        <item x="492"/>
        <item x="1737"/>
        <item x="1559"/>
        <item x="748"/>
        <item x="108"/>
        <item x="1264"/>
        <item x="1463"/>
        <item x="647"/>
        <item x="666"/>
        <item x="726"/>
        <item x="159"/>
        <item x="401"/>
        <item x="1780"/>
        <item x="1426"/>
        <item x="1383"/>
        <item x="628"/>
        <item x="495"/>
        <item x="239"/>
        <item x="1866"/>
        <item x="1029"/>
        <item x="28"/>
        <item x="559"/>
        <item x="502"/>
        <item x="1318"/>
        <item x="1094"/>
        <item x="874"/>
        <item x="1407"/>
        <item x="1716"/>
        <item x="414"/>
        <item x="1502"/>
        <item x="1939"/>
        <item x="1023"/>
        <item x="652"/>
        <item x="1600"/>
        <item x="1795"/>
        <item x="1548"/>
        <item x="1360"/>
        <item x="43"/>
        <item x="168"/>
        <item x="293"/>
        <item x="1880"/>
        <item x="87"/>
        <item x="1940"/>
        <item x="1662"/>
        <item x="1572"/>
        <item x="1311"/>
        <item x="1183"/>
        <item x="739"/>
        <item x="1238"/>
        <item x="1006"/>
        <item x="1013"/>
        <item x="1646"/>
        <item x="1481"/>
        <item x="1403"/>
        <item x="978"/>
        <item x="1728"/>
        <item x="1910"/>
        <item x="1220"/>
        <item x="1447"/>
        <item x="1368"/>
        <item x="752"/>
        <item x="454"/>
        <item x="930"/>
        <item x="42"/>
        <item x="1305"/>
        <item x="1271"/>
        <item x="1588"/>
        <item x="639"/>
        <item x="47"/>
        <item x="769"/>
        <item x="488"/>
        <item x="565"/>
        <item x="1615"/>
        <item x="134"/>
        <item x="1953"/>
        <item x="486"/>
        <item x="1658"/>
        <item x="1180"/>
        <item x="1178"/>
        <item x="313"/>
        <item x="113"/>
        <item x="1083"/>
        <item x="688"/>
        <item x="970"/>
        <item x="1619"/>
        <item x="1011"/>
        <item x="1590"/>
        <item x="610"/>
        <item x="1206"/>
        <item x="963"/>
        <item x="1635"/>
        <item x="353"/>
        <item x="179"/>
        <item x="950"/>
        <item x="560"/>
        <item x="1695"/>
        <item x="1378"/>
        <item x="142"/>
        <item x="201"/>
        <item x="376"/>
        <item x="1645"/>
        <item x="967"/>
        <item x="299"/>
        <item x="501"/>
        <item x="1405"/>
        <item x="1471"/>
        <item x="998"/>
        <item x="1201"/>
        <item x="901"/>
        <item x="1008"/>
        <item x="1743"/>
        <item x="244"/>
        <item x="398"/>
        <item x="1610"/>
        <item x="1881"/>
        <item x="1125"/>
        <item x="1390"/>
        <item x="881"/>
        <item x="1789"/>
        <item x="1012"/>
        <item x="312"/>
        <item x="633"/>
        <item x="1564"/>
        <item x="1197"/>
        <item x="1329"/>
        <item x="1620"/>
        <item x="1315"/>
        <item x="992"/>
        <item x="707"/>
        <item x="1035"/>
        <item x="1668"/>
        <item x="790"/>
        <item x="1938"/>
        <item x="876"/>
        <item x="359"/>
        <item x="706"/>
        <item x="1985"/>
        <item x="1194"/>
        <item x="318"/>
        <item x="103"/>
        <item x="1114"/>
        <item x="1153"/>
        <item x="1511"/>
        <item x="1242"/>
        <item x="1874"/>
        <item x="770"/>
        <item x="1316"/>
        <item x="1778"/>
        <item x="551"/>
        <item x="646"/>
        <item x="49"/>
        <item x="262"/>
        <item x="1022"/>
        <item x="1176"/>
        <item x="287"/>
        <item x="1669"/>
        <item x="698"/>
        <item x="1160"/>
        <item x="453"/>
        <item x="896"/>
        <item x="1570"/>
        <item x="905"/>
        <item x="1968"/>
        <item x="3"/>
        <item x="1235"/>
        <item x="1421"/>
        <item x="766"/>
        <item x="1801"/>
        <item x="1483"/>
        <item x="1719"/>
        <item x="1933"/>
        <item x="485"/>
        <item x="40"/>
        <item x="53"/>
        <item x="1665"/>
        <item x="1356"/>
        <item x="1741"/>
        <item x="1465"/>
        <item x="261"/>
        <item x="1416"/>
        <item x="1489"/>
        <item x="1433"/>
        <item x="1508"/>
        <item x="1229"/>
        <item x="1479"/>
        <item x="1123"/>
        <item x="927"/>
        <item x="588"/>
        <item x="764"/>
        <item x="1656"/>
        <item x="1591"/>
        <item x="122"/>
        <item x="1537"/>
        <item x="1648"/>
        <item x="1568"/>
        <item x="362"/>
        <item x="1842"/>
        <item x="938"/>
        <item x="1624"/>
        <item x="1899"/>
        <item x="311"/>
        <item x="1320"/>
        <item x="1949"/>
        <item x="679"/>
        <item x="1346"/>
        <item x="8"/>
        <item x="309"/>
        <item x="1053"/>
        <item x="44"/>
        <item x="15"/>
        <item x="140"/>
        <item x="1894"/>
        <item x="1501"/>
        <item x="1525"/>
        <item x="1002"/>
        <item x="1112"/>
        <item x="826"/>
        <item x="1402"/>
        <item x="1955"/>
        <item x="1884"/>
        <item x="409"/>
        <item x="926"/>
        <item x="1530"/>
        <item x="230"/>
        <item x="648"/>
        <item x="1399"/>
        <item x="862"/>
        <item x="1105"/>
        <item x="1423"/>
        <item x="385"/>
        <item x="1830"/>
        <item x="532"/>
        <item x="1688"/>
        <item x="622"/>
        <item x="1670"/>
        <item x="510"/>
        <item x="840"/>
        <item x="1050"/>
        <item x="1244"/>
        <item x="1551"/>
        <item x="1040"/>
        <item x="1779"/>
        <item x="1925"/>
        <item x="1597"/>
        <item x="1639"/>
        <item x="162"/>
        <item x="530"/>
        <item x="578"/>
        <item x="908"/>
        <item x="1762"/>
        <item x="995"/>
        <item x="1653"/>
        <item x="288"/>
        <item x="1127"/>
        <item x="360"/>
        <item x="191"/>
        <item x="1193"/>
        <item x="1145"/>
        <item x="1168"/>
        <item x="1080"/>
        <item x="1663"/>
        <item x="1904"/>
        <item x="373"/>
        <item x="430"/>
        <item x="1427"/>
        <item x="815"/>
        <item x="1539"/>
        <item x="1607"/>
        <item x="1431"/>
        <item x="1382"/>
        <item x="223"/>
        <item x="124"/>
        <item x="1978"/>
        <item x="1211"/>
        <item x="735"/>
        <item x="1660"/>
        <item x="363"/>
        <item x="1602"/>
        <item x="1259"/>
        <item x="1617"/>
        <item x="1742"/>
        <item x="784"/>
        <item x="1492"/>
        <item x="273"/>
        <item x="22"/>
        <item x="590"/>
        <item x="903"/>
        <item x="438"/>
        <item x="1473"/>
        <item x="1931"/>
        <item x="207"/>
        <item x="183"/>
        <item x="981"/>
        <item x="106"/>
        <item x="1014"/>
        <item x="1411"/>
        <item x="700"/>
        <item x="1819"/>
        <item x="782"/>
        <item x="96"/>
        <item x="1204"/>
        <item x="1628"/>
        <item x="1174"/>
        <item x="478"/>
        <item x="476"/>
        <item x="1822"/>
        <item x="1748"/>
        <item x="1676"/>
        <item x="605"/>
        <item x="236"/>
        <item x="315"/>
        <item x="835"/>
        <item x="1901"/>
        <item x="1469"/>
        <item x="1065"/>
        <item x="1944"/>
        <item x="1873"/>
        <item x="400"/>
        <item x="1507"/>
        <item x="1304"/>
        <item x="925"/>
        <item x="1422"/>
        <item x="1903"/>
        <item x="1067"/>
        <item x="1231"/>
        <item x="617"/>
        <item x="939"/>
        <item x="297"/>
        <item x="50"/>
        <item x="83"/>
        <item x="716"/>
        <item x="512"/>
        <item x="558"/>
        <item x="1082"/>
        <item x="694"/>
        <item x="1576"/>
        <item x="203"/>
        <item x="1151"/>
        <item x="1969"/>
        <item x="84"/>
        <item x="1736"/>
        <item x="1098"/>
        <item x="80"/>
        <item x="1724"/>
        <item x="294"/>
        <item x="934"/>
        <item x="1386"/>
        <item x="1738"/>
        <item x="1674"/>
        <item x="1821"/>
        <item x="1163"/>
        <item x="1726"/>
        <item x="1334"/>
        <item x="667"/>
        <item x="1571"/>
        <item x="555"/>
        <item x="25"/>
        <item x="79"/>
        <item x="593"/>
        <item x="943"/>
        <item x="1506"/>
        <item x="635"/>
        <item x="1621"/>
        <item x="380"/>
        <item x="292"/>
        <item x="645"/>
        <item x="141"/>
        <item x="215"/>
        <item x="1101"/>
        <item x="10"/>
        <item x="63"/>
        <item x="187"/>
        <item x="1514"/>
        <item x="1803"/>
        <item x="1765"/>
        <item x="522"/>
        <item x="1226"/>
        <item x="561"/>
        <item x="1375"/>
        <item x="384"/>
        <item x="787"/>
        <item x="1445"/>
        <item x="1989"/>
        <item x="427"/>
        <item x="1357"/>
        <item x="1122"/>
        <item x="562"/>
        <item x="1835"/>
        <item x="153"/>
        <item x="1102"/>
        <item x="931"/>
        <item x="715"/>
        <item x="1614"/>
        <item x="1764"/>
        <item x="1280"/>
        <item x="641"/>
        <item x="1783"/>
        <item x="474"/>
        <item x="1205"/>
        <item x="1118"/>
        <item x="732"/>
        <item x="1034"/>
        <item x="1500"/>
        <item x="1038"/>
        <item x="1898"/>
        <item x="878"/>
        <item x="1441"/>
        <item x="308"/>
        <item x="175"/>
        <item x="139"/>
        <item x="1788"/>
        <item x="1632"/>
        <item x="1355"/>
        <item x="246"/>
        <item x="1384"/>
        <item x="923"/>
        <item x="887"/>
        <item x="45"/>
        <item x="1085"/>
        <item x="1328"/>
        <item x="419"/>
        <item x="1911"/>
        <item x="1854"/>
        <item x="1509"/>
        <item x="248"/>
        <item x="1767"/>
        <item x="615"/>
        <item x="1577"/>
        <item x="807"/>
        <item x="1491"/>
        <item x="1345"/>
        <item x="762"/>
        <item x="334"/>
        <item x="1228"/>
        <item x="1773"/>
        <item x="1488"/>
        <item x="1406"/>
        <item x="343"/>
        <item x="1611"/>
        <item x="1612"/>
        <item x="737"/>
        <item x="1401"/>
        <item x="1272"/>
        <item x="1877"/>
        <item x="1326"/>
        <item x="1425"/>
        <item x="1157"/>
        <item x="549"/>
        <item x="85"/>
        <item x="796"/>
        <item x="1561"/>
        <item x="382"/>
        <item x="126"/>
        <item x="1191"/>
        <item x="1832"/>
        <item x="1392"/>
        <item x="1712"/>
        <item x="642"/>
        <item x="1480"/>
        <item x="1039"/>
        <item x="966"/>
        <item x="778"/>
        <item x="747"/>
        <item x="1534"/>
        <item x="738"/>
        <item x="1887"/>
        <item x="1165"/>
        <item x="1004"/>
        <item x="579"/>
        <item x="1831"/>
        <item x="1746"/>
        <item x="945"/>
        <item x="1435"/>
        <item x="425"/>
        <item x="20"/>
        <item x="729"/>
        <item x="1306"/>
        <item x="1680"/>
        <item x="612"/>
        <item x="601"/>
        <item x="265"/>
        <item x="808"/>
        <item x="1512"/>
        <item x="1442"/>
        <item x="1769"/>
        <item x="1704"/>
        <item x="788"/>
        <item x="51"/>
        <item x="1845"/>
        <item x="1554"/>
        <item x="350"/>
        <item x="1071"/>
        <item x="1567"/>
        <item x="1862"/>
        <item x="1547"/>
        <item x="1981"/>
        <item x="1200"/>
        <item x="1418"/>
        <item x="1599"/>
        <item x="371"/>
        <item x="834"/>
        <item x="1700"/>
        <item x="1298"/>
        <item x="1838"/>
        <item x="728"/>
        <item x="344"/>
        <item x="469"/>
        <item x="1847"/>
        <item x="190"/>
        <item x="325"/>
        <item x="498"/>
        <item x="1991"/>
        <item x="259"/>
        <item x="137"/>
        <item x="1973"/>
        <item x="460"/>
        <item x="34"/>
        <item x="437"/>
        <item x="1629"/>
        <item x="102"/>
        <item x="1963"/>
        <item x="629"/>
        <item x="125"/>
        <item x="637"/>
        <item x="680"/>
        <item x="724"/>
        <item x="346"/>
        <item x="1349"/>
        <item x="871"/>
        <item x="548"/>
        <item x="723"/>
        <item x="889"/>
        <item x="1609"/>
        <item x="105"/>
        <item x="342"/>
        <item x="330"/>
        <item x="1159"/>
        <item x="1051"/>
        <item x="418"/>
        <item x="1088"/>
        <item x="965"/>
        <item x="1458"/>
        <item x="894"/>
        <item x="1754"/>
        <item x="656"/>
        <item x="821"/>
        <item x="1804"/>
        <item x="1466"/>
        <item x="597"/>
        <item x="1292"/>
        <item x="1781"/>
        <item x="1829"/>
        <item x="1596"/>
        <item x="301"/>
        <item x="1840"/>
        <item x="1558"/>
        <item x="1553"/>
        <item x="550"/>
        <item x="920"/>
        <item x="1461"/>
        <item x="1049"/>
        <item x="386"/>
        <item x="1816"/>
        <item x="1947"/>
        <item x="1722"/>
        <item x="37"/>
        <item x="1340"/>
        <item x="907"/>
        <item x="556"/>
        <item x="1341"/>
        <item x="415"/>
        <item x="1990"/>
        <item x="1312"/>
        <item x="250"/>
        <item x="1486"/>
        <item x="1281"/>
        <item x="471"/>
        <item x="989"/>
        <item x="1798"/>
        <item x="1293"/>
        <item x="813"/>
        <item x="221"/>
        <item x="1992"/>
        <item x="151"/>
        <item x="1043"/>
        <item x="282"/>
        <item x="1902"/>
        <item x="264"/>
        <item x="1436"/>
        <item x="535"/>
        <item x="1841"/>
        <item x="1681"/>
        <item x="1692"/>
        <item x="1562"/>
        <item x="987"/>
        <item x="1528"/>
        <item x="774"/>
        <item x="1685"/>
        <item x="803"/>
        <item x="450"/>
        <item x="455"/>
        <item x="314"/>
        <item x="424"/>
        <item x="1812"/>
        <item x="589"/>
        <item x="1062"/>
        <item x="1330"/>
        <item x="1092"/>
        <item x="58"/>
        <item x="1377"/>
        <item x="1446"/>
        <item x="996"/>
        <item x="473"/>
        <item x="1189"/>
        <item x="1913"/>
        <item x="1585"/>
        <item x="494"/>
        <item x="1964"/>
        <item x="214"/>
        <item x="837"/>
        <item x="1277"/>
        <item x="1672"/>
        <item x="1864"/>
        <item x="17"/>
        <item x="855"/>
        <item x="304"/>
        <item x="16"/>
        <item x="1147"/>
        <item x="11"/>
        <item x="623"/>
        <item x="683"/>
        <item x="1175"/>
        <item x="1843"/>
        <item x="580"/>
        <item x="1731"/>
        <item x="705"/>
        <item x="961"/>
        <item x="883"/>
        <item x="904"/>
        <item x="791"/>
        <item x="760"/>
        <item x="1221"/>
        <item x="521"/>
        <item x="1385"/>
        <item x="1984"/>
        <item x="668"/>
        <item x="1751"/>
        <item x="1354"/>
        <item x="278"/>
        <item x="130"/>
        <item x="24"/>
        <item x="1550"/>
        <item x="971"/>
        <item x="440"/>
        <item x="1249"/>
        <item x="1439"/>
        <item x="928"/>
        <item x="465"/>
        <item x="1756"/>
        <item x="1906"/>
        <item x="1891"/>
        <item x="156"/>
        <item x="1545"/>
        <item x="1750"/>
        <item x="828"/>
        <item x="193"/>
        <item x="1103"/>
        <item x="1167"/>
        <item x="48"/>
        <item x="1162"/>
        <item x="1802"/>
        <item x="184"/>
        <item x="1532"/>
        <item x="1005"/>
        <item x="1671"/>
        <item x="1888"/>
        <item x="107"/>
        <item x="917"/>
        <item x="245"/>
        <item x="436"/>
        <item x="1073"/>
        <item x="1714"/>
        <item x="537"/>
        <item x="1927"/>
        <item x="1983"/>
        <item x="33"/>
        <item x="157"/>
        <item x="431"/>
        <item x="942"/>
        <item x="975"/>
        <item x="358"/>
        <item x="1395"/>
        <item x="1791"/>
        <item x="1608"/>
        <item x="89"/>
        <item x="1339"/>
        <item x="940"/>
        <item x="1844"/>
        <item x="1495"/>
        <item x="445"/>
        <item x="0"/>
        <item x="479"/>
        <item x="36"/>
        <item x="1556"/>
        <item x="812"/>
        <item x="167"/>
        <item x="351"/>
        <item x="484"/>
        <item x="845"/>
        <item x="1100"/>
        <item x="232"/>
        <item x="93"/>
        <item x="154"/>
        <item x="238"/>
        <item x="466"/>
        <item x="1890"/>
        <item x="1149"/>
        <item x="638"/>
        <item x="1084"/>
        <item x="682"/>
        <item x="333"/>
        <item x="802"/>
        <item x="1048"/>
        <item x="1429"/>
        <item x="1647"/>
        <item x="1711"/>
        <item x="199"/>
        <item x="711"/>
        <item x="952"/>
        <item x="1256"/>
        <item x="717"/>
        <item x="780"/>
        <item x="1076"/>
        <item x="219"/>
        <item x="30"/>
        <item x="1542"/>
        <item x="1633"/>
        <item x="1536"/>
        <item x="890"/>
        <item x="1682"/>
        <item x="657"/>
        <item x="673"/>
        <item x="1702"/>
        <item x="915"/>
        <item x="1462"/>
        <item x="212"/>
        <item x="1777"/>
        <item x="710"/>
        <item x="1295"/>
        <item x="402"/>
        <item x="1946"/>
        <item x="951"/>
        <item x="1032"/>
        <item x="663"/>
        <item x="1699"/>
        <item x="1498"/>
        <item x="1115"/>
        <item x="542"/>
        <item x="164"/>
        <item x="722"/>
        <item x="1091"/>
        <item x="741"/>
        <item x="1327"/>
        <item x="1177"/>
        <item x="929"/>
        <item x="1054"/>
        <item x="1172"/>
        <item x="412"/>
        <item x="345"/>
        <item x="1652"/>
        <item x="868"/>
        <item x="317"/>
        <item x="616"/>
        <item x="340"/>
        <item x="1300"/>
        <item x="714"/>
        <item x="1935"/>
        <item x="1274"/>
        <item x="1637"/>
        <item x="1450"/>
        <item x="793"/>
        <item x="483"/>
        <item x="1487"/>
        <item x="525"/>
        <item x="100"/>
        <item x="1929"/>
        <item x="1849"/>
        <item x="1308"/>
        <item x="1350"/>
        <item x="1285"/>
        <item x="1986"/>
        <item x="1928"/>
        <item x="1878"/>
        <item x="1116"/>
        <item x="643"/>
        <item x="1090"/>
        <item x="1139"/>
        <item x="176"/>
        <item x="856"/>
        <item x="506"/>
        <item x="768"/>
        <item x="1974"/>
        <item x="1930"/>
        <item x="23"/>
        <item x="1908"/>
        <item x="792"/>
        <item x="258"/>
        <item x="78"/>
        <item x="499"/>
        <item x="544"/>
        <item x="833"/>
        <item x="980"/>
        <item x="195"/>
        <item x="567"/>
        <item x="743"/>
        <item x="442"/>
        <item x="1800"/>
        <item x="381"/>
        <item x="685"/>
        <item x="174"/>
        <item x="611"/>
        <item x="746"/>
        <item x="1254"/>
        <item x="279"/>
        <item x="1886"/>
        <item x="1523"/>
        <item x="173"/>
        <item x="1245"/>
        <item x="624"/>
        <item x="72"/>
        <item x="361"/>
        <item x="1753"/>
        <item x="974"/>
        <item x="229"/>
        <item x="1966"/>
        <item x="1723"/>
        <item x="1282"/>
        <item x="959"/>
        <item x="509"/>
        <item x="408"/>
        <item x="1785"/>
        <item x="1477"/>
        <item x="1967"/>
        <item x="260"/>
        <item x="819"/>
        <item x="1598"/>
        <item x="1616"/>
        <item x="1825"/>
        <item x="1434"/>
        <item x="1518"/>
        <item x="600"/>
        <item x="1332"/>
        <item x="860"/>
        <item x="1861"/>
        <item x="1782"/>
        <item x="1314"/>
        <item x="1251"/>
        <item x="225"/>
        <item x="57"/>
        <item x="1583"/>
        <item x="801"/>
        <item x="475"/>
        <item x="820"/>
        <item x="1166"/>
        <item x="1686"/>
        <item x="1715"/>
        <item x="128"/>
        <item x="1587"/>
        <item x="1856"/>
        <item x="636"/>
        <item x="1186"/>
        <item x="618"/>
        <item x="750"/>
        <item x="897"/>
        <item x="247"/>
        <item x="1745"/>
        <item x="594"/>
        <item x="692"/>
        <item x="233"/>
        <item x="118"/>
        <item x="1148"/>
        <item x="740"/>
        <item x="354"/>
        <item x="727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" showAll="0"/>
    <pivotField numFmtId="164" showAll="0"/>
    <pivotField dataField="1" numFmtId="1" showAll="0"/>
    <pivotField numFmtId="1" showAll="0"/>
    <pivotField numFmtId="1" showAll="0"/>
    <pivotField axis="axisRow" numFmtId="1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numFmtId="1"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</pivotFields>
  <rowFields count="1">
    <field x="10"/>
  </rowFields>
  <rowItems count="11">
    <i>
      <x v="4"/>
    </i>
    <i>
      <x v="5"/>
    </i>
    <i>
      <x v="10"/>
    </i>
    <i>
      <x v="9"/>
    </i>
    <i>
      <x v="2"/>
    </i>
    <i>
      <x v="8"/>
    </i>
    <i>
      <x v="6"/>
    </i>
    <i>
      <x v="7"/>
    </i>
    <i>
      <x v="3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potify Streams" fld="7" subtotal="average" baseField="10" baseItem="1"/>
    <dataField name="Average of YouTube Views" fld="11" subtotal="average" baseField="10" baseItem="1"/>
    <dataField name="Average of TikTok Views" fld="15" subtotal="average" baseField="10" baseItem="1"/>
  </dataFields>
  <formats count="23">
    <format dxfId="60">
      <pivotArea field="2" type="button" dataOnly="0" labelOnly="1" outline="0"/>
    </format>
    <format dxfId="59">
      <pivotArea dataOnly="0" labelOnly="1" outline="0" axis="axisValues" fieldPosition="0"/>
    </format>
    <format dxfId="58">
      <pivotArea dataOnly="0" labelOnly="1" outline="0" axis="axisValues" fieldPosition="0"/>
    </format>
    <format dxfId="57">
      <pivotArea field="2" type="button" dataOnly="0" labelOnly="1" outline="0"/>
    </format>
    <format dxfId="56">
      <pivotArea dataOnly="0" labelOnly="1" outline="0" axis="axisValues" fieldPosition="0"/>
    </format>
    <format dxfId="55">
      <pivotArea dataOnly="0" labelOnly="1" outline="0" axis="axisValues" fieldPosition="0"/>
    </format>
    <format dxfId="54">
      <pivotArea field="2" type="button" dataOnly="0" labelOnly="1" outline="0"/>
    </format>
    <format dxfId="53">
      <pivotArea dataOnly="0" labelOnly="1" outline="0" axis="axisValues" fieldPosition="0"/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2" type="button" dataOnly="0" labelOnly="1" outline="0"/>
    </format>
    <format dxfId="48">
      <pivotArea dataOnly="0" labelOnly="1" outline="0" axis="axisValues" fieldPosition="0"/>
    </format>
    <format dxfId="47">
      <pivotArea dataOnly="0" labelOnly="1" grandRow="1" outline="0" fieldPosition="0"/>
    </format>
    <format dxfId="46">
      <pivotArea dataOnly="0" labelOnly="1" outline="0" axis="axisValues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2" type="button" dataOnly="0" labelOnly="1" outline="0"/>
    </format>
    <format dxfId="42">
      <pivotArea dataOnly="0" labelOnly="1" outline="0" axis="axisValues" fieldPosition="0"/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field="10" type="button" dataOnly="0" labelOnly="1" outline="0" axis="axisRow" fieldPosition="0"/>
    </format>
    <format dxfId="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Album">
  <location ref="S3:U4" firstHeaderRow="0" firstDataRow="1" firstDataCol="0"/>
  <pivotFields count="30">
    <pivotField showAll="0">
      <items count="4329">
        <item x="2777"/>
        <item x="2869"/>
        <item x="2759"/>
        <item x="2140"/>
        <item x="99"/>
        <item x="1650"/>
        <item x="2300"/>
        <item x="2180"/>
        <item x="4204"/>
        <item x="3677"/>
        <item x="4173"/>
        <item x="959"/>
        <item x="1346"/>
        <item x="3712"/>
        <item x="2387"/>
        <item x="3186"/>
        <item x="3069"/>
        <item x="933"/>
        <item x="2122"/>
        <item x="2139"/>
        <item x="1544"/>
        <item x="1186"/>
        <item x="1385"/>
        <item x="3020"/>
        <item x="1478"/>
        <item x="2347"/>
        <item x="4257"/>
        <item x="2942"/>
        <item x="1081"/>
        <item x="2695"/>
        <item x="2449"/>
        <item x="3029"/>
        <item x="1109"/>
        <item x="477"/>
        <item x="2680"/>
        <item x="2814"/>
        <item x="3848"/>
        <item x="596"/>
        <item x="2401"/>
        <item x="3944"/>
        <item x="3099"/>
        <item x="2248"/>
        <item x="1306"/>
        <item x="2032"/>
        <item x="1785"/>
        <item x="4320"/>
        <item x="3139"/>
        <item x="2773"/>
        <item x="1364"/>
        <item x="1606"/>
        <item x="1381"/>
        <item x="1858"/>
        <item x="714"/>
        <item x="2015"/>
        <item x="551"/>
        <item x="671"/>
        <item x="1682"/>
        <item x="339"/>
        <item x="3808"/>
        <item x="2562"/>
        <item x="707"/>
        <item x="767"/>
        <item x="347"/>
        <item x="1779"/>
        <item x="4224"/>
        <item x="266"/>
        <item x="3823"/>
        <item x="463"/>
        <item x="1396"/>
        <item x="4245"/>
        <item x="2478"/>
        <item x="2114"/>
        <item x="3725"/>
        <item x="1813"/>
        <item x="1976"/>
        <item x="2623"/>
        <item x="34"/>
        <item x="1991"/>
        <item x="2984"/>
        <item x="4253"/>
        <item x="1575"/>
        <item x="4205"/>
        <item x="851"/>
        <item x="2596"/>
        <item x="4156"/>
        <item x="2804"/>
        <item x="2003"/>
        <item x="2068"/>
        <item x="3258"/>
        <item x="935"/>
        <item x="3910"/>
        <item x="2723"/>
        <item x="2537"/>
        <item x="2817"/>
        <item x="3868"/>
        <item x="139"/>
        <item x="1671"/>
        <item x="199"/>
        <item x="1074"/>
        <item x="165"/>
        <item x="2399"/>
        <item x="692"/>
        <item x="2493"/>
        <item x="1377"/>
        <item x="4276"/>
        <item x="128"/>
        <item x="405"/>
        <item x="616"/>
        <item x="3070"/>
        <item x="1343"/>
        <item x="324"/>
        <item x="1141"/>
        <item x="3152"/>
        <item x="2070"/>
        <item x="3625"/>
        <item x="852"/>
        <item x="2388"/>
        <item x="437"/>
        <item x="2630"/>
        <item x="1112"/>
        <item x="430"/>
        <item x="1492"/>
        <item x="108"/>
        <item x="643"/>
        <item x="993"/>
        <item x="2073"/>
        <item x="1921"/>
        <item x="3115"/>
        <item x="3196"/>
        <item x="149"/>
        <item x="93"/>
        <item x="804"/>
        <item x="2926"/>
        <item x="3238"/>
        <item x="3840"/>
        <item x="1713"/>
        <item x="3066"/>
        <item x="3028"/>
        <item x="1904"/>
        <item x="497"/>
        <item x="2343"/>
        <item x="2209"/>
        <item x="3382"/>
        <item x="4285"/>
        <item x="3735"/>
        <item x="2020"/>
        <item x="826"/>
        <item x="3968"/>
        <item x="882"/>
        <item x="3858"/>
        <item x="3452"/>
        <item x="3456"/>
        <item x="3303"/>
        <item x="1386"/>
        <item x="4025"/>
        <item x="564"/>
        <item x="3400"/>
        <item x="3563"/>
        <item x="2289"/>
        <item x="4010"/>
        <item x="427"/>
        <item x="3171"/>
        <item x="2009"/>
        <item x="1197"/>
        <item x="1041"/>
        <item x="3686"/>
        <item x="84"/>
        <item x="4266"/>
        <item x="476"/>
        <item x="3255"/>
        <item x="3019"/>
        <item x="3801"/>
        <item x="3975"/>
        <item x="1269"/>
        <item x="1837"/>
        <item x="3979"/>
        <item x="2909"/>
        <item x="4083"/>
        <item x="4130"/>
        <item x="761"/>
        <item x="3427"/>
        <item x="1667"/>
        <item x="4088"/>
        <item x="4300"/>
        <item x="3403"/>
        <item x="1211"/>
        <item x="860"/>
        <item x="2551"/>
        <item x="880"/>
        <item x="2735"/>
        <item x="1225"/>
        <item x="891"/>
        <item x="2329"/>
        <item x="2830"/>
        <item x="4065"/>
        <item x="1415"/>
        <item x="3505"/>
        <item x="465"/>
        <item x="3642"/>
        <item x="1686"/>
        <item x="1862"/>
        <item x="702"/>
        <item x="3067"/>
        <item x="2526"/>
        <item x="2888"/>
        <item x="361"/>
        <item x="3569"/>
        <item x="2587"/>
        <item x="3898"/>
        <item x="3298"/>
        <item x="525"/>
        <item x="2779"/>
        <item x="2402"/>
        <item x="116"/>
        <item x="3130"/>
        <item x="1293"/>
        <item x="545"/>
        <item x="408"/>
        <item x="1629"/>
        <item x="3751"/>
        <item x="1707"/>
        <item x="1466"/>
        <item x="3359"/>
        <item x="1768"/>
        <item x="2504"/>
        <item x="2475"/>
        <item x="2898"/>
        <item x="1642"/>
        <item x="85"/>
        <item x="1618"/>
        <item x="1611"/>
        <item x="1896"/>
        <item x="3328"/>
        <item x="906"/>
        <item x="743"/>
        <item x="1572"/>
        <item x="981"/>
        <item x="2656"/>
        <item x="4068"/>
        <item x="1004"/>
        <item x="2105"/>
        <item x="3034"/>
        <item x="3000"/>
        <item x="3878"/>
        <item x="1190"/>
        <item x="3261"/>
        <item x="2903"/>
        <item x="827"/>
        <item x="102"/>
        <item x="3123"/>
        <item x="1752"/>
        <item x="3092"/>
        <item x="2567"/>
        <item x="4267"/>
        <item x="3354"/>
        <item x="1778"/>
        <item x="19"/>
        <item x="3176"/>
        <item x="3187"/>
        <item x="3916"/>
        <item x="2021"/>
        <item x="3776"/>
        <item x="4316"/>
        <item x="3831"/>
        <item x="1220"/>
        <item x="1451"/>
        <item x="2975"/>
        <item x="475"/>
        <item x="1861"/>
        <item x="966"/>
        <item x="960"/>
        <item x="4277"/>
        <item x="2184"/>
        <item x="2175"/>
        <item x="754"/>
        <item x="1249"/>
        <item x="3246"/>
        <item x="319"/>
        <item x="2894"/>
        <item x="725"/>
        <item x="3795"/>
        <item x="3546"/>
        <item x="1102"/>
        <item x="1887"/>
        <item x="987"/>
        <item x="3076"/>
        <item x="3061"/>
        <item x="3482"/>
        <item x="2574"/>
        <item x="2434"/>
        <item x="2297"/>
        <item x="1357"/>
        <item x="4298"/>
        <item x="2155"/>
        <item x="2110"/>
        <item x="2049"/>
        <item x="64"/>
        <item x="1300"/>
        <item x="2197"/>
        <item x="3885"/>
        <item x="293"/>
        <item x="1078"/>
        <item x="2831"/>
        <item x="2187"/>
        <item x="1581"/>
        <item x="3870"/>
        <item x="26"/>
        <item x="2141"/>
        <item x="3121"/>
        <item x="3594"/>
        <item x="3378"/>
        <item x="134"/>
        <item x="2458"/>
        <item x="1148"/>
        <item x="3933"/>
        <item x="688"/>
        <item x="59"/>
        <item x="2062"/>
        <item x="4144"/>
        <item x="2474"/>
        <item x="4076"/>
        <item x="3223"/>
        <item x="3931"/>
        <item x="4148"/>
        <item x="3364"/>
        <item x="1277"/>
        <item x="2162"/>
        <item x="1757"/>
        <item x="2348"/>
        <item x="2949"/>
        <item x="3278"/>
        <item x="1593"/>
        <item x="157"/>
        <item x="201"/>
        <item x="152"/>
        <item x="375"/>
        <item x="986"/>
        <item x="914"/>
        <item x="1010"/>
        <item x="1566"/>
        <item x="3085"/>
        <item x="3972"/>
        <item x="932"/>
        <item x="4146"/>
        <item x="2004"/>
        <item x="3173"/>
        <item x="1051"/>
        <item x="2582"/>
        <item x="3377"/>
        <item x="3713"/>
        <item x="2611"/>
        <item x="621"/>
        <item x="2711"/>
        <item x="3609"/>
        <item x="3174"/>
        <item x="3727"/>
        <item x="1251"/>
        <item x="468"/>
        <item x="1241"/>
        <item x="1860"/>
        <item x="3585"/>
        <item x="2095"/>
        <item x="3529"/>
        <item x="3232"/>
        <item x="1982"/>
        <item x="1316"/>
        <item x="3997"/>
        <item x="495"/>
        <item x="527"/>
        <item x="4134"/>
        <item x="2252"/>
        <item x="1655"/>
        <item x="332"/>
        <item x="3809"/>
        <item x="854"/>
        <item x="9"/>
        <item x="2798"/>
        <item x="2495"/>
        <item x="703"/>
        <item x="478"/>
        <item x="1485"/>
        <item x="727"/>
        <item x="2757"/>
        <item x="1499"/>
        <item x="2983"/>
        <item x="1237"/>
        <item x="3073"/>
        <item x="2635"/>
        <item x="3325"/>
        <item x="617"/>
        <item x="3559"/>
        <item x="3399"/>
        <item x="3670"/>
        <item x="1662"/>
        <item x="1057"/>
        <item x="1263"/>
        <item x="14"/>
        <item x="3193"/>
        <item x="415"/>
        <item x="2040"/>
        <item x="1701"/>
        <item x="1247"/>
        <item x="1016"/>
        <item x="3646"/>
        <item x="2908"/>
        <item x="2753"/>
        <item x="3597"/>
        <item x="24"/>
        <item x="1821"/>
        <item x="3398"/>
        <item x="2485"/>
        <item x="3168"/>
        <item x="1465"/>
        <item x="3114"/>
        <item x="3936"/>
        <item x="1320"/>
        <item x="1704"/>
        <item x="3715"/>
        <item x="6"/>
        <item x="2861"/>
        <item x="2181"/>
        <item x="1578"/>
        <item x="1104"/>
        <item x="3843"/>
        <item x="1042"/>
        <item x="2400"/>
        <item x="1825"/>
        <item x="3009"/>
        <item x="601"/>
        <item x="3915"/>
        <item x="1784"/>
        <item x="400"/>
        <item x="2457"/>
        <item x="1033"/>
        <item x="1621"/>
        <item x="113"/>
        <item x="3421"/>
        <item x="3588"/>
        <item x="92"/>
        <item x="3237"/>
        <item x="1019"/>
        <item x="2555"/>
        <item x="583"/>
        <item x="2281"/>
        <item x="3017"/>
        <item x="3422"/>
        <item x="2042"/>
        <item x="3275"/>
        <item x="565"/>
        <item x="3644"/>
        <item x="305"/>
        <item x="3438"/>
        <item x="4070"/>
        <item x="1142"/>
        <item x="3002"/>
        <item x="2675"/>
        <item x="611"/>
        <item x="3473"/>
        <item x="1473"/>
        <item x="3666"/>
        <item x="722"/>
        <item x="1588"/>
        <item x="939"/>
        <item x="3893"/>
        <item x="3530"/>
        <item x="2823"/>
        <item x="1619"/>
        <item x="3845"/>
        <item x="2936"/>
        <item x="547"/>
        <item x="2371"/>
        <item x="1439"/>
        <item x="373"/>
        <item x="269"/>
        <item x="4118"/>
        <item x="2519"/>
        <item x="745"/>
        <item x="4207"/>
        <item x="3969"/>
        <item x="2704"/>
        <item x="1761"/>
        <item x="1338"/>
        <item x="341"/>
        <item x="3949"/>
        <item x="1140"/>
        <item x="3321"/>
        <item x="38"/>
        <item x="3889"/>
        <item x="1546"/>
        <item x="3820"/>
        <item x="1651"/>
        <item x="3938"/>
        <item x="1043"/>
        <item x="2096"/>
        <item x="1875"/>
        <item x="1135"/>
        <item x="2486"/>
        <item x="3446"/>
        <item x="3060"/>
        <item x="3433"/>
        <item x="3200"/>
        <item x="2960"/>
        <item x="451"/>
        <item x="2838"/>
        <item x="3580"/>
        <item x="3632"/>
        <item x="2196"/>
        <item x="51"/>
        <item x="3380"/>
        <item x="2699"/>
        <item x="107"/>
        <item x="516"/>
        <item x="3567"/>
        <item x="3978"/>
        <item x="18"/>
        <item x="868"/>
        <item x="4119"/>
        <item x="285"/>
        <item x="1604"/>
        <item x="3011"/>
        <item x="1855"/>
        <item x="1973"/>
        <item x="4067"/>
        <item x="1772"/>
        <item x="1472"/>
        <item x="2871"/>
        <item x="3733"/>
        <item x="3932"/>
        <item x="2586"/>
        <item x="3295"/>
        <item x="1234"/>
        <item x="2454"/>
        <item x="600"/>
        <item x="2571"/>
        <item x="3739"/>
        <item x="173"/>
        <item x="1587"/>
        <item x="1201"/>
        <item x="2595"/>
        <item x="3162"/>
        <item x="2246"/>
        <item x="1952"/>
        <item x="998"/>
        <item x="2287"/>
        <item x="3995"/>
        <item x="1958"/>
        <item x="1315"/>
        <item x="733"/>
        <item x="3827"/>
        <item x="2063"/>
        <item x="4226"/>
        <item x="742"/>
        <item x="2878"/>
        <item x="4003"/>
        <item x="543"/>
        <item x="758"/>
        <item x="3184"/>
        <item x="4233"/>
        <item x="2294"/>
        <item x="90"/>
        <item x="1977"/>
        <item x="2772"/>
        <item x="4317"/>
        <item x="2052"/>
        <item x="3779"/>
        <item x="2489"/>
        <item x="485"/>
        <item x="534"/>
        <item x="1786"/>
        <item x="279"/>
        <item x="1714"/>
        <item x="581"/>
        <item x="784"/>
        <item x="441"/>
        <item x="4052"/>
        <item x="1122"/>
        <item x="2041"/>
        <item x="3762"/>
        <item x="3766"/>
        <item x="1684"/>
        <item x="544"/>
        <item x="1868"/>
        <item x="2091"/>
        <item x="3251"/>
        <item x="2101"/>
        <item x="2057"/>
        <item x="3405"/>
        <item x="2413"/>
        <item x="2965"/>
        <item x="1015"/>
        <item x="1073"/>
        <item x="3447"/>
        <item x="3370"/>
        <item x="200"/>
        <item x="669"/>
        <item x="609"/>
        <item x="1648"/>
        <item x="782"/>
        <item x="1311"/>
        <item x="2598"/>
        <item x="3343"/>
        <item x="1665"/>
        <item x="4060"/>
        <item x="2066"/>
        <item x="3731"/>
        <item x="3222"/>
        <item x="1254"/>
        <item x="4034"/>
        <item x="3105"/>
        <item x="1661"/>
        <item x="2597"/>
        <item x="294"/>
        <item x="4075"/>
        <item x="1007"/>
        <item x="2754"/>
        <item x="1924"/>
        <item x="2203"/>
        <item x="1167"/>
        <item x="2124"/>
        <item x="3592"/>
        <item x="1589"/>
        <item x="884"/>
        <item x="2842"/>
        <item x="2724"/>
        <item x="969"/>
        <item x="2131"/>
        <item x="1208"/>
        <item x="263"/>
        <item x="3523"/>
        <item x="1631"/>
        <item x="2079"/>
        <item x="940"/>
        <item x="593"/>
        <item x="2284"/>
        <item x="627"/>
        <item x="1090"/>
        <item x="2638"/>
        <item x="257"/>
        <item x="1733"/>
        <item x="60"/>
        <item x="48"/>
        <item x="965"/>
        <item x="296"/>
        <item x="2924"/>
        <item x="3213"/>
        <item x="2729"/>
        <item x="3757"/>
        <item x="796"/>
        <item x="3170"/>
        <item x="3544"/>
        <item x="1996"/>
        <item x="1687"/>
        <item x="1030"/>
        <item x="834"/>
        <item x="2446"/>
        <item x="3958"/>
        <item x="1394"/>
        <item x="3084"/>
        <item x="4109"/>
        <item x="297"/>
        <item x="1425"/>
        <item x="2643"/>
        <item x="3026"/>
        <item x="1732"/>
        <item x="3535"/>
        <item x="1412"/>
        <item x="521"/>
        <item x="4284"/>
        <item x="61"/>
        <item x="3334"/>
        <item x="3622"/>
        <item x="2237"/>
        <item x="4168"/>
        <item x="2738"/>
        <item x="3205"/>
        <item x="2791"/>
        <item x="2467"/>
        <item x="639"/>
        <item x="133"/>
        <item x="3327"/>
        <item x="2996"/>
        <item x="2622"/>
        <item x="2978"/>
        <item x="2380"/>
        <item x="4241"/>
        <item x="1576"/>
        <item x="2688"/>
        <item x="2786"/>
        <item x="3649"/>
        <item x="3531"/>
        <item x="1863"/>
        <item x="4217"/>
        <item x="1455"/>
        <item x="2657"/>
        <item x="1194"/>
        <item x="2498"/>
        <item x="3195"/>
        <item x="2134"/>
        <item x="2864"/>
        <item x="777"/>
        <item x="435"/>
        <item x="4302"/>
        <item x="4106"/>
        <item x="3240"/>
        <item x="2692"/>
        <item x="3534"/>
        <item x="561"/>
        <item x="1146"/>
        <item x="716"/>
        <item x="636"/>
        <item x="1340"/>
        <item x="3804"/>
        <item x="3302"/>
        <item x="3708"/>
        <item x="3745"/>
        <item x="2937"/>
        <item x="1358"/>
        <item x="2386"/>
        <item x="570"/>
        <item x="3155"/>
        <item x="4090"/>
        <item x="1281"/>
        <item x="112"/>
        <item x="242"/>
        <item x="567"/>
        <item x="2868"/>
        <item x="1419"/>
        <item x="992"/>
        <item x="73"/>
        <item x="1265"/>
        <item x="2517"/>
        <item x="490"/>
        <item x="3947"/>
        <item x="365"/>
        <item x="2323"/>
        <item x="980"/>
        <item x="4234"/>
        <item x="695"/>
        <item x="1637"/>
        <item x="2906"/>
        <item x="426"/>
        <item x="2306"/>
        <item x="1539"/>
        <item x="3498"/>
        <item x="2865"/>
        <item x="4147"/>
        <item x="295"/>
        <item x="163"/>
        <item x="1995"/>
        <item x="3209"/>
        <item x="2238"/>
        <item x="2620"/>
        <item x="3674"/>
        <item x="2766"/>
        <item x="3701"/>
        <item x="188"/>
        <item x="531"/>
        <item x="1402"/>
        <item x="2179"/>
        <item x="1093"/>
        <item x="166"/>
        <item x="2962"/>
        <item x="4037"/>
        <item x="3304"/>
        <item x="2146"/>
        <item x="1954"/>
        <item x="3055"/>
        <item x="1596"/>
        <item x="3561"/>
        <item x="2316"/>
        <item x="964"/>
        <item x="1999"/>
        <item x="1899"/>
        <item x="3560"/>
        <item x="556"/>
        <item x="4218"/>
        <item x="2950"/>
        <item x="3814"/>
        <item x="203"/>
        <item x="4280"/>
        <item x="1244"/>
        <item x="2275"/>
        <item x="3272"/>
        <item x="1362"/>
        <item x="3263"/>
        <item x="4026"/>
        <item x="2326"/>
        <item x="2292"/>
        <item x="2653"/>
        <item x="369"/>
        <item x="1627"/>
        <item x="3884"/>
        <item x="4125"/>
        <item x="2050"/>
        <item x="557"/>
        <item x="225"/>
        <item x="3151"/>
        <item x="2346"/>
        <item x="314"/>
        <item x="348"/>
        <item x="1368"/>
        <item x="3721"/>
        <item x="2939"/>
        <item x="303"/>
        <item x="2889"/>
        <item x="3264"/>
        <item x="1359"/>
        <item x="3832"/>
        <item x="846"/>
        <item x="2232"/>
        <item x="1221"/>
        <item x="236"/>
        <item x="3256"/>
        <item x="910"/>
        <item x="3136"/>
        <item x="1068"/>
        <item x="1747"/>
        <item x="642"/>
        <item x="4006"/>
        <item x="2912"/>
        <item x="871"/>
        <item x="4199"/>
        <item x="4270"/>
        <item x="323"/>
        <item x="1653"/>
        <item x="3316"/>
        <item x="1326"/>
        <item x="3132"/>
        <item x="4054"/>
        <item x="406"/>
        <item x="904"/>
        <item x="1696"/>
        <item x="4283"/>
        <item x="1759"/>
        <item x="1272"/>
        <item x="2835"/>
        <item x="1833"/>
        <item x="52"/>
        <item x="635"/>
        <item x="2472"/>
        <item x="439"/>
        <item x="2644"/>
        <item x="3977"/>
        <item x="1543"/>
        <item x="4243"/>
        <item x="3604"/>
        <item x="592"/>
        <item x="3339"/>
        <item x="3122"/>
        <item x="4213"/>
        <item x="3476"/>
        <item x="526"/>
        <item x="2143"/>
        <item x="206"/>
        <item x="4244"/>
        <item x="1230"/>
        <item x="220"/>
        <item x="39"/>
        <item x="885"/>
        <item x="4150"/>
        <item x="555"/>
        <item x="3537"/>
        <item x="3365"/>
        <item x="1321"/>
        <item x="1295"/>
        <item x="2497"/>
        <item x="4124"/>
        <item x="3591"/>
        <item x="2428"/>
        <item x="254"/>
        <item x="2850"/>
        <item x="2553"/>
        <item x="284"/>
        <item x="2604"/>
        <item x="4242"/>
        <item x="2420"/>
        <item x="4074"/>
        <item x="3487"/>
        <item x="3552"/>
        <item x="2026"/>
        <item x="37"/>
        <item x="1594"/>
        <item x="79"/>
        <item x="3163"/>
        <item x="1371"/>
        <item x="2030"/>
        <item x="4222"/>
        <item x="2839"/>
        <item x="2060"/>
        <item x="648"/>
        <item x="2344"/>
        <item x="2277"/>
        <item x="1132"/>
        <item x="3234"/>
        <item x="1850"/>
        <item x="1551"/>
        <item x="8"/>
        <item x="2188"/>
        <item x="1739"/>
        <item x="503"/>
        <item x="1352"/>
        <item x="3042"/>
        <item x="1329"/>
        <item x="3265"/>
        <item x="2364"/>
        <item x="2078"/>
        <item x="3096"/>
        <item x="3356"/>
        <item x="4271"/>
        <item x="2360"/>
        <item x="4040"/>
        <item x="4318"/>
        <item x="41"/>
        <item x="1562"/>
        <item x="422"/>
        <item x="2332"/>
        <item x="2090"/>
        <item x="1780"/>
        <item x="3723"/>
        <item x="3229"/>
        <item x="2606"/>
        <item x="260"/>
        <item x="2076"/>
        <item x="2217"/>
        <item x="1378"/>
        <item x="4154"/>
        <item x="2354"/>
        <item x="346"/>
        <item x="1600"/>
        <item x="2749"/>
        <item x="4305"/>
        <item x="3361"/>
        <item x="4181"/>
        <item x="3269"/>
        <item x="828"/>
        <item x="865"/>
        <item x="2535"/>
        <item x="1920"/>
        <item x="3634"/>
        <item x="4132"/>
        <item x="1603"/>
        <item x="2236"/>
        <item x="385"/>
        <item x="554"/>
        <item x="45"/>
        <item x="275"/>
        <item x="2127"/>
        <item x="159"/>
        <item x="1502"/>
        <item x="1450"/>
        <item x="3106"/>
        <item x="4078"/>
        <item x="2741"/>
        <item x="2044"/>
        <item x="3434"/>
        <item x="4246"/>
        <item x="2579"/>
        <item x="2461"/>
        <item x="3905"/>
        <item x="4278"/>
        <item x="2500"/>
        <item x="2304"/>
        <item x="1628"/>
        <item x="1483"/>
        <item x="1037"/>
        <item x="3071"/>
        <item x="3673"/>
        <item x="2543"/>
        <item x="1840"/>
        <item x="3603"/>
        <item x="2836"/>
        <item x="3590"/>
        <item x="1373"/>
        <item x="3120"/>
        <item x="2019"/>
        <item x="1423"/>
        <item x="2590"/>
        <item x="3772"/>
        <item x="2157"/>
        <item x="2667"/>
        <item x="2368"/>
        <item x="4324"/>
        <item x="3188"/>
        <item x="2448"/>
        <item x="1053"/>
        <item x="3650"/>
        <item x="1630"/>
        <item x="540"/>
        <item x="277"/>
        <item x="2365"/>
        <item x="2286"/>
        <item x="3576"/>
        <item x="3810"/>
        <item x="2202"/>
        <item x="3759"/>
        <item x="3219"/>
        <item x="1071"/>
        <item x="2445"/>
        <item x="825"/>
        <item x="3564"/>
        <item x="3608"/>
        <item x="2013"/>
        <item x="1231"/>
        <item x="3243"/>
        <item x="4179"/>
        <item x="1769"/>
        <item x="1035"/>
        <item x="1709"/>
        <item x="1721"/>
        <item x="2093"/>
        <item x="1763"/>
        <item x="3336"/>
        <item x="3904"/>
        <item x="2211"/>
        <item x="3841"/>
        <item x="315"/>
        <item x="3583"/>
        <item x="3639"/>
        <item x="4098"/>
        <item x="4112"/>
        <item x="3651"/>
        <item x="1389"/>
        <item x="247"/>
        <item x="1836"/>
        <item x="4279"/>
        <item x="351"/>
        <item x="3981"/>
        <item x="3821"/>
        <item x="1192"/>
        <item x="53"/>
        <item x="2966"/>
        <item x="3853"/>
        <item x="655"/>
        <item x="1854"/>
        <item x="3309"/>
        <item x="2967"/>
        <item x="1719"/>
        <item x="421"/>
        <item x="2589"/>
        <item x="4251"/>
        <item x="143"/>
        <item x="1967"/>
        <item x="3697"/>
        <item x="1023"/>
        <item x="4307"/>
        <item x="2870"/>
        <item x="3892"/>
        <item x="2216"/>
        <item x="2152"/>
        <item x="2480"/>
        <item x="1674"/>
        <item x="494"/>
        <item x="1538"/>
        <item x="3985"/>
        <item x="1366"/>
        <item x="3717"/>
        <item x="3131"/>
        <item x="2780"/>
        <item x="123"/>
        <item x="625"/>
        <item x="2794"/>
        <item x="2911"/>
        <item x="1694"/>
        <item x="3509"/>
        <item x="436"/>
        <item x="1644"/>
        <item x="3775"/>
        <item x="4120"/>
        <item x="244"/>
        <item x="2422"/>
        <item x="218"/>
        <item x="3525"/>
        <item x="1699"/>
        <item x="3280"/>
        <item x="3474"/>
        <item x="2464"/>
        <item x="2826"/>
        <item x="2000"/>
        <item x="4169"/>
        <item x="3387"/>
        <item x="3014"/>
        <item x="2584"/>
        <item x="1083"/>
        <item x="125"/>
        <item x="1177"/>
        <item x="1163"/>
        <item x="3943"/>
        <item x="1612"/>
        <item x="1292"/>
        <item x="562"/>
        <item x="443"/>
        <item x="82"/>
        <item x="3271"/>
        <item x="926"/>
        <item x="1088"/>
        <item x="283"/>
        <item x="3119"/>
        <item x="2185"/>
        <item x="1802"/>
        <item x="867"/>
        <item x="164"/>
        <item x="3281"/>
        <item x="1176"/>
        <item x="1712"/>
        <item x="2632"/>
        <item x="859"/>
        <item x="1678"/>
        <item x="971"/>
        <item x="1144"/>
        <item x="1040"/>
        <item x="1692"/>
        <item x="2892"/>
        <item x="4041"/>
        <item x="4177"/>
        <item x="705"/>
        <item x="1406"/>
        <item x="3247"/>
        <item x="1224"/>
        <item x="587"/>
        <item x="2177"/>
        <item x="499"/>
        <item x="2339"/>
        <item x="3771"/>
        <item x="2017"/>
        <item x="3996"/>
        <item x="2409"/>
        <item x="1798"/>
        <item x="2980"/>
        <item x="1668"/>
        <item x="2575"/>
        <item x="3125"/>
        <item x="2932"/>
        <item x="3652"/>
        <item x="3678"/>
        <item x="2336"/>
        <item x="2308"/>
        <item x="2530"/>
        <item x="4236"/>
        <item x="78"/>
        <item x="2258"/>
        <item x="2195"/>
        <item x="800"/>
        <item x="1222"/>
        <item x="4167"/>
        <item x="1540"/>
        <item x="2170"/>
        <item x="3043"/>
        <item x="4008"/>
        <item x="2290"/>
        <item x="870"/>
        <item x="3643"/>
        <item x="3554"/>
        <item x="3629"/>
        <item x="895"/>
        <item x="4155"/>
        <item x="1018"/>
        <item x="2605"/>
        <item x="1807"/>
        <item x="484"/>
        <item x="3896"/>
        <item x="2103"/>
        <item x="2038"/>
        <item x="3844"/>
        <item x="2930"/>
        <item x="3172"/>
        <item x="3235"/>
        <item x="1968"/>
        <item x="3784"/>
        <item x="1889"/>
        <item x="2795"/>
        <item x="1795"/>
        <item x="393"/>
        <item x="2625"/>
        <item x="2877"/>
        <item x="3451"/>
        <item x="3415"/>
        <item x="2189"/>
        <item x="4012"/>
        <item x="183"/>
        <item x="2268"/>
        <item x="2608"/>
        <item x="3767"/>
        <item x="3548"/>
        <item x="21"/>
        <item x="3180"/>
        <item x="872"/>
        <item x="1964"/>
        <item x="2583"/>
        <item x="1012"/>
        <item x="3037"/>
        <item x="46"/>
        <item x="619"/>
        <item x="2845"/>
        <item x="1182"/>
        <item x="1235"/>
        <item x="4053"/>
        <item x="2240"/>
        <item x="1181"/>
        <item x="2503"/>
        <item x="4139"/>
        <item x="2215"/>
        <item x="1659"/>
        <item x="3619"/>
        <item x="3395"/>
        <item x="1710"/>
        <item x="2725"/>
        <item x="2914"/>
        <item x="331"/>
        <item x="3406"/>
        <item x="3986"/>
        <item x="3442"/>
        <item x="4232"/>
        <item x="3828"/>
        <item x="161"/>
        <item x="141"/>
        <item x="3500"/>
        <item x="2340"/>
        <item x="2999"/>
        <item x="449"/>
        <item x="2800"/>
        <item x="1873"/>
        <item x="2244"/>
        <item x="3605"/>
        <item x="4228"/>
        <item x="445"/>
        <item x="401"/>
        <item x="693"/>
        <item x="1928"/>
        <item x="473"/>
        <item x="1229"/>
        <item x="2616"/>
        <item x="4105"/>
        <item x="358"/>
        <item x="2801"/>
        <item x="530"/>
        <item x="1496"/>
        <item x="148"/>
        <item x="920"/>
        <item x="4022"/>
        <item x="3568"/>
        <item x="1571"/>
        <item x="818"/>
        <item x="1223"/>
        <item x="1262"/>
        <item x="3467"/>
        <item x="4322"/>
        <item x="3859"/>
        <item x="1475"/>
        <item x="2921"/>
        <item x="106"/>
        <item x="2429"/>
        <item x="1586"/>
        <item x="3807"/>
        <item x="1550"/>
        <item x="897"/>
        <item x="1509"/>
        <item x="227"/>
        <item x="3861"/>
        <item x="2327"/>
        <item x="1116"/>
        <item x="4080"/>
        <item x="2274"/>
        <item x="118"/>
        <item x="1009"/>
        <item x="4131"/>
        <item x="664"/>
        <item x="2233"/>
        <item x="659"/>
        <item x="3086"/>
        <item x="3595"/>
        <item x="3954"/>
        <item x="3052"/>
        <item x="3375"/>
        <item x="1114"/>
        <item x="2159"/>
        <item x="4185"/>
        <item x="4019"/>
        <item x="1036"/>
        <item x="4016"/>
        <item x="3577"/>
        <item x="2502"/>
        <item x="3851"/>
        <item x="797"/>
        <item x="2228"/>
        <item x="471"/>
        <item x="357"/>
        <item x="1353"/>
        <item x="2460"/>
        <item x="3367"/>
        <item x="1107"/>
        <item x="2538"/>
        <item x="1101"/>
        <item x="1927"/>
        <item x="2113"/>
        <item x="1657"/>
        <item x="3665"/>
        <item x="1180"/>
        <item x="1361"/>
        <item x="3967"/>
        <item x="1756"/>
        <item x="1716"/>
        <item x="3360"/>
        <item x="2768"/>
        <item x="1844"/>
        <item x="1488"/>
        <item x="117"/>
        <item x="808"/>
        <item x="195"/>
        <item x="2482"/>
        <item x="3732"/>
        <item x="2513"/>
        <item x="2570"/>
        <item x="3912"/>
        <item x="1812"/>
        <item x="1133"/>
        <item x="167"/>
        <item x="3"/>
        <item x="1922"/>
        <item x="3852"/>
        <item x="3940"/>
        <item x="4308"/>
        <item x="1469"/>
        <item x="1206"/>
        <item x="1325"/>
        <item x="4323"/>
        <item x="317"/>
        <item x="3669"/>
        <item x="2805"/>
        <item x="2756"/>
        <item x="1184"/>
        <item x="2149"/>
        <item x="454"/>
        <item x="3829"/>
        <item x="16"/>
        <item x="1565"/>
        <item x="1990"/>
        <item x="3224"/>
        <item x="3637"/>
        <item x="2466"/>
        <item x="3477"/>
        <item x="775"/>
        <item x="2933"/>
        <item x="2220"/>
        <item x="1508"/>
        <item x="1672"/>
        <item x="4310"/>
        <item x="2670"/>
        <item x="751"/>
        <item x="1171"/>
        <item x="568"/>
        <item x="1185"/>
        <item x="2982"/>
        <item x="1461"/>
        <item x="1360"/>
        <item x="1175"/>
        <item x="3737"/>
        <item x="1095"/>
        <item x="832"/>
        <item x="1748"/>
        <item x="2797"/>
        <item x="1738"/>
        <item x="708"/>
        <item x="311"/>
        <item x="2793"/>
        <item x="4309"/>
        <item x="1038"/>
        <item x="3973"/>
        <item x="1337"/>
        <item x="36"/>
        <item x="2064"/>
        <item x="325"/>
        <item x="866"/>
        <item x="2762"/>
        <item x="1491"/>
        <item x="23"/>
        <item x="2601"/>
        <item x="3348"/>
        <item x="3471"/>
        <item x="1487"/>
        <item x="634"/>
        <item x="3871"/>
        <item x="1867"/>
        <item x="2033"/>
        <item x="3004"/>
        <item x="3549"/>
        <item x="1422"/>
        <item x="612"/>
        <item x="7"/>
        <item x="2016"/>
        <item x="4057"/>
        <item x="1155"/>
        <item x="1866"/>
        <item x="1501"/>
        <item x="2891"/>
        <item x="907"/>
        <item x="4189"/>
        <item x="4138"/>
        <item x="2108"/>
        <item x="1577"/>
        <item x="3511"/>
        <item x="3319"/>
        <item x="3606"/>
        <item x="949"/>
        <item x="803"/>
        <item x="873"/>
        <item x="2931"/>
        <item x="178"/>
        <item x="2784"/>
        <item x="1972"/>
        <item x="1239"/>
        <item x="276"/>
        <item x="2494"/>
        <item x="3536"/>
        <item x="2988"/>
        <item x="2451"/>
        <item x="824"/>
        <item x="3512"/>
        <item x="3987"/>
        <item x="2828"/>
        <item x="3344"/>
        <item x="2862"/>
        <item x="3443"/>
        <item x="2145"/>
        <item x="2549"/>
        <item x="3700"/>
        <item x="3185"/>
        <item x="252"/>
        <item x="452"/>
        <item x="682"/>
        <item x="3231"/>
        <item x="2247"/>
        <item x="1137"/>
        <item x="2991"/>
        <item x="2997"/>
        <item x="1819"/>
        <item x="1252"/>
        <item x="2324"/>
        <item x="1248"/>
        <item x="234"/>
        <item x="1066"/>
        <item x="2748"/>
        <item x="3214"/>
        <item x="1459"/>
        <item x="3930"/>
        <item x="1839"/>
        <item x="709"/>
        <item x="968"/>
        <item x="2471"/>
        <item x="4160"/>
        <item x="3133"/>
        <item x="1212"/>
        <item x="1526"/>
        <item x="3738"/>
        <item x="3428"/>
        <item x="3468"/>
        <item x="4291"/>
        <item x="4165"/>
        <item x="1564"/>
        <item x="1602"/>
        <item x="270"/>
        <item x="563"/>
        <item x="1348"/>
        <item x="4021"/>
        <item x="1092"/>
        <item x="1296"/>
        <item x="2047"/>
        <item x="1590"/>
        <item x="176"/>
        <item x="765"/>
        <item x="156"/>
        <item x="3621"/>
        <item x="790"/>
        <item x="2887"/>
        <item x="4091"/>
        <item x="318"/>
        <item x="2193"/>
        <item x="1669"/>
        <item x="354"/>
        <item x="3391"/>
        <item x="3988"/>
        <item x="746"/>
        <item x="2664"/>
        <item x="539"/>
        <item x="1372"/>
        <item x="1845"/>
        <item x="2007"/>
        <item x="2087"/>
        <item x="4186"/>
        <item x="3744"/>
        <item x="3616"/>
        <item x="2626"/>
        <item x="4325"/>
        <item x="3664"/>
        <item x="958"/>
        <item x="1613"/>
        <item x="17"/>
        <item x="1047"/>
        <item x="1105"/>
        <item x="3053"/>
        <item x="2655"/>
        <item x="3268"/>
        <item x="3248"/>
        <item x="1164"/>
        <item x="3630"/>
        <item x="1232"/>
        <item x="580"/>
        <item x="2034"/>
        <item x="720"/>
        <item x="3903"/>
        <item x="2559"/>
        <item x="1985"/>
        <item x="4166"/>
        <item x="1597"/>
        <item x="3227"/>
        <item x="1986"/>
        <item x="4249"/>
        <item x="2744"/>
        <item x="3056"/>
        <item x="3032"/>
        <item x="2350"/>
        <item x="3679"/>
        <item x="2191"/>
        <item x="2407"/>
        <item x="2813"/>
        <item x="4064"/>
        <item x="3282"/>
        <item x="110"/>
        <item x="3369"/>
        <item x="3324"/>
        <item x="291"/>
        <item x="2714"/>
        <item x="363"/>
        <item x="4319"/>
        <item x="1951"/>
        <item x="466"/>
        <item x="3613"/>
        <item x="2747"/>
        <item x="2829"/>
        <item x="292"/>
        <item x="2761"/>
        <item x="2973"/>
        <item x="1330"/>
        <item x="2569"/>
        <item x="2309"/>
        <item x="3729"/>
        <item x="3147"/>
        <item x="1984"/>
        <item x="1624"/>
        <item x="3802"/>
        <item x="3455"/>
        <item x="170"/>
        <item x="3277"/>
        <item x="3984"/>
        <item x="403"/>
        <item x="1154"/>
        <item x="3241"/>
        <item x="2333"/>
        <item x="2501"/>
        <item x="2807"/>
        <item x="626"/>
        <item x="1633"/>
        <item x="2764"/>
        <item x="3347"/>
        <item x="3007"/>
        <item x="1831"/>
        <item x="3489"/>
        <item x="649"/>
        <item x="3012"/>
        <item x="1440"/>
        <item x="2841"/>
        <item x="3320"/>
        <item x="955"/>
        <item x="65"/>
        <item x="288"/>
        <item x="1243"/>
        <item x="3921"/>
        <item x="1715"/>
        <item x="3466"/>
        <item x="3079"/>
        <item x="2646"/>
        <item x="1730"/>
        <item x="523"/>
        <item x="1065"/>
        <item x="1892"/>
        <item x="1153"/>
        <item x="1187"/>
        <item x="2832"/>
        <item x="3217"/>
        <item x="4203"/>
        <item x="2325"/>
        <item x="3760"/>
        <item x="226"/>
        <item x="2404"/>
        <item x="4115"/>
        <item x="2545"/>
        <item x="1505"/>
        <item x="3414"/>
        <item x="3351"/>
        <item x="356"/>
        <item x="1454"/>
        <item x="3834"/>
        <item x="1865"/>
        <item x="3287"/>
        <item x="4102"/>
        <item x="1312"/>
        <item x="665"/>
        <item x="1901"/>
        <item x="1512"/>
        <item x="1793"/>
        <item x="1930"/>
        <item x="431"/>
        <item x="2405"/>
        <item x="3025"/>
        <item x="2282"/>
        <item x="3411"/>
        <item x="2166"/>
        <item x="2505"/>
        <item x="2048"/>
        <item x="3883"/>
        <item x="1746"/>
        <item x="3694"/>
        <item x="2363"/>
        <item x="3691"/>
        <item x="721"/>
        <item x="1202"/>
        <item x="3506"/>
        <item x="640"/>
        <item x="3698"/>
        <item x="2648"/>
        <item x="744"/>
        <item x="1393"/>
        <item x="1703"/>
        <item x="928"/>
        <item x="4191"/>
        <item x="889"/>
        <item x="3141"/>
        <item x="2612"/>
        <item x="3901"/>
        <item x="2558"/>
        <item x="1832"/>
        <item x="4274"/>
        <item x="508"/>
        <item x="3201"/>
        <item x="3463"/>
        <item x="647"/>
        <item x="4079"/>
        <item x="2858"/>
        <item x="3667"/>
        <item x="2198"/>
        <item x="979"/>
        <item x="1917"/>
        <item x="1537"/>
        <item x="4"/>
        <item x="3992"/>
        <item x="3798"/>
        <item x="1006"/>
        <item x="3918"/>
        <item x="2219"/>
        <item x="628"/>
        <item x="1859"/>
        <item x="1723"/>
        <item x="1438"/>
        <item x="221"/>
        <item x="2012"/>
        <item x="3909"/>
        <item x="674"/>
        <item x="3323"/>
        <item x="208"/>
        <item x="1980"/>
        <item x="1911"/>
        <item x="542"/>
        <item x="3793"/>
        <item x="1943"/>
        <item x="805"/>
        <item x="453"/>
        <item x="3999"/>
        <item x="1945"/>
        <item x="3330"/>
        <item x="631"/>
        <item x="3899"/>
        <item x="2617"/>
        <item x="2438"/>
        <item x="999"/>
        <item x="2107"/>
        <item x="1429"/>
        <item x="1391"/>
        <item x="3628"/>
        <item x="1592"/>
        <item x="2303"/>
        <item x="121"/>
        <item x="1290"/>
        <item x="1547"/>
        <item x="2775"/>
        <item x="2843"/>
        <item x="2210"/>
        <item x="259"/>
        <item x="2270"/>
        <item x="3654"/>
        <item x="2534"/>
        <item x="2111"/>
        <item x="3409"/>
        <item x="711"/>
        <item x="723"/>
        <item x="1605"/>
        <item x="1427"/>
        <item x="388"/>
        <item x="1275"/>
        <item x="138"/>
        <item x="1616"/>
        <item x="902"/>
        <item x="802"/>
        <item x="3129"/>
        <item x="3812"/>
        <item x="3516"/>
        <item x="3647"/>
        <item x="2681"/>
        <item x="3749"/>
        <item x="10"/>
        <item x="938"/>
        <item x="2255"/>
        <item x="1649"/>
        <item x="2669"/>
        <item x="3695"/>
        <item x="3436"/>
        <item x="115"/>
        <item x="1395"/>
        <item x="1123"/>
        <item x="2"/>
        <item x="172"/>
        <item x="1946"/>
        <item x="2349"/>
        <item x="2147"/>
        <item x="1950"/>
        <item x="2279"/>
        <item x="1387"/>
        <item x="1568"/>
        <item x="1992"/>
        <item x="162"/>
        <item x="1912"/>
        <item x="1902"/>
        <item x="2225"/>
        <item x="1690"/>
        <item x="549"/>
        <item x="3430"/>
        <item x="467"/>
        <item x="3322"/>
        <item x="3301"/>
        <item x="1660"/>
        <item x="3748"/>
        <item x="2852"/>
        <item x="4282"/>
        <item x="2760"/>
        <item x="2430"/>
        <item x="812"/>
        <item x="1617"/>
        <item x="2899"/>
        <item x="1803"/>
        <item x="3994"/>
        <item x="3875"/>
        <item x="3483"/>
        <item x="2825"/>
        <item x="180"/>
        <item x="342"/>
        <item x="2075"/>
        <item x="2867"/>
        <item x="2172"/>
        <item x="3423"/>
        <item x="1437"/>
        <item x="1179"/>
        <item x="795"/>
        <item x="44"/>
        <item x="3688"/>
        <item x="3352"/>
        <item x="3614"/>
        <item x="2488"/>
        <item x="389"/>
        <item x="1529"/>
        <item x="995"/>
        <item x="1820"/>
        <item x="2645"/>
        <item x="2629"/>
        <item x="2129"/>
        <item x="4200"/>
        <item x="217"/>
        <item x="507"/>
        <item x="1913"/>
        <item x="4031"/>
        <item x="2873"/>
        <item x="3413"/>
        <item x="40"/>
        <item x="3925"/>
        <item x="3216"/>
        <item x="2318"/>
        <item x="4056"/>
        <item x="2572"/>
        <item x="2046"/>
        <item x="4162"/>
        <item x="1268"/>
        <item x="2934"/>
        <item x="2633"/>
        <item x="2693"/>
        <item x="2408"/>
        <item x="861"/>
        <item x="2104"/>
        <item x="3778"/>
        <item x="776"/>
        <item x="1195"/>
        <item x="752"/>
        <item x="2662"/>
        <item x="560"/>
        <item x="2227"/>
        <item x="66"/>
        <item x="4258"/>
        <item x="623"/>
        <item x="588"/>
        <item x="4029"/>
        <item x="1965"/>
        <item x="3928"/>
        <item x="3157"/>
        <item x="104"/>
        <item x="1664"/>
        <item x="1110"/>
        <item x="3538"/>
        <item x="4187"/>
        <item x="510"/>
        <item x="924"/>
        <item x="1519"/>
        <item x="2137"/>
        <item x="2008"/>
        <item x="1520"/>
        <item x="1470"/>
        <item x="2158"/>
        <item x="232"/>
        <item x="2369"/>
        <item x="2529"/>
        <item x="4149"/>
        <item x="3333"/>
        <item x="1289"/>
        <item x="2335"/>
        <item x="2109"/>
        <item x="1816"/>
        <item x="2441"/>
        <item x="748"/>
        <item x="2785"/>
        <item x="4055"/>
        <item x="1817"/>
        <item x="2945"/>
        <item x="1765"/>
        <item x="2853"/>
        <item x="3582"/>
        <item x="1258"/>
        <item x="2418"/>
        <item x="2452"/>
        <item x="1166"/>
        <item x="4117"/>
        <item x="2792"/>
        <item x="1640"/>
        <item x="574"/>
        <item x="1017"/>
        <item x="878"/>
        <item x="3743"/>
        <item x="4321"/>
        <item x="2250"/>
        <item x="1555"/>
        <item x="2765"/>
        <item x="1800"/>
        <item x="136"/>
        <item x="3656"/>
        <item x="4094"/>
        <item x="3777"/>
        <item x="1614"/>
        <item x="864"/>
        <item x="3081"/>
        <item x="390"/>
        <item x="869"/>
        <item x="185"/>
        <item x="2970"/>
        <item x="3310"/>
        <item x="963"/>
        <item x="2002"/>
        <item x="1735"/>
        <item x="1936"/>
        <item x="1420"/>
        <item x="2381"/>
        <item x="3565"/>
        <item x="3587"/>
        <item x="1013"/>
        <item x="3797"/>
        <item x="1805"/>
        <item x="1149"/>
        <item x="3661"/>
        <item x="2317"/>
        <item x="2524"/>
        <item x="1260"/>
        <item x="2834"/>
        <item x="3773"/>
        <item x="2481"/>
        <item x="3459"/>
        <item x="1569"/>
        <item x="2745"/>
        <item x="1434"/>
        <item x="309"/>
        <item x="3655"/>
        <item x="1333"/>
        <item x="3389"/>
        <item x="3197"/>
        <item x="1001"/>
        <item x="2468"/>
        <item x="1842"/>
        <item x="2421"/>
        <item x="2058"/>
        <item x="3204"/>
        <item x="704"/>
        <item x="1072"/>
        <item x="990"/>
        <item x="1697"/>
        <item x="3363"/>
        <item x="1055"/>
        <item x="1533"/>
        <item x="2863"/>
        <item x="2442"/>
        <item x="1430"/>
        <item x="1598"/>
        <item x="62"/>
        <item x="2192"/>
        <item x="352"/>
        <item x="2790"/>
        <item x="207"/>
        <item x="1417"/>
        <item x="1136"/>
        <item x="429"/>
        <item x="3867"/>
        <item x="3709"/>
        <item x="1898"/>
        <item x="215"/>
        <item x="3109"/>
        <item x="3626"/>
        <item x="3502"/>
        <item x="4202"/>
        <item x="340"/>
        <item x="2307"/>
        <item x="4301"/>
        <item x="1349"/>
        <item x="1728"/>
        <item x="335"/>
        <item x="3083"/>
        <item x="896"/>
        <item x="3221"/>
        <item x="3335"/>
        <item x="1061"/>
        <item x="1708"/>
        <item x="2084"/>
        <item x="3638"/>
        <item x="2384"/>
        <item x="1207"/>
        <item x="1168"/>
        <item x="140"/>
        <item x="1165"/>
        <item x="80"/>
        <item x="469"/>
        <item x="1729"/>
        <item x="559"/>
        <item x="1679"/>
        <item x="586"/>
        <item x="89"/>
        <item x="2956"/>
        <item x="1404"/>
        <item x="404"/>
        <item x="1408"/>
        <item x="2875"/>
        <item x="1510"/>
        <item x="3449"/>
        <item x="3127"/>
        <item x="4066"/>
        <item x="1418"/>
        <item x="1758"/>
        <item x="2833"/>
        <item x="3461"/>
        <item x="710"/>
        <item x="4043"/>
        <item x="4161"/>
        <item x="496"/>
        <item x="3289"/>
        <item x="3230"/>
        <item x="2963"/>
        <item x="2296"/>
        <item x="3524"/>
        <item x="699"/>
        <item x="3454"/>
        <item x="1336"/>
        <item x="1787"/>
        <item x="2525"/>
        <item x="2051"/>
        <item x="950"/>
        <item x="3142"/>
        <item x="3353"/>
        <item x="900"/>
        <item x="3965"/>
        <item x="2010"/>
        <item x="2260"/>
        <item x="1791"/>
        <item x="2920"/>
        <item x="662"/>
        <item x="2737"/>
        <item x="2153"/>
        <item x="272"/>
        <item x="2465"/>
        <item x="809"/>
        <item x="1998"/>
        <item x="2750"/>
        <item x="1940"/>
        <item x="204"/>
        <item x="137"/>
        <item x="2594"/>
        <item x="1303"/>
        <item x="3313"/>
        <item x="4036"/>
        <item x="2609"/>
        <item x="15"/>
        <item x="988"/>
        <item x="2390"/>
        <item x="786"/>
        <item x="2720"/>
        <item x="821"/>
        <item x="633"/>
        <item x="343"/>
        <item x="353"/>
        <item x="3550"/>
        <item x="1925"/>
        <item x="1994"/>
        <item x="3396"/>
        <item x="337"/>
        <item x="3159"/>
        <item x="151"/>
        <item x="4050"/>
        <item x="3601"/>
        <item x="1856"/>
        <item x="2837"/>
        <item x="250"/>
        <item x="2660"/>
        <item x="637"/>
        <item x="2305"/>
        <item x="1060"/>
        <item x="98"/>
        <item x="71"/>
        <item x="741"/>
        <item x="1332"/>
        <item x="976"/>
        <item x="1521"/>
        <item x="3044"/>
        <item x="830"/>
        <item x="1003"/>
        <item x="978"/>
        <item x="982"/>
        <item x="3065"/>
        <item x="791"/>
        <item x="2771"/>
        <item x="2659"/>
        <item x="1288"/>
        <item x="154"/>
        <item x="2672"/>
        <item x="1497"/>
        <item x="1134"/>
        <item x="3631"/>
        <item x="1270"/>
        <item x="4104"/>
        <item x="3340"/>
        <item x="1878"/>
        <item x="3906"/>
        <item x="512"/>
        <item x="515"/>
        <item x="472"/>
        <item x="2234"/>
        <item x="366"/>
        <item x="756"/>
        <item x="1198"/>
        <item x="392"/>
        <item x="3740"/>
        <item x="3913"/>
        <item x="1008"/>
        <item x="3036"/>
        <item x="3305"/>
        <item x="1949"/>
        <item x="501"/>
        <item x="3355"/>
        <item x="3350"/>
        <item x="822"/>
        <item x="177"/>
        <item x="2359"/>
        <item x="1810"/>
        <item x="3982"/>
        <item x="4215"/>
        <item x="413"/>
        <item x="3215"/>
        <item x="182"/>
        <item x="3276"/>
        <item x="3815"/>
        <item x="553"/>
        <item x="1826"/>
        <item x="768"/>
        <item x="2190"/>
        <item x="3671"/>
        <item x="1274"/>
        <item x="3444"/>
        <item x="3308"/>
        <item x="13"/>
        <item x="1367"/>
        <item x="2576"/>
        <item x="3573"/>
        <item x="96"/>
        <item x="224"/>
        <item x="3404"/>
        <item x="849"/>
        <item x="1997"/>
        <item x="3018"/>
        <item x="1305"/>
        <item x="1138"/>
        <item x="3539"/>
        <item x="2847"/>
        <item x="2879"/>
        <item x="2269"/>
        <item x="2668"/>
        <item x="2301"/>
        <item x="3854"/>
        <item x="3441"/>
        <item x="2194"/>
        <item x="1775"/>
        <item x="3057"/>
        <item x="3228"/>
        <item x="2564"/>
        <item x="3297"/>
        <item x="3349"/>
        <item x="3379"/>
        <item x="3659"/>
        <item x="3015"/>
        <item x="1077"/>
        <item x="2213"/>
        <item x="4212"/>
        <item x="747"/>
        <item x="2372"/>
        <item x="1317"/>
        <item x="1553"/>
        <item x="2718"/>
        <item x="1115"/>
        <item x="1411"/>
        <item x="88"/>
        <item x="3824"/>
        <item x="1963"/>
        <item x="1392"/>
        <item x="925"/>
        <item x="3589"/>
        <item x="2591"/>
        <item x="3050"/>
        <item x="1782"/>
        <item x="894"/>
        <item x="1770"/>
        <item x="855"/>
        <item x="4093"/>
        <item x="126"/>
        <item x="3710"/>
        <item x="1379"/>
        <item x="4175"/>
        <item x="3746"/>
        <item x="3562"/>
        <item x="3660"/>
        <item x="3579"/>
        <item x="327"/>
        <item x="3890"/>
        <item x="4286"/>
        <item x="35"/>
        <item x="4047"/>
        <item x="446"/>
        <item x="1099"/>
        <item x="2118"/>
        <item x="1978"/>
        <item x="4122"/>
        <item x="120"/>
        <item x="2540"/>
        <item x="4089"/>
        <item x="3068"/>
        <item x="3514"/>
        <item x="2443"/>
        <item x="975"/>
        <item x="3696"/>
        <item x="1869"/>
        <item x="3863"/>
        <item x="3190"/>
        <item x="788"/>
        <item x="1849"/>
        <item x="2148"/>
        <item x="3126"/>
        <item x="3742"/>
        <item x="1246"/>
        <item x="1210"/>
        <item x="4061"/>
        <item x="3789"/>
        <item x="1259"/>
        <item x="1796"/>
        <item x="2943"/>
        <item x="3175"/>
        <item x="1365"/>
        <item x="3484"/>
        <item x="1242"/>
        <item x="3730"/>
        <item x="1556"/>
        <item x="2117"/>
        <item x="1557"/>
        <item x="248"/>
        <item x="1120"/>
        <item x="1864"/>
        <item x="2018"/>
        <item x="2952"/>
        <item x="3983"/>
        <item x="3486"/>
        <item x="1947"/>
        <item x="3410"/>
        <item x="4018"/>
        <item x="2266"/>
        <item x="2298"/>
        <item x="772"/>
        <item x="1681"/>
        <item x="3063"/>
        <item x="1075"/>
        <item x="1157"/>
        <item x="1776"/>
        <item x="1835"/>
        <item x="2902"/>
        <item x="4049"/>
        <item x="519"/>
        <item x="1935"/>
        <item x="2415"/>
        <item x="585"/>
        <item x="1467"/>
        <item x="1215"/>
        <item x="5"/>
        <item x="2088"/>
        <item x="2961"/>
        <item x="3047"/>
        <item x="1822"/>
        <item x="4153"/>
        <item x="2904"/>
        <item x="2520"/>
        <item x="3110"/>
        <item x="144"/>
        <item x="2299"/>
        <item x="2796"/>
        <item x="2116"/>
        <item x="1960"/>
        <item x="4264"/>
        <item x="171"/>
        <item x="12"/>
        <item x="3501"/>
        <item x="736"/>
        <item x="2144"/>
        <item x="3805"/>
        <item x="2045"/>
        <item x="1700"/>
        <item x="3507"/>
        <item x="1431"/>
        <item x="1744"/>
        <item x="3165"/>
        <item x="610"/>
        <item x="3542"/>
        <item x="3788"/>
        <item x="1524"/>
        <item x="3107"/>
        <item x="500"/>
        <item x="129"/>
        <item x="345"/>
        <item x="3761"/>
        <item x="396"/>
        <item x="2951"/>
        <item x="87"/>
        <item x="2855"/>
        <item x="2102"/>
        <item x="1749"/>
        <item x="1453"/>
        <item x="3074"/>
        <item x="2320"/>
        <item x="3684"/>
        <item x="774"/>
        <item x="2223"/>
        <item x="3072"/>
        <item x="4195"/>
        <item x="2151"/>
        <item x="3555"/>
        <item x="3991"/>
        <item x="395"/>
        <item x="1477"/>
        <item x="2278"/>
        <item x="2395"/>
        <item x="4030"/>
        <item x="1689"/>
        <item x="4311"/>
        <item x="1915"/>
        <item x="1926"/>
        <item x="329"/>
        <item x="1760"/>
        <item x="2241"/>
        <item x="2067"/>
        <item x="845"/>
        <item x="4184"/>
        <item x="2257"/>
        <item x="1969"/>
        <item x="2650"/>
        <item x="3681"/>
        <item x="1228"/>
        <item x="3907"/>
        <item x="3103"/>
        <item x="1736"/>
        <item x="798"/>
        <item x="3425"/>
        <item x="1302"/>
        <item x="606"/>
        <item x="3586"/>
        <item x="504"/>
        <item x="3860"/>
        <item x="3462"/>
        <item x="2470"/>
        <item x="2199"/>
        <item x="780"/>
        <item x="1245"/>
        <item x="411"/>
        <item x="599"/>
        <item x="850"/>
        <item x="4268"/>
        <item x="2954"/>
        <item x="2541"/>
        <item x="2859"/>
        <item x="3296"/>
        <item x="3734"/>
        <item x="2876"/>
        <item x="3572"/>
        <item x="3856"/>
        <item x="694"/>
        <item x="3102"/>
        <item x="2142"/>
        <item x="1266"/>
        <item x="4327"/>
        <item x="3376"/>
        <item x="3908"/>
        <item x="1948"/>
        <item x="3510"/>
        <item x="2919"/>
        <item x="3479"/>
        <item x="1044"/>
        <item x="3768"/>
        <item x="1741"/>
        <item x="1334"/>
        <item x="58"/>
        <item x="4020"/>
        <item x="1096"/>
        <item x="2964"/>
        <item x="3417"/>
        <item x="734"/>
        <item x="789"/>
        <item x="1191"/>
        <item x="4262"/>
        <item x="2783"/>
        <item x="194"/>
        <item x="2229"/>
        <item x="3262"/>
        <item x="1683"/>
        <item x="3393"/>
        <item x="229"/>
        <item x="2165"/>
        <item x="2944"/>
        <item x="1474"/>
        <item x="262"/>
        <item x="1504"/>
        <item x="3866"/>
        <item x="2416"/>
        <item x="187"/>
        <item x="3581"/>
        <item x="4313"/>
        <item x="3098"/>
        <item x="667"/>
        <item x="2641"/>
        <item x="1975"/>
        <item x="794"/>
        <item x="3078"/>
        <item x="726"/>
        <item x="4048"/>
        <item x="2603"/>
        <item x="1846"/>
        <item x="2361"/>
        <item x="2649"/>
        <item x="4260"/>
        <item x="732"/>
        <item x="2913"/>
        <item x="1382"/>
        <item x="2734"/>
        <item x="1626"/>
        <item x="122"/>
        <item x="3946"/>
        <item x="249"/>
        <item x="944"/>
        <item x="3318"/>
        <item x="4027"/>
        <item x="3450"/>
        <item x="491"/>
        <item x="3633"/>
        <item x="1468"/>
        <item x="3769"/>
        <item x="816"/>
        <item x="1025"/>
        <item x="2822"/>
        <item x="2593"/>
        <item x="1291"/>
        <item x="493"/>
        <item x="2455"/>
        <item x="3864"/>
        <item x="970"/>
        <item x="209"/>
        <item x="0"/>
        <item x="433"/>
        <item x="3957"/>
        <item x="946"/>
        <item x="729"/>
        <item x="1953"/>
        <item x="4288"/>
        <item x="2444"/>
        <item x="2207"/>
        <item x="458"/>
        <item x="2411"/>
        <item x="4211"/>
        <item x="1443"/>
        <item x="1129"/>
        <item x="251"/>
        <item x="2959"/>
        <item x="1767"/>
        <item x="50"/>
        <item x="3584"/>
        <item x="997"/>
        <item x="3551"/>
        <item x="1236"/>
        <item x="3774"/>
        <item x="3218"/>
        <item x="4174"/>
        <item x="2872"/>
        <item x="1397"/>
        <item x="1158"/>
        <item x="2856"/>
        <item x="3465"/>
        <item x="2128"/>
        <item x="3623"/>
        <item x="2373"/>
        <item x="1342"/>
        <item x="657"/>
        <item x="2069"/>
        <item x="97"/>
        <item x="202"/>
        <item x="3787"/>
        <item x="2186"/>
        <item x="4051"/>
        <item x="2082"/>
        <item x="3140"/>
        <item x="994"/>
        <item x="881"/>
        <item x="2731"/>
        <item x="1993"/>
        <item x="3284"/>
        <item x="3027"/>
        <item x="1937"/>
        <item x="95"/>
        <item x="230"/>
        <item x="2262"/>
        <item x="3385"/>
        <item x="3707"/>
        <item x="124"/>
        <item x="2417"/>
        <item x="310"/>
        <item x="3178"/>
        <item x="267"/>
        <item x="1599"/>
        <item x="4314"/>
        <item x="2613"/>
        <item x="1355"/>
        <item x="264"/>
        <item x="1028"/>
        <item x="2512"/>
        <item x="2378"/>
        <item x="762"/>
        <item x="2161"/>
        <item x="2607"/>
        <item x="1857"/>
        <item x="448"/>
        <item x="1548"/>
        <item x="1534"/>
        <item x="1403"/>
        <item x="3198"/>
        <item x="3653"/>
        <item x="566"/>
        <item x="2712"/>
        <item x="2563"/>
        <item x="306"/>
        <item x="3337"/>
        <item x="3274"/>
        <item x="4039"/>
        <item x="2821"/>
        <item x="1128"/>
        <item x="3687"/>
        <item x="1070"/>
        <item x="2319"/>
        <item x="536"/>
        <item x="912"/>
        <item x="3064"/>
        <item x="1591"/>
        <item x="3091"/>
        <item x="372"/>
        <item x="1720"/>
        <item x="1131"/>
        <item x="1955"/>
        <item x="273"/>
        <item x="4289"/>
        <item x="1376"/>
        <item x="3402"/>
        <item x="3543"/>
        <item x="3989"/>
        <item x="42"/>
        <item x="2119"/>
        <item x="1183"/>
        <item x="2928"/>
        <item x="2881"/>
        <item x="676"/>
        <item x="2518"/>
        <item x="2450"/>
        <item x="3273"/>
        <item x="2337"/>
        <item x="1159"/>
        <item x="1034"/>
        <item x="2896"/>
        <item x="4254"/>
        <item x="3830"/>
        <item x="3662"/>
        <item x="3312"/>
        <item x="1032"/>
        <item x="3445"/>
        <item x="3842"/>
        <item x="1414"/>
        <item x="3097"/>
        <item x="1304"/>
        <item x="4326"/>
        <item x="210"/>
        <item x="670"/>
        <item x="2491"/>
        <item x="661"/>
        <item x="4198"/>
        <item x="4240"/>
        <item x="641"/>
        <item x="3663"/>
        <item x="522"/>
        <item x="1518"/>
        <item x="334"/>
        <item x="4063"/>
        <item x="2849"/>
        <item x="2426"/>
        <item x="3574"/>
        <item x="1745"/>
        <item x="3113"/>
        <item x="2163"/>
        <item x="1818"/>
        <item x="2866"/>
        <item x="1240"/>
        <item x="2253"/>
        <item x="2423"/>
        <item x="3045"/>
        <item x="3682"/>
        <item x="4229"/>
        <item x="488"/>
        <item x="409"/>
        <item x="2907"/>
        <item x="3362"/>
        <item x="3924"/>
        <item x="1610"/>
        <item x="3189"/>
        <item x="1108"/>
        <item x="2848"/>
        <item x="278"/>
        <item x="696"/>
        <item x="3267"/>
        <item x="2588"/>
        <item x="2687"/>
        <item x="3494"/>
        <item x="686"/>
        <item x="2580"/>
        <item x="1585"/>
        <item x="338"/>
        <item x="2774"/>
        <item x="3888"/>
        <item x="3541"/>
        <item x="2676"/>
        <item x="1676"/>
        <item x="2752"/>
        <item x="1462"/>
        <item x="1160"/>
        <item x="1493"/>
        <item x="2509"/>
        <item x="4007"/>
        <item x="3253"/>
        <item x="2089"/>
        <item x="1021"/>
        <item x="3818"/>
        <item x="535"/>
        <item x="3741"/>
        <item x="3658"/>
        <item x="1910"/>
        <item x="2691"/>
        <item x="2686"/>
        <item x="1490"/>
        <item x="4035"/>
        <item x="1691"/>
        <item x="713"/>
        <item x="2523"/>
        <item x="2135"/>
        <item x="518"/>
        <item x="1344"/>
        <item x="2024"/>
        <item x="3849"/>
        <item x="1670"/>
        <item x="875"/>
        <item x="2218"/>
        <item x="2751"/>
        <item x="440"/>
        <item x="2173"/>
        <item x="3048"/>
        <item x="929"/>
        <item x="948"/>
        <item x="863"/>
        <item x="3668"/>
        <item x="3917"/>
        <item x="2205"/>
        <item x="1354"/>
        <item x="901"/>
        <item x="2288"/>
        <item x="1987"/>
        <item x="2709"/>
        <item x="2556"/>
        <item x="3300"/>
        <item x="1002"/>
        <item x="2974"/>
        <item x="1063"/>
        <item x="4201"/>
        <item x="3283"/>
        <item x="1097"/>
        <item x="1209"/>
        <item x="785"/>
        <item x="2739"/>
        <item x="905"/>
        <item x="1909"/>
        <item x="2682"/>
        <item x="1563"/>
        <item x="3058"/>
        <item x="2280"/>
        <item x="1"/>
        <item x="2120"/>
        <item x="3877"/>
        <item x="3080"/>
        <item x="1788"/>
        <item x="3611"/>
        <item x="3179"/>
        <item x="2312"/>
        <item x="2652"/>
        <item x="1370"/>
        <item x="1204"/>
        <item x="2857"/>
        <item x="397"/>
        <item x="1188"/>
        <item x="28"/>
        <item x="1113"/>
        <item x="2788"/>
        <item x="3816"/>
        <item x="844"/>
        <item x="1883"/>
        <item x="2701"/>
        <item x="3503"/>
        <item x="680"/>
        <item x="2295"/>
        <item x="879"/>
        <item x="810"/>
        <item x="419"/>
        <item x="1498"/>
        <item x="2054"/>
        <item x="4214"/>
        <item x="4017"/>
        <item x="3711"/>
        <item x="2979"/>
        <item x="3869"/>
        <item x="876"/>
        <item x="3528"/>
        <item x="1287"/>
        <item x="461"/>
        <item x="1309"/>
        <item x="1823"/>
        <item x="2456"/>
        <item x="1189"/>
        <item x="181"/>
        <item x="698"/>
        <item x="2560"/>
        <item x="2515"/>
        <item x="1507"/>
        <item x="3049"/>
        <item x="4140"/>
        <item x="3183"/>
        <item x="2917"/>
        <item x="69"/>
        <item x="391"/>
        <item x="2746"/>
        <item x="3236"/>
        <item x="2696"/>
        <item x="620"/>
        <item x="1851"/>
        <item x="1301"/>
        <item x="2946"/>
        <item x="770"/>
        <item x="1706"/>
        <item x="1126"/>
        <item x="572"/>
        <item x="3357"/>
        <item x="2028"/>
        <item x="1906"/>
        <item x="2640"/>
        <item x="2755"/>
        <item x="3513"/>
        <item x="4123"/>
        <item x="1079"/>
        <item x="1545"/>
        <item x="506"/>
        <item x="3526"/>
        <item x="996"/>
        <item x="2150"/>
        <item x="3003"/>
        <item x="1918"/>
        <item x="989"/>
        <item x="1238"/>
        <item x="1663"/>
        <item x="813"/>
        <item x="1400"/>
        <item x="934"/>
        <item x="954"/>
        <item x="629"/>
        <item x="1974"/>
        <item x="2636"/>
        <item x="3874"/>
        <item x="3545"/>
        <item x="3618"/>
        <item x="3879"/>
        <item x="2496"/>
        <item x="2065"/>
        <item x="1811"/>
        <item x="1087"/>
        <item x="2256"/>
        <item x="2469"/>
        <item x="2094"/>
        <item x="2436"/>
        <item x="2619"/>
        <item x="2351"/>
        <item x="759"/>
        <item x="3600"/>
        <item x="2546"/>
        <item x="2245"/>
        <item x="2035"/>
        <item x="1147"/>
        <item x="3880"/>
        <item x="394"/>
        <item x="3862"/>
        <item x="2398"/>
        <item x="2123"/>
        <item x="887"/>
        <item x="663"/>
        <item x="1654"/>
        <item x="4306"/>
        <item x="3181"/>
        <item x="4121"/>
        <item x="3164"/>
        <item x="2167"/>
        <item x="3475"/>
        <item x="425"/>
        <item x="3704"/>
        <item x="1067"/>
        <item x="3620"/>
        <item x="1645"/>
        <item x="4171"/>
        <item x="3031"/>
        <item x="2533"/>
        <item x="2376"/>
        <item x="3233"/>
        <item x="2880"/>
        <item x="4296"/>
        <item x="1724"/>
        <item x="1573"/>
        <item x="1755"/>
        <item x="2425"/>
        <item x="1754"/>
        <item x="1094"/>
        <item x="811"/>
        <item x="1750"/>
        <item x="3714"/>
        <item x="20"/>
        <item x="764"/>
        <item x="3397"/>
        <item x="2183"/>
        <item x="212"/>
        <item x="47"/>
        <item x="3607"/>
        <item x="983"/>
        <item x="3974"/>
        <item x="2412"/>
        <item x="666"/>
        <item x="1145"/>
        <item x="3008"/>
        <item x="3418"/>
        <item x="2740"/>
        <item x="4009"/>
        <item x="1620"/>
        <item x="2338"/>
        <item x="1558"/>
        <item x="4116"/>
        <item x="3431"/>
        <item x="1956"/>
        <item x="763"/>
        <item x="3075"/>
        <item x="2027"/>
        <item x="3342"/>
        <item x="2994"/>
        <item x="773"/>
        <item x="801"/>
        <item x="2577"/>
        <item x="1554"/>
        <item x="3144"/>
        <item x="738"/>
        <item x="4159"/>
        <item x="1273"/>
        <item x="2072"/>
        <item x="3794"/>
        <item x="4085"/>
        <item x="1121"/>
        <item x="1058"/>
        <item x="677"/>
        <item x="142"/>
        <item x="105"/>
        <item x="77"/>
        <item x="1080"/>
        <item x="3332"/>
        <item x="3847"/>
        <item x="3137"/>
        <item x="135"/>
        <item x="4210"/>
        <item x="76"/>
        <item x="3765"/>
        <item x="3062"/>
        <item x="921"/>
        <item x="75"/>
        <item x="749"/>
        <item x="2544"/>
        <item x="715"/>
        <item x="2700"/>
        <item x="2778"/>
        <item x="168"/>
        <item x="3640"/>
        <item x="2846"/>
        <item x="2743"/>
        <item x="444"/>
        <item x="781"/>
        <item x="3493"/>
        <item x="1345"/>
        <item x="4158"/>
        <item x="130"/>
        <item x="3093"/>
        <item x="1118"/>
        <item x="956"/>
        <item x="1084"/>
        <item x="3341"/>
        <item x="2479"/>
        <item x="972"/>
        <item x="1026"/>
        <item x="4077"/>
        <item x="942"/>
        <item x="3212"/>
        <item x="737"/>
        <item x="3850"/>
        <item x="1806"/>
        <item x="2322"/>
        <item x="2511"/>
        <item x="3719"/>
        <item x="301"/>
        <item x="258"/>
        <item x="4005"/>
        <item x="1718"/>
        <item x="1484"/>
        <item x="4152"/>
        <item x="2995"/>
        <item x="1773"/>
        <item x="1219"/>
        <item x="2618"/>
        <item x="2663"/>
        <item x="1200"/>
        <item x="222"/>
        <item x="3527"/>
        <item x="3245"/>
        <item x="1405"/>
        <item x="43"/>
        <item x="1227"/>
        <item x="2473"/>
        <item x="4100"/>
        <item x="2782"/>
        <item x="1410"/>
        <item x="941"/>
        <item x="2391"/>
        <item x="2249"/>
        <item x="3249"/>
        <item x="2915"/>
        <item x="3158"/>
        <item x="2311"/>
        <item x="2039"/>
        <item x="1680"/>
        <item x="3900"/>
        <item x="3822"/>
        <item x="1390"/>
        <item x="1039"/>
        <item x="462"/>
        <item x="923"/>
        <item x="3490"/>
        <item x="2379"/>
        <item x="1213"/>
        <item x="1416"/>
        <item x="1111"/>
        <item x="4216"/>
        <item x="3519"/>
        <item x="838"/>
        <item x="3942"/>
        <item x="4281"/>
        <item x="1471"/>
        <item x="3791"/>
        <item x="690"/>
        <item x="3038"/>
        <item x="1196"/>
        <item x="2532"/>
        <item x="3112"/>
        <item x="2160"/>
        <item x="2377"/>
        <item x="359"/>
        <item x="3492"/>
        <item x="3786"/>
        <item x="2059"/>
        <item x="94"/>
        <item x="2536"/>
        <item x="654"/>
        <item x="2176"/>
        <item x="1174"/>
        <item x="237"/>
        <item x="892"/>
        <item x="2897"/>
        <item x="2375"/>
        <item x="4133"/>
        <item x="511"/>
        <item x="3602"/>
        <item x="402"/>
        <item x="4028"/>
        <item x="308"/>
        <item x="909"/>
        <item x="4183"/>
        <item x="3104"/>
        <item x="282"/>
        <item x="1076"/>
        <item x="2705"/>
        <item x="2005"/>
        <item x="2092"/>
        <item x="1535"/>
        <item x="3167"/>
        <item x="1852"/>
        <item x="2769"/>
        <item x="3610"/>
        <item x="1934"/>
        <item x="3199"/>
        <item x="1652"/>
        <item x="2182"/>
        <item x="4004"/>
        <item x="2357"/>
        <item x="1341"/>
        <item x="145"/>
        <item x="2321"/>
        <item x="638"/>
        <item x="550"/>
        <item x="3636"/>
        <item x="1792"/>
        <item x="4141"/>
        <item x="1085"/>
        <item x="681"/>
        <item x="622"/>
        <item x="1069"/>
        <item x="4193"/>
        <item x="908"/>
        <item x="1886"/>
        <item x="3547"/>
        <item x="2969"/>
        <item x="4111"/>
        <item x="428"/>
        <item x="1369"/>
        <item x="213"/>
        <item x="1256"/>
        <item x="769"/>
        <item x="1646"/>
        <item x="1514"/>
        <item x="3372"/>
        <item x="2396"/>
        <item x="3953"/>
        <item x="153"/>
        <item x="336"/>
        <item x="4261"/>
        <item x="541"/>
        <item x="835"/>
        <item x="1214"/>
        <item x="3683"/>
        <item x="3161"/>
        <item x="2011"/>
        <item x="382"/>
        <item x="2707"/>
        <item x="1125"/>
        <item x="1638"/>
        <item x="3835"/>
        <item x="307"/>
        <item x="1983"/>
        <item x="4287"/>
        <item x="605"/>
        <item x="86"/>
        <item x="4127"/>
        <item x="3457"/>
        <item x="2927"/>
        <item x="3676"/>
        <item x="1841"/>
        <item x="1988"/>
        <item x="645"/>
        <item x="3177"/>
        <item x="4126"/>
        <item x="2554"/>
        <item x="931"/>
        <item x="2985"/>
        <item x="3941"/>
        <item x="2499"/>
        <item x="3575"/>
        <item x="3408"/>
        <item x="886"/>
        <item x="3722"/>
        <item x="945"/>
        <item x="1595"/>
        <item x="3260"/>
        <item x="2138"/>
        <item x="3837"/>
        <item x="4223"/>
        <item x="2263"/>
        <item x="1814"/>
        <item x="299"/>
        <item x="607"/>
        <item x="839"/>
        <item x="1435"/>
        <item x="3148"/>
        <item x="2136"/>
        <item x="2886"/>
        <item x="874"/>
        <item x="3469"/>
        <item x="2053"/>
        <item x="3951"/>
        <item x="1506"/>
        <item x="2722"/>
        <item x="3472"/>
        <item x="2414"/>
        <item x="2507"/>
        <item x="2394"/>
        <item x="4192"/>
        <item x="479"/>
        <item x="81"/>
        <item x="487"/>
        <item x="1458"/>
        <item x="410"/>
        <item x="1641"/>
        <item x="799"/>
        <item x="399"/>
        <item x="1607"/>
        <item x="1151"/>
        <item x="1048"/>
        <item x="2403"/>
        <item x="3998"/>
        <item x="2758"/>
        <item x="3134"/>
        <item x="4208"/>
        <item x="374"/>
        <item x="4237"/>
        <item x="3090"/>
        <item x="2683"/>
        <item x="2810"/>
        <item x="3876"/>
        <item x="3627"/>
        <item x="2273"/>
        <item x="2716"/>
        <item x="1294"/>
        <item x="169"/>
        <item x="312"/>
        <item x="304"/>
        <item x="3022"/>
        <item x="2315"/>
        <item x="1082"/>
        <item x="371"/>
        <item x="919"/>
        <item x="1310"/>
        <item x="2958"/>
        <item x="2621"/>
        <item x="2710"/>
        <item x="3491"/>
        <item x="1193"/>
        <item x="2476"/>
        <item x="2490"/>
        <item x="646"/>
        <item x="2666"/>
        <item x="3497"/>
        <item x="2382"/>
        <item x="712"/>
        <item x="1323"/>
        <item x="1103"/>
        <item x="418"/>
        <item x="3383"/>
        <item x="302"/>
        <item x="2293"/>
        <item x="3897"/>
        <item x="223"/>
        <item x="160"/>
        <item x="1632"/>
        <item x="2818"/>
        <item x="1905"/>
        <item x="3929"/>
        <item x="2661"/>
        <item x="300"/>
        <item x="3641"/>
        <item x="1046"/>
        <item x="3770"/>
        <item x="4101"/>
        <item x="1313"/>
        <item x="3763"/>
        <item x="2285"/>
        <item x="2178"/>
        <item x="407"/>
        <item x="2634"/>
        <item x="4136"/>
        <item x="2918"/>
        <item x="1024"/>
        <item x="916"/>
        <item x="1339"/>
        <item x="2328"/>
        <item x="3948"/>
        <item x="4163"/>
        <item x="823"/>
        <item x="3886"/>
        <item x="2516"/>
        <item x="3920"/>
        <item x="3146"/>
        <item x="2439"/>
        <item x="1623"/>
        <item x="3923"/>
        <item x="3435"/>
        <item x="2226"/>
        <item x="1098"/>
        <item x="1124"/>
        <item x="2358"/>
        <item x="3728"/>
        <item x="2955"/>
        <item x="1503"/>
        <item x="4081"/>
        <item x="1407"/>
        <item x="198"/>
        <item x="3593"/>
        <item x="820"/>
        <item x="2658"/>
        <item x="597"/>
        <item x="1872"/>
        <item x="2922"/>
        <item x="3937"/>
        <item x="2895"/>
        <item x="455"/>
        <item x="656"/>
        <item x="1727"/>
        <item x="3088"/>
        <item x="602"/>
        <item x="281"/>
        <item x="1299"/>
        <item x="2291"/>
        <item x="2222"/>
        <item x="1877"/>
        <item x="1481"/>
        <item x="3755"/>
        <item x="3006"/>
        <item x="3480"/>
        <item x="2824"/>
        <item x="3934"/>
        <item x="3124"/>
        <item x="2767"/>
        <item x="1888"/>
        <item x="3226"/>
        <item x="1989"/>
        <item x="2366"/>
        <item x="1582"/>
        <item x="3971"/>
        <item x="2259"/>
        <item x="675"/>
        <item x="2433"/>
        <item x="111"/>
        <item x="4084"/>
        <item x="1513"/>
        <item x="517"/>
        <item x="3689"/>
        <item x="268"/>
        <item x="2673"/>
        <item x="1880"/>
        <item x="3424"/>
        <item x="362"/>
        <item x="119"/>
        <item x="862"/>
        <item x="3345"/>
        <item x="4230"/>
        <item x="2976"/>
        <item x="2342"/>
        <item x="1436"/>
        <item x="1698"/>
        <item x="2916"/>
        <item x="298"/>
        <item x="3518"/>
        <item x="3693"/>
        <item x="608"/>
        <item x="450"/>
        <item x="2356"/>
        <item x="1374"/>
        <item x="2678"/>
        <item x="456"/>
        <item x="1170"/>
        <item x="1421"/>
        <item x="2703"/>
        <item x="893"/>
        <item x="1428"/>
        <item x="3699"/>
        <item x="2231"/>
        <item x="974"/>
        <item x="1685"/>
        <item x="320"/>
        <item x="2820"/>
        <item x="3149"/>
        <item x="936"/>
        <item x="1939"/>
        <item x="243"/>
        <item x="1413"/>
        <item x="1688"/>
        <item x="174"/>
        <item x="4263"/>
        <item x="2397"/>
        <item x="1764"/>
        <item x="175"/>
        <item x="1809"/>
        <item x="2133"/>
        <item x="514"/>
        <item x="1647"/>
        <item x="158"/>
        <item x="349"/>
        <item x="3211"/>
        <item x="1476"/>
        <item x="3517"/>
        <item x="2432"/>
        <item x="378"/>
        <item x="150"/>
        <item x="3839"/>
        <item x="3533"/>
        <item x="2531"/>
        <item x="2981"/>
        <item x="1449"/>
        <item x="3521"/>
        <item x="3299"/>
        <item x="836"/>
        <item x="2230"/>
        <item x="2874"/>
        <item x="1916"/>
        <item x="3718"/>
        <item x="2566"/>
        <item x="3059"/>
        <item x="1737"/>
        <item x="584"/>
        <item x="3672"/>
        <item x="3194"/>
        <item x="67"/>
        <item x="1801"/>
        <item x="196"/>
        <item x="3266"/>
        <item x="49"/>
        <item x="3615"/>
        <item x="1527"/>
        <item x="4172"/>
        <item x="2884"/>
        <item x="2727"/>
        <item x="984"/>
        <item x="4196"/>
        <item x="1127"/>
        <item x="29"/>
        <item x="3448"/>
        <item x="3366"/>
        <item x="1286"/>
        <item x="1742"/>
        <item x="3705"/>
        <item x="589"/>
        <item x="2651"/>
        <item x="322"/>
        <item x="2770"/>
        <item x="3612"/>
        <item x="245"/>
        <item x="4042"/>
        <item x="624"/>
        <item x="1897"/>
        <item x="4145"/>
        <item x="2585"/>
        <item x="3046"/>
        <item x="3785"/>
        <item x="4221"/>
        <item x="1442"/>
        <item x="3154"/>
        <item x="1356"/>
        <item x="486"/>
        <item x="1479"/>
        <item x="1891"/>
        <item x="3557"/>
        <item x="2014"/>
        <item x="2100"/>
        <item x="2083"/>
        <item x="416"/>
        <item x="233"/>
        <item x="228"/>
        <item x="2022"/>
        <item x="927"/>
        <item x="3496"/>
        <item x="3485"/>
        <item x="3095"/>
        <item x="1399"/>
        <item x="3192"/>
        <item x="414"/>
        <item x="1384"/>
        <item x="3331"/>
        <item x="615"/>
        <item x="668"/>
        <item x="2719"/>
        <item x="731"/>
        <item x="1205"/>
        <item x="1919"/>
        <item x="4092"/>
        <item x="728"/>
        <item x="2808"/>
        <item x="532"/>
        <item x="1656"/>
        <item x="3392"/>
        <item x="2715"/>
        <item x="3980"/>
        <item x="4227"/>
        <item x="3458"/>
        <item x="2776"/>
        <item x="529"/>
        <item x="1971"/>
        <item x="2345"/>
        <item x="4250"/>
        <item x="2099"/>
        <item x="2602"/>
        <item x="3128"/>
        <item x="1463"/>
        <item x="1876"/>
        <item x="3412"/>
        <item x="3464"/>
        <item x="3556"/>
        <item x="2267"/>
        <item x="379"/>
        <item x="1460"/>
        <item x="1119"/>
        <item x="3935"/>
        <item x="2352"/>
        <item x="3922"/>
        <item x="1064"/>
        <item x="3374"/>
        <item x="683"/>
        <item x="4137"/>
        <item x="4247"/>
        <item x="2998"/>
        <item x="1139"/>
        <item x="2851"/>
        <item x="286"/>
        <item x="2993"/>
        <item x="2721"/>
        <item x="2806"/>
        <item x="3259"/>
        <item x="4097"/>
        <item x="367"/>
        <item x="2893"/>
        <item x="3781"/>
        <item x="4058"/>
        <item x="3252"/>
        <item x="1091"/>
        <item x="632"/>
        <item x="4292"/>
        <item x="3911"/>
        <item x="2854"/>
        <item x="91"/>
        <item x="4209"/>
        <item x="3013"/>
        <item x="807"/>
        <item x="2437"/>
        <item x="3373"/>
        <item x="4059"/>
        <item x="2684"/>
        <item x="2074"/>
        <item x="3024"/>
        <item x="3806"/>
        <item x="2362"/>
        <item x="985"/>
        <item x="1279"/>
        <item x="2251"/>
        <item x="3955"/>
        <item x="4002"/>
        <item x="890"/>
        <item x="3329"/>
        <item x="2802"/>
        <item x="3087"/>
        <item x="917"/>
        <item x="3914"/>
        <item x="3796"/>
        <item x="2527"/>
        <item x="2624"/>
        <item x="1216"/>
        <item x="1482"/>
        <item x="3307"/>
        <item x="1031"/>
        <item x="2615"/>
        <item x="3966"/>
        <item x="2276"/>
        <item x="459"/>
        <item x="1615"/>
        <item x="1308"/>
        <item x="3153"/>
        <item x="127"/>
        <item x="2071"/>
        <item x="464"/>
        <item x="265"/>
        <item x="2200"/>
        <item x="1705"/>
        <item x="3202"/>
        <item x="3836"/>
        <item x="1541"/>
        <item x="131"/>
        <item x="1799"/>
        <item x="256"/>
        <item x="548"/>
        <item x="1052"/>
        <item x="1445"/>
        <item x="3635"/>
        <item x="1938"/>
        <item x="3945"/>
        <item x="3040"/>
        <item x="2539"/>
        <item x="2037"/>
        <item x="2910"/>
        <item x="1609"/>
        <item x="2310"/>
        <item x="2514"/>
        <item x="576"/>
        <item x="4206"/>
        <item x="2803"/>
        <item x="3803"/>
        <item x="2713"/>
        <item x="1516"/>
        <item x="3894"/>
        <item x="718"/>
        <item x="831"/>
        <item x="3306"/>
        <item x="3558"/>
        <item x="1731"/>
        <item x="1740"/>
        <item x="3206"/>
        <item x="147"/>
        <item x="3117"/>
        <item x="2811"/>
        <item x="72"/>
        <item x="1838"/>
        <item x="1525"/>
        <item x="1893"/>
        <item x="313"/>
        <item x="4142"/>
        <item x="384"/>
        <item x="255"/>
        <item x="4011"/>
        <item x="184"/>
        <item x="1608"/>
        <item x="2130"/>
        <item x="2031"/>
        <item x="1725"/>
        <item x="1549"/>
        <item x="1870"/>
        <item x="25"/>
        <item x="2061"/>
        <item x="1531"/>
        <item x="735"/>
        <item x="3553"/>
        <item x="2730"/>
        <item x="2787"/>
        <item x="55"/>
        <item x="1284"/>
        <item x="1218"/>
        <item x="333"/>
        <item x="1452"/>
        <item x="2098"/>
        <item x="2221"/>
        <item x="2331"/>
        <item x="1561"/>
        <item x="3819"/>
        <item x="687"/>
        <item x="3706"/>
        <item x="2431"/>
        <item x="3799"/>
        <item x="3021"/>
        <item x="3432"/>
        <item x="2935"/>
        <item x="3764"/>
        <item x="31"/>
        <item x="1885"/>
        <item x="673"/>
        <item x="474"/>
        <item x="2948"/>
        <item x="2440"/>
        <item x="947"/>
        <item x="1285"/>
        <item x="383"/>
        <item x="3166"/>
        <item x="3371"/>
        <item x="4275"/>
        <item x="3051"/>
        <item x="1500"/>
        <item x="3488"/>
        <item x="1552"/>
        <item x="1351"/>
        <item x="1049"/>
        <item x="1278"/>
        <item x="2938"/>
        <item x="724"/>
        <item x="4259"/>
        <item x="760"/>
        <item x="3657"/>
        <item x="387"/>
        <item x="3478"/>
        <item x="2383"/>
        <item x="1480"/>
        <item x="3926"/>
        <item x="1981"/>
        <item x="1117"/>
        <item x="787"/>
        <item x="911"/>
        <item x="3150"/>
        <item x="4164"/>
        <item x="2901"/>
        <item x="2477"/>
        <item x="2487"/>
        <item x="558"/>
        <item x="3990"/>
        <item x="719"/>
        <item x="2393"/>
        <item x="4033"/>
        <item x="109"/>
        <item x="3645"/>
        <item x="1900"/>
        <item x="3416"/>
        <item x="271"/>
        <item x="3191"/>
        <item x="829"/>
        <item x="1762"/>
        <item x="4231"/>
        <item x="457"/>
        <item x="660"/>
        <item x="290"/>
        <item x="4293"/>
        <item x="211"/>
        <item x="1853"/>
        <item x="57"/>
        <item x="4255"/>
        <item x="3959"/>
        <item x="2264"/>
        <item x="1172"/>
        <item x="658"/>
        <item x="2406"/>
        <item x="3532"/>
        <item x="613"/>
        <item x="3250"/>
        <item x="1933"/>
        <item x="793"/>
        <item x="3752"/>
        <item x="355"/>
        <item x="3758"/>
        <item x="1766"/>
        <item x="4015"/>
        <item x="1457"/>
        <item x="2542"/>
        <item x="3082"/>
        <item x="4072"/>
        <item x="930"/>
        <item x="520"/>
        <item x="3116"/>
        <item x="2628"/>
        <item x="1751"/>
        <item x="577"/>
        <item x="3495"/>
        <item x="4194"/>
        <item x="3792"/>
        <item x="2086"/>
        <item x="3956"/>
        <item x="918"/>
        <item x="1881"/>
        <item x="1830"/>
        <item x="4044"/>
        <item x="2169"/>
        <item x="3508"/>
        <item x="3257"/>
        <item x="1966"/>
        <item x="1257"/>
        <item x="1059"/>
        <item x="2885"/>
        <item x="3292"/>
        <item x="2112"/>
        <item x="1014"/>
        <item x="4062"/>
        <item x="434"/>
        <item x="2642"/>
        <item x="1797"/>
        <item x="1318"/>
        <item x="2265"/>
        <item x="1203"/>
        <item x="1045"/>
        <item x="3311"/>
        <item x="4069"/>
        <item x="2427"/>
        <item x="2989"/>
        <item x="3750"/>
        <item x="779"/>
        <item x="328"/>
        <item x="214"/>
        <item x="3950"/>
        <item x="3522"/>
        <item x="3108"/>
        <item x="614"/>
        <item x="381"/>
        <item x="3891"/>
        <item x="1226"/>
        <item x="2957"/>
        <item x="2272"/>
        <item x="3429"/>
        <item x="2168"/>
        <item x="1528"/>
        <item x="2224"/>
        <item x="853"/>
        <item x="2214"/>
        <item x="2419"/>
        <item x="502"/>
        <item x="423"/>
        <item x="1401"/>
        <item x="3388"/>
        <item x="717"/>
        <item x="4157"/>
        <item x="2025"/>
        <item x="1847"/>
        <item x="1297"/>
        <item x="2330"/>
        <item x="651"/>
        <item x="3895"/>
        <item x="2261"/>
        <item x="4297"/>
        <item x="943"/>
        <item x="3720"/>
        <item x="4238"/>
        <item x="2154"/>
        <item x="2435"/>
        <item x="3813"/>
        <item x="3470"/>
        <item x="22"/>
        <item x="1783"/>
        <item x="847"/>
        <item x="505"/>
        <item x="814"/>
        <item x="3811"/>
        <item x="2483"/>
        <item x="2459"/>
        <item x="840"/>
        <item x="3326"/>
        <item x="368"/>
        <item x="240"/>
        <item x="582"/>
        <item x="2164"/>
        <item x="2392"/>
        <item x="3970"/>
        <item x="1347"/>
        <item x="2809"/>
        <item x="4014"/>
        <item x="2977"/>
        <item x="3692"/>
        <item x="4038"/>
        <item x="2685"/>
        <item x="3390"/>
        <item x="103"/>
        <item x="438"/>
        <item x="739"/>
        <item x="370"/>
        <item x="2708"/>
        <item x="2001"/>
        <item x="819"/>
        <item x="1056"/>
        <item x="766"/>
        <item x="155"/>
        <item x="11"/>
        <item x="1790"/>
        <item x="2568"/>
        <item x="1567"/>
        <item x="1307"/>
        <item x="380"/>
        <item x="3407"/>
        <item x="1464"/>
        <item x="594"/>
        <item x="4272"/>
        <item x="4252"/>
        <item x="4315"/>
        <item x="377"/>
        <item x="618"/>
        <item x="3702"/>
        <item x="1448"/>
        <item x="1583"/>
        <item x="1398"/>
        <item x="842"/>
        <item x="1722"/>
        <item x="2447"/>
        <item x="1388"/>
        <item x="528"/>
        <item x="1199"/>
        <item x="1622"/>
        <item x="3964"/>
        <item x="1264"/>
        <item x="1931"/>
        <item x="2799"/>
        <item x="3089"/>
        <item x="3800"/>
        <item x="2671"/>
        <item x="1319"/>
        <item x="4073"/>
        <item x="1560"/>
        <item x="1879"/>
        <item x="3100"/>
        <item x="2212"/>
        <item x="1929"/>
        <item x="1350"/>
        <item x="3314"/>
        <item x="2313"/>
        <item x="4129"/>
        <item x="3207"/>
        <item x="952"/>
        <item x="4290"/>
        <item x="3346"/>
        <item x="68"/>
        <item x="3703"/>
        <item x="1827"/>
        <item x="1280"/>
        <item x="4113"/>
        <item x="684"/>
        <item x="579"/>
        <item x="1824"/>
        <item x="3118"/>
        <item x="1322"/>
        <item x="4110"/>
        <item x="2056"/>
        <item x="344"/>
        <item x="679"/>
        <item x="3599"/>
        <item x="1643"/>
        <item x="2706"/>
        <item x="2610"/>
        <item x="481"/>
        <item x="1486"/>
        <item x="364"/>
        <item x="1717"/>
        <item x="3571"/>
        <item x="179"/>
        <item x="691"/>
        <item x="1874"/>
        <item x="3440"/>
        <item x="1328"/>
        <item x="2081"/>
        <item x="2972"/>
        <item x="883"/>
        <item x="1530"/>
        <item x="2665"/>
        <item x="1726"/>
        <item x="197"/>
        <item x="2844"/>
        <item x="3368"/>
        <item x="4108"/>
        <item x="4000"/>
        <item x="4013"/>
        <item x="2283"/>
        <item x="1409"/>
        <item x="1327"/>
        <item x="2522"/>
        <item x="1774"/>
        <item x="3566"/>
        <item x="1666"/>
        <item x="2647"/>
        <item x="4095"/>
        <item x="4170"/>
        <item x="1255"/>
        <item x="590"/>
        <item x="83"/>
        <item x="1000"/>
        <item x="3993"/>
        <item x="1753"/>
        <item x="1962"/>
        <item x="3857"/>
        <item x="4151"/>
        <item x="4023"/>
        <item x="817"/>
        <item x="2940"/>
        <item x="1062"/>
        <item x="937"/>
        <item x="241"/>
        <item x="4001"/>
        <item x="2385"/>
        <item x="857"/>
        <item x="1658"/>
        <item x="3952"/>
        <item x="973"/>
        <item x="3460"/>
        <item x="2674"/>
        <item x="3290"/>
        <item x="3872"/>
        <item x="575"/>
        <item x="1601"/>
        <item x="261"/>
        <item x="967"/>
        <item x="2890"/>
        <item x="32"/>
        <item x="757"/>
        <item x="492"/>
        <item x="3598"/>
        <item x="877"/>
        <item x="3242"/>
        <item x="2987"/>
        <item x="2947"/>
        <item x="650"/>
        <item x="2654"/>
        <item x="489"/>
        <item x="74"/>
        <item x="848"/>
        <item x="2243"/>
        <item x="4299"/>
        <item x="4220"/>
        <item x="100"/>
        <item x="538"/>
        <item x="3426"/>
        <item x="417"/>
        <item x="730"/>
        <item x="3855"/>
        <item x="470"/>
        <item x="1675"/>
        <item x="3111"/>
        <item x="3315"/>
        <item x="3578"/>
        <item x="1636"/>
        <item x="2736"/>
        <item x="3054"/>
        <item x="509"/>
        <item x="2923"/>
        <item x="1433"/>
        <item x="3754"/>
        <item x="778"/>
        <item x="3419"/>
        <item x="1848"/>
        <item x="4182"/>
        <item x="2812"/>
        <item x="1843"/>
        <item x="1903"/>
        <item x="2506"/>
        <item x="2905"/>
        <item x="2599"/>
        <item x="2717"/>
        <item x="1432"/>
        <item x="4294"/>
        <item x="2106"/>
        <item x="3239"/>
        <item x="2781"/>
        <item x="3386"/>
        <item x="991"/>
        <item x="4071"/>
        <item x="2789"/>
        <item x="321"/>
        <item x="4114"/>
        <item x="3285"/>
        <item x="1380"/>
        <item x="1383"/>
        <item x="1089"/>
        <item x="4024"/>
        <item x="2126"/>
        <item x="1536"/>
        <item x="1789"/>
        <item x="316"/>
        <item x="1130"/>
        <item x="1829"/>
        <item x="1253"/>
        <item x="4304"/>
        <item x="3384"/>
        <item x="2254"/>
        <item x="2573"/>
        <item x="101"/>
        <item x="2043"/>
        <item x="3596"/>
        <item x="4082"/>
        <item x="3736"/>
        <item x="2732"/>
        <item x="630"/>
        <item x="1584"/>
        <item x="3169"/>
        <item x="3338"/>
        <item x="2679"/>
        <item x="1522"/>
        <item x="3887"/>
        <item x="1828"/>
        <item x="1677"/>
        <item x="1570"/>
        <item x="578"/>
        <item x="653"/>
        <item x="3143"/>
        <item x="1914"/>
        <item x="3317"/>
        <item x="70"/>
        <item x="2882"/>
        <item x="3716"/>
        <item x="1150"/>
        <item x="2302"/>
        <item x="1673"/>
        <item x="280"/>
        <item x="2827"/>
        <item x="2992"/>
        <item x="1217"/>
        <item x="432"/>
        <item x="412"/>
        <item x="442"/>
        <item x="2528"/>
        <item x="2174"/>
        <item x="54"/>
        <item x="2463"/>
        <item x="4269"/>
        <item x="4103"/>
        <item x="537"/>
        <item x="330"/>
        <item x="961"/>
        <item x="2631"/>
        <item x="4178"/>
        <item x="652"/>
        <item x="1441"/>
        <item x="903"/>
        <item x="246"/>
        <item x="1494"/>
        <item x="219"/>
        <item x="4190"/>
        <item x="1495"/>
        <item x="3138"/>
        <item x="2990"/>
        <item x="569"/>
        <item x="3005"/>
        <item x="1884"/>
        <item x="951"/>
        <item x="2742"/>
        <item x="3001"/>
        <item x="4096"/>
        <item x="132"/>
        <item x="3358"/>
        <item x="2374"/>
        <item x="498"/>
        <item x="2097"/>
        <item x="3873"/>
        <item x="2077"/>
        <item x="2627"/>
        <item x="2971"/>
        <item x="1261"/>
        <item x="1424"/>
        <item x="3726"/>
        <item x="2510"/>
        <item x="56"/>
        <item x="2204"/>
        <item x="1634"/>
        <item x="3617"/>
        <item x="3220"/>
        <item x="1426"/>
        <item x="4086"/>
        <item x="1559"/>
        <item x="750"/>
        <item x="1324"/>
        <item x="3160"/>
        <item x="1574"/>
        <item x="957"/>
        <item x="1734"/>
        <item x="1267"/>
        <item x="2508"/>
        <item x="3919"/>
        <item x="2115"/>
        <item x="2694"/>
        <item x="3453"/>
        <item x="4046"/>
        <item x="191"/>
        <item x="1027"/>
        <item x="1161"/>
        <item x="1173"/>
        <item x="231"/>
        <item x="4128"/>
        <item x="3756"/>
        <item x="1711"/>
        <item x="3838"/>
        <item x="2085"/>
        <item x="2367"/>
        <item x="2557"/>
        <item x="114"/>
        <item x="1489"/>
        <item x="1233"/>
        <item x="2424"/>
        <item x="899"/>
        <item x="424"/>
        <item x="1894"/>
        <item x="2565"/>
        <item x="1143"/>
        <item x="3270"/>
        <item x="2592"/>
        <item x="3724"/>
        <item x="1532"/>
        <item x="2242"/>
        <item x="3291"/>
        <item x="3041"/>
        <item x="420"/>
        <item x="2689"/>
        <item x="962"/>
        <item x="146"/>
        <item x="3225"/>
        <item x="2561"/>
        <item x="2726"/>
        <item x="533"/>
        <item x="3145"/>
        <item x="2550"/>
        <item x="2132"/>
        <item x="1942"/>
        <item x="815"/>
        <item x="326"/>
        <item x="30"/>
        <item x="3293"/>
        <item x="4107"/>
        <item x="235"/>
        <item x="546"/>
        <item x="4239"/>
        <item x="1804"/>
        <item x="3039"/>
        <item x="1771"/>
        <item x="1375"/>
        <item x="27"/>
        <item x="1923"/>
        <item x="2355"/>
        <item x="3030"/>
        <item x="482"/>
        <item x="460"/>
        <item x="591"/>
        <item x="1444"/>
        <item x="1890"/>
        <item x="3882"/>
        <item x="1314"/>
        <item x="2314"/>
        <item x="3094"/>
        <item x="806"/>
        <item x="2986"/>
        <item x="4312"/>
        <item x="689"/>
        <item x="4265"/>
        <item x="2239"/>
        <item x="1625"/>
        <item x="1970"/>
        <item x="4045"/>
        <item x="2578"/>
        <item x="2125"/>
        <item x="3902"/>
        <item x="2639"/>
        <item x="1250"/>
        <item x="3960"/>
        <item x="3747"/>
        <item x="1152"/>
        <item x="2968"/>
        <item x="1635"/>
        <item x="3016"/>
        <item x="3515"/>
        <item x="3210"/>
        <item x="1957"/>
        <item x="216"/>
        <item x="1276"/>
        <item x="977"/>
        <item x="1693"/>
        <item x="1456"/>
        <item x="1702"/>
        <item x="3254"/>
        <item x="63"/>
        <item x="3023"/>
        <item x="186"/>
        <item x="189"/>
        <item x="922"/>
        <item x="190"/>
        <item x="4303"/>
        <item x="33"/>
        <item x="3817"/>
        <item x="837"/>
        <item x="3833"/>
        <item x="1363"/>
        <item x="4295"/>
        <item x="3976"/>
        <item x="2548"/>
        <item x="1808"/>
        <item x="2171"/>
        <item x="771"/>
        <item x="2206"/>
        <item x="740"/>
        <item x="1511"/>
        <item x="1961"/>
        <item x="360"/>
        <item x="1447"/>
        <item x="3846"/>
        <item x="2235"/>
        <item x="238"/>
        <item x="1639"/>
        <item x="2702"/>
        <item x="2581"/>
        <item x="1908"/>
        <item x="1781"/>
        <item x="4273"/>
        <item x="697"/>
        <item x="3690"/>
        <item x="3286"/>
        <item x="4197"/>
        <item x="700"/>
        <item x="4135"/>
        <item x="3881"/>
        <item x="1020"/>
        <item x="678"/>
        <item x="2600"/>
        <item x="289"/>
        <item x="841"/>
        <item x="4256"/>
        <item x="1743"/>
        <item x="2006"/>
        <item x="2860"/>
        <item x="3499"/>
        <item x="2521"/>
        <item x="3394"/>
        <item x="1882"/>
        <item x="2484"/>
        <item x="447"/>
        <item x="915"/>
        <item x="2840"/>
        <item x="2370"/>
        <item x="1959"/>
        <item x="3927"/>
        <item x="3504"/>
        <item x="2637"/>
        <item x="3381"/>
        <item x="350"/>
        <item x="2121"/>
        <item x="2023"/>
        <item x="4143"/>
        <item x="2953"/>
        <item x="3156"/>
        <item x="888"/>
        <item x="3437"/>
        <item x="685"/>
        <item x="573"/>
        <item x="3675"/>
        <item x="1944"/>
        <item x="193"/>
        <item x="513"/>
        <item x="3481"/>
        <item x="1777"/>
        <item x="1282"/>
        <item x="2410"/>
        <item x="856"/>
        <item x="1169"/>
        <item x="205"/>
        <item x="2819"/>
        <item x="2929"/>
        <item x="4248"/>
        <item x="2453"/>
        <item x="274"/>
        <item x="524"/>
        <item x="2614"/>
        <item x="2900"/>
        <item x="1542"/>
        <item x="1156"/>
        <item x="2080"/>
        <item x="1100"/>
        <item x="1029"/>
        <item x="1794"/>
        <item x="4176"/>
        <item x="644"/>
        <item x="3570"/>
        <item x="2055"/>
        <item x="1283"/>
        <item x="376"/>
        <item x="3825"/>
        <item x="3685"/>
        <item x="1298"/>
        <item x="3010"/>
        <item x="2492"/>
        <item x="3182"/>
        <item x="595"/>
        <item x="1271"/>
        <item x="1446"/>
        <item x="2389"/>
        <item x="1815"/>
        <item x="2201"/>
        <item x="552"/>
        <item x="3782"/>
        <item x="672"/>
        <item x="2728"/>
        <item x="1834"/>
        <item x="1517"/>
        <item x="3439"/>
        <item x="2925"/>
        <item x="1523"/>
        <item x="3961"/>
        <item x="706"/>
        <item x="2697"/>
        <item x="2677"/>
        <item x="2883"/>
        <item x="1178"/>
        <item x="1005"/>
        <item x="3033"/>
        <item x="1895"/>
        <item x="3865"/>
        <item x="3963"/>
        <item x="3790"/>
        <item x="3208"/>
        <item x="239"/>
        <item x="3962"/>
        <item x="843"/>
        <item x="3035"/>
        <item x="1932"/>
        <item x="3279"/>
        <item x="3753"/>
        <item x="1086"/>
        <item x="3783"/>
        <item x="192"/>
        <item x="2815"/>
        <item x="2547"/>
        <item x="480"/>
        <item x="2552"/>
        <item x="2763"/>
        <item x="1011"/>
        <item x="2341"/>
        <item x="3420"/>
        <item x="1022"/>
        <item x="287"/>
        <item x="4180"/>
        <item x="3101"/>
        <item x="898"/>
        <item x="1907"/>
        <item x="3077"/>
        <item x="3244"/>
        <item x="913"/>
        <item x="3520"/>
        <item x="4225"/>
        <item x="398"/>
        <item x="753"/>
        <item x="3680"/>
        <item x="1331"/>
        <item x="3294"/>
        <item x="1979"/>
        <item x="2029"/>
        <item x="483"/>
        <item x="604"/>
        <item x="701"/>
        <item x="1941"/>
        <item x="4219"/>
        <item x="1515"/>
        <item x="2271"/>
        <item x="4188"/>
        <item x="2462"/>
        <item x="858"/>
        <item x="603"/>
        <item x="386"/>
        <item x="3203"/>
        <item x="792"/>
        <item x="4087"/>
        <item x="953"/>
        <item x="2698"/>
        <item x="4099"/>
        <item x="1050"/>
        <item x="3401"/>
        <item x="1162"/>
        <item x="3826"/>
        <item x="1335"/>
        <item x="2690"/>
        <item x="2733"/>
        <item x="2334"/>
        <item x="571"/>
        <item x="253"/>
        <item x="1871"/>
        <item x="1579"/>
        <item x="598"/>
        <item x="2036"/>
        <item x="1580"/>
        <item x="783"/>
        <item x="2816"/>
        <item x="3780"/>
        <item x="2208"/>
        <item x="2353"/>
        <item x="4235"/>
        <item x="3135"/>
        <item x="1054"/>
        <item x="755"/>
        <item x="1106"/>
        <item x="2156"/>
        <item x="3540"/>
        <item x="3624"/>
        <item x="1695"/>
        <item x="833"/>
        <item x="3648"/>
        <item x="2941"/>
        <item x="3939"/>
        <item x="3288"/>
        <item x="4032"/>
        <item t="default"/>
      </items>
    </pivotField>
    <pivotField showAll="0">
      <items count="3995">
        <item x="2572"/>
        <item x="2856"/>
        <item x="3476"/>
        <item x="1442"/>
        <item x="1786"/>
        <item x="1985"/>
        <item x="631"/>
        <item x="96"/>
        <item x="2540"/>
        <item x="1889"/>
        <item x="2691"/>
        <item x="346"/>
        <item x="974"/>
        <item x="2061"/>
        <item x="2087"/>
        <item x="1614"/>
        <item x="3824"/>
        <item x="3876"/>
        <item x="3391"/>
        <item x="899"/>
        <item x="1247"/>
        <item x="2217"/>
        <item x="2828"/>
        <item x="1969"/>
        <item x="1618"/>
        <item x="383"/>
        <item x="1323"/>
        <item x="2403"/>
        <item x="1107"/>
        <item x="294"/>
        <item x="422"/>
        <item x="222"/>
        <item x="1630"/>
        <item x="2212"/>
        <item x="2785"/>
        <item x="2836"/>
        <item x="2180"/>
        <item x="2716"/>
        <item x="1014"/>
        <item x="990"/>
        <item x="2270"/>
        <item x="1039"/>
        <item x="667"/>
        <item x="871"/>
        <item x="413"/>
        <item x="2606"/>
        <item x="1214"/>
        <item x="3542"/>
        <item x="560"/>
        <item x="2229"/>
        <item x="2999"/>
        <item x="3629"/>
        <item x="2852"/>
        <item x="2088"/>
        <item x="348"/>
        <item x="1978"/>
        <item x="3785"/>
        <item x="1661"/>
        <item x="1962"/>
        <item x="3987"/>
        <item x="2892"/>
        <item x="108"/>
        <item x="146"/>
        <item x="1264"/>
        <item x="1197"/>
        <item x="1490"/>
        <item x="1277"/>
        <item x="1731"/>
        <item x="1874"/>
        <item x="516"/>
        <item x="904"/>
        <item x="1817"/>
        <item x="61"/>
        <item x="2616"/>
        <item x="1564"/>
        <item x="321"/>
        <item x="662"/>
        <item x="726"/>
        <item x="3557"/>
        <item x="3229"/>
        <item x="437"/>
        <item x="3394"/>
        <item x="719"/>
        <item x="1315"/>
        <item x="721"/>
        <item x="3079"/>
        <item x="1655"/>
        <item x="253"/>
        <item x="3519"/>
        <item x="1078"/>
        <item x="1965"/>
        <item x="1290"/>
        <item x="3912"/>
        <item x="2297"/>
        <item x="2410"/>
        <item x="3430"/>
        <item x="1689"/>
        <item x="1840"/>
        <item x="34"/>
        <item x="128"/>
        <item x="1854"/>
        <item x="2752"/>
        <item x="286"/>
        <item x="2216"/>
        <item x="3921"/>
        <item x="2238"/>
        <item x="2972"/>
        <item x="1796"/>
        <item x="1285"/>
        <item x="2818"/>
        <item x="3877"/>
        <item x="1876"/>
        <item x="2406"/>
        <item x="3831"/>
        <item x="3393"/>
        <item x="1864"/>
        <item x="3253"/>
        <item x="1920"/>
        <item x="824"/>
        <item x="877"/>
        <item x="3599"/>
        <item x="2352"/>
        <item x="2791"/>
        <item x="2609"/>
        <item x="134"/>
        <item x="1554"/>
        <item x="189"/>
        <item x="159"/>
        <item x="649"/>
        <item x="3617"/>
        <item x="2312"/>
        <item x="123"/>
        <item x="380"/>
        <item x="578"/>
        <item x="2829"/>
        <item x="1245"/>
        <item x="306"/>
        <item x="1069"/>
        <item x="2905"/>
        <item x="3350"/>
        <item x="798"/>
        <item x="2218"/>
        <item x="410"/>
        <item x="2438"/>
        <item x="1042"/>
        <item x="404"/>
        <item x="1383"/>
        <item x="104"/>
        <item x="604"/>
        <item x="2880"/>
        <item x="341"/>
        <item x="808"/>
        <item x="114"/>
        <item x="1925"/>
        <item x="2869"/>
        <item x="2945"/>
        <item x="848"/>
        <item x="755"/>
        <item x="2989"/>
        <item x="3535"/>
        <item x="1594"/>
        <item x="2825"/>
        <item x="2792"/>
        <item x="3397"/>
        <item x="466"/>
        <item x="3120"/>
        <item x="3437"/>
        <item x="1877"/>
        <item x="775"/>
        <item x="3650"/>
        <item x="826"/>
        <item x="3878"/>
        <item x="3552"/>
        <item x="1835"/>
        <item x="3185"/>
        <item x="3189"/>
        <item x="1280"/>
        <item x="3702"/>
        <item x="3138"/>
        <item x="3291"/>
        <item x="2128"/>
        <item x="3688"/>
        <item x="401"/>
        <item x="2103"/>
        <item x="977"/>
        <item x="3398"/>
        <item x="83"/>
        <item x="3934"/>
        <item x="1520"/>
        <item x="3111"/>
        <item x="3200"/>
        <item x="1182"/>
        <item x="3661"/>
        <item x="741"/>
        <item x="1830"/>
        <item x="3759"/>
        <item x="1764"/>
        <item x="3807"/>
        <item x="716"/>
        <item x="771"/>
        <item x="3796"/>
        <item x="1550"/>
        <item x="3966"/>
        <item x="3140"/>
        <item x="1129"/>
        <item x="1143"/>
        <item x="2621"/>
        <item x="3740"/>
        <item x="1309"/>
        <item x="3234"/>
        <item x="3365"/>
        <item x="1569"/>
        <item x="2768"/>
        <item x="1735"/>
        <item x="81"/>
        <item x="3671"/>
        <item x="657"/>
        <item x="2826"/>
        <item x="2342"/>
        <item x="1993"/>
        <item x="2668"/>
        <item x="256"/>
        <item x="3297"/>
        <item x="3588"/>
        <item x="460"/>
        <item x="491"/>
        <item x="2574"/>
        <item x="112"/>
        <item x="2883"/>
        <item x="511"/>
        <item x="3454"/>
        <item x="1012"/>
        <item x="3436"/>
        <item x="2323"/>
        <item x="736"/>
        <item x="2294"/>
        <item x="2677"/>
        <item x="1528"/>
        <item x="3320"/>
        <item x="3149"/>
        <item x="1504"/>
        <item x="1496"/>
        <item x="1767"/>
        <item x="3076"/>
        <item x="2463"/>
        <item x="849"/>
        <item x="697"/>
        <item x="1457"/>
        <item x="3460"/>
        <item x="440"/>
        <item x="921"/>
        <item x="2460"/>
        <item x="941"/>
        <item x="1954"/>
        <item x="2372"/>
        <item x="2797"/>
        <item x="2766"/>
        <item x="3570"/>
        <item x="1111"/>
        <item x="3010"/>
        <item x="2682"/>
        <item x="776"/>
        <item x="98"/>
        <item x="1631"/>
        <item x="2382"/>
        <item x="3935"/>
        <item x="1654"/>
        <item x="18"/>
        <item x="3078"/>
        <item x="2983"/>
        <item x="2936"/>
        <item x="1878"/>
        <item x="3479"/>
        <item x="3983"/>
        <item x="3526"/>
        <item x="1138"/>
        <item x="1342"/>
        <item x="2745"/>
        <item x="1056"/>
        <item x="446"/>
        <item x="577"/>
        <item x="3175"/>
        <item x="900"/>
        <item x="3945"/>
        <item x="2028"/>
        <item x="2017"/>
        <item x="1795"/>
        <item x="821"/>
        <item x="708"/>
        <item x="1164"/>
        <item x="2924"/>
        <item x="301"/>
        <item x="2673"/>
        <item x="679"/>
        <item x="3495"/>
        <item x="3273"/>
        <item x="2469"/>
        <item x="1734"/>
        <item x="3214"/>
        <item x="926"/>
        <item x="2835"/>
        <item x="2386"/>
        <item x="1258"/>
        <item x="3328"/>
        <item x="3968"/>
        <item x="1999"/>
        <item x="1958"/>
        <item x="1903"/>
        <item x="2040"/>
        <item x="277"/>
        <item x="1010"/>
        <item x="1986"/>
        <item x="2622"/>
        <item x="1845"/>
        <item x="1466"/>
        <item x="3287"/>
        <item x="2876"/>
        <item x="29"/>
        <item x="389"/>
        <item x="889"/>
        <item x="2230"/>
        <item x="3117"/>
        <item x="129"/>
        <item x="2279"/>
        <item x="1369"/>
        <item x="3892"/>
        <item x="1074"/>
        <item x="3618"/>
        <item x="645"/>
        <item x="1914"/>
        <item x="3820"/>
        <item x="893"/>
        <item x="3750"/>
        <item x="1189"/>
        <item x="3243"/>
        <item x="1284"/>
        <item x="2181"/>
        <item x="2723"/>
        <item x="3028"/>
        <item x="1477"/>
        <item x="191"/>
        <item x="147"/>
        <item x="925"/>
        <item x="856"/>
        <item x="946"/>
        <item x="2841"/>
        <item x="3654"/>
        <item x="874"/>
        <item x="3822"/>
        <item x="2925"/>
        <item x="2393"/>
        <item x="3421"/>
        <item x="2420"/>
        <item x="583"/>
        <item x="2510"/>
        <item x="3334"/>
        <item x="2926"/>
        <item x="439"/>
        <item x="3431"/>
        <item x="1157"/>
        <item x="1733"/>
        <item x="3312"/>
        <item x="1944"/>
        <item x="2749"/>
        <item x="3258"/>
        <item x="2981"/>
        <item x="1589"/>
        <item x="1221"/>
        <item x="3677"/>
        <item x="493"/>
        <item x="3809"/>
        <item x="2092"/>
        <item x="1539"/>
        <item x="314"/>
        <item x="3506"/>
        <item x="3660"/>
        <item x="9"/>
        <item x="800"/>
        <item x="2592"/>
        <item x="3141"/>
        <item x="2314"/>
        <item x="658"/>
        <item x="449"/>
        <item x="681"/>
        <item x="1390"/>
        <item x="2751"/>
        <item x="2442"/>
        <item x="3073"/>
        <item x="1478"/>
        <item x="579"/>
        <item x="3137"/>
        <item x="3387"/>
        <item x="1545"/>
        <item x="1176"/>
        <item x="14"/>
        <item x="542"/>
        <item x="1895"/>
        <item x="1585"/>
        <item x="1162"/>
        <item x="1428"/>
        <item x="952"/>
        <item x="2687"/>
        <item x="2553"/>
        <item x="2974"/>
        <item x="3322"/>
        <item x="24"/>
        <item x="3872"/>
        <item x="1696"/>
        <item x="3136"/>
        <item x="2593"/>
        <item x="2304"/>
        <item x="2920"/>
        <item x="1354"/>
        <item x="2868"/>
        <item x="1224"/>
        <item x="1588"/>
        <item x="3423"/>
        <item x="6"/>
        <item x="375"/>
        <item x="2025"/>
        <item x="1463"/>
        <item x="1035"/>
        <item x="3538"/>
        <item x="978"/>
        <item x="2228"/>
        <item x="1700"/>
        <item x="2775"/>
        <item x="881"/>
        <item x="3604"/>
        <item x="1660"/>
        <item x="2740"/>
        <item x="2227"/>
        <item x="1507"/>
        <item x="2644"/>
        <item x="109"/>
        <item x="3315"/>
        <item x="90"/>
        <item x="2987"/>
        <item x="955"/>
        <item x="2370"/>
        <item x="548"/>
        <item x="2120"/>
        <item x="2782"/>
        <item x="2134"/>
        <item x="3157"/>
        <item x="3022"/>
        <item x="530"/>
        <item x="3367"/>
        <item x="3172"/>
        <item x="3744"/>
        <item x="1070"/>
        <item x="1005"/>
        <item x="2478"/>
        <item x="573"/>
        <item x="1033"/>
        <item x="3206"/>
        <item x="676"/>
        <item x="1473"/>
        <item x="2534"/>
        <item x="3583"/>
        <item x="3259"/>
        <item x="1505"/>
        <item x="3616"/>
        <item x="3812"/>
        <item x="2285"/>
        <item x="2710"/>
        <item x="512"/>
        <item x="2204"/>
        <item x="1331"/>
        <item x="353"/>
        <item x="3793"/>
        <item x="2336"/>
        <item x="699"/>
        <item x="3879"/>
        <item x="3651"/>
        <item x="3814"/>
        <item x="2504"/>
        <item x="1640"/>
        <item x="1240"/>
        <item x="323"/>
        <item x="3634"/>
        <item x="1068"/>
        <item x="3070"/>
        <item x="505"/>
        <item x="3754"/>
        <item x="3623"/>
        <item x="1746"/>
        <item x="66"/>
        <item x="2305"/>
        <item x="3180"/>
        <item x="2548"/>
        <item x="2819"/>
        <item x="3166"/>
        <item x="2949"/>
        <item x="2215"/>
        <item x="2432"/>
        <item x="154"/>
        <item x="3307"/>
        <item x="3354"/>
        <item x="2039"/>
        <item x="52"/>
        <item x="2498"/>
        <item x="103"/>
        <item x="1590"/>
        <item x="2329"/>
        <item x="3295"/>
        <item x="3745"/>
        <item x="3794"/>
        <item x="269"/>
        <item x="1488"/>
        <item x="1972"/>
        <item x="2141"/>
        <item x="1728"/>
        <item x="1837"/>
        <item x="3742"/>
        <item x="1650"/>
        <item x="1359"/>
        <item x="2652"/>
        <item x="3045"/>
        <item x="2275"/>
        <item x="2384"/>
        <item x="3441"/>
        <item x="166"/>
        <item x="1472"/>
        <item x="1121"/>
        <item x="2915"/>
        <item x="3675"/>
        <item x="457"/>
        <item x="3852"/>
        <item x="2296"/>
        <item x="1825"/>
        <item x="1220"/>
        <item x="687"/>
        <item x="3523"/>
        <item x="1915"/>
        <item x="3896"/>
        <item x="696"/>
        <item x="1806"/>
        <item x="2598"/>
        <item x="713"/>
        <item x="3900"/>
        <item x="2133"/>
        <item x="89"/>
        <item x="1841"/>
        <item x="2567"/>
        <item x="2250"/>
        <item x="3984"/>
        <item x="1906"/>
        <item x="122"/>
        <item x="3481"/>
        <item x="456"/>
        <item x="500"/>
        <item x="264"/>
        <item x="1595"/>
        <item x="546"/>
        <item x="1953"/>
        <item x="2670"/>
        <item x="1567"/>
        <item x="510"/>
        <item x="1739"/>
        <item x="1941"/>
        <item x="1951"/>
        <item x="3781"/>
        <item x="1911"/>
        <item x="3143"/>
        <item x="951"/>
        <item x="3109"/>
        <item x="190"/>
        <item x="629"/>
        <item x="1533"/>
        <item x="1804"/>
        <item x="734"/>
        <item x="3088"/>
        <item x="1548"/>
        <item x="1918"/>
        <item x="1215"/>
        <item x="3434"/>
        <item x="2971"/>
        <item x="3712"/>
        <item x="2858"/>
        <item x="1544"/>
        <item x="2407"/>
        <item x="278"/>
        <item x="669"/>
        <item x="3749"/>
        <item x="2554"/>
        <item x="1793"/>
        <item x="2047"/>
        <item x="1091"/>
        <item x="3318"/>
        <item x="1474"/>
        <item x="995"/>
        <item x="828"/>
        <item x="1976"/>
        <item x="2026"/>
        <item x="3252"/>
        <item x="2943"/>
        <item x="1518"/>
        <item x="1931"/>
        <item x="2776"/>
        <item x="3105"/>
        <item x="2123"/>
        <item x="589"/>
        <item x="247"/>
        <item x="1613"/>
        <item x="62"/>
        <item x="49"/>
        <item x="905"/>
        <item x="279"/>
        <item x="2700"/>
        <item x="2527"/>
        <item x="3459"/>
        <item x="747"/>
        <item x="2018"/>
        <item x="2922"/>
        <item x="2385"/>
        <item x="3271"/>
        <item x="1857"/>
        <item x="966"/>
        <item x="2267"/>
        <item x="3643"/>
        <item x="2840"/>
        <item x="280"/>
        <item x="1319"/>
        <item x="2063"/>
        <item x="1788"/>
        <item x="2790"/>
        <item x="1612"/>
        <item x="3264"/>
        <item x="1871"/>
        <item x="488"/>
        <item x="3952"/>
        <item x="63"/>
        <item x="3261"/>
        <item x="3347"/>
        <item x="2078"/>
        <item x="3842"/>
        <item x="2955"/>
        <item x="2587"/>
        <item x="2288"/>
        <item x="600"/>
        <item x="2430"/>
        <item x="2747"/>
        <item x="1461"/>
        <item x="2488"/>
        <item x="2582"/>
        <item x="3372"/>
        <item x="3260"/>
        <item x="3235"/>
        <item x="3889"/>
        <item x="1345"/>
        <item x="814"/>
        <item x="322"/>
        <item x="2462"/>
        <item x="1115"/>
        <item x="2317"/>
        <item x="2944"/>
        <item x="1979"/>
        <item x="2647"/>
        <item x="730"/>
        <item x="408"/>
        <item x="2991"/>
        <item x="572"/>
        <item x="1204"/>
        <item x="1072"/>
        <item x="670"/>
        <item x="597"/>
        <item x="1242"/>
        <item x="3500"/>
        <item x="3418"/>
        <item x="1259"/>
        <item x="535"/>
        <item x="2908"/>
        <item x="3766"/>
        <item x="3600"/>
        <item x="1192"/>
        <item x="232"/>
        <item x="1419"/>
        <item x="2650"/>
        <item x="930"/>
        <item x="1178"/>
        <item x="461"/>
        <item x="3964"/>
        <item x="344"/>
        <item x="3250"/>
        <item x="920"/>
        <item x="3901"/>
        <item x="376"/>
        <item x="2024"/>
        <item x="3451"/>
        <item x="2685"/>
        <item x="3665"/>
        <item x="400"/>
        <item x="2143"/>
        <item x="1425"/>
        <item x="2009"/>
        <item x="2648"/>
        <item x="3048"/>
        <item x="3095"/>
        <item x="157"/>
        <item x="238"/>
        <item x="2428"/>
        <item x="2561"/>
        <item x="179"/>
        <item x="2070"/>
        <item x="2196"/>
        <item x="497"/>
        <item x="1297"/>
        <item x="1024"/>
        <item x="160"/>
        <item x="566"/>
        <item x="3053"/>
        <item x="21"/>
        <item x="2231"/>
        <item x="1146"/>
        <item x="3813"/>
        <item x="3764"/>
        <item x="1821"/>
        <item x="2713"/>
        <item x="1480"/>
        <item x="3289"/>
        <item x="1860"/>
        <item x="1770"/>
        <item x="432"/>
        <item x="3890"/>
        <item x="2724"/>
        <item x="2479"/>
        <item x="1598"/>
        <item x="2256"/>
        <item x="3510"/>
        <item x="3605"/>
        <item x="193"/>
        <item x="1160"/>
        <item x="3019"/>
        <item x="1262"/>
        <item x="3228"/>
        <item x="3011"/>
        <item x="3703"/>
        <item x="2131"/>
        <item x="2457"/>
        <item x="349"/>
        <item x="1513"/>
        <item x="3575"/>
        <item x="2814"/>
        <item x="3800"/>
        <item x="1904"/>
        <item x="522"/>
        <item x="215"/>
        <item x="2179"/>
        <item x="297"/>
        <item x="329"/>
        <item x="777"/>
        <item x="1267"/>
        <item x="2854"/>
        <item x="1260"/>
        <item x="3527"/>
        <item x="793"/>
        <item x="1139"/>
        <item x="226"/>
        <item x="3006"/>
        <item x="853"/>
        <item x="2889"/>
        <item x="1000"/>
        <item x="3903"/>
        <item x="1075"/>
        <item x="3020"/>
        <item x="2719"/>
        <item x="603"/>
        <item x="3684"/>
        <item x="3870"/>
        <item x="770"/>
        <item x="305"/>
        <item x="1538"/>
        <item x="3066"/>
        <item x="932"/>
        <item x="2885"/>
        <item x="2993"/>
        <item x="3731"/>
        <item x="381"/>
        <item x="3573"/>
        <item x="1257"/>
        <item x="1975"/>
        <item x="3023"/>
        <item x="2626"/>
        <item x="1707"/>
        <item x="596"/>
        <item x="2788"/>
        <item x="2448"/>
        <item x="3585"/>
        <item x="3329"/>
        <item x="556"/>
        <item x="3413"/>
        <item x="3885"/>
        <item x="3209"/>
        <item x="492"/>
        <item x="1988"/>
        <item x="3748"/>
        <item x="3914"/>
        <item x="2083"/>
        <item x="3911"/>
        <item x="38"/>
        <item x="829"/>
        <item x="3826"/>
        <item x="1468"/>
        <item x="520"/>
        <item x="3266"/>
        <item x="1225"/>
        <item x="1203"/>
        <item x="3799"/>
        <item x="2251"/>
        <item x="244"/>
        <item x="2638"/>
        <item x="2368"/>
        <item x="268"/>
        <item x="1803"/>
        <item x="3910"/>
        <item x="2244"/>
        <item x="3220"/>
        <item x="3280"/>
        <item x="1765"/>
        <item x="1883"/>
        <item x="3857"/>
        <item x="37"/>
        <item x="79"/>
        <item x="1269"/>
        <item x="1887"/>
        <item x="3893"/>
        <item x="2629"/>
        <item x="1913"/>
        <item x="609"/>
        <item x="2178"/>
        <item x="2116"/>
        <item x="2984"/>
        <item x="628"/>
        <item x="499"/>
        <item x="2031"/>
        <item x="471"/>
        <item x="2804"/>
        <item x="1536"/>
        <item x="1313"/>
        <item x="3012"/>
        <item x="2197"/>
        <item x="571"/>
        <item x="1930"/>
        <item x="2849"/>
        <item x="1084"/>
        <item x="3939"/>
        <item x="2192"/>
        <item x="3716"/>
        <item x="3985"/>
        <item x="40"/>
        <item x="3916"/>
        <item x="1900"/>
        <item x="2168"/>
        <item x="1940"/>
        <item x="1656"/>
        <item x="3428"/>
        <item x="2977"/>
        <item x="1092"/>
        <item x="1376"/>
        <item x="1928"/>
        <item x="839"/>
        <item x="1850"/>
        <item x="2059"/>
        <item x="1275"/>
        <item x="3829"/>
        <item x="2202"/>
        <item x="2187"/>
        <item x="327"/>
        <item x="3971"/>
        <item x="3102"/>
        <item x="3854"/>
        <item x="3016"/>
        <item x="2773"/>
        <item x="2759"/>
        <item x="3115"/>
        <item x="811"/>
        <item x="3443"/>
        <item x="2332"/>
        <item x="2350"/>
        <item x="3953"/>
        <item x="1789"/>
        <item x="3357"/>
        <item x="3808"/>
        <item x="1487"/>
        <item x="519"/>
        <item x="46"/>
        <item x="261"/>
        <item x="153"/>
        <item x="1393"/>
        <item x="1029"/>
        <item x="2860"/>
        <item x="2928"/>
        <item x="3752"/>
        <item x="1708"/>
        <item x="3167"/>
        <item x="3913"/>
        <item x="3359"/>
        <item x="2390"/>
        <item x="2283"/>
        <item x="1512"/>
        <item x="3594"/>
        <item x="3946"/>
        <item x="2319"/>
        <item x="1373"/>
        <item x="1642"/>
        <item x="521"/>
        <item x="2830"/>
        <item x="3389"/>
        <item x="2360"/>
        <item x="1714"/>
        <item x="3181"/>
        <item x="3442"/>
        <item x="2627"/>
        <item x="3316"/>
        <item x="1605"/>
        <item x="2874"/>
        <item x="3337"/>
        <item x="2253"/>
        <item x="1317"/>
        <item x="1744"/>
        <item x="2401"/>
        <item x="794"/>
        <item x="3475"/>
        <item x="796"/>
        <item x="2001"/>
        <item x="2201"/>
        <item x="3991"/>
        <item x="2937"/>
        <item x="2863"/>
        <item x="3373"/>
        <item x="1516"/>
        <item x="506"/>
        <item x="3590"/>
        <item x="257"/>
        <item x="3303"/>
        <item x="3507"/>
        <item x="2376"/>
        <item x="2045"/>
        <item x="3461"/>
        <item x="2968"/>
        <item x="1003"/>
        <item x="2266"/>
        <item x="564"/>
        <item x="774"/>
        <item x="3292"/>
        <item x="3332"/>
        <item x="1872"/>
        <item x="1149"/>
        <item x="3853"/>
        <item x="1647"/>
        <item x="971"/>
        <item x="1602"/>
        <item x="3025"/>
        <item x="3593"/>
        <item x="2053"/>
        <item x="3536"/>
        <item x="298"/>
        <item x="3310"/>
        <item x="3362"/>
        <item x="3771"/>
        <item x="3374"/>
        <item x="1283"/>
        <item x="1710"/>
        <item x="331"/>
        <item x="3663"/>
        <item x="487"/>
        <item x="1113"/>
        <item x="8"/>
        <item x="54"/>
        <item x="1097"/>
        <item x="2803"/>
        <item x="3547"/>
        <item x="615"/>
        <item x="2568"/>
        <item x="3058"/>
        <item x="2738"/>
        <item x="1600"/>
        <item x="1412"/>
        <item x="3919"/>
        <item x="1927"/>
        <item x="138"/>
        <item x="786"/>
        <item x="1832"/>
        <item x="3408"/>
        <item x="959"/>
        <item x="2651"/>
        <item x="1340"/>
        <item x="3582"/>
        <item x="2058"/>
        <item x="1268"/>
        <item x="2299"/>
        <item x="1557"/>
        <item x="3666"/>
        <item x="2565"/>
        <item x="1266"/>
        <item x="3424"/>
        <item x="2884"/>
        <item x="2575"/>
        <item x="118"/>
        <item x="587"/>
        <item x="1578"/>
        <item x="3238"/>
        <item x="409"/>
        <item x="1530"/>
        <item x="3478"/>
        <item x="3795"/>
        <item x="2023"/>
        <item x="1169"/>
        <item x="234"/>
        <item x="2246"/>
        <item x="875"/>
        <item x="208"/>
        <item x="3254"/>
        <item x="1583"/>
        <item x="3029"/>
        <item x="3207"/>
        <item x="2618"/>
        <item x="2832"/>
        <item x="933"/>
        <item x="3216"/>
        <item x="3125"/>
        <item x="2779"/>
        <item x="1016"/>
        <item x="2395"/>
        <item x="120"/>
        <item x="3662"/>
        <item x="3628"/>
        <item x="1497"/>
        <item x="527"/>
        <item x="347"/>
        <item x="2198"/>
        <item x="82"/>
        <item x="3018"/>
        <item x="868"/>
        <item x="1020"/>
        <item x="3032"/>
        <item x="2873"/>
        <item x="2029"/>
        <item x="3201"/>
        <item x="1677"/>
        <item x="813"/>
        <item x="158"/>
        <item x="3191"/>
        <item x="3030"/>
        <item x="1099"/>
        <item x="1593"/>
        <item x="2440"/>
        <item x="805"/>
        <item x="1561"/>
        <item x="911"/>
        <item x="3483"/>
        <item x="976"/>
        <item x="1824"/>
        <item x="2573"/>
        <item x="2748"/>
        <item x="1576"/>
        <item x="2671"/>
        <item x="3717"/>
        <item x="3851"/>
        <item x="660"/>
        <item x="1301"/>
        <item x="2998"/>
        <item x="1142"/>
        <item x="1396"/>
        <item x="1239"/>
        <item x="551"/>
        <item x="2020"/>
        <item x="468"/>
        <item x="3676"/>
        <item x="2237"/>
        <item x="1674"/>
        <item x="1551"/>
        <item x="2387"/>
        <item x="2879"/>
        <item x="3392"/>
        <item x="3534"/>
        <item x="2145"/>
        <item x="2346"/>
        <item x="78"/>
        <item x="2405"/>
        <item x="2098"/>
        <item x="2038"/>
        <item x="751"/>
        <item x="1140"/>
        <item x="1028"/>
        <item x="619"/>
        <item x="3841"/>
        <item x="1426"/>
        <item x="1848"/>
        <item x="2805"/>
        <item x="888"/>
        <item x="2129"/>
        <item x="816"/>
        <item x="3366"/>
        <item x="3282"/>
        <item x="453"/>
        <item x="2126"/>
        <item x="368"/>
        <item x="3477"/>
        <item x="2415"/>
        <item x="3830"/>
        <item x="954"/>
        <item x="209"/>
        <item x="2414"/>
        <item x="2130"/>
        <item x="3587"/>
        <item x="1893"/>
        <item x="3539"/>
        <item x="1556"/>
        <item x="2705"/>
        <item x="1833"/>
        <item x="3484"/>
        <item x="1760"/>
        <item x="2591"/>
        <item x="1671"/>
        <item x="369"/>
        <item x="2433"/>
        <item x="3682"/>
        <item x="2446"/>
        <item x="414"/>
        <item x="2657"/>
        <item x="3184"/>
        <item x="3525"/>
        <item x="3689"/>
        <item x="2107"/>
        <item x="174"/>
        <item x="2417"/>
        <item x="3777"/>
        <item x="3470"/>
        <item x="3275"/>
        <item x="20"/>
        <item x="785"/>
        <item x="2931"/>
        <item x="818"/>
        <item x="3059"/>
        <item x="2783"/>
        <item x="219"/>
        <item x="2394"/>
        <item x="2820"/>
        <item x="1527"/>
        <item x="27"/>
        <item x="47"/>
        <item x="1948"/>
        <item x="2994"/>
        <item x="581"/>
        <item x="1968"/>
        <item x="2081"/>
        <item x="1279"/>
        <item x="87"/>
        <item x="2322"/>
        <item x="3815"/>
        <item x="2491"/>
        <item x="1697"/>
        <item x="3132"/>
        <item x="313"/>
        <item x="2590"/>
        <item x="2894"/>
        <item x="3667"/>
        <item x="3433"/>
        <item x="393"/>
        <item x="155"/>
        <item x="1959"/>
        <item x="3080"/>
        <item x="2175"/>
        <item x="2765"/>
        <item x="480"/>
        <item x="420"/>
        <item x="2594"/>
        <item x="1187"/>
        <item x="2085"/>
        <item x="3330"/>
        <item x="3897"/>
        <item x="416"/>
        <item x="3915"/>
        <item x="444"/>
        <item x="1148"/>
        <item x="2425"/>
        <item x="3778"/>
        <item x="3469"/>
        <item x="338"/>
        <item x="2595"/>
        <item x="496"/>
        <item x="1387"/>
        <item x="143"/>
        <item x="862"/>
        <item x="2742"/>
        <item x="3699"/>
        <item x="3296"/>
        <item x="2653"/>
        <item x="1141"/>
        <item x="1175"/>
        <item x="3989"/>
        <item x="3553"/>
        <item x="1362"/>
        <item x="2698"/>
        <item x="3802"/>
        <item x="1471"/>
        <item x="1991"/>
        <item x="841"/>
        <item x="217"/>
        <item x="3555"/>
        <item x="2163"/>
        <item x="3505"/>
        <item x="1046"/>
        <item x="2113"/>
        <item x="945"/>
        <item x="3098"/>
        <item x="624"/>
        <item x="2074"/>
        <item x="3895"/>
        <item x="2842"/>
        <item x="3639"/>
        <item x="1424"/>
        <item x="1065"/>
        <item x="1044"/>
        <item x="2003"/>
        <item x="1041"/>
        <item x="3986"/>
        <item x="3696"/>
        <item x="3304"/>
        <item x="2321"/>
        <item x="748"/>
        <item x="2069"/>
        <item x="442"/>
        <item x="1802"/>
        <item x="2578"/>
        <item x="337"/>
        <item x="1254"/>
        <item x="2282"/>
        <item x="164"/>
        <item x="1088"/>
        <item x="2353"/>
        <item x="1032"/>
        <item x="3823"/>
        <item x="1961"/>
        <item x="1541"/>
        <item x="3382"/>
        <item x="1103"/>
        <item x="3147"/>
        <item x="1945"/>
        <item x="3649"/>
        <item x="3103"/>
        <item x="1475"/>
        <item x="1635"/>
        <item x="1597"/>
        <item x="3101"/>
        <item x="2563"/>
        <item x="1430"/>
        <item x="113"/>
        <item x="3533"/>
        <item x="759"/>
        <item x="2292"/>
        <item x="2301"/>
        <item x="3435"/>
        <item x="1736"/>
        <item x="2331"/>
        <item x="576"/>
        <item x="1307"/>
        <item x="3514"/>
        <item x="3"/>
        <item x="3278"/>
        <item x="1791"/>
        <item x="3546"/>
        <item x="3625"/>
        <item x="3700"/>
        <item x="3974"/>
        <item x="3027"/>
        <item x="1306"/>
        <item x="1356"/>
        <item x="3415"/>
        <item x="162"/>
        <item x="707"/>
        <item x="1397"/>
        <item x="1125"/>
        <item x="3990"/>
        <item x="3386"/>
        <item x="2975"/>
        <item x="3576"/>
        <item x="1994"/>
        <item x="425"/>
        <item x="3422"/>
        <item x="1853"/>
        <item x="1939"/>
        <item x="2973"/>
        <item x="3360"/>
        <item x="728"/>
        <item x="2707"/>
        <item x="2062"/>
        <item x="1858"/>
        <item x="2656"/>
        <item x="3976"/>
        <item x="1360"/>
        <item x="705"/>
        <item x="1095"/>
        <item x="533"/>
        <item x="2750"/>
        <item x="1350"/>
        <item x="1670"/>
        <item x="1098"/>
        <item x="3439"/>
        <item x="1370"/>
        <item x="3152"/>
        <item x="3858"/>
        <item x="1026"/>
        <item x="3637"/>
        <item x="779"/>
        <item x="1627"/>
        <item x="345"/>
        <item x="2907"/>
        <item x="1617"/>
        <item x="2589"/>
        <item x="3714"/>
        <item x="36"/>
        <item x="1916"/>
        <item x="236"/>
        <item x="307"/>
        <item x="812"/>
        <item x="2558"/>
        <item x="2055"/>
        <item x="1371"/>
        <item x="3401"/>
        <item x="23"/>
        <item x="170"/>
        <item x="1834"/>
        <item x="2930"/>
        <item x="2411"/>
        <item x="3091"/>
        <item x="1333"/>
        <item x="3518"/>
        <item x="3204"/>
        <item x="2252"/>
        <item x="1738"/>
        <item x="2770"/>
        <item x="3276"/>
        <item x="1316"/>
        <item x="574"/>
        <item x="7"/>
        <item x="206"/>
        <item x="1875"/>
        <item x="3734"/>
        <item x="1081"/>
        <item x="1737"/>
        <item x="1392"/>
        <item x="44"/>
        <item x="1509"/>
        <item x="850"/>
        <item x="3861"/>
        <item x="1462"/>
        <item x="1036"/>
        <item x="3240"/>
        <item x="3068"/>
        <item x="754"/>
        <item x="171"/>
        <item x="2580"/>
        <item x="558"/>
        <item x="3707"/>
        <item x="1836"/>
        <item x="1155"/>
        <item x="102"/>
        <item x="3075"/>
        <item x="2313"/>
        <item x="3265"/>
        <item x="2755"/>
        <item x="2272"/>
        <item x="773"/>
        <item x="3721"/>
        <item x="3241"/>
        <item x="2619"/>
        <item x="251"/>
        <item x="1990"/>
        <item x="3128"/>
        <item x="3410"/>
        <item x="2935"/>
        <item x="242"/>
        <item x="2763"/>
        <item x="1166"/>
        <item x="1163"/>
        <item x="77"/>
        <item x="224"/>
        <item x="2965"/>
        <item x="2547"/>
        <item x="2963"/>
        <item x="1349"/>
        <item x="373"/>
        <item x="3615"/>
        <item x="1713"/>
        <item x="908"/>
        <item x="3835"/>
        <item x="3162"/>
        <item x="2886"/>
        <item x="1130"/>
        <item x="1413"/>
        <item x="3440"/>
        <item x="3957"/>
        <item x="1448"/>
        <item x="1486"/>
        <item x="1023"/>
        <item x="296"/>
        <item x="169"/>
        <item x="260"/>
        <item x="720"/>
        <item x="150"/>
        <item x="2699"/>
        <item x="742"/>
        <item x="2630"/>
        <item x="3767"/>
        <item x="2921"/>
        <item x="300"/>
        <item x="1934"/>
        <item x="2036"/>
        <item x="1552"/>
        <item x="334"/>
        <item x="2501"/>
        <item x="3669"/>
        <item x="2877"/>
        <item x="700"/>
        <item x="1774"/>
        <item x="1270"/>
        <item x="1719"/>
        <item x="1938"/>
        <item x="3342"/>
        <item x="2434"/>
        <item x="3381"/>
        <item x="3580"/>
        <item x="3951"/>
        <item x="1652"/>
        <item x="2929"/>
        <item x="1498"/>
        <item x="17"/>
        <item x="2019"/>
        <item x="2577"/>
        <item x="2459"/>
        <item x="3621"/>
        <item x="1901"/>
        <item x="3015"/>
        <item x="3000"/>
        <item x="1089"/>
        <item x="3926"/>
        <item x="1167"/>
        <item x="545"/>
        <item x="1890"/>
        <item x="674"/>
        <item x="2052"/>
        <item x="891"/>
        <item x="392"/>
        <item x="3592"/>
        <item x="2374"/>
        <item x="3840"/>
        <item x="3118"/>
        <item x="1481"/>
        <item x="969"/>
        <item x="2543"/>
        <item x="2046"/>
        <item x="3833"/>
        <item x="2034"/>
        <item x="2235"/>
        <item x="2605"/>
        <item x="3031"/>
        <item x="106"/>
        <item x="1420"/>
        <item x="3108"/>
        <item x="3072"/>
        <item x="275"/>
        <item x="2513"/>
        <item x="342"/>
        <item x="2315"/>
        <item x="3338"/>
        <item x="2546"/>
        <item x="2620"/>
        <item x="276"/>
        <item x="240"/>
        <item x="3368"/>
        <item x="2743"/>
        <item x="1233"/>
        <item x="2383"/>
        <item x="2146"/>
        <item x="3432"/>
        <item x="2901"/>
        <item x="1510"/>
        <item x="163"/>
        <item x="3026"/>
        <item x="378"/>
        <item x="1080"/>
        <item x="1842"/>
        <item x="2320"/>
        <item x="2600"/>
        <item x="588"/>
        <item x="2559"/>
        <item x="3090"/>
        <item x="606"/>
        <item x="1705"/>
        <item x="3222"/>
        <item x="610"/>
        <item x="2778"/>
        <item x="1332"/>
        <item x="2631"/>
        <item x="3069"/>
        <item x="896"/>
        <item x="67"/>
        <item x="272"/>
        <item x="1596"/>
        <item x="1274"/>
        <item x="1790"/>
        <item x="1112"/>
        <item x="490"/>
        <item x="1763"/>
        <item x="1079"/>
        <item x="2623"/>
        <item x="2966"/>
        <item x="3875"/>
        <item x="295"/>
        <item x="2161"/>
        <item x="3463"/>
        <item x="216"/>
        <item x="3658"/>
        <item x="2232"/>
        <item x="3215"/>
        <item x="3790"/>
        <item x="53"/>
        <item x="3725"/>
        <item x="1062"/>
        <item x="1395"/>
        <item x="3094"/>
        <item x="336"/>
        <item x="1344"/>
        <item x="3529"/>
        <item x="3036"/>
        <item x="3775"/>
        <item x="625"/>
        <item x="1772"/>
        <item x="1400"/>
        <item x="1668"/>
        <item x="1798"/>
        <item x="405"/>
        <item x="2233"/>
        <item x="2789"/>
        <item x="2121"/>
        <item x="3148"/>
        <item x="2184"/>
        <item x="2324"/>
        <item x="1902"/>
        <item x="3574"/>
        <item x="12"/>
        <item x="595"/>
        <item x="962"/>
        <item x="3405"/>
        <item x="3404"/>
        <item x="675"/>
        <item x="1122"/>
        <item x="601"/>
        <item x="2452"/>
        <item x="698"/>
        <item x="1287"/>
        <item x="1587"/>
        <item x="1960"/>
        <item x="870"/>
        <item x="3863"/>
        <item x="1292"/>
        <item x="833"/>
        <item x="2421"/>
        <item x="176"/>
        <item x="2913"/>
        <item x="2373"/>
        <item x="1706"/>
        <item x="3943"/>
        <item x="1352"/>
        <item x="2359"/>
        <item x="1818"/>
        <item x="2006"/>
        <item x="2947"/>
        <item x="608"/>
        <item x="3753"/>
        <item x="3384"/>
        <item x="281"/>
        <item x="2041"/>
        <item x="919"/>
        <item x="1787"/>
        <item x="1423"/>
        <item x="4"/>
        <item x="43"/>
        <item x="3498"/>
        <item x="943"/>
        <item x="590"/>
        <item x="1732"/>
        <item x="1330"/>
        <item x="211"/>
        <item x="632"/>
        <item x="3071"/>
        <item x="198"/>
        <item x="1201"/>
        <item x="1844"/>
        <item x="1782"/>
        <item x="3493"/>
        <item x="1810"/>
        <item x="756"/>
        <item x="424"/>
        <item x="1812"/>
        <item x="592"/>
        <item x="3589"/>
        <item x="2614"/>
        <item x="936"/>
        <item x="1956"/>
        <item x="1608"/>
        <item x="2140"/>
        <item x="116"/>
        <item x="2715"/>
        <item x="797"/>
        <item x="2927"/>
        <item x="1433"/>
        <item x="2570"/>
        <item x="2633"/>
        <item x="3739"/>
        <item x="2109"/>
        <item x="3146"/>
        <item x="1981"/>
        <item x="666"/>
        <item x="677"/>
        <item x="1489"/>
        <item x="1320"/>
        <item x="1188"/>
        <item x="133"/>
        <item x="846"/>
        <item x="567"/>
        <item x="753"/>
        <item x="2882"/>
        <item x="3508"/>
        <item x="3245"/>
        <item x="3370"/>
        <item x="3452"/>
        <item x="10"/>
        <item x="880"/>
        <item x="2095"/>
        <item x="1534"/>
        <item x="2473"/>
        <item x="3406"/>
        <item x="3169"/>
        <item x="3693"/>
        <item x="1053"/>
        <item x="2"/>
        <item x="1754"/>
        <item x="1813"/>
        <item x="2717"/>
        <item x="2182"/>
        <item x="3788"/>
        <item x="1992"/>
        <item x="2118"/>
        <item x="1281"/>
        <item x="1542"/>
        <item x="515"/>
        <item x="2817"/>
        <item x="1855"/>
        <item x="156"/>
        <item x="1783"/>
        <item x="3203"/>
        <item x="1574"/>
        <item x="438"/>
        <item x="3050"/>
        <item x="1543"/>
        <item x="3950"/>
        <item x="1150"/>
        <item x="2556"/>
        <item x="763"/>
        <item x="1503"/>
        <item x="2678"/>
        <item x="2960"/>
        <item x="1678"/>
        <item x="2661"/>
        <item x="3674"/>
        <item x="3567"/>
        <item x="3355"/>
        <item x="2015"/>
        <item x="3051"/>
        <item x="3158"/>
        <item x="1329"/>
        <item x="1102"/>
        <item x="45"/>
        <item x="3340"/>
        <item x="2307"/>
        <item x="1100"/>
        <item x="1695"/>
        <item x="2449"/>
        <item x="2437"/>
        <item x="1974"/>
        <item x="3871"/>
        <item x="544"/>
        <item x="207"/>
        <item x="475"/>
        <item x="1784"/>
        <item x="3709"/>
        <item x="3150"/>
        <item x="39"/>
        <item x="865"/>
        <item x="3037"/>
        <item x="3733"/>
        <item x="745"/>
        <item x="2951"/>
        <item x="1181"/>
        <item x="2708"/>
        <item x="2492"/>
        <item x="2236"/>
        <item x="807"/>
        <item x="729"/>
        <item x="1116"/>
        <item x="2467"/>
        <item x="525"/>
        <item x="1897"/>
        <item x="2068"/>
        <item x="711"/>
        <item x="2154"/>
        <item x="552"/>
        <item x="3706"/>
        <item x="3612"/>
        <item x="2910"/>
        <item x="3288"/>
        <item x="387"/>
        <item x="2815"/>
        <item x="100"/>
        <item x="1547"/>
        <item x="2557"/>
        <item x="3267"/>
        <item x="2992"/>
        <item x="3540"/>
        <item x="357"/>
        <item x="477"/>
        <item x="1982"/>
        <item x="1289"/>
        <item x="1357"/>
        <item x="2002"/>
        <item x="2345"/>
        <item x="3825"/>
        <item x="3082"/>
        <item x="1198"/>
        <item x="1154"/>
        <item x="2171"/>
        <item x="1957"/>
        <item x="1692"/>
        <item x="2262"/>
        <item x="702"/>
        <item x="2581"/>
        <item x="3732"/>
        <item x="1693"/>
        <item x="1643"/>
        <item x="1127"/>
        <item x="3309"/>
        <item x="1171"/>
        <item x="792"/>
        <item x="2489"/>
        <item x="1199"/>
        <item x="1865"/>
        <item x="523"/>
        <item x="1391"/>
        <item x="2634"/>
        <item x="1727"/>
        <item x="623"/>
        <item x="2273"/>
        <item x="3792"/>
        <item x="1526"/>
        <item x="539"/>
        <item x="953"/>
        <item x="822"/>
        <item x="3445"/>
        <item x="3988"/>
        <item x="2923"/>
        <item x="2090"/>
        <item x="1439"/>
        <item x="2560"/>
        <item x="131"/>
        <item x="3769"/>
        <item x="842"/>
        <item x="3579"/>
        <item x="1499"/>
        <item x="810"/>
        <item x="2838"/>
        <item x="367"/>
        <item x="815"/>
        <item x="903"/>
        <item x="1863"/>
        <item x="287"/>
        <item x="2706"/>
        <item x="3263"/>
        <item x="1314"/>
        <item x="3293"/>
        <item x="3314"/>
        <item x="949"/>
        <item x="3497"/>
        <item x="1681"/>
        <item x="3380"/>
        <item x="2153"/>
        <item x="2300"/>
        <item x="1326"/>
        <item x="293"/>
        <item x="137"/>
        <item x="3375"/>
        <item x="1996"/>
        <item x="1236"/>
        <item x="2099"/>
        <item x="3127"/>
        <item x="938"/>
        <item x="2289"/>
        <item x="1715"/>
        <item x="2245"/>
        <item x="1912"/>
        <item x="2954"/>
        <item x="1174"/>
        <item x="3244"/>
        <item x="2280"/>
        <item x="2942"/>
        <item x="659"/>
        <item x="1004"/>
        <item x="1581"/>
        <item x="235"/>
        <item x="3104"/>
        <item x="988"/>
        <item x="2646"/>
        <item x="1152"/>
        <item x="2263"/>
        <item x="1322"/>
        <item x="1159"/>
        <item x="1482"/>
        <item x="1013"/>
        <item x="3758"/>
        <item x="2632"/>
        <item x="332"/>
        <item x="2586"/>
        <item x="197"/>
        <item x="365"/>
        <item x="2450"/>
        <item x="403"/>
        <item x="3560"/>
        <item x="1800"/>
        <item x="3419"/>
        <item x="935"/>
        <item x="882"/>
        <item x="204"/>
        <item x="2864"/>
        <item x="3351"/>
        <item x="3231"/>
        <item x="385"/>
        <item x="3874"/>
        <item x="2995"/>
        <item x="1094"/>
        <item x="2144"/>
        <item x="1250"/>
        <item x="1607"/>
        <item x="317"/>
        <item x="2839"/>
        <item x="840"/>
        <item x="2970"/>
        <item x="3083"/>
        <item x="994"/>
        <item x="3062"/>
        <item x="2137"/>
        <item x="1591"/>
        <item x="3361"/>
        <item x="1126"/>
        <item x="3862"/>
        <item x="135"/>
        <item x="80"/>
        <item x="1609"/>
        <item x="3655"/>
        <item x="88"/>
        <item x="1299"/>
        <item x="379"/>
        <item x="1303"/>
        <item x="2655"/>
        <item x="1398"/>
        <item x="3183"/>
        <item x="3741"/>
        <item x="3474"/>
        <item x="1637"/>
        <item x="2624"/>
        <item x="3193"/>
        <item x="665"/>
        <item x="3719"/>
        <item x="465"/>
        <item x="3039"/>
        <item x="2979"/>
        <item x="2735"/>
        <item x="2135"/>
        <item x="654"/>
        <item x="1086"/>
        <item x="3187"/>
        <item x="1922"/>
        <item x="1663"/>
        <item x="2341"/>
        <item x="1905"/>
        <item x="892"/>
        <item x="2895"/>
        <item x="3096"/>
        <item x="267"/>
        <item x="1869"/>
        <item x="3848"/>
        <item x="2697"/>
        <item x="622"/>
        <item x="2536"/>
        <item x="259"/>
        <item x="2286"/>
        <item x="760"/>
        <item x="1859"/>
        <item x="2550"/>
        <item x="1807"/>
        <item x="194"/>
        <item x="132"/>
        <item x="2404"/>
        <item x="1210"/>
        <item x="3713"/>
        <item x="2418"/>
        <item x="15"/>
        <item x="927"/>
        <item x="1566"/>
        <item x="2219"/>
        <item x="192"/>
        <item x="594"/>
        <item x="333"/>
        <item x="3277"/>
        <item x="3383"/>
        <item x="1997"/>
        <item x="3468"/>
        <item x="1006"/>
        <item x="1794"/>
        <item x="2980"/>
        <item x="319"/>
        <item x="2912"/>
        <item x="3727"/>
        <item x="3326"/>
        <item x="2628"/>
        <item x="598"/>
        <item x="2142"/>
        <item x="3668"/>
        <item x="72"/>
        <item x="695"/>
        <item x="1265"/>
        <item x="2764"/>
        <item x="1721"/>
        <item x="1235"/>
        <item x="2806"/>
        <item x="940"/>
        <item x="918"/>
        <item x="1104"/>
        <item x="922"/>
        <item x="2824"/>
        <item x="2566"/>
        <item x="2465"/>
        <item x="148"/>
        <item x="2475"/>
        <item x="1388"/>
        <item x="1151"/>
        <item x="1063"/>
        <item x="538"/>
        <item x="3353"/>
        <item x="1183"/>
        <item x="3085"/>
        <item x="1749"/>
        <item x="3595"/>
        <item x="479"/>
        <item x="1311"/>
        <item x="916"/>
        <item x="2654"/>
        <item x="482"/>
        <item x="443"/>
        <item x="2075"/>
        <item x="710"/>
        <item x="3602"/>
        <item x="944"/>
        <item x="2799"/>
        <item x="3054"/>
        <item x="1816"/>
        <item x="470"/>
        <item x="3097"/>
        <item x="1379"/>
        <item x="3093"/>
        <item x="2191"/>
        <item x="1686"/>
        <item x="2397"/>
        <item x="3887"/>
        <item x="2964"/>
        <item x="173"/>
        <item x="3035"/>
        <item x="3024"/>
        <item x="3511"/>
        <item x="518"/>
        <item x="722"/>
        <item x="2033"/>
        <item x="3388"/>
        <item x="3178"/>
        <item x="2388"/>
        <item x="1484"/>
        <item x="3301"/>
        <item x="94"/>
        <item x="214"/>
        <item x="3142"/>
        <item x="1212"/>
        <item x="3268"/>
        <item x="2636"/>
        <item x="2659"/>
        <item x="2108"/>
        <item x="2472"/>
        <item x="1231"/>
        <item x="2138"/>
        <item x="3548"/>
        <item x="2037"/>
        <item x="2043"/>
        <item x="1653"/>
        <item x="2816"/>
        <item x="2976"/>
        <item x="2379"/>
        <item x="2739"/>
        <item x="3092"/>
        <item x="3378"/>
        <item x="2780"/>
        <item x="1009"/>
        <item x="2056"/>
        <item x="3884"/>
        <item x="701"/>
        <item x="1222"/>
        <item x="2518"/>
        <item x="1045"/>
        <item x="1305"/>
        <item x="3520"/>
        <item x="1286"/>
        <item x="2402"/>
        <item x="2812"/>
        <item x="1658"/>
        <item x="1773"/>
        <item x="838"/>
        <item x="1648"/>
        <item x="801"/>
        <item x="121"/>
        <item x="2948"/>
        <item x="3449"/>
        <item x="3379"/>
        <item x="2997"/>
        <item x="3306"/>
        <item x="309"/>
        <item x="2758"/>
        <item x="1038"/>
        <item x="3163"/>
        <item x="529"/>
        <item x="1027"/>
        <item x="2174"/>
        <item x="1626"/>
        <item x="35"/>
        <item x="3724"/>
        <item x="417"/>
        <item x="1030"/>
        <item x="3797"/>
        <item x="115"/>
        <item x="2357"/>
        <item x="418"/>
        <item x="3765"/>
        <item x="2827"/>
        <item x="2264"/>
        <item x="915"/>
        <item x="740"/>
        <item x="2939"/>
        <item x="1723"/>
        <item x="3513"/>
        <item x="3444"/>
        <item x="1209"/>
        <item x="2893"/>
        <item x="1128"/>
        <item x="3737"/>
        <item x="447"/>
        <item x="3488"/>
        <item x="1172"/>
        <item x="1672"/>
        <item x="1158"/>
        <item x="1947"/>
        <item x="1964"/>
        <item x="1441"/>
        <item x="1050"/>
        <item x="2726"/>
        <item x="3664"/>
        <item x="3219"/>
        <item x="1814"/>
        <item x="3695"/>
        <item x="2105"/>
        <item x="3899"/>
        <item x="2821"/>
        <item x="1563"/>
        <item x="1007"/>
        <item x="1083"/>
        <item x="2681"/>
        <item x="3726"/>
        <item x="486"/>
        <item x="1493"/>
        <item x="1229"/>
        <item x="2242"/>
        <item x="549"/>
        <item x="3376"/>
        <item x="2603"/>
        <item x="412"/>
        <item x="5"/>
        <item x="2278"/>
        <item x="2733"/>
        <item x="1090"/>
        <item x="2683"/>
        <item x="2337"/>
        <item x="2865"/>
        <item x="139"/>
        <item x="434"/>
        <item x="1963"/>
        <item x="1827"/>
        <item x="3932"/>
        <item x="1452"/>
        <item x="3230"/>
        <item x="690"/>
        <item x="1989"/>
        <item x="1662"/>
        <item x="2494"/>
        <item x="831"/>
        <item x="3501"/>
        <item x="3236"/>
        <item x="1584"/>
        <item x="1623"/>
        <item x="2918"/>
        <item x="436"/>
        <item x="117"/>
        <item x="1411"/>
        <item x="2861"/>
        <item x="469"/>
        <item x="326"/>
        <item x="3464"/>
        <item x="1942"/>
        <item x="1952"/>
        <item x="1628"/>
        <item x="1343"/>
        <item x="2833"/>
        <item x="3396"/>
        <item x="1665"/>
        <item x="727"/>
        <item x="859"/>
        <item x="430"/>
        <item x="2064"/>
        <item x="2831"/>
        <item x="3866"/>
        <item x="3283"/>
        <item x="3672"/>
        <item x="371"/>
        <item x="1366"/>
        <item x="2117"/>
        <item x="2223"/>
        <item x="3708"/>
        <item x="1573"/>
        <item x="3977"/>
        <item x="1785"/>
        <item x="311"/>
        <item x="3784"/>
        <item x="2082"/>
        <item x="3217"/>
        <item x="3369"/>
        <item x="1052"/>
        <item x="3856"/>
        <item x="2097"/>
        <item x="2073"/>
        <item x="3188"/>
        <item x="1724"/>
        <item x="509"/>
        <item x="2454"/>
        <item x="1147"/>
        <item x="3596"/>
        <item x="3225"/>
        <item x="1615"/>
        <item x="749"/>
        <item x="3160"/>
        <item x="1208"/>
        <item x="568"/>
        <item x="3313"/>
        <item x="3554"/>
        <item x="3195"/>
        <item x="732"/>
        <item x="1610"/>
        <item x="1161"/>
        <item x="386"/>
        <item x="2813"/>
        <item x="3936"/>
        <item x="2728"/>
        <item x="2358"/>
        <item x="3046"/>
        <item x="2762"/>
        <item x="3300"/>
        <item x="3550"/>
        <item x="650"/>
        <item x="1987"/>
        <item x="161"/>
        <item x="1179"/>
        <item x="3993"/>
        <item x="3597"/>
        <item x="1815"/>
        <item x="3239"/>
        <item x="2696"/>
        <item x="3212"/>
        <item x="3471"/>
        <item x="1620"/>
        <item x="1237"/>
        <item x="3782"/>
        <item x="3697"/>
        <item x="2875"/>
        <item x="2736"/>
        <item x="3153"/>
        <item x="688"/>
        <item x="3930"/>
        <item x="185"/>
        <item x="3865"/>
        <item x="262"/>
        <item x="1407"/>
        <item x="2583"/>
        <item x="1565"/>
        <item x="3130"/>
        <item x="2718"/>
        <item x="1361"/>
        <item x="1047"/>
        <item x="250"/>
        <item x="1394"/>
        <item x="178"/>
        <item x="2851"/>
        <item x="627"/>
        <item x="2431"/>
        <item x="1839"/>
        <item x="746"/>
        <item x="680"/>
        <item x="455"/>
        <item x="2413"/>
        <item x="1720"/>
        <item x="1868"/>
        <item x="2193"/>
        <item x="2453"/>
        <item x="3928"/>
        <item x="686"/>
        <item x="2194"/>
        <item x="835"/>
        <item x="2326"/>
        <item x="2690"/>
        <item x="2533"/>
        <item x="3631"/>
        <item x="239"/>
        <item x="3067"/>
        <item x="3704"/>
        <item x="2398"/>
        <item x="3290"/>
        <item x="462"/>
        <item x="3356"/>
        <item x="1312"/>
        <item x="1355"/>
        <item x="3472"/>
        <item x="768"/>
        <item x="961"/>
        <item x="1200"/>
        <item x="84"/>
        <item x="2226"/>
        <item x="1849"/>
        <item x="2978"/>
        <item x="2276"/>
        <item x="3558"/>
        <item x="910"/>
        <item x="199"/>
        <item x="2808"/>
        <item x="0"/>
        <item x="3642"/>
        <item x="683"/>
        <item x="1820"/>
        <item x="1682"/>
        <item x="3954"/>
        <item x="2265"/>
        <item x="764"/>
        <item x="1114"/>
        <item x="429"/>
        <item x="2050"/>
        <item x="2239"/>
        <item x="1060"/>
        <item x="241"/>
        <item x="2731"/>
        <item x="144"/>
        <item x="1645"/>
        <item x="51"/>
        <item x="3975"/>
        <item x="3411"/>
        <item x="3311"/>
        <item x="934"/>
        <item x="3279"/>
        <item x="1153"/>
        <item x="1238"/>
        <item x="3918"/>
        <item x="2967"/>
        <item x="1291"/>
        <item x="2641"/>
        <item x="3198"/>
        <item x="1973"/>
        <item x="3348"/>
        <item x="2206"/>
        <item x="1244"/>
        <item x="2684"/>
        <item x="617"/>
        <item x="1921"/>
        <item x="1846"/>
        <item x="3486"/>
        <item x="3728"/>
        <item x="3942"/>
        <item x="825"/>
        <item x="1856"/>
        <item x="2530"/>
        <item x="3033"/>
        <item x="1805"/>
        <item x="93"/>
        <item x="230"/>
        <item x="220"/>
        <item x="3123"/>
        <item x="119"/>
        <item x="3417"/>
        <item x="2243"/>
        <item x="254"/>
        <item x="1483"/>
        <item x="1888"/>
        <item x="3980"/>
        <item x="1186"/>
        <item x="1364"/>
        <item x="2165"/>
        <item x="2422"/>
        <item x="1256"/>
        <item x="328"/>
        <item x="2086"/>
        <item x="2211"/>
        <item x="717"/>
        <item x="2005"/>
        <item x="2416"/>
        <item x="1308"/>
        <item x="1730"/>
        <item x="419"/>
        <item x="1434"/>
        <item x="3743"/>
        <item x="1298"/>
        <item x="1085"/>
        <item x="3763"/>
        <item x="531"/>
        <item x="2511"/>
        <item x="2378"/>
        <item x="290"/>
        <item x="3084"/>
        <item x="3715"/>
        <item x="3021"/>
        <item x="2613"/>
        <item x="1059"/>
        <item x="3349"/>
        <item x="3399"/>
        <item x="1002"/>
        <item x="2155"/>
        <item x="502"/>
        <item x="854"/>
        <item x="2822"/>
        <item x="2284"/>
        <item x="3735"/>
        <item x="528"/>
        <item x="2845"/>
        <item x="1601"/>
        <item x="557"/>
        <item x="1995"/>
        <item x="1822"/>
        <item x="3955"/>
        <item x="3139"/>
        <item x="3670"/>
        <item x="1966"/>
        <item x="2703"/>
        <item x="2013"/>
        <item x="1219"/>
        <item x="634"/>
        <item x="3503"/>
        <item x="2335"/>
        <item x="1404"/>
        <item x="2271"/>
        <item x="2539"/>
        <item x="2172"/>
        <item x="970"/>
        <item x="2675"/>
        <item x="3922"/>
        <item x="2032"/>
        <item x="95"/>
        <item x="3061"/>
        <item x="968"/>
        <item x="3179"/>
        <item x="3537"/>
        <item x="2850"/>
        <item x="1211"/>
        <item x="200"/>
        <item x="3645"/>
        <item x="1278"/>
        <item x="630"/>
        <item x="1082"/>
        <item x="2310"/>
        <item x="817"/>
        <item x="621"/>
        <item x="3869"/>
        <item x="3908"/>
        <item x="602"/>
        <item x="489"/>
        <item x="1406"/>
        <item x="316"/>
        <item x="2269"/>
        <item x="2249"/>
        <item x="3302"/>
        <item x="1624"/>
        <item x="2867"/>
        <item x="308"/>
        <item x="2007"/>
        <item x="1694"/>
        <item x="2649"/>
        <item x="2367"/>
        <item x="1156"/>
        <item x="2093"/>
        <item x="3395"/>
        <item x="459"/>
        <item x="384"/>
        <item x="2686"/>
        <item x="3609"/>
        <item x="2938"/>
        <item x="2637"/>
        <item x="3924"/>
        <item x="3014"/>
        <item x="2399"/>
        <item x="866"/>
        <item x="909"/>
        <item x="2602"/>
        <item x="948"/>
        <item x="582"/>
        <item x="274"/>
        <item x="2391"/>
        <item x="1470"/>
        <item x="320"/>
        <item x="3578"/>
        <item x="1559"/>
        <item x="1351"/>
        <item x="1384"/>
        <item x="2327"/>
        <item x="3685"/>
        <item x="3003"/>
        <item x="957"/>
        <item x="3515"/>
        <item x="501"/>
        <item x="431"/>
        <item x="1619"/>
        <item x="3377"/>
        <item x="1781"/>
        <item x="2487"/>
        <item x="1381"/>
        <item x="668"/>
        <item x="2340"/>
        <item x="1980"/>
        <item x="485"/>
        <item x="1881"/>
        <item x="2104"/>
        <item x="1524"/>
        <item x="1553"/>
        <item x="820"/>
        <item x="2060"/>
        <item x="2551"/>
        <item x="2810"/>
        <item x="1040"/>
        <item x="890"/>
        <item x="2483"/>
        <item x="3385"/>
        <item x="2049"/>
        <item x="1255"/>
        <item x="845"/>
        <item x="2127"/>
        <item x="1851"/>
        <item x="2508"/>
        <item x="2371"/>
        <item x="563"/>
        <item x="939"/>
        <item x="2744"/>
        <item x="3873"/>
        <item x="149"/>
        <item x="737"/>
        <item x="3947"/>
        <item x="2538"/>
        <item x="898"/>
        <item x="1780"/>
        <item x="3324"/>
        <item x="1447"/>
        <item x="2147"/>
        <item x="2119"/>
        <item x="1"/>
        <item x="1967"/>
        <item x="3569"/>
        <item x="1664"/>
        <item x="937"/>
        <item x="3522"/>
        <item x="3336"/>
        <item x="2149"/>
        <item x="3992"/>
        <item x="2456"/>
        <item x="2642"/>
        <item x="1123"/>
        <item x="3333"/>
        <item x="1451"/>
        <item x="1372"/>
        <item x="1440"/>
        <item x="1683"/>
        <item x="1680"/>
        <item x="2844"/>
        <item x="1792"/>
        <item x="1438"/>
        <item x="3456"/>
        <item x="2183"/>
        <item x="3687"/>
        <item x="3177"/>
        <item x="694"/>
        <item x="997"/>
        <item x="2051"/>
        <item x="1109"/>
        <item x="1043"/>
        <item x="2584"/>
        <item x="3512"/>
        <item x="1776"/>
        <item x="791"/>
        <item x="3647"/>
        <item x="2500"/>
        <item x="3232"/>
        <item x="1205"/>
        <item x="638"/>
        <item x="2985"/>
        <item x="823"/>
        <item x="761"/>
        <item x="524"/>
        <item x="3462"/>
        <item x="1389"/>
        <item x="1908"/>
        <item x="3886"/>
        <item x="3694"/>
        <item x="3420"/>
        <item x="1919"/>
        <item x="2381"/>
        <item x="3562"/>
        <item x="1698"/>
        <item x="2277"/>
        <item x="1110"/>
        <item x="653"/>
        <item x="2375"/>
        <item x="3194"/>
        <item x="1932"/>
        <item x="2333"/>
        <item x="3816"/>
        <item x="2934"/>
        <item x="2769"/>
        <item x="2694"/>
        <item x="70"/>
        <item x="2545"/>
        <item x="2720"/>
        <item x="724"/>
        <item x="1057"/>
        <item x="537"/>
        <item x="3099"/>
        <item x="1885"/>
        <item x="2555"/>
        <item x="3242"/>
        <item x="3798"/>
        <item x="3561"/>
        <item x="1011"/>
        <item x="1431"/>
        <item x="474"/>
        <item x="3255"/>
        <item x="928"/>
        <item x="1546"/>
        <item x="765"/>
        <item x="876"/>
        <item x="895"/>
        <item x="325"/>
        <item x="1838"/>
        <item x="2443"/>
        <item x="3566"/>
        <item x="3272"/>
        <item x="3925"/>
        <item x="3344"/>
        <item x="3270"/>
        <item x="1638"/>
        <item x="1917"/>
        <item x="1687"/>
        <item x="2096"/>
        <item x="2290"/>
        <item x="1943"/>
        <item x="2010"/>
        <item x="2258"/>
        <item x="3692"/>
        <item x="2427"/>
        <item x="661"/>
        <item x="366"/>
        <item x="714"/>
        <item x="3325"/>
        <item x="2362"/>
        <item x="3571"/>
        <item x="370"/>
        <item x="1970"/>
        <item x="1892"/>
        <item x="3972"/>
        <item x="2932"/>
        <item x="2917"/>
        <item x="2011"/>
        <item x="3414"/>
        <item x="3208"/>
        <item x="399"/>
        <item x="1051"/>
        <item x="999"/>
        <item x="3346"/>
        <item x="1531"/>
        <item x="3844"/>
        <item x="2982"/>
        <item x="3611"/>
        <item x="2660"/>
        <item x="1185"/>
        <item x="318"/>
        <item x="3962"/>
        <item x="1415"/>
        <item x="1604"/>
        <item x="1458"/>
        <item x="585"/>
        <item x="2248"/>
        <item x="1634"/>
        <item x="1633"/>
        <item x="1025"/>
        <item x="762"/>
        <item x="1629"/>
        <item x="19"/>
        <item x="3135"/>
        <item x="2027"/>
        <item x="201"/>
        <item x="48"/>
        <item x="3331"/>
        <item x="923"/>
        <item x="3656"/>
        <item x="2240"/>
        <item x="626"/>
        <item x="28"/>
        <item x="2774"/>
        <item x="3154"/>
        <item x="3176"/>
        <item x="1506"/>
        <item x="3199"/>
        <item x="2173"/>
        <item x="3847"/>
        <item x="2741"/>
        <item x="3791"/>
        <item x="3164"/>
        <item x="1823"/>
        <item x="718"/>
        <item x="2834"/>
        <item x="1884"/>
        <item x="3087"/>
        <item x="3052"/>
        <item x="2760"/>
        <item x="752"/>
        <item x="2241"/>
        <item x="3363"/>
        <item x="1446"/>
        <item x="2898"/>
        <item x="692"/>
        <item x="3834"/>
        <item x="2004"/>
        <item x="2672"/>
        <item x="1924"/>
        <item x="3494"/>
        <item x="3804"/>
        <item x="3761"/>
        <item x="3982"/>
        <item x="1701"/>
        <item x="635"/>
        <item x="101"/>
        <item x="3081"/>
        <item x="3541"/>
        <item x="2890"/>
        <item x="130"/>
        <item x="3882"/>
        <item x="76"/>
        <item x="2354"/>
        <item x="3400"/>
        <item x="863"/>
        <item x="703"/>
        <item x="2361"/>
        <item x="464"/>
        <item x="2499"/>
        <item x="2542"/>
        <item x="415"/>
        <item x="733"/>
        <item x="2794"/>
        <item x="1246"/>
        <item x="125"/>
        <item x="3047"/>
        <item x="2846"/>
        <item x="1048"/>
        <item x="1017"/>
        <item x="3086"/>
        <item x="637"/>
        <item x="2298"/>
        <item x="912"/>
        <item x="3751"/>
        <item x="884"/>
        <item x="2961"/>
        <item x="691"/>
        <item x="3544"/>
        <item x="2157"/>
        <item x="3898"/>
        <item x="663"/>
        <item x="284"/>
        <item x="1688"/>
        <item x="248"/>
        <item x="26"/>
        <item x="263"/>
        <item x="2044"/>
        <item x="3683"/>
        <item x="2461"/>
        <item x="1599"/>
        <item x="1375"/>
        <item x="3049"/>
        <item x="1276"/>
        <item x="3828"/>
        <item x="2761"/>
        <item x="1651"/>
        <item x="1137"/>
        <item x="2426"/>
        <item x="2468"/>
        <item x="195"/>
        <item x="1515"/>
        <item x="550"/>
        <item x="1120"/>
        <item x="986"/>
        <item x="2640"/>
        <item x="212"/>
        <item x="3256"/>
        <item x="2996"/>
        <item x="99"/>
        <item x="1300"/>
        <item x="42"/>
        <item x="1145"/>
        <item x="2293"/>
        <item x="3773"/>
        <item x="2689"/>
        <item x="1304"/>
        <item x="883"/>
        <item x="2220"/>
        <item x="2089"/>
        <item x="3846"/>
        <item x="3001"/>
        <item x="2692"/>
        <item x="2148"/>
        <item x="1894"/>
        <item x="1562"/>
        <item x="975"/>
        <item x="2522"/>
        <item x="433"/>
        <item x="395"/>
        <item x="2308"/>
        <item x="3223"/>
        <item x="1131"/>
        <item x="1310"/>
        <item x="1502"/>
        <item x="3249"/>
        <item x="3627"/>
        <item x="3949"/>
        <item x="1358"/>
        <item x="3490"/>
        <item x="647"/>
        <item x="2800"/>
        <item x="1117"/>
        <item x="2348"/>
        <item x="2866"/>
        <item x="339"/>
        <item x="3323"/>
        <item x="3224"/>
        <item x="3116"/>
        <item x="92"/>
        <item x="2351"/>
        <item x="614"/>
        <item x="227"/>
        <item x="2676"/>
        <item x="3801"/>
        <item x="2369"/>
        <item x="2209"/>
        <item x="478"/>
        <item x="3327"/>
        <item x="458"/>
        <item x="2988"/>
        <item x="377"/>
        <item x="3705"/>
        <item x="292"/>
        <item x="852"/>
        <item x="2210"/>
        <item x="2857"/>
        <item x="2377"/>
        <item x="1348"/>
        <item x="2505"/>
        <item x="2796"/>
        <item x="1866"/>
        <item x="1421"/>
        <item x="2247"/>
        <item x="2564"/>
        <item x="3335"/>
        <item x="3760"/>
        <item x="1537"/>
        <item x="2363"/>
        <item x="2077"/>
        <item x="1243"/>
        <item x="140"/>
        <item x="1898"/>
        <item x="2156"/>
        <item x="788"/>
        <item x="599"/>
        <item x="2205"/>
        <item x="508"/>
        <item x="1667"/>
        <item x="3817"/>
        <item x="1018"/>
        <item x="639"/>
        <item x="584"/>
        <item x="1001"/>
        <item x="1757"/>
        <item x="3274"/>
        <item x="402"/>
        <item x="202"/>
        <item x="723"/>
        <item x="1402"/>
        <item x="3112"/>
        <item x="3638"/>
        <item x="3480"/>
        <item x="3929"/>
        <item x="507"/>
        <item x="782"/>
        <item x="1132"/>
        <item x="2914"/>
        <item x="1870"/>
        <item x="359"/>
        <item x="1055"/>
        <item x="1525"/>
        <item x="3530"/>
        <item x="291"/>
        <item x="1847"/>
        <item x="2152"/>
        <item x="85"/>
        <item x="3803"/>
        <item x="3190"/>
        <item x="3390"/>
        <item x="1207"/>
        <item x="2872"/>
        <item x="2162"/>
        <item x="873"/>
        <item x="3626"/>
        <item x="2318"/>
        <item x="3145"/>
        <item x="830"/>
        <item x="3427"/>
        <item x="887"/>
        <item x="1479"/>
        <item x="3009"/>
        <item x="1983"/>
        <item x="3532"/>
        <item x="3859"/>
        <item x="3894"/>
        <item x="2101"/>
        <item x="1690"/>
        <item x="282"/>
        <item x="569"/>
        <item x="787"/>
        <item x="1327"/>
        <item x="2902"/>
        <item x="2667"/>
        <item x="819"/>
        <item x="3819"/>
        <item x="3202"/>
        <item x="1907"/>
        <item x="3246"/>
        <item x="2702"/>
        <item x="2521"/>
        <item x="3205"/>
        <item x="1711"/>
        <item x="423"/>
        <item x="2222"/>
        <item x="450"/>
        <item x="1365"/>
        <item x="1549"/>
        <item x="1321"/>
        <item x="750"/>
        <item x="1491"/>
        <item x="1077"/>
        <item x="981"/>
        <item x="2114"/>
        <item x="3678"/>
        <item x="2887"/>
        <item x="2169"/>
        <item x="196"/>
        <item x="3880"/>
        <item x="354"/>
        <item x="3904"/>
        <item x="2549"/>
        <item x="2136"/>
        <item x="3182"/>
        <item x="1742"/>
        <item x="3568"/>
        <item x="3227"/>
        <item x="2035"/>
        <item x="3352"/>
        <item x="2112"/>
        <item x="2516"/>
        <item x="288"/>
        <item x="1432"/>
        <item x="1015"/>
        <item x="351"/>
        <item x="861"/>
        <item x="1216"/>
        <item x="2730"/>
        <item x="1740"/>
        <item x="2429"/>
        <item x="2509"/>
        <item x="2295"/>
        <item x="3772"/>
        <item x="2309"/>
        <item x="607"/>
        <item x="2771"/>
        <item x="2470"/>
        <item x="1087"/>
        <item x="2213"/>
        <item x="1227"/>
        <item x="1034"/>
        <item x="391"/>
        <item x="3121"/>
        <item x="285"/>
        <item x="213"/>
        <item x="738"/>
        <item x="1519"/>
        <item x="2610"/>
        <item x="2158"/>
        <item x="1777"/>
        <item x="2466"/>
        <item x="1105"/>
        <item x="283"/>
        <item x="3364"/>
        <item x="980"/>
        <item x="3473"/>
        <item x="1218"/>
        <item x="3466"/>
        <item x="2124"/>
        <item x="2022"/>
        <item x="382"/>
        <item x="2441"/>
        <item x="3811"/>
        <item x="2695"/>
        <item x="858"/>
        <item x="2164"/>
        <item x="3633"/>
        <item x="289"/>
        <item x="3837"/>
        <item x="2334"/>
        <item x="3607"/>
        <item x="2900"/>
        <item x="2260"/>
        <item x="1508"/>
        <item x="2067"/>
        <item x="1054"/>
        <item x="2190"/>
        <item x="2729"/>
        <item x="1717"/>
        <item x="3756"/>
        <item x="1302"/>
        <item x="188"/>
        <item x="3563"/>
        <item x="3319"/>
        <item x="1165"/>
        <item x="772"/>
        <item x="2464"/>
        <item x="561"/>
        <item x="1743"/>
        <item x="3622"/>
        <item x="1249"/>
        <item x="2674"/>
        <item x="426"/>
        <item x="616"/>
        <item x="1606"/>
        <item x="565"/>
        <item x="266"/>
        <item x="1748"/>
        <item x="2186"/>
        <item x="3457"/>
        <item x="2772"/>
        <item x="3213"/>
        <item x="984"/>
        <item x="3779"/>
        <item x="2878"/>
        <item x="2562"/>
        <item x="1759"/>
        <item x="2199"/>
        <item x="3653"/>
        <item x="633"/>
        <item x="2255"/>
        <item x="2355"/>
        <item x="107"/>
        <item x="3774"/>
        <item x="2859"/>
        <item x="484"/>
        <item x="255"/>
        <item x="1184"/>
        <item x="998"/>
        <item x="2476"/>
        <item x="3613"/>
        <item x="3159"/>
        <item x="3089"/>
        <item x="2746"/>
        <item x="2177"/>
        <item x="2693"/>
        <item x="3247"/>
        <item x="570"/>
        <item x="421"/>
        <item x="2189"/>
        <item x="1272"/>
        <item x="427"/>
        <item x="91"/>
        <item x="902"/>
        <item x="706"/>
        <item x="2503"/>
        <item x="3409"/>
        <item x="2072"/>
        <item x="914"/>
        <item x="1568"/>
        <item x="302"/>
        <item x="2612"/>
        <item x="2903"/>
        <item x="878"/>
        <item x="233"/>
        <item x="1571"/>
        <item x="167"/>
        <item x="3888"/>
        <item x="3931"/>
        <item x="2225"/>
        <item x="168"/>
        <item x="1685"/>
        <item x="2855"/>
        <item x="481"/>
        <item x="1532"/>
        <item x="806"/>
        <item x="330"/>
        <item x="3959"/>
        <item x="1582"/>
        <item x="2254"/>
        <item x="1729"/>
        <item x="145"/>
        <item x="2291"/>
        <item x="1641"/>
        <item x="3839"/>
        <item x="2950"/>
        <item x="372"/>
        <item x="3262"/>
        <item x="2347"/>
        <item x="2208"/>
        <item x="2071"/>
        <item x="3425"/>
        <item x="1616"/>
        <item x="3836"/>
        <item x="68"/>
        <item x="1676"/>
        <item x="186"/>
        <item x="3013"/>
        <item x="50"/>
        <item x="3341"/>
        <item x="1414"/>
        <item x="152"/>
        <item x="2664"/>
        <item x="3867"/>
        <item x="1058"/>
        <item x="3106"/>
        <item x="1196"/>
        <item x="1621"/>
        <item x="553"/>
        <item x="2455"/>
        <item x="304"/>
        <item x="3956"/>
        <item x="177"/>
        <item x="1108"/>
        <item x="3755"/>
        <item x="3718"/>
        <item x="586"/>
        <item x="3821"/>
        <item x="2396"/>
        <item x="2809"/>
        <item x="735"/>
        <item x="3485"/>
        <item x="1334"/>
        <item x="1762"/>
        <item x="3285"/>
        <item x="1950"/>
        <item x="390"/>
        <item x="223"/>
        <item x="218"/>
        <item x="1879"/>
        <item x="869"/>
        <item x="3218"/>
        <item x="2848"/>
        <item x="2941"/>
        <item x="2519"/>
        <item x="685"/>
        <item x="1124"/>
        <item x="3768"/>
        <item x="682"/>
        <item x="1294"/>
        <item x="397"/>
        <item x="498"/>
        <item x="1540"/>
        <item x="3129"/>
        <item x="2514"/>
        <item x="1984"/>
        <item x="136"/>
        <item x="2571"/>
        <item x="495"/>
        <item x="1896"/>
        <item x="1066"/>
        <item x="3917"/>
        <item x="1949"/>
        <item x="651"/>
        <item x="2412"/>
        <item x="2881"/>
        <item x="1747"/>
        <item x="3197"/>
        <item x="3284"/>
        <item x="2106"/>
        <item x="1828"/>
        <item x="3620"/>
        <item x="2185"/>
        <item x="3608"/>
        <item x="996"/>
        <item x="3114"/>
        <item x="664"/>
        <item x="3496"/>
        <item x="640"/>
        <item x="1067"/>
        <item x="2639"/>
        <item x="270"/>
        <item x="2520"/>
        <item x="2599"/>
        <item x="3008"/>
        <item x="3770"/>
        <item x="1271"/>
        <item x="3002"/>
        <item x="1022"/>
        <item x="593"/>
        <item x="1636"/>
        <item x="3958"/>
        <item x="620"/>
        <item x="758"/>
        <item x="2259"/>
        <item x="3113"/>
        <item x="2485"/>
        <item x="1926"/>
        <item x="2787"/>
        <item x="3502"/>
        <item x="843"/>
        <item x="2732"/>
        <item x="3196"/>
        <item x="1191"/>
        <item x="2091"/>
        <item x="3640"/>
        <item x="834"/>
        <item x="3077"/>
        <item x="2596"/>
        <item x="2962"/>
        <item x="3151"/>
        <item x="3603"/>
        <item x="2343"/>
        <item x="1134"/>
        <item x="3056"/>
        <item x="967"/>
        <item x="3648"/>
        <item x="2224"/>
        <item x="3453"/>
        <item x="249"/>
        <item x="1485"/>
        <item x="2115"/>
        <item x="1500"/>
        <item x="2906"/>
        <item x="1923"/>
        <item x="435"/>
        <item x="252"/>
        <item x="1295"/>
        <item x="2042"/>
        <item x="2952"/>
        <item x="1335"/>
        <item x="1646"/>
        <item x="3780"/>
        <item x="2665"/>
        <item x="1769"/>
        <item x="3531"/>
        <item x="1427"/>
        <item x="126"/>
        <item x="1675"/>
        <item x="246"/>
        <item x="513"/>
        <item x="985"/>
        <item x="783"/>
        <item x="1337"/>
        <item x="64"/>
        <item x="3358"/>
        <item x="3630"/>
        <item x="3465"/>
        <item x="2802"/>
        <item x="504"/>
        <item x="2356"/>
        <item x="2688"/>
        <item x="1494"/>
        <item x="2349"/>
        <item x="1261"/>
        <item x="1367"/>
        <item x="541"/>
        <item x="2597"/>
        <item x="2512"/>
        <item x="3584"/>
        <item x="672"/>
        <item x="2132"/>
        <item x="3055"/>
        <item x="3286"/>
        <item x="1611"/>
        <item x="2531"/>
        <item x="2956"/>
        <item x="142"/>
        <item x="2871"/>
        <item x="73"/>
        <item x="1819"/>
        <item x="396"/>
        <item x="2837"/>
        <item x="1064"/>
        <item x="1712"/>
        <item x="3881"/>
        <item x="3818"/>
        <item x="361"/>
        <item x="245"/>
        <item x="175"/>
        <item x="1492"/>
        <item x="3948"/>
        <item x="1403"/>
        <item x="1741"/>
        <item x="25"/>
        <item x="3698"/>
        <item x="1417"/>
        <item x="1768"/>
        <item x="689"/>
        <item x="931"/>
        <item x="778"/>
        <item x="3281"/>
        <item x="2529"/>
        <item x="1194"/>
        <item x="57"/>
        <item x="924"/>
        <item x="1136"/>
        <item x="315"/>
        <item x="1514"/>
        <item x="3543"/>
        <item x="532"/>
        <item x="448"/>
        <item x="1445"/>
        <item x="3516"/>
        <item x="644"/>
        <item x="1435"/>
        <item x="3416"/>
        <item x="1501"/>
        <item x="2786"/>
        <item x="1535"/>
        <item x="3165"/>
        <item x="2709"/>
        <item x="3467"/>
        <item x="31"/>
        <item x="2896"/>
        <item x="851"/>
        <item x="1756"/>
        <item x="445"/>
        <item x="2722"/>
        <item x="2261"/>
        <item x="2528"/>
        <item x="1195"/>
        <item x="360"/>
        <item x="2919"/>
        <item x="3110"/>
        <item x="3944"/>
        <item x="3221"/>
        <item x="1437"/>
        <item x="1252"/>
        <item x="982"/>
        <item x="1190"/>
        <item x="2712"/>
        <item x="678"/>
        <item x="3927"/>
        <item x="715"/>
        <item x="1073"/>
        <item x="1401"/>
        <item x="2214"/>
        <item x="1368"/>
        <item x="3610"/>
        <item x="1517"/>
        <item x="739"/>
        <item x="743"/>
        <item x="643"/>
        <item x="2904"/>
        <item x="3838"/>
        <item x="3545"/>
        <item x="2669"/>
        <item x="2680"/>
        <item x="2811"/>
        <item x="2306"/>
        <item x="2221"/>
        <item x="3711"/>
        <item x="105"/>
        <item x="1771"/>
        <item x="258"/>
        <item x="2940"/>
        <item x="428"/>
        <item x="86"/>
        <item x="1726"/>
        <item x="59"/>
        <item x="1758"/>
        <item x="3644"/>
        <item x="352"/>
        <item x="618"/>
        <item x="2234"/>
        <item x="575"/>
        <item x="1801"/>
        <item x="335"/>
        <item x="1644"/>
        <item x="3729"/>
        <item x="1347"/>
        <item x="3746"/>
        <item x="872"/>
        <item x="555"/>
        <item x="2870"/>
        <item x="2436"/>
        <item x="2523"/>
        <item x="3226"/>
        <item x="3491"/>
        <item x="1937"/>
        <item x="3641"/>
        <item x="860"/>
        <item x="1752"/>
        <item x="1704"/>
        <item x="3938"/>
        <item x="3720"/>
        <item x="2012"/>
        <item x="3907"/>
        <item x="3237"/>
        <item x="3007"/>
        <item x="1831"/>
        <item x="1575"/>
        <item x="1170"/>
        <item x="2021"/>
        <item x="993"/>
        <item x="3042"/>
        <item x="950"/>
        <item x="407"/>
        <item x="2447"/>
        <item x="124"/>
        <item x="2330"/>
        <item x="1673"/>
        <item x="1223"/>
        <item x="3619"/>
        <item x="886"/>
        <item x="979"/>
        <item x="3131"/>
        <item x="1761"/>
        <item x="1408"/>
        <item x="2635"/>
        <item x="2756"/>
        <item x="310"/>
        <item x="203"/>
        <item x="3635"/>
        <item x="3251"/>
        <item x="2862"/>
        <item x="358"/>
        <item x="3581"/>
        <item x="1144"/>
        <item x="2111"/>
        <item x="514"/>
        <item x="1378"/>
        <item x="2617"/>
        <item x="2065"/>
        <item x="799"/>
        <item x="2057"/>
        <item x="1296"/>
        <item x="3126"/>
        <item x="671"/>
        <item x="2160"/>
        <item x="3832"/>
        <item x="1882"/>
        <item x="2166"/>
        <item x="611"/>
        <item x="3586"/>
        <item x="3963"/>
        <item x="885"/>
        <item x="3426"/>
        <item x="3905"/>
        <item x="1998"/>
        <item x="2257"/>
        <item x="3509"/>
        <item x="836"/>
        <item x="22"/>
        <item x="3598"/>
        <item x="3883"/>
        <item x="1659"/>
        <item x="473"/>
        <item x="766"/>
        <item x="2302"/>
        <item x="2281"/>
        <item x="3074"/>
        <item x="2400"/>
        <item x="1570"/>
        <item x="844"/>
        <item x="1133"/>
        <item x="3652"/>
        <item x="2579"/>
        <item x="1248"/>
        <item x="2601"/>
        <item x="3691"/>
        <item x="3402"/>
        <item x="210"/>
        <item x="2030"/>
        <item x="2495"/>
        <item x="3686"/>
        <item x="2486"/>
        <item x="1852"/>
        <item x="324"/>
        <item x="411"/>
        <item x="350"/>
        <item x="2325"/>
        <item x="2507"/>
        <item x="1862"/>
        <item x="989"/>
        <item x="2544"/>
        <item x="11"/>
        <item x="2482"/>
        <item x="1725"/>
        <item x="2339"/>
        <item x="2150"/>
        <item x="2911"/>
        <item x="1449"/>
        <item x="1450"/>
        <item x="1213"/>
        <item x="2484"/>
        <item x="3144"/>
        <item x="1353"/>
        <item x="472"/>
        <item x="3339"/>
        <item x="3940"/>
        <item x="3920"/>
        <item x="1288"/>
        <item x="964"/>
        <item x="3981"/>
        <item x="356"/>
        <item x="580"/>
        <item x="1709"/>
        <item x="41"/>
        <item x="3412"/>
        <item x="3909"/>
        <item x="3504"/>
        <item x="1293"/>
        <item x="789"/>
        <item x="3447"/>
        <item x="1241"/>
        <item x="1453"/>
        <item x="1625"/>
        <item x="1603"/>
        <item x="2268"/>
        <item x="3407"/>
        <item x="1282"/>
        <item x="494"/>
        <item x="2711"/>
        <item x="3211"/>
        <item x="2843"/>
        <item x="2008"/>
        <item x="1456"/>
        <item x="1119"/>
        <item x="1899"/>
        <item x="1177"/>
        <item x="1799"/>
        <item x="3786"/>
        <item x="3850"/>
        <item x="906"/>
        <item x="3499"/>
        <item x="1861"/>
        <item x="804"/>
        <item x="3776"/>
        <item x="2515"/>
        <item x="3747"/>
        <item x="1444"/>
        <item x="1750"/>
        <item x="1253"/>
        <item x="2365"/>
        <item x="2125"/>
        <item x="1797"/>
        <item x="2823"/>
        <item x="2474"/>
        <item x="1251"/>
        <item x="3063"/>
        <item x="991"/>
        <item x="3806"/>
        <item x="2957"/>
        <item x="2389"/>
        <item x="1232"/>
        <item x="16"/>
        <item x="2195"/>
        <item x="2066"/>
        <item x="1454"/>
        <item x="2588"/>
        <item x="3967"/>
        <item x="2167"/>
        <item x="2392"/>
        <item x="69"/>
        <item x="1702"/>
        <item x="2658"/>
        <item x="1580"/>
        <item x="3133"/>
        <item x="3524"/>
        <item x="3787"/>
        <item x="641"/>
        <item x="1699"/>
        <item x="1226"/>
        <item x="3783"/>
        <item x="3168"/>
        <item x="1910"/>
        <item x="1529"/>
        <item x="1977"/>
        <item x="1718"/>
        <item x="2506"/>
        <item x="1328"/>
        <item x="2419"/>
        <item x="452"/>
        <item x="1377"/>
        <item x="343"/>
        <item x="2014"/>
        <item x="2525"/>
        <item x="3299"/>
        <item x="172"/>
        <item x="648"/>
        <item x="1745"/>
        <item x="3174"/>
        <item x="1933"/>
        <item x="827"/>
        <item x="237"/>
        <item x="1416"/>
        <item x="3210"/>
        <item x="187"/>
        <item x="3107"/>
        <item x="2471"/>
        <item x="3679"/>
        <item x="3248"/>
        <item x="3690"/>
        <item x="1572"/>
        <item x="2986"/>
        <item x="2122"/>
        <item x="1230"/>
        <item x="3294"/>
        <item x="2451"/>
        <item x="406"/>
        <item x="3843"/>
        <item x="1168"/>
        <item x="554"/>
        <item x="3673"/>
        <item x="3057"/>
        <item x="1632"/>
        <item x="1829"/>
        <item x="3551"/>
        <item x="3827"/>
        <item x="769"/>
        <item x="2714"/>
        <item x="879"/>
        <item x="231"/>
        <item x="526"/>
        <item x="3680"/>
        <item x="803"/>
        <item x="3636"/>
        <item x="913"/>
        <item x="3192"/>
        <item x="2477"/>
        <item x="3040"/>
        <item x="540"/>
        <item x="1555"/>
        <item x="907"/>
        <item x="712"/>
        <item x="463"/>
        <item x="1935"/>
        <item x="2754"/>
        <item x="3492"/>
        <item x="2458"/>
        <item x="74"/>
        <item x="795"/>
        <item x="2084"/>
        <item x="3965"/>
        <item x="97"/>
        <item x="3161"/>
        <item x="2645"/>
        <item x="684"/>
        <item x="3845"/>
        <item x="3134"/>
        <item x="3549"/>
        <item x="441"/>
        <item x="3906"/>
        <item x="2159"/>
        <item x="2569"/>
        <item x="2102"/>
        <item x="1558"/>
        <item x="3065"/>
        <item x="3305"/>
        <item x="3979"/>
        <item x="1523"/>
        <item x="398"/>
        <item x="1341"/>
        <item x="2200"/>
        <item x="2535"/>
        <item x="476"/>
        <item x="2784"/>
        <item x="731"/>
        <item x="3155"/>
        <item x="1722"/>
        <item x="3855"/>
        <item x="2604"/>
        <item x="1716"/>
        <item x="1775"/>
        <item x="3601"/>
        <item x="2408"/>
        <item x="2517"/>
        <item x="1324"/>
        <item x="3960"/>
        <item x="1955"/>
        <item x="2990"/>
        <item x="2576"/>
        <item x="3124"/>
        <item x="929"/>
        <item x="2585"/>
        <item x="303"/>
        <item x="3789"/>
        <item x="3034"/>
        <item x="1021"/>
        <item x="3701"/>
        <item x="2737"/>
        <item x="1422"/>
        <item x="3171"/>
        <item x="299"/>
        <item x="1061"/>
        <item x="1703"/>
        <item x="3970"/>
        <item x="165"/>
        <item x="3122"/>
        <item x="1173"/>
        <item x="2094"/>
        <item x="960"/>
        <item x="3864"/>
        <item x="3321"/>
        <item x="3757"/>
        <item x="388"/>
        <item x="3438"/>
        <item x="3257"/>
        <item x="591"/>
        <item x="1469"/>
        <item x="809"/>
        <item x="2481"/>
        <item x="1409"/>
        <item x="3577"/>
        <item x="1560"/>
        <item x="1455"/>
        <item x="543"/>
        <item x="613"/>
        <item x="2897"/>
        <item x="60"/>
        <item x="71"/>
        <item x="2662"/>
        <item x="1076"/>
        <item x="2139"/>
        <item x="265"/>
        <item x="1135"/>
        <item x="973"/>
        <item x="2054"/>
        <item x="547"/>
        <item x="2344"/>
        <item x="2016"/>
        <item x="56"/>
        <item x="3937"/>
        <item x="3657"/>
        <item x="32"/>
        <item x="503"/>
        <item x="312"/>
        <item x="901"/>
        <item x="3973"/>
        <item x="992"/>
        <item x="2439"/>
        <item x="3446"/>
        <item x="612"/>
        <item x="2100"/>
        <item x="1346"/>
        <item x="847"/>
        <item x="1385"/>
        <item x="1971"/>
        <item x="111"/>
        <item x="3736"/>
        <item x="364"/>
        <item x="1386"/>
        <item x="2891"/>
        <item x="2757"/>
        <item x="534"/>
        <item x="1755"/>
        <item x="1495"/>
        <item x="2725"/>
        <item x="2541"/>
        <item x="1460"/>
        <item x="2767"/>
        <item x="127"/>
        <item x="3100"/>
        <item x="3448"/>
        <item x="2207"/>
        <item x="467"/>
        <item x="1946"/>
        <item x="3565"/>
        <item x="1436"/>
        <item x="1929"/>
        <item x="2435"/>
        <item x="1318"/>
        <item x="2328"/>
        <item x="58"/>
        <item x="2048"/>
        <item x="1521"/>
        <item x="3343"/>
        <item x="2969"/>
        <item x="3860"/>
        <item x="3762"/>
        <item x="362"/>
        <item x="1443"/>
        <item x="704"/>
        <item x="1228"/>
        <item x="3564"/>
        <item x="1459"/>
        <item x="1382"/>
        <item x="483"/>
        <item x="3632"/>
        <item x="1180"/>
        <item x="3308"/>
        <item x="837"/>
        <item x="3487"/>
        <item x="1467"/>
        <item x="3156"/>
        <item x="3606"/>
        <item x="2493"/>
        <item x="3186"/>
        <item x="3723"/>
        <item x="182"/>
        <item x="963"/>
        <item x="3730"/>
        <item x="1639"/>
        <item x="1096"/>
        <item x="1666"/>
        <item x="221"/>
        <item x="2445"/>
        <item x="3060"/>
        <item x="3805"/>
        <item x="1217"/>
        <item x="3458"/>
        <item x="1592"/>
        <item x="1936"/>
        <item x="110"/>
        <item x="1380"/>
        <item x="2380"/>
        <item x="1071"/>
        <item x="3017"/>
        <item x="1418"/>
        <item x="3429"/>
        <item x="3041"/>
        <item x="394"/>
        <item x="141"/>
        <item x="2524"/>
        <item x="2899"/>
        <item x="1118"/>
        <item x="2366"/>
        <item x="2552"/>
        <item x="1809"/>
        <item x="767"/>
        <item x="30"/>
        <item x="3043"/>
        <item x="225"/>
        <item x="1679"/>
        <item x="2801"/>
        <item x="1649"/>
        <item x="1273"/>
        <item x="2188"/>
        <item x="2793"/>
        <item x="13"/>
        <item x="1336"/>
        <item x="3556"/>
        <item x="2151"/>
        <item x="2847"/>
        <item x="757"/>
        <item x="2753"/>
        <item x="3978"/>
        <item x="646"/>
        <item x="3933"/>
        <item x="1511"/>
        <item x="2080"/>
        <item x="1363"/>
        <item x="3722"/>
        <item x="3591"/>
        <item x="2625"/>
        <item x="2444"/>
        <item x="3450"/>
        <item x="1522"/>
        <item x="2781"/>
        <item x="2959"/>
        <item x="205"/>
        <item x="917"/>
        <item x="1577"/>
        <item x="1586"/>
        <item x="3004"/>
        <item x="65"/>
        <item x="2734"/>
        <item x="1106"/>
        <item x="2615"/>
        <item x="180"/>
        <item x="864"/>
        <item x="181"/>
        <item x="3969"/>
        <item x="33"/>
        <item x="784"/>
        <item x="3528"/>
        <item x="1263"/>
        <item x="3961"/>
        <item x="2364"/>
        <item x="1684"/>
        <item x="725"/>
        <item x="151"/>
        <item x="693"/>
        <item x="1399"/>
        <item x="2807"/>
        <item x="340"/>
        <item x="1339"/>
        <item x="2076"/>
        <item x="228"/>
        <item x="673"/>
        <item x="2502"/>
        <item x="1779"/>
        <item x="1657"/>
        <item x="652"/>
        <item x="3403"/>
        <item x="1751"/>
        <item x="2853"/>
        <item x="3868"/>
        <item x="3317"/>
        <item x="655"/>
        <item x="3810"/>
        <item x="3572"/>
        <item x="956"/>
        <item x="636"/>
        <item x="2409"/>
        <item x="1049"/>
        <item x="273"/>
        <item x="3923"/>
        <item x="1622"/>
        <item x="1867"/>
        <item x="2643"/>
        <item x="2338"/>
        <item x="1753"/>
        <item x="2303"/>
        <item x="857"/>
        <item x="2203"/>
        <item x="1826"/>
        <item x="3233"/>
        <item x="3119"/>
        <item x="1880"/>
        <item x="2727"/>
        <item x="2909"/>
        <item x="832"/>
        <item x="2316"/>
        <item x="3170"/>
        <item x="642"/>
        <item x="1811"/>
        <item x="184"/>
        <item x="1202"/>
        <item x="1193"/>
        <item x="802"/>
        <item x="1093"/>
        <item x="2611"/>
        <item x="2704"/>
        <item x="3614"/>
        <item x="3064"/>
        <item x="2274"/>
        <item x="867"/>
        <item x="2423"/>
        <item x="1325"/>
        <item x="2079"/>
        <item x="2679"/>
        <item x="1429"/>
        <item x="3738"/>
        <item x="1031"/>
        <item x="965"/>
        <item x="1669"/>
        <item x="3849"/>
        <item x="605"/>
        <item x="3298"/>
        <item x="1909"/>
        <item x="355"/>
        <item x="3521"/>
        <item x="1206"/>
        <item x="3517"/>
        <item x="2311"/>
        <item x="2933"/>
        <item x="559"/>
        <item x="897"/>
        <item x="1873"/>
        <item x="1338"/>
        <item x="1691"/>
        <item x="1476"/>
        <item x="517"/>
        <item x="2526"/>
        <item x="1405"/>
        <item x="3173"/>
        <item x="2701"/>
        <item x="1410"/>
        <item x="2496"/>
        <item x="2480"/>
        <item x="2663"/>
        <item x="1101"/>
        <item x="942"/>
        <item x="2795"/>
        <item x="1766"/>
        <item x="3559"/>
        <item x="3489"/>
        <item x="2958"/>
        <item x="229"/>
        <item x="3646"/>
        <item x="3941"/>
        <item x="790"/>
        <item x="2798"/>
        <item x="3681"/>
        <item x="3455"/>
        <item x="1019"/>
        <item x="183"/>
        <item x="2607"/>
        <item x="947"/>
        <item x="451"/>
        <item x="2946"/>
        <item x="2176"/>
        <item x="1374"/>
        <item x="958"/>
        <item x="271"/>
        <item x="2537"/>
        <item x="1778"/>
        <item x="855"/>
        <item x="374"/>
        <item x="1234"/>
        <item x="972"/>
        <item x="3044"/>
        <item x="1843"/>
        <item x="1886"/>
        <item x="3659"/>
        <item x="454"/>
        <item x="656"/>
        <item x="1808"/>
        <item x="3891"/>
        <item x="2110"/>
        <item x="2666"/>
        <item x="55"/>
        <item x="3345"/>
        <item x="363"/>
        <item x="2777"/>
        <item x="2953"/>
        <item x="744"/>
        <item x="894"/>
        <item x="2497"/>
        <item x="781"/>
        <item x="983"/>
        <item x="2916"/>
        <item x="2490"/>
        <item x="2532"/>
        <item x="2170"/>
        <item x="536"/>
        <item x="243"/>
        <item x="2287"/>
        <item x="1464"/>
        <item x="75"/>
        <item x="3005"/>
        <item x="562"/>
        <item x="1891"/>
        <item x="1465"/>
        <item x="1008"/>
        <item x="2424"/>
        <item x="2608"/>
        <item x="2721"/>
        <item x="3482"/>
        <item x="3902"/>
        <item x="2888"/>
        <item x="987"/>
        <item x="709"/>
        <item x="1037"/>
        <item x="2000"/>
        <item x="3269"/>
        <item x="1579"/>
        <item x="780"/>
        <item x="3371"/>
        <item x="3624"/>
        <item x="3038"/>
        <item x="3710"/>
        <item t="default"/>
      </items>
    </pivotField>
    <pivotField showAll="0">
      <items count="1997">
        <item x="1164"/>
        <item x="1524"/>
        <item x="798"/>
        <item x="1787"/>
        <item x="366"/>
        <item x="1817"/>
        <item x="1683"/>
        <item x="1397"/>
        <item x="1262"/>
        <item x="1284"/>
        <item x="1296"/>
        <item x="73"/>
        <item x="98"/>
        <item x="947"/>
        <item x="91"/>
        <item x="699"/>
        <item x="1408"/>
        <item x="1952"/>
        <item x="1478"/>
        <item x="1420"/>
        <item x="263"/>
        <item x="464"/>
        <item x="1678"/>
        <item x="1824"/>
        <item x="839"/>
        <item x="451"/>
        <item x="1061"/>
        <item x="517"/>
        <item x="1666"/>
        <item x="1313"/>
        <item x="515"/>
        <item x="1625"/>
        <item x="1867"/>
        <item x="742"/>
        <item x="1839"/>
        <item x="254"/>
        <item x="211"/>
        <item x="443"/>
        <item x="284"/>
        <item x="74"/>
        <item x="1415"/>
        <item x="461"/>
        <item x="1438"/>
        <item x="1544"/>
        <item x="54"/>
        <item x="110"/>
        <item x="932"/>
        <item x="523"/>
        <item x="1918"/>
        <item x="1335"/>
        <item x="1776"/>
        <item x="1543"/>
        <item x="800"/>
        <item x="1720"/>
        <item x="1444"/>
        <item x="1158"/>
        <item x="690"/>
        <item x="1575"/>
        <item x="1348"/>
        <item x="806"/>
        <item x="1129"/>
        <item x="388"/>
        <item x="1373"/>
        <item x="957"/>
        <item x="1031"/>
        <item x="444"/>
        <item x="1230"/>
        <item x="858"/>
        <item x="1033"/>
        <item x="653"/>
        <item x="1247"/>
        <item x="1808"/>
        <item x="470"/>
        <item x="539"/>
        <item x="1799"/>
        <item x="1457"/>
        <item x="946"/>
        <item x="283"/>
        <item x="1775"/>
        <item x="689"/>
        <item x="1640"/>
        <item x="962"/>
        <item x="1020"/>
        <item x="533"/>
        <item x="1331"/>
        <item x="984"/>
        <item x="1636"/>
        <item x="1900"/>
        <item x="1752"/>
        <item x="1895"/>
        <item x="364"/>
        <item x="1443"/>
        <item x="1975"/>
        <item x="1472"/>
        <item x="1713"/>
        <item x="1276"/>
        <item x="1250"/>
        <item x="545"/>
        <item x="591"/>
        <item x="1768"/>
        <item x="1199"/>
        <item x="1030"/>
        <item x="1594"/>
        <item x="948"/>
        <item x="1858"/>
        <item x="1106"/>
        <item x="1089"/>
        <item x="277"/>
        <item x="256"/>
        <item x="977"/>
        <item x="1213"/>
        <item x="1107"/>
        <item x="1649"/>
        <item x="1690"/>
        <item x="853"/>
        <item x="949"/>
        <item x="241"/>
        <item x="575"/>
        <item x="1016"/>
        <item x="420"/>
        <item x="937"/>
        <item x="1344"/>
        <item x="1432"/>
        <item x="138"/>
        <item x="26"/>
        <item x="1146"/>
        <item x="406"/>
        <item x="529"/>
        <item x="1303"/>
        <item x="228"/>
        <item x="1417"/>
        <item x="2"/>
        <item x="859"/>
        <item x="1734"/>
        <item x="918"/>
        <item x="534"/>
        <item x="1467"/>
        <item x="1233"/>
        <item x="546"/>
        <item x="192"/>
        <item x="332"/>
        <item x="1338"/>
        <item x="1707"/>
        <item x="914"/>
        <item x="767"/>
        <item x="335"/>
        <item x="805"/>
        <item x="235"/>
        <item x="935"/>
        <item x="272"/>
        <item x="795"/>
        <item x="1497"/>
        <item x="496"/>
        <item x="1954"/>
        <item x="708"/>
        <item x="1003"/>
        <item x="148"/>
        <item x="231"/>
        <item x="1727"/>
        <item x="670"/>
        <item x="753"/>
        <item x="564"/>
        <item x="1604"/>
        <item x="1979"/>
        <item x="1324"/>
        <item x="531"/>
        <item x="1353"/>
        <item x="1093"/>
        <item x="1771"/>
        <item x="1531"/>
        <item x="29"/>
        <item x="55"/>
        <item x="274"/>
        <item x="1366"/>
        <item x="1677"/>
        <item x="718"/>
        <item x="524"/>
        <item x="1589"/>
        <item x="270"/>
        <item x="994"/>
        <item x="1310"/>
        <item x="1638"/>
        <item x="1897"/>
        <item x="1566"/>
        <item x="1369"/>
        <item x="1535"/>
        <item x="1584"/>
        <item x="1882"/>
        <item x="751"/>
        <item x="348"/>
        <item x="356"/>
        <item x="1261"/>
        <item x="1041"/>
        <item x="620"/>
        <item x="1960"/>
        <item x="1453"/>
        <item x="1393"/>
        <item x="1269"/>
        <item x="1667"/>
        <item x="463"/>
        <item x="1126"/>
        <item x="220"/>
        <item x="1224"/>
        <item x="979"/>
        <item x="403"/>
        <item x="268"/>
        <item x="811"/>
        <item x="487"/>
        <item x="281"/>
        <item x="145"/>
        <item x="339"/>
        <item x="1391"/>
        <item x="6"/>
        <item x="503"/>
        <item x="1007"/>
        <item x="1152"/>
        <item x="1958"/>
        <item x="21"/>
        <item x="1187"/>
        <item x="1579"/>
        <item x="1718"/>
        <item x="1154"/>
        <item x="428"/>
        <item x="349"/>
        <item x="763"/>
        <item x="574"/>
        <item x="12"/>
        <item x="912"/>
        <item x="169"/>
        <item x="1362"/>
        <item x="1837"/>
        <item x="170"/>
        <item x="1772"/>
        <item x="1337"/>
        <item x="62"/>
        <item x="390"/>
        <item x="1790"/>
        <item x="391"/>
        <item x="155"/>
        <item x="849"/>
        <item x="785"/>
        <item x="661"/>
        <item x="568"/>
        <item x="1302"/>
        <item x="1227"/>
        <item x="1459"/>
        <item x="217"/>
        <item x="867"/>
        <item x="886"/>
        <item x="1806"/>
        <item x="1605"/>
        <item x="1216"/>
        <item x="818"/>
        <item x="1595"/>
        <item x="1732"/>
        <item x="662"/>
        <item x="1275"/>
        <item x="658"/>
        <item x="599"/>
        <item x="1273"/>
        <item x="1181"/>
        <item x="1097"/>
        <item x="472"/>
        <item x="1265"/>
        <item x="421"/>
        <item x="1111"/>
        <item x="704"/>
        <item x="393"/>
        <item x="916"/>
        <item x="665"/>
        <item x="1081"/>
        <item x="1504"/>
        <item x="1740"/>
        <item x="921"/>
        <item x="1924"/>
        <item x="526"/>
        <item x="123"/>
        <item x="1132"/>
        <item x="1184"/>
        <item x="144"/>
        <item x="846"/>
        <item x="99"/>
        <item x="1987"/>
        <item x="1203"/>
        <item x="1593"/>
        <item x="900"/>
        <item x="226"/>
        <item x="1995"/>
        <item x="1188"/>
        <item x="1161"/>
        <item x="1516"/>
        <item x="759"/>
        <item x="1515"/>
        <item x="1317"/>
        <item x="1980"/>
        <item x="755"/>
        <item x="251"/>
        <item x="527"/>
        <item x="240"/>
        <item x="1215"/>
        <item x="132"/>
        <item x="441"/>
        <item x="1941"/>
        <item x="1057"/>
        <item x="1136"/>
        <item x="695"/>
        <item x="117"/>
        <item x="319"/>
        <item x="196"/>
        <item x="1376"/>
        <item x="719"/>
        <item x="1485"/>
        <item x="540"/>
        <item x="306"/>
        <item x="976"/>
        <item x="377"/>
        <item x="1258"/>
        <item x="500"/>
        <item x="81"/>
        <item x="797"/>
        <item x="1797"/>
        <item x="1232"/>
        <item x="1912"/>
        <item x="9"/>
        <item x="607"/>
        <item x="1297"/>
        <item x="1380"/>
        <item x="234"/>
        <item x="1045"/>
        <item x="290"/>
        <item x="1440"/>
        <item x="1820"/>
        <item x="536"/>
        <item x="1814"/>
        <item x="296"/>
        <item x="1222"/>
        <item x="1110"/>
        <item x="730"/>
        <item x="1017"/>
        <item x="1626"/>
        <item x="1517"/>
        <item x="303"/>
        <item x="1120"/>
        <item x="1223"/>
        <item x="417"/>
        <item x="1580"/>
        <item x="880"/>
        <item x="266"/>
        <item x="1826"/>
        <item x="906"/>
        <item x="1920"/>
        <item x="305"/>
        <item x="394"/>
        <item x="1872"/>
        <item x="809"/>
        <item x="538"/>
        <item x="1321"/>
        <item x="405"/>
        <item x="832"/>
        <item x="200"/>
        <item x="181"/>
        <item x="1834"/>
        <item x="1141"/>
        <item x="1696"/>
        <item x="1876"/>
        <item x="205"/>
        <item x="1140"/>
        <item x="1419"/>
        <item x="1763"/>
        <item x="1195"/>
        <item x="1009"/>
        <item x="783"/>
        <item x="756"/>
        <item x="953"/>
        <item x="1606"/>
        <item x="1363"/>
        <item x="693"/>
        <item x="163"/>
        <item x="407"/>
        <item x="566"/>
        <item x="1892"/>
        <item x="684"/>
        <item x="1851"/>
        <item x="222"/>
        <item x="1684"/>
        <item x="712"/>
        <item x="985"/>
        <item x="944"/>
        <item x="1260"/>
        <item x="1919"/>
        <item x="910"/>
        <item x="1379"/>
        <item x="625"/>
        <item x="1860"/>
        <item x="275"/>
        <item x="88"/>
        <item x="194"/>
        <item x="650"/>
        <item x="1739"/>
        <item x="1618"/>
        <item x="324"/>
        <item x="1541"/>
        <item x="252"/>
        <item x="185"/>
        <item x="1307"/>
        <item x="1075"/>
        <item x="166"/>
        <item x="127"/>
        <item x="286"/>
        <item x="165"/>
        <item x="1096"/>
        <item x="1698"/>
        <item x="1945"/>
        <item x="249"/>
        <item x="1207"/>
        <item x="955"/>
        <item x="1496"/>
        <item x="1934"/>
        <item x="1792"/>
        <item x="789"/>
        <item x="1942"/>
        <item x="1557"/>
        <item x="1499"/>
        <item x="595"/>
        <item x="1555"/>
        <item x="77"/>
        <item x="1209"/>
        <item x="779"/>
        <item x="213"/>
        <item x="67"/>
        <item x="70"/>
        <item x="38"/>
        <item x="180"/>
        <item x="39"/>
        <item x="1936"/>
        <item x="276"/>
        <item x="1774"/>
        <item x="1907"/>
        <item x="1766"/>
        <item x="1709"/>
        <item x="1527"/>
        <item x="1036"/>
        <item x="847"/>
        <item x="379"/>
        <item x="1138"/>
        <item x="709"/>
        <item x="1932"/>
        <item x="851"/>
        <item x="1156"/>
        <item x="776"/>
        <item x="357"/>
        <item x="1413"/>
        <item x="997"/>
        <item x="640"/>
        <item x="158"/>
        <item x="1343"/>
        <item x="1072"/>
        <item x="1047"/>
        <item x="585"/>
        <item x="1805"/>
        <item x="884"/>
        <item x="799"/>
        <item x="911"/>
        <item x="90"/>
        <item x="1852"/>
        <item x="1761"/>
        <item x="649"/>
        <item x="1879"/>
        <item x="988"/>
        <item x="891"/>
        <item x="1818"/>
        <item x="1552"/>
        <item x="1757"/>
        <item x="1361"/>
        <item x="449"/>
        <item x="563"/>
        <item x="480"/>
        <item x="1409"/>
        <item x="1468"/>
        <item x="924"/>
        <item x="1870"/>
        <item x="295"/>
        <item x="1010"/>
        <item x="1484"/>
        <item x="678"/>
        <item x="1171"/>
        <item x="1400"/>
        <item x="511"/>
        <item x="1951"/>
        <item x="1290"/>
        <item x="1219"/>
        <item x="672"/>
        <item x="554"/>
        <item x="1603"/>
        <item x="570"/>
        <item x="1266"/>
        <item x="1708"/>
        <item x="895"/>
        <item x="493"/>
        <item x="104"/>
        <item x="1396"/>
        <item x="82"/>
        <item x="1828"/>
        <item x="255"/>
        <item x="1846"/>
        <item x="1896"/>
        <item x="208"/>
        <item x="1687"/>
        <item x="1352"/>
        <item x="825"/>
        <item x="518"/>
        <item x="1325"/>
        <item x="702"/>
        <item x="1142"/>
        <item x="1359"/>
        <item x="817"/>
        <item x="543"/>
        <item x="1657"/>
        <item x="160"/>
        <item x="19"/>
        <item x="1095"/>
        <item x="1068"/>
        <item x="822"/>
        <item x="302"/>
        <item x="1279"/>
        <item x="608"/>
        <item x="669"/>
        <item x="1650"/>
        <item x="447"/>
        <item x="1482"/>
        <item x="1455"/>
        <item x="119"/>
        <item x="986"/>
        <item x="1546"/>
        <item x="1521"/>
        <item x="1853"/>
        <item x="41"/>
        <item x="505"/>
        <item x="1869"/>
        <item x="1190"/>
        <item x="577"/>
        <item x="603"/>
        <item x="1428"/>
        <item x="1905"/>
        <item x="1833"/>
        <item x="757"/>
        <item x="725"/>
        <item x="507"/>
        <item x="1474"/>
        <item x="1675"/>
        <item x="843"/>
        <item x="1456"/>
        <item x="338"/>
        <item x="1066"/>
        <item x="1538"/>
        <item x="584"/>
        <item x="1424"/>
        <item x="1747"/>
        <item x="1729"/>
        <item x="1988"/>
        <item x="46"/>
        <item x="456"/>
        <item x="754"/>
        <item x="52"/>
        <item x="1192"/>
        <item x="677"/>
        <item x="197"/>
        <item x="816"/>
        <item x="841"/>
        <item x="1725"/>
        <item x="613"/>
        <item x="310"/>
        <item x="852"/>
        <item x="1134"/>
        <item x="553"/>
        <item x="1109"/>
        <item x="1703"/>
        <item x="1150"/>
        <item x="1021"/>
        <item x="1871"/>
        <item x="736"/>
        <item x="749"/>
        <item x="885"/>
        <item x="1655"/>
        <item x="586"/>
        <item x="824"/>
        <item x="1367"/>
        <item x="1414"/>
        <item x="336"/>
        <item x="794"/>
        <item x="632"/>
        <item x="1108"/>
        <item x="477"/>
        <item x="4"/>
        <item x="1592"/>
        <item x="1060"/>
        <item x="257"/>
        <item x="1410"/>
        <item x="941"/>
        <item x="1128"/>
        <item x="1926"/>
        <item x="873"/>
        <item x="675"/>
        <item x="1581"/>
        <item x="1961"/>
        <item x="1755"/>
        <item x="71"/>
        <item x="1943"/>
        <item x="982"/>
        <item x="836"/>
        <item x="1074"/>
        <item x="671"/>
        <item x="1809"/>
        <item x="216"/>
        <item x="1770"/>
        <item x="1253"/>
        <item x="97"/>
        <item x="1859"/>
        <item x="823"/>
        <item x="1823"/>
        <item x="1239"/>
        <item x="1976"/>
        <item x="781"/>
        <item x="713"/>
        <item x="369"/>
        <item x="1257"/>
        <item x="1982"/>
        <item x="557"/>
        <item x="69"/>
        <item x="1319"/>
        <item x="1268"/>
        <item x="133"/>
        <item x="606"/>
        <item x="864"/>
        <item x="870"/>
        <item x="1560"/>
        <item x="875"/>
        <item x="432"/>
        <item x="322"/>
        <item x="161"/>
        <item x="1236"/>
        <item x="1578"/>
        <item x="1364"/>
        <item x="1113"/>
        <item x="452"/>
        <item x="114"/>
        <item x="1336"/>
        <item x="267"/>
        <item x="1333"/>
        <item x="1796"/>
        <item x="1070"/>
        <item x="1857"/>
        <item x="7"/>
        <item x="619"/>
        <item x="1533"/>
        <item x="745"/>
        <item x="1214"/>
        <item x="1267"/>
        <item x="631"/>
        <item x="1037"/>
        <item x="1586"/>
        <item x="280"/>
        <item x="1875"/>
        <item x="1121"/>
        <item x="956"/>
        <item x="598"/>
        <item x="224"/>
        <item x="202"/>
        <item x="1717"/>
        <item x="744"/>
        <item x="13"/>
        <item x="1287"/>
        <item x="1246"/>
        <item x="872"/>
        <item x="888"/>
        <item x="1019"/>
        <item x="814"/>
        <item x="734"/>
        <item x="1179"/>
        <item x="1117"/>
        <item x="1850"/>
        <item x="773"/>
        <item x="1794"/>
        <item x="830"/>
        <item x="1087"/>
        <item x="149"/>
        <item x="1569"/>
        <item x="1836"/>
        <item x="111"/>
        <item x="1565"/>
        <item x="1520"/>
        <item x="1024"/>
        <item x="626"/>
        <item x="434"/>
        <item x="1131"/>
        <item x="1241"/>
        <item x="1252"/>
        <item x="1046"/>
        <item x="552"/>
        <item x="1255"/>
        <item x="1701"/>
        <item x="1042"/>
        <item x="1582"/>
        <item x="423"/>
        <item x="960"/>
        <item x="775"/>
        <item x="392"/>
        <item x="60"/>
        <item x="271"/>
        <item x="1322"/>
        <item x="1155"/>
        <item x="1848"/>
        <item x="514"/>
        <item x="95"/>
        <item x="1299"/>
        <item x="289"/>
        <item x="893"/>
        <item x="621"/>
        <item x="1078"/>
        <item x="1689"/>
        <item x="1622"/>
        <item x="1744"/>
        <item x="1513"/>
        <item x="491"/>
        <item x="65"/>
        <item x="1965"/>
        <item x="1855"/>
        <item x="1079"/>
        <item x="1104"/>
        <item x="1198"/>
        <item x="644"/>
        <item x="1365"/>
        <item x="1130"/>
        <item x="35"/>
        <item x="1182"/>
        <item x="1730"/>
        <item x="999"/>
        <item x="1124"/>
        <item x="850"/>
        <item x="59"/>
        <item x="1077"/>
        <item x="1388"/>
        <item x="1283"/>
        <item x="1643"/>
        <item x="1613"/>
        <item x="1286"/>
        <item x="1893"/>
        <item x="146"/>
        <item x="1001"/>
        <item x="758"/>
        <item x="1119"/>
        <item x="227"/>
        <item x="587"/>
        <item x="1654"/>
        <item x="1959"/>
        <item x="1381"/>
        <item x="596"/>
        <item x="936"/>
        <item x="18"/>
        <item x="413"/>
        <item x="1494"/>
        <item x="571"/>
        <item x="1705"/>
        <item x="1631"/>
        <item x="1659"/>
        <item x="1404"/>
        <item x="991"/>
        <item x="1475"/>
        <item x="1641"/>
        <item x="1058"/>
        <item x="269"/>
        <item x="1394"/>
        <item x="352"/>
        <item x="569"/>
        <item x="913"/>
        <item x="1693"/>
        <item x="1454"/>
        <item x="772"/>
        <item x="922"/>
        <item x="1374"/>
        <item x="993"/>
        <item x="32"/>
        <item x="1412"/>
        <item x="1460"/>
        <item x="1784"/>
        <item x="1977"/>
        <item x="691"/>
        <item x="1601"/>
        <item x="592"/>
        <item x="1000"/>
        <item x="1510"/>
        <item x="1370"/>
        <item x="854"/>
        <item x="331"/>
        <item x="1170"/>
        <item x="1914"/>
        <item x="664"/>
        <item x="242"/>
        <item x="831"/>
        <item x="171"/>
        <item x="1957"/>
        <item x="1786"/>
        <item x="76"/>
        <item x="1389"/>
        <item x="92"/>
        <item x="581"/>
        <item x="583"/>
        <item x="1759"/>
        <item x="1052"/>
        <item x="1278"/>
        <item x="1476"/>
        <item x="857"/>
        <item x="761"/>
        <item x="1760"/>
        <item x="316"/>
        <item x="433"/>
        <item x="1210"/>
        <item x="519"/>
        <item x="198"/>
        <item x="1758"/>
        <item x="1430"/>
        <item x="1248"/>
        <item x="1916"/>
        <item x="1347"/>
        <item x="614"/>
        <item x="1026"/>
        <item x="337"/>
        <item x="810"/>
        <item x="547"/>
        <item x="1505"/>
        <item x="902"/>
        <item x="898"/>
        <item x="1883"/>
        <item x="182"/>
        <item x="582"/>
        <item x="112"/>
        <item x="481"/>
        <item x="1437"/>
        <item x="1025"/>
        <item x="604"/>
        <item x="5"/>
        <item x="399"/>
        <item x="1540"/>
        <item x="842"/>
        <item x="1909"/>
        <item x="285"/>
        <item x="1143"/>
        <item x="237"/>
        <item x="1948"/>
        <item x="1225"/>
        <item x="1749"/>
        <item x="1865"/>
        <item x="1994"/>
        <item x="1574"/>
        <item x="321"/>
        <item x="1950"/>
        <item x="457"/>
        <item x="372"/>
        <item x="1059"/>
        <item x="696"/>
        <item x="1793"/>
        <item x="972"/>
        <item x="627"/>
        <item x="66"/>
        <item x="827"/>
        <item x="777"/>
        <item x="86"/>
        <item x="1811"/>
        <item x="355"/>
        <item x="630"/>
        <item x="1807"/>
        <item x="27"/>
        <item x="1522"/>
        <item x="687"/>
        <item x="686"/>
        <item x="919"/>
        <item x="1810"/>
        <item x="1706"/>
        <item x="320"/>
        <item x="861"/>
        <item x="520"/>
        <item x="1243"/>
        <item x="1234"/>
        <item x="94"/>
        <item x="1815"/>
        <item x="1173"/>
        <item x="1044"/>
        <item x="863"/>
        <item x="1937"/>
        <item x="490"/>
        <item x="654"/>
        <item x="1372"/>
        <item x="528"/>
        <item x="1917"/>
        <item x="508"/>
        <item x="387"/>
        <item x="1563"/>
        <item x="1664"/>
        <item x="396"/>
        <item x="697"/>
        <item x="731"/>
        <item x="131"/>
        <item x="206"/>
        <item x="482"/>
        <item x="1452"/>
        <item x="1733"/>
        <item x="1028"/>
        <item x="378"/>
        <item x="1972"/>
        <item x="990"/>
        <item x="300"/>
        <item x="973"/>
        <item x="866"/>
        <item x="172"/>
        <item x="416"/>
        <item x="1889"/>
        <item x="1218"/>
        <item x="448"/>
        <item x="374"/>
        <item x="838"/>
        <item x="1291"/>
        <item x="365"/>
        <item x="1710"/>
        <item x="516"/>
        <item x="1342"/>
        <item x="771"/>
        <item x="1169"/>
        <item x="1270"/>
        <item x="1644"/>
        <item x="383"/>
        <item x="733"/>
        <item x="116"/>
        <item x="1529"/>
        <item x="1196"/>
        <item x="1185"/>
        <item x="253"/>
        <item x="307"/>
        <item x="121"/>
        <item x="459"/>
        <item x="410"/>
        <item x="404"/>
        <item x="1549"/>
        <item x="115"/>
        <item x="1358"/>
        <item x="135"/>
        <item x="964"/>
        <item x="1451"/>
        <item x="56"/>
        <item x="1055"/>
        <item x="136"/>
        <item x="1970"/>
        <item x="877"/>
        <item x="1263"/>
        <item x="462"/>
        <item x="1661"/>
        <item x="1018"/>
        <item x="1398"/>
        <item x="1923"/>
        <item x="576"/>
        <item x="458"/>
        <item x="958"/>
        <item x="954"/>
        <item x="189"/>
        <item x="660"/>
        <item x="367"/>
        <item x="497"/>
        <item x="1634"/>
        <item x="676"/>
        <item x="655"/>
        <item x="513"/>
        <item x="634"/>
        <item x="1915"/>
        <item x="375"/>
        <item x="68"/>
        <item x="188"/>
        <item x="1449"/>
        <item x="844"/>
        <item x="1735"/>
        <item x="1827"/>
        <item x="1323"/>
        <item x="659"/>
        <item x="541"/>
        <item x="1351"/>
        <item x="1064"/>
        <item x="572"/>
        <item x="1885"/>
        <item x="609"/>
        <item x="1"/>
        <item x="1099"/>
        <item x="1027"/>
        <item x="765"/>
        <item x="1301"/>
        <item x="31"/>
        <item x="178"/>
        <item x="1993"/>
        <item x="1868"/>
        <item x="209"/>
        <item x="1448"/>
        <item x="573"/>
        <item x="1294"/>
        <item x="1721"/>
        <item x="323"/>
        <item x="426"/>
        <item x="1956"/>
        <item x="328"/>
        <item x="1922"/>
        <item x="1212"/>
        <item x="1694"/>
        <item x="1208"/>
        <item x="1573"/>
        <item x="14"/>
        <item x="1863"/>
        <item x="1137"/>
        <item x="1630"/>
        <item x="467"/>
        <item x="370"/>
        <item x="347"/>
        <item x="1237"/>
        <item x="1202"/>
        <item x="446"/>
        <item x="1464"/>
        <item x="786"/>
        <item x="150"/>
        <item x="397"/>
        <item x="804"/>
        <item x="848"/>
        <item x="1063"/>
        <item x="329"/>
        <item x="1623"/>
        <item x="1519"/>
        <item x="291"/>
        <item x="701"/>
        <item x="1691"/>
        <item x="1526"/>
        <item x="1697"/>
        <item x="869"/>
        <item x="120"/>
        <item x="327"/>
        <item x="1289"/>
        <item x="143"/>
        <item x="703"/>
        <item x="933"/>
        <item x="674"/>
        <item x="1144"/>
        <item x="1503"/>
        <item x="1133"/>
        <item x="1470"/>
        <item x="1387"/>
        <item x="468"/>
        <item x="681"/>
        <item x="1813"/>
        <item x="147"/>
        <item x="865"/>
        <item x="968"/>
        <item x="1971"/>
        <item x="368"/>
        <item x="1962"/>
        <item x="1288"/>
        <item x="1069"/>
        <item x="439"/>
        <item x="489"/>
        <item x="1015"/>
        <item x="909"/>
        <item x="720"/>
        <item x="435"/>
        <item x="422"/>
        <item x="882"/>
        <item x="1086"/>
        <item x="243"/>
        <item x="1371"/>
        <item x="829"/>
        <item x="1217"/>
        <item x="879"/>
        <item x="1679"/>
        <item x="411"/>
        <item x="892"/>
        <item x="1490"/>
        <item x="899"/>
        <item x="969"/>
        <item x="1673"/>
        <item x="101"/>
        <item x="389"/>
        <item x="1240"/>
        <item x="395"/>
        <item x="109"/>
        <item x="177"/>
        <item x="1651"/>
        <item x="429"/>
        <item x="1135"/>
        <item x="75"/>
        <item x="341"/>
        <item x="504"/>
        <item x="64"/>
        <item x="326"/>
        <item x="651"/>
        <item x="204"/>
        <item x="186"/>
        <item x="210"/>
        <item x="602"/>
        <item x="1056"/>
        <item x="1921"/>
        <item x="61"/>
        <item x="152"/>
        <item x="218"/>
        <item x="298"/>
        <item x="1627"/>
        <item x="721"/>
        <item x="1642"/>
        <item x="1493"/>
        <item x="1309"/>
        <item x="129"/>
        <item x="983"/>
        <item x="492"/>
        <item x="1737"/>
        <item x="1559"/>
        <item x="748"/>
        <item x="108"/>
        <item x="1264"/>
        <item x="1463"/>
        <item x="647"/>
        <item x="666"/>
        <item x="726"/>
        <item x="159"/>
        <item x="401"/>
        <item x="1780"/>
        <item x="1426"/>
        <item x="1383"/>
        <item x="628"/>
        <item x="495"/>
        <item x="239"/>
        <item x="1866"/>
        <item x="1029"/>
        <item x="28"/>
        <item x="559"/>
        <item x="502"/>
        <item x="1318"/>
        <item x="1094"/>
        <item x="874"/>
        <item x="1407"/>
        <item x="1716"/>
        <item x="414"/>
        <item x="1502"/>
        <item x="1939"/>
        <item x="1023"/>
        <item x="652"/>
        <item x="1600"/>
        <item x="1795"/>
        <item x="1548"/>
        <item x="1360"/>
        <item x="43"/>
        <item x="168"/>
        <item x="293"/>
        <item x="1880"/>
        <item x="87"/>
        <item x="1940"/>
        <item x="1662"/>
        <item x="1572"/>
        <item x="1311"/>
        <item x="1183"/>
        <item x="739"/>
        <item x="1238"/>
        <item x="1006"/>
        <item x="1013"/>
        <item x="1646"/>
        <item x="1481"/>
        <item x="1403"/>
        <item x="978"/>
        <item x="1728"/>
        <item x="1910"/>
        <item x="1220"/>
        <item x="1447"/>
        <item x="1368"/>
        <item x="752"/>
        <item x="454"/>
        <item x="930"/>
        <item x="42"/>
        <item x="1305"/>
        <item x="1271"/>
        <item x="1588"/>
        <item x="639"/>
        <item x="47"/>
        <item x="769"/>
        <item x="488"/>
        <item x="565"/>
        <item x="1615"/>
        <item x="134"/>
        <item x="1953"/>
        <item x="486"/>
        <item x="1658"/>
        <item x="1180"/>
        <item x="1178"/>
        <item x="313"/>
        <item x="113"/>
        <item x="1083"/>
        <item x="688"/>
        <item x="970"/>
        <item x="1619"/>
        <item x="1011"/>
        <item x="1590"/>
        <item x="610"/>
        <item x="1206"/>
        <item x="963"/>
        <item x="1635"/>
        <item x="353"/>
        <item x="179"/>
        <item x="950"/>
        <item x="560"/>
        <item x="1695"/>
        <item x="1378"/>
        <item x="142"/>
        <item x="201"/>
        <item x="376"/>
        <item x="1645"/>
        <item x="967"/>
        <item x="299"/>
        <item x="501"/>
        <item x="1405"/>
        <item x="1471"/>
        <item x="998"/>
        <item x="1201"/>
        <item x="901"/>
        <item x="1008"/>
        <item x="1743"/>
        <item x="244"/>
        <item x="398"/>
        <item x="1610"/>
        <item x="1881"/>
        <item x="1125"/>
        <item x="1390"/>
        <item x="881"/>
        <item x="1789"/>
        <item x="1012"/>
        <item x="312"/>
        <item x="633"/>
        <item x="1564"/>
        <item x="1197"/>
        <item x="1329"/>
        <item x="1620"/>
        <item x="1315"/>
        <item x="992"/>
        <item x="707"/>
        <item x="1035"/>
        <item x="1668"/>
        <item x="790"/>
        <item x="1938"/>
        <item x="876"/>
        <item x="359"/>
        <item x="706"/>
        <item x="1985"/>
        <item x="1194"/>
        <item x="318"/>
        <item x="103"/>
        <item x="1114"/>
        <item x="1153"/>
        <item x="1511"/>
        <item x="1242"/>
        <item x="1874"/>
        <item x="770"/>
        <item x="1316"/>
        <item x="1778"/>
        <item x="551"/>
        <item x="646"/>
        <item x="49"/>
        <item x="262"/>
        <item x="1022"/>
        <item x="1176"/>
        <item x="287"/>
        <item x="1669"/>
        <item x="698"/>
        <item x="1160"/>
        <item x="453"/>
        <item x="896"/>
        <item x="1570"/>
        <item x="905"/>
        <item x="1968"/>
        <item x="3"/>
        <item x="1235"/>
        <item x="1421"/>
        <item x="766"/>
        <item x="1801"/>
        <item x="1483"/>
        <item x="1719"/>
        <item x="1933"/>
        <item x="485"/>
        <item x="40"/>
        <item x="53"/>
        <item x="1665"/>
        <item x="1356"/>
        <item x="1741"/>
        <item x="1465"/>
        <item x="261"/>
        <item x="1416"/>
        <item x="1489"/>
        <item x="1433"/>
        <item x="1508"/>
        <item x="1229"/>
        <item x="1479"/>
        <item x="1123"/>
        <item x="927"/>
        <item x="588"/>
        <item x="764"/>
        <item x="1656"/>
        <item x="1591"/>
        <item x="122"/>
        <item x="1537"/>
        <item x="1648"/>
        <item x="1568"/>
        <item x="362"/>
        <item x="1842"/>
        <item x="938"/>
        <item x="1624"/>
        <item x="1899"/>
        <item x="311"/>
        <item x="1320"/>
        <item x="1949"/>
        <item x="679"/>
        <item x="1346"/>
        <item x="8"/>
        <item x="309"/>
        <item x="1053"/>
        <item x="44"/>
        <item x="15"/>
        <item x="140"/>
        <item x="1894"/>
        <item x="1501"/>
        <item x="1525"/>
        <item x="1002"/>
        <item x="1112"/>
        <item x="826"/>
        <item x="1402"/>
        <item x="1955"/>
        <item x="1884"/>
        <item x="409"/>
        <item x="926"/>
        <item x="1530"/>
        <item x="230"/>
        <item x="648"/>
        <item x="1399"/>
        <item x="862"/>
        <item x="1105"/>
        <item x="1423"/>
        <item x="385"/>
        <item x="1830"/>
        <item x="532"/>
        <item x="1688"/>
        <item x="622"/>
        <item x="1670"/>
        <item x="510"/>
        <item x="840"/>
        <item x="1050"/>
        <item x="1244"/>
        <item x="1551"/>
        <item x="1040"/>
        <item x="1779"/>
        <item x="1925"/>
        <item x="1597"/>
        <item x="1639"/>
        <item x="162"/>
        <item x="530"/>
        <item x="578"/>
        <item x="908"/>
        <item x="1762"/>
        <item x="995"/>
        <item x="1653"/>
        <item x="288"/>
        <item x="1127"/>
        <item x="360"/>
        <item x="191"/>
        <item x="1193"/>
        <item x="1145"/>
        <item x="1168"/>
        <item x="1080"/>
        <item x="1663"/>
        <item x="1904"/>
        <item x="373"/>
        <item x="430"/>
        <item x="1427"/>
        <item x="815"/>
        <item x="1539"/>
        <item x="1607"/>
        <item x="1431"/>
        <item x="1382"/>
        <item x="223"/>
        <item x="124"/>
        <item x="1978"/>
        <item x="1211"/>
        <item x="735"/>
        <item x="1660"/>
        <item x="363"/>
        <item x="1602"/>
        <item x="1259"/>
        <item x="1617"/>
        <item x="1742"/>
        <item x="784"/>
        <item x="1492"/>
        <item x="273"/>
        <item x="22"/>
        <item x="590"/>
        <item x="903"/>
        <item x="438"/>
        <item x="1473"/>
        <item x="1931"/>
        <item x="207"/>
        <item x="183"/>
        <item x="981"/>
        <item x="106"/>
        <item x="1014"/>
        <item x="1411"/>
        <item x="700"/>
        <item x="1819"/>
        <item x="782"/>
        <item x="96"/>
        <item x="1204"/>
        <item x="1628"/>
        <item x="1174"/>
        <item x="478"/>
        <item x="476"/>
        <item x="1822"/>
        <item x="1748"/>
        <item x="1676"/>
        <item x="605"/>
        <item x="236"/>
        <item x="315"/>
        <item x="835"/>
        <item x="1901"/>
        <item x="1469"/>
        <item x="1065"/>
        <item x="1944"/>
        <item x="1873"/>
        <item x="400"/>
        <item x="1507"/>
        <item x="1304"/>
        <item x="925"/>
        <item x="1422"/>
        <item x="1903"/>
        <item x="1067"/>
        <item x="1231"/>
        <item x="617"/>
        <item x="939"/>
        <item x="297"/>
        <item x="50"/>
        <item x="83"/>
        <item x="716"/>
        <item x="512"/>
        <item x="558"/>
        <item x="1082"/>
        <item x="694"/>
        <item x="1576"/>
        <item x="203"/>
        <item x="1151"/>
        <item x="1969"/>
        <item x="84"/>
        <item x="1736"/>
        <item x="1098"/>
        <item x="80"/>
        <item x="1724"/>
        <item x="294"/>
        <item x="934"/>
        <item x="1386"/>
        <item x="1738"/>
        <item x="1674"/>
        <item x="1821"/>
        <item x="1163"/>
        <item x="1726"/>
        <item x="1334"/>
        <item x="667"/>
        <item x="1571"/>
        <item x="555"/>
        <item x="25"/>
        <item x="79"/>
        <item x="593"/>
        <item x="943"/>
        <item x="1506"/>
        <item x="635"/>
        <item x="1621"/>
        <item x="380"/>
        <item x="292"/>
        <item x="645"/>
        <item x="141"/>
        <item x="215"/>
        <item x="1101"/>
        <item x="10"/>
        <item x="63"/>
        <item x="187"/>
        <item x="1514"/>
        <item x="1803"/>
        <item x="1765"/>
        <item x="522"/>
        <item x="1226"/>
        <item x="561"/>
        <item x="1375"/>
        <item x="384"/>
        <item x="787"/>
        <item x="1445"/>
        <item x="1989"/>
        <item x="427"/>
        <item x="1357"/>
        <item x="1122"/>
        <item x="562"/>
        <item x="1835"/>
        <item x="153"/>
        <item x="1102"/>
        <item x="931"/>
        <item x="715"/>
        <item x="1614"/>
        <item x="1764"/>
        <item x="1280"/>
        <item x="641"/>
        <item x="1783"/>
        <item x="474"/>
        <item x="1205"/>
        <item x="1118"/>
        <item x="732"/>
        <item x="1034"/>
        <item x="1500"/>
        <item x="1038"/>
        <item x="1898"/>
        <item x="878"/>
        <item x="1441"/>
        <item x="308"/>
        <item x="175"/>
        <item x="139"/>
        <item x="1788"/>
        <item x="1632"/>
        <item x="1355"/>
        <item x="246"/>
        <item x="1384"/>
        <item x="923"/>
        <item x="887"/>
        <item x="45"/>
        <item x="1085"/>
        <item x="1328"/>
        <item x="419"/>
        <item x="1911"/>
        <item x="1854"/>
        <item x="1509"/>
        <item x="248"/>
        <item x="1767"/>
        <item x="615"/>
        <item x="1577"/>
        <item x="807"/>
        <item x="1491"/>
        <item x="1345"/>
        <item x="762"/>
        <item x="334"/>
        <item x="1228"/>
        <item x="1773"/>
        <item x="1488"/>
        <item x="1406"/>
        <item x="343"/>
        <item x="1611"/>
        <item x="1612"/>
        <item x="737"/>
        <item x="1401"/>
        <item x="1272"/>
        <item x="1877"/>
        <item x="1326"/>
        <item x="1425"/>
        <item x="1157"/>
        <item x="549"/>
        <item x="85"/>
        <item x="796"/>
        <item x="1561"/>
        <item x="382"/>
        <item x="126"/>
        <item x="1191"/>
        <item x="1832"/>
        <item x="1392"/>
        <item x="1712"/>
        <item x="642"/>
        <item x="1480"/>
        <item x="1039"/>
        <item x="966"/>
        <item x="778"/>
        <item x="747"/>
        <item x="1534"/>
        <item x="738"/>
        <item x="1887"/>
        <item x="1165"/>
        <item x="1004"/>
        <item x="579"/>
        <item x="1831"/>
        <item x="1746"/>
        <item x="945"/>
        <item x="1435"/>
        <item x="425"/>
        <item x="20"/>
        <item x="729"/>
        <item x="1306"/>
        <item x="1680"/>
        <item x="612"/>
        <item x="601"/>
        <item x="265"/>
        <item x="808"/>
        <item x="1512"/>
        <item x="1442"/>
        <item x="1769"/>
        <item x="1704"/>
        <item x="788"/>
        <item x="51"/>
        <item x="1845"/>
        <item x="1554"/>
        <item x="350"/>
        <item x="1071"/>
        <item x="1567"/>
        <item x="1862"/>
        <item x="1547"/>
        <item x="1981"/>
        <item x="1200"/>
        <item x="1418"/>
        <item x="1599"/>
        <item x="371"/>
        <item x="834"/>
        <item x="1700"/>
        <item x="1298"/>
        <item x="1838"/>
        <item x="728"/>
        <item x="344"/>
        <item x="469"/>
        <item x="1847"/>
        <item x="190"/>
        <item x="325"/>
        <item x="498"/>
        <item x="1991"/>
        <item x="259"/>
        <item x="137"/>
        <item x="1973"/>
        <item x="460"/>
        <item x="34"/>
        <item x="437"/>
        <item x="1629"/>
        <item x="102"/>
        <item x="1963"/>
        <item x="629"/>
        <item x="125"/>
        <item x="637"/>
        <item x="680"/>
        <item x="724"/>
        <item x="346"/>
        <item x="1349"/>
        <item x="871"/>
        <item x="548"/>
        <item x="723"/>
        <item x="889"/>
        <item x="1609"/>
        <item x="105"/>
        <item x="342"/>
        <item x="330"/>
        <item x="1159"/>
        <item x="1051"/>
        <item x="418"/>
        <item x="1088"/>
        <item x="965"/>
        <item x="1458"/>
        <item x="894"/>
        <item x="1754"/>
        <item x="656"/>
        <item x="821"/>
        <item x="1804"/>
        <item x="1466"/>
        <item x="597"/>
        <item x="1292"/>
        <item x="1781"/>
        <item x="1829"/>
        <item x="1596"/>
        <item x="301"/>
        <item x="1840"/>
        <item x="1558"/>
        <item x="1553"/>
        <item x="550"/>
        <item x="920"/>
        <item x="1461"/>
        <item x="1049"/>
        <item x="386"/>
        <item x="1816"/>
        <item x="1947"/>
        <item x="1722"/>
        <item x="37"/>
        <item x="1340"/>
        <item x="907"/>
        <item x="556"/>
        <item x="1341"/>
        <item x="415"/>
        <item x="1990"/>
        <item x="1312"/>
        <item x="250"/>
        <item x="1486"/>
        <item x="1281"/>
        <item x="471"/>
        <item x="989"/>
        <item x="1798"/>
        <item x="1293"/>
        <item x="813"/>
        <item x="221"/>
        <item x="1992"/>
        <item x="151"/>
        <item x="1043"/>
        <item x="282"/>
        <item x="1902"/>
        <item x="264"/>
        <item x="1436"/>
        <item x="535"/>
        <item x="1841"/>
        <item x="1681"/>
        <item x="1692"/>
        <item x="1562"/>
        <item x="987"/>
        <item x="1528"/>
        <item x="774"/>
        <item x="1685"/>
        <item x="803"/>
        <item x="450"/>
        <item x="455"/>
        <item x="314"/>
        <item x="424"/>
        <item x="1812"/>
        <item x="589"/>
        <item x="1062"/>
        <item x="1330"/>
        <item x="1092"/>
        <item x="58"/>
        <item x="1377"/>
        <item x="1446"/>
        <item x="996"/>
        <item x="473"/>
        <item x="1189"/>
        <item x="1913"/>
        <item x="1585"/>
        <item x="494"/>
        <item x="1964"/>
        <item x="214"/>
        <item x="837"/>
        <item x="1277"/>
        <item x="1672"/>
        <item x="1864"/>
        <item x="17"/>
        <item x="855"/>
        <item x="304"/>
        <item x="16"/>
        <item x="1147"/>
        <item x="11"/>
        <item x="623"/>
        <item x="683"/>
        <item x="1175"/>
        <item x="1843"/>
        <item x="580"/>
        <item x="1731"/>
        <item x="705"/>
        <item x="961"/>
        <item x="883"/>
        <item x="904"/>
        <item x="791"/>
        <item x="760"/>
        <item x="1221"/>
        <item x="521"/>
        <item x="1385"/>
        <item x="1984"/>
        <item x="668"/>
        <item x="1751"/>
        <item x="1354"/>
        <item x="278"/>
        <item x="130"/>
        <item x="24"/>
        <item x="1550"/>
        <item x="971"/>
        <item x="440"/>
        <item x="1249"/>
        <item x="1439"/>
        <item x="928"/>
        <item x="465"/>
        <item x="1756"/>
        <item x="1906"/>
        <item x="1891"/>
        <item x="156"/>
        <item x="1545"/>
        <item x="1750"/>
        <item x="828"/>
        <item x="193"/>
        <item x="1103"/>
        <item x="1167"/>
        <item x="48"/>
        <item x="1162"/>
        <item x="1802"/>
        <item x="184"/>
        <item x="1532"/>
        <item x="1005"/>
        <item x="1671"/>
        <item x="1888"/>
        <item x="107"/>
        <item x="917"/>
        <item x="245"/>
        <item x="436"/>
        <item x="1073"/>
        <item x="1714"/>
        <item x="537"/>
        <item x="1927"/>
        <item x="1983"/>
        <item x="33"/>
        <item x="157"/>
        <item x="431"/>
        <item x="942"/>
        <item x="975"/>
        <item x="358"/>
        <item x="1395"/>
        <item x="1791"/>
        <item x="1608"/>
        <item x="89"/>
        <item x="1339"/>
        <item x="940"/>
        <item x="1844"/>
        <item x="1495"/>
        <item x="445"/>
        <item x="0"/>
        <item x="479"/>
        <item x="36"/>
        <item x="1556"/>
        <item x="812"/>
        <item x="167"/>
        <item x="351"/>
        <item x="484"/>
        <item x="845"/>
        <item x="1100"/>
        <item x="232"/>
        <item x="93"/>
        <item x="154"/>
        <item x="238"/>
        <item x="466"/>
        <item x="1890"/>
        <item x="1149"/>
        <item x="638"/>
        <item x="1084"/>
        <item x="682"/>
        <item x="333"/>
        <item x="802"/>
        <item x="1048"/>
        <item x="1429"/>
        <item x="1647"/>
        <item x="1711"/>
        <item x="199"/>
        <item x="711"/>
        <item x="952"/>
        <item x="1256"/>
        <item x="717"/>
        <item x="780"/>
        <item x="1076"/>
        <item x="219"/>
        <item x="30"/>
        <item x="1542"/>
        <item x="1633"/>
        <item x="1536"/>
        <item x="890"/>
        <item x="1682"/>
        <item x="657"/>
        <item x="673"/>
        <item x="1702"/>
        <item x="915"/>
        <item x="1462"/>
        <item x="212"/>
        <item x="1777"/>
        <item x="710"/>
        <item x="1295"/>
        <item x="402"/>
        <item x="1946"/>
        <item x="951"/>
        <item x="1032"/>
        <item x="663"/>
        <item x="1699"/>
        <item x="1498"/>
        <item x="1115"/>
        <item x="542"/>
        <item x="164"/>
        <item x="722"/>
        <item x="1091"/>
        <item x="741"/>
        <item x="1327"/>
        <item x="1177"/>
        <item x="929"/>
        <item x="1054"/>
        <item x="1172"/>
        <item x="412"/>
        <item x="345"/>
        <item x="1652"/>
        <item x="868"/>
        <item x="317"/>
        <item x="616"/>
        <item x="340"/>
        <item x="1300"/>
        <item x="714"/>
        <item x="1935"/>
        <item x="1274"/>
        <item x="1637"/>
        <item x="1450"/>
        <item x="793"/>
        <item x="483"/>
        <item x="1487"/>
        <item x="525"/>
        <item x="100"/>
        <item x="1929"/>
        <item x="1849"/>
        <item x="1308"/>
        <item x="1350"/>
        <item x="1285"/>
        <item x="1986"/>
        <item x="1928"/>
        <item x="1878"/>
        <item x="1116"/>
        <item x="643"/>
        <item x="1090"/>
        <item x="1139"/>
        <item x="176"/>
        <item x="856"/>
        <item x="506"/>
        <item x="768"/>
        <item x="1974"/>
        <item x="1930"/>
        <item x="23"/>
        <item x="1908"/>
        <item x="792"/>
        <item x="258"/>
        <item x="78"/>
        <item x="499"/>
        <item x="544"/>
        <item x="833"/>
        <item x="980"/>
        <item x="195"/>
        <item x="567"/>
        <item x="743"/>
        <item x="442"/>
        <item x="1800"/>
        <item x="381"/>
        <item x="685"/>
        <item x="174"/>
        <item x="611"/>
        <item x="746"/>
        <item x="1254"/>
        <item x="279"/>
        <item x="1886"/>
        <item x="1523"/>
        <item x="173"/>
        <item x="1245"/>
        <item x="624"/>
        <item x="72"/>
        <item x="361"/>
        <item x="1753"/>
        <item x="974"/>
        <item x="229"/>
        <item x="1966"/>
        <item x="1723"/>
        <item x="1282"/>
        <item x="959"/>
        <item x="509"/>
        <item x="408"/>
        <item x="1785"/>
        <item x="1477"/>
        <item x="1967"/>
        <item x="260"/>
        <item x="819"/>
        <item x="1598"/>
        <item x="1616"/>
        <item x="1825"/>
        <item x="1434"/>
        <item x="1518"/>
        <item x="600"/>
        <item x="1332"/>
        <item x="860"/>
        <item x="1861"/>
        <item x="1782"/>
        <item x="1314"/>
        <item x="1251"/>
        <item x="225"/>
        <item x="57"/>
        <item x="1583"/>
        <item x="801"/>
        <item x="475"/>
        <item x="820"/>
        <item x="1166"/>
        <item x="1686"/>
        <item x="1715"/>
        <item x="128"/>
        <item x="1587"/>
        <item x="1856"/>
        <item x="636"/>
        <item x="1186"/>
        <item x="618"/>
        <item x="750"/>
        <item x="897"/>
        <item x="247"/>
        <item x="1745"/>
        <item x="594"/>
        <item x="692"/>
        <item x="233"/>
        <item x="118"/>
        <item x="1148"/>
        <item x="740"/>
        <item x="354"/>
        <item x="727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" showAll="0"/>
    <pivotField numFmtId="164" showAll="0"/>
    <pivotField numFmtId="1" showAll="0"/>
    <pivotField numFmtId="1" showAll="0"/>
    <pivotField dataField="1" numFmtId="1" showAll="0"/>
    <pivotField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" showAll="0"/>
    <pivotField numFmtId="1" showAll="0"/>
    <pivotField numFmtId="1" showAll="0"/>
    <pivotField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potify Playlist Reach" fld="9" baseField="0" baseItem="1" numFmtId="3"/>
    <dataField name="Sum of YouTube Playlist Reach" fld="16" baseField="0" baseItem="0" numFmtId="3"/>
    <dataField name="Sum of TikTok Views" fld="15" baseField="0" baseItem="0" numFmtId="3"/>
  </dataFields>
  <formats count="31">
    <format dxfId="91">
      <pivotArea field="2" type="button" dataOnly="0" labelOnly="1" outline="0"/>
    </format>
    <format dxfId="90">
      <pivotArea dataOnly="0" labelOnly="1" outline="0" axis="axisValues" fieldPosition="0"/>
    </format>
    <format dxfId="89">
      <pivotArea dataOnly="0" labelOnly="1" outline="0" axis="axisValues" fieldPosition="0"/>
    </format>
    <format dxfId="88">
      <pivotArea field="2" type="button" dataOnly="0" labelOnly="1" outline="0"/>
    </format>
    <format dxfId="87">
      <pivotArea dataOnly="0" labelOnly="1" outline="0" axis="axisValues" fieldPosition="0"/>
    </format>
    <format dxfId="86">
      <pivotArea dataOnly="0" labelOnly="1" outline="0" axis="axisValues" fieldPosition="0"/>
    </format>
    <format dxfId="85">
      <pivotArea field="2" type="button" dataOnly="0" labelOnly="1" outline="0"/>
    </format>
    <format dxfId="84">
      <pivotArea dataOnly="0" labelOnly="1" outline="0" axis="axisValues" fieldPosition="0"/>
    </format>
    <format dxfId="83">
      <pivotArea dataOnly="0" labelOnly="1" outline="0" axis="axisValues" fieldPosition="0"/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2" type="button" dataOnly="0" labelOnly="1" outline="0"/>
    </format>
    <format dxfId="79">
      <pivotArea dataOnly="0" labelOnly="1" outline="0" axis="axisValues" fieldPosition="0"/>
    </format>
    <format dxfId="78">
      <pivotArea dataOnly="0" labelOnly="1" grandRow="1" outline="0" fieldPosition="0"/>
    </format>
    <format dxfId="77">
      <pivotArea dataOnly="0" labelOnly="1" outline="0" axis="axisValues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2" type="button" dataOnly="0" labelOnly="1" outline="0"/>
    </format>
    <format dxfId="73">
      <pivotArea dataOnly="0" labelOnly="1" outline="0" axis="axisValues" fieldPosition="0"/>
    </format>
    <format dxfId="72">
      <pivotArea dataOnly="0" labelOnly="1" grandRow="1" outline="0" fieldPosition="0"/>
    </format>
    <format dxfId="71">
      <pivotArea dataOnly="0" labelOnly="1" outline="0" axis="axisValues" fieldPosition="0"/>
    </format>
    <format dxfId="70">
      <pivotArea outline="0" fieldPosition="0">
        <references count="1">
          <reference field="4294967294" count="1">
            <x v="0"/>
          </reference>
        </references>
      </pivotArea>
    </format>
    <format dxfId="6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7">
      <pivotArea outline="0" fieldPosition="0">
        <references count="1">
          <reference field="4294967294" count="1">
            <x v="2"/>
          </reference>
        </references>
      </pivotArea>
    </format>
    <format dxfId="6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2">
      <pivotArea dataOnly="0" outline="0" fieldPosition="0">
        <references count="1">
          <reference field="4294967294" count="1">
            <x v="0"/>
          </reference>
        </references>
      </pivotArea>
    </format>
    <format dxfId="6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8000000}" name="PivotTable1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lease Year">
  <location ref="AG3:AH14" firstHeaderRow="1" firstDataRow="1" firstDataCol="1"/>
  <pivotFields count="30">
    <pivotField dataField="1" showAll="0">
      <items count="4329">
        <item x="2777"/>
        <item x="2869"/>
        <item x="2759"/>
        <item x="2140"/>
        <item x="99"/>
        <item x="1650"/>
        <item x="2300"/>
        <item x="2180"/>
        <item x="4204"/>
        <item x="3677"/>
        <item x="4173"/>
        <item x="959"/>
        <item x="1346"/>
        <item x="3712"/>
        <item x="2387"/>
        <item x="3186"/>
        <item x="3069"/>
        <item x="933"/>
        <item x="2122"/>
        <item x="2139"/>
        <item x="1544"/>
        <item x="1186"/>
        <item x="1385"/>
        <item x="3020"/>
        <item x="1478"/>
        <item x="2347"/>
        <item x="4257"/>
        <item x="2942"/>
        <item x="1081"/>
        <item x="2695"/>
        <item x="2449"/>
        <item x="3029"/>
        <item x="1109"/>
        <item x="477"/>
        <item x="2680"/>
        <item x="2814"/>
        <item x="3848"/>
        <item x="596"/>
        <item x="2401"/>
        <item x="3944"/>
        <item x="3099"/>
        <item x="2248"/>
        <item x="1306"/>
        <item x="2032"/>
        <item x="1785"/>
        <item x="4320"/>
        <item x="3139"/>
        <item x="2773"/>
        <item x="1364"/>
        <item x="1606"/>
        <item x="1381"/>
        <item x="1858"/>
        <item x="714"/>
        <item x="2015"/>
        <item x="551"/>
        <item x="671"/>
        <item x="1682"/>
        <item x="339"/>
        <item x="3808"/>
        <item x="2562"/>
        <item x="707"/>
        <item x="767"/>
        <item x="347"/>
        <item x="1779"/>
        <item x="4224"/>
        <item x="266"/>
        <item x="3823"/>
        <item x="463"/>
        <item x="1396"/>
        <item x="4245"/>
        <item x="2478"/>
        <item x="2114"/>
        <item x="3725"/>
        <item x="1813"/>
        <item x="1976"/>
        <item x="2623"/>
        <item x="34"/>
        <item x="1991"/>
        <item x="2984"/>
        <item x="4253"/>
        <item x="1575"/>
        <item x="4205"/>
        <item x="851"/>
        <item x="2596"/>
        <item x="4156"/>
        <item x="2804"/>
        <item x="2003"/>
        <item x="2068"/>
        <item x="3258"/>
        <item x="935"/>
        <item x="3910"/>
        <item x="2723"/>
        <item x="2537"/>
        <item x="2817"/>
        <item x="3868"/>
        <item x="139"/>
        <item x="1671"/>
        <item x="199"/>
        <item x="1074"/>
        <item x="165"/>
        <item x="2399"/>
        <item x="692"/>
        <item x="2493"/>
        <item x="1377"/>
        <item x="4276"/>
        <item x="128"/>
        <item x="405"/>
        <item x="616"/>
        <item x="3070"/>
        <item x="1343"/>
        <item x="324"/>
        <item x="1141"/>
        <item x="3152"/>
        <item x="2070"/>
        <item x="3625"/>
        <item x="852"/>
        <item x="2388"/>
        <item x="437"/>
        <item x="2630"/>
        <item x="1112"/>
        <item x="430"/>
        <item x="1492"/>
        <item x="108"/>
        <item x="643"/>
        <item x="993"/>
        <item x="2073"/>
        <item x="1921"/>
        <item x="3115"/>
        <item x="3196"/>
        <item x="149"/>
        <item x="93"/>
        <item x="804"/>
        <item x="2926"/>
        <item x="3238"/>
        <item x="3840"/>
        <item x="1713"/>
        <item x="3066"/>
        <item x="3028"/>
        <item x="1904"/>
        <item x="497"/>
        <item x="2343"/>
        <item x="2209"/>
        <item x="3382"/>
        <item x="4285"/>
        <item x="3735"/>
        <item x="2020"/>
        <item x="826"/>
        <item x="3968"/>
        <item x="882"/>
        <item x="3858"/>
        <item x="3452"/>
        <item x="3456"/>
        <item x="3303"/>
        <item x="1386"/>
        <item x="4025"/>
        <item x="564"/>
        <item x="3400"/>
        <item x="3563"/>
        <item x="2289"/>
        <item x="4010"/>
        <item x="427"/>
        <item x="3171"/>
        <item x="2009"/>
        <item x="1197"/>
        <item x="1041"/>
        <item x="3686"/>
        <item x="84"/>
        <item x="4266"/>
        <item x="476"/>
        <item x="3255"/>
        <item x="3019"/>
        <item x="3801"/>
        <item x="3975"/>
        <item x="1269"/>
        <item x="1837"/>
        <item x="3979"/>
        <item x="2909"/>
        <item x="4083"/>
        <item x="4130"/>
        <item x="761"/>
        <item x="3427"/>
        <item x="1667"/>
        <item x="4088"/>
        <item x="4300"/>
        <item x="3403"/>
        <item x="1211"/>
        <item x="860"/>
        <item x="2551"/>
        <item x="880"/>
        <item x="2735"/>
        <item x="1225"/>
        <item x="891"/>
        <item x="2329"/>
        <item x="2830"/>
        <item x="4065"/>
        <item x="1415"/>
        <item x="3505"/>
        <item x="465"/>
        <item x="3642"/>
        <item x="1686"/>
        <item x="1862"/>
        <item x="702"/>
        <item x="3067"/>
        <item x="2526"/>
        <item x="2888"/>
        <item x="361"/>
        <item x="3569"/>
        <item x="2587"/>
        <item x="3898"/>
        <item x="3298"/>
        <item x="525"/>
        <item x="2779"/>
        <item x="2402"/>
        <item x="116"/>
        <item x="3130"/>
        <item x="1293"/>
        <item x="545"/>
        <item x="408"/>
        <item x="1629"/>
        <item x="3751"/>
        <item x="1707"/>
        <item x="1466"/>
        <item x="3359"/>
        <item x="1768"/>
        <item x="2504"/>
        <item x="2475"/>
        <item x="2898"/>
        <item x="1642"/>
        <item x="85"/>
        <item x="1618"/>
        <item x="1611"/>
        <item x="1896"/>
        <item x="3328"/>
        <item x="906"/>
        <item x="743"/>
        <item x="1572"/>
        <item x="981"/>
        <item x="2656"/>
        <item x="4068"/>
        <item x="1004"/>
        <item x="2105"/>
        <item x="3034"/>
        <item x="3000"/>
        <item x="3878"/>
        <item x="1190"/>
        <item x="3261"/>
        <item x="2903"/>
        <item x="827"/>
        <item x="102"/>
        <item x="3123"/>
        <item x="1752"/>
        <item x="3092"/>
        <item x="2567"/>
        <item x="4267"/>
        <item x="3354"/>
        <item x="1778"/>
        <item x="19"/>
        <item x="3176"/>
        <item x="3187"/>
        <item x="3916"/>
        <item x="2021"/>
        <item x="3776"/>
        <item x="4316"/>
        <item x="3831"/>
        <item x="1220"/>
        <item x="1451"/>
        <item x="2975"/>
        <item x="475"/>
        <item x="1861"/>
        <item x="966"/>
        <item x="960"/>
        <item x="4277"/>
        <item x="2184"/>
        <item x="2175"/>
        <item x="754"/>
        <item x="1249"/>
        <item x="3246"/>
        <item x="319"/>
        <item x="2894"/>
        <item x="725"/>
        <item x="3795"/>
        <item x="3546"/>
        <item x="1102"/>
        <item x="1887"/>
        <item x="987"/>
        <item x="3076"/>
        <item x="3061"/>
        <item x="3482"/>
        <item x="2574"/>
        <item x="2434"/>
        <item x="2297"/>
        <item x="1357"/>
        <item x="4298"/>
        <item x="2155"/>
        <item x="2110"/>
        <item x="2049"/>
        <item x="64"/>
        <item x="1300"/>
        <item x="2197"/>
        <item x="3885"/>
        <item x="293"/>
        <item x="1078"/>
        <item x="2831"/>
        <item x="2187"/>
        <item x="1581"/>
        <item x="3870"/>
        <item x="26"/>
        <item x="2141"/>
        <item x="3121"/>
        <item x="3594"/>
        <item x="3378"/>
        <item x="134"/>
        <item x="2458"/>
        <item x="1148"/>
        <item x="3933"/>
        <item x="688"/>
        <item x="59"/>
        <item x="2062"/>
        <item x="4144"/>
        <item x="2474"/>
        <item x="4076"/>
        <item x="3223"/>
        <item x="3931"/>
        <item x="4148"/>
        <item x="3364"/>
        <item x="1277"/>
        <item x="2162"/>
        <item x="1757"/>
        <item x="2348"/>
        <item x="2949"/>
        <item x="3278"/>
        <item x="1593"/>
        <item x="157"/>
        <item x="201"/>
        <item x="152"/>
        <item x="375"/>
        <item x="986"/>
        <item x="914"/>
        <item x="1010"/>
        <item x="1566"/>
        <item x="3085"/>
        <item x="3972"/>
        <item x="932"/>
        <item x="4146"/>
        <item x="2004"/>
        <item x="3173"/>
        <item x="1051"/>
        <item x="2582"/>
        <item x="3377"/>
        <item x="3713"/>
        <item x="2611"/>
        <item x="621"/>
        <item x="2711"/>
        <item x="3609"/>
        <item x="3174"/>
        <item x="3727"/>
        <item x="1251"/>
        <item x="468"/>
        <item x="1241"/>
        <item x="1860"/>
        <item x="3585"/>
        <item x="2095"/>
        <item x="3529"/>
        <item x="3232"/>
        <item x="1982"/>
        <item x="1316"/>
        <item x="3997"/>
        <item x="495"/>
        <item x="527"/>
        <item x="4134"/>
        <item x="2252"/>
        <item x="1655"/>
        <item x="332"/>
        <item x="3809"/>
        <item x="854"/>
        <item x="9"/>
        <item x="2798"/>
        <item x="2495"/>
        <item x="703"/>
        <item x="478"/>
        <item x="1485"/>
        <item x="727"/>
        <item x="2757"/>
        <item x="1499"/>
        <item x="2983"/>
        <item x="1237"/>
        <item x="3073"/>
        <item x="2635"/>
        <item x="3325"/>
        <item x="617"/>
        <item x="3559"/>
        <item x="3399"/>
        <item x="3670"/>
        <item x="1662"/>
        <item x="1057"/>
        <item x="1263"/>
        <item x="14"/>
        <item x="3193"/>
        <item x="415"/>
        <item x="2040"/>
        <item x="1701"/>
        <item x="1247"/>
        <item x="1016"/>
        <item x="3646"/>
        <item x="2908"/>
        <item x="2753"/>
        <item x="3597"/>
        <item x="24"/>
        <item x="1821"/>
        <item x="3398"/>
        <item x="2485"/>
        <item x="3168"/>
        <item x="1465"/>
        <item x="3114"/>
        <item x="3936"/>
        <item x="1320"/>
        <item x="1704"/>
        <item x="3715"/>
        <item x="6"/>
        <item x="2861"/>
        <item x="2181"/>
        <item x="1578"/>
        <item x="1104"/>
        <item x="3843"/>
        <item x="1042"/>
        <item x="2400"/>
        <item x="1825"/>
        <item x="3009"/>
        <item x="601"/>
        <item x="3915"/>
        <item x="1784"/>
        <item x="400"/>
        <item x="2457"/>
        <item x="1033"/>
        <item x="1621"/>
        <item x="113"/>
        <item x="3421"/>
        <item x="3588"/>
        <item x="92"/>
        <item x="3237"/>
        <item x="1019"/>
        <item x="2555"/>
        <item x="583"/>
        <item x="2281"/>
        <item x="3017"/>
        <item x="3422"/>
        <item x="2042"/>
        <item x="3275"/>
        <item x="565"/>
        <item x="3644"/>
        <item x="305"/>
        <item x="3438"/>
        <item x="4070"/>
        <item x="1142"/>
        <item x="3002"/>
        <item x="2675"/>
        <item x="611"/>
        <item x="3473"/>
        <item x="1473"/>
        <item x="3666"/>
        <item x="722"/>
        <item x="1588"/>
        <item x="939"/>
        <item x="3893"/>
        <item x="3530"/>
        <item x="2823"/>
        <item x="1619"/>
        <item x="3845"/>
        <item x="2936"/>
        <item x="547"/>
        <item x="2371"/>
        <item x="1439"/>
        <item x="373"/>
        <item x="269"/>
        <item x="4118"/>
        <item x="2519"/>
        <item x="745"/>
        <item x="4207"/>
        <item x="3969"/>
        <item x="2704"/>
        <item x="1761"/>
        <item x="1338"/>
        <item x="341"/>
        <item x="3949"/>
        <item x="1140"/>
        <item x="3321"/>
        <item x="38"/>
        <item x="3889"/>
        <item x="1546"/>
        <item x="3820"/>
        <item x="1651"/>
        <item x="3938"/>
        <item x="1043"/>
        <item x="2096"/>
        <item x="1875"/>
        <item x="1135"/>
        <item x="2486"/>
        <item x="3446"/>
        <item x="3060"/>
        <item x="3433"/>
        <item x="3200"/>
        <item x="2960"/>
        <item x="451"/>
        <item x="2838"/>
        <item x="3580"/>
        <item x="3632"/>
        <item x="2196"/>
        <item x="51"/>
        <item x="3380"/>
        <item x="2699"/>
        <item x="107"/>
        <item x="516"/>
        <item x="3567"/>
        <item x="3978"/>
        <item x="18"/>
        <item x="868"/>
        <item x="4119"/>
        <item x="285"/>
        <item x="1604"/>
        <item x="3011"/>
        <item x="1855"/>
        <item x="1973"/>
        <item x="4067"/>
        <item x="1772"/>
        <item x="1472"/>
        <item x="2871"/>
        <item x="3733"/>
        <item x="3932"/>
        <item x="2586"/>
        <item x="3295"/>
        <item x="1234"/>
        <item x="2454"/>
        <item x="600"/>
        <item x="2571"/>
        <item x="3739"/>
        <item x="173"/>
        <item x="1587"/>
        <item x="1201"/>
        <item x="2595"/>
        <item x="3162"/>
        <item x="2246"/>
        <item x="1952"/>
        <item x="998"/>
        <item x="2287"/>
        <item x="3995"/>
        <item x="1958"/>
        <item x="1315"/>
        <item x="733"/>
        <item x="3827"/>
        <item x="2063"/>
        <item x="4226"/>
        <item x="742"/>
        <item x="2878"/>
        <item x="4003"/>
        <item x="543"/>
        <item x="758"/>
        <item x="3184"/>
        <item x="4233"/>
        <item x="2294"/>
        <item x="90"/>
        <item x="1977"/>
        <item x="2772"/>
        <item x="4317"/>
        <item x="2052"/>
        <item x="3779"/>
        <item x="2489"/>
        <item x="485"/>
        <item x="534"/>
        <item x="1786"/>
        <item x="279"/>
        <item x="1714"/>
        <item x="581"/>
        <item x="784"/>
        <item x="441"/>
        <item x="4052"/>
        <item x="1122"/>
        <item x="2041"/>
        <item x="3762"/>
        <item x="3766"/>
        <item x="1684"/>
        <item x="544"/>
        <item x="1868"/>
        <item x="2091"/>
        <item x="3251"/>
        <item x="2101"/>
        <item x="2057"/>
        <item x="3405"/>
        <item x="2413"/>
        <item x="2965"/>
        <item x="1015"/>
        <item x="1073"/>
        <item x="3447"/>
        <item x="3370"/>
        <item x="200"/>
        <item x="669"/>
        <item x="609"/>
        <item x="1648"/>
        <item x="782"/>
        <item x="1311"/>
        <item x="2598"/>
        <item x="3343"/>
        <item x="1665"/>
        <item x="4060"/>
        <item x="2066"/>
        <item x="3731"/>
        <item x="3222"/>
        <item x="1254"/>
        <item x="4034"/>
        <item x="3105"/>
        <item x="1661"/>
        <item x="2597"/>
        <item x="294"/>
        <item x="4075"/>
        <item x="1007"/>
        <item x="2754"/>
        <item x="1924"/>
        <item x="2203"/>
        <item x="1167"/>
        <item x="2124"/>
        <item x="3592"/>
        <item x="1589"/>
        <item x="884"/>
        <item x="2842"/>
        <item x="2724"/>
        <item x="969"/>
        <item x="2131"/>
        <item x="1208"/>
        <item x="263"/>
        <item x="3523"/>
        <item x="1631"/>
        <item x="2079"/>
        <item x="940"/>
        <item x="593"/>
        <item x="2284"/>
        <item x="627"/>
        <item x="1090"/>
        <item x="2638"/>
        <item x="257"/>
        <item x="1733"/>
        <item x="60"/>
        <item x="48"/>
        <item x="965"/>
        <item x="296"/>
        <item x="2924"/>
        <item x="3213"/>
        <item x="2729"/>
        <item x="3757"/>
        <item x="796"/>
        <item x="3170"/>
        <item x="3544"/>
        <item x="1996"/>
        <item x="1687"/>
        <item x="1030"/>
        <item x="834"/>
        <item x="2446"/>
        <item x="3958"/>
        <item x="1394"/>
        <item x="3084"/>
        <item x="4109"/>
        <item x="297"/>
        <item x="1425"/>
        <item x="2643"/>
        <item x="3026"/>
        <item x="1732"/>
        <item x="3535"/>
        <item x="1412"/>
        <item x="521"/>
        <item x="4284"/>
        <item x="61"/>
        <item x="3334"/>
        <item x="3622"/>
        <item x="2237"/>
        <item x="4168"/>
        <item x="2738"/>
        <item x="3205"/>
        <item x="2791"/>
        <item x="2467"/>
        <item x="639"/>
        <item x="133"/>
        <item x="3327"/>
        <item x="2996"/>
        <item x="2622"/>
        <item x="2978"/>
        <item x="2380"/>
        <item x="4241"/>
        <item x="1576"/>
        <item x="2688"/>
        <item x="2786"/>
        <item x="3649"/>
        <item x="3531"/>
        <item x="1863"/>
        <item x="4217"/>
        <item x="1455"/>
        <item x="2657"/>
        <item x="1194"/>
        <item x="2498"/>
        <item x="3195"/>
        <item x="2134"/>
        <item x="2864"/>
        <item x="777"/>
        <item x="435"/>
        <item x="4302"/>
        <item x="4106"/>
        <item x="3240"/>
        <item x="2692"/>
        <item x="3534"/>
        <item x="561"/>
        <item x="1146"/>
        <item x="716"/>
        <item x="636"/>
        <item x="1340"/>
        <item x="3804"/>
        <item x="3302"/>
        <item x="3708"/>
        <item x="3745"/>
        <item x="2937"/>
        <item x="1358"/>
        <item x="2386"/>
        <item x="570"/>
        <item x="3155"/>
        <item x="4090"/>
        <item x="1281"/>
        <item x="112"/>
        <item x="242"/>
        <item x="567"/>
        <item x="2868"/>
        <item x="1419"/>
        <item x="992"/>
        <item x="73"/>
        <item x="1265"/>
        <item x="2517"/>
        <item x="490"/>
        <item x="3947"/>
        <item x="365"/>
        <item x="2323"/>
        <item x="980"/>
        <item x="4234"/>
        <item x="695"/>
        <item x="1637"/>
        <item x="2906"/>
        <item x="426"/>
        <item x="2306"/>
        <item x="1539"/>
        <item x="3498"/>
        <item x="2865"/>
        <item x="4147"/>
        <item x="295"/>
        <item x="163"/>
        <item x="1995"/>
        <item x="3209"/>
        <item x="2238"/>
        <item x="2620"/>
        <item x="3674"/>
        <item x="2766"/>
        <item x="3701"/>
        <item x="188"/>
        <item x="531"/>
        <item x="1402"/>
        <item x="2179"/>
        <item x="1093"/>
        <item x="166"/>
        <item x="2962"/>
        <item x="4037"/>
        <item x="3304"/>
        <item x="2146"/>
        <item x="1954"/>
        <item x="3055"/>
        <item x="1596"/>
        <item x="3561"/>
        <item x="2316"/>
        <item x="964"/>
        <item x="1999"/>
        <item x="1899"/>
        <item x="3560"/>
        <item x="556"/>
        <item x="4218"/>
        <item x="2950"/>
        <item x="3814"/>
        <item x="203"/>
        <item x="4280"/>
        <item x="1244"/>
        <item x="2275"/>
        <item x="3272"/>
        <item x="1362"/>
        <item x="3263"/>
        <item x="4026"/>
        <item x="2326"/>
        <item x="2292"/>
        <item x="2653"/>
        <item x="369"/>
        <item x="1627"/>
        <item x="3884"/>
        <item x="4125"/>
        <item x="2050"/>
        <item x="557"/>
        <item x="225"/>
        <item x="3151"/>
        <item x="2346"/>
        <item x="314"/>
        <item x="348"/>
        <item x="1368"/>
        <item x="3721"/>
        <item x="2939"/>
        <item x="303"/>
        <item x="2889"/>
        <item x="3264"/>
        <item x="1359"/>
        <item x="3832"/>
        <item x="846"/>
        <item x="2232"/>
        <item x="1221"/>
        <item x="236"/>
        <item x="3256"/>
        <item x="910"/>
        <item x="3136"/>
        <item x="1068"/>
        <item x="1747"/>
        <item x="642"/>
        <item x="4006"/>
        <item x="2912"/>
        <item x="871"/>
        <item x="4199"/>
        <item x="4270"/>
        <item x="323"/>
        <item x="1653"/>
        <item x="3316"/>
        <item x="1326"/>
        <item x="3132"/>
        <item x="4054"/>
        <item x="406"/>
        <item x="904"/>
        <item x="1696"/>
        <item x="4283"/>
        <item x="1759"/>
        <item x="1272"/>
        <item x="2835"/>
        <item x="1833"/>
        <item x="52"/>
        <item x="635"/>
        <item x="2472"/>
        <item x="439"/>
        <item x="2644"/>
        <item x="3977"/>
        <item x="1543"/>
        <item x="4243"/>
        <item x="3604"/>
        <item x="592"/>
        <item x="3339"/>
        <item x="3122"/>
        <item x="4213"/>
        <item x="3476"/>
        <item x="526"/>
        <item x="2143"/>
        <item x="206"/>
        <item x="4244"/>
        <item x="1230"/>
        <item x="220"/>
        <item x="39"/>
        <item x="885"/>
        <item x="4150"/>
        <item x="555"/>
        <item x="3537"/>
        <item x="3365"/>
        <item x="1321"/>
        <item x="1295"/>
        <item x="2497"/>
        <item x="4124"/>
        <item x="3591"/>
        <item x="2428"/>
        <item x="254"/>
        <item x="2850"/>
        <item x="2553"/>
        <item x="284"/>
        <item x="2604"/>
        <item x="4242"/>
        <item x="2420"/>
        <item x="4074"/>
        <item x="3487"/>
        <item x="3552"/>
        <item x="2026"/>
        <item x="37"/>
        <item x="1594"/>
        <item x="79"/>
        <item x="3163"/>
        <item x="1371"/>
        <item x="2030"/>
        <item x="4222"/>
        <item x="2839"/>
        <item x="2060"/>
        <item x="648"/>
        <item x="2344"/>
        <item x="2277"/>
        <item x="1132"/>
        <item x="3234"/>
        <item x="1850"/>
        <item x="1551"/>
        <item x="8"/>
        <item x="2188"/>
        <item x="1739"/>
        <item x="503"/>
        <item x="1352"/>
        <item x="3042"/>
        <item x="1329"/>
        <item x="3265"/>
        <item x="2364"/>
        <item x="2078"/>
        <item x="3096"/>
        <item x="3356"/>
        <item x="4271"/>
        <item x="2360"/>
        <item x="4040"/>
        <item x="4318"/>
        <item x="41"/>
        <item x="1562"/>
        <item x="422"/>
        <item x="2332"/>
        <item x="2090"/>
        <item x="1780"/>
        <item x="3723"/>
        <item x="3229"/>
        <item x="2606"/>
        <item x="260"/>
        <item x="2076"/>
        <item x="2217"/>
        <item x="1378"/>
        <item x="4154"/>
        <item x="2354"/>
        <item x="346"/>
        <item x="1600"/>
        <item x="2749"/>
        <item x="4305"/>
        <item x="3361"/>
        <item x="4181"/>
        <item x="3269"/>
        <item x="828"/>
        <item x="865"/>
        <item x="2535"/>
        <item x="1920"/>
        <item x="3634"/>
        <item x="4132"/>
        <item x="1603"/>
        <item x="2236"/>
        <item x="385"/>
        <item x="554"/>
        <item x="45"/>
        <item x="275"/>
        <item x="2127"/>
        <item x="159"/>
        <item x="1502"/>
        <item x="1450"/>
        <item x="3106"/>
        <item x="4078"/>
        <item x="2741"/>
        <item x="2044"/>
        <item x="3434"/>
        <item x="4246"/>
        <item x="2579"/>
        <item x="2461"/>
        <item x="3905"/>
        <item x="4278"/>
        <item x="2500"/>
        <item x="2304"/>
        <item x="1628"/>
        <item x="1483"/>
        <item x="1037"/>
        <item x="3071"/>
        <item x="3673"/>
        <item x="2543"/>
        <item x="1840"/>
        <item x="3603"/>
        <item x="2836"/>
        <item x="3590"/>
        <item x="1373"/>
        <item x="3120"/>
        <item x="2019"/>
        <item x="1423"/>
        <item x="2590"/>
        <item x="3772"/>
        <item x="2157"/>
        <item x="2667"/>
        <item x="2368"/>
        <item x="4324"/>
        <item x="3188"/>
        <item x="2448"/>
        <item x="1053"/>
        <item x="3650"/>
        <item x="1630"/>
        <item x="540"/>
        <item x="277"/>
        <item x="2365"/>
        <item x="2286"/>
        <item x="3576"/>
        <item x="3810"/>
        <item x="2202"/>
        <item x="3759"/>
        <item x="3219"/>
        <item x="1071"/>
        <item x="2445"/>
        <item x="825"/>
        <item x="3564"/>
        <item x="3608"/>
        <item x="2013"/>
        <item x="1231"/>
        <item x="3243"/>
        <item x="4179"/>
        <item x="1769"/>
        <item x="1035"/>
        <item x="1709"/>
        <item x="1721"/>
        <item x="2093"/>
        <item x="1763"/>
        <item x="3336"/>
        <item x="3904"/>
        <item x="2211"/>
        <item x="3841"/>
        <item x="315"/>
        <item x="3583"/>
        <item x="3639"/>
        <item x="4098"/>
        <item x="4112"/>
        <item x="3651"/>
        <item x="1389"/>
        <item x="247"/>
        <item x="1836"/>
        <item x="4279"/>
        <item x="351"/>
        <item x="3981"/>
        <item x="3821"/>
        <item x="1192"/>
        <item x="53"/>
        <item x="2966"/>
        <item x="3853"/>
        <item x="655"/>
        <item x="1854"/>
        <item x="3309"/>
        <item x="2967"/>
        <item x="1719"/>
        <item x="421"/>
        <item x="2589"/>
        <item x="4251"/>
        <item x="143"/>
        <item x="1967"/>
        <item x="3697"/>
        <item x="1023"/>
        <item x="4307"/>
        <item x="2870"/>
        <item x="3892"/>
        <item x="2216"/>
        <item x="2152"/>
        <item x="2480"/>
        <item x="1674"/>
        <item x="494"/>
        <item x="1538"/>
        <item x="3985"/>
        <item x="1366"/>
        <item x="3717"/>
        <item x="3131"/>
        <item x="2780"/>
        <item x="123"/>
        <item x="625"/>
        <item x="2794"/>
        <item x="2911"/>
        <item x="1694"/>
        <item x="3509"/>
        <item x="436"/>
        <item x="1644"/>
        <item x="3775"/>
        <item x="4120"/>
        <item x="244"/>
        <item x="2422"/>
        <item x="218"/>
        <item x="3525"/>
        <item x="1699"/>
        <item x="3280"/>
        <item x="3474"/>
        <item x="2464"/>
        <item x="2826"/>
        <item x="2000"/>
        <item x="4169"/>
        <item x="3387"/>
        <item x="3014"/>
        <item x="2584"/>
        <item x="1083"/>
        <item x="125"/>
        <item x="1177"/>
        <item x="1163"/>
        <item x="3943"/>
        <item x="1612"/>
        <item x="1292"/>
        <item x="562"/>
        <item x="443"/>
        <item x="82"/>
        <item x="3271"/>
        <item x="926"/>
        <item x="1088"/>
        <item x="283"/>
        <item x="3119"/>
        <item x="2185"/>
        <item x="1802"/>
        <item x="867"/>
        <item x="164"/>
        <item x="3281"/>
        <item x="1176"/>
        <item x="1712"/>
        <item x="2632"/>
        <item x="859"/>
        <item x="1678"/>
        <item x="971"/>
        <item x="1144"/>
        <item x="1040"/>
        <item x="1692"/>
        <item x="2892"/>
        <item x="4041"/>
        <item x="4177"/>
        <item x="705"/>
        <item x="1406"/>
        <item x="3247"/>
        <item x="1224"/>
        <item x="587"/>
        <item x="2177"/>
        <item x="499"/>
        <item x="2339"/>
        <item x="3771"/>
        <item x="2017"/>
        <item x="3996"/>
        <item x="2409"/>
        <item x="1798"/>
        <item x="2980"/>
        <item x="1668"/>
        <item x="2575"/>
        <item x="3125"/>
        <item x="2932"/>
        <item x="3652"/>
        <item x="3678"/>
        <item x="2336"/>
        <item x="2308"/>
        <item x="2530"/>
        <item x="4236"/>
        <item x="78"/>
        <item x="2258"/>
        <item x="2195"/>
        <item x="800"/>
        <item x="1222"/>
        <item x="4167"/>
        <item x="1540"/>
        <item x="2170"/>
        <item x="3043"/>
        <item x="4008"/>
        <item x="2290"/>
        <item x="870"/>
        <item x="3643"/>
        <item x="3554"/>
        <item x="3629"/>
        <item x="895"/>
        <item x="4155"/>
        <item x="1018"/>
        <item x="2605"/>
        <item x="1807"/>
        <item x="484"/>
        <item x="3896"/>
        <item x="2103"/>
        <item x="2038"/>
        <item x="3844"/>
        <item x="2930"/>
        <item x="3172"/>
        <item x="3235"/>
        <item x="1968"/>
        <item x="3784"/>
        <item x="1889"/>
        <item x="2795"/>
        <item x="1795"/>
        <item x="393"/>
        <item x="2625"/>
        <item x="2877"/>
        <item x="3451"/>
        <item x="3415"/>
        <item x="2189"/>
        <item x="4012"/>
        <item x="183"/>
        <item x="2268"/>
        <item x="2608"/>
        <item x="3767"/>
        <item x="3548"/>
        <item x="21"/>
        <item x="3180"/>
        <item x="872"/>
        <item x="1964"/>
        <item x="2583"/>
        <item x="1012"/>
        <item x="3037"/>
        <item x="46"/>
        <item x="619"/>
        <item x="2845"/>
        <item x="1182"/>
        <item x="1235"/>
        <item x="4053"/>
        <item x="2240"/>
        <item x="1181"/>
        <item x="2503"/>
        <item x="4139"/>
        <item x="2215"/>
        <item x="1659"/>
        <item x="3619"/>
        <item x="3395"/>
        <item x="1710"/>
        <item x="2725"/>
        <item x="2914"/>
        <item x="331"/>
        <item x="3406"/>
        <item x="3986"/>
        <item x="3442"/>
        <item x="4232"/>
        <item x="3828"/>
        <item x="161"/>
        <item x="141"/>
        <item x="3500"/>
        <item x="2340"/>
        <item x="2999"/>
        <item x="449"/>
        <item x="2800"/>
        <item x="1873"/>
        <item x="2244"/>
        <item x="3605"/>
        <item x="4228"/>
        <item x="445"/>
        <item x="401"/>
        <item x="693"/>
        <item x="1928"/>
        <item x="473"/>
        <item x="1229"/>
        <item x="2616"/>
        <item x="4105"/>
        <item x="358"/>
        <item x="2801"/>
        <item x="530"/>
        <item x="1496"/>
        <item x="148"/>
        <item x="920"/>
        <item x="4022"/>
        <item x="3568"/>
        <item x="1571"/>
        <item x="818"/>
        <item x="1223"/>
        <item x="1262"/>
        <item x="3467"/>
        <item x="4322"/>
        <item x="3859"/>
        <item x="1475"/>
        <item x="2921"/>
        <item x="106"/>
        <item x="2429"/>
        <item x="1586"/>
        <item x="3807"/>
        <item x="1550"/>
        <item x="897"/>
        <item x="1509"/>
        <item x="227"/>
        <item x="3861"/>
        <item x="2327"/>
        <item x="1116"/>
        <item x="4080"/>
        <item x="2274"/>
        <item x="118"/>
        <item x="1009"/>
        <item x="4131"/>
        <item x="664"/>
        <item x="2233"/>
        <item x="659"/>
        <item x="3086"/>
        <item x="3595"/>
        <item x="3954"/>
        <item x="3052"/>
        <item x="3375"/>
        <item x="1114"/>
        <item x="2159"/>
        <item x="4185"/>
        <item x="4019"/>
        <item x="1036"/>
        <item x="4016"/>
        <item x="3577"/>
        <item x="2502"/>
        <item x="3851"/>
        <item x="797"/>
        <item x="2228"/>
        <item x="471"/>
        <item x="357"/>
        <item x="1353"/>
        <item x="2460"/>
        <item x="3367"/>
        <item x="1107"/>
        <item x="2538"/>
        <item x="1101"/>
        <item x="1927"/>
        <item x="2113"/>
        <item x="1657"/>
        <item x="3665"/>
        <item x="1180"/>
        <item x="1361"/>
        <item x="3967"/>
        <item x="1756"/>
        <item x="1716"/>
        <item x="3360"/>
        <item x="2768"/>
        <item x="1844"/>
        <item x="1488"/>
        <item x="117"/>
        <item x="808"/>
        <item x="195"/>
        <item x="2482"/>
        <item x="3732"/>
        <item x="2513"/>
        <item x="2570"/>
        <item x="3912"/>
        <item x="1812"/>
        <item x="1133"/>
        <item x="167"/>
        <item x="3"/>
        <item x="1922"/>
        <item x="3852"/>
        <item x="3940"/>
        <item x="4308"/>
        <item x="1469"/>
        <item x="1206"/>
        <item x="1325"/>
        <item x="4323"/>
        <item x="317"/>
        <item x="3669"/>
        <item x="2805"/>
        <item x="2756"/>
        <item x="1184"/>
        <item x="2149"/>
        <item x="454"/>
        <item x="3829"/>
        <item x="16"/>
        <item x="1565"/>
        <item x="1990"/>
        <item x="3224"/>
        <item x="3637"/>
        <item x="2466"/>
        <item x="3477"/>
        <item x="775"/>
        <item x="2933"/>
        <item x="2220"/>
        <item x="1508"/>
        <item x="1672"/>
        <item x="4310"/>
        <item x="2670"/>
        <item x="751"/>
        <item x="1171"/>
        <item x="568"/>
        <item x="1185"/>
        <item x="2982"/>
        <item x="1461"/>
        <item x="1360"/>
        <item x="1175"/>
        <item x="3737"/>
        <item x="1095"/>
        <item x="832"/>
        <item x="1748"/>
        <item x="2797"/>
        <item x="1738"/>
        <item x="708"/>
        <item x="311"/>
        <item x="2793"/>
        <item x="4309"/>
        <item x="1038"/>
        <item x="3973"/>
        <item x="1337"/>
        <item x="36"/>
        <item x="2064"/>
        <item x="325"/>
        <item x="866"/>
        <item x="2762"/>
        <item x="1491"/>
        <item x="23"/>
        <item x="2601"/>
        <item x="3348"/>
        <item x="3471"/>
        <item x="1487"/>
        <item x="634"/>
        <item x="3871"/>
        <item x="1867"/>
        <item x="2033"/>
        <item x="3004"/>
        <item x="3549"/>
        <item x="1422"/>
        <item x="612"/>
        <item x="7"/>
        <item x="2016"/>
        <item x="4057"/>
        <item x="1155"/>
        <item x="1866"/>
        <item x="1501"/>
        <item x="2891"/>
        <item x="907"/>
        <item x="4189"/>
        <item x="4138"/>
        <item x="2108"/>
        <item x="1577"/>
        <item x="3511"/>
        <item x="3319"/>
        <item x="3606"/>
        <item x="949"/>
        <item x="803"/>
        <item x="873"/>
        <item x="2931"/>
        <item x="178"/>
        <item x="2784"/>
        <item x="1972"/>
        <item x="1239"/>
        <item x="276"/>
        <item x="2494"/>
        <item x="3536"/>
        <item x="2988"/>
        <item x="2451"/>
        <item x="824"/>
        <item x="3512"/>
        <item x="3987"/>
        <item x="2828"/>
        <item x="3344"/>
        <item x="2862"/>
        <item x="3443"/>
        <item x="2145"/>
        <item x="2549"/>
        <item x="3700"/>
        <item x="3185"/>
        <item x="252"/>
        <item x="452"/>
        <item x="682"/>
        <item x="3231"/>
        <item x="2247"/>
        <item x="1137"/>
        <item x="2991"/>
        <item x="2997"/>
        <item x="1819"/>
        <item x="1252"/>
        <item x="2324"/>
        <item x="1248"/>
        <item x="234"/>
        <item x="1066"/>
        <item x="2748"/>
        <item x="3214"/>
        <item x="1459"/>
        <item x="3930"/>
        <item x="1839"/>
        <item x="709"/>
        <item x="968"/>
        <item x="2471"/>
        <item x="4160"/>
        <item x="3133"/>
        <item x="1212"/>
        <item x="1526"/>
        <item x="3738"/>
        <item x="3428"/>
        <item x="3468"/>
        <item x="4291"/>
        <item x="4165"/>
        <item x="1564"/>
        <item x="1602"/>
        <item x="270"/>
        <item x="563"/>
        <item x="1348"/>
        <item x="4021"/>
        <item x="1092"/>
        <item x="1296"/>
        <item x="2047"/>
        <item x="1590"/>
        <item x="176"/>
        <item x="765"/>
        <item x="156"/>
        <item x="3621"/>
        <item x="790"/>
        <item x="2887"/>
        <item x="4091"/>
        <item x="318"/>
        <item x="2193"/>
        <item x="1669"/>
        <item x="354"/>
        <item x="3391"/>
        <item x="3988"/>
        <item x="746"/>
        <item x="2664"/>
        <item x="539"/>
        <item x="1372"/>
        <item x="1845"/>
        <item x="2007"/>
        <item x="2087"/>
        <item x="4186"/>
        <item x="3744"/>
        <item x="3616"/>
        <item x="2626"/>
        <item x="4325"/>
        <item x="3664"/>
        <item x="958"/>
        <item x="1613"/>
        <item x="17"/>
        <item x="1047"/>
        <item x="1105"/>
        <item x="3053"/>
        <item x="2655"/>
        <item x="3268"/>
        <item x="3248"/>
        <item x="1164"/>
        <item x="3630"/>
        <item x="1232"/>
        <item x="580"/>
        <item x="2034"/>
        <item x="720"/>
        <item x="3903"/>
        <item x="2559"/>
        <item x="1985"/>
        <item x="4166"/>
        <item x="1597"/>
        <item x="3227"/>
        <item x="1986"/>
        <item x="4249"/>
        <item x="2744"/>
        <item x="3056"/>
        <item x="3032"/>
        <item x="2350"/>
        <item x="3679"/>
        <item x="2191"/>
        <item x="2407"/>
        <item x="2813"/>
        <item x="4064"/>
        <item x="3282"/>
        <item x="110"/>
        <item x="3369"/>
        <item x="3324"/>
        <item x="291"/>
        <item x="2714"/>
        <item x="363"/>
        <item x="4319"/>
        <item x="1951"/>
        <item x="466"/>
        <item x="3613"/>
        <item x="2747"/>
        <item x="2829"/>
        <item x="292"/>
        <item x="2761"/>
        <item x="2973"/>
        <item x="1330"/>
        <item x="2569"/>
        <item x="2309"/>
        <item x="3729"/>
        <item x="3147"/>
        <item x="1984"/>
        <item x="1624"/>
        <item x="3802"/>
        <item x="3455"/>
        <item x="170"/>
        <item x="3277"/>
        <item x="3984"/>
        <item x="403"/>
        <item x="1154"/>
        <item x="3241"/>
        <item x="2333"/>
        <item x="2501"/>
        <item x="2807"/>
        <item x="626"/>
        <item x="1633"/>
        <item x="2764"/>
        <item x="3347"/>
        <item x="3007"/>
        <item x="1831"/>
        <item x="3489"/>
        <item x="649"/>
        <item x="3012"/>
        <item x="1440"/>
        <item x="2841"/>
        <item x="3320"/>
        <item x="955"/>
        <item x="65"/>
        <item x="288"/>
        <item x="1243"/>
        <item x="3921"/>
        <item x="1715"/>
        <item x="3466"/>
        <item x="3079"/>
        <item x="2646"/>
        <item x="1730"/>
        <item x="523"/>
        <item x="1065"/>
        <item x="1892"/>
        <item x="1153"/>
        <item x="1187"/>
        <item x="2832"/>
        <item x="3217"/>
        <item x="4203"/>
        <item x="2325"/>
        <item x="3760"/>
        <item x="226"/>
        <item x="2404"/>
        <item x="4115"/>
        <item x="2545"/>
        <item x="1505"/>
        <item x="3414"/>
        <item x="3351"/>
        <item x="356"/>
        <item x="1454"/>
        <item x="3834"/>
        <item x="1865"/>
        <item x="3287"/>
        <item x="4102"/>
        <item x="1312"/>
        <item x="665"/>
        <item x="1901"/>
        <item x="1512"/>
        <item x="1793"/>
        <item x="1930"/>
        <item x="431"/>
        <item x="2405"/>
        <item x="3025"/>
        <item x="2282"/>
        <item x="3411"/>
        <item x="2166"/>
        <item x="2505"/>
        <item x="2048"/>
        <item x="3883"/>
        <item x="1746"/>
        <item x="3694"/>
        <item x="2363"/>
        <item x="3691"/>
        <item x="721"/>
        <item x="1202"/>
        <item x="3506"/>
        <item x="640"/>
        <item x="3698"/>
        <item x="2648"/>
        <item x="744"/>
        <item x="1393"/>
        <item x="1703"/>
        <item x="928"/>
        <item x="4191"/>
        <item x="889"/>
        <item x="3141"/>
        <item x="2612"/>
        <item x="3901"/>
        <item x="2558"/>
        <item x="1832"/>
        <item x="4274"/>
        <item x="508"/>
        <item x="3201"/>
        <item x="3463"/>
        <item x="647"/>
        <item x="4079"/>
        <item x="2858"/>
        <item x="3667"/>
        <item x="2198"/>
        <item x="979"/>
        <item x="1917"/>
        <item x="1537"/>
        <item x="4"/>
        <item x="3992"/>
        <item x="3798"/>
        <item x="1006"/>
        <item x="3918"/>
        <item x="2219"/>
        <item x="628"/>
        <item x="1859"/>
        <item x="1723"/>
        <item x="1438"/>
        <item x="221"/>
        <item x="2012"/>
        <item x="3909"/>
        <item x="674"/>
        <item x="3323"/>
        <item x="208"/>
        <item x="1980"/>
        <item x="1911"/>
        <item x="542"/>
        <item x="3793"/>
        <item x="1943"/>
        <item x="805"/>
        <item x="453"/>
        <item x="3999"/>
        <item x="1945"/>
        <item x="3330"/>
        <item x="631"/>
        <item x="3899"/>
        <item x="2617"/>
        <item x="2438"/>
        <item x="999"/>
        <item x="2107"/>
        <item x="1429"/>
        <item x="1391"/>
        <item x="3628"/>
        <item x="1592"/>
        <item x="2303"/>
        <item x="121"/>
        <item x="1290"/>
        <item x="1547"/>
        <item x="2775"/>
        <item x="2843"/>
        <item x="2210"/>
        <item x="259"/>
        <item x="2270"/>
        <item x="3654"/>
        <item x="2534"/>
        <item x="2111"/>
        <item x="3409"/>
        <item x="711"/>
        <item x="723"/>
        <item x="1605"/>
        <item x="1427"/>
        <item x="388"/>
        <item x="1275"/>
        <item x="138"/>
        <item x="1616"/>
        <item x="902"/>
        <item x="802"/>
        <item x="3129"/>
        <item x="3812"/>
        <item x="3516"/>
        <item x="3647"/>
        <item x="2681"/>
        <item x="3749"/>
        <item x="10"/>
        <item x="938"/>
        <item x="2255"/>
        <item x="1649"/>
        <item x="2669"/>
        <item x="3695"/>
        <item x="3436"/>
        <item x="115"/>
        <item x="1395"/>
        <item x="1123"/>
        <item x="2"/>
        <item x="172"/>
        <item x="1946"/>
        <item x="2349"/>
        <item x="2147"/>
        <item x="1950"/>
        <item x="2279"/>
        <item x="1387"/>
        <item x="1568"/>
        <item x="1992"/>
        <item x="162"/>
        <item x="1912"/>
        <item x="1902"/>
        <item x="2225"/>
        <item x="1690"/>
        <item x="549"/>
        <item x="3430"/>
        <item x="467"/>
        <item x="3322"/>
        <item x="3301"/>
        <item x="1660"/>
        <item x="3748"/>
        <item x="2852"/>
        <item x="4282"/>
        <item x="2760"/>
        <item x="2430"/>
        <item x="812"/>
        <item x="1617"/>
        <item x="2899"/>
        <item x="1803"/>
        <item x="3994"/>
        <item x="3875"/>
        <item x="3483"/>
        <item x="2825"/>
        <item x="180"/>
        <item x="342"/>
        <item x="2075"/>
        <item x="2867"/>
        <item x="2172"/>
        <item x="3423"/>
        <item x="1437"/>
        <item x="1179"/>
        <item x="795"/>
        <item x="44"/>
        <item x="3688"/>
        <item x="3352"/>
        <item x="3614"/>
        <item x="2488"/>
        <item x="389"/>
        <item x="1529"/>
        <item x="995"/>
        <item x="1820"/>
        <item x="2645"/>
        <item x="2629"/>
        <item x="2129"/>
        <item x="4200"/>
        <item x="217"/>
        <item x="507"/>
        <item x="1913"/>
        <item x="4031"/>
        <item x="2873"/>
        <item x="3413"/>
        <item x="40"/>
        <item x="3925"/>
        <item x="3216"/>
        <item x="2318"/>
        <item x="4056"/>
        <item x="2572"/>
        <item x="2046"/>
        <item x="4162"/>
        <item x="1268"/>
        <item x="2934"/>
        <item x="2633"/>
        <item x="2693"/>
        <item x="2408"/>
        <item x="861"/>
        <item x="2104"/>
        <item x="3778"/>
        <item x="776"/>
        <item x="1195"/>
        <item x="752"/>
        <item x="2662"/>
        <item x="560"/>
        <item x="2227"/>
        <item x="66"/>
        <item x="4258"/>
        <item x="623"/>
        <item x="588"/>
        <item x="4029"/>
        <item x="1965"/>
        <item x="3928"/>
        <item x="3157"/>
        <item x="104"/>
        <item x="1664"/>
        <item x="1110"/>
        <item x="3538"/>
        <item x="4187"/>
        <item x="510"/>
        <item x="924"/>
        <item x="1519"/>
        <item x="2137"/>
        <item x="2008"/>
        <item x="1520"/>
        <item x="1470"/>
        <item x="2158"/>
        <item x="232"/>
        <item x="2369"/>
        <item x="2529"/>
        <item x="4149"/>
        <item x="3333"/>
        <item x="1289"/>
        <item x="2335"/>
        <item x="2109"/>
        <item x="1816"/>
        <item x="2441"/>
        <item x="748"/>
        <item x="2785"/>
        <item x="4055"/>
        <item x="1817"/>
        <item x="2945"/>
        <item x="1765"/>
        <item x="2853"/>
        <item x="3582"/>
        <item x="1258"/>
        <item x="2418"/>
        <item x="2452"/>
        <item x="1166"/>
        <item x="4117"/>
        <item x="2792"/>
        <item x="1640"/>
        <item x="574"/>
        <item x="1017"/>
        <item x="878"/>
        <item x="3743"/>
        <item x="4321"/>
        <item x="2250"/>
        <item x="1555"/>
        <item x="2765"/>
        <item x="1800"/>
        <item x="136"/>
        <item x="3656"/>
        <item x="4094"/>
        <item x="3777"/>
        <item x="1614"/>
        <item x="864"/>
        <item x="3081"/>
        <item x="390"/>
        <item x="869"/>
        <item x="185"/>
        <item x="2970"/>
        <item x="3310"/>
        <item x="963"/>
        <item x="2002"/>
        <item x="1735"/>
        <item x="1936"/>
        <item x="1420"/>
        <item x="2381"/>
        <item x="3565"/>
        <item x="3587"/>
        <item x="1013"/>
        <item x="3797"/>
        <item x="1805"/>
        <item x="1149"/>
        <item x="3661"/>
        <item x="2317"/>
        <item x="2524"/>
        <item x="1260"/>
        <item x="2834"/>
        <item x="3773"/>
        <item x="2481"/>
        <item x="3459"/>
        <item x="1569"/>
        <item x="2745"/>
        <item x="1434"/>
        <item x="309"/>
        <item x="3655"/>
        <item x="1333"/>
        <item x="3389"/>
        <item x="3197"/>
        <item x="1001"/>
        <item x="2468"/>
        <item x="1842"/>
        <item x="2421"/>
        <item x="2058"/>
        <item x="3204"/>
        <item x="704"/>
        <item x="1072"/>
        <item x="990"/>
        <item x="1697"/>
        <item x="3363"/>
        <item x="1055"/>
        <item x="1533"/>
        <item x="2863"/>
        <item x="2442"/>
        <item x="1430"/>
        <item x="1598"/>
        <item x="62"/>
        <item x="2192"/>
        <item x="352"/>
        <item x="2790"/>
        <item x="207"/>
        <item x="1417"/>
        <item x="1136"/>
        <item x="429"/>
        <item x="3867"/>
        <item x="3709"/>
        <item x="1898"/>
        <item x="215"/>
        <item x="3109"/>
        <item x="3626"/>
        <item x="3502"/>
        <item x="4202"/>
        <item x="340"/>
        <item x="2307"/>
        <item x="4301"/>
        <item x="1349"/>
        <item x="1728"/>
        <item x="335"/>
        <item x="3083"/>
        <item x="896"/>
        <item x="3221"/>
        <item x="3335"/>
        <item x="1061"/>
        <item x="1708"/>
        <item x="2084"/>
        <item x="3638"/>
        <item x="2384"/>
        <item x="1207"/>
        <item x="1168"/>
        <item x="140"/>
        <item x="1165"/>
        <item x="80"/>
        <item x="469"/>
        <item x="1729"/>
        <item x="559"/>
        <item x="1679"/>
        <item x="586"/>
        <item x="89"/>
        <item x="2956"/>
        <item x="1404"/>
        <item x="404"/>
        <item x="1408"/>
        <item x="2875"/>
        <item x="1510"/>
        <item x="3449"/>
        <item x="3127"/>
        <item x="4066"/>
        <item x="1418"/>
        <item x="1758"/>
        <item x="2833"/>
        <item x="3461"/>
        <item x="710"/>
        <item x="4043"/>
        <item x="4161"/>
        <item x="496"/>
        <item x="3289"/>
        <item x="3230"/>
        <item x="2963"/>
        <item x="2296"/>
        <item x="3524"/>
        <item x="699"/>
        <item x="3454"/>
        <item x="1336"/>
        <item x="1787"/>
        <item x="2525"/>
        <item x="2051"/>
        <item x="950"/>
        <item x="3142"/>
        <item x="3353"/>
        <item x="900"/>
        <item x="3965"/>
        <item x="2010"/>
        <item x="2260"/>
        <item x="1791"/>
        <item x="2920"/>
        <item x="662"/>
        <item x="2737"/>
        <item x="2153"/>
        <item x="272"/>
        <item x="2465"/>
        <item x="809"/>
        <item x="1998"/>
        <item x="2750"/>
        <item x="1940"/>
        <item x="204"/>
        <item x="137"/>
        <item x="2594"/>
        <item x="1303"/>
        <item x="3313"/>
        <item x="4036"/>
        <item x="2609"/>
        <item x="15"/>
        <item x="988"/>
        <item x="2390"/>
        <item x="786"/>
        <item x="2720"/>
        <item x="821"/>
        <item x="633"/>
        <item x="343"/>
        <item x="353"/>
        <item x="3550"/>
        <item x="1925"/>
        <item x="1994"/>
        <item x="3396"/>
        <item x="337"/>
        <item x="3159"/>
        <item x="151"/>
        <item x="4050"/>
        <item x="3601"/>
        <item x="1856"/>
        <item x="2837"/>
        <item x="250"/>
        <item x="2660"/>
        <item x="637"/>
        <item x="2305"/>
        <item x="1060"/>
        <item x="98"/>
        <item x="71"/>
        <item x="741"/>
        <item x="1332"/>
        <item x="976"/>
        <item x="1521"/>
        <item x="3044"/>
        <item x="830"/>
        <item x="1003"/>
        <item x="978"/>
        <item x="982"/>
        <item x="3065"/>
        <item x="791"/>
        <item x="2771"/>
        <item x="2659"/>
        <item x="1288"/>
        <item x="154"/>
        <item x="2672"/>
        <item x="1497"/>
        <item x="1134"/>
        <item x="3631"/>
        <item x="1270"/>
        <item x="4104"/>
        <item x="3340"/>
        <item x="1878"/>
        <item x="3906"/>
        <item x="512"/>
        <item x="515"/>
        <item x="472"/>
        <item x="2234"/>
        <item x="366"/>
        <item x="756"/>
        <item x="1198"/>
        <item x="392"/>
        <item x="3740"/>
        <item x="3913"/>
        <item x="1008"/>
        <item x="3036"/>
        <item x="3305"/>
        <item x="1949"/>
        <item x="501"/>
        <item x="3355"/>
        <item x="3350"/>
        <item x="822"/>
        <item x="177"/>
        <item x="2359"/>
        <item x="1810"/>
        <item x="3982"/>
        <item x="4215"/>
        <item x="413"/>
        <item x="3215"/>
        <item x="182"/>
        <item x="3276"/>
        <item x="3815"/>
        <item x="553"/>
        <item x="1826"/>
        <item x="768"/>
        <item x="2190"/>
        <item x="3671"/>
        <item x="1274"/>
        <item x="3444"/>
        <item x="3308"/>
        <item x="13"/>
        <item x="1367"/>
        <item x="2576"/>
        <item x="3573"/>
        <item x="96"/>
        <item x="224"/>
        <item x="3404"/>
        <item x="849"/>
        <item x="1997"/>
        <item x="3018"/>
        <item x="1305"/>
        <item x="1138"/>
        <item x="3539"/>
        <item x="2847"/>
        <item x="2879"/>
        <item x="2269"/>
        <item x="2668"/>
        <item x="2301"/>
        <item x="3854"/>
        <item x="3441"/>
        <item x="2194"/>
        <item x="1775"/>
        <item x="3057"/>
        <item x="3228"/>
        <item x="2564"/>
        <item x="3297"/>
        <item x="3349"/>
        <item x="3379"/>
        <item x="3659"/>
        <item x="3015"/>
        <item x="1077"/>
        <item x="2213"/>
        <item x="4212"/>
        <item x="747"/>
        <item x="2372"/>
        <item x="1317"/>
        <item x="1553"/>
        <item x="2718"/>
        <item x="1115"/>
        <item x="1411"/>
        <item x="88"/>
        <item x="3824"/>
        <item x="1963"/>
        <item x="1392"/>
        <item x="925"/>
        <item x="3589"/>
        <item x="2591"/>
        <item x="3050"/>
        <item x="1782"/>
        <item x="894"/>
        <item x="1770"/>
        <item x="855"/>
        <item x="4093"/>
        <item x="126"/>
        <item x="3710"/>
        <item x="1379"/>
        <item x="4175"/>
        <item x="3746"/>
        <item x="3562"/>
        <item x="3660"/>
        <item x="3579"/>
        <item x="327"/>
        <item x="3890"/>
        <item x="4286"/>
        <item x="35"/>
        <item x="4047"/>
        <item x="446"/>
        <item x="1099"/>
        <item x="2118"/>
        <item x="1978"/>
        <item x="4122"/>
        <item x="120"/>
        <item x="2540"/>
        <item x="4089"/>
        <item x="3068"/>
        <item x="3514"/>
        <item x="2443"/>
        <item x="975"/>
        <item x="3696"/>
        <item x="1869"/>
        <item x="3863"/>
        <item x="3190"/>
        <item x="788"/>
        <item x="1849"/>
        <item x="2148"/>
        <item x="3126"/>
        <item x="3742"/>
        <item x="1246"/>
        <item x="1210"/>
        <item x="4061"/>
        <item x="3789"/>
        <item x="1259"/>
        <item x="1796"/>
        <item x="2943"/>
        <item x="3175"/>
        <item x="1365"/>
        <item x="3484"/>
        <item x="1242"/>
        <item x="3730"/>
        <item x="1556"/>
        <item x="2117"/>
        <item x="1557"/>
        <item x="248"/>
        <item x="1120"/>
        <item x="1864"/>
        <item x="2018"/>
        <item x="2952"/>
        <item x="3983"/>
        <item x="3486"/>
        <item x="1947"/>
        <item x="3410"/>
        <item x="4018"/>
        <item x="2266"/>
        <item x="2298"/>
        <item x="772"/>
        <item x="1681"/>
        <item x="3063"/>
        <item x="1075"/>
        <item x="1157"/>
        <item x="1776"/>
        <item x="1835"/>
        <item x="2902"/>
        <item x="4049"/>
        <item x="519"/>
        <item x="1935"/>
        <item x="2415"/>
        <item x="585"/>
        <item x="1467"/>
        <item x="1215"/>
        <item x="5"/>
        <item x="2088"/>
        <item x="2961"/>
        <item x="3047"/>
        <item x="1822"/>
        <item x="4153"/>
        <item x="2904"/>
        <item x="2520"/>
        <item x="3110"/>
        <item x="144"/>
        <item x="2299"/>
        <item x="2796"/>
        <item x="2116"/>
        <item x="1960"/>
        <item x="4264"/>
        <item x="171"/>
        <item x="12"/>
        <item x="3501"/>
        <item x="736"/>
        <item x="2144"/>
        <item x="3805"/>
        <item x="2045"/>
        <item x="1700"/>
        <item x="3507"/>
        <item x="1431"/>
        <item x="1744"/>
        <item x="3165"/>
        <item x="610"/>
        <item x="3542"/>
        <item x="3788"/>
        <item x="1524"/>
        <item x="3107"/>
        <item x="500"/>
        <item x="129"/>
        <item x="345"/>
        <item x="3761"/>
        <item x="396"/>
        <item x="2951"/>
        <item x="87"/>
        <item x="2855"/>
        <item x="2102"/>
        <item x="1749"/>
        <item x="1453"/>
        <item x="3074"/>
        <item x="2320"/>
        <item x="3684"/>
        <item x="774"/>
        <item x="2223"/>
        <item x="3072"/>
        <item x="4195"/>
        <item x="2151"/>
        <item x="3555"/>
        <item x="3991"/>
        <item x="395"/>
        <item x="1477"/>
        <item x="2278"/>
        <item x="2395"/>
        <item x="4030"/>
        <item x="1689"/>
        <item x="4311"/>
        <item x="1915"/>
        <item x="1926"/>
        <item x="329"/>
        <item x="1760"/>
        <item x="2241"/>
        <item x="2067"/>
        <item x="845"/>
        <item x="4184"/>
        <item x="2257"/>
        <item x="1969"/>
        <item x="2650"/>
        <item x="3681"/>
        <item x="1228"/>
        <item x="3907"/>
        <item x="3103"/>
        <item x="1736"/>
        <item x="798"/>
        <item x="3425"/>
        <item x="1302"/>
        <item x="606"/>
        <item x="3586"/>
        <item x="504"/>
        <item x="3860"/>
        <item x="3462"/>
        <item x="2470"/>
        <item x="2199"/>
        <item x="780"/>
        <item x="1245"/>
        <item x="411"/>
        <item x="599"/>
        <item x="850"/>
        <item x="4268"/>
        <item x="2954"/>
        <item x="2541"/>
        <item x="2859"/>
        <item x="3296"/>
        <item x="3734"/>
        <item x="2876"/>
        <item x="3572"/>
        <item x="3856"/>
        <item x="694"/>
        <item x="3102"/>
        <item x="2142"/>
        <item x="1266"/>
        <item x="4327"/>
        <item x="3376"/>
        <item x="3908"/>
        <item x="1948"/>
        <item x="3510"/>
        <item x="2919"/>
        <item x="3479"/>
        <item x="1044"/>
        <item x="3768"/>
        <item x="1741"/>
        <item x="1334"/>
        <item x="58"/>
        <item x="4020"/>
        <item x="1096"/>
        <item x="2964"/>
        <item x="3417"/>
        <item x="734"/>
        <item x="789"/>
        <item x="1191"/>
        <item x="4262"/>
        <item x="2783"/>
        <item x="194"/>
        <item x="2229"/>
        <item x="3262"/>
        <item x="1683"/>
        <item x="3393"/>
        <item x="229"/>
        <item x="2165"/>
        <item x="2944"/>
        <item x="1474"/>
        <item x="262"/>
        <item x="1504"/>
        <item x="3866"/>
        <item x="2416"/>
        <item x="187"/>
        <item x="3581"/>
        <item x="4313"/>
        <item x="3098"/>
        <item x="667"/>
        <item x="2641"/>
        <item x="1975"/>
        <item x="794"/>
        <item x="3078"/>
        <item x="726"/>
        <item x="4048"/>
        <item x="2603"/>
        <item x="1846"/>
        <item x="2361"/>
        <item x="2649"/>
        <item x="4260"/>
        <item x="732"/>
        <item x="2913"/>
        <item x="1382"/>
        <item x="2734"/>
        <item x="1626"/>
        <item x="122"/>
        <item x="3946"/>
        <item x="249"/>
        <item x="944"/>
        <item x="3318"/>
        <item x="4027"/>
        <item x="3450"/>
        <item x="491"/>
        <item x="3633"/>
        <item x="1468"/>
        <item x="3769"/>
        <item x="816"/>
        <item x="1025"/>
        <item x="2822"/>
        <item x="2593"/>
        <item x="1291"/>
        <item x="493"/>
        <item x="2455"/>
        <item x="3864"/>
        <item x="970"/>
        <item x="209"/>
        <item x="0"/>
        <item x="433"/>
        <item x="3957"/>
        <item x="946"/>
        <item x="729"/>
        <item x="1953"/>
        <item x="4288"/>
        <item x="2444"/>
        <item x="2207"/>
        <item x="458"/>
        <item x="2411"/>
        <item x="4211"/>
        <item x="1443"/>
        <item x="1129"/>
        <item x="251"/>
        <item x="2959"/>
        <item x="1767"/>
        <item x="50"/>
        <item x="3584"/>
        <item x="997"/>
        <item x="3551"/>
        <item x="1236"/>
        <item x="3774"/>
        <item x="3218"/>
        <item x="4174"/>
        <item x="2872"/>
        <item x="1397"/>
        <item x="1158"/>
        <item x="2856"/>
        <item x="3465"/>
        <item x="2128"/>
        <item x="3623"/>
        <item x="2373"/>
        <item x="1342"/>
        <item x="657"/>
        <item x="2069"/>
        <item x="97"/>
        <item x="202"/>
        <item x="3787"/>
        <item x="2186"/>
        <item x="4051"/>
        <item x="2082"/>
        <item x="3140"/>
        <item x="994"/>
        <item x="881"/>
        <item x="2731"/>
        <item x="1993"/>
        <item x="3284"/>
        <item x="3027"/>
        <item x="1937"/>
        <item x="95"/>
        <item x="230"/>
        <item x="2262"/>
        <item x="3385"/>
        <item x="3707"/>
        <item x="124"/>
        <item x="2417"/>
        <item x="310"/>
        <item x="3178"/>
        <item x="267"/>
        <item x="1599"/>
        <item x="4314"/>
        <item x="2613"/>
        <item x="1355"/>
        <item x="264"/>
        <item x="1028"/>
        <item x="2512"/>
        <item x="2378"/>
        <item x="762"/>
        <item x="2161"/>
        <item x="2607"/>
        <item x="1857"/>
        <item x="448"/>
        <item x="1548"/>
        <item x="1534"/>
        <item x="1403"/>
        <item x="3198"/>
        <item x="3653"/>
        <item x="566"/>
        <item x="2712"/>
        <item x="2563"/>
        <item x="306"/>
        <item x="3337"/>
        <item x="3274"/>
        <item x="4039"/>
        <item x="2821"/>
        <item x="1128"/>
        <item x="3687"/>
        <item x="1070"/>
        <item x="2319"/>
        <item x="536"/>
        <item x="912"/>
        <item x="3064"/>
        <item x="1591"/>
        <item x="3091"/>
        <item x="372"/>
        <item x="1720"/>
        <item x="1131"/>
        <item x="1955"/>
        <item x="273"/>
        <item x="4289"/>
        <item x="1376"/>
        <item x="3402"/>
        <item x="3543"/>
        <item x="3989"/>
        <item x="42"/>
        <item x="2119"/>
        <item x="1183"/>
        <item x="2928"/>
        <item x="2881"/>
        <item x="676"/>
        <item x="2518"/>
        <item x="2450"/>
        <item x="3273"/>
        <item x="2337"/>
        <item x="1159"/>
        <item x="1034"/>
        <item x="2896"/>
        <item x="4254"/>
        <item x="3830"/>
        <item x="3662"/>
        <item x="3312"/>
        <item x="1032"/>
        <item x="3445"/>
        <item x="3842"/>
        <item x="1414"/>
        <item x="3097"/>
        <item x="1304"/>
        <item x="4326"/>
        <item x="210"/>
        <item x="670"/>
        <item x="2491"/>
        <item x="661"/>
        <item x="4198"/>
        <item x="4240"/>
        <item x="641"/>
        <item x="3663"/>
        <item x="522"/>
        <item x="1518"/>
        <item x="334"/>
        <item x="4063"/>
        <item x="2849"/>
        <item x="2426"/>
        <item x="3574"/>
        <item x="1745"/>
        <item x="3113"/>
        <item x="2163"/>
        <item x="1818"/>
        <item x="2866"/>
        <item x="1240"/>
        <item x="2253"/>
        <item x="2423"/>
        <item x="3045"/>
        <item x="3682"/>
        <item x="4229"/>
        <item x="488"/>
        <item x="409"/>
        <item x="2907"/>
        <item x="3362"/>
        <item x="3924"/>
        <item x="1610"/>
        <item x="3189"/>
        <item x="1108"/>
        <item x="2848"/>
        <item x="278"/>
        <item x="696"/>
        <item x="3267"/>
        <item x="2588"/>
        <item x="2687"/>
        <item x="3494"/>
        <item x="686"/>
        <item x="2580"/>
        <item x="1585"/>
        <item x="338"/>
        <item x="2774"/>
        <item x="3888"/>
        <item x="3541"/>
        <item x="2676"/>
        <item x="1676"/>
        <item x="2752"/>
        <item x="1462"/>
        <item x="1160"/>
        <item x="1493"/>
        <item x="2509"/>
        <item x="4007"/>
        <item x="3253"/>
        <item x="2089"/>
        <item x="1021"/>
        <item x="3818"/>
        <item x="535"/>
        <item x="3741"/>
        <item x="3658"/>
        <item x="1910"/>
        <item x="2691"/>
        <item x="2686"/>
        <item x="1490"/>
        <item x="4035"/>
        <item x="1691"/>
        <item x="713"/>
        <item x="2523"/>
        <item x="2135"/>
        <item x="518"/>
        <item x="1344"/>
        <item x="2024"/>
        <item x="3849"/>
        <item x="1670"/>
        <item x="875"/>
        <item x="2218"/>
        <item x="2751"/>
        <item x="440"/>
        <item x="2173"/>
        <item x="3048"/>
        <item x="929"/>
        <item x="948"/>
        <item x="863"/>
        <item x="3668"/>
        <item x="3917"/>
        <item x="2205"/>
        <item x="1354"/>
        <item x="901"/>
        <item x="2288"/>
        <item x="1987"/>
        <item x="2709"/>
        <item x="2556"/>
        <item x="3300"/>
        <item x="1002"/>
        <item x="2974"/>
        <item x="1063"/>
        <item x="4201"/>
        <item x="3283"/>
        <item x="1097"/>
        <item x="1209"/>
        <item x="785"/>
        <item x="2739"/>
        <item x="905"/>
        <item x="1909"/>
        <item x="2682"/>
        <item x="1563"/>
        <item x="3058"/>
        <item x="2280"/>
        <item x="1"/>
        <item x="2120"/>
        <item x="3877"/>
        <item x="3080"/>
        <item x="1788"/>
        <item x="3611"/>
        <item x="3179"/>
        <item x="2312"/>
        <item x="2652"/>
        <item x="1370"/>
        <item x="1204"/>
        <item x="2857"/>
        <item x="397"/>
        <item x="1188"/>
        <item x="28"/>
        <item x="1113"/>
        <item x="2788"/>
        <item x="3816"/>
        <item x="844"/>
        <item x="1883"/>
        <item x="2701"/>
        <item x="3503"/>
        <item x="680"/>
        <item x="2295"/>
        <item x="879"/>
        <item x="810"/>
        <item x="419"/>
        <item x="1498"/>
        <item x="2054"/>
        <item x="4214"/>
        <item x="4017"/>
        <item x="3711"/>
        <item x="2979"/>
        <item x="3869"/>
        <item x="876"/>
        <item x="3528"/>
        <item x="1287"/>
        <item x="461"/>
        <item x="1309"/>
        <item x="1823"/>
        <item x="2456"/>
        <item x="1189"/>
        <item x="181"/>
        <item x="698"/>
        <item x="2560"/>
        <item x="2515"/>
        <item x="1507"/>
        <item x="3049"/>
        <item x="4140"/>
        <item x="3183"/>
        <item x="2917"/>
        <item x="69"/>
        <item x="391"/>
        <item x="2746"/>
        <item x="3236"/>
        <item x="2696"/>
        <item x="620"/>
        <item x="1851"/>
        <item x="1301"/>
        <item x="2946"/>
        <item x="770"/>
        <item x="1706"/>
        <item x="1126"/>
        <item x="572"/>
        <item x="3357"/>
        <item x="2028"/>
        <item x="1906"/>
        <item x="2640"/>
        <item x="2755"/>
        <item x="3513"/>
        <item x="4123"/>
        <item x="1079"/>
        <item x="1545"/>
        <item x="506"/>
        <item x="3526"/>
        <item x="996"/>
        <item x="2150"/>
        <item x="3003"/>
        <item x="1918"/>
        <item x="989"/>
        <item x="1238"/>
        <item x="1663"/>
        <item x="813"/>
        <item x="1400"/>
        <item x="934"/>
        <item x="954"/>
        <item x="629"/>
        <item x="1974"/>
        <item x="2636"/>
        <item x="3874"/>
        <item x="3545"/>
        <item x="3618"/>
        <item x="3879"/>
        <item x="2496"/>
        <item x="2065"/>
        <item x="1811"/>
        <item x="1087"/>
        <item x="2256"/>
        <item x="2469"/>
        <item x="2094"/>
        <item x="2436"/>
        <item x="2619"/>
        <item x="2351"/>
        <item x="759"/>
        <item x="3600"/>
        <item x="2546"/>
        <item x="2245"/>
        <item x="2035"/>
        <item x="1147"/>
        <item x="3880"/>
        <item x="394"/>
        <item x="3862"/>
        <item x="2398"/>
        <item x="2123"/>
        <item x="887"/>
        <item x="663"/>
        <item x="1654"/>
        <item x="4306"/>
        <item x="3181"/>
        <item x="4121"/>
        <item x="3164"/>
        <item x="2167"/>
        <item x="3475"/>
        <item x="425"/>
        <item x="3704"/>
        <item x="1067"/>
        <item x="3620"/>
        <item x="1645"/>
        <item x="4171"/>
        <item x="3031"/>
        <item x="2533"/>
        <item x="2376"/>
        <item x="3233"/>
        <item x="2880"/>
        <item x="4296"/>
        <item x="1724"/>
        <item x="1573"/>
        <item x="1755"/>
        <item x="2425"/>
        <item x="1754"/>
        <item x="1094"/>
        <item x="811"/>
        <item x="1750"/>
        <item x="3714"/>
        <item x="20"/>
        <item x="764"/>
        <item x="3397"/>
        <item x="2183"/>
        <item x="212"/>
        <item x="47"/>
        <item x="3607"/>
        <item x="983"/>
        <item x="3974"/>
        <item x="2412"/>
        <item x="666"/>
        <item x="1145"/>
        <item x="3008"/>
        <item x="3418"/>
        <item x="2740"/>
        <item x="4009"/>
        <item x="1620"/>
        <item x="2338"/>
        <item x="1558"/>
        <item x="4116"/>
        <item x="3431"/>
        <item x="1956"/>
        <item x="763"/>
        <item x="3075"/>
        <item x="2027"/>
        <item x="3342"/>
        <item x="2994"/>
        <item x="773"/>
        <item x="801"/>
        <item x="2577"/>
        <item x="1554"/>
        <item x="3144"/>
        <item x="738"/>
        <item x="4159"/>
        <item x="1273"/>
        <item x="2072"/>
        <item x="3794"/>
        <item x="4085"/>
        <item x="1121"/>
        <item x="1058"/>
        <item x="677"/>
        <item x="142"/>
        <item x="105"/>
        <item x="77"/>
        <item x="1080"/>
        <item x="3332"/>
        <item x="3847"/>
        <item x="3137"/>
        <item x="135"/>
        <item x="4210"/>
        <item x="76"/>
        <item x="3765"/>
        <item x="3062"/>
        <item x="921"/>
        <item x="75"/>
        <item x="749"/>
        <item x="2544"/>
        <item x="715"/>
        <item x="2700"/>
        <item x="2778"/>
        <item x="168"/>
        <item x="3640"/>
        <item x="2846"/>
        <item x="2743"/>
        <item x="444"/>
        <item x="781"/>
        <item x="3493"/>
        <item x="1345"/>
        <item x="4158"/>
        <item x="130"/>
        <item x="3093"/>
        <item x="1118"/>
        <item x="956"/>
        <item x="1084"/>
        <item x="3341"/>
        <item x="2479"/>
        <item x="972"/>
        <item x="1026"/>
        <item x="4077"/>
        <item x="942"/>
        <item x="3212"/>
        <item x="737"/>
        <item x="3850"/>
        <item x="1806"/>
        <item x="2322"/>
        <item x="2511"/>
        <item x="3719"/>
        <item x="301"/>
        <item x="258"/>
        <item x="4005"/>
        <item x="1718"/>
        <item x="1484"/>
        <item x="4152"/>
        <item x="2995"/>
        <item x="1773"/>
        <item x="1219"/>
        <item x="2618"/>
        <item x="2663"/>
        <item x="1200"/>
        <item x="222"/>
        <item x="3527"/>
        <item x="3245"/>
        <item x="1405"/>
        <item x="43"/>
        <item x="1227"/>
        <item x="2473"/>
        <item x="4100"/>
        <item x="2782"/>
        <item x="1410"/>
        <item x="941"/>
        <item x="2391"/>
        <item x="2249"/>
        <item x="3249"/>
        <item x="2915"/>
        <item x="3158"/>
        <item x="2311"/>
        <item x="2039"/>
        <item x="1680"/>
        <item x="3900"/>
        <item x="3822"/>
        <item x="1390"/>
        <item x="1039"/>
        <item x="462"/>
        <item x="923"/>
        <item x="3490"/>
        <item x="2379"/>
        <item x="1213"/>
        <item x="1416"/>
        <item x="1111"/>
        <item x="4216"/>
        <item x="3519"/>
        <item x="838"/>
        <item x="3942"/>
        <item x="4281"/>
        <item x="1471"/>
        <item x="3791"/>
        <item x="690"/>
        <item x="3038"/>
        <item x="1196"/>
        <item x="2532"/>
        <item x="3112"/>
        <item x="2160"/>
        <item x="2377"/>
        <item x="359"/>
        <item x="3492"/>
        <item x="3786"/>
        <item x="2059"/>
        <item x="94"/>
        <item x="2536"/>
        <item x="654"/>
        <item x="2176"/>
        <item x="1174"/>
        <item x="237"/>
        <item x="892"/>
        <item x="2897"/>
        <item x="2375"/>
        <item x="4133"/>
        <item x="511"/>
        <item x="3602"/>
        <item x="402"/>
        <item x="4028"/>
        <item x="308"/>
        <item x="909"/>
        <item x="4183"/>
        <item x="3104"/>
        <item x="282"/>
        <item x="1076"/>
        <item x="2705"/>
        <item x="2005"/>
        <item x="2092"/>
        <item x="1535"/>
        <item x="3167"/>
        <item x="1852"/>
        <item x="2769"/>
        <item x="3610"/>
        <item x="1934"/>
        <item x="3199"/>
        <item x="1652"/>
        <item x="2182"/>
        <item x="4004"/>
        <item x="2357"/>
        <item x="1341"/>
        <item x="145"/>
        <item x="2321"/>
        <item x="638"/>
        <item x="550"/>
        <item x="3636"/>
        <item x="1792"/>
        <item x="4141"/>
        <item x="1085"/>
        <item x="681"/>
        <item x="622"/>
        <item x="1069"/>
        <item x="4193"/>
        <item x="908"/>
        <item x="1886"/>
        <item x="3547"/>
        <item x="2969"/>
        <item x="4111"/>
        <item x="428"/>
        <item x="1369"/>
        <item x="213"/>
        <item x="1256"/>
        <item x="769"/>
        <item x="1646"/>
        <item x="1514"/>
        <item x="3372"/>
        <item x="2396"/>
        <item x="3953"/>
        <item x="153"/>
        <item x="336"/>
        <item x="4261"/>
        <item x="541"/>
        <item x="835"/>
        <item x="1214"/>
        <item x="3683"/>
        <item x="3161"/>
        <item x="2011"/>
        <item x="382"/>
        <item x="2707"/>
        <item x="1125"/>
        <item x="1638"/>
        <item x="3835"/>
        <item x="307"/>
        <item x="1983"/>
        <item x="4287"/>
        <item x="605"/>
        <item x="86"/>
        <item x="4127"/>
        <item x="3457"/>
        <item x="2927"/>
        <item x="3676"/>
        <item x="1841"/>
        <item x="1988"/>
        <item x="645"/>
        <item x="3177"/>
        <item x="4126"/>
        <item x="2554"/>
        <item x="931"/>
        <item x="2985"/>
        <item x="3941"/>
        <item x="2499"/>
        <item x="3575"/>
        <item x="3408"/>
        <item x="886"/>
        <item x="3722"/>
        <item x="945"/>
        <item x="1595"/>
        <item x="3260"/>
        <item x="2138"/>
        <item x="3837"/>
        <item x="4223"/>
        <item x="2263"/>
        <item x="1814"/>
        <item x="299"/>
        <item x="607"/>
        <item x="839"/>
        <item x="1435"/>
        <item x="3148"/>
        <item x="2136"/>
        <item x="2886"/>
        <item x="874"/>
        <item x="3469"/>
        <item x="2053"/>
        <item x="3951"/>
        <item x="1506"/>
        <item x="2722"/>
        <item x="3472"/>
        <item x="2414"/>
        <item x="2507"/>
        <item x="2394"/>
        <item x="4192"/>
        <item x="479"/>
        <item x="81"/>
        <item x="487"/>
        <item x="1458"/>
        <item x="410"/>
        <item x="1641"/>
        <item x="799"/>
        <item x="399"/>
        <item x="1607"/>
        <item x="1151"/>
        <item x="1048"/>
        <item x="2403"/>
        <item x="3998"/>
        <item x="2758"/>
        <item x="3134"/>
        <item x="4208"/>
        <item x="374"/>
        <item x="4237"/>
        <item x="3090"/>
        <item x="2683"/>
        <item x="2810"/>
        <item x="3876"/>
        <item x="3627"/>
        <item x="2273"/>
        <item x="2716"/>
        <item x="1294"/>
        <item x="169"/>
        <item x="312"/>
        <item x="304"/>
        <item x="3022"/>
        <item x="2315"/>
        <item x="1082"/>
        <item x="371"/>
        <item x="919"/>
        <item x="1310"/>
        <item x="2958"/>
        <item x="2621"/>
        <item x="2710"/>
        <item x="3491"/>
        <item x="1193"/>
        <item x="2476"/>
        <item x="2490"/>
        <item x="646"/>
        <item x="2666"/>
        <item x="3497"/>
        <item x="2382"/>
        <item x="712"/>
        <item x="1323"/>
        <item x="1103"/>
        <item x="418"/>
        <item x="3383"/>
        <item x="302"/>
        <item x="2293"/>
        <item x="3897"/>
        <item x="223"/>
        <item x="160"/>
        <item x="1632"/>
        <item x="2818"/>
        <item x="1905"/>
        <item x="3929"/>
        <item x="2661"/>
        <item x="300"/>
        <item x="3641"/>
        <item x="1046"/>
        <item x="3770"/>
        <item x="4101"/>
        <item x="1313"/>
        <item x="3763"/>
        <item x="2285"/>
        <item x="2178"/>
        <item x="407"/>
        <item x="2634"/>
        <item x="4136"/>
        <item x="2918"/>
        <item x="1024"/>
        <item x="916"/>
        <item x="1339"/>
        <item x="2328"/>
        <item x="3948"/>
        <item x="4163"/>
        <item x="823"/>
        <item x="3886"/>
        <item x="2516"/>
        <item x="3920"/>
        <item x="3146"/>
        <item x="2439"/>
        <item x="1623"/>
        <item x="3923"/>
        <item x="3435"/>
        <item x="2226"/>
        <item x="1098"/>
        <item x="1124"/>
        <item x="2358"/>
        <item x="3728"/>
        <item x="2955"/>
        <item x="1503"/>
        <item x="4081"/>
        <item x="1407"/>
        <item x="198"/>
        <item x="3593"/>
        <item x="820"/>
        <item x="2658"/>
        <item x="597"/>
        <item x="1872"/>
        <item x="2922"/>
        <item x="3937"/>
        <item x="2895"/>
        <item x="455"/>
        <item x="656"/>
        <item x="1727"/>
        <item x="3088"/>
        <item x="602"/>
        <item x="281"/>
        <item x="1299"/>
        <item x="2291"/>
        <item x="2222"/>
        <item x="1877"/>
        <item x="1481"/>
        <item x="3755"/>
        <item x="3006"/>
        <item x="3480"/>
        <item x="2824"/>
        <item x="3934"/>
        <item x="3124"/>
        <item x="2767"/>
        <item x="1888"/>
        <item x="3226"/>
        <item x="1989"/>
        <item x="2366"/>
        <item x="1582"/>
        <item x="3971"/>
        <item x="2259"/>
        <item x="675"/>
        <item x="2433"/>
        <item x="111"/>
        <item x="4084"/>
        <item x="1513"/>
        <item x="517"/>
        <item x="3689"/>
        <item x="268"/>
        <item x="2673"/>
        <item x="1880"/>
        <item x="3424"/>
        <item x="362"/>
        <item x="119"/>
        <item x="862"/>
        <item x="3345"/>
        <item x="4230"/>
        <item x="2976"/>
        <item x="2342"/>
        <item x="1436"/>
        <item x="1698"/>
        <item x="2916"/>
        <item x="298"/>
        <item x="3518"/>
        <item x="3693"/>
        <item x="608"/>
        <item x="450"/>
        <item x="2356"/>
        <item x="1374"/>
        <item x="2678"/>
        <item x="456"/>
        <item x="1170"/>
        <item x="1421"/>
        <item x="2703"/>
        <item x="893"/>
        <item x="1428"/>
        <item x="3699"/>
        <item x="2231"/>
        <item x="974"/>
        <item x="1685"/>
        <item x="320"/>
        <item x="2820"/>
        <item x="3149"/>
        <item x="936"/>
        <item x="1939"/>
        <item x="243"/>
        <item x="1413"/>
        <item x="1688"/>
        <item x="174"/>
        <item x="4263"/>
        <item x="2397"/>
        <item x="1764"/>
        <item x="175"/>
        <item x="1809"/>
        <item x="2133"/>
        <item x="514"/>
        <item x="1647"/>
        <item x="158"/>
        <item x="349"/>
        <item x="3211"/>
        <item x="1476"/>
        <item x="3517"/>
        <item x="2432"/>
        <item x="378"/>
        <item x="150"/>
        <item x="3839"/>
        <item x="3533"/>
        <item x="2531"/>
        <item x="2981"/>
        <item x="1449"/>
        <item x="3521"/>
        <item x="3299"/>
        <item x="836"/>
        <item x="2230"/>
        <item x="2874"/>
        <item x="1916"/>
        <item x="3718"/>
        <item x="2566"/>
        <item x="3059"/>
        <item x="1737"/>
        <item x="584"/>
        <item x="3672"/>
        <item x="3194"/>
        <item x="67"/>
        <item x="1801"/>
        <item x="196"/>
        <item x="3266"/>
        <item x="49"/>
        <item x="3615"/>
        <item x="1527"/>
        <item x="4172"/>
        <item x="2884"/>
        <item x="2727"/>
        <item x="984"/>
        <item x="4196"/>
        <item x="1127"/>
        <item x="29"/>
        <item x="3448"/>
        <item x="3366"/>
        <item x="1286"/>
        <item x="1742"/>
        <item x="3705"/>
        <item x="589"/>
        <item x="2651"/>
        <item x="322"/>
        <item x="2770"/>
        <item x="3612"/>
        <item x="245"/>
        <item x="4042"/>
        <item x="624"/>
        <item x="1897"/>
        <item x="4145"/>
        <item x="2585"/>
        <item x="3046"/>
        <item x="3785"/>
        <item x="4221"/>
        <item x="1442"/>
        <item x="3154"/>
        <item x="1356"/>
        <item x="486"/>
        <item x="1479"/>
        <item x="1891"/>
        <item x="3557"/>
        <item x="2014"/>
        <item x="2100"/>
        <item x="2083"/>
        <item x="416"/>
        <item x="233"/>
        <item x="228"/>
        <item x="2022"/>
        <item x="927"/>
        <item x="3496"/>
        <item x="3485"/>
        <item x="3095"/>
        <item x="1399"/>
        <item x="3192"/>
        <item x="414"/>
        <item x="1384"/>
        <item x="3331"/>
        <item x="615"/>
        <item x="668"/>
        <item x="2719"/>
        <item x="731"/>
        <item x="1205"/>
        <item x="1919"/>
        <item x="4092"/>
        <item x="728"/>
        <item x="2808"/>
        <item x="532"/>
        <item x="1656"/>
        <item x="3392"/>
        <item x="2715"/>
        <item x="3980"/>
        <item x="4227"/>
        <item x="3458"/>
        <item x="2776"/>
        <item x="529"/>
        <item x="1971"/>
        <item x="2345"/>
        <item x="4250"/>
        <item x="2099"/>
        <item x="2602"/>
        <item x="3128"/>
        <item x="1463"/>
        <item x="1876"/>
        <item x="3412"/>
        <item x="3464"/>
        <item x="3556"/>
        <item x="2267"/>
        <item x="379"/>
        <item x="1460"/>
        <item x="1119"/>
        <item x="3935"/>
        <item x="2352"/>
        <item x="3922"/>
        <item x="1064"/>
        <item x="3374"/>
        <item x="683"/>
        <item x="4137"/>
        <item x="4247"/>
        <item x="2998"/>
        <item x="1139"/>
        <item x="2851"/>
        <item x="286"/>
        <item x="2993"/>
        <item x="2721"/>
        <item x="2806"/>
        <item x="3259"/>
        <item x="4097"/>
        <item x="367"/>
        <item x="2893"/>
        <item x="3781"/>
        <item x="4058"/>
        <item x="3252"/>
        <item x="1091"/>
        <item x="632"/>
        <item x="4292"/>
        <item x="3911"/>
        <item x="2854"/>
        <item x="91"/>
        <item x="4209"/>
        <item x="3013"/>
        <item x="807"/>
        <item x="2437"/>
        <item x="3373"/>
        <item x="4059"/>
        <item x="2684"/>
        <item x="2074"/>
        <item x="3024"/>
        <item x="3806"/>
        <item x="2362"/>
        <item x="985"/>
        <item x="1279"/>
        <item x="2251"/>
        <item x="3955"/>
        <item x="4002"/>
        <item x="890"/>
        <item x="3329"/>
        <item x="2802"/>
        <item x="3087"/>
        <item x="917"/>
        <item x="3914"/>
        <item x="3796"/>
        <item x="2527"/>
        <item x="2624"/>
        <item x="1216"/>
        <item x="1482"/>
        <item x="3307"/>
        <item x="1031"/>
        <item x="2615"/>
        <item x="3966"/>
        <item x="2276"/>
        <item x="459"/>
        <item x="1615"/>
        <item x="1308"/>
        <item x="3153"/>
        <item x="127"/>
        <item x="2071"/>
        <item x="464"/>
        <item x="265"/>
        <item x="2200"/>
        <item x="1705"/>
        <item x="3202"/>
        <item x="3836"/>
        <item x="1541"/>
        <item x="131"/>
        <item x="1799"/>
        <item x="256"/>
        <item x="548"/>
        <item x="1052"/>
        <item x="1445"/>
        <item x="3635"/>
        <item x="1938"/>
        <item x="3945"/>
        <item x="3040"/>
        <item x="2539"/>
        <item x="2037"/>
        <item x="2910"/>
        <item x="1609"/>
        <item x="2310"/>
        <item x="2514"/>
        <item x="576"/>
        <item x="4206"/>
        <item x="2803"/>
        <item x="3803"/>
        <item x="2713"/>
        <item x="1516"/>
        <item x="3894"/>
        <item x="718"/>
        <item x="831"/>
        <item x="3306"/>
        <item x="3558"/>
        <item x="1731"/>
        <item x="1740"/>
        <item x="3206"/>
        <item x="147"/>
        <item x="3117"/>
        <item x="2811"/>
        <item x="72"/>
        <item x="1838"/>
        <item x="1525"/>
        <item x="1893"/>
        <item x="313"/>
        <item x="4142"/>
        <item x="384"/>
        <item x="255"/>
        <item x="4011"/>
        <item x="184"/>
        <item x="1608"/>
        <item x="2130"/>
        <item x="2031"/>
        <item x="1725"/>
        <item x="1549"/>
        <item x="1870"/>
        <item x="25"/>
        <item x="2061"/>
        <item x="1531"/>
        <item x="735"/>
        <item x="3553"/>
        <item x="2730"/>
        <item x="2787"/>
        <item x="55"/>
        <item x="1284"/>
        <item x="1218"/>
        <item x="333"/>
        <item x="1452"/>
        <item x="2098"/>
        <item x="2221"/>
        <item x="2331"/>
        <item x="1561"/>
        <item x="3819"/>
        <item x="687"/>
        <item x="3706"/>
        <item x="2431"/>
        <item x="3799"/>
        <item x="3021"/>
        <item x="3432"/>
        <item x="2935"/>
        <item x="3764"/>
        <item x="31"/>
        <item x="1885"/>
        <item x="673"/>
        <item x="474"/>
        <item x="2948"/>
        <item x="2440"/>
        <item x="947"/>
        <item x="1285"/>
        <item x="383"/>
        <item x="3166"/>
        <item x="3371"/>
        <item x="4275"/>
        <item x="3051"/>
        <item x="1500"/>
        <item x="3488"/>
        <item x="1552"/>
        <item x="1351"/>
        <item x="1049"/>
        <item x="1278"/>
        <item x="2938"/>
        <item x="724"/>
        <item x="4259"/>
        <item x="760"/>
        <item x="3657"/>
        <item x="387"/>
        <item x="3478"/>
        <item x="2383"/>
        <item x="1480"/>
        <item x="3926"/>
        <item x="1981"/>
        <item x="1117"/>
        <item x="787"/>
        <item x="911"/>
        <item x="3150"/>
        <item x="4164"/>
        <item x="2901"/>
        <item x="2477"/>
        <item x="2487"/>
        <item x="558"/>
        <item x="3990"/>
        <item x="719"/>
        <item x="2393"/>
        <item x="4033"/>
        <item x="109"/>
        <item x="3645"/>
        <item x="1900"/>
        <item x="3416"/>
        <item x="271"/>
        <item x="3191"/>
        <item x="829"/>
        <item x="1762"/>
        <item x="4231"/>
        <item x="457"/>
        <item x="660"/>
        <item x="290"/>
        <item x="4293"/>
        <item x="211"/>
        <item x="1853"/>
        <item x="57"/>
        <item x="4255"/>
        <item x="3959"/>
        <item x="2264"/>
        <item x="1172"/>
        <item x="658"/>
        <item x="2406"/>
        <item x="3532"/>
        <item x="613"/>
        <item x="3250"/>
        <item x="1933"/>
        <item x="793"/>
        <item x="3752"/>
        <item x="355"/>
        <item x="3758"/>
        <item x="1766"/>
        <item x="4015"/>
        <item x="1457"/>
        <item x="2542"/>
        <item x="3082"/>
        <item x="4072"/>
        <item x="930"/>
        <item x="520"/>
        <item x="3116"/>
        <item x="2628"/>
        <item x="1751"/>
        <item x="577"/>
        <item x="3495"/>
        <item x="4194"/>
        <item x="3792"/>
        <item x="2086"/>
        <item x="3956"/>
        <item x="918"/>
        <item x="1881"/>
        <item x="1830"/>
        <item x="4044"/>
        <item x="2169"/>
        <item x="3508"/>
        <item x="3257"/>
        <item x="1966"/>
        <item x="1257"/>
        <item x="1059"/>
        <item x="2885"/>
        <item x="3292"/>
        <item x="2112"/>
        <item x="1014"/>
        <item x="4062"/>
        <item x="434"/>
        <item x="2642"/>
        <item x="1797"/>
        <item x="1318"/>
        <item x="2265"/>
        <item x="1203"/>
        <item x="1045"/>
        <item x="3311"/>
        <item x="4069"/>
        <item x="2427"/>
        <item x="2989"/>
        <item x="3750"/>
        <item x="779"/>
        <item x="328"/>
        <item x="214"/>
        <item x="3950"/>
        <item x="3522"/>
        <item x="3108"/>
        <item x="614"/>
        <item x="381"/>
        <item x="3891"/>
        <item x="1226"/>
        <item x="2957"/>
        <item x="2272"/>
        <item x="3429"/>
        <item x="2168"/>
        <item x="1528"/>
        <item x="2224"/>
        <item x="853"/>
        <item x="2214"/>
        <item x="2419"/>
        <item x="502"/>
        <item x="423"/>
        <item x="1401"/>
        <item x="3388"/>
        <item x="717"/>
        <item x="4157"/>
        <item x="2025"/>
        <item x="1847"/>
        <item x="1297"/>
        <item x="2330"/>
        <item x="651"/>
        <item x="3895"/>
        <item x="2261"/>
        <item x="4297"/>
        <item x="943"/>
        <item x="3720"/>
        <item x="4238"/>
        <item x="2154"/>
        <item x="2435"/>
        <item x="3813"/>
        <item x="3470"/>
        <item x="22"/>
        <item x="1783"/>
        <item x="847"/>
        <item x="505"/>
        <item x="814"/>
        <item x="3811"/>
        <item x="2483"/>
        <item x="2459"/>
        <item x="840"/>
        <item x="3326"/>
        <item x="368"/>
        <item x="240"/>
        <item x="582"/>
        <item x="2164"/>
        <item x="2392"/>
        <item x="3970"/>
        <item x="1347"/>
        <item x="2809"/>
        <item x="4014"/>
        <item x="2977"/>
        <item x="3692"/>
        <item x="4038"/>
        <item x="2685"/>
        <item x="3390"/>
        <item x="103"/>
        <item x="438"/>
        <item x="739"/>
        <item x="370"/>
        <item x="2708"/>
        <item x="2001"/>
        <item x="819"/>
        <item x="1056"/>
        <item x="766"/>
        <item x="155"/>
        <item x="11"/>
        <item x="1790"/>
        <item x="2568"/>
        <item x="1567"/>
        <item x="1307"/>
        <item x="380"/>
        <item x="3407"/>
        <item x="1464"/>
        <item x="594"/>
        <item x="4272"/>
        <item x="4252"/>
        <item x="4315"/>
        <item x="377"/>
        <item x="618"/>
        <item x="3702"/>
        <item x="1448"/>
        <item x="1583"/>
        <item x="1398"/>
        <item x="842"/>
        <item x="1722"/>
        <item x="2447"/>
        <item x="1388"/>
        <item x="528"/>
        <item x="1199"/>
        <item x="1622"/>
        <item x="3964"/>
        <item x="1264"/>
        <item x="1931"/>
        <item x="2799"/>
        <item x="3089"/>
        <item x="3800"/>
        <item x="2671"/>
        <item x="1319"/>
        <item x="4073"/>
        <item x="1560"/>
        <item x="1879"/>
        <item x="3100"/>
        <item x="2212"/>
        <item x="1929"/>
        <item x="1350"/>
        <item x="3314"/>
        <item x="2313"/>
        <item x="4129"/>
        <item x="3207"/>
        <item x="952"/>
        <item x="4290"/>
        <item x="3346"/>
        <item x="68"/>
        <item x="3703"/>
        <item x="1827"/>
        <item x="1280"/>
        <item x="4113"/>
        <item x="684"/>
        <item x="579"/>
        <item x="1824"/>
        <item x="3118"/>
        <item x="1322"/>
        <item x="4110"/>
        <item x="2056"/>
        <item x="344"/>
        <item x="679"/>
        <item x="3599"/>
        <item x="1643"/>
        <item x="2706"/>
        <item x="2610"/>
        <item x="481"/>
        <item x="1486"/>
        <item x="364"/>
        <item x="1717"/>
        <item x="3571"/>
        <item x="179"/>
        <item x="691"/>
        <item x="1874"/>
        <item x="3440"/>
        <item x="1328"/>
        <item x="2081"/>
        <item x="2972"/>
        <item x="883"/>
        <item x="1530"/>
        <item x="2665"/>
        <item x="1726"/>
        <item x="197"/>
        <item x="2844"/>
        <item x="3368"/>
        <item x="4108"/>
        <item x="4000"/>
        <item x="4013"/>
        <item x="2283"/>
        <item x="1409"/>
        <item x="1327"/>
        <item x="2522"/>
        <item x="1774"/>
        <item x="3566"/>
        <item x="1666"/>
        <item x="2647"/>
        <item x="4095"/>
        <item x="4170"/>
        <item x="1255"/>
        <item x="590"/>
        <item x="83"/>
        <item x="1000"/>
        <item x="3993"/>
        <item x="1753"/>
        <item x="1962"/>
        <item x="3857"/>
        <item x="4151"/>
        <item x="4023"/>
        <item x="817"/>
        <item x="2940"/>
        <item x="1062"/>
        <item x="937"/>
        <item x="241"/>
        <item x="4001"/>
        <item x="2385"/>
        <item x="857"/>
        <item x="1658"/>
        <item x="3952"/>
        <item x="973"/>
        <item x="3460"/>
        <item x="2674"/>
        <item x="3290"/>
        <item x="3872"/>
        <item x="575"/>
        <item x="1601"/>
        <item x="261"/>
        <item x="967"/>
        <item x="2890"/>
        <item x="32"/>
        <item x="757"/>
        <item x="492"/>
        <item x="3598"/>
        <item x="877"/>
        <item x="3242"/>
        <item x="2987"/>
        <item x="2947"/>
        <item x="650"/>
        <item x="2654"/>
        <item x="489"/>
        <item x="74"/>
        <item x="848"/>
        <item x="2243"/>
        <item x="4299"/>
        <item x="4220"/>
        <item x="100"/>
        <item x="538"/>
        <item x="3426"/>
        <item x="417"/>
        <item x="730"/>
        <item x="3855"/>
        <item x="470"/>
        <item x="1675"/>
        <item x="3111"/>
        <item x="3315"/>
        <item x="3578"/>
        <item x="1636"/>
        <item x="2736"/>
        <item x="3054"/>
        <item x="509"/>
        <item x="2923"/>
        <item x="1433"/>
        <item x="3754"/>
        <item x="778"/>
        <item x="3419"/>
        <item x="1848"/>
        <item x="4182"/>
        <item x="2812"/>
        <item x="1843"/>
        <item x="1903"/>
        <item x="2506"/>
        <item x="2905"/>
        <item x="2599"/>
        <item x="2717"/>
        <item x="1432"/>
        <item x="4294"/>
        <item x="2106"/>
        <item x="3239"/>
        <item x="2781"/>
        <item x="3386"/>
        <item x="991"/>
        <item x="4071"/>
        <item x="2789"/>
        <item x="321"/>
        <item x="4114"/>
        <item x="3285"/>
        <item x="1380"/>
        <item x="1383"/>
        <item x="1089"/>
        <item x="4024"/>
        <item x="2126"/>
        <item x="1536"/>
        <item x="1789"/>
        <item x="316"/>
        <item x="1130"/>
        <item x="1829"/>
        <item x="1253"/>
        <item x="4304"/>
        <item x="3384"/>
        <item x="2254"/>
        <item x="2573"/>
        <item x="101"/>
        <item x="2043"/>
        <item x="3596"/>
        <item x="4082"/>
        <item x="3736"/>
        <item x="2732"/>
        <item x="630"/>
        <item x="1584"/>
        <item x="3169"/>
        <item x="3338"/>
        <item x="2679"/>
        <item x="1522"/>
        <item x="3887"/>
        <item x="1828"/>
        <item x="1677"/>
        <item x="1570"/>
        <item x="578"/>
        <item x="653"/>
        <item x="3143"/>
        <item x="1914"/>
        <item x="3317"/>
        <item x="70"/>
        <item x="2882"/>
        <item x="3716"/>
        <item x="1150"/>
        <item x="2302"/>
        <item x="1673"/>
        <item x="280"/>
        <item x="2827"/>
        <item x="2992"/>
        <item x="1217"/>
        <item x="432"/>
        <item x="412"/>
        <item x="442"/>
        <item x="2528"/>
        <item x="2174"/>
        <item x="54"/>
        <item x="2463"/>
        <item x="4269"/>
        <item x="4103"/>
        <item x="537"/>
        <item x="330"/>
        <item x="961"/>
        <item x="2631"/>
        <item x="4178"/>
        <item x="652"/>
        <item x="1441"/>
        <item x="903"/>
        <item x="246"/>
        <item x="1494"/>
        <item x="219"/>
        <item x="4190"/>
        <item x="1495"/>
        <item x="3138"/>
        <item x="2990"/>
        <item x="569"/>
        <item x="3005"/>
        <item x="1884"/>
        <item x="951"/>
        <item x="2742"/>
        <item x="3001"/>
        <item x="4096"/>
        <item x="132"/>
        <item x="3358"/>
        <item x="2374"/>
        <item x="498"/>
        <item x="2097"/>
        <item x="3873"/>
        <item x="2077"/>
        <item x="2627"/>
        <item x="2971"/>
        <item x="1261"/>
        <item x="1424"/>
        <item x="3726"/>
        <item x="2510"/>
        <item x="56"/>
        <item x="2204"/>
        <item x="1634"/>
        <item x="3617"/>
        <item x="3220"/>
        <item x="1426"/>
        <item x="4086"/>
        <item x="1559"/>
        <item x="750"/>
        <item x="1324"/>
        <item x="3160"/>
        <item x="1574"/>
        <item x="957"/>
        <item x="1734"/>
        <item x="1267"/>
        <item x="2508"/>
        <item x="3919"/>
        <item x="2115"/>
        <item x="2694"/>
        <item x="3453"/>
        <item x="4046"/>
        <item x="191"/>
        <item x="1027"/>
        <item x="1161"/>
        <item x="1173"/>
        <item x="231"/>
        <item x="4128"/>
        <item x="3756"/>
        <item x="1711"/>
        <item x="3838"/>
        <item x="2085"/>
        <item x="2367"/>
        <item x="2557"/>
        <item x="114"/>
        <item x="1489"/>
        <item x="1233"/>
        <item x="2424"/>
        <item x="899"/>
        <item x="424"/>
        <item x="1894"/>
        <item x="2565"/>
        <item x="1143"/>
        <item x="3270"/>
        <item x="2592"/>
        <item x="3724"/>
        <item x="1532"/>
        <item x="2242"/>
        <item x="3291"/>
        <item x="3041"/>
        <item x="420"/>
        <item x="2689"/>
        <item x="962"/>
        <item x="146"/>
        <item x="3225"/>
        <item x="2561"/>
        <item x="2726"/>
        <item x="533"/>
        <item x="3145"/>
        <item x="2550"/>
        <item x="2132"/>
        <item x="1942"/>
        <item x="815"/>
        <item x="326"/>
        <item x="30"/>
        <item x="3293"/>
        <item x="4107"/>
        <item x="235"/>
        <item x="546"/>
        <item x="4239"/>
        <item x="1804"/>
        <item x="3039"/>
        <item x="1771"/>
        <item x="1375"/>
        <item x="27"/>
        <item x="1923"/>
        <item x="2355"/>
        <item x="3030"/>
        <item x="482"/>
        <item x="460"/>
        <item x="591"/>
        <item x="1444"/>
        <item x="1890"/>
        <item x="3882"/>
        <item x="1314"/>
        <item x="2314"/>
        <item x="3094"/>
        <item x="806"/>
        <item x="2986"/>
        <item x="4312"/>
        <item x="689"/>
        <item x="4265"/>
        <item x="2239"/>
        <item x="1625"/>
        <item x="1970"/>
        <item x="4045"/>
        <item x="2578"/>
        <item x="2125"/>
        <item x="3902"/>
        <item x="2639"/>
        <item x="1250"/>
        <item x="3960"/>
        <item x="3747"/>
        <item x="1152"/>
        <item x="2968"/>
        <item x="1635"/>
        <item x="3016"/>
        <item x="3515"/>
        <item x="3210"/>
        <item x="1957"/>
        <item x="216"/>
        <item x="1276"/>
        <item x="977"/>
        <item x="1693"/>
        <item x="1456"/>
        <item x="1702"/>
        <item x="3254"/>
        <item x="63"/>
        <item x="3023"/>
        <item x="186"/>
        <item x="189"/>
        <item x="922"/>
        <item x="190"/>
        <item x="4303"/>
        <item x="33"/>
        <item x="3817"/>
        <item x="837"/>
        <item x="3833"/>
        <item x="1363"/>
        <item x="4295"/>
        <item x="3976"/>
        <item x="2548"/>
        <item x="1808"/>
        <item x="2171"/>
        <item x="771"/>
        <item x="2206"/>
        <item x="740"/>
        <item x="1511"/>
        <item x="1961"/>
        <item x="360"/>
        <item x="1447"/>
        <item x="3846"/>
        <item x="2235"/>
        <item x="238"/>
        <item x="1639"/>
        <item x="2702"/>
        <item x="2581"/>
        <item x="1908"/>
        <item x="1781"/>
        <item x="4273"/>
        <item x="697"/>
        <item x="3690"/>
        <item x="3286"/>
        <item x="4197"/>
        <item x="700"/>
        <item x="4135"/>
        <item x="3881"/>
        <item x="1020"/>
        <item x="678"/>
        <item x="2600"/>
        <item x="289"/>
        <item x="841"/>
        <item x="4256"/>
        <item x="1743"/>
        <item x="2006"/>
        <item x="2860"/>
        <item x="3499"/>
        <item x="2521"/>
        <item x="3394"/>
        <item x="1882"/>
        <item x="2484"/>
        <item x="447"/>
        <item x="915"/>
        <item x="2840"/>
        <item x="2370"/>
        <item x="1959"/>
        <item x="3927"/>
        <item x="3504"/>
        <item x="2637"/>
        <item x="3381"/>
        <item x="350"/>
        <item x="2121"/>
        <item x="2023"/>
        <item x="4143"/>
        <item x="2953"/>
        <item x="3156"/>
        <item x="888"/>
        <item x="3437"/>
        <item x="685"/>
        <item x="573"/>
        <item x="3675"/>
        <item x="1944"/>
        <item x="193"/>
        <item x="513"/>
        <item x="3481"/>
        <item x="1777"/>
        <item x="1282"/>
        <item x="2410"/>
        <item x="856"/>
        <item x="1169"/>
        <item x="205"/>
        <item x="2819"/>
        <item x="2929"/>
        <item x="4248"/>
        <item x="2453"/>
        <item x="274"/>
        <item x="524"/>
        <item x="2614"/>
        <item x="2900"/>
        <item x="1542"/>
        <item x="1156"/>
        <item x="2080"/>
        <item x="1100"/>
        <item x="1029"/>
        <item x="1794"/>
        <item x="4176"/>
        <item x="644"/>
        <item x="3570"/>
        <item x="2055"/>
        <item x="1283"/>
        <item x="376"/>
        <item x="3825"/>
        <item x="3685"/>
        <item x="1298"/>
        <item x="3010"/>
        <item x="2492"/>
        <item x="3182"/>
        <item x="595"/>
        <item x="1271"/>
        <item x="1446"/>
        <item x="2389"/>
        <item x="1815"/>
        <item x="2201"/>
        <item x="552"/>
        <item x="3782"/>
        <item x="672"/>
        <item x="2728"/>
        <item x="1834"/>
        <item x="1517"/>
        <item x="3439"/>
        <item x="2925"/>
        <item x="1523"/>
        <item x="3961"/>
        <item x="706"/>
        <item x="2697"/>
        <item x="2677"/>
        <item x="2883"/>
        <item x="1178"/>
        <item x="1005"/>
        <item x="3033"/>
        <item x="1895"/>
        <item x="3865"/>
        <item x="3963"/>
        <item x="3790"/>
        <item x="3208"/>
        <item x="239"/>
        <item x="3962"/>
        <item x="843"/>
        <item x="3035"/>
        <item x="1932"/>
        <item x="3279"/>
        <item x="3753"/>
        <item x="1086"/>
        <item x="3783"/>
        <item x="192"/>
        <item x="2815"/>
        <item x="2547"/>
        <item x="480"/>
        <item x="2552"/>
        <item x="2763"/>
        <item x="1011"/>
        <item x="2341"/>
        <item x="3420"/>
        <item x="1022"/>
        <item x="287"/>
        <item x="4180"/>
        <item x="3101"/>
        <item x="898"/>
        <item x="1907"/>
        <item x="3077"/>
        <item x="3244"/>
        <item x="913"/>
        <item x="3520"/>
        <item x="4225"/>
        <item x="398"/>
        <item x="753"/>
        <item x="3680"/>
        <item x="1331"/>
        <item x="3294"/>
        <item x="1979"/>
        <item x="2029"/>
        <item x="483"/>
        <item x="604"/>
        <item x="701"/>
        <item x="1941"/>
        <item x="4219"/>
        <item x="1515"/>
        <item x="2271"/>
        <item x="4188"/>
        <item x="2462"/>
        <item x="858"/>
        <item x="603"/>
        <item x="386"/>
        <item x="3203"/>
        <item x="792"/>
        <item x="4087"/>
        <item x="953"/>
        <item x="2698"/>
        <item x="4099"/>
        <item x="1050"/>
        <item x="3401"/>
        <item x="1162"/>
        <item x="3826"/>
        <item x="1335"/>
        <item x="2690"/>
        <item x="2733"/>
        <item x="2334"/>
        <item x="571"/>
        <item x="253"/>
        <item x="1871"/>
        <item x="1579"/>
        <item x="598"/>
        <item x="2036"/>
        <item x="1580"/>
        <item x="783"/>
        <item x="2816"/>
        <item x="3780"/>
        <item x="2208"/>
        <item x="2353"/>
        <item x="4235"/>
        <item x="3135"/>
        <item x="1054"/>
        <item x="755"/>
        <item x="1106"/>
        <item x="2156"/>
        <item x="3540"/>
        <item x="3624"/>
        <item x="1695"/>
        <item x="833"/>
        <item x="3648"/>
        <item x="2941"/>
        <item x="3939"/>
        <item x="3288"/>
        <item x="4032"/>
        <item t="default"/>
      </items>
    </pivotField>
    <pivotField showAll="0"/>
    <pivotField showAll="0"/>
    <pivotField numFmtId="14" showAll="0"/>
    <pivotField showAll="0"/>
    <pivotField numFmtId="1" showAll="0"/>
    <pivotField numFmtId="164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 defaultSubtotal="0"/>
    <pivotField axis="axisRow" showAll="0" measureFilter="1" sortType="descending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11">
    <i>
      <x v="37"/>
    </i>
    <i>
      <x v="36"/>
    </i>
    <i>
      <x v="38"/>
    </i>
    <i>
      <x v="35"/>
    </i>
    <i>
      <x v="34"/>
    </i>
    <i>
      <x v="33"/>
    </i>
    <i>
      <x v="32"/>
    </i>
    <i>
      <x v="31"/>
    </i>
    <i>
      <x v="30"/>
    </i>
    <i>
      <x v="29"/>
    </i>
    <i t="grand">
      <x/>
    </i>
  </rowItems>
  <colItems count="1">
    <i/>
  </colItems>
  <dataFields count="1">
    <dataField name="Count of Track" fld="0" subtotal="count" baseField="0" baseItem="0"/>
  </dataFields>
  <formats count="8">
    <format dxfId="99">
      <pivotArea field="29" type="button" dataOnly="0" labelOnly="1" outline="0" axis="axisRow" fieldPosition="0"/>
    </format>
    <format dxfId="98">
      <pivotArea dataOnly="0" labelOnly="1" outline="0" axis="axisValues" fieldPosition="0"/>
    </format>
    <format dxfId="97">
      <pivotArea dataOnly="0" labelOnly="1" outline="0" axis="axisValues" fieldPosition="0"/>
    </format>
    <format dxfId="96">
      <pivotArea dataOnly="0" labelOnly="1" outline="0" axis="axisValues" fieldPosition="0"/>
    </format>
    <format dxfId="95">
      <pivotArea dataOnly="0" labelOnly="1" outline="0" axis="axisValues" fieldPosition="0"/>
    </format>
    <format dxfId="94">
      <pivotArea field="29" type="button" dataOnly="0" labelOnly="1" outline="0" axis="axisRow" fieldPosition="0"/>
    </format>
    <format dxfId="93">
      <pivotArea dataOnly="0" labelOnly="1" outline="0" axis="axisValues" fieldPosition="0"/>
    </format>
    <format dxfId="92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2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6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Track">
  <location ref="J3:K14" firstHeaderRow="1" firstDataRow="1" firstDataCol="1"/>
  <pivotFields count="3">
    <pivotField allDrilled="1" showAll="0" measureFilter="1" sortType="de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Row" allDrilled="1" showAll="0" measureFilter="1" sortType="de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1">
    <i>
      <x v="3"/>
    </i>
    <i>
      <x v="2"/>
    </i>
    <i>
      <x v="1"/>
    </i>
    <i>
      <x v="6"/>
    </i>
    <i>
      <x v="9"/>
    </i>
    <i>
      <x/>
    </i>
    <i>
      <x v="4"/>
    </i>
    <i>
      <x v="7"/>
    </i>
    <i>
      <x v="8"/>
    </i>
    <i>
      <x v="5"/>
    </i>
    <i t="grand">
      <x/>
    </i>
  </rowItems>
  <colItems count="1">
    <i/>
  </colItems>
  <dataFields count="1">
    <dataField name="Sum of Total Streams" fld="1" baseField="0" baseItem="0"/>
  </dataFields>
  <formats count="24">
    <format dxfId="123">
      <pivotArea field="0" type="button" dataOnly="0" labelOnly="1" outline="0"/>
    </format>
    <format dxfId="122">
      <pivotArea dataOnly="0" labelOnly="1" outline="0" axis="axisValues" fieldPosition="0"/>
    </format>
    <format dxfId="121">
      <pivotArea dataOnly="0" labelOnly="1" outline="0" axis="axisValues" fieldPosition="0"/>
    </format>
    <format dxfId="120">
      <pivotArea field="0" type="button" dataOnly="0" labelOnly="1" outline="0"/>
    </format>
    <format dxfId="119">
      <pivotArea dataOnly="0" labelOnly="1" outline="0" axis="axisValues" fieldPosition="0"/>
    </format>
    <format dxfId="118">
      <pivotArea dataOnly="0" labelOnly="1" outline="0" axis="axisValues" fieldPosition="0"/>
    </format>
    <format dxfId="117">
      <pivotArea field="0" type="button" dataOnly="0" labelOnly="1" outline="0"/>
    </format>
    <format dxfId="116">
      <pivotArea dataOnly="0" labelOnly="1" outline="0" axis="axisValues" fieldPosition="0"/>
    </format>
    <format dxfId="115">
      <pivotArea dataOnly="0" labelOnly="1" outline="0" axis="axisValues" fieldPosition="0"/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0" type="button" dataOnly="0" labelOnly="1" outline="0"/>
    </format>
    <format dxfId="111">
      <pivotArea dataOnly="0" labelOnly="1" outline="0" axis="axisValues" fieldPosition="0"/>
    </format>
    <format dxfId="110">
      <pivotArea dataOnly="0" labelOnly="1" grandRow="1" outline="0" fieldPosition="0"/>
    </format>
    <format dxfId="109">
      <pivotArea dataOnly="0" labelOnly="1" outline="0" axis="axisValues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0" type="button" dataOnly="0" labelOnly="1" outline="0"/>
    </format>
    <format dxfId="105">
      <pivotArea dataOnly="0" labelOnly="1" outline="0" axis="axisValues" fieldPosition="0"/>
    </format>
    <format dxfId="104">
      <pivotArea dataOnly="0" labelOnly="1" grandRow="1" outline="0" fieldPosition="0"/>
    </format>
    <format dxfId="103">
      <pivotArea dataOnly="0" labelOnly="1" outline="0" axis="axisValues" fieldPosition="0"/>
    </format>
    <format dxfId="102">
      <pivotArea field="2" type="button" dataOnly="0" labelOnly="1" outline="0" axis="axisRow" fieldPosition="0"/>
    </format>
    <format dxfId="101">
      <pivotArea dataOnly="0" labelOnly="1" outline="0" axis="axisValues" fieldPosition="0"/>
    </format>
    <format dxfId="100">
      <pivotArea dataOnly="0" labelOnly="1" outline="0" axis="axisValues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1" iMeasureHier="30">
      <autoFilter ref="A1">
        <filterColumn colId="0">
          <top10 val="10" filterVal="10"/>
        </filterColumn>
      </autoFilter>
    </filter>
    <filter fld="2" type="count" id="2" iMeasureHier="30">
      <autoFilter ref="A1">
        <filterColumn colId="0">
          <top10 val="10" filterVal="10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P DA ANB 19 TM2 FINAL CLEANED DATASET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Artist">
  <location ref="A3:B14" firstHeaderRow="1" firstDataRow="1" firstDataCol="1"/>
  <pivotFields count="2">
    <pivotField axis="axisRow" allDrilled="1" showAll="0" measureFilter="1" sortType="de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1">
    <i>
      <x v="2"/>
    </i>
    <i>
      <x v="9"/>
    </i>
    <i>
      <x v="1"/>
    </i>
    <i>
      <x v="8"/>
    </i>
    <i>
      <x v="7"/>
    </i>
    <i>
      <x/>
    </i>
    <i>
      <x v="3"/>
    </i>
    <i>
      <x v="4"/>
    </i>
    <i>
      <x v="6"/>
    </i>
    <i>
      <x v="5"/>
    </i>
    <i t="grand">
      <x/>
    </i>
  </rowItems>
  <colItems count="1">
    <i/>
  </colItems>
  <dataFields count="1">
    <dataField name="Sum of Total Streams" fld="1" baseField="0" baseItem="0"/>
  </dataFields>
  <formats count="26">
    <format dxfId="149">
      <pivotArea field="0" type="button" dataOnly="0" labelOnly="1" outline="0" axis="axisRow" fieldPosition="0"/>
    </format>
    <format dxfId="148">
      <pivotArea dataOnly="0" labelOnly="1" outline="0" axis="axisValues" fieldPosition="0"/>
    </format>
    <format dxfId="147">
      <pivotArea dataOnly="0" labelOnly="1" outline="0" axis="axisValues" fieldPosition="0"/>
    </format>
    <format dxfId="146">
      <pivotArea field="0" type="button" dataOnly="0" labelOnly="1" outline="0" axis="axisRow" fieldPosition="0"/>
    </format>
    <format dxfId="145">
      <pivotArea dataOnly="0" labelOnly="1" outline="0" axis="axisValues" fieldPosition="0"/>
    </format>
    <format dxfId="144">
      <pivotArea dataOnly="0" labelOnly="1" outline="0" axis="axisValues" fieldPosition="0"/>
    </format>
    <format dxfId="143">
      <pivotArea field="0" type="button" dataOnly="0" labelOnly="1" outline="0" axis="axisRow" fieldPosition="0"/>
    </format>
    <format dxfId="142">
      <pivotArea dataOnly="0" labelOnly="1" outline="0" axis="axisValues" fieldPosition="0"/>
    </format>
    <format dxfId="141">
      <pivotArea dataOnly="0" labelOnly="1" outline="0" axis="axisValues" fieldPosition="0"/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0" type="button" dataOnly="0" labelOnly="1" outline="0" axis="axisRow" fieldPosition="0"/>
    </format>
    <format dxfId="137">
      <pivotArea dataOnly="0" labelOnly="1" outline="0" axis="axisValues" fieldPosition="0"/>
    </format>
    <format dxfId="136">
      <pivotArea dataOnly="0" labelOnly="1" fieldPosition="0">
        <references count="1">
          <reference field="0" count="0"/>
        </references>
      </pivotArea>
    </format>
    <format dxfId="135">
      <pivotArea dataOnly="0" labelOnly="1" grandRow="1" outline="0" fieldPosition="0"/>
    </format>
    <format dxfId="134">
      <pivotArea dataOnly="0" labelOnly="1" outline="0" axis="axisValues" fieldPosition="0"/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0" type="button" dataOnly="0" labelOnly="1" outline="0" axis="axisRow" fieldPosition="0"/>
    </format>
    <format dxfId="130">
      <pivotArea dataOnly="0" labelOnly="1" outline="0" axis="axisValues" fieldPosition="0"/>
    </format>
    <format dxfId="129">
      <pivotArea dataOnly="0" labelOnly="1" fieldPosition="0">
        <references count="1">
          <reference field="0" count="0"/>
        </references>
      </pivotArea>
    </format>
    <format dxfId="128">
      <pivotArea dataOnly="0" labelOnly="1" grandRow="1" outline="0" fieldPosition="0"/>
    </format>
    <format dxfId="127">
      <pivotArea dataOnly="0" labelOnly="1" outline="0" axis="axisValues" fieldPosition="0"/>
    </format>
    <format dxfId="126">
      <pivotArea field="0" type="button" dataOnly="0" labelOnly="1" outline="0" axis="axisRow" fieldPosition="0"/>
    </format>
    <format dxfId="125">
      <pivotArea dataOnly="0" labelOnly="1" outline="0" axis="axisValues" fieldPosition="0"/>
    </format>
    <format dxfId="124">
      <pivotArea dataOnly="0" labelOnly="1" outline="0" axis="axisValues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0">
      <autoFilter ref="A1">
        <filterColumn colId="0">
          <top10 val="10" filterVal="10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P DA ANB 19 TM2 FINAL CLEANED DATASET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7000000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Artist">
  <location ref="D3:E15" firstHeaderRow="1" firstDataRow="1" firstDataCol="1"/>
  <pivotFields count="30">
    <pivotField showAll="0"/>
    <pivotField showAll="0"/>
    <pivotField axis="axisRow" showAll="0" measureFilter="1" sortType="descending">
      <items count="1997">
        <item x="1164"/>
        <item x="1524"/>
        <item x="798"/>
        <item x="1787"/>
        <item x="366"/>
        <item x="1817"/>
        <item x="1683"/>
        <item x="1397"/>
        <item x="1262"/>
        <item x="1284"/>
        <item x="1296"/>
        <item x="73"/>
        <item x="98"/>
        <item x="947"/>
        <item x="91"/>
        <item x="699"/>
        <item x="1408"/>
        <item x="1952"/>
        <item x="1478"/>
        <item x="1420"/>
        <item x="263"/>
        <item x="464"/>
        <item x="1678"/>
        <item x="1824"/>
        <item x="839"/>
        <item x="451"/>
        <item x="1061"/>
        <item x="517"/>
        <item x="1666"/>
        <item x="1313"/>
        <item x="515"/>
        <item x="1625"/>
        <item x="1867"/>
        <item x="742"/>
        <item x="1839"/>
        <item x="254"/>
        <item x="211"/>
        <item x="443"/>
        <item x="284"/>
        <item x="74"/>
        <item x="1415"/>
        <item x="461"/>
        <item x="1438"/>
        <item x="1544"/>
        <item x="54"/>
        <item x="110"/>
        <item x="932"/>
        <item x="523"/>
        <item x="1918"/>
        <item x="1335"/>
        <item x="1776"/>
        <item x="1543"/>
        <item x="800"/>
        <item x="1720"/>
        <item x="1444"/>
        <item x="1158"/>
        <item x="690"/>
        <item x="1575"/>
        <item x="1348"/>
        <item x="806"/>
        <item x="1129"/>
        <item x="388"/>
        <item x="1373"/>
        <item x="957"/>
        <item x="1031"/>
        <item x="444"/>
        <item x="1230"/>
        <item x="858"/>
        <item x="1033"/>
        <item x="653"/>
        <item x="1247"/>
        <item x="1808"/>
        <item x="470"/>
        <item x="539"/>
        <item x="1799"/>
        <item x="1457"/>
        <item x="946"/>
        <item x="283"/>
        <item x="1775"/>
        <item x="689"/>
        <item x="1640"/>
        <item x="962"/>
        <item x="1020"/>
        <item x="533"/>
        <item x="1331"/>
        <item x="984"/>
        <item x="1636"/>
        <item x="1900"/>
        <item x="1752"/>
        <item x="1895"/>
        <item x="364"/>
        <item x="1443"/>
        <item x="1975"/>
        <item x="1472"/>
        <item x="1713"/>
        <item x="1276"/>
        <item x="1250"/>
        <item x="545"/>
        <item x="591"/>
        <item x="1768"/>
        <item x="1199"/>
        <item x="1030"/>
        <item x="1594"/>
        <item x="948"/>
        <item x="1858"/>
        <item x="1106"/>
        <item x="1089"/>
        <item x="277"/>
        <item x="256"/>
        <item x="977"/>
        <item x="1213"/>
        <item x="1107"/>
        <item x="1649"/>
        <item x="1690"/>
        <item x="853"/>
        <item x="949"/>
        <item x="241"/>
        <item x="575"/>
        <item x="1016"/>
        <item x="420"/>
        <item x="937"/>
        <item x="1344"/>
        <item x="1432"/>
        <item x="138"/>
        <item x="26"/>
        <item x="1146"/>
        <item x="406"/>
        <item x="529"/>
        <item x="1303"/>
        <item x="228"/>
        <item x="1417"/>
        <item x="2"/>
        <item x="859"/>
        <item x="1734"/>
        <item x="918"/>
        <item x="534"/>
        <item x="1467"/>
        <item x="1233"/>
        <item x="546"/>
        <item x="192"/>
        <item x="332"/>
        <item x="1338"/>
        <item x="1707"/>
        <item x="914"/>
        <item x="767"/>
        <item x="335"/>
        <item x="805"/>
        <item x="235"/>
        <item x="935"/>
        <item x="272"/>
        <item x="795"/>
        <item x="1497"/>
        <item x="496"/>
        <item x="1954"/>
        <item x="708"/>
        <item x="1003"/>
        <item x="148"/>
        <item x="231"/>
        <item x="1727"/>
        <item x="670"/>
        <item x="753"/>
        <item x="564"/>
        <item x="1604"/>
        <item x="1979"/>
        <item x="1324"/>
        <item x="531"/>
        <item x="1353"/>
        <item x="1093"/>
        <item x="1771"/>
        <item x="1531"/>
        <item x="29"/>
        <item x="55"/>
        <item x="274"/>
        <item x="1366"/>
        <item x="1677"/>
        <item x="718"/>
        <item x="524"/>
        <item x="1589"/>
        <item x="270"/>
        <item x="994"/>
        <item x="1310"/>
        <item x="1638"/>
        <item x="1897"/>
        <item x="1566"/>
        <item x="1369"/>
        <item x="1535"/>
        <item x="1584"/>
        <item x="1882"/>
        <item x="751"/>
        <item x="348"/>
        <item x="356"/>
        <item x="1261"/>
        <item x="1041"/>
        <item x="620"/>
        <item x="1960"/>
        <item x="1453"/>
        <item x="1393"/>
        <item x="1269"/>
        <item x="1667"/>
        <item x="463"/>
        <item x="1126"/>
        <item x="220"/>
        <item x="1224"/>
        <item x="979"/>
        <item x="403"/>
        <item x="268"/>
        <item x="811"/>
        <item x="487"/>
        <item x="281"/>
        <item x="145"/>
        <item x="339"/>
        <item x="1391"/>
        <item x="6"/>
        <item x="503"/>
        <item x="1007"/>
        <item x="1152"/>
        <item x="1958"/>
        <item x="21"/>
        <item x="1187"/>
        <item x="1579"/>
        <item x="1718"/>
        <item x="1154"/>
        <item x="428"/>
        <item x="349"/>
        <item x="763"/>
        <item x="574"/>
        <item x="12"/>
        <item x="912"/>
        <item x="169"/>
        <item x="1362"/>
        <item x="1837"/>
        <item x="170"/>
        <item x="1772"/>
        <item x="1337"/>
        <item x="62"/>
        <item x="390"/>
        <item x="1790"/>
        <item x="391"/>
        <item x="155"/>
        <item x="849"/>
        <item x="785"/>
        <item x="661"/>
        <item x="568"/>
        <item x="1302"/>
        <item x="1227"/>
        <item x="1459"/>
        <item x="217"/>
        <item x="867"/>
        <item x="886"/>
        <item x="1806"/>
        <item x="1605"/>
        <item x="1216"/>
        <item x="818"/>
        <item x="1595"/>
        <item x="1732"/>
        <item x="662"/>
        <item x="1275"/>
        <item x="658"/>
        <item x="599"/>
        <item x="1273"/>
        <item x="1181"/>
        <item x="1097"/>
        <item x="472"/>
        <item x="1265"/>
        <item x="421"/>
        <item x="1111"/>
        <item x="704"/>
        <item x="393"/>
        <item x="916"/>
        <item x="665"/>
        <item x="1081"/>
        <item x="1504"/>
        <item x="1740"/>
        <item x="921"/>
        <item x="1924"/>
        <item x="526"/>
        <item x="123"/>
        <item x="1132"/>
        <item x="1184"/>
        <item x="144"/>
        <item x="846"/>
        <item x="99"/>
        <item x="1987"/>
        <item x="1203"/>
        <item x="1593"/>
        <item x="900"/>
        <item x="226"/>
        <item x="1995"/>
        <item x="1188"/>
        <item x="1161"/>
        <item x="1516"/>
        <item x="759"/>
        <item x="1515"/>
        <item x="1317"/>
        <item x="1980"/>
        <item x="755"/>
        <item x="251"/>
        <item x="527"/>
        <item x="240"/>
        <item x="1215"/>
        <item x="132"/>
        <item x="441"/>
        <item x="1941"/>
        <item x="1057"/>
        <item x="1136"/>
        <item x="695"/>
        <item x="117"/>
        <item x="319"/>
        <item x="196"/>
        <item x="1376"/>
        <item x="719"/>
        <item x="1485"/>
        <item x="540"/>
        <item x="306"/>
        <item x="976"/>
        <item x="377"/>
        <item x="1258"/>
        <item x="500"/>
        <item x="81"/>
        <item x="797"/>
        <item x="1797"/>
        <item x="1232"/>
        <item x="1912"/>
        <item x="9"/>
        <item x="607"/>
        <item x="1297"/>
        <item x="1380"/>
        <item x="234"/>
        <item x="1045"/>
        <item x="290"/>
        <item x="1440"/>
        <item x="1820"/>
        <item x="536"/>
        <item x="1814"/>
        <item x="296"/>
        <item x="1222"/>
        <item x="1110"/>
        <item x="730"/>
        <item x="1017"/>
        <item x="1626"/>
        <item x="1517"/>
        <item x="303"/>
        <item x="1120"/>
        <item x="1223"/>
        <item x="417"/>
        <item x="1580"/>
        <item x="880"/>
        <item x="266"/>
        <item x="1826"/>
        <item x="906"/>
        <item x="1920"/>
        <item x="305"/>
        <item x="394"/>
        <item x="1872"/>
        <item x="809"/>
        <item x="538"/>
        <item x="1321"/>
        <item x="405"/>
        <item x="832"/>
        <item x="200"/>
        <item x="181"/>
        <item x="1834"/>
        <item x="1141"/>
        <item x="1696"/>
        <item x="1876"/>
        <item x="205"/>
        <item x="1140"/>
        <item x="1419"/>
        <item x="1763"/>
        <item x="1195"/>
        <item x="1009"/>
        <item x="783"/>
        <item x="756"/>
        <item x="953"/>
        <item x="1606"/>
        <item x="1363"/>
        <item x="693"/>
        <item x="163"/>
        <item x="407"/>
        <item x="566"/>
        <item x="1892"/>
        <item x="684"/>
        <item x="1851"/>
        <item x="222"/>
        <item x="1684"/>
        <item x="712"/>
        <item x="985"/>
        <item x="944"/>
        <item x="1260"/>
        <item x="1919"/>
        <item x="910"/>
        <item x="1379"/>
        <item x="625"/>
        <item x="1860"/>
        <item x="275"/>
        <item x="88"/>
        <item x="194"/>
        <item x="650"/>
        <item x="1739"/>
        <item x="1618"/>
        <item x="324"/>
        <item x="1541"/>
        <item x="252"/>
        <item x="185"/>
        <item x="1307"/>
        <item x="1075"/>
        <item x="166"/>
        <item x="127"/>
        <item x="286"/>
        <item x="165"/>
        <item x="1096"/>
        <item x="1698"/>
        <item x="1945"/>
        <item x="249"/>
        <item x="1207"/>
        <item x="955"/>
        <item x="1496"/>
        <item x="1934"/>
        <item x="1792"/>
        <item x="789"/>
        <item x="1942"/>
        <item x="1557"/>
        <item x="1499"/>
        <item x="595"/>
        <item x="1555"/>
        <item x="77"/>
        <item x="1209"/>
        <item x="779"/>
        <item x="213"/>
        <item x="67"/>
        <item x="70"/>
        <item x="38"/>
        <item x="180"/>
        <item x="39"/>
        <item x="1936"/>
        <item x="276"/>
        <item x="1774"/>
        <item x="1907"/>
        <item x="1766"/>
        <item x="1709"/>
        <item x="1527"/>
        <item x="1036"/>
        <item x="847"/>
        <item x="379"/>
        <item x="1138"/>
        <item x="709"/>
        <item x="1932"/>
        <item x="851"/>
        <item x="1156"/>
        <item x="776"/>
        <item x="357"/>
        <item x="1413"/>
        <item x="997"/>
        <item x="640"/>
        <item x="158"/>
        <item x="1343"/>
        <item x="1072"/>
        <item x="1047"/>
        <item x="585"/>
        <item x="1805"/>
        <item x="884"/>
        <item x="799"/>
        <item x="911"/>
        <item x="90"/>
        <item x="1852"/>
        <item x="1761"/>
        <item x="649"/>
        <item x="1879"/>
        <item x="988"/>
        <item x="891"/>
        <item x="1818"/>
        <item x="1552"/>
        <item x="1757"/>
        <item x="1361"/>
        <item x="449"/>
        <item x="563"/>
        <item x="480"/>
        <item x="1409"/>
        <item x="1468"/>
        <item x="924"/>
        <item x="1870"/>
        <item x="295"/>
        <item x="1010"/>
        <item x="1484"/>
        <item x="678"/>
        <item x="1171"/>
        <item x="1400"/>
        <item x="511"/>
        <item x="1951"/>
        <item x="1290"/>
        <item x="1219"/>
        <item x="672"/>
        <item x="554"/>
        <item x="1603"/>
        <item x="570"/>
        <item x="1266"/>
        <item x="1708"/>
        <item x="895"/>
        <item x="493"/>
        <item x="104"/>
        <item x="1396"/>
        <item x="82"/>
        <item x="1828"/>
        <item x="255"/>
        <item x="1846"/>
        <item x="1896"/>
        <item x="208"/>
        <item x="1687"/>
        <item x="1352"/>
        <item x="825"/>
        <item x="518"/>
        <item x="1325"/>
        <item x="702"/>
        <item x="1142"/>
        <item x="1359"/>
        <item x="817"/>
        <item x="543"/>
        <item x="1657"/>
        <item x="160"/>
        <item x="19"/>
        <item x="1095"/>
        <item x="1068"/>
        <item x="822"/>
        <item x="302"/>
        <item x="1279"/>
        <item x="608"/>
        <item x="669"/>
        <item x="1650"/>
        <item x="447"/>
        <item x="1482"/>
        <item x="1455"/>
        <item x="119"/>
        <item x="986"/>
        <item x="1546"/>
        <item x="1521"/>
        <item x="1853"/>
        <item x="41"/>
        <item x="505"/>
        <item x="1869"/>
        <item x="1190"/>
        <item x="577"/>
        <item x="603"/>
        <item x="1428"/>
        <item x="1905"/>
        <item x="1833"/>
        <item x="757"/>
        <item x="725"/>
        <item x="507"/>
        <item x="1474"/>
        <item x="1675"/>
        <item x="843"/>
        <item x="1456"/>
        <item x="338"/>
        <item x="1066"/>
        <item x="1538"/>
        <item x="584"/>
        <item x="1424"/>
        <item x="1747"/>
        <item x="1729"/>
        <item x="1988"/>
        <item x="46"/>
        <item x="456"/>
        <item x="754"/>
        <item x="52"/>
        <item x="1192"/>
        <item x="677"/>
        <item x="197"/>
        <item x="816"/>
        <item x="841"/>
        <item x="1725"/>
        <item x="613"/>
        <item x="310"/>
        <item x="852"/>
        <item x="1134"/>
        <item x="553"/>
        <item x="1109"/>
        <item x="1703"/>
        <item x="1150"/>
        <item x="1021"/>
        <item x="1871"/>
        <item x="736"/>
        <item x="749"/>
        <item x="885"/>
        <item x="1655"/>
        <item x="586"/>
        <item x="824"/>
        <item x="1367"/>
        <item x="1414"/>
        <item x="336"/>
        <item x="794"/>
        <item x="632"/>
        <item x="1108"/>
        <item x="477"/>
        <item x="4"/>
        <item x="1592"/>
        <item x="1060"/>
        <item x="257"/>
        <item x="1410"/>
        <item x="941"/>
        <item x="1128"/>
        <item x="1926"/>
        <item x="873"/>
        <item x="675"/>
        <item x="1581"/>
        <item x="1961"/>
        <item x="1755"/>
        <item x="71"/>
        <item x="1943"/>
        <item x="982"/>
        <item x="836"/>
        <item x="1074"/>
        <item x="671"/>
        <item x="1809"/>
        <item x="216"/>
        <item x="1770"/>
        <item x="1253"/>
        <item x="97"/>
        <item x="1859"/>
        <item x="823"/>
        <item x="1823"/>
        <item x="1239"/>
        <item x="1976"/>
        <item x="781"/>
        <item x="713"/>
        <item x="369"/>
        <item x="1257"/>
        <item x="1982"/>
        <item x="557"/>
        <item x="69"/>
        <item x="1319"/>
        <item x="1268"/>
        <item x="133"/>
        <item x="606"/>
        <item x="864"/>
        <item x="870"/>
        <item x="1560"/>
        <item x="875"/>
        <item x="432"/>
        <item x="322"/>
        <item x="161"/>
        <item x="1236"/>
        <item x="1578"/>
        <item x="1364"/>
        <item x="1113"/>
        <item x="452"/>
        <item x="114"/>
        <item x="1336"/>
        <item x="267"/>
        <item x="1333"/>
        <item x="1796"/>
        <item x="1070"/>
        <item x="1857"/>
        <item x="7"/>
        <item x="619"/>
        <item x="1533"/>
        <item x="745"/>
        <item x="1214"/>
        <item x="1267"/>
        <item x="631"/>
        <item x="1037"/>
        <item x="1586"/>
        <item x="280"/>
        <item x="1875"/>
        <item x="1121"/>
        <item x="956"/>
        <item x="598"/>
        <item x="224"/>
        <item x="202"/>
        <item x="1717"/>
        <item x="744"/>
        <item x="13"/>
        <item x="1287"/>
        <item x="1246"/>
        <item x="872"/>
        <item x="888"/>
        <item x="1019"/>
        <item x="814"/>
        <item x="734"/>
        <item x="1179"/>
        <item x="1117"/>
        <item x="1850"/>
        <item x="773"/>
        <item x="1794"/>
        <item x="830"/>
        <item x="1087"/>
        <item x="149"/>
        <item x="1569"/>
        <item x="1836"/>
        <item x="111"/>
        <item x="1565"/>
        <item x="1520"/>
        <item x="1024"/>
        <item x="626"/>
        <item x="434"/>
        <item x="1131"/>
        <item x="1241"/>
        <item x="1252"/>
        <item x="1046"/>
        <item x="552"/>
        <item x="1255"/>
        <item x="1701"/>
        <item x="1042"/>
        <item x="1582"/>
        <item x="423"/>
        <item x="960"/>
        <item x="775"/>
        <item x="392"/>
        <item x="60"/>
        <item x="271"/>
        <item x="1322"/>
        <item x="1155"/>
        <item x="1848"/>
        <item x="514"/>
        <item x="95"/>
        <item x="1299"/>
        <item x="289"/>
        <item x="893"/>
        <item x="621"/>
        <item x="1078"/>
        <item x="1689"/>
        <item x="1622"/>
        <item x="1744"/>
        <item x="1513"/>
        <item x="491"/>
        <item x="65"/>
        <item x="1965"/>
        <item x="1855"/>
        <item x="1079"/>
        <item x="1104"/>
        <item x="1198"/>
        <item x="644"/>
        <item x="1365"/>
        <item x="1130"/>
        <item x="35"/>
        <item x="1182"/>
        <item x="1730"/>
        <item x="999"/>
        <item x="1124"/>
        <item x="850"/>
        <item x="59"/>
        <item x="1077"/>
        <item x="1388"/>
        <item x="1283"/>
        <item x="1643"/>
        <item x="1613"/>
        <item x="1286"/>
        <item x="1893"/>
        <item x="146"/>
        <item x="1001"/>
        <item x="758"/>
        <item x="1119"/>
        <item x="227"/>
        <item x="587"/>
        <item x="1654"/>
        <item x="1959"/>
        <item x="1381"/>
        <item x="596"/>
        <item x="936"/>
        <item x="18"/>
        <item x="413"/>
        <item x="1494"/>
        <item x="571"/>
        <item x="1705"/>
        <item x="1631"/>
        <item x="1659"/>
        <item x="1404"/>
        <item x="991"/>
        <item x="1475"/>
        <item x="1641"/>
        <item x="1058"/>
        <item x="269"/>
        <item x="1394"/>
        <item x="352"/>
        <item x="569"/>
        <item x="913"/>
        <item x="1693"/>
        <item x="1454"/>
        <item x="772"/>
        <item x="922"/>
        <item x="1374"/>
        <item x="993"/>
        <item x="32"/>
        <item x="1412"/>
        <item x="1460"/>
        <item x="1784"/>
        <item x="1977"/>
        <item x="691"/>
        <item x="1601"/>
        <item x="592"/>
        <item x="1000"/>
        <item x="1510"/>
        <item x="1370"/>
        <item x="854"/>
        <item x="331"/>
        <item x="1170"/>
        <item x="1914"/>
        <item x="664"/>
        <item x="242"/>
        <item x="831"/>
        <item x="171"/>
        <item x="1957"/>
        <item x="1786"/>
        <item x="76"/>
        <item x="1389"/>
        <item x="92"/>
        <item x="581"/>
        <item x="583"/>
        <item x="1759"/>
        <item x="1052"/>
        <item x="1278"/>
        <item x="1476"/>
        <item x="857"/>
        <item x="761"/>
        <item x="1760"/>
        <item x="316"/>
        <item x="433"/>
        <item x="1210"/>
        <item x="519"/>
        <item x="198"/>
        <item x="1758"/>
        <item x="1430"/>
        <item x="1248"/>
        <item x="1916"/>
        <item x="1347"/>
        <item x="614"/>
        <item x="1026"/>
        <item x="337"/>
        <item x="810"/>
        <item x="547"/>
        <item x="1505"/>
        <item x="902"/>
        <item x="898"/>
        <item x="1883"/>
        <item x="182"/>
        <item x="582"/>
        <item x="112"/>
        <item x="481"/>
        <item x="1437"/>
        <item x="1025"/>
        <item x="604"/>
        <item x="5"/>
        <item x="399"/>
        <item x="1540"/>
        <item x="842"/>
        <item x="1909"/>
        <item x="285"/>
        <item x="1143"/>
        <item x="237"/>
        <item x="1948"/>
        <item x="1225"/>
        <item x="1749"/>
        <item x="1865"/>
        <item x="1994"/>
        <item x="1574"/>
        <item x="321"/>
        <item x="1950"/>
        <item x="457"/>
        <item x="372"/>
        <item x="1059"/>
        <item x="696"/>
        <item x="1793"/>
        <item x="972"/>
        <item x="627"/>
        <item x="66"/>
        <item x="827"/>
        <item x="777"/>
        <item x="86"/>
        <item x="1811"/>
        <item x="355"/>
        <item x="630"/>
        <item x="1807"/>
        <item x="27"/>
        <item x="1522"/>
        <item x="687"/>
        <item x="686"/>
        <item x="919"/>
        <item x="1810"/>
        <item x="1706"/>
        <item x="320"/>
        <item x="861"/>
        <item x="520"/>
        <item x="1243"/>
        <item x="1234"/>
        <item x="94"/>
        <item x="1815"/>
        <item x="1173"/>
        <item x="1044"/>
        <item x="863"/>
        <item x="1937"/>
        <item x="490"/>
        <item x="654"/>
        <item x="1372"/>
        <item x="528"/>
        <item x="1917"/>
        <item x="508"/>
        <item x="387"/>
        <item x="1563"/>
        <item x="1664"/>
        <item x="396"/>
        <item x="697"/>
        <item x="731"/>
        <item x="131"/>
        <item x="206"/>
        <item x="482"/>
        <item x="1452"/>
        <item x="1733"/>
        <item x="1028"/>
        <item x="378"/>
        <item x="1972"/>
        <item x="990"/>
        <item x="300"/>
        <item x="973"/>
        <item x="866"/>
        <item x="172"/>
        <item x="416"/>
        <item x="1889"/>
        <item x="1218"/>
        <item x="448"/>
        <item x="374"/>
        <item x="838"/>
        <item x="1291"/>
        <item x="365"/>
        <item x="1710"/>
        <item x="516"/>
        <item x="1342"/>
        <item x="771"/>
        <item x="1169"/>
        <item x="1270"/>
        <item x="1644"/>
        <item x="383"/>
        <item x="733"/>
        <item x="116"/>
        <item x="1529"/>
        <item x="1196"/>
        <item x="1185"/>
        <item x="253"/>
        <item x="307"/>
        <item x="121"/>
        <item x="459"/>
        <item x="410"/>
        <item x="404"/>
        <item x="1549"/>
        <item x="115"/>
        <item x="1358"/>
        <item x="135"/>
        <item x="964"/>
        <item x="1451"/>
        <item x="56"/>
        <item x="1055"/>
        <item x="136"/>
        <item x="1970"/>
        <item x="877"/>
        <item x="1263"/>
        <item x="462"/>
        <item x="1661"/>
        <item x="1018"/>
        <item x="1398"/>
        <item x="1923"/>
        <item x="576"/>
        <item x="458"/>
        <item x="958"/>
        <item x="954"/>
        <item x="189"/>
        <item x="660"/>
        <item x="367"/>
        <item x="497"/>
        <item x="1634"/>
        <item x="676"/>
        <item x="655"/>
        <item x="513"/>
        <item x="634"/>
        <item x="1915"/>
        <item x="375"/>
        <item x="68"/>
        <item x="188"/>
        <item x="1449"/>
        <item x="844"/>
        <item x="1735"/>
        <item x="1827"/>
        <item x="1323"/>
        <item x="659"/>
        <item x="541"/>
        <item x="1351"/>
        <item x="1064"/>
        <item x="572"/>
        <item x="1885"/>
        <item x="609"/>
        <item x="1"/>
        <item x="1099"/>
        <item x="1027"/>
        <item x="765"/>
        <item x="1301"/>
        <item x="31"/>
        <item x="178"/>
        <item x="1993"/>
        <item x="1868"/>
        <item x="209"/>
        <item x="1448"/>
        <item x="573"/>
        <item x="1294"/>
        <item x="1721"/>
        <item x="323"/>
        <item x="426"/>
        <item x="1956"/>
        <item x="328"/>
        <item x="1922"/>
        <item x="1212"/>
        <item x="1694"/>
        <item x="1208"/>
        <item x="1573"/>
        <item x="14"/>
        <item x="1863"/>
        <item x="1137"/>
        <item x="1630"/>
        <item x="467"/>
        <item x="370"/>
        <item x="347"/>
        <item x="1237"/>
        <item x="1202"/>
        <item x="446"/>
        <item x="1464"/>
        <item x="786"/>
        <item x="150"/>
        <item x="397"/>
        <item x="804"/>
        <item x="848"/>
        <item x="1063"/>
        <item x="329"/>
        <item x="1623"/>
        <item x="1519"/>
        <item x="291"/>
        <item x="701"/>
        <item x="1691"/>
        <item x="1526"/>
        <item x="1697"/>
        <item x="869"/>
        <item x="120"/>
        <item x="327"/>
        <item x="1289"/>
        <item x="143"/>
        <item x="703"/>
        <item x="933"/>
        <item x="674"/>
        <item x="1144"/>
        <item x="1503"/>
        <item x="1133"/>
        <item x="1470"/>
        <item x="1387"/>
        <item x="468"/>
        <item x="681"/>
        <item x="1813"/>
        <item x="147"/>
        <item x="865"/>
        <item x="968"/>
        <item x="1971"/>
        <item x="368"/>
        <item x="1962"/>
        <item x="1288"/>
        <item x="1069"/>
        <item x="439"/>
        <item x="489"/>
        <item x="1015"/>
        <item x="909"/>
        <item x="720"/>
        <item x="435"/>
        <item x="422"/>
        <item x="882"/>
        <item x="1086"/>
        <item x="243"/>
        <item x="1371"/>
        <item x="829"/>
        <item x="1217"/>
        <item x="879"/>
        <item x="1679"/>
        <item x="411"/>
        <item x="892"/>
        <item x="1490"/>
        <item x="899"/>
        <item x="969"/>
        <item x="1673"/>
        <item x="101"/>
        <item x="389"/>
        <item x="1240"/>
        <item x="395"/>
        <item x="109"/>
        <item x="177"/>
        <item x="1651"/>
        <item x="429"/>
        <item x="1135"/>
        <item x="75"/>
        <item x="341"/>
        <item x="504"/>
        <item x="64"/>
        <item x="326"/>
        <item x="651"/>
        <item x="204"/>
        <item x="186"/>
        <item x="210"/>
        <item x="602"/>
        <item x="1056"/>
        <item x="1921"/>
        <item x="61"/>
        <item x="152"/>
        <item x="218"/>
        <item x="298"/>
        <item x="1627"/>
        <item x="721"/>
        <item x="1642"/>
        <item x="1493"/>
        <item x="1309"/>
        <item x="129"/>
        <item x="983"/>
        <item x="492"/>
        <item x="1737"/>
        <item x="1559"/>
        <item x="748"/>
        <item x="108"/>
        <item x="1264"/>
        <item x="1463"/>
        <item x="647"/>
        <item x="666"/>
        <item x="726"/>
        <item x="159"/>
        <item x="401"/>
        <item x="1780"/>
        <item x="1426"/>
        <item x="1383"/>
        <item x="628"/>
        <item x="495"/>
        <item x="239"/>
        <item x="1866"/>
        <item x="1029"/>
        <item x="28"/>
        <item x="559"/>
        <item x="502"/>
        <item x="1318"/>
        <item x="1094"/>
        <item x="874"/>
        <item x="1407"/>
        <item x="1716"/>
        <item x="414"/>
        <item x="1502"/>
        <item x="1939"/>
        <item x="1023"/>
        <item x="652"/>
        <item x="1600"/>
        <item x="1795"/>
        <item x="1548"/>
        <item x="1360"/>
        <item x="43"/>
        <item x="168"/>
        <item x="293"/>
        <item x="1880"/>
        <item x="87"/>
        <item x="1940"/>
        <item x="1662"/>
        <item x="1572"/>
        <item x="1311"/>
        <item x="1183"/>
        <item x="739"/>
        <item x="1238"/>
        <item x="1006"/>
        <item x="1013"/>
        <item x="1646"/>
        <item x="1481"/>
        <item x="1403"/>
        <item x="978"/>
        <item x="1728"/>
        <item x="1910"/>
        <item x="1220"/>
        <item x="1447"/>
        <item x="1368"/>
        <item x="752"/>
        <item x="454"/>
        <item x="930"/>
        <item x="42"/>
        <item x="1305"/>
        <item x="1271"/>
        <item x="1588"/>
        <item x="639"/>
        <item x="47"/>
        <item x="769"/>
        <item x="488"/>
        <item x="565"/>
        <item x="1615"/>
        <item x="134"/>
        <item x="1953"/>
        <item x="486"/>
        <item x="1658"/>
        <item x="1180"/>
        <item x="1178"/>
        <item x="313"/>
        <item x="113"/>
        <item x="1083"/>
        <item x="688"/>
        <item x="970"/>
        <item x="1619"/>
        <item x="1011"/>
        <item x="1590"/>
        <item x="610"/>
        <item x="1206"/>
        <item x="963"/>
        <item x="1635"/>
        <item x="353"/>
        <item x="179"/>
        <item x="950"/>
        <item x="560"/>
        <item x="1695"/>
        <item x="1378"/>
        <item x="142"/>
        <item x="201"/>
        <item x="376"/>
        <item x="1645"/>
        <item x="967"/>
        <item x="299"/>
        <item x="501"/>
        <item x="1405"/>
        <item x="1471"/>
        <item x="998"/>
        <item x="1201"/>
        <item x="901"/>
        <item x="1008"/>
        <item x="1743"/>
        <item x="244"/>
        <item x="398"/>
        <item x="1610"/>
        <item x="1881"/>
        <item x="1125"/>
        <item x="1390"/>
        <item x="881"/>
        <item x="1789"/>
        <item x="1012"/>
        <item x="312"/>
        <item x="633"/>
        <item x="1564"/>
        <item x="1197"/>
        <item x="1329"/>
        <item x="1620"/>
        <item x="1315"/>
        <item x="992"/>
        <item x="707"/>
        <item x="1035"/>
        <item x="1668"/>
        <item x="790"/>
        <item x="1938"/>
        <item x="876"/>
        <item x="359"/>
        <item x="706"/>
        <item x="1985"/>
        <item x="1194"/>
        <item x="318"/>
        <item x="103"/>
        <item x="1114"/>
        <item x="1153"/>
        <item x="1511"/>
        <item x="1242"/>
        <item x="1874"/>
        <item x="770"/>
        <item x="1316"/>
        <item x="1778"/>
        <item x="551"/>
        <item x="646"/>
        <item x="49"/>
        <item x="262"/>
        <item x="1022"/>
        <item x="1176"/>
        <item x="287"/>
        <item x="1669"/>
        <item x="698"/>
        <item x="1160"/>
        <item x="453"/>
        <item x="896"/>
        <item x="1570"/>
        <item x="905"/>
        <item x="1968"/>
        <item x="3"/>
        <item x="1235"/>
        <item x="1421"/>
        <item x="766"/>
        <item x="1801"/>
        <item x="1483"/>
        <item x="1719"/>
        <item x="1933"/>
        <item x="485"/>
        <item x="40"/>
        <item x="53"/>
        <item x="1665"/>
        <item x="1356"/>
        <item x="1741"/>
        <item x="1465"/>
        <item x="261"/>
        <item x="1416"/>
        <item x="1489"/>
        <item x="1433"/>
        <item x="1508"/>
        <item x="1229"/>
        <item x="1479"/>
        <item x="1123"/>
        <item x="927"/>
        <item x="588"/>
        <item x="764"/>
        <item x="1656"/>
        <item x="1591"/>
        <item x="122"/>
        <item x="1537"/>
        <item x="1648"/>
        <item x="1568"/>
        <item x="362"/>
        <item x="1842"/>
        <item x="938"/>
        <item x="1624"/>
        <item x="1899"/>
        <item x="311"/>
        <item x="1320"/>
        <item x="1949"/>
        <item x="679"/>
        <item x="1346"/>
        <item x="8"/>
        <item x="309"/>
        <item x="1053"/>
        <item x="44"/>
        <item x="15"/>
        <item x="140"/>
        <item x="1894"/>
        <item x="1501"/>
        <item x="1525"/>
        <item x="1002"/>
        <item x="1112"/>
        <item x="826"/>
        <item x="1402"/>
        <item x="1955"/>
        <item x="1884"/>
        <item x="409"/>
        <item x="926"/>
        <item x="1530"/>
        <item x="230"/>
        <item x="648"/>
        <item x="1399"/>
        <item x="862"/>
        <item x="1105"/>
        <item x="1423"/>
        <item x="385"/>
        <item x="1830"/>
        <item x="532"/>
        <item x="1688"/>
        <item x="622"/>
        <item x="1670"/>
        <item x="510"/>
        <item x="840"/>
        <item x="1050"/>
        <item x="1244"/>
        <item x="1551"/>
        <item x="1040"/>
        <item x="1779"/>
        <item x="1925"/>
        <item x="1597"/>
        <item x="1639"/>
        <item x="162"/>
        <item x="530"/>
        <item x="578"/>
        <item x="908"/>
        <item x="1762"/>
        <item x="995"/>
        <item x="1653"/>
        <item x="288"/>
        <item x="1127"/>
        <item x="360"/>
        <item x="191"/>
        <item x="1193"/>
        <item x="1145"/>
        <item x="1168"/>
        <item x="1080"/>
        <item x="1663"/>
        <item x="1904"/>
        <item x="373"/>
        <item x="430"/>
        <item x="1427"/>
        <item x="815"/>
        <item x="1539"/>
        <item x="1607"/>
        <item x="1431"/>
        <item x="1382"/>
        <item x="223"/>
        <item x="124"/>
        <item x="1978"/>
        <item x="1211"/>
        <item x="735"/>
        <item x="1660"/>
        <item x="363"/>
        <item x="1602"/>
        <item x="1259"/>
        <item x="1617"/>
        <item x="1742"/>
        <item x="784"/>
        <item x="1492"/>
        <item x="273"/>
        <item x="22"/>
        <item x="590"/>
        <item x="903"/>
        <item x="438"/>
        <item x="1473"/>
        <item x="1931"/>
        <item x="207"/>
        <item x="183"/>
        <item x="981"/>
        <item x="106"/>
        <item x="1014"/>
        <item x="1411"/>
        <item x="700"/>
        <item x="1819"/>
        <item x="782"/>
        <item x="96"/>
        <item x="1204"/>
        <item x="1628"/>
        <item x="1174"/>
        <item x="478"/>
        <item x="476"/>
        <item x="1822"/>
        <item x="1748"/>
        <item x="1676"/>
        <item x="605"/>
        <item x="236"/>
        <item x="315"/>
        <item x="835"/>
        <item x="1901"/>
        <item x="1469"/>
        <item x="1065"/>
        <item x="1944"/>
        <item x="1873"/>
        <item x="400"/>
        <item x="1507"/>
        <item x="1304"/>
        <item x="925"/>
        <item x="1422"/>
        <item x="1903"/>
        <item x="1067"/>
        <item x="1231"/>
        <item x="617"/>
        <item x="939"/>
        <item x="297"/>
        <item x="50"/>
        <item x="83"/>
        <item x="716"/>
        <item x="512"/>
        <item x="558"/>
        <item x="1082"/>
        <item x="694"/>
        <item x="1576"/>
        <item x="203"/>
        <item x="1151"/>
        <item x="1969"/>
        <item x="84"/>
        <item x="1736"/>
        <item x="1098"/>
        <item x="80"/>
        <item x="1724"/>
        <item x="294"/>
        <item x="934"/>
        <item x="1386"/>
        <item x="1738"/>
        <item x="1674"/>
        <item x="1821"/>
        <item x="1163"/>
        <item x="1726"/>
        <item x="1334"/>
        <item x="667"/>
        <item x="1571"/>
        <item x="555"/>
        <item x="25"/>
        <item x="79"/>
        <item x="593"/>
        <item x="943"/>
        <item x="1506"/>
        <item x="635"/>
        <item x="1621"/>
        <item x="380"/>
        <item x="292"/>
        <item x="645"/>
        <item x="141"/>
        <item x="215"/>
        <item x="1101"/>
        <item x="10"/>
        <item x="63"/>
        <item x="187"/>
        <item x="1514"/>
        <item x="1803"/>
        <item x="1765"/>
        <item x="522"/>
        <item x="1226"/>
        <item x="561"/>
        <item x="1375"/>
        <item x="384"/>
        <item x="787"/>
        <item x="1445"/>
        <item x="1989"/>
        <item x="427"/>
        <item x="1357"/>
        <item x="1122"/>
        <item x="562"/>
        <item x="1835"/>
        <item x="153"/>
        <item x="1102"/>
        <item x="931"/>
        <item x="715"/>
        <item x="1614"/>
        <item x="1764"/>
        <item x="1280"/>
        <item x="641"/>
        <item x="1783"/>
        <item x="474"/>
        <item x="1205"/>
        <item x="1118"/>
        <item x="732"/>
        <item x="1034"/>
        <item x="1500"/>
        <item x="1038"/>
        <item x="1898"/>
        <item x="878"/>
        <item x="1441"/>
        <item x="308"/>
        <item x="175"/>
        <item x="139"/>
        <item x="1788"/>
        <item x="1632"/>
        <item x="1355"/>
        <item x="246"/>
        <item x="1384"/>
        <item x="923"/>
        <item x="887"/>
        <item x="45"/>
        <item x="1085"/>
        <item x="1328"/>
        <item x="419"/>
        <item x="1911"/>
        <item x="1854"/>
        <item x="1509"/>
        <item x="248"/>
        <item x="1767"/>
        <item x="615"/>
        <item x="1577"/>
        <item x="807"/>
        <item x="1491"/>
        <item x="1345"/>
        <item x="762"/>
        <item x="334"/>
        <item x="1228"/>
        <item x="1773"/>
        <item x="1488"/>
        <item x="1406"/>
        <item x="343"/>
        <item x="1611"/>
        <item x="1612"/>
        <item x="737"/>
        <item x="1401"/>
        <item x="1272"/>
        <item x="1877"/>
        <item x="1326"/>
        <item x="1425"/>
        <item x="1157"/>
        <item x="549"/>
        <item x="85"/>
        <item x="796"/>
        <item x="1561"/>
        <item x="382"/>
        <item x="126"/>
        <item x="1191"/>
        <item x="1832"/>
        <item x="1392"/>
        <item x="1712"/>
        <item x="642"/>
        <item x="1480"/>
        <item x="1039"/>
        <item x="966"/>
        <item x="778"/>
        <item x="747"/>
        <item x="1534"/>
        <item x="738"/>
        <item x="1887"/>
        <item x="1165"/>
        <item x="1004"/>
        <item x="579"/>
        <item x="1831"/>
        <item x="1746"/>
        <item x="945"/>
        <item x="1435"/>
        <item x="425"/>
        <item x="20"/>
        <item x="729"/>
        <item x="1306"/>
        <item x="1680"/>
        <item x="612"/>
        <item x="601"/>
        <item x="265"/>
        <item x="808"/>
        <item x="1512"/>
        <item x="1442"/>
        <item x="1769"/>
        <item x="1704"/>
        <item x="788"/>
        <item x="51"/>
        <item x="1845"/>
        <item x="1554"/>
        <item x="350"/>
        <item x="1071"/>
        <item x="1567"/>
        <item x="1862"/>
        <item x="1547"/>
        <item x="1981"/>
        <item x="1200"/>
        <item x="1418"/>
        <item x="1599"/>
        <item x="371"/>
        <item x="834"/>
        <item x="1700"/>
        <item x="1298"/>
        <item x="1838"/>
        <item x="728"/>
        <item x="344"/>
        <item x="469"/>
        <item x="1847"/>
        <item x="190"/>
        <item x="325"/>
        <item x="498"/>
        <item x="1991"/>
        <item x="259"/>
        <item x="137"/>
        <item x="1973"/>
        <item x="460"/>
        <item x="34"/>
        <item x="437"/>
        <item x="1629"/>
        <item x="102"/>
        <item x="1963"/>
        <item x="629"/>
        <item x="125"/>
        <item x="637"/>
        <item x="680"/>
        <item x="724"/>
        <item x="346"/>
        <item x="1349"/>
        <item x="871"/>
        <item x="548"/>
        <item x="723"/>
        <item x="889"/>
        <item x="1609"/>
        <item x="105"/>
        <item x="342"/>
        <item x="330"/>
        <item x="1159"/>
        <item x="1051"/>
        <item x="418"/>
        <item x="1088"/>
        <item x="965"/>
        <item x="1458"/>
        <item x="894"/>
        <item x="1754"/>
        <item x="656"/>
        <item x="821"/>
        <item x="1804"/>
        <item x="1466"/>
        <item x="597"/>
        <item x="1292"/>
        <item x="1781"/>
        <item x="1829"/>
        <item x="1596"/>
        <item x="301"/>
        <item x="1840"/>
        <item x="1558"/>
        <item x="1553"/>
        <item x="550"/>
        <item x="920"/>
        <item x="1461"/>
        <item x="1049"/>
        <item x="386"/>
        <item x="1816"/>
        <item x="1947"/>
        <item x="1722"/>
        <item x="37"/>
        <item x="1340"/>
        <item x="907"/>
        <item x="556"/>
        <item x="1341"/>
        <item x="415"/>
        <item x="1990"/>
        <item x="1312"/>
        <item x="250"/>
        <item x="1486"/>
        <item x="1281"/>
        <item x="471"/>
        <item x="989"/>
        <item x="1798"/>
        <item x="1293"/>
        <item x="813"/>
        <item x="221"/>
        <item x="1992"/>
        <item x="151"/>
        <item x="1043"/>
        <item x="282"/>
        <item x="1902"/>
        <item x="264"/>
        <item x="1436"/>
        <item x="535"/>
        <item x="1841"/>
        <item x="1681"/>
        <item x="1692"/>
        <item x="1562"/>
        <item x="987"/>
        <item x="1528"/>
        <item x="774"/>
        <item x="1685"/>
        <item x="803"/>
        <item x="450"/>
        <item x="455"/>
        <item x="314"/>
        <item x="424"/>
        <item x="1812"/>
        <item x="589"/>
        <item x="1062"/>
        <item x="1330"/>
        <item x="1092"/>
        <item x="58"/>
        <item x="1377"/>
        <item x="1446"/>
        <item x="996"/>
        <item x="473"/>
        <item x="1189"/>
        <item x="1913"/>
        <item x="1585"/>
        <item x="494"/>
        <item x="1964"/>
        <item x="214"/>
        <item x="837"/>
        <item x="1277"/>
        <item x="1672"/>
        <item x="1864"/>
        <item x="17"/>
        <item x="855"/>
        <item x="304"/>
        <item x="16"/>
        <item x="1147"/>
        <item x="11"/>
        <item x="623"/>
        <item x="683"/>
        <item x="1175"/>
        <item x="1843"/>
        <item x="580"/>
        <item x="1731"/>
        <item x="705"/>
        <item x="961"/>
        <item x="883"/>
        <item x="904"/>
        <item x="791"/>
        <item x="760"/>
        <item x="1221"/>
        <item x="521"/>
        <item x="1385"/>
        <item x="1984"/>
        <item x="668"/>
        <item x="1751"/>
        <item x="1354"/>
        <item x="278"/>
        <item x="130"/>
        <item x="24"/>
        <item x="1550"/>
        <item x="971"/>
        <item x="440"/>
        <item x="1249"/>
        <item x="1439"/>
        <item x="928"/>
        <item x="465"/>
        <item x="1756"/>
        <item x="1906"/>
        <item x="1891"/>
        <item x="156"/>
        <item x="1545"/>
        <item x="1750"/>
        <item x="828"/>
        <item x="193"/>
        <item x="1103"/>
        <item x="1167"/>
        <item x="48"/>
        <item x="1162"/>
        <item x="1802"/>
        <item x="184"/>
        <item x="1532"/>
        <item x="1005"/>
        <item x="1671"/>
        <item x="1888"/>
        <item x="107"/>
        <item x="917"/>
        <item x="245"/>
        <item x="436"/>
        <item x="1073"/>
        <item x="1714"/>
        <item x="537"/>
        <item x="1927"/>
        <item x="1983"/>
        <item x="33"/>
        <item x="157"/>
        <item x="431"/>
        <item x="942"/>
        <item x="975"/>
        <item x="358"/>
        <item x="1395"/>
        <item x="1791"/>
        <item x="1608"/>
        <item x="89"/>
        <item x="1339"/>
        <item x="940"/>
        <item x="1844"/>
        <item x="1495"/>
        <item x="445"/>
        <item x="0"/>
        <item x="479"/>
        <item x="36"/>
        <item x="1556"/>
        <item x="812"/>
        <item x="167"/>
        <item x="351"/>
        <item x="484"/>
        <item x="845"/>
        <item x="1100"/>
        <item x="232"/>
        <item x="93"/>
        <item x="154"/>
        <item x="238"/>
        <item x="466"/>
        <item x="1890"/>
        <item x="1149"/>
        <item x="638"/>
        <item x="1084"/>
        <item x="682"/>
        <item x="333"/>
        <item x="802"/>
        <item x="1048"/>
        <item x="1429"/>
        <item x="1647"/>
        <item x="1711"/>
        <item x="199"/>
        <item x="711"/>
        <item x="952"/>
        <item x="1256"/>
        <item x="717"/>
        <item x="780"/>
        <item x="1076"/>
        <item x="219"/>
        <item x="30"/>
        <item x="1542"/>
        <item x="1633"/>
        <item x="1536"/>
        <item x="890"/>
        <item x="1682"/>
        <item x="657"/>
        <item x="673"/>
        <item x="1702"/>
        <item x="915"/>
        <item x="1462"/>
        <item x="212"/>
        <item x="1777"/>
        <item x="710"/>
        <item x="1295"/>
        <item x="402"/>
        <item x="1946"/>
        <item x="951"/>
        <item x="1032"/>
        <item x="663"/>
        <item x="1699"/>
        <item x="1498"/>
        <item x="1115"/>
        <item x="542"/>
        <item x="164"/>
        <item x="722"/>
        <item x="1091"/>
        <item x="741"/>
        <item x="1327"/>
        <item x="1177"/>
        <item x="929"/>
        <item x="1054"/>
        <item x="1172"/>
        <item x="412"/>
        <item x="345"/>
        <item x="1652"/>
        <item x="868"/>
        <item x="317"/>
        <item x="616"/>
        <item x="340"/>
        <item x="1300"/>
        <item x="714"/>
        <item x="1935"/>
        <item x="1274"/>
        <item x="1637"/>
        <item x="1450"/>
        <item x="793"/>
        <item x="483"/>
        <item x="1487"/>
        <item x="525"/>
        <item x="100"/>
        <item x="1929"/>
        <item x="1849"/>
        <item x="1308"/>
        <item x="1350"/>
        <item x="1285"/>
        <item x="1986"/>
        <item x="1928"/>
        <item x="1878"/>
        <item x="1116"/>
        <item x="643"/>
        <item x="1090"/>
        <item x="1139"/>
        <item x="176"/>
        <item x="856"/>
        <item x="506"/>
        <item x="768"/>
        <item x="1974"/>
        <item x="1930"/>
        <item x="23"/>
        <item x="1908"/>
        <item x="792"/>
        <item x="258"/>
        <item x="78"/>
        <item x="499"/>
        <item x="544"/>
        <item x="833"/>
        <item x="980"/>
        <item x="195"/>
        <item x="567"/>
        <item x="743"/>
        <item x="442"/>
        <item x="1800"/>
        <item x="381"/>
        <item x="685"/>
        <item x="174"/>
        <item x="611"/>
        <item x="746"/>
        <item x="1254"/>
        <item x="279"/>
        <item x="1886"/>
        <item x="1523"/>
        <item x="173"/>
        <item x="1245"/>
        <item x="624"/>
        <item x="72"/>
        <item x="361"/>
        <item x="1753"/>
        <item x="974"/>
        <item x="229"/>
        <item x="1966"/>
        <item x="1723"/>
        <item x="1282"/>
        <item x="959"/>
        <item x="509"/>
        <item x="408"/>
        <item x="1785"/>
        <item x="1477"/>
        <item x="1967"/>
        <item x="260"/>
        <item x="819"/>
        <item x="1598"/>
        <item x="1616"/>
        <item x="1825"/>
        <item x="1434"/>
        <item x="1518"/>
        <item x="600"/>
        <item x="1332"/>
        <item x="860"/>
        <item x="1861"/>
        <item x="1782"/>
        <item x="1314"/>
        <item x="1251"/>
        <item x="225"/>
        <item x="57"/>
        <item x="1583"/>
        <item x="801"/>
        <item x="475"/>
        <item x="820"/>
        <item x="1166"/>
        <item x="1686"/>
        <item x="1715"/>
        <item x="128"/>
        <item x="1587"/>
        <item x="1856"/>
        <item x="636"/>
        <item x="1186"/>
        <item x="618"/>
        <item x="750"/>
        <item x="897"/>
        <item x="247"/>
        <item x="1745"/>
        <item x="594"/>
        <item x="692"/>
        <item x="233"/>
        <item x="118"/>
        <item x="1148"/>
        <item x="740"/>
        <item x="354"/>
        <item x="7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" showAll="0"/>
    <pivotField numFmtId="164" showAll="0"/>
    <pivotField numFmtId="1" showAll="0"/>
    <pivotField numFmtId="1" showAll="0"/>
    <pivotField numFmtId="1" showAll="0"/>
    <pivotField dataField="1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</pivotFields>
  <rowFields count="1">
    <field x="2"/>
  </rowFields>
  <rowItems count="12">
    <i>
      <x v="1065"/>
    </i>
    <i>
      <x v="510"/>
    </i>
    <i>
      <x v="327"/>
    </i>
    <i>
      <x v="428"/>
    </i>
    <i>
      <x v="866"/>
    </i>
    <i>
      <x v="131"/>
    </i>
    <i>
      <x v="1266"/>
    </i>
    <i>
      <x v="1120"/>
    </i>
    <i>
      <x v="1779"/>
    </i>
    <i>
      <x v="402"/>
    </i>
    <i>
      <x v="657"/>
    </i>
    <i t="grand">
      <x/>
    </i>
  </rowItems>
  <colItems count="1">
    <i/>
  </colItems>
  <dataFields count="1">
    <dataField name="Average of Spotify Popularity" fld="10" subtotal="average" baseField="2" baseItem="1628"/>
  </dataFields>
  <formats count="26">
    <format dxfId="175">
      <pivotArea field="2" type="button" dataOnly="0" labelOnly="1" outline="0" axis="axisRow" fieldPosition="0"/>
    </format>
    <format dxfId="174">
      <pivotArea dataOnly="0" labelOnly="1" outline="0" axis="axisValues" fieldPosition="0"/>
    </format>
    <format dxfId="173">
      <pivotArea dataOnly="0" labelOnly="1" outline="0" axis="axisValues" fieldPosition="0"/>
    </format>
    <format dxfId="172">
      <pivotArea field="2" type="button" dataOnly="0" labelOnly="1" outline="0" axis="axisRow" fieldPosition="0"/>
    </format>
    <format dxfId="171">
      <pivotArea dataOnly="0" labelOnly="1" outline="0" axis="axisValues" fieldPosition="0"/>
    </format>
    <format dxfId="170">
      <pivotArea dataOnly="0" labelOnly="1" outline="0" axis="axisValues" fieldPosition="0"/>
    </format>
    <format dxfId="169">
      <pivotArea field="2" type="button" dataOnly="0" labelOnly="1" outline="0" axis="axisRow" fieldPosition="0"/>
    </format>
    <format dxfId="168">
      <pivotArea dataOnly="0" labelOnly="1" outline="0" axis="axisValues" fieldPosition="0"/>
    </format>
    <format dxfId="167">
      <pivotArea dataOnly="0" labelOnly="1" outline="0" axis="axisValues" fieldPosition="0"/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2" type="button" dataOnly="0" labelOnly="1" outline="0" axis="axisRow" fieldPosition="0"/>
    </format>
    <format dxfId="163">
      <pivotArea dataOnly="0" labelOnly="1" outline="0" axis="axisValues" fieldPosition="0"/>
    </format>
    <format dxfId="162">
      <pivotArea dataOnly="0" labelOnly="1" fieldPosition="0">
        <references count="1">
          <reference field="2" count="11">
            <x v="131"/>
            <x v="327"/>
            <x v="402"/>
            <x v="428"/>
            <x v="510"/>
            <x v="657"/>
            <x v="866"/>
            <x v="1065"/>
            <x v="1120"/>
            <x v="1266"/>
            <x v="1779"/>
          </reference>
        </references>
      </pivotArea>
    </format>
    <format dxfId="161">
      <pivotArea dataOnly="0" labelOnly="1" grandRow="1" outline="0" fieldPosition="0"/>
    </format>
    <format dxfId="160">
      <pivotArea dataOnly="0" labelOnly="1" outline="0" axis="axisValues" fieldPosition="0"/>
    </format>
    <format dxfId="159">
      <pivotArea type="all" dataOnly="0" outline="0" fieldPosition="0"/>
    </format>
    <format dxfId="158">
      <pivotArea outline="0" collapsedLevelsAreSubtotals="1" fieldPosition="0"/>
    </format>
    <format dxfId="157">
      <pivotArea field="2" type="button" dataOnly="0" labelOnly="1" outline="0" axis="axisRow" fieldPosition="0"/>
    </format>
    <format dxfId="156">
      <pivotArea dataOnly="0" labelOnly="1" outline="0" axis="axisValues" fieldPosition="0"/>
    </format>
    <format dxfId="155">
      <pivotArea dataOnly="0" labelOnly="1" fieldPosition="0">
        <references count="1">
          <reference field="2" count="11">
            <x v="131"/>
            <x v="327"/>
            <x v="402"/>
            <x v="428"/>
            <x v="510"/>
            <x v="657"/>
            <x v="866"/>
            <x v="1065"/>
            <x v="1120"/>
            <x v="1266"/>
            <x v="1779"/>
          </reference>
        </references>
      </pivotArea>
    </format>
    <format dxfId="154">
      <pivotArea dataOnly="0" labelOnly="1" grandRow="1" outline="0" fieldPosition="0"/>
    </format>
    <format dxfId="153">
      <pivotArea dataOnly="0" labelOnly="1" outline="0" axis="axisValues" fieldPosition="0"/>
    </format>
    <format dxfId="152">
      <pivotArea field="2" type="button" dataOnly="0" labelOnly="1" outline="0" axis="axisRow" fieldPosition="0"/>
    </format>
    <format dxfId="151">
      <pivotArea dataOnly="0" labelOnly="1" outline="0" axis="axisValues" fieldPosition="0"/>
    </format>
    <format dxfId="15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8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Album">
  <location ref="P3:Q18" firstHeaderRow="1" firstDataRow="1" firstDataCol="1"/>
  <pivotFields count="30">
    <pivotField showAll="0" measureFilter="1" sortType="descending">
      <items count="4329">
        <item x="2777"/>
        <item x="2869"/>
        <item x="2759"/>
        <item x="2140"/>
        <item x="99"/>
        <item x="1650"/>
        <item x="2300"/>
        <item x="2180"/>
        <item x="4204"/>
        <item x="3677"/>
        <item x="4173"/>
        <item x="959"/>
        <item x="1346"/>
        <item x="3712"/>
        <item x="2387"/>
        <item x="3186"/>
        <item x="3069"/>
        <item x="933"/>
        <item x="2122"/>
        <item x="2139"/>
        <item x="1544"/>
        <item x="1186"/>
        <item x="1385"/>
        <item x="3020"/>
        <item x="1478"/>
        <item x="2347"/>
        <item x="4257"/>
        <item x="2942"/>
        <item x="1081"/>
        <item x="2695"/>
        <item x="2449"/>
        <item x="3029"/>
        <item x="1109"/>
        <item x="477"/>
        <item x="2680"/>
        <item x="2814"/>
        <item x="3848"/>
        <item x="596"/>
        <item x="2401"/>
        <item x="3944"/>
        <item x="3099"/>
        <item x="2248"/>
        <item x="1306"/>
        <item x="2032"/>
        <item x="1785"/>
        <item x="4320"/>
        <item x="3139"/>
        <item x="2773"/>
        <item x="1364"/>
        <item x="1606"/>
        <item x="1381"/>
        <item x="1858"/>
        <item x="714"/>
        <item x="2015"/>
        <item x="551"/>
        <item x="671"/>
        <item x="1682"/>
        <item x="339"/>
        <item x="3808"/>
        <item x="2562"/>
        <item x="707"/>
        <item x="767"/>
        <item x="347"/>
        <item x="1779"/>
        <item x="4224"/>
        <item x="266"/>
        <item x="3823"/>
        <item x="463"/>
        <item x="1396"/>
        <item x="4245"/>
        <item x="2478"/>
        <item x="2114"/>
        <item x="3725"/>
        <item x="1813"/>
        <item x="1976"/>
        <item x="2623"/>
        <item x="34"/>
        <item x="1991"/>
        <item x="2984"/>
        <item x="4253"/>
        <item x="1575"/>
        <item x="4205"/>
        <item x="851"/>
        <item x="2596"/>
        <item x="4156"/>
        <item x="2804"/>
        <item x="2003"/>
        <item x="2068"/>
        <item x="3258"/>
        <item x="935"/>
        <item x="3910"/>
        <item x="2723"/>
        <item x="2537"/>
        <item x="2817"/>
        <item x="3868"/>
        <item x="139"/>
        <item x="1671"/>
        <item x="199"/>
        <item x="1074"/>
        <item x="165"/>
        <item x="2399"/>
        <item x="692"/>
        <item x="2493"/>
        <item x="1377"/>
        <item x="4276"/>
        <item x="128"/>
        <item x="405"/>
        <item x="616"/>
        <item x="3070"/>
        <item x="1343"/>
        <item x="324"/>
        <item x="1141"/>
        <item x="3152"/>
        <item x="2070"/>
        <item x="3625"/>
        <item x="852"/>
        <item x="2388"/>
        <item x="437"/>
        <item x="2630"/>
        <item x="1112"/>
        <item x="430"/>
        <item x="1492"/>
        <item x="108"/>
        <item x="643"/>
        <item x="993"/>
        <item x="2073"/>
        <item x="1921"/>
        <item x="3115"/>
        <item x="3196"/>
        <item x="149"/>
        <item x="93"/>
        <item x="804"/>
        <item x="2926"/>
        <item x="3238"/>
        <item x="3840"/>
        <item x="1713"/>
        <item x="3066"/>
        <item x="3028"/>
        <item x="1904"/>
        <item x="497"/>
        <item x="2343"/>
        <item x="2209"/>
        <item x="3382"/>
        <item x="4285"/>
        <item x="3735"/>
        <item x="2020"/>
        <item x="826"/>
        <item x="3968"/>
        <item x="882"/>
        <item x="3858"/>
        <item x="3452"/>
        <item x="3456"/>
        <item x="3303"/>
        <item x="1386"/>
        <item x="4025"/>
        <item x="564"/>
        <item x="3400"/>
        <item x="3563"/>
        <item x="2289"/>
        <item x="4010"/>
        <item x="427"/>
        <item x="3171"/>
        <item x="2009"/>
        <item x="1197"/>
        <item x="1041"/>
        <item x="3686"/>
        <item x="84"/>
        <item x="4266"/>
        <item x="476"/>
        <item x="3255"/>
        <item x="3019"/>
        <item x="3801"/>
        <item x="3975"/>
        <item x="1269"/>
        <item x="1837"/>
        <item x="3979"/>
        <item x="2909"/>
        <item x="4083"/>
        <item x="4130"/>
        <item x="761"/>
        <item x="3427"/>
        <item x="1667"/>
        <item x="4088"/>
        <item x="4300"/>
        <item x="3403"/>
        <item x="1211"/>
        <item x="860"/>
        <item x="2551"/>
        <item x="880"/>
        <item x="2735"/>
        <item x="1225"/>
        <item x="891"/>
        <item x="2329"/>
        <item x="2830"/>
        <item x="4065"/>
        <item x="1415"/>
        <item x="3505"/>
        <item x="465"/>
        <item x="3642"/>
        <item x="1686"/>
        <item x="1862"/>
        <item x="702"/>
        <item x="3067"/>
        <item x="2526"/>
        <item x="2888"/>
        <item x="361"/>
        <item x="3569"/>
        <item x="2587"/>
        <item x="3898"/>
        <item x="3298"/>
        <item x="525"/>
        <item x="2779"/>
        <item x="2402"/>
        <item x="116"/>
        <item x="3130"/>
        <item x="1293"/>
        <item x="545"/>
        <item x="408"/>
        <item x="1629"/>
        <item x="3751"/>
        <item x="1707"/>
        <item x="1466"/>
        <item x="3359"/>
        <item x="1768"/>
        <item x="2504"/>
        <item x="2475"/>
        <item x="2898"/>
        <item x="1642"/>
        <item x="85"/>
        <item x="1618"/>
        <item x="1611"/>
        <item x="1896"/>
        <item x="3328"/>
        <item x="906"/>
        <item x="743"/>
        <item x="1572"/>
        <item x="981"/>
        <item x="2656"/>
        <item x="4068"/>
        <item x="1004"/>
        <item x="2105"/>
        <item x="3034"/>
        <item x="3000"/>
        <item x="3878"/>
        <item x="1190"/>
        <item x="3261"/>
        <item x="2903"/>
        <item x="827"/>
        <item x="102"/>
        <item x="3123"/>
        <item x="1752"/>
        <item x="3092"/>
        <item x="2567"/>
        <item x="4267"/>
        <item x="3354"/>
        <item x="1778"/>
        <item x="19"/>
        <item x="3176"/>
        <item x="3187"/>
        <item x="3916"/>
        <item x="2021"/>
        <item x="3776"/>
        <item x="4316"/>
        <item x="3831"/>
        <item x="1220"/>
        <item x="1451"/>
        <item x="2975"/>
        <item x="475"/>
        <item x="1861"/>
        <item x="966"/>
        <item x="960"/>
        <item x="4277"/>
        <item x="2184"/>
        <item x="2175"/>
        <item x="754"/>
        <item x="1249"/>
        <item x="3246"/>
        <item x="319"/>
        <item x="2894"/>
        <item x="725"/>
        <item x="3795"/>
        <item x="3546"/>
        <item x="1102"/>
        <item x="1887"/>
        <item x="987"/>
        <item x="3076"/>
        <item x="3061"/>
        <item x="3482"/>
        <item x="2574"/>
        <item x="2434"/>
        <item x="2297"/>
        <item x="1357"/>
        <item x="4298"/>
        <item x="2155"/>
        <item x="2110"/>
        <item x="2049"/>
        <item x="64"/>
        <item x="1300"/>
        <item x="2197"/>
        <item x="3885"/>
        <item x="293"/>
        <item x="1078"/>
        <item x="2831"/>
        <item x="2187"/>
        <item x="1581"/>
        <item x="3870"/>
        <item x="26"/>
        <item x="2141"/>
        <item x="3121"/>
        <item x="3594"/>
        <item x="3378"/>
        <item x="134"/>
        <item x="2458"/>
        <item x="1148"/>
        <item x="3933"/>
        <item x="688"/>
        <item x="59"/>
        <item x="2062"/>
        <item x="4144"/>
        <item x="2474"/>
        <item x="4076"/>
        <item x="3223"/>
        <item x="3931"/>
        <item x="4148"/>
        <item x="3364"/>
        <item x="1277"/>
        <item x="2162"/>
        <item x="1757"/>
        <item x="2348"/>
        <item x="2949"/>
        <item x="3278"/>
        <item x="1593"/>
        <item x="157"/>
        <item x="201"/>
        <item x="152"/>
        <item x="375"/>
        <item x="986"/>
        <item x="914"/>
        <item x="1010"/>
        <item x="1566"/>
        <item x="3085"/>
        <item x="3972"/>
        <item x="932"/>
        <item x="4146"/>
        <item x="2004"/>
        <item x="3173"/>
        <item x="1051"/>
        <item x="2582"/>
        <item x="3377"/>
        <item x="3713"/>
        <item x="2611"/>
        <item x="621"/>
        <item x="2711"/>
        <item x="3609"/>
        <item x="3174"/>
        <item x="3727"/>
        <item x="1251"/>
        <item x="468"/>
        <item x="1241"/>
        <item x="1860"/>
        <item x="3585"/>
        <item x="2095"/>
        <item x="3529"/>
        <item x="3232"/>
        <item x="1982"/>
        <item x="1316"/>
        <item x="3997"/>
        <item x="495"/>
        <item x="527"/>
        <item x="4134"/>
        <item x="2252"/>
        <item x="1655"/>
        <item x="332"/>
        <item x="3809"/>
        <item x="854"/>
        <item x="9"/>
        <item x="2798"/>
        <item x="2495"/>
        <item x="703"/>
        <item x="478"/>
        <item x="1485"/>
        <item x="727"/>
        <item x="2757"/>
        <item x="1499"/>
        <item x="2983"/>
        <item x="1237"/>
        <item x="3073"/>
        <item x="2635"/>
        <item x="3325"/>
        <item x="617"/>
        <item x="3559"/>
        <item x="3399"/>
        <item x="3670"/>
        <item x="1662"/>
        <item x="1057"/>
        <item x="1263"/>
        <item x="14"/>
        <item x="3193"/>
        <item x="415"/>
        <item x="2040"/>
        <item x="1701"/>
        <item x="1247"/>
        <item x="1016"/>
        <item x="3646"/>
        <item x="2908"/>
        <item x="2753"/>
        <item x="3597"/>
        <item x="24"/>
        <item x="1821"/>
        <item x="3398"/>
        <item x="2485"/>
        <item x="3168"/>
        <item x="1465"/>
        <item x="3114"/>
        <item x="3936"/>
        <item x="1320"/>
        <item x="1704"/>
        <item x="3715"/>
        <item x="6"/>
        <item x="2861"/>
        <item x="2181"/>
        <item x="1578"/>
        <item x="1104"/>
        <item x="3843"/>
        <item x="1042"/>
        <item x="2400"/>
        <item x="1825"/>
        <item x="3009"/>
        <item x="601"/>
        <item x="3915"/>
        <item x="1784"/>
        <item x="400"/>
        <item x="2457"/>
        <item x="1033"/>
        <item x="1621"/>
        <item x="113"/>
        <item x="3421"/>
        <item x="3588"/>
        <item x="92"/>
        <item x="3237"/>
        <item x="1019"/>
        <item x="2555"/>
        <item x="583"/>
        <item x="2281"/>
        <item x="3017"/>
        <item x="3422"/>
        <item x="2042"/>
        <item x="3275"/>
        <item x="565"/>
        <item x="3644"/>
        <item x="305"/>
        <item x="3438"/>
        <item x="4070"/>
        <item x="1142"/>
        <item x="3002"/>
        <item x="2675"/>
        <item x="611"/>
        <item x="3473"/>
        <item x="1473"/>
        <item x="3666"/>
        <item x="722"/>
        <item x="1588"/>
        <item x="939"/>
        <item x="3893"/>
        <item x="3530"/>
        <item x="2823"/>
        <item x="1619"/>
        <item x="3845"/>
        <item x="2936"/>
        <item x="547"/>
        <item x="2371"/>
        <item x="1439"/>
        <item x="373"/>
        <item x="269"/>
        <item x="4118"/>
        <item x="2519"/>
        <item x="745"/>
        <item x="4207"/>
        <item x="3969"/>
        <item x="2704"/>
        <item x="1761"/>
        <item x="1338"/>
        <item x="341"/>
        <item x="3949"/>
        <item x="1140"/>
        <item x="3321"/>
        <item x="38"/>
        <item x="3889"/>
        <item x="1546"/>
        <item x="3820"/>
        <item x="1651"/>
        <item x="3938"/>
        <item x="1043"/>
        <item x="2096"/>
        <item x="1875"/>
        <item x="1135"/>
        <item x="2486"/>
        <item x="3446"/>
        <item x="3060"/>
        <item x="3433"/>
        <item x="3200"/>
        <item x="2960"/>
        <item x="451"/>
        <item x="2838"/>
        <item x="3580"/>
        <item x="3632"/>
        <item x="2196"/>
        <item x="51"/>
        <item x="3380"/>
        <item x="2699"/>
        <item x="107"/>
        <item x="516"/>
        <item x="3567"/>
        <item x="3978"/>
        <item x="18"/>
        <item x="868"/>
        <item x="4119"/>
        <item x="285"/>
        <item x="1604"/>
        <item x="3011"/>
        <item x="1855"/>
        <item x="1973"/>
        <item x="4067"/>
        <item x="1772"/>
        <item x="1472"/>
        <item x="2871"/>
        <item x="3733"/>
        <item x="3932"/>
        <item x="2586"/>
        <item x="3295"/>
        <item x="1234"/>
        <item x="2454"/>
        <item x="600"/>
        <item x="2571"/>
        <item x="3739"/>
        <item x="173"/>
        <item x="1587"/>
        <item x="1201"/>
        <item x="2595"/>
        <item x="3162"/>
        <item x="2246"/>
        <item x="1952"/>
        <item x="998"/>
        <item x="2287"/>
        <item x="3995"/>
        <item x="1958"/>
        <item x="1315"/>
        <item x="733"/>
        <item x="3827"/>
        <item x="2063"/>
        <item x="4226"/>
        <item x="742"/>
        <item x="2878"/>
        <item x="4003"/>
        <item x="543"/>
        <item x="758"/>
        <item x="3184"/>
        <item x="4233"/>
        <item x="2294"/>
        <item x="90"/>
        <item x="1977"/>
        <item x="2772"/>
        <item x="4317"/>
        <item x="2052"/>
        <item x="3779"/>
        <item x="2489"/>
        <item x="485"/>
        <item x="534"/>
        <item x="1786"/>
        <item x="279"/>
        <item x="1714"/>
        <item x="581"/>
        <item x="784"/>
        <item x="441"/>
        <item x="4052"/>
        <item x="1122"/>
        <item x="2041"/>
        <item x="3762"/>
        <item x="3766"/>
        <item x="1684"/>
        <item x="544"/>
        <item x="1868"/>
        <item x="2091"/>
        <item x="3251"/>
        <item x="2101"/>
        <item x="2057"/>
        <item x="3405"/>
        <item x="2413"/>
        <item x="2965"/>
        <item x="1015"/>
        <item x="1073"/>
        <item x="3447"/>
        <item x="3370"/>
        <item x="200"/>
        <item x="669"/>
        <item x="609"/>
        <item x="1648"/>
        <item x="782"/>
        <item x="1311"/>
        <item x="2598"/>
        <item x="3343"/>
        <item x="1665"/>
        <item x="4060"/>
        <item x="2066"/>
        <item x="3731"/>
        <item x="3222"/>
        <item x="1254"/>
        <item x="4034"/>
        <item x="3105"/>
        <item x="1661"/>
        <item x="2597"/>
        <item x="294"/>
        <item x="4075"/>
        <item x="1007"/>
        <item x="2754"/>
        <item x="1924"/>
        <item x="2203"/>
        <item x="1167"/>
        <item x="2124"/>
        <item x="3592"/>
        <item x="1589"/>
        <item x="884"/>
        <item x="2842"/>
        <item x="2724"/>
        <item x="969"/>
        <item x="2131"/>
        <item x="1208"/>
        <item x="263"/>
        <item x="3523"/>
        <item x="1631"/>
        <item x="2079"/>
        <item x="940"/>
        <item x="593"/>
        <item x="2284"/>
        <item x="627"/>
        <item x="1090"/>
        <item x="2638"/>
        <item x="257"/>
        <item x="1733"/>
        <item x="60"/>
        <item x="48"/>
        <item x="965"/>
        <item x="296"/>
        <item x="2924"/>
        <item x="3213"/>
        <item x="2729"/>
        <item x="3757"/>
        <item x="796"/>
        <item x="3170"/>
        <item x="3544"/>
        <item x="1996"/>
        <item x="1687"/>
        <item x="1030"/>
        <item x="834"/>
        <item x="2446"/>
        <item x="3958"/>
        <item x="1394"/>
        <item x="3084"/>
        <item x="4109"/>
        <item x="297"/>
        <item x="1425"/>
        <item x="2643"/>
        <item x="3026"/>
        <item x="1732"/>
        <item x="3535"/>
        <item x="1412"/>
        <item x="521"/>
        <item x="4284"/>
        <item x="61"/>
        <item x="3334"/>
        <item x="3622"/>
        <item x="2237"/>
        <item x="4168"/>
        <item x="2738"/>
        <item x="3205"/>
        <item x="2791"/>
        <item x="2467"/>
        <item x="639"/>
        <item x="133"/>
        <item x="3327"/>
        <item x="2996"/>
        <item x="2622"/>
        <item x="2978"/>
        <item x="2380"/>
        <item x="4241"/>
        <item x="1576"/>
        <item x="2688"/>
        <item x="2786"/>
        <item x="3649"/>
        <item x="3531"/>
        <item x="1863"/>
        <item x="4217"/>
        <item x="1455"/>
        <item x="2657"/>
        <item x="1194"/>
        <item x="2498"/>
        <item x="3195"/>
        <item x="2134"/>
        <item x="2864"/>
        <item x="777"/>
        <item x="435"/>
        <item x="4302"/>
        <item x="4106"/>
        <item x="3240"/>
        <item x="2692"/>
        <item x="3534"/>
        <item x="561"/>
        <item x="1146"/>
        <item x="716"/>
        <item x="636"/>
        <item x="1340"/>
        <item x="3804"/>
        <item x="3302"/>
        <item x="3708"/>
        <item x="3745"/>
        <item x="2937"/>
        <item x="1358"/>
        <item x="2386"/>
        <item x="570"/>
        <item x="3155"/>
        <item x="4090"/>
        <item x="1281"/>
        <item x="112"/>
        <item x="242"/>
        <item x="567"/>
        <item x="2868"/>
        <item x="1419"/>
        <item x="992"/>
        <item x="73"/>
        <item x="1265"/>
        <item x="2517"/>
        <item x="490"/>
        <item x="3947"/>
        <item x="365"/>
        <item x="2323"/>
        <item x="980"/>
        <item x="4234"/>
        <item x="695"/>
        <item x="1637"/>
        <item x="2906"/>
        <item x="426"/>
        <item x="2306"/>
        <item x="1539"/>
        <item x="3498"/>
        <item x="2865"/>
        <item x="4147"/>
        <item x="295"/>
        <item x="163"/>
        <item x="1995"/>
        <item x="3209"/>
        <item x="2238"/>
        <item x="2620"/>
        <item x="3674"/>
        <item x="2766"/>
        <item x="3701"/>
        <item x="188"/>
        <item x="531"/>
        <item x="1402"/>
        <item x="2179"/>
        <item x="1093"/>
        <item x="166"/>
        <item x="2962"/>
        <item x="4037"/>
        <item x="3304"/>
        <item x="2146"/>
        <item x="1954"/>
        <item x="3055"/>
        <item x="1596"/>
        <item x="3561"/>
        <item x="2316"/>
        <item x="964"/>
        <item x="1999"/>
        <item x="1899"/>
        <item x="3560"/>
        <item x="556"/>
        <item x="4218"/>
        <item x="2950"/>
        <item x="3814"/>
        <item x="203"/>
        <item x="4280"/>
        <item x="1244"/>
        <item x="2275"/>
        <item x="3272"/>
        <item x="1362"/>
        <item x="3263"/>
        <item x="4026"/>
        <item x="2326"/>
        <item x="2292"/>
        <item x="2653"/>
        <item x="369"/>
        <item x="1627"/>
        <item x="3884"/>
        <item x="4125"/>
        <item x="2050"/>
        <item x="557"/>
        <item x="225"/>
        <item x="3151"/>
        <item x="2346"/>
        <item x="314"/>
        <item x="348"/>
        <item x="1368"/>
        <item x="3721"/>
        <item x="2939"/>
        <item x="303"/>
        <item x="2889"/>
        <item x="3264"/>
        <item x="1359"/>
        <item x="3832"/>
        <item x="846"/>
        <item x="2232"/>
        <item x="1221"/>
        <item x="236"/>
        <item x="3256"/>
        <item x="910"/>
        <item x="3136"/>
        <item x="1068"/>
        <item x="1747"/>
        <item x="642"/>
        <item x="4006"/>
        <item x="2912"/>
        <item x="871"/>
        <item x="4199"/>
        <item x="4270"/>
        <item x="323"/>
        <item x="1653"/>
        <item x="3316"/>
        <item x="1326"/>
        <item x="3132"/>
        <item x="4054"/>
        <item x="406"/>
        <item x="904"/>
        <item x="1696"/>
        <item x="4283"/>
        <item x="1759"/>
        <item x="1272"/>
        <item x="2835"/>
        <item x="1833"/>
        <item x="52"/>
        <item x="635"/>
        <item x="2472"/>
        <item x="439"/>
        <item x="2644"/>
        <item x="3977"/>
        <item x="1543"/>
        <item x="4243"/>
        <item x="3604"/>
        <item x="592"/>
        <item x="3339"/>
        <item x="3122"/>
        <item x="4213"/>
        <item x="3476"/>
        <item x="526"/>
        <item x="2143"/>
        <item x="206"/>
        <item x="4244"/>
        <item x="1230"/>
        <item x="220"/>
        <item x="39"/>
        <item x="885"/>
        <item x="4150"/>
        <item x="555"/>
        <item x="3537"/>
        <item x="3365"/>
        <item x="1321"/>
        <item x="1295"/>
        <item x="2497"/>
        <item x="4124"/>
        <item x="3591"/>
        <item x="2428"/>
        <item x="254"/>
        <item x="2850"/>
        <item x="2553"/>
        <item x="284"/>
        <item x="2604"/>
        <item x="4242"/>
        <item x="2420"/>
        <item x="4074"/>
        <item x="3487"/>
        <item x="3552"/>
        <item x="2026"/>
        <item x="37"/>
        <item x="1594"/>
        <item x="79"/>
        <item x="3163"/>
        <item x="1371"/>
        <item x="2030"/>
        <item x="4222"/>
        <item x="2839"/>
        <item x="2060"/>
        <item x="648"/>
        <item x="2344"/>
        <item x="2277"/>
        <item x="1132"/>
        <item x="3234"/>
        <item x="1850"/>
        <item x="1551"/>
        <item x="8"/>
        <item x="2188"/>
        <item x="1739"/>
        <item x="503"/>
        <item x="1352"/>
        <item x="3042"/>
        <item x="1329"/>
        <item x="3265"/>
        <item x="2364"/>
        <item x="2078"/>
        <item x="3096"/>
        <item x="3356"/>
        <item x="4271"/>
        <item x="2360"/>
        <item x="4040"/>
        <item x="4318"/>
        <item x="41"/>
        <item x="1562"/>
        <item x="422"/>
        <item x="2332"/>
        <item x="2090"/>
        <item x="1780"/>
        <item x="3723"/>
        <item x="3229"/>
        <item x="2606"/>
        <item x="260"/>
        <item x="2076"/>
        <item x="2217"/>
        <item x="1378"/>
        <item x="4154"/>
        <item x="2354"/>
        <item x="346"/>
        <item x="1600"/>
        <item x="2749"/>
        <item x="4305"/>
        <item x="3361"/>
        <item x="4181"/>
        <item x="3269"/>
        <item x="828"/>
        <item x="865"/>
        <item x="2535"/>
        <item x="1920"/>
        <item x="3634"/>
        <item x="4132"/>
        <item x="1603"/>
        <item x="2236"/>
        <item x="385"/>
        <item x="554"/>
        <item x="45"/>
        <item x="275"/>
        <item x="2127"/>
        <item x="159"/>
        <item x="1502"/>
        <item x="1450"/>
        <item x="3106"/>
        <item x="4078"/>
        <item x="2741"/>
        <item x="2044"/>
        <item x="3434"/>
        <item x="4246"/>
        <item x="2579"/>
        <item x="2461"/>
        <item x="3905"/>
        <item x="4278"/>
        <item x="2500"/>
        <item x="2304"/>
        <item x="1628"/>
        <item x="1483"/>
        <item x="1037"/>
        <item x="3071"/>
        <item x="3673"/>
        <item x="2543"/>
        <item x="1840"/>
        <item x="3603"/>
        <item x="2836"/>
        <item x="3590"/>
        <item x="1373"/>
        <item x="3120"/>
        <item x="2019"/>
        <item x="1423"/>
        <item x="2590"/>
        <item x="3772"/>
        <item x="2157"/>
        <item x="2667"/>
        <item x="2368"/>
        <item x="4324"/>
        <item x="3188"/>
        <item x="2448"/>
        <item x="1053"/>
        <item x="3650"/>
        <item x="1630"/>
        <item x="540"/>
        <item x="277"/>
        <item x="2365"/>
        <item x="2286"/>
        <item x="3576"/>
        <item x="3810"/>
        <item x="2202"/>
        <item x="3759"/>
        <item x="3219"/>
        <item x="1071"/>
        <item x="2445"/>
        <item x="825"/>
        <item x="3564"/>
        <item x="3608"/>
        <item x="2013"/>
        <item x="1231"/>
        <item x="3243"/>
        <item x="4179"/>
        <item x="1769"/>
        <item x="1035"/>
        <item x="1709"/>
        <item x="1721"/>
        <item x="2093"/>
        <item x="1763"/>
        <item x="3336"/>
        <item x="3904"/>
        <item x="2211"/>
        <item x="3841"/>
        <item x="315"/>
        <item x="3583"/>
        <item x="3639"/>
        <item x="4098"/>
        <item x="4112"/>
        <item x="3651"/>
        <item x="1389"/>
        <item x="247"/>
        <item x="1836"/>
        <item x="4279"/>
        <item x="351"/>
        <item x="3981"/>
        <item x="3821"/>
        <item x="1192"/>
        <item x="53"/>
        <item x="2966"/>
        <item x="3853"/>
        <item x="655"/>
        <item x="1854"/>
        <item x="3309"/>
        <item x="2967"/>
        <item x="1719"/>
        <item x="421"/>
        <item x="2589"/>
        <item x="4251"/>
        <item x="143"/>
        <item x="1967"/>
        <item x="3697"/>
        <item x="1023"/>
        <item x="4307"/>
        <item x="2870"/>
        <item x="3892"/>
        <item x="2216"/>
        <item x="2152"/>
        <item x="2480"/>
        <item x="1674"/>
        <item x="494"/>
        <item x="1538"/>
        <item x="3985"/>
        <item x="1366"/>
        <item x="3717"/>
        <item x="3131"/>
        <item x="2780"/>
        <item x="123"/>
        <item x="625"/>
        <item x="2794"/>
        <item x="2911"/>
        <item x="1694"/>
        <item x="3509"/>
        <item x="436"/>
        <item x="1644"/>
        <item x="3775"/>
        <item x="4120"/>
        <item x="244"/>
        <item x="2422"/>
        <item x="218"/>
        <item x="3525"/>
        <item x="1699"/>
        <item x="3280"/>
        <item x="3474"/>
        <item x="2464"/>
        <item x="2826"/>
        <item x="2000"/>
        <item x="4169"/>
        <item x="3387"/>
        <item x="3014"/>
        <item x="2584"/>
        <item x="1083"/>
        <item x="125"/>
        <item x="1177"/>
        <item x="1163"/>
        <item x="3943"/>
        <item x="1612"/>
        <item x="1292"/>
        <item x="562"/>
        <item x="443"/>
        <item x="82"/>
        <item x="3271"/>
        <item x="926"/>
        <item x="1088"/>
        <item x="283"/>
        <item x="3119"/>
        <item x="2185"/>
        <item x="1802"/>
        <item x="867"/>
        <item x="164"/>
        <item x="3281"/>
        <item x="1176"/>
        <item x="1712"/>
        <item x="2632"/>
        <item x="859"/>
        <item x="1678"/>
        <item x="971"/>
        <item x="1144"/>
        <item x="1040"/>
        <item x="1692"/>
        <item x="2892"/>
        <item x="4041"/>
        <item x="4177"/>
        <item x="705"/>
        <item x="1406"/>
        <item x="3247"/>
        <item x="1224"/>
        <item x="587"/>
        <item x="2177"/>
        <item x="499"/>
        <item x="2339"/>
        <item x="3771"/>
        <item x="2017"/>
        <item x="3996"/>
        <item x="2409"/>
        <item x="1798"/>
        <item x="2980"/>
        <item x="1668"/>
        <item x="2575"/>
        <item x="3125"/>
        <item x="2932"/>
        <item x="3652"/>
        <item x="3678"/>
        <item x="2336"/>
        <item x="2308"/>
        <item x="2530"/>
        <item x="4236"/>
        <item x="78"/>
        <item x="2258"/>
        <item x="2195"/>
        <item x="800"/>
        <item x="1222"/>
        <item x="4167"/>
        <item x="1540"/>
        <item x="2170"/>
        <item x="3043"/>
        <item x="4008"/>
        <item x="2290"/>
        <item x="870"/>
        <item x="3643"/>
        <item x="3554"/>
        <item x="3629"/>
        <item x="895"/>
        <item x="4155"/>
        <item x="1018"/>
        <item x="2605"/>
        <item x="1807"/>
        <item x="484"/>
        <item x="3896"/>
        <item x="2103"/>
        <item x="2038"/>
        <item x="3844"/>
        <item x="2930"/>
        <item x="3172"/>
        <item x="3235"/>
        <item x="1968"/>
        <item x="3784"/>
        <item x="1889"/>
        <item x="2795"/>
        <item x="1795"/>
        <item x="393"/>
        <item x="2625"/>
        <item x="2877"/>
        <item x="3451"/>
        <item x="3415"/>
        <item x="2189"/>
        <item x="4012"/>
        <item x="183"/>
        <item x="2268"/>
        <item x="2608"/>
        <item x="3767"/>
        <item x="3548"/>
        <item x="21"/>
        <item x="3180"/>
        <item x="872"/>
        <item x="1964"/>
        <item x="2583"/>
        <item x="1012"/>
        <item x="3037"/>
        <item x="46"/>
        <item x="619"/>
        <item x="2845"/>
        <item x="1182"/>
        <item x="1235"/>
        <item x="4053"/>
        <item x="2240"/>
        <item x="1181"/>
        <item x="2503"/>
        <item x="4139"/>
        <item x="2215"/>
        <item x="1659"/>
        <item x="3619"/>
        <item x="3395"/>
        <item x="1710"/>
        <item x="2725"/>
        <item x="2914"/>
        <item x="331"/>
        <item x="3406"/>
        <item x="3986"/>
        <item x="3442"/>
        <item x="4232"/>
        <item x="3828"/>
        <item x="161"/>
        <item x="141"/>
        <item x="3500"/>
        <item x="2340"/>
        <item x="2999"/>
        <item x="449"/>
        <item x="2800"/>
        <item x="1873"/>
        <item x="2244"/>
        <item x="3605"/>
        <item x="4228"/>
        <item x="445"/>
        <item x="401"/>
        <item x="693"/>
        <item x="1928"/>
        <item x="473"/>
        <item x="1229"/>
        <item x="2616"/>
        <item x="4105"/>
        <item x="358"/>
        <item x="2801"/>
        <item x="530"/>
        <item x="1496"/>
        <item x="148"/>
        <item x="920"/>
        <item x="4022"/>
        <item x="3568"/>
        <item x="1571"/>
        <item x="818"/>
        <item x="1223"/>
        <item x="1262"/>
        <item x="3467"/>
        <item x="4322"/>
        <item x="3859"/>
        <item x="1475"/>
        <item x="2921"/>
        <item x="106"/>
        <item x="2429"/>
        <item x="1586"/>
        <item x="3807"/>
        <item x="1550"/>
        <item x="897"/>
        <item x="1509"/>
        <item x="227"/>
        <item x="3861"/>
        <item x="2327"/>
        <item x="1116"/>
        <item x="4080"/>
        <item x="2274"/>
        <item x="118"/>
        <item x="1009"/>
        <item x="4131"/>
        <item x="664"/>
        <item x="2233"/>
        <item x="659"/>
        <item x="3086"/>
        <item x="3595"/>
        <item x="3954"/>
        <item x="3052"/>
        <item x="3375"/>
        <item x="1114"/>
        <item x="2159"/>
        <item x="4185"/>
        <item x="4019"/>
        <item x="1036"/>
        <item x="4016"/>
        <item x="3577"/>
        <item x="2502"/>
        <item x="3851"/>
        <item x="797"/>
        <item x="2228"/>
        <item x="471"/>
        <item x="357"/>
        <item x="1353"/>
        <item x="2460"/>
        <item x="3367"/>
        <item x="1107"/>
        <item x="2538"/>
        <item x="1101"/>
        <item x="1927"/>
        <item x="2113"/>
        <item x="1657"/>
        <item x="3665"/>
        <item x="1180"/>
        <item x="1361"/>
        <item x="3967"/>
        <item x="1756"/>
        <item x="1716"/>
        <item x="3360"/>
        <item x="2768"/>
        <item x="1844"/>
        <item x="1488"/>
        <item x="117"/>
        <item x="808"/>
        <item x="195"/>
        <item x="2482"/>
        <item x="3732"/>
        <item x="2513"/>
        <item x="2570"/>
        <item x="3912"/>
        <item x="1812"/>
        <item x="1133"/>
        <item x="167"/>
        <item x="3"/>
        <item x="1922"/>
        <item x="3852"/>
        <item x="3940"/>
        <item x="4308"/>
        <item x="1469"/>
        <item x="1206"/>
        <item x="1325"/>
        <item x="4323"/>
        <item x="317"/>
        <item x="3669"/>
        <item x="2805"/>
        <item x="2756"/>
        <item x="1184"/>
        <item x="2149"/>
        <item x="454"/>
        <item x="3829"/>
        <item x="16"/>
        <item x="1565"/>
        <item x="1990"/>
        <item x="3224"/>
        <item x="3637"/>
        <item x="2466"/>
        <item x="3477"/>
        <item x="775"/>
        <item x="2933"/>
        <item x="2220"/>
        <item x="1508"/>
        <item x="1672"/>
        <item x="4310"/>
        <item x="2670"/>
        <item x="751"/>
        <item x="1171"/>
        <item x="568"/>
        <item x="1185"/>
        <item x="2982"/>
        <item x="1461"/>
        <item x="1360"/>
        <item x="1175"/>
        <item x="3737"/>
        <item x="1095"/>
        <item x="832"/>
        <item x="1748"/>
        <item x="2797"/>
        <item x="1738"/>
        <item x="708"/>
        <item x="311"/>
        <item x="2793"/>
        <item x="4309"/>
        <item x="1038"/>
        <item x="3973"/>
        <item x="1337"/>
        <item x="36"/>
        <item x="2064"/>
        <item x="325"/>
        <item x="866"/>
        <item x="2762"/>
        <item x="1491"/>
        <item x="23"/>
        <item x="2601"/>
        <item x="3348"/>
        <item x="3471"/>
        <item x="1487"/>
        <item x="634"/>
        <item x="3871"/>
        <item x="1867"/>
        <item x="2033"/>
        <item x="3004"/>
        <item x="3549"/>
        <item x="1422"/>
        <item x="612"/>
        <item x="7"/>
        <item x="2016"/>
        <item x="4057"/>
        <item x="1155"/>
        <item x="1866"/>
        <item x="1501"/>
        <item x="2891"/>
        <item x="907"/>
        <item x="4189"/>
        <item x="4138"/>
        <item x="2108"/>
        <item x="1577"/>
        <item x="3511"/>
        <item x="3319"/>
        <item x="3606"/>
        <item x="949"/>
        <item x="803"/>
        <item x="873"/>
        <item x="2931"/>
        <item x="178"/>
        <item x="2784"/>
        <item x="1972"/>
        <item x="1239"/>
        <item x="276"/>
        <item x="2494"/>
        <item x="3536"/>
        <item x="2988"/>
        <item x="2451"/>
        <item x="824"/>
        <item x="3512"/>
        <item x="3987"/>
        <item x="2828"/>
        <item x="3344"/>
        <item x="2862"/>
        <item x="3443"/>
        <item x="2145"/>
        <item x="2549"/>
        <item x="3700"/>
        <item x="3185"/>
        <item x="252"/>
        <item x="452"/>
        <item x="682"/>
        <item x="3231"/>
        <item x="2247"/>
        <item x="1137"/>
        <item x="2991"/>
        <item x="2997"/>
        <item x="1819"/>
        <item x="1252"/>
        <item x="2324"/>
        <item x="1248"/>
        <item x="234"/>
        <item x="1066"/>
        <item x="2748"/>
        <item x="3214"/>
        <item x="1459"/>
        <item x="3930"/>
        <item x="1839"/>
        <item x="709"/>
        <item x="968"/>
        <item x="2471"/>
        <item x="4160"/>
        <item x="3133"/>
        <item x="1212"/>
        <item x="1526"/>
        <item x="3738"/>
        <item x="3428"/>
        <item x="3468"/>
        <item x="4291"/>
        <item x="4165"/>
        <item x="1564"/>
        <item x="1602"/>
        <item x="270"/>
        <item x="563"/>
        <item x="1348"/>
        <item x="4021"/>
        <item x="1092"/>
        <item x="1296"/>
        <item x="2047"/>
        <item x="1590"/>
        <item x="176"/>
        <item x="765"/>
        <item x="156"/>
        <item x="3621"/>
        <item x="790"/>
        <item x="2887"/>
        <item x="4091"/>
        <item x="318"/>
        <item x="2193"/>
        <item x="1669"/>
        <item x="354"/>
        <item x="3391"/>
        <item x="3988"/>
        <item x="746"/>
        <item x="2664"/>
        <item x="539"/>
        <item x="1372"/>
        <item x="1845"/>
        <item x="2007"/>
        <item x="2087"/>
        <item x="4186"/>
        <item x="3744"/>
        <item x="3616"/>
        <item x="2626"/>
        <item x="4325"/>
        <item x="3664"/>
        <item x="958"/>
        <item x="1613"/>
        <item x="17"/>
        <item x="1047"/>
        <item x="1105"/>
        <item x="3053"/>
        <item x="2655"/>
        <item x="3268"/>
        <item x="3248"/>
        <item x="1164"/>
        <item x="3630"/>
        <item x="1232"/>
        <item x="580"/>
        <item x="2034"/>
        <item x="720"/>
        <item x="3903"/>
        <item x="2559"/>
        <item x="1985"/>
        <item x="4166"/>
        <item x="1597"/>
        <item x="3227"/>
        <item x="1986"/>
        <item x="4249"/>
        <item x="2744"/>
        <item x="3056"/>
        <item x="3032"/>
        <item x="2350"/>
        <item x="3679"/>
        <item x="2191"/>
        <item x="2407"/>
        <item x="2813"/>
        <item x="4064"/>
        <item x="3282"/>
        <item x="110"/>
        <item x="3369"/>
        <item x="3324"/>
        <item x="291"/>
        <item x="2714"/>
        <item x="363"/>
        <item x="4319"/>
        <item x="1951"/>
        <item x="466"/>
        <item x="3613"/>
        <item x="2747"/>
        <item x="2829"/>
        <item x="292"/>
        <item x="2761"/>
        <item x="2973"/>
        <item x="1330"/>
        <item x="2569"/>
        <item x="2309"/>
        <item x="3729"/>
        <item x="3147"/>
        <item x="1984"/>
        <item x="1624"/>
        <item x="3802"/>
        <item x="3455"/>
        <item x="170"/>
        <item x="3277"/>
        <item x="3984"/>
        <item x="403"/>
        <item x="1154"/>
        <item x="3241"/>
        <item x="2333"/>
        <item x="2501"/>
        <item x="2807"/>
        <item x="626"/>
        <item x="1633"/>
        <item x="2764"/>
        <item x="3347"/>
        <item x="3007"/>
        <item x="1831"/>
        <item x="3489"/>
        <item x="649"/>
        <item x="3012"/>
        <item x="1440"/>
        <item x="2841"/>
        <item x="3320"/>
        <item x="955"/>
        <item x="65"/>
        <item x="288"/>
        <item x="1243"/>
        <item x="3921"/>
        <item x="1715"/>
        <item x="3466"/>
        <item x="3079"/>
        <item x="2646"/>
        <item x="1730"/>
        <item x="523"/>
        <item x="1065"/>
        <item x="1892"/>
        <item x="1153"/>
        <item x="1187"/>
        <item x="2832"/>
        <item x="3217"/>
        <item x="4203"/>
        <item x="2325"/>
        <item x="3760"/>
        <item x="226"/>
        <item x="2404"/>
        <item x="4115"/>
        <item x="2545"/>
        <item x="1505"/>
        <item x="3414"/>
        <item x="3351"/>
        <item x="356"/>
        <item x="1454"/>
        <item x="3834"/>
        <item x="1865"/>
        <item x="3287"/>
        <item x="4102"/>
        <item x="1312"/>
        <item x="665"/>
        <item x="1901"/>
        <item x="1512"/>
        <item x="1793"/>
        <item x="1930"/>
        <item x="431"/>
        <item x="2405"/>
        <item x="3025"/>
        <item x="2282"/>
        <item x="3411"/>
        <item x="2166"/>
        <item x="2505"/>
        <item x="2048"/>
        <item x="3883"/>
        <item x="1746"/>
        <item x="3694"/>
        <item x="2363"/>
        <item x="3691"/>
        <item x="721"/>
        <item x="1202"/>
        <item x="3506"/>
        <item x="640"/>
        <item x="3698"/>
        <item x="2648"/>
        <item x="744"/>
        <item x="1393"/>
        <item x="1703"/>
        <item x="928"/>
        <item x="4191"/>
        <item x="889"/>
        <item x="3141"/>
        <item x="2612"/>
        <item x="3901"/>
        <item x="2558"/>
        <item x="1832"/>
        <item x="4274"/>
        <item x="508"/>
        <item x="3201"/>
        <item x="3463"/>
        <item x="647"/>
        <item x="4079"/>
        <item x="2858"/>
        <item x="3667"/>
        <item x="2198"/>
        <item x="979"/>
        <item x="1917"/>
        <item x="1537"/>
        <item x="4"/>
        <item x="3992"/>
        <item x="3798"/>
        <item x="1006"/>
        <item x="3918"/>
        <item x="2219"/>
        <item x="628"/>
        <item x="1859"/>
        <item x="1723"/>
        <item x="1438"/>
        <item x="221"/>
        <item x="2012"/>
        <item x="3909"/>
        <item x="674"/>
        <item x="3323"/>
        <item x="208"/>
        <item x="1980"/>
        <item x="1911"/>
        <item x="542"/>
        <item x="3793"/>
        <item x="1943"/>
        <item x="805"/>
        <item x="453"/>
        <item x="3999"/>
        <item x="1945"/>
        <item x="3330"/>
        <item x="631"/>
        <item x="3899"/>
        <item x="2617"/>
        <item x="2438"/>
        <item x="999"/>
        <item x="2107"/>
        <item x="1429"/>
        <item x="1391"/>
        <item x="3628"/>
        <item x="1592"/>
        <item x="2303"/>
        <item x="121"/>
        <item x="1290"/>
        <item x="1547"/>
        <item x="2775"/>
        <item x="2843"/>
        <item x="2210"/>
        <item x="259"/>
        <item x="2270"/>
        <item x="3654"/>
        <item x="2534"/>
        <item x="2111"/>
        <item x="3409"/>
        <item x="711"/>
        <item x="723"/>
        <item x="1605"/>
        <item x="1427"/>
        <item x="388"/>
        <item x="1275"/>
        <item x="138"/>
        <item x="1616"/>
        <item x="902"/>
        <item x="802"/>
        <item x="3129"/>
        <item x="3812"/>
        <item x="3516"/>
        <item x="3647"/>
        <item x="2681"/>
        <item x="3749"/>
        <item x="10"/>
        <item x="938"/>
        <item x="2255"/>
        <item x="1649"/>
        <item x="2669"/>
        <item x="3695"/>
        <item x="3436"/>
        <item x="115"/>
        <item x="1395"/>
        <item x="1123"/>
        <item x="2"/>
        <item x="172"/>
        <item x="1946"/>
        <item x="2349"/>
        <item x="2147"/>
        <item x="1950"/>
        <item x="2279"/>
        <item x="1387"/>
        <item x="1568"/>
        <item x="1992"/>
        <item x="162"/>
        <item x="1912"/>
        <item x="1902"/>
        <item x="2225"/>
        <item x="1690"/>
        <item x="549"/>
        <item x="3430"/>
        <item x="467"/>
        <item x="3322"/>
        <item x="3301"/>
        <item x="1660"/>
        <item x="3748"/>
        <item x="2852"/>
        <item x="4282"/>
        <item x="2760"/>
        <item x="2430"/>
        <item x="812"/>
        <item x="1617"/>
        <item x="2899"/>
        <item x="1803"/>
        <item x="3994"/>
        <item x="3875"/>
        <item x="3483"/>
        <item x="2825"/>
        <item x="180"/>
        <item x="342"/>
        <item x="2075"/>
        <item x="2867"/>
        <item x="2172"/>
        <item x="3423"/>
        <item x="1437"/>
        <item x="1179"/>
        <item x="795"/>
        <item x="44"/>
        <item x="3688"/>
        <item x="3352"/>
        <item x="3614"/>
        <item x="2488"/>
        <item x="389"/>
        <item x="1529"/>
        <item x="995"/>
        <item x="1820"/>
        <item x="2645"/>
        <item x="2629"/>
        <item x="2129"/>
        <item x="4200"/>
        <item x="217"/>
        <item x="507"/>
        <item x="1913"/>
        <item x="4031"/>
        <item x="2873"/>
        <item x="3413"/>
        <item x="40"/>
        <item x="3925"/>
        <item x="3216"/>
        <item x="2318"/>
        <item x="4056"/>
        <item x="2572"/>
        <item x="2046"/>
        <item x="4162"/>
        <item x="1268"/>
        <item x="2934"/>
        <item x="2633"/>
        <item x="2693"/>
        <item x="2408"/>
        <item x="861"/>
        <item x="2104"/>
        <item x="3778"/>
        <item x="776"/>
        <item x="1195"/>
        <item x="752"/>
        <item x="2662"/>
        <item x="560"/>
        <item x="2227"/>
        <item x="66"/>
        <item x="4258"/>
        <item x="623"/>
        <item x="588"/>
        <item x="4029"/>
        <item x="1965"/>
        <item x="3928"/>
        <item x="3157"/>
        <item x="104"/>
        <item x="1664"/>
        <item x="1110"/>
        <item x="3538"/>
        <item x="4187"/>
        <item x="510"/>
        <item x="924"/>
        <item x="1519"/>
        <item x="2137"/>
        <item x="2008"/>
        <item x="1520"/>
        <item x="1470"/>
        <item x="2158"/>
        <item x="232"/>
        <item x="2369"/>
        <item x="2529"/>
        <item x="4149"/>
        <item x="3333"/>
        <item x="1289"/>
        <item x="2335"/>
        <item x="2109"/>
        <item x="1816"/>
        <item x="2441"/>
        <item x="748"/>
        <item x="2785"/>
        <item x="4055"/>
        <item x="1817"/>
        <item x="2945"/>
        <item x="1765"/>
        <item x="2853"/>
        <item x="3582"/>
        <item x="1258"/>
        <item x="2418"/>
        <item x="2452"/>
        <item x="1166"/>
        <item x="4117"/>
        <item x="2792"/>
        <item x="1640"/>
        <item x="574"/>
        <item x="1017"/>
        <item x="878"/>
        <item x="3743"/>
        <item x="4321"/>
        <item x="2250"/>
        <item x="1555"/>
        <item x="2765"/>
        <item x="1800"/>
        <item x="136"/>
        <item x="3656"/>
        <item x="4094"/>
        <item x="3777"/>
        <item x="1614"/>
        <item x="864"/>
        <item x="3081"/>
        <item x="390"/>
        <item x="869"/>
        <item x="185"/>
        <item x="2970"/>
        <item x="3310"/>
        <item x="963"/>
        <item x="2002"/>
        <item x="1735"/>
        <item x="1936"/>
        <item x="1420"/>
        <item x="2381"/>
        <item x="3565"/>
        <item x="3587"/>
        <item x="1013"/>
        <item x="3797"/>
        <item x="1805"/>
        <item x="1149"/>
        <item x="3661"/>
        <item x="2317"/>
        <item x="2524"/>
        <item x="1260"/>
        <item x="2834"/>
        <item x="3773"/>
        <item x="2481"/>
        <item x="3459"/>
        <item x="1569"/>
        <item x="2745"/>
        <item x="1434"/>
        <item x="309"/>
        <item x="3655"/>
        <item x="1333"/>
        <item x="3389"/>
        <item x="3197"/>
        <item x="1001"/>
        <item x="2468"/>
        <item x="1842"/>
        <item x="2421"/>
        <item x="2058"/>
        <item x="3204"/>
        <item x="704"/>
        <item x="1072"/>
        <item x="990"/>
        <item x="1697"/>
        <item x="3363"/>
        <item x="1055"/>
        <item x="1533"/>
        <item x="2863"/>
        <item x="2442"/>
        <item x="1430"/>
        <item x="1598"/>
        <item x="62"/>
        <item x="2192"/>
        <item x="352"/>
        <item x="2790"/>
        <item x="207"/>
        <item x="1417"/>
        <item x="1136"/>
        <item x="429"/>
        <item x="3867"/>
        <item x="3709"/>
        <item x="1898"/>
        <item x="215"/>
        <item x="3109"/>
        <item x="3626"/>
        <item x="3502"/>
        <item x="4202"/>
        <item x="340"/>
        <item x="2307"/>
        <item x="4301"/>
        <item x="1349"/>
        <item x="1728"/>
        <item x="335"/>
        <item x="3083"/>
        <item x="896"/>
        <item x="3221"/>
        <item x="3335"/>
        <item x="1061"/>
        <item x="1708"/>
        <item x="2084"/>
        <item x="3638"/>
        <item x="2384"/>
        <item x="1207"/>
        <item x="1168"/>
        <item x="140"/>
        <item x="1165"/>
        <item x="80"/>
        <item x="469"/>
        <item x="1729"/>
        <item x="559"/>
        <item x="1679"/>
        <item x="586"/>
        <item x="89"/>
        <item x="2956"/>
        <item x="1404"/>
        <item x="404"/>
        <item x="1408"/>
        <item x="2875"/>
        <item x="1510"/>
        <item x="3449"/>
        <item x="3127"/>
        <item x="4066"/>
        <item x="1418"/>
        <item x="1758"/>
        <item x="2833"/>
        <item x="3461"/>
        <item x="710"/>
        <item x="4043"/>
        <item x="4161"/>
        <item x="496"/>
        <item x="3289"/>
        <item x="3230"/>
        <item x="2963"/>
        <item x="2296"/>
        <item x="3524"/>
        <item x="699"/>
        <item x="3454"/>
        <item x="1336"/>
        <item x="1787"/>
        <item x="2525"/>
        <item x="2051"/>
        <item x="950"/>
        <item x="3142"/>
        <item x="3353"/>
        <item x="900"/>
        <item x="3965"/>
        <item x="2010"/>
        <item x="2260"/>
        <item x="1791"/>
        <item x="2920"/>
        <item x="662"/>
        <item x="2737"/>
        <item x="2153"/>
        <item x="272"/>
        <item x="2465"/>
        <item x="809"/>
        <item x="1998"/>
        <item x="2750"/>
        <item x="1940"/>
        <item x="204"/>
        <item x="137"/>
        <item x="2594"/>
        <item x="1303"/>
        <item x="3313"/>
        <item x="4036"/>
        <item x="2609"/>
        <item x="15"/>
        <item x="988"/>
        <item x="2390"/>
        <item x="786"/>
        <item x="2720"/>
        <item x="821"/>
        <item x="633"/>
        <item x="343"/>
        <item x="353"/>
        <item x="3550"/>
        <item x="1925"/>
        <item x="1994"/>
        <item x="3396"/>
        <item x="337"/>
        <item x="3159"/>
        <item x="151"/>
        <item x="4050"/>
        <item x="3601"/>
        <item x="1856"/>
        <item x="2837"/>
        <item x="250"/>
        <item x="2660"/>
        <item x="637"/>
        <item x="2305"/>
        <item x="1060"/>
        <item x="98"/>
        <item x="71"/>
        <item x="741"/>
        <item x="1332"/>
        <item x="976"/>
        <item x="1521"/>
        <item x="3044"/>
        <item x="830"/>
        <item x="1003"/>
        <item x="978"/>
        <item x="982"/>
        <item x="3065"/>
        <item x="791"/>
        <item x="2771"/>
        <item x="2659"/>
        <item x="1288"/>
        <item x="154"/>
        <item x="2672"/>
        <item x="1497"/>
        <item x="1134"/>
        <item x="3631"/>
        <item x="1270"/>
        <item x="4104"/>
        <item x="3340"/>
        <item x="1878"/>
        <item x="3906"/>
        <item x="512"/>
        <item x="515"/>
        <item x="472"/>
        <item x="2234"/>
        <item x="366"/>
        <item x="756"/>
        <item x="1198"/>
        <item x="392"/>
        <item x="3740"/>
        <item x="3913"/>
        <item x="1008"/>
        <item x="3036"/>
        <item x="3305"/>
        <item x="1949"/>
        <item x="501"/>
        <item x="3355"/>
        <item x="3350"/>
        <item x="822"/>
        <item x="177"/>
        <item x="2359"/>
        <item x="1810"/>
        <item x="3982"/>
        <item x="4215"/>
        <item x="413"/>
        <item x="3215"/>
        <item x="182"/>
        <item x="3276"/>
        <item x="3815"/>
        <item x="553"/>
        <item x="1826"/>
        <item x="768"/>
        <item x="2190"/>
        <item x="3671"/>
        <item x="1274"/>
        <item x="3444"/>
        <item x="3308"/>
        <item x="13"/>
        <item x="1367"/>
        <item x="2576"/>
        <item x="3573"/>
        <item x="96"/>
        <item x="224"/>
        <item x="3404"/>
        <item x="849"/>
        <item x="1997"/>
        <item x="3018"/>
        <item x="1305"/>
        <item x="1138"/>
        <item x="3539"/>
        <item x="2847"/>
        <item x="2879"/>
        <item x="2269"/>
        <item x="2668"/>
        <item x="2301"/>
        <item x="3854"/>
        <item x="3441"/>
        <item x="2194"/>
        <item x="1775"/>
        <item x="3057"/>
        <item x="3228"/>
        <item x="2564"/>
        <item x="3297"/>
        <item x="3349"/>
        <item x="3379"/>
        <item x="3659"/>
        <item x="3015"/>
        <item x="1077"/>
        <item x="2213"/>
        <item x="4212"/>
        <item x="747"/>
        <item x="2372"/>
        <item x="1317"/>
        <item x="1553"/>
        <item x="2718"/>
        <item x="1115"/>
        <item x="1411"/>
        <item x="88"/>
        <item x="3824"/>
        <item x="1963"/>
        <item x="1392"/>
        <item x="925"/>
        <item x="3589"/>
        <item x="2591"/>
        <item x="3050"/>
        <item x="1782"/>
        <item x="894"/>
        <item x="1770"/>
        <item x="855"/>
        <item x="4093"/>
        <item x="126"/>
        <item x="3710"/>
        <item x="1379"/>
        <item x="4175"/>
        <item x="3746"/>
        <item x="3562"/>
        <item x="3660"/>
        <item x="3579"/>
        <item x="327"/>
        <item x="3890"/>
        <item x="4286"/>
        <item x="35"/>
        <item x="4047"/>
        <item x="446"/>
        <item x="1099"/>
        <item x="2118"/>
        <item x="1978"/>
        <item x="4122"/>
        <item x="120"/>
        <item x="2540"/>
        <item x="4089"/>
        <item x="3068"/>
        <item x="3514"/>
        <item x="2443"/>
        <item x="975"/>
        <item x="3696"/>
        <item x="1869"/>
        <item x="3863"/>
        <item x="3190"/>
        <item x="788"/>
        <item x="1849"/>
        <item x="2148"/>
        <item x="3126"/>
        <item x="3742"/>
        <item x="1246"/>
        <item x="1210"/>
        <item x="4061"/>
        <item x="3789"/>
        <item x="1259"/>
        <item x="1796"/>
        <item x="2943"/>
        <item x="3175"/>
        <item x="1365"/>
        <item x="3484"/>
        <item x="1242"/>
        <item x="3730"/>
        <item x="1556"/>
        <item x="2117"/>
        <item x="1557"/>
        <item x="248"/>
        <item x="1120"/>
        <item x="1864"/>
        <item x="2018"/>
        <item x="2952"/>
        <item x="3983"/>
        <item x="3486"/>
        <item x="1947"/>
        <item x="3410"/>
        <item x="4018"/>
        <item x="2266"/>
        <item x="2298"/>
        <item x="772"/>
        <item x="1681"/>
        <item x="3063"/>
        <item x="1075"/>
        <item x="1157"/>
        <item x="1776"/>
        <item x="1835"/>
        <item x="2902"/>
        <item x="4049"/>
        <item x="519"/>
        <item x="1935"/>
        <item x="2415"/>
        <item x="585"/>
        <item x="1467"/>
        <item x="1215"/>
        <item x="5"/>
        <item x="2088"/>
        <item x="2961"/>
        <item x="3047"/>
        <item x="1822"/>
        <item x="4153"/>
        <item x="2904"/>
        <item x="2520"/>
        <item x="3110"/>
        <item x="144"/>
        <item x="2299"/>
        <item x="2796"/>
        <item x="2116"/>
        <item x="1960"/>
        <item x="4264"/>
        <item x="171"/>
        <item x="12"/>
        <item x="3501"/>
        <item x="736"/>
        <item x="2144"/>
        <item x="3805"/>
        <item x="2045"/>
        <item x="1700"/>
        <item x="3507"/>
        <item x="1431"/>
        <item x="1744"/>
        <item x="3165"/>
        <item x="610"/>
        <item x="3542"/>
        <item x="3788"/>
        <item x="1524"/>
        <item x="3107"/>
        <item x="500"/>
        <item x="129"/>
        <item x="345"/>
        <item x="3761"/>
        <item x="396"/>
        <item x="2951"/>
        <item x="87"/>
        <item x="2855"/>
        <item x="2102"/>
        <item x="1749"/>
        <item x="1453"/>
        <item x="3074"/>
        <item x="2320"/>
        <item x="3684"/>
        <item x="774"/>
        <item x="2223"/>
        <item x="3072"/>
        <item x="4195"/>
        <item x="2151"/>
        <item x="3555"/>
        <item x="3991"/>
        <item x="395"/>
        <item x="1477"/>
        <item x="2278"/>
        <item x="2395"/>
        <item x="4030"/>
        <item x="1689"/>
        <item x="4311"/>
        <item x="1915"/>
        <item x="1926"/>
        <item x="329"/>
        <item x="1760"/>
        <item x="2241"/>
        <item x="2067"/>
        <item x="845"/>
        <item x="4184"/>
        <item x="2257"/>
        <item x="1969"/>
        <item x="2650"/>
        <item x="3681"/>
        <item x="1228"/>
        <item x="3907"/>
        <item x="3103"/>
        <item x="1736"/>
        <item x="798"/>
        <item x="3425"/>
        <item x="1302"/>
        <item x="606"/>
        <item x="3586"/>
        <item x="504"/>
        <item x="3860"/>
        <item x="3462"/>
        <item x="2470"/>
        <item x="2199"/>
        <item x="780"/>
        <item x="1245"/>
        <item x="411"/>
        <item x="599"/>
        <item x="850"/>
        <item x="4268"/>
        <item x="2954"/>
        <item x="2541"/>
        <item x="2859"/>
        <item x="3296"/>
        <item x="3734"/>
        <item x="2876"/>
        <item x="3572"/>
        <item x="3856"/>
        <item x="694"/>
        <item x="3102"/>
        <item x="2142"/>
        <item x="1266"/>
        <item x="4327"/>
        <item x="3376"/>
        <item x="3908"/>
        <item x="1948"/>
        <item x="3510"/>
        <item x="2919"/>
        <item x="3479"/>
        <item x="1044"/>
        <item x="3768"/>
        <item x="1741"/>
        <item x="1334"/>
        <item x="58"/>
        <item x="4020"/>
        <item x="1096"/>
        <item x="2964"/>
        <item x="3417"/>
        <item x="734"/>
        <item x="789"/>
        <item x="1191"/>
        <item x="4262"/>
        <item x="2783"/>
        <item x="194"/>
        <item x="2229"/>
        <item x="3262"/>
        <item x="1683"/>
        <item x="3393"/>
        <item x="229"/>
        <item x="2165"/>
        <item x="2944"/>
        <item x="1474"/>
        <item x="262"/>
        <item x="1504"/>
        <item x="3866"/>
        <item x="2416"/>
        <item x="187"/>
        <item x="3581"/>
        <item x="4313"/>
        <item x="3098"/>
        <item x="667"/>
        <item x="2641"/>
        <item x="1975"/>
        <item x="794"/>
        <item x="3078"/>
        <item x="726"/>
        <item x="4048"/>
        <item x="2603"/>
        <item x="1846"/>
        <item x="2361"/>
        <item x="2649"/>
        <item x="4260"/>
        <item x="732"/>
        <item x="2913"/>
        <item x="1382"/>
        <item x="2734"/>
        <item x="1626"/>
        <item x="122"/>
        <item x="3946"/>
        <item x="249"/>
        <item x="944"/>
        <item x="3318"/>
        <item x="4027"/>
        <item x="3450"/>
        <item x="491"/>
        <item x="3633"/>
        <item x="1468"/>
        <item x="3769"/>
        <item x="816"/>
        <item x="1025"/>
        <item x="2822"/>
        <item x="2593"/>
        <item x="1291"/>
        <item x="493"/>
        <item x="2455"/>
        <item x="3864"/>
        <item x="970"/>
        <item x="209"/>
        <item x="0"/>
        <item x="433"/>
        <item x="3957"/>
        <item x="946"/>
        <item x="729"/>
        <item x="1953"/>
        <item x="4288"/>
        <item x="2444"/>
        <item x="2207"/>
        <item x="458"/>
        <item x="2411"/>
        <item x="4211"/>
        <item x="1443"/>
        <item x="1129"/>
        <item x="251"/>
        <item x="2959"/>
        <item x="1767"/>
        <item x="50"/>
        <item x="3584"/>
        <item x="997"/>
        <item x="3551"/>
        <item x="1236"/>
        <item x="3774"/>
        <item x="3218"/>
        <item x="4174"/>
        <item x="2872"/>
        <item x="1397"/>
        <item x="1158"/>
        <item x="2856"/>
        <item x="3465"/>
        <item x="2128"/>
        <item x="3623"/>
        <item x="2373"/>
        <item x="1342"/>
        <item x="657"/>
        <item x="2069"/>
        <item x="97"/>
        <item x="202"/>
        <item x="3787"/>
        <item x="2186"/>
        <item x="4051"/>
        <item x="2082"/>
        <item x="3140"/>
        <item x="994"/>
        <item x="881"/>
        <item x="2731"/>
        <item x="1993"/>
        <item x="3284"/>
        <item x="3027"/>
        <item x="1937"/>
        <item x="95"/>
        <item x="230"/>
        <item x="2262"/>
        <item x="3385"/>
        <item x="3707"/>
        <item x="124"/>
        <item x="2417"/>
        <item x="310"/>
        <item x="3178"/>
        <item x="267"/>
        <item x="1599"/>
        <item x="4314"/>
        <item x="2613"/>
        <item x="1355"/>
        <item x="264"/>
        <item x="1028"/>
        <item x="2512"/>
        <item x="2378"/>
        <item x="762"/>
        <item x="2161"/>
        <item x="2607"/>
        <item x="1857"/>
        <item x="448"/>
        <item x="1548"/>
        <item x="1534"/>
        <item x="1403"/>
        <item x="3198"/>
        <item x="3653"/>
        <item x="566"/>
        <item x="2712"/>
        <item x="2563"/>
        <item x="306"/>
        <item x="3337"/>
        <item x="3274"/>
        <item x="4039"/>
        <item x="2821"/>
        <item x="1128"/>
        <item x="3687"/>
        <item x="1070"/>
        <item x="2319"/>
        <item x="536"/>
        <item x="912"/>
        <item x="3064"/>
        <item x="1591"/>
        <item x="3091"/>
        <item x="372"/>
        <item x="1720"/>
        <item x="1131"/>
        <item x="1955"/>
        <item x="273"/>
        <item x="4289"/>
        <item x="1376"/>
        <item x="3402"/>
        <item x="3543"/>
        <item x="3989"/>
        <item x="42"/>
        <item x="2119"/>
        <item x="1183"/>
        <item x="2928"/>
        <item x="2881"/>
        <item x="676"/>
        <item x="2518"/>
        <item x="2450"/>
        <item x="3273"/>
        <item x="2337"/>
        <item x="1159"/>
        <item x="1034"/>
        <item x="2896"/>
        <item x="4254"/>
        <item x="3830"/>
        <item x="3662"/>
        <item x="3312"/>
        <item x="1032"/>
        <item x="3445"/>
        <item x="3842"/>
        <item x="1414"/>
        <item x="3097"/>
        <item x="1304"/>
        <item x="4326"/>
        <item x="210"/>
        <item x="670"/>
        <item x="2491"/>
        <item x="661"/>
        <item x="4198"/>
        <item x="4240"/>
        <item x="641"/>
        <item x="3663"/>
        <item x="522"/>
        <item x="1518"/>
        <item x="334"/>
        <item x="4063"/>
        <item x="2849"/>
        <item x="2426"/>
        <item x="3574"/>
        <item x="1745"/>
        <item x="3113"/>
        <item x="2163"/>
        <item x="1818"/>
        <item x="2866"/>
        <item x="1240"/>
        <item x="2253"/>
        <item x="2423"/>
        <item x="3045"/>
        <item x="3682"/>
        <item x="4229"/>
        <item x="488"/>
        <item x="409"/>
        <item x="2907"/>
        <item x="3362"/>
        <item x="3924"/>
        <item x="1610"/>
        <item x="3189"/>
        <item x="1108"/>
        <item x="2848"/>
        <item x="278"/>
        <item x="696"/>
        <item x="3267"/>
        <item x="2588"/>
        <item x="2687"/>
        <item x="3494"/>
        <item x="686"/>
        <item x="2580"/>
        <item x="1585"/>
        <item x="338"/>
        <item x="2774"/>
        <item x="3888"/>
        <item x="3541"/>
        <item x="2676"/>
        <item x="1676"/>
        <item x="2752"/>
        <item x="1462"/>
        <item x="1160"/>
        <item x="1493"/>
        <item x="2509"/>
        <item x="4007"/>
        <item x="3253"/>
        <item x="2089"/>
        <item x="1021"/>
        <item x="3818"/>
        <item x="535"/>
        <item x="3741"/>
        <item x="3658"/>
        <item x="1910"/>
        <item x="2691"/>
        <item x="2686"/>
        <item x="1490"/>
        <item x="4035"/>
        <item x="1691"/>
        <item x="713"/>
        <item x="2523"/>
        <item x="2135"/>
        <item x="518"/>
        <item x="1344"/>
        <item x="2024"/>
        <item x="3849"/>
        <item x="1670"/>
        <item x="875"/>
        <item x="2218"/>
        <item x="2751"/>
        <item x="440"/>
        <item x="2173"/>
        <item x="3048"/>
        <item x="929"/>
        <item x="948"/>
        <item x="863"/>
        <item x="3668"/>
        <item x="3917"/>
        <item x="2205"/>
        <item x="1354"/>
        <item x="901"/>
        <item x="2288"/>
        <item x="1987"/>
        <item x="2709"/>
        <item x="2556"/>
        <item x="3300"/>
        <item x="1002"/>
        <item x="2974"/>
        <item x="1063"/>
        <item x="4201"/>
        <item x="3283"/>
        <item x="1097"/>
        <item x="1209"/>
        <item x="785"/>
        <item x="2739"/>
        <item x="905"/>
        <item x="1909"/>
        <item x="2682"/>
        <item x="1563"/>
        <item x="3058"/>
        <item x="2280"/>
        <item x="1"/>
        <item x="2120"/>
        <item x="3877"/>
        <item x="3080"/>
        <item x="1788"/>
        <item x="3611"/>
        <item x="3179"/>
        <item x="2312"/>
        <item x="2652"/>
        <item x="1370"/>
        <item x="1204"/>
        <item x="2857"/>
        <item x="397"/>
        <item x="1188"/>
        <item x="28"/>
        <item x="1113"/>
        <item x="2788"/>
        <item x="3816"/>
        <item x="844"/>
        <item x="1883"/>
        <item x="2701"/>
        <item x="3503"/>
        <item x="680"/>
        <item x="2295"/>
        <item x="879"/>
        <item x="810"/>
        <item x="419"/>
        <item x="1498"/>
        <item x="2054"/>
        <item x="4214"/>
        <item x="4017"/>
        <item x="3711"/>
        <item x="2979"/>
        <item x="3869"/>
        <item x="876"/>
        <item x="3528"/>
        <item x="1287"/>
        <item x="461"/>
        <item x="1309"/>
        <item x="1823"/>
        <item x="2456"/>
        <item x="1189"/>
        <item x="181"/>
        <item x="698"/>
        <item x="2560"/>
        <item x="2515"/>
        <item x="1507"/>
        <item x="3049"/>
        <item x="4140"/>
        <item x="3183"/>
        <item x="2917"/>
        <item x="69"/>
        <item x="391"/>
        <item x="2746"/>
        <item x="3236"/>
        <item x="2696"/>
        <item x="620"/>
        <item x="1851"/>
        <item x="1301"/>
        <item x="2946"/>
        <item x="770"/>
        <item x="1706"/>
        <item x="1126"/>
        <item x="572"/>
        <item x="3357"/>
        <item x="2028"/>
        <item x="1906"/>
        <item x="2640"/>
        <item x="2755"/>
        <item x="3513"/>
        <item x="4123"/>
        <item x="1079"/>
        <item x="1545"/>
        <item x="506"/>
        <item x="3526"/>
        <item x="996"/>
        <item x="2150"/>
        <item x="3003"/>
        <item x="1918"/>
        <item x="989"/>
        <item x="1238"/>
        <item x="1663"/>
        <item x="813"/>
        <item x="1400"/>
        <item x="934"/>
        <item x="954"/>
        <item x="629"/>
        <item x="1974"/>
        <item x="2636"/>
        <item x="3874"/>
        <item x="3545"/>
        <item x="3618"/>
        <item x="3879"/>
        <item x="2496"/>
        <item x="2065"/>
        <item x="1811"/>
        <item x="1087"/>
        <item x="2256"/>
        <item x="2469"/>
        <item x="2094"/>
        <item x="2436"/>
        <item x="2619"/>
        <item x="2351"/>
        <item x="759"/>
        <item x="3600"/>
        <item x="2546"/>
        <item x="2245"/>
        <item x="2035"/>
        <item x="1147"/>
        <item x="3880"/>
        <item x="394"/>
        <item x="3862"/>
        <item x="2398"/>
        <item x="2123"/>
        <item x="887"/>
        <item x="663"/>
        <item x="1654"/>
        <item x="4306"/>
        <item x="3181"/>
        <item x="4121"/>
        <item x="3164"/>
        <item x="2167"/>
        <item x="3475"/>
        <item x="425"/>
        <item x="3704"/>
        <item x="1067"/>
        <item x="3620"/>
        <item x="1645"/>
        <item x="4171"/>
        <item x="3031"/>
        <item x="2533"/>
        <item x="2376"/>
        <item x="3233"/>
        <item x="2880"/>
        <item x="4296"/>
        <item x="1724"/>
        <item x="1573"/>
        <item x="1755"/>
        <item x="2425"/>
        <item x="1754"/>
        <item x="1094"/>
        <item x="811"/>
        <item x="1750"/>
        <item x="3714"/>
        <item x="20"/>
        <item x="764"/>
        <item x="3397"/>
        <item x="2183"/>
        <item x="212"/>
        <item x="47"/>
        <item x="3607"/>
        <item x="983"/>
        <item x="3974"/>
        <item x="2412"/>
        <item x="666"/>
        <item x="1145"/>
        <item x="3008"/>
        <item x="3418"/>
        <item x="2740"/>
        <item x="4009"/>
        <item x="1620"/>
        <item x="2338"/>
        <item x="1558"/>
        <item x="4116"/>
        <item x="3431"/>
        <item x="1956"/>
        <item x="763"/>
        <item x="3075"/>
        <item x="2027"/>
        <item x="3342"/>
        <item x="2994"/>
        <item x="773"/>
        <item x="801"/>
        <item x="2577"/>
        <item x="1554"/>
        <item x="3144"/>
        <item x="738"/>
        <item x="4159"/>
        <item x="1273"/>
        <item x="2072"/>
        <item x="3794"/>
        <item x="4085"/>
        <item x="1121"/>
        <item x="1058"/>
        <item x="677"/>
        <item x="142"/>
        <item x="105"/>
        <item x="77"/>
        <item x="1080"/>
        <item x="3332"/>
        <item x="3847"/>
        <item x="3137"/>
        <item x="135"/>
        <item x="4210"/>
        <item x="76"/>
        <item x="3765"/>
        <item x="3062"/>
        <item x="921"/>
        <item x="75"/>
        <item x="749"/>
        <item x="2544"/>
        <item x="715"/>
        <item x="2700"/>
        <item x="2778"/>
        <item x="168"/>
        <item x="3640"/>
        <item x="2846"/>
        <item x="2743"/>
        <item x="444"/>
        <item x="781"/>
        <item x="3493"/>
        <item x="1345"/>
        <item x="4158"/>
        <item x="130"/>
        <item x="3093"/>
        <item x="1118"/>
        <item x="956"/>
        <item x="1084"/>
        <item x="3341"/>
        <item x="2479"/>
        <item x="972"/>
        <item x="1026"/>
        <item x="4077"/>
        <item x="942"/>
        <item x="3212"/>
        <item x="737"/>
        <item x="3850"/>
        <item x="1806"/>
        <item x="2322"/>
        <item x="2511"/>
        <item x="3719"/>
        <item x="301"/>
        <item x="258"/>
        <item x="4005"/>
        <item x="1718"/>
        <item x="1484"/>
        <item x="4152"/>
        <item x="2995"/>
        <item x="1773"/>
        <item x="1219"/>
        <item x="2618"/>
        <item x="2663"/>
        <item x="1200"/>
        <item x="222"/>
        <item x="3527"/>
        <item x="3245"/>
        <item x="1405"/>
        <item x="43"/>
        <item x="1227"/>
        <item x="2473"/>
        <item x="4100"/>
        <item x="2782"/>
        <item x="1410"/>
        <item x="941"/>
        <item x="2391"/>
        <item x="2249"/>
        <item x="3249"/>
        <item x="2915"/>
        <item x="3158"/>
        <item x="2311"/>
        <item x="2039"/>
        <item x="1680"/>
        <item x="3900"/>
        <item x="3822"/>
        <item x="1390"/>
        <item x="1039"/>
        <item x="462"/>
        <item x="923"/>
        <item x="3490"/>
        <item x="2379"/>
        <item x="1213"/>
        <item x="1416"/>
        <item x="1111"/>
        <item x="4216"/>
        <item x="3519"/>
        <item x="838"/>
        <item x="3942"/>
        <item x="4281"/>
        <item x="1471"/>
        <item x="3791"/>
        <item x="690"/>
        <item x="3038"/>
        <item x="1196"/>
        <item x="2532"/>
        <item x="3112"/>
        <item x="2160"/>
        <item x="2377"/>
        <item x="359"/>
        <item x="3492"/>
        <item x="3786"/>
        <item x="2059"/>
        <item x="94"/>
        <item x="2536"/>
        <item x="654"/>
        <item x="2176"/>
        <item x="1174"/>
        <item x="237"/>
        <item x="892"/>
        <item x="2897"/>
        <item x="2375"/>
        <item x="4133"/>
        <item x="511"/>
        <item x="3602"/>
        <item x="402"/>
        <item x="4028"/>
        <item x="308"/>
        <item x="909"/>
        <item x="4183"/>
        <item x="3104"/>
        <item x="282"/>
        <item x="1076"/>
        <item x="2705"/>
        <item x="2005"/>
        <item x="2092"/>
        <item x="1535"/>
        <item x="3167"/>
        <item x="1852"/>
        <item x="2769"/>
        <item x="3610"/>
        <item x="1934"/>
        <item x="3199"/>
        <item x="1652"/>
        <item x="2182"/>
        <item x="4004"/>
        <item x="2357"/>
        <item x="1341"/>
        <item x="145"/>
        <item x="2321"/>
        <item x="638"/>
        <item x="550"/>
        <item x="3636"/>
        <item x="1792"/>
        <item x="4141"/>
        <item x="1085"/>
        <item x="681"/>
        <item x="622"/>
        <item x="1069"/>
        <item x="4193"/>
        <item x="908"/>
        <item x="1886"/>
        <item x="3547"/>
        <item x="2969"/>
        <item x="4111"/>
        <item x="428"/>
        <item x="1369"/>
        <item x="213"/>
        <item x="1256"/>
        <item x="769"/>
        <item x="1646"/>
        <item x="1514"/>
        <item x="3372"/>
        <item x="2396"/>
        <item x="3953"/>
        <item x="153"/>
        <item x="336"/>
        <item x="4261"/>
        <item x="541"/>
        <item x="835"/>
        <item x="1214"/>
        <item x="3683"/>
        <item x="3161"/>
        <item x="2011"/>
        <item x="382"/>
        <item x="2707"/>
        <item x="1125"/>
        <item x="1638"/>
        <item x="3835"/>
        <item x="307"/>
        <item x="1983"/>
        <item x="4287"/>
        <item x="605"/>
        <item x="86"/>
        <item x="4127"/>
        <item x="3457"/>
        <item x="2927"/>
        <item x="3676"/>
        <item x="1841"/>
        <item x="1988"/>
        <item x="645"/>
        <item x="3177"/>
        <item x="4126"/>
        <item x="2554"/>
        <item x="931"/>
        <item x="2985"/>
        <item x="3941"/>
        <item x="2499"/>
        <item x="3575"/>
        <item x="3408"/>
        <item x="886"/>
        <item x="3722"/>
        <item x="945"/>
        <item x="1595"/>
        <item x="3260"/>
        <item x="2138"/>
        <item x="3837"/>
        <item x="4223"/>
        <item x="2263"/>
        <item x="1814"/>
        <item x="299"/>
        <item x="607"/>
        <item x="839"/>
        <item x="1435"/>
        <item x="3148"/>
        <item x="2136"/>
        <item x="2886"/>
        <item x="874"/>
        <item x="3469"/>
        <item x="2053"/>
        <item x="3951"/>
        <item x="1506"/>
        <item x="2722"/>
        <item x="3472"/>
        <item x="2414"/>
        <item x="2507"/>
        <item x="2394"/>
        <item x="4192"/>
        <item x="479"/>
        <item x="81"/>
        <item x="487"/>
        <item x="1458"/>
        <item x="410"/>
        <item x="1641"/>
        <item x="799"/>
        <item x="399"/>
        <item x="1607"/>
        <item x="1151"/>
        <item x="1048"/>
        <item x="2403"/>
        <item x="3998"/>
        <item x="2758"/>
        <item x="3134"/>
        <item x="4208"/>
        <item x="374"/>
        <item x="4237"/>
        <item x="3090"/>
        <item x="2683"/>
        <item x="2810"/>
        <item x="3876"/>
        <item x="3627"/>
        <item x="2273"/>
        <item x="2716"/>
        <item x="1294"/>
        <item x="169"/>
        <item x="312"/>
        <item x="304"/>
        <item x="3022"/>
        <item x="2315"/>
        <item x="1082"/>
        <item x="371"/>
        <item x="919"/>
        <item x="1310"/>
        <item x="2958"/>
        <item x="2621"/>
        <item x="2710"/>
        <item x="3491"/>
        <item x="1193"/>
        <item x="2476"/>
        <item x="2490"/>
        <item x="646"/>
        <item x="2666"/>
        <item x="3497"/>
        <item x="2382"/>
        <item x="712"/>
        <item x="1323"/>
        <item x="1103"/>
        <item x="418"/>
        <item x="3383"/>
        <item x="302"/>
        <item x="2293"/>
        <item x="3897"/>
        <item x="223"/>
        <item x="160"/>
        <item x="1632"/>
        <item x="2818"/>
        <item x="1905"/>
        <item x="3929"/>
        <item x="2661"/>
        <item x="300"/>
        <item x="3641"/>
        <item x="1046"/>
        <item x="3770"/>
        <item x="4101"/>
        <item x="1313"/>
        <item x="3763"/>
        <item x="2285"/>
        <item x="2178"/>
        <item x="407"/>
        <item x="2634"/>
        <item x="4136"/>
        <item x="2918"/>
        <item x="1024"/>
        <item x="916"/>
        <item x="1339"/>
        <item x="2328"/>
        <item x="3948"/>
        <item x="4163"/>
        <item x="823"/>
        <item x="3886"/>
        <item x="2516"/>
        <item x="3920"/>
        <item x="3146"/>
        <item x="2439"/>
        <item x="1623"/>
        <item x="3923"/>
        <item x="3435"/>
        <item x="2226"/>
        <item x="1098"/>
        <item x="1124"/>
        <item x="2358"/>
        <item x="3728"/>
        <item x="2955"/>
        <item x="1503"/>
        <item x="4081"/>
        <item x="1407"/>
        <item x="198"/>
        <item x="3593"/>
        <item x="820"/>
        <item x="2658"/>
        <item x="597"/>
        <item x="1872"/>
        <item x="2922"/>
        <item x="3937"/>
        <item x="2895"/>
        <item x="455"/>
        <item x="656"/>
        <item x="1727"/>
        <item x="3088"/>
        <item x="602"/>
        <item x="281"/>
        <item x="1299"/>
        <item x="2291"/>
        <item x="2222"/>
        <item x="1877"/>
        <item x="1481"/>
        <item x="3755"/>
        <item x="3006"/>
        <item x="3480"/>
        <item x="2824"/>
        <item x="3934"/>
        <item x="3124"/>
        <item x="2767"/>
        <item x="1888"/>
        <item x="3226"/>
        <item x="1989"/>
        <item x="2366"/>
        <item x="1582"/>
        <item x="3971"/>
        <item x="2259"/>
        <item x="675"/>
        <item x="2433"/>
        <item x="111"/>
        <item x="4084"/>
        <item x="1513"/>
        <item x="517"/>
        <item x="3689"/>
        <item x="268"/>
        <item x="2673"/>
        <item x="1880"/>
        <item x="3424"/>
        <item x="362"/>
        <item x="119"/>
        <item x="862"/>
        <item x="3345"/>
        <item x="4230"/>
        <item x="2976"/>
        <item x="2342"/>
        <item x="1436"/>
        <item x="1698"/>
        <item x="2916"/>
        <item x="298"/>
        <item x="3518"/>
        <item x="3693"/>
        <item x="608"/>
        <item x="450"/>
        <item x="2356"/>
        <item x="1374"/>
        <item x="2678"/>
        <item x="456"/>
        <item x="1170"/>
        <item x="1421"/>
        <item x="2703"/>
        <item x="893"/>
        <item x="1428"/>
        <item x="3699"/>
        <item x="2231"/>
        <item x="974"/>
        <item x="1685"/>
        <item x="320"/>
        <item x="2820"/>
        <item x="3149"/>
        <item x="936"/>
        <item x="1939"/>
        <item x="243"/>
        <item x="1413"/>
        <item x="1688"/>
        <item x="174"/>
        <item x="4263"/>
        <item x="2397"/>
        <item x="1764"/>
        <item x="175"/>
        <item x="1809"/>
        <item x="2133"/>
        <item x="514"/>
        <item x="1647"/>
        <item x="158"/>
        <item x="349"/>
        <item x="3211"/>
        <item x="1476"/>
        <item x="3517"/>
        <item x="2432"/>
        <item x="378"/>
        <item x="150"/>
        <item x="3839"/>
        <item x="3533"/>
        <item x="2531"/>
        <item x="2981"/>
        <item x="1449"/>
        <item x="3521"/>
        <item x="3299"/>
        <item x="836"/>
        <item x="2230"/>
        <item x="2874"/>
        <item x="1916"/>
        <item x="3718"/>
        <item x="2566"/>
        <item x="3059"/>
        <item x="1737"/>
        <item x="584"/>
        <item x="3672"/>
        <item x="3194"/>
        <item x="67"/>
        <item x="1801"/>
        <item x="196"/>
        <item x="3266"/>
        <item x="49"/>
        <item x="3615"/>
        <item x="1527"/>
        <item x="4172"/>
        <item x="2884"/>
        <item x="2727"/>
        <item x="984"/>
        <item x="4196"/>
        <item x="1127"/>
        <item x="29"/>
        <item x="3448"/>
        <item x="3366"/>
        <item x="1286"/>
        <item x="1742"/>
        <item x="3705"/>
        <item x="589"/>
        <item x="2651"/>
        <item x="322"/>
        <item x="2770"/>
        <item x="3612"/>
        <item x="245"/>
        <item x="4042"/>
        <item x="624"/>
        <item x="1897"/>
        <item x="4145"/>
        <item x="2585"/>
        <item x="3046"/>
        <item x="3785"/>
        <item x="4221"/>
        <item x="1442"/>
        <item x="3154"/>
        <item x="1356"/>
        <item x="486"/>
        <item x="1479"/>
        <item x="1891"/>
        <item x="3557"/>
        <item x="2014"/>
        <item x="2100"/>
        <item x="2083"/>
        <item x="416"/>
        <item x="233"/>
        <item x="228"/>
        <item x="2022"/>
        <item x="927"/>
        <item x="3496"/>
        <item x="3485"/>
        <item x="3095"/>
        <item x="1399"/>
        <item x="3192"/>
        <item x="414"/>
        <item x="1384"/>
        <item x="3331"/>
        <item x="615"/>
        <item x="668"/>
        <item x="2719"/>
        <item x="731"/>
        <item x="1205"/>
        <item x="1919"/>
        <item x="4092"/>
        <item x="728"/>
        <item x="2808"/>
        <item x="532"/>
        <item x="1656"/>
        <item x="3392"/>
        <item x="2715"/>
        <item x="3980"/>
        <item x="4227"/>
        <item x="3458"/>
        <item x="2776"/>
        <item x="529"/>
        <item x="1971"/>
        <item x="2345"/>
        <item x="4250"/>
        <item x="2099"/>
        <item x="2602"/>
        <item x="3128"/>
        <item x="1463"/>
        <item x="1876"/>
        <item x="3412"/>
        <item x="3464"/>
        <item x="3556"/>
        <item x="2267"/>
        <item x="379"/>
        <item x="1460"/>
        <item x="1119"/>
        <item x="3935"/>
        <item x="2352"/>
        <item x="3922"/>
        <item x="1064"/>
        <item x="3374"/>
        <item x="683"/>
        <item x="4137"/>
        <item x="4247"/>
        <item x="2998"/>
        <item x="1139"/>
        <item x="2851"/>
        <item x="286"/>
        <item x="2993"/>
        <item x="2721"/>
        <item x="2806"/>
        <item x="3259"/>
        <item x="4097"/>
        <item x="367"/>
        <item x="2893"/>
        <item x="3781"/>
        <item x="4058"/>
        <item x="3252"/>
        <item x="1091"/>
        <item x="632"/>
        <item x="4292"/>
        <item x="3911"/>
        <item x="2854"/>
        <item x="91"/>
        <item x="4209"/>
        <item x="3013"/>
        <item x="807"/>
        <item x="2437"/>
        <item x="3373"/>
        <item x="4059"/>
        <item x="2684"/>
        <item x="2074"/>
        <item x="3024"/>
        <item x="3806"/>
        <item x="2362"/>
        <item x="985"/>
        <item x="1279"/>
        <item x="2251"/>
        <item x="3955"/>
        <item x="4002"/>
        <item x="890"/>
        <item x="3329"/>
        <item x="2802"/>
        <item x="3087"/>
        <item x="917"/>
        <item x="3914"/>
        <item x="3796"/>
        <item x="2527"/>
        <item x="2624"/>
        <item x="1216"/>
        <item x="1482"/>
        <item x="3307"/>
        <item x="1031"/>
        <item x="2615"/>
        <item x="3966"/>
        <item x="2276"/>
        <item x="459"/>
        <item x="1615"/>
        <item x="1308"/>
        <item x="3153"/>
        <item x="127"/>
        <item x="2071"/>
        <item x="464"/>
        <item x="265"/>
        <item x="2200"/>
        <item x="1705"/>
        <item x="3202"/>
        <item x="3836"/>
        <item x="1541"/>
        <item x="131"/>
        <item x="1799"/>
        <item x="256"/>
        <item x="548"/>
        <item x="1052"/>
        <item x="1445"/>
        <item x="3635"/>
        <item x="1938"/>
        <item x="3945"/>
        <item x="3040"/>
        <item x="2539"/>
        <item x="2037"/>
        <item x="2910"/>
        <item x="1609"/>
        <item x="2310"/>
        <item x="2514"/>
        <item x="576"/>
        <item x="4206"/>
        <item x="2803"/>
        <item x="3803"/>
        <item x="2713"/>
        <item x="1516"/>
        <item x="3894"/>
        <item x="718"/>
        <item x="831"/>
        <item x="3306"/>
        <item x="3558"/>
        <item x="1731"/>
        <item x="1740"/>
        <item x="3206"/>
        <item x="147"/>
        <item x="3117"/>
        <item x="2811"/>
        <item x="72"/>
        <item x="1838"/>
        <item x="1525"/>
        <item x="1893"/>
        <item x="313"/>
        <item x="4142"/>
        <item x="384"/>
        <item x="255"/>
        <item x="4011"/>
        <item x="184"/>
        <item x="1608"/>
        <item x="2130"/>
        <item x="2031"/>
        <item x="1725"/>
        <item x="1549"/>
        <item x="1870"/>
        <item x="25"/>
        <item x="2061"/>
        <item x="1531"/>
        <item x="735"/>
        <item x="3553"/>
        <item x="2730"/>
        <item x="2787"/>
        <item x="55"/>
        <item x="1284"/>
        <item x="1218"/>
        <item x="333"/>
        <item x="1452"/>
        <item x="2098"/>
        <item x="2221"/>
        <item x="2331"/>
        <item x="1561"/>
        <item x="3819"/>
        <item x="687"/>
        <item x="3706"/>
        <item x="2431"/>
        <item x="3799"/>
        <item x="3021"/>
        <item x="3432"/>
        <item x="2935"/>
        <item x="3764"/>
        <item x="31"/>
        <item x="1885"/>
        <item x="673"/>
        <item x="474"/>
        <item x="2948"/>
        <item x="2440"/>
        <item x="947"/>
        <item x="1285"/>
        <item x="383"/>
        <item x="3166"/>
        <item x="3371"/>
        <item x="4275"/>
        <item x="3051"/>
        <item x="1500"/>
        <item x="3488"/>
        <item x="1552"/>
        <item x="1351"/>
        <item x="1049"/>
        <item x="1278"/>
        <item x="2938"/>
        <item x="724"/>
        <item x="4259"/>
        <item x="760"/>
        <item x="3657"/>
        <item x="387"/>
        <item x="3478"/>
        <item x="2383"/>
        <item x="1480"/>
        <item x="3926"/>
        <item x="1981"/>
        <item x="1117"/>
        <item x="787"/>
        <item x="911"/>
        <item x="3150"/>
        <item x="4164"/>
        <item x="2901"/>
        <item x="2477"/>
        <item x="2487"/>
        <item x="558"/>
        <item x="3990"/>
        <item x="719"/>
        <item x="2393"/>
        <item x="4033"/>
        <item x="109"/>
        <item x="3645"/>
        <item x="1900"/>
        <item x="3416"/>
        <item x="271"/>
        <item x="3191"/>
        <item x="829"/>
        <item x="1762"/>
        <item x="4231"/>
        <item x="457"/>
        <item x="660"/>
        <item x="290"/>
        <item x="4293"/>
        <item x="211"/>
        <item x="1853"/>
        <item x="57"/>
        <item x="4255"/>
        <item x="3959"/>
        <item x="2264"/>
        <item x="1172"/>
        <item x="658"/>
        <item x="2406"/>
        <item x="3532"/>
        <item x="613"/>
        <item x="3250"/>
        <item x="1933"/>
        <item x="793"/>
        <item x="3752"/>
        <item x="355"/>
        <item x="3758"/>
        <item x="1766"/>
        <item x="4015"/>
        <item x="1457"/>
        <item x="2542"/>
        <item x="3082"/>
        <item x="4072"/>
        <item x="930"/>
        <item x="520"/>
        <item x="3116"/>
        <item x="2628"/>
        <item x="1751"/>
        <item x="577"/>
        <item x="3495"/>
        <item x="4194"/>
        <item x="3792"/>
        <item x="2086"/>
        <item x="3956"/>
        <item x="918"/>
        <item x="1881"/>
        <item x="1830"/>
        <item x="4044"/>
        <item x="2169"/>
        <item x="3508"/>
        <item x="3257"/>
        <item x="1966"/>
        <item x="1257"/>
        <item x="1059"/>
        <item x="2885"/>
        <item x="3292"/>
        <item x="2112"/>
        <item x="1014"/>
        <item x="4062"/>
        <item x="434"/>
        <item x="2642"/>
        <item x="1797"/>
        <item x="1318"/>
        <item x="2265"/>
        <item x="1203"/>
        <item x="1045"/>
        <item x="3311"/>
        <item x="4069"/>
        <item x="2427"/>
        <item x="2989"/>
        <item x="3750"/>
        <item x="779"/>
        <item x="328"/>
        <item x="214"/>
        <item x="3950"/>
        <item x="3522"/>
        <item x="3108"/>
        <item x="614"/>
        <item x="381"/>
        <item x="3891"/>
        <item x="1226"/>
        <item x="2957"/>
        <item x="2272"/>
        <item x="3429"/>
        <item x="2168"/>
        <item x="1528"/>
        <item x="2224"/>
        <item x="853"/>
        <item x="2214"/>
        <item x="2419"/>
        <item x="502"/>
        <item x="423"/>
        <item x="1401"/>
        <item x="3388"/>
        <item x="717"/>
        <item x="4157"/>
        <item x="2025"/>
        <item x="1847"/>
        <item x="1297"/>
        <item x="2330"/>
        <item x="651"/>
        <item x="3895"/>
        <item x="2261"/>
        <item x="4297"/>
        <item x="943"/>
        <item x="3720"/>
        <item x="4238"/>
        <item x="2154"/>
        <item x="2435"/>
        <item x="3813"/>
        <item x="3470"/>
        <item x="22"/>
        <item x="1783"/>
        <item x="847"/>
        <item x="505"/>
        <item x="814"/>
        <item x="3811"/>
        <item x="2483"/>
        <item x="2459"/>
        <item x="840"/>
        <item x="3326"/>
        <item x="368"/>
        <item x="240"/>
        <item x="582"/>
        <item x="2164"/>
        <item x="2392"/>
        <item x="3970"/>
        <item x="1347"/>
        <item x="2809"/>
        <item x="4014"/>
        <item x="2977"/>
        <item x="3692"/>
        <item x="4038"/>
        <item x="2685"/>
        <item x="3390"/>
        <item x="103"/>
        <item x="438"/>
        <item x="739"/>
        <item x="370"/>
        <item x="2708"/>
        <item x="2001"/>
        <item x="819"/>
        <item x="1056"/>
        <item x="766"/>
        <item x="155"/>
        <item x="11"/>
        <item x="1790"/>
        <item x="2568"/>
        <item x="1567"/>
        <item x="1307"/>
        <item x="380"/>
        <item x="3407"/>
        <item x="1464"/>
        <item x="594"/>
        <item x="4272"/>
        <item x="4252"/>
        <item x="4315"/>
        <item x="377"/>
        <item x="618"/>
        <item x="3702"/>
        <item x="1448"/>
        <item x="1583"/>
        <item x="1398"/>
        <item x="842"/>
        <item x="1722"/>
        <item x="2447"/>
        <item x="1388"/>
        <item x="528"/>
        <item x="1199"/>
        <item x="1622"/>
        <item x="3964"/>
        <item x="1264"/>
        <item x="1931"/>
        <item x="2799"/>
        <item x="3089"/>
        <item x="3800"/>
        <item x="2671"/>
        <item x="1319"/>
        <item x="4073"/>
        <item x="1560"/>
        <item x="1879"/>
        <item x="3100"/>
        <item x="2212"/>
        <item x="1929"/>
        <item x="1350"/>
        <item x="3314"/>
        <item x="2313"/>
        <item x="4129"/>
        <item x="3207"/>
        <item x="952"/>
        <item x="4290"/>
        <item x="3346"/>
        <item x="68"/>
        <item x="3703"/>
        <item x="1827"/>
        <item x="1280"/>
        <item x="4113"/>
        <item x="684"/>
        <item x="579"/>
        <item x="1824"/>
        <item x="3118"/>
        <item x="1322"/>
        <item x="4110"/>
        <item x="2056"/>
        <item x="344"/>
        <item x="679"/>
        <item x="3599"/>
        <item x="1643"/>
        <item x="2706"/>
        <item x="2610"/>
        <item x="481"/>
        <item x="1486"/>
        <item x="364"/>
        <item x="1717"/>
        <item x="3571"/>
        <item x="179"/>
        <item x="691"/>
        <item x="1874"/>
        <item x="3440"/>
        <item x="1328"/>
        <item x="2081"/>
        <item x="2972"/>
        <item x="883"/>
        <item x="1530"/>
        <item x="2665"/>
        <item x="1726"/>
        <item x="197"/>
        <item x="2844"/>
        <item x="3368"/>
        <item x="4108"/>
        <item x="4000"/>
        <item x="4013"/>
        <item x="2283"/>
        <item x="1409"/>
        <item x="1327"/>
        <item x="2522"/>
        <item x="1774"/>
        <item x="3566"/>
        <item x="1666"/>
        <item x="2647"/>
        <item x="4095"/>
        <item x="4170"/>
        <item x="1255"/>
        <item x="590"/>
        <item x="83"/>
        <item x="1000"/>
        <item x="3993"/>
        <item x="1753"/>
        <item x="1962"/>
        <item x="3857"/>
        <item x="4151"/>
        <item x="4023"/>
        <item x="817"/>
        <item x="2940"/>
        <item x="1062"/>
        <item x="937"/>
        <item x="241"/>
        <item x="4001"/>
        <item x="2385"/>
        <item x="857"/>
        <item x="1658"/>
        <item x="3952"/>
        <item x="973"/>
        <item x="3460"/>
        <item x="2674"/>
        <item x="3290"/>
        <item x="3872"/>
        <item x="575"/>
        <item x="1601"/>
        <item x="261"/>
        <item x="967"/>
        <item x="2890"/>
        <item x="32"/>
        <item x="757"/>
        <item x="492"/>
        <item x="3598"/>
        <item x="877"/>
        <item x="3242"/>
        <item x="2987"/>
        <item x="2947"/>
        <item x="650"/>
        <item x="2654"/>
        <item x="489"/>
        <item x="74"/>
        <item x="848"/>
        <item x="2243"/>
        <item x="4299"/>
        <item x="4220"/>
        <item x="100"/>
        <item x="538"/>
        <item x="3426"/>
        <item x="417"/>
        <item x="730"/>
        <item x="3855"/>
        <item x="470"/>
        <item x="1675"/>
        <item x="3111"/>
        <item x="3315"/>
        <item x="3578"/>
        <item x="1636"/>
        <item x="2736"/>
        <item x="3054"/>
        <item x="509"/>
        <item x="2923"/>
        <item x="1433"/>
        <item x="3754"/>
        <item x="778"/>
        <item x="3419"/>
        <item x="1848"/>
        <item x="4182"/>
        <item x="2812"/>
        <item x="1843"/>
        <item x="1903"/>
        <item x="2506"/>
        <item x="2905"/>
        <item x="2599"/>
        <item x="2717"/>
        <item x="1432"/>
        <item x="4294"/>
        <item x="2106"/>
        <item x="3239"/>
        <item x="2781"/>
        <item x="3386"/>
        <item x="991"/>
        <item x="4071"/>
        <item x="2789"/>
        <item x="321"/>
        <item x="4114"/>
        <item x="3285"/>
        <item x="1380"/>
        <item x="1383"/>
        <item x="1089"/>
        <item x="4024"/>
        <item x="2126"/>
        <item x="1536"/>
        <item x="1789"/>
        <item x="316"/>
        <item x="1130"/>
        <item x="1829"/>
        <item x="1253"/>
        <item x="4304"/>
        <item x="3384"/>
        <item x="2254"/>
        <item x="2573"/>
        <item x="101"/>
        <item x="2043"/>
        <item x="3596"/>
        <item x="4082"/>
        <item x="3736"/>
        <item x="2732"/>
        <item x="630"/>
        <item x="1584"/>
        <item x="3169"/>
        <item x="3338"/>
        <item x="2679"/>
        <item x="1522"/>
        <item x="3887"/>
        <item x="1828"/>
        <item x="1677"/>
        <item x="1570"/>
        <item x="578"/>
        <item x="653"/>
        <item x="3143"/>
        <item x="1914"/>
        <item x="3317"/>
        <item x="70"/>
        <item x="2882"/>
        <item x="3716"/>
        <item x="1150"/>
        <item x="2302"/>
        <item x="1673"/>
        <item x="280"/>
        <item x="2827"/>
        <item x="2992"/>
        <item x="1217"/>
        <item x="432"/>
        <item x="412"/>
        <item x="442"/>
        <item x="2528"/>
        <item x="2174"/>
        <item x="54"/>
        <item x="2463"/>
        <item x="4269"/>
        <item x="4103"/>
        <item x="537"/>
        <item x="330"/>
        <item x="961"/>
        <item x="2631"/>
        <item x="4178"/>
        <item x="652"/>
        <item x="1441"/>
        <item x="903"/>
        <item x="246"/>
        <item x="1494"/>
        <item x="219"/>
        <item x="4190"/>
        <item x="1495"/>
        <item x="3138"/>
        <item x="2990"/>
        <item x="569"/>
        <item x="3005"/>
        <item x="1884"/>
        <item x="951"/>
        <item x="2742"/>
        <item x="3001"/>
        <item x="4096"/>
        <item x="132"/>
        <item x="3358"/>
        <item x="2374"/>
        <item x="498"/>
        <item x="2097"/>
        <item x="3873"/>
        <item x="2077"/>
        <item x="2627"/>
        <item x="2971"/>
        <item x="1261"/>
        <item x="1424"/>
        <item x="3726"/>
        <item x="2510"/>
        <item x="56"/>
        <item x="2204"/>
        <item x="1634"/>
        <item x="3617"/>
        <item x="3220"/>
        <item x="1426"/>
        <item x="4086"/>
        <item x="1559"/>
        <item x="750"/>
        <item x="1324"/>
        <item x="3160"/>
        <item x="1574"/>
        <item x="957"/>
        <item x="1734"/>
        <item x="1267"/>
        <item x="2508"/>
        <item x="3919"/>
        <item x="2115"/>
        <item x="2694"/>
        <item x="3453"/>
        <item x="4046"/>
        <item x="191"/>
        <item x="1027"/>
        <item x="1161"/>
        <item x="1173"/>
        <item x="231"/>
        <item x="4128"/>
        <item x="3756"/>
        <item x="1711"/>
        <item x="3838"/>
        <item x="2085"/>
        <item x="2367"/>
        <item x="2557"/>
        <item x="114"/>
        <item x="1489"/>
        <item x="1233"/>
        <item x="2424"/>
        <item x="899"/>
        <item x="424"/>
        <item x="1894"/>
        <item x="2565"/>
        <item x="1143"/>
        <item x="3270"/>
        <item x="2592"/>
        <item x="3724"/>
        <item x="1532"/>
        <item x="2242"/>
        <item x="3291"/>
        <item x="3041"/>
        <item x="420"/>
        <item x="2689"/>
        <item x="962"/>
        <item x="146"/>
        <item x="3225"/>
        <item x="2561"/>
        <item x="2726"/>
        <item x="533"/>
        <item x="3145"/>
        <item x="2550"/>
        <item x="2132"/>
        <item x="1942"/>
        <item x="815"/>
        <item x="326"/>
        <item x="30"/>
        <item x="3293"/>
        <item x="4107"/>
        <item x="235"/>
        <item x="546"/>
        <item x="4239"/>
        <item x="1804"/>
        <item x="3039"/>
        <item x="1771"/>
        <item x="1375"/>
        <item x="27"/>
        <item x="1923"/>
        <item x="2355"/>
        <item x="3030"/>
        <item x="482"/>
        <item x="460"/>
        <item x="591"/>
        <item x="1444"/>
        <item x="1890"/>
        <item x="3882"/>
        <item x="1314"/>
        <item x="2314"/>
        <item x="3094"/>
        <item x="806"/>
        <item x="2986"/>
        <item x="4312"/>
        <item x="689"/>
        <item x="4265"/>
        <item x="2239"/>
        <item x="1625"/>
        <item x="1970"/>
        <item x="4045"/>
        <item x="2578"/>
        <item x="2125"/>
        <item x="3902"/>
        <item x="2639"/>
        <item x="1250"/>
        <item x="3960"/>
        <item x="3747"/>
        <item x="1152"/>
        <item x="2968"/>
        <item x="1635"/>
        <item x="3016"/>
        <item x="3515"/>
        <item x="3210"/>
        <item x="1957"/>
        <item x="216"/>
        <item x="1276"/>
        <item x="977"/>
        <item x="1693"/>
        <item x="1456"/>
        <item x="1702"/>
        <item x="3254"/>
        <item x="63"/>
        <item x="3023"/>
        <item x="186"/>
        <item x="189"/>
        <item x="922"/>
        <item x="190"/>
        <item x="4303"/>
        <item x="33"/>
        <item x="3817"/>
        <item x="837"/>
        <item x="3833"/>
        <item x="1363"/>
        <item x="4295"/>
        <item x="3976"/>
        <item x="2548"/>
        <item x="1808"/>
        <item x="2171"/>
        <item x="771"/>
        <item x="2206"/>
        <item x="740"/>
        <item x="1511"/>
        <item x="1961"/>
        <item x="360"/>
        <item x="1447"/>
        <item x="3846"/>
        <item x="2235"/>
        <item x="238"/>
        <item x="1639"/>
        <item x="2702"/>
        <item x="2581"/>
        <item x="1908"/>
        <item x="1781"/>
        <item x="4273"/>
        <item x="697"/>
        <item x="3690"/>
        <item x="3286"/>
        <item x="4197"/>
        <item x="700"/>
        <item x="4135"/>
        <item x="3881"/>
        <item x="1020"/>
        <item x="678"/>
        <item x="2600"/>
        <item x="289"/>
        <item x="841"/>
        <item x="4256"/>
        <item x="1743"/>
        <item x="2006"/>
        <item x="2860"/>
        <item x="3499"/>
        <item x="2521"/>
        <item x="3394"/>
        <item x="1882"/>
        <item x="2484"/>
        <item x="447"/>
        <item x="915"/>
        <item x="2840"/>
        <item x="2370"/>
        <item x="1959"/>
        <item x="3927"/>
        <item x="3504"/>
        <item x="2637"/>
        <item x="3381"/>
        <item x="350"/>
        <item x="2121"/>
        <item x="2023"/>
        <item x="4143"/>
        <item x="2953"/>
        <item x="3156"/>
        <item x="888"/>
        <item x="3437"/>
        <item x="685"/>
        <item x="573"/>
        <item x="3675"/>
        <item x="1944"/>
        <item x="193"/>
        <item x="513"/>
        <item x="3481"/>
        <item x="1777"/>
        <item x="1282"/>
        <item x="2410"/>
        <item x="856"/>
        <item x="1169"/>
        <item x="205"/>
        <item x="2819"/>
        <item x="2929"/>
        <item x="4248"/>
        <item x="2453"/>
        <item x="274"/>
        <item x="524"/>
        <item x="2614"/>
        <item x="2900"/>
        <item x="1542"/>
        <item x="1156"/>
        <item x="2080"/>
        <item x="1100"/>
        <item x="1029"/>
        <item x="1794"/>
        <item x="4176"/>
        <item x="644"/>
        <item x="3570"/>
        <item x="2055"/>
        <item x="1283"/>
        <item x="376"/>
        <item x="3825"/>
        <item x="3685"/>
        <item x="1298"/>
        <item x="3010"/>
        <item x="2492"/>
        <item x="3182"/>
        <item x="595"/>
        <item x="1271"/>
        <item x="1446"/>
        <item x="2389"/>
        <item x="1815"/>
        <item x="2201"/>
        <item x="552"/>
        <item x="3782"/>
        <item x="672"/>
        <item x="2728"/>
        <item x="1834"/>
        <item x="1517"/>
        <item x="3439"/>
        <item x="2925"/>
        <item x="1523"/>
        <item x="3961"/>
        <item x="706"/>
        <item x="2697"/>
        <item x="2677"/>
        <item x="2883"/>
        <item x="1178"/>
        <item x="1005"/>
        <item x="3033"/>
        <item x="1895"/>
        <item x="3865"/>
        <item x="3963"/>
        <item x="3790"/>
        <item x="3208"/>
        <item x="239"/>
        <item x="3962"/>
        <item x="843"/>
        <item x="3035"/>
        <item x="1932"/>
        <item x="3279"/>
        <item x="3753"/>
        <item x="1086"/>
        <item x="3783"/>
        <item x="192"/>
        <item x="2815"/>
        <item x="2547"/>
        <item x="480"/>
        <item x="2552"/>
        <item x="2763"/>
        <item x="1011"/>
        <item x="2341"/>
        <item x="3420"/>
        <item x="1022"/>
        <item x="287"/>
        <item x="4180"/>
        <item x="3101"/>
        <item x="898"/>
        <item x="1907"/>
        <item x="3077"/>
        <item x="3244"/>
        <item x="913"/>
        <item x="3520"/>
        <item x="4225"/>
        <item x="398"/>
        <item x="753"/>
        <item x="3680"/>
        <item x="1331"/>
        <item x="3294"/>
        <item x="1979"/>
        <item x="2029"/>
        <item x="483"/>
        <item x="604"/>
        <item x="701"/>
        <item x="1941"/>
        <item x="4219"/>
        <item x="1515"/>
        <item x="2271"/>
        <item x="4188"/>
        <item x="2462"/>
        <item x="858"/>
        <item x="603"/>
        <item x="386"/>
        <item x="3203"/>
        <item x="792"/>
        <item x="4087"/>
        <item x="953"/>
        <item x="2698"/>
        <item x="4099"/>
        <item x="1050"/>
        <item x="3401"/>
        <item x="1162"/>
        <item x="3826"/>
        <item x="1335"/>
        <item x="2690"/>
        <item x="2733"/>
        <item x="2334"/>
        <item x="571"/>
        <item x="253"/>
        <item x="1871"/>
        <item x="1579"/>
        <item x="598"/>
        <item x="2036"/>
        <item x="1580"/>
        <item x="783"/>
        <item x="2816"/>
        <item x="3780"/>
        <item x="2208"/>
        <item x="2353"/>
        <item x="4235"/>
        <item x="3135"/>
        <item x="1054"/>
        <item x="755"/>
        <item x="1106"/>
        <item x="2156"/>
        <item x="3540"/>
        <item x="3624"/>
        <item x="1695"/>
        <item x="833"/>
        <item x="3648"/>
        <item x="2941"/>
        <item x="3939"/>
        <item x="3288"/>
        <item x="40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3995">
        <item x="2572"/>
        <item x="2856"/>
        <item x="3476"/>
        <item x="1442"/>
        <item x="1786"/>
        <item x="1985"/>
        <item x="631"/>
        <item x="96"/>
        <item x="2540"/>
        <item x="1889"/>
        <item x="2691"/>
        <item x="346"/>
        <item x="974"/>
        <item x="2061"/>
        <item x="2087"/>
        <item x="1614"/>
        <item x="3824"/>
        <item x="3876"/>
        <item x="3391"/>
        <item x="899"/>
        <item x="1247"/>
        <item x="2217"/>
        <item x="2828"/>
        <item x="1969"/>
        <item x="1618"/>
        <item x="383"/>
        <item x="1323"/>
        <item x="2403"/>
        <item x="1107"/>
        <item x="294"/>
        <item x="422"/>
        <item x="222"/>
        <item x="1630"/>
        <item x="2212"/>
        <item x="2785"/>
        <item x="2836"/>
        <item x="2180"/>
        <item x="2716"/>
        <item x="1014"/>
        <item x="990"/>
        <item x="2270"/>
        <item x="1039"/>
        <item x="667"/>
        <item x="871"/>
        <item x="413"/>
        <item x="2606"/>
        <item x="1214"/>
        <item x="3542"/>
        <item x="560"/>
        <item x="2229"/>
        <item x="2999"/>
        <item x="3629"/>
        <item x="2852"/>
        <item x="2088"/>
        <item x="348"/>
        <item x="1978"/>
        <item x="3785"/>
        <item x="1661"/>
        <item x="1962"/>
        <item x="3987"/>
        <item x="2892"/>
        <item x="108"/>
        <item x="146"/>
        <item x="1264"/>
        <item x="1197"/>
        <item x="1490"/>
        <item x="1277"/>
        <item x="1731"/>
        <item x="1874"/>
        <item x="516"/>
        <item x="904"/>
        <item x="1817"/>
        <item x="61"/>
        <item x="2616"/>
        <item x="1564"/>
        <item x="321"/>
        <item x="662"/>
        <item x="726"/>
        <item x="3557"/>
        <item x="3229"/>
        <item x="437"/>
        <item x="3394"/>
        <item x="719"/>
        <item x="1315"/>
        <item x="721"/>
        <item x="3079"/>
        <item x="1655"/>
        <item x="253"/>
        <item x="3519"/>
        <item x="1078"/>
        <item x="1965"/>
        <item x="1290"/>
        <item x="3912"/>
        <item x="2297"/>
        <item x="2410"/>
        <item x="3430"/>
        <item x="1689"/>
        <item x="1840"/>
        <item x="34"/>
        <item x="128"/>
        <item x="1854"/>
        <item x="2752"/>
        <item x="286"/>
        <item x="2216"/>
        <item x="3921"/>
        <item x="2238"/>
        <item x="2972"/>
        <item x="1796"/>
        <item x="1285"/>
        <item x="2818"/>
        <item x="3877"/>
        <item x="1876"/>
        <item x="2406"/>
        <item x="3831"/>
        <item x="3393"/>
        <item x="1864"/>
        <item x="3253"/>
        <item x="1920"/>
        <item x="824"/>
        <item x="877"/>
        <item x="3599"/>
        <item x="2352"/>
        <item x="2791"/>
        <item x="2609"/>
        <item x="134"/>
        <item x="1554"/>
        <item x="189"/>
        <item x="159"/>
        <item x="649"/>
        <item x="3617"/>
        <item x="2312"/>
        <item x="123"/>
        <item x="380"/>
        <item x="578"/>
        <item x="2829"/>
        <item x="1245"/>
        <item x="306"/>
        <item x="1069"/>
        <item x="2905"/>
        <item x="3350"/>
        <item x="798"/>
        <item x="2218"/>
        <item x="410"/>
        <item x="2438"/>
        <item x="1042"/>
        <item x="404"/>
        <item x="1383"/>
        <item x="104"/>
        <item x="604"/>
        <item x="2880"/>
        <item x="341"/>
        <item x="808"/>
        <item x="114"/>
        <item x="1925"/>
        <item x="2869"/>
        <item x="2945"/>
        <item x="848"/>
        <item x="755"/>
        <item x="2989"/>
        <item x="3535"/>
        <item x="1594"/>
        <item x="2825"/>
        <item x="2792"/>
        <item x="3397"/>
        <item x="466"/>
        <item x="3120"/>
        <item x="3437"/>
        <item x="1877"/>
        <item x="775"/>
        <item x="3650"/>
        <item x="826"/>
        <item x="3878"/>
        <item x="3552"/>
        <item x="1835"/>
        <item x="3185"/>
        <item x="3189"/>
        <item x="1280"/>
        <item x="3702"/>
        <item x="3138"/>
        <item x="3291"/>
        <item x="2128"/>
        <item x="3688"/>
        <item x="401"/>
        <item x="2103"/>
        <item x="977"/>
        <item x="3398"/>
        <item x="83"/>
        <item x="3934"/>
        <item x="1520"/>
        <item x="3111"/>
        <item x="3200"/>
        <item x="1182"/>
        <item x="3661"/>
        <item x="741"/>
        <item x="1830"/>
        <item x="3759"/>
        <item x="1764"/>
        <item x="3807"/>
        <item x="716"/>
        <item x="771"/>
        <item x="3796"/>
        <item x="1550"/>
        <item x="3966"/>
        <item x="3140"/>
        <item x="1129"/>
        <item x="1143"/>
        <item x="2621"/>
        <item x="3740"/>
        <item x="1309"/>
        <item x="3234"/>
        <item x="3365"/>
        <item x="1569"/>
        <item x="2768"/>
        <item x="1735"/>
        <item x="81"/>
        <item x="3671"/>
        <item x="657"/>
        <item x="2826"/>
        <item x="2342"/>
        <item x="1993"/>
        <item x="2668"/>
        <item x="256"/>
        <item x="3297"/>
        <item x="3588"/>
        <item x="460"/>
        <item x="491"/>
        <item x="2574"/>
        <item x="112"/>
        <item x="2883"/>
        <item x="511"/>
        <item x="3454"/>
        <item x="1012"/>
        <item x="3436"/>
        <item x="2323"/>
        <item x="736"/>
        <item x="2294"/>
        <item x="2677"/>
        <item x="1528"/>
        <item x="3320"/>
        <item x="3149"/>
        <item x="1504"/>
        <item x="1496"/>
        <item x="1767"/>
        <item x="3076"/>
        <item x="2463"/>
        <item x="849"/>
        <item x="697"/>
        <item x="1457"/>
        <item x="3460"/>
        <item x="440"/>
        <item x="921"/>
        <item x="2460"/>
        <item x="941"/>
        <item x="1954"/>
        <item x="2372"/>
        <item x="2797"/>
        <item x="2766"/>
        <item x="3570"/>
        <item x="1111"/>
        <item x="3010"/>
        <item x="2682"/>
        <item x="776"/>
        <item x="98"/>
        <item x="1631"/>
        <item x="2382"/>
        <item x="3935"/>
        <item x="1654"/>
        <item x="18"/>
        <item x="3078"/>
        <item x="2983"/>
        <item x="2936"/>
        <item x="1878"/>
        <item x="3479"/>
        <item x="3983"/>
        <item x="3526"/>
        <item x="1138"/>
        <item x="1342"/>
        <item x="2745"/>
        <item x="1056"/>
        <item x="446"/>
        <item x="577"/>
        <item x="3175"/>
        <item x="900"/>
        <item x="3945"/>
        <item x="2028"/>
        <item x="2017"/>
        <item x="1795"/>
        <item x="821"/>
        <item x="708"/>
        <item x="1164"/>
        <item x="2924"/>
        <item x="301"/>
        <item x="2673"/>
        <item x="679"/>
        <item x="3495"/>
        <item x="3273"/>
        <item x="2469"/>
        <item x="1734"/>
        <item x="3214"/>
        <item x="926"/>
        <item x="2835"/>
        <item x="2386"/>
        <item x="1258"/>
        <item x="3328"/>
        <item x="3968"/>
        <item x="1999"/>
        <item x="1958"/>
        <item x="1903"/>
        <item x="2040"/>
        <item x="277"/>
        <item x="1010"/>
        <item x="1986"/>
        <item x="2622"/>
        <item x="1845"/>
        <item x="1466"/>
        <item x="3287"/>
        <item x="2876"/>
        <item x="29"/>
        <item x="389"/>
        <item x="889"/>
        <item x="2230"/>
        <item x="3117"/>
        <item x="129"/>
        <item x="2279"/>
        <item x="1369"/>
        <item x="3892"/>
        <item x="1074"/>
        <item x="3618"/>
        <item x="645"/>
        <item x="1914"/>
        <item x="3820"/>
        <item x="893"/>
        <item x="3750"/>
        <item x="1189"/>
        <item x="3243"/>
        <item x="1284"/>
        <item x="2181"/>
        <item x="2723"/>
        <item x="3028"/>
        <item x="1477"/>
        <item x="191"/>
        <item x="147"/>
        <item x="925"/>
        <item x="856"/>
        <item x="946"/>
        <item x="2841"/>
        <item x="3654"/>
        <item x="874"/>
        <item x="3822"/>
        <item x="2925"/>
        <item x="2393"/>
        <item x="3421"/>
        <item x="2420"/>
        <item x="583"/>
        <item x="2510"/>
        <item x="3334"/>
        <item x="2926"/>
        <item x="439"/>
        <item x="3431"/>
        <item x="1157"/>
        <item x="1733"/>
        <item x="3312"/>
        <item x="1944"/>
        <item x="2749"/>
        <item x="3258"/>
        <item x="2981"/>
        <item x="1589"/>
        <item x="1221"/>
        <item x="3677"/>
        <item x="493"/>
        <item x="3809"/>
        <item x="2092"/>
        <item x="1539"/>
        <item x="314"/>
        <item x="3506"/>
        <item x="3660"/>
        <item x="9"/>
        <item x="800"/>
        <item x="2592"/>
        <item x="3141"/>
        <item x="2314"/>
        <item x="658"/>
        <item x="449"/>
        <item x="681"/>
        <item x="1390"/>
        <item x="2751"/>
        <item x="2442"/>
        <item x="3073"/>
        <item x="1478"/>
        <item x="579"/>
        <item x="3137"/>
        <item x="3387"/>
        <item x="1545"/>
        <item x="1176"/>
        <item x="14"/>
        <item x="542"/>
        <item x="1895"/>
        <item x="1585"/>
        <item x="1162"/>
        <item x="1428"/>
        <item x="952"/>
        <item x="2687"/>
        <item x="2553"/>
        <item x="2974"/>
        <item x="3322"/>
        <item x="24"/>
        <item x="3872"/>
        <item x="1696"/>
        <item x="3136"/>
        <item x="2593"/>
        <item x="2304"/>
        <item x="2920"/>
        <item x="1354"/>
        <item x="2868"/>
        <item x="1224"/>
        <item x="1588"/>
        <item x="3423"/>
        <item x="6"/>
        <item x="375"/>
        <item x="2025"/>
        <item x="1463"/>
        <item x="1035"/>
        <item x="3538"/>
        <item x="978"/>
        <item x="2228"/>
        <item x="1700"/>
        <item x="2775"/>
        <item x="881"/>
        <item x="3604"/>
        <item x="1660"/>
        <item x="2740"/>
        <item x="2227"/>
        <item x="1507"/>
        <item x="2644"/>
        <item x="109"/>
        <item x="3315"/>
        <item x="90"/>
        <item x="2987"/>
        <item x="955"/>
        <item x="2370"/>
        <item x="548"/>
        <item x="2120"/>
        <item x="2782"/>
        <item x="2134"/>
        <item x="3157"/>
        <item x="3022"/>
        <item x="530"/>
        <item x="3367"/>
        <item x="3172"/>
        <item x="3744"/>
        <item x="1070"/>
        <item x="1005"/>
        <item x="2478"/>
        <item x="573"/>
        <item x="1033"/>
        <item x="3206"/>
        <item x="676"/>
        <item x="1473"/>
        <item x="2534"/>
        <item x="3583"/>
        <item x="3259"/>
        <item x="1505"/>
        <item x="3616"/>
        <item x="3812"/>
        <item x="2285"/>
        <item x="2710"/>
        <item x="512"/>
        <item x="2204"/>
        <item x="1331"/>
        <item x="353"/>
        <item x="3793"/>
        <item x="2336"/>
        <item x="699"/>
        <item x="3879"/>
        <item x="3651"/>
        <item x="3814"/>
        <item x="2504"/>
        <item x="1640"/>
        <item x="1240"/>
        <item x="323"/>
        <item x="3634"/>
        <item x="1068"/>
        <item x="3070"/>
        <item x="505"/>
        <item x="3754"/>
        <item x="3623"/>
        <item x="1746"/>
        <item x="66"/>
        <item x="2305"/>
        <item x="3180"/>
        <item x="2548"/>
        <item x="2819"/>
        <item x="3166"/>
        <item x="2949"/>
        <item x="2215"/>
        <item x="2432"/>
        <item x="154"/>
        <item x="3307"/>
        <item x="3354"/>
        <item x="2039"/>
        <item x="52"/>
        <item x="2498"/>
        <item x="103"/>
        <item x="1590"/>
        <item x="2329"/>
        <item x="3295"/>
        <item x="3745"/>
        <item x="3794"/>
        <item x="269"/>
        <item x="1488"/>
        <item x="1972"/>
        <item x="2141"/>
        <item x="1728"/>
        <item x="1837"/>
        <item x="3742"/>
        <item x="1650"/>
        <item x="1359"/>
        <item x="2652"/>
        <item x="3045"/>
        <item x="2275"/>
        <item x="2384"/>
        <item x="3441"/>
        <item x="166"/>
        <item x="1472"/>
        <item x="1121"/>
        <item x="2915"/>
        <item x="3675"/>
        <item x="457"/>
        <item x="3852"/>
        <item x="2296"/>
        <item x="1825"/>
        <item x="1220"/>
        <item x="687"/>
        <item x="3523"/>
        <item x="1915"/>
        <item x="3896"/>
        <item x="696"/>
        <item x="1806"/>
        <item x="2598"/>
        <item x="713"/>
        <item x="3900"/>
        <item x="2133"/>
        <item x="89"/>
        <item x="1841"/>
        <item x="2567"/>
        <item x="2250"/>
        <item x="3984"/>
        <item x="1906"/>
        <item x="122"/>
        <item x="3481"/>
        <item x="456"/>
        <item x="500"/>
        <item x="264"/>
        <item x="1595"/>
        <item x="546"/>
        <item x="1953"/>
        <item x="2670"/>
        <item x="1567"/>
        <item x="510"/>
        <item x="1739"/>
        <item x="1941"/>
        <item x="1951"/>
        <item x="3781"/>
        <item x="1911"/>
        <item x="3143"/>
        <item x="951"/>
        <item x="3109"/>
        <item x="190"/>
        <item x="629"/>
        <item x="1533"/>
        <item x="1804"/>
        <item x="734"/>
        <item x="3088"/>
        <item x="1548"/>
        <item x="1918"/>
        <item x="1215"/>
        <item x="3434"/>
        <item x="2971"/>
        <item x="3712"/>
        <item x="2858"/>
        <item x="1544"/>
        <item x="2407"/>
        <item x="278"/>
        <item x="669"/>
        <item x="3749"/>
        <item x="2554"/>
        <item x="1793"/>
        <item x="2047"/>
        <item x="1091"/>
        <item x="3318"/>
        <item x="1474"/>
        <item x="995"/>
        <item x="828"/>
        <item x="1976"/>
        <item x="2026"/>
        <item x="3252"/>
        <item x="2943"/>
        <item x="1518"/>
        <item x="1931"/>
        <item x="2776"/>
        <item x="3105"/>
        <item x="2123"/>
        <item x="589"/>
        <item x="247"/>
        <item x="1613"/>
        <item x="62"/>
        <item x="49"/>
        <item x="905"/>
        <item x="279"/>
        <item x="2700"/>
        <item x="2527"/>
        <item x="3459"/>
        <item x="747"/>
        <item x="2018"/>
        <item x="2922"/>
        <item x="2385"/>
        <item x="3271"/>
        <item x="1857"/>
        <item x="966"/>
        <item x="2267"/>
        <item x="3643"/>
        <item x="2840"/>
        <item x="280"/>
        <item x="1319"/>
        <item x="2063"/>
        <item x="1788"/>
        <item x="2790"/>
        <item x="1612"/>
        <item x="3264"/>
        <item x="1871"/>
        <item x="488"/>
        <item x="3952"/>
        <item x="63"/>
        <item x="3261"/>
        <item x="3347"/>
        <item x="2078"/>
        <item x="3842"/>
        <item x="2955"/>
        <item x="2587"/>
        <item x="2288"/>
        <item x="600"/>
        <item x="2430"/>
        <item x="2747"/>
        <item x="1461"/>
        <item x="2488"/>
        <item x="2582"/>
        <item x="3372"/>
        <item x="3260"/>
        <item x="3235"/>
        <item x="3889"/>
        <item x="1345"/>
        <item x="814"/>
        <item x="322"/>
        <item x="2462"/>
        <item x="1115"/>
        <item x="2317"/>
        <item x="2944"/>
        <item x="1979"/>
        <item x="2647"/>
        <item x="730"/>
        <item x="408"/>
        <item x="2991"/>
        <item x="572"/>
        <item x="1204"/>
        <item x="1072"/>
        <item x="670"/>
        <item x="597"/>
        <item x="1242"/>
        <item x="3500"/>
        <item x="3418"/>
        <item x="1259"/>
        <item x="535"/>
        <item x="2908"/>
        <item x="3766"/>
        <item x="3600"/>
        <item x="1192"/>
        <item x="232"/>
        <item x="1419"/>
        <item x="2650"/>
        <item x="930"/>
        <item x="1178"/>
        <item x="461"/>
        <item x="3964"/>
        <item x="344"/>
        <item x="3250"/>
        <item x="920"/>
        <item x="3901"/>
        <item x="376"/>
        <item x="2024"/>
        <item x="3451"/>
        <item x="2685"/>
        <item x="3665"/>
        <item x="400"/>
        <item x="2143"/>
        <item x="1425"/>
        <item x="2009"/>
        <item x="2648"/>
        <item x="3048"/>
        <item x="3095"/>
        <item x="157"/>
        <item x="238"/>
        <item x="2428"/>
        <item x="2561"/>
        <item x="179"/>
        <item x="2070"/>
        <item x="2196"/>
        <item x="497"/>
        <item x="1297"/>
        <item x="1024"/>
        <item x="160"/>
        <item x="566"/>
        <item x="3053"/>
        <item x="21"/>
        <item x="2231"/>
        <item x="1146"/>
        <item x="3813"/>
        <item x="3764"/>
        <item x="1821"/>
        <item x="2713"/>
        <item x="1480"/>
        <item x="3289"/>
        <item x="1860"/>
        <item x="1770"/>
        <item x="432"/>
        <item x="3890"/>
        <item x="2724"/>
        <item x="2479"/>
        <item x="1598"/>
        <item x="2256"/>
        <item x="3510"/>
        <item x="3605"/>
        <item x="193"/>
        <item x="1160"/>
        <item x="3019"/>
        <item x="1262"/>
        <item x="3228"/>
        <item x="3011"/>
        <item x="3703"/>
        <item x="2131"/>
        <item x="2457"/>
        <item x="349"/>
        <item x="1513"/>
        <item x="3575"/>
        <item x="2814"/>
        <item x="3800"/>
        <item x="1904"/>
        <item x="522"/>
        <item x="215"/>
        <item x="2179"/>
        <item x="297"/>
        <item x="329"/>
        <item x="777"/>
        <item x="1267"/>
        <item x="2854"/>
        <item x="1260"/>
        <item x="3527"/>
        <item x="793"/>
        <item x="1139"/>
        <item x="226"/>
        <item x="3006"/>
        <item x="853"/>
        <item x="2889"/>
        <item x="1000"/>
        <item x="3903"/>
        <item x="1075"/>
        <item x="3020"/>
        <item x="2719"/>
        <item x="603"/>
        <item x="3684"/>
        <item x="3870"/>
        <item x="770"/>
        <item x="305"/>
        <item x="1538"/>
        <item x="3066"/>
        <item x="932"/>
        <item x="2885"/>
        <item x="2993"/>
        <item x="3731"/>
        <item x="381"/>
        <item x="3573"/>
        <item x="1257"/>
        <item x="1975"/>
        <item x="3023"/>
        <item x="2626"/>
        <item x="1707"/>
        <item x="596"/>
        <item x="2788"/>
        <item x="2448"/>
        <item x="3585"/>
        <item x="3329"/>
        <item x="556"/>
        <item x="3413"/>
        <item x="3885"/>
        <item x="3209"/>
        <item x="492"/>
        <item x="1988"/>
        <item x="3748"/>
        <item x="3914"/>
        <item x="2083"/>
        <item x="3911"/>
        <item x="38"/>
        <item x="829"/>
        <item x="3826"/>
        <item x="1468"/>
        <item x="520"/>
        <item x="3266"/>
        <item x="1225"/>
        <item x="1203"/>
        <item x="3799"/>
        <item x="2251"/>
        <item x="244"/>
        <item x="2638"/>
        <item x="2368"/>
        <item x="268"/>
        <item x="1803"/>
        <item x="3910"/>
        <item x="2244"/>
        <item x="3220"/>
        <item x="3280"/>
        <item x="1765"/>
        <item x="1883"/>
        <item x="3857"/>
        <item x="37"/>
        <item x="79"/>
        <item x="1269"/>
        <item x="1887"/>
        <item x="3893"/>
        <item x="2629"/>
        <item x="1913"/>
        <item x="609"/>
        <item x="2178"/>
        <item x="2116"/>
        <item x="2984"/>
        <item x="628"/>
        <item x="499"/>
        <item x="2031"/>
        <item x="471"/>
        <item x="2804"/>
        <item x="1536"/>
        <item x="1313"/>
        <item x="3012"/>
        <item x="2197"/>
        <item x="571"/>
        <item x="1930"/>
        <item x="2849"/>
        <item x="1084"/>
        <item x="3939"/>
        <item x="2192"/>
        <item x="3716"/>
        <item x="3985"/>
        <item x="40"/>
        <item x="3916"/>
        <item x="1900"/>
        <item x="2168"/>
        <item x="1940"/>
        <item x="1656"/>
        <item x="3428"/>
        <item x="2977"/>
        <item x="1092"/>
        <item x="1376"/>
        <item x="1928"/>
        <item x="839"/>
        <item x="1850"/>
        <item x="2059"/>
        <item x="1275"/>
        <item x="3829"/>
        <item x="2202"/>
        <item x="2187"/>
        <item x="327"/>
        <item x="3971"/>
        <item x="3102"/>
        <item x="3854"/>
        <item x="3016"/>
        <item x="2773"/>
        <item x="2759"/>
        <item x="3115"/>
        <item x="811"/>
        <item x="3443"/>
        <item x="2332"/>
        <item x="2350"/>
        <item x="3953"/>
        <item x="1789"/>
        <item x="3357"/>
        <item x="3808"/>
        <item x="1487"/>
        <item x="519"/>
        <item x="46"/>
        <item x="261"/>
        <item x="153"/>
        <item x="1393"/>
        <item x="1029"/>
        <item x="2860"/>
        <item x="2928"/>
        <item x="3752"/>
        <item x="1708"/>
        <item x="3167"/>
        <item x="3913"/>
        <item x="3359"/>
        <item x="2390"/>
        <item x="2283"/>
        <item x="1512"/>
        <item x="3594"/>
        <item x="3946"/>
        <item x="2319"/>
        <item x="1373"/>
        <item x="1642"/>
        <item x="521"/>
        <item x="2830"/>
        <item x="3389"/>
        <item x="2360"/>
        <item x="1714"/>
        <item x="3181"/>
        <item x="3442"/>
        <item x="2627"/>
        <item x="3316"/>
        <item x="1605"/>
        <item x="2874"/>
        <item x="3337"/>
        <item x="2253"/>
        <item x="1317"/>
        <item x="1744"/>
        <item x="2401"/>
        <item x="794"/>
        <item x="3475"/>
        <item x="796"/>
        <item x="2001"/>
        <item x="2201"/>
        <item x="3991"/>
        <item x="2937"/>
        <item x="2863"/>
        <item x="3373"/>
        <item x="1516"/>
        <item x="506"/>
        <item x="3590"/>
        <item x="257"/>
        <item x="3303"/>
        <item x="3507"/>
        <item x="2376"/>
        <item x="2045"/>
        <item x="3461"/>
        <item x="2968"/>
        <item x="1003"/>
        <item x="2266"/>
        <item x="564"/>
        <item x="774"/>
        <item x="3292"/>
        <item x="3332"/>
        <item x="1872"/>
        <item x="1149"/>
        <item x="3853"/>
        <item x="1647"/>
        <item x="971"/>
        <item x="1602"/>
        <item x="3025"/>
        <item x="3593"/>
        <item x="2053"/>
        <item x="3536"/>
        <item x="298"/>
        <item x="3310"/>
        <item x="3362"/>
        <item x="3771"/>
        <item x="3374"/>
        <item x="1283"/>
        <item x="1710"/>
        <item x="331"/>
        <item x="3663"/>
        <item x="487"/>
        <item x="1113"/>
        <item x="8"/>
        <item x="54"/>
        <item x="1097"/>
        <item x="2803"/>
        <item x="3547"/>
        <item x="615"/>
        <item x="2568"/>
        <item x="3058"/>
        <item x="2738"/>
        <item x="1600"/>
        <item x="1412"/>
        <item x="3919"/>
        <item x="1927"/>
        <item x="138"/>
        <item x="786"/>
        <item x="1832"/>
        <item x="3408"/>
        <item x="959"/>
        <item x="2651"/>
        <item x="1340"/>
        <item x="3582"/>
        <item x="2058"/>
        <item x="1268"/>
        <item x="2299"/>
        <item x="1557"/>
        <item x="3666"/>
        <item x="2565"/>
        <item x="1266"/>
        <item x="3424"/>
        <item x="2884"/>
        <item x="2575"/>
        <item x="118"/>
        <item x="587"/>
        <item x="1578"/>
        <item x="3238"/>
        <item x="409"/>
        <item x="1530"/>
        <item x="3478"/>
        <item x="3795"/>
        <item x="2023"/>
        <item x="1169"/>
        <item x="234"/>
        <item x="2246"/>
        <item x="875"/>
        <item x="208"/>
        <item x="3254"/>
        <item x="1583"/>
        <item x="3029"/>
        <item x="3207"/>
        <item x="2618"/>
        <item x="2832"/>
        <item x="933"/>
        <item x="3216"/>
        <item x="3125"/>
        <item x="2779"/>
        <item x="1016"/>
        <item x="2395"/>
        <item x="120"/>
        <item x="3662"/>
        <item x="3628"/>
        <item x="1497"/>
        <item x="527"/>
        <item x="347"/>
        <item x="2198"/>
        <item x="82"/>
        <item x="3018"/>
        <item x="868"/>
        <item x="1020"/>
        <item x="3032"/>
        <item x="2873"/>
        <item x="2029"/>
        <item x="3201"/>
        <item x="1677"/>
        <item x="813"/>
        <item x="158"/>
        <item x="3191"/>
        <item x="3030"/>
        <item x="1099"/>
        <item x="1593"/>
        <item x="2440"/>
        <item x="805"/>
        <item x="1561"/>
        <item x="911"/>
        <item x="3483"/>
        <item x="976"/>
        <item x="1824"/>
        <item x="2573"/>
        <item x="2748"/>
        <item x="1576"/>
        <item x="2671"/>
        <item x="3717"/>
        <item x="3851"/>
        <item x="660"/>
        <item x="1301"/>
        <item x="2998"/>
        <item x="1142"/>
        <item x="1396"/>
        <item x="1239"/>
        <item x="551"/>
        <item x="2020"/>
        <item x="468"/>
        <item x="3676"/>
        <item x="2237"/>
        <item x="1674"/>
        <item x="1551"/>
        <item x="2387"/>
        <item x="2879"/>
        <item x="3392"/>
        <item x="3534"/>
        <item x="2145"/>
        <item x="2346"/>
        <item x="78"/>
        <item x="2405"/>
        <item x="2098"/>
        <item x="2038"/>
        <item x="751"/>
        <item x="1140"/>
        <item x="1028"/>
        <item x="619"/>
        <item x="3841"/>
        <item x="1426"/>
        <item x="1848"/>
        <item x="2805"/>
        <item x="888"/>
        <item x="2129"/>
        <item x="816"/>
        <item x="3366"/>
        <item x="3282"/>
        <item x="453"/>
        <item x="2126"/>
        <item x="368"/>
        <item x="3477"/>
        <item x="2415"/>
        <item x="3830"/>
        <item x="954"/>
        <item x="209"/>
        <item x="2414"/>
        <item x="2130"/>
        <item x="3587"/>
        <item x="1893"/>
        <item x="3539"/>
        <item x="1556"/>
        <item x="2705"/>
        <item x="1833"/>
        <item x="3484"/>
        <item x="1760"/>
        <item x="2591"/>
        <item x="1671"/>
        <item x="369"/>
        <item x="2433"/>
        <item x="3682"/>
        <item x="2446"/>
        <item x="414"/>
        <item x="2657"/>
        <item x="3184"/>
        <item x="3525"/>
        <item x="3689"/>
        <item x="2107"/>
        <item x="174"/>
        <item x="2417"/>
        <item x="3777"/>
        <item x="3470"/>
        <item x="3275"/>
        <item x="20"/>
        <item x="785"/>
        <item x="2931"/>
        <item x="818"/>
        <item x="3059"/>
        <item x="2783"/>
        <item x="219"/>
        <item x="2394"/>
        <item x="2820"/>
        <item x="1527"/>
        <item x="27"/>
        <item x="47"/>
        <item x="1948"/>
        <item x="2994"/>
        <item x="581"/>
        <item x="1968"/>
        <item x="2081"/>
        <item x="1279"/>
        <item x="87"/>
        <item x="2322"/>
        <item x="3815"/>
        <item x="2491"/>
        <item x="1697"/>
        <item x="3132"/>
        <item x="313"/>
        <item x="2590"/>
        <item x="2894"/>
        <item x="3667"/>
        <item x="3433"/>
        <item x="393"/>
        <item x="155"/>
        <item x="1959"/>
        <item x="3080"/>
        <item x="2175"/>
        <item x="2765"/>
        <item x="480"/>
        <item x="420"/>
        <item x="2594"/>
        <item x="1187"/>
        <item x="2085"/>
        <item x="3330"/>
        <item x="3897"/>
        <item x="416"/>
        <item x="3915"/>
        <item x="444"/>
        <item x="1148"/>
        <item x="2425"/>
        <item x="3778"/>
        <item x="3469"/>
        <item x="338"/>
        <item x="2595"/>
        <item x="496"/>
        <item x="1387"/>
        <item x="143"/>
        <item x="862"/>
        <item x="2742"/>
        <item x="3699"/>
        <item x="3296"/>
        <item x="2653"/>
        <item x="1141"/>
        <item x="1175"/>
        <item x="3989"/>
        <item x="3553"/>
        <item x="1362"/>
        <item x="2698"/>
        <item x="3802"/>
        <item x="1471"/>
        <item x="1991"/>
        <item x="841"/>
        <item x="217"/>
        <item x="3555"/>
        <item x="2163"/>
        <item x="3505"/>
        <item x="1046"/>
        <item x="2113"/>
        <item x="945"/>
        <item x="3098"/>
        <item x="624"/>
        <item x="2074"/>
        <item x="3895"/>
        <item x="2842"/>
        <item x="3639"/>
        <item x="1424"/>
        <item x="1065"/>
        <item x="1044"/>
        <item x="2003"/>
        <item x="1041"/>
        <item x="3986"/>
        <item x="3696"/>
        <item x="3304"/>
        <item x="2321"/>
        <item x="748"/>
        <item x="2069"/>
        <item x="442"/>
        <item x="1802"/>
        <item x="2578"/>
        <item x="337"/>
        <item x="1254"/>
        <item x="2282"/>
        <item x="164"/>
        <item x="1088"/>
        <item x="2353"/>
        <item x="1032"/>
        <item x="3823"/>
        <item x="1961"/>
        <item x="1541"/>
        <item x="3382"/>
        <item x="1103"/>
        <item x="3147"/>
        <item x="1945"/>
        <item x="3649"/>
        <item x="3103"/>
        <item x="1475"/>
        <item x="1635"/>
        <item x="1597"/>
        <item x="3101"/>
        <item x="2563"/>
        <item x="1430"/>
        <item x="113"/>
        <item x="3533"/>
        <item x="759"/>
        <item x="2292"/>
        <item x="2301"/>
        <item x="3435"/>
        <item x="1736"/>
        <item x="2331"/>
        <item x="576"/>
        <item x="1307"/>
        <item x="3514"/>
        <item x="3"/>
        <item x="3278"/>
        <item x="1791"/>
        <item x="3546"/>
        <item x="3625"/>
        <item x="3700"/>
        <item x="3974"/>
        <item x="3027"/>
        <item x="1306"/>
        <item x="1356"/>
        <item x="3415"/>
        <item x="162"/>
        <item x="707"/>
        <item x="1397"/>
        <item x="1125"/>
        <item x="3990"/>
        <item x="3386"/>
        <item x="2975"/>
        <item x="3576"/>
        <item x="1994"/>
        <item x="425"/>
        <item x="3422"/>
        <item x="1853"/>
        <item x="1939"/>
        <item x="2973"/>
        <item x="3360"/>
        <item x="728"/>
        <item x="2707"/>
        <item x="2062"/>
        <item x="1858"/>
        <item x="2656"/>
        <item x="3976"/>
        <item x="1360"/>
        <item x="705"/>
        <item x="1095"/>
        <item x="533"/>
        <item x="2750"/>
        <item x="1350"/>
        <item x="1670"/>
        <item x="1098"/>
        <item x="3439"/>
        <item x="1370"/>
        <item x="3152"/>
        <item x="3858"/>
        <item x="1026"/>
        <item x="3637"/>
        <item x="779"/>
        <item x="1627"/>
        <item x="345"/>
        <item x="2907"/>
        <item x="1617"/>
        <item x="2589"/>
        <item x="3714"/>
        <item x="36"/>
        <item x="1916"/>
        <item x="236"/>
        <item x="307"/>
        <item x="812"/>
        <item x="2558"/>
        <item x="2055"/>
        <item x="1371"/>
        <item x="3401"/>
        <item x="23"/>
        <item x="170"/>
        <item x="1834"/>
        <item x="2930"/>
        <item x="2411"/>
        <item x="3091"/>
        <item x="1333"/>
        <item x="3518"/>
        <item x="3204"/>
        <item x="2252"/>
        <item x="1738"/>
        <item x="2770"/>
        <item x="3276"/>
        <item x="1316"/>
        <item x="574"/>
        <item x="7"/>
        <item x="206"/>
        <item x="1875"/>
        <item x="3734"/>
        <item x="1081"/>
        <item x="1737"/>
        <item x="1392"/>
        <item x="44"/>
        <item x="1509"/>
        <item x="850"/>
        <item x="3861"/>
        <item x="1462"/>
        <item x="1036"/>
        <item x="3240"/>
        <item x="3068"/>
        <item x="754"/>
        <item x="171"/>
        <item x="2580"/>
        <item x="558"/>
        <item x="3707"/>
        <item x="1836"/>
        <item x="1155"/>
        <item x="102"/>
        <item x="3075"/>
        <item x="2313"/>
        <item x="3265"/>
        <item x="2755"/>
        <item x="2272"/>
        <item x="773"/>
        <item x="3721"/>
        <item x="3241"/>
        <item x="2619"/>
        <item x="251"/>
        <item x="1990"/>
        <item x="3128"/>
        <item x="3410"/>
        <item x="2935"/>
        <item x="242"/>
        <item x="2763"/>
        <item x="1166"/>
        <item x="1163"/>
        <item x="77"/>
        <item x="224"/>
        <item x="2965"/>
        <item x="2547"/>
        <item x="2963"/>
        <item x="1349"/>
        <item x="373"/>
        <item x="3615"/>
        <item x="1713"/>
        <item x="908"/>
        <item x="3835"/>
        <item x="3162"/>
        <item x="2886"/>
        <item x="1130"/>
        <item x="1413"/>
        <item x="3440"/>
        <item x="3957"/>
        <item x="1448"/>
        <item x="1486"/>
        <item x="1023"/>
        <item x="296"/>
        <item x="169"/>
        <item x="260"/>
        <item x="720"/>
        <item x="150"/>
        <item x="2699"/>
        <item x="742"/>
        <item x="2630"/>
        <item x="3767"/>
        <item x="2921"/>
        <item x="300"/>
        <item x="1934"/>
        <item x="2036"/>
        <item x="1552"/>
        <item x="334"/>
        <item x="2501"/>
        <item x="3669"/>
        <item x="2877"/>
        <item x="700"/>
        <item x="1774"/>
        <item x="1270"/>
        <item x="1719"/>
        <item x="1938"/>
        <item x="3342"/>
        <item x="2434"/>
        <item x="3381"/>
        <item x="3580"/>
        <item x="3951"/>
        <item x="1652"/>
        <item x="2929"/>
        <item x="1498"/>
        <item x="17"/>
        <item x="2019"/>
        <item x="2577"/>
        <item x="2459"/>
        <item x="3621"/>
        <item x="1901"/>
        <item x="3015"/>
        <item x="3000"/>
        <item x="1089"/>
        <item x="3926"/>
        <item x="1167"/>
        <item x="545"/>
        <item x="1890"/>
        <item x="674"/>
        <item x="2052"/>
        <item x="891"/>
        <item x="392"/>
        <item x="3592"/>
        <item x="2374"/>
        <item x="3840"/>
        <item x="3118"/>
        <item x="1481"/>
        <item x="969"/>
        <item x="2543"/>
        <item x="2046"/>
        <item x="3833"/>
        <item x="2034"/>
        <item x="2235"/>
        <item x="2605"/>
        <item x="3031"/>
        <item x="106"/>
        <item x="1420"/>
        <item x="3108"/>
        <item x="3072"/>
        <item x="275"/>
        <item x="2513"/>
        <item x="342"/>
        <item x="2315"/>
        <item x="3338"/>
        <item x="2546"/>
        <item x="2620"/>
        <item x="276"/>
        <item x="240"/>
        <item x="3368"/>
        <item x="2743"/>
        <item x="1233"/>
        <item x="2383"/>
        <item x="2146"/>
        <item x="3432"/>
        <item x="2901"/>
        <item x="1510"/>
        <item x="163"/>
        <item x="3026"/>
        <item x="378"/>
        <item x="1080"/>
        <item x="1842"/>
        <item x="2320"/>
        <item x="2600"/>
        <item x="588"/>
        <item x="2559"/>
        <item x="3090"/>
        <item x="606"/>
        <item x="1705"/>
        <item x="3222"/>
        <item x="610"/>
        <item x="2778"/>
        <item x="1332"/>
        <item x="2631"/>
        <item x="3069"/>
        <item x="896"/>
        <item x="67"/>
        <item x="272"/>
        <item x="1596"/>
        <item x="1274"/>
        <item x="1790"/>
        <item x="1112"/>
        <item x="490"/>
        <item x="1763"/>
        <item x="1079"/>
        <item x="2623"/>
        <item x="2966"/>
        <item x="3875"/>
        <item x="295"/>
        <item x="2161"/>
        <item x="3463"/>
        <item x="216"/>
        <item x="3658"/>
        <item x="2232"/>
        <item x="3215"/>
        <item x="3790"/>
        <item x="53"/>
        <item x="3725"/>
        <item x="1062"/>
        <item x="1395"/>
        <item x="3094"/>
        <item x="336"/>
        <item x="1344"/>
        <item x="3529"/>
        <item x="3036"/>
        <item x="3775"/>
        <item x="625"/>
        <item x="1772"/>
        <item x="1400"/>
        <item x="1668"/>
        <item x="1798"/>
        <item x="405"/>
        <item x="2233"/>
        <item x="2789"/>
        <item x="2121"/>
        <item x="3148"/>
        <item x="2184"/>
        <item x="2324"/>
        <item x="1902"/>
        <item x="3574"/>
        <item x="12"/>
        <item x="595"/>
        <item x="962"/>
        <item x="3405"/>
        <item x="3404"/>
        <item x="675"/>
        <item x="1122"/>
        <item x="601"/>
        <item x="2452"/>
        <item x="698"/>
        <item x="1287"/>
        <item x="1587"/>
        <item x="1960"/>
        <item x="870"/>
        <item x="3863"/>
        <item x="1292"/>
        <item x="833"/>
        <item x="2421"/>
        <item x="176"/>
        <item x="2913"/>
        <item x="2373"/>
        <item x="1706"/>
        <item x="3943"/>
        <item x="1352"/>
        <item x="2359"/>
        <item x="1818"/>
        <item x="2006"/>
        <item x="2947"/>
        <item x="608"/>
        <item x="3753"/>
        <item x="3384"/>
        <item x="281"/>
        <item x="2041"/>
        <item x="919"/>
        <item x="1787"/>
        <item x="1423"/>
        <item x="4"/>
        <item x="43"/>
        <item x="3498"/>
        <item x="943"/>
        <item x="590"/>
        <item x="1732"/>
        <item x="1330"/>
        <item x="211"/>
        <item x="632"/>
        <item x="3071"/>
        <item x="198"/>
        <item x="1201"/>
        <item x="1844"/>
        <item x="1782"/>
        <item x="3493"/>
        <item x="1810"/>
        <item x="756"/>
        <item x="424"/>
        <item x="1812"/>
        <item x="592"/>
        <item x="3589"/>
        <item x="2614"/>
        <item x="936"/>
        <item x="1956"/>
        <item x="1608"/>
        <item x="2140"/>
        <item x="116"/>
        <item x="2715"/>
        <item x="797"/>
        <item x="2927"/>
        <item x="1433"/>
        <item x="2570"/>
        <item x="2633"/>
        <item x="3739"/>
        <item x="2109"/>
        <item x="3146"/>
        <item x="1981"/>
        <item x="666"/>
        <item x="677"/>
        <item x="1489"/>
        <item x="1320"/>
        <item x="1188"/>
        <item x="133"/>
        <item x="846"/>
        <item x="567"/>
        <item x="753"/>
        <item x="2882"/>
        <item x="3508"/>
        <item x="3245"/>
        <item x="3370"/>
        <item x="3452"/>
        <item x="10"/>
        <item x="880"/>
        <item x="2095"/>
        <item x="1534"/>
        <item x="2473"/>
        <item x="3406"/>
        <item x="3169"/>
        <item x="3693"/>
        <item x="1053"/>
        <item x="2"/>
        <item x="1754"/>
        <item x="1813"/>
        <item x="2717"/>
        <item x="2182"/>
        <item x="3788"/>
        <item x="1992"/>
        <item x="2118"/>
        <item x="1281"/>
        <item x="1542"/>
        <item x="515"/>
        <item x="2817"/>
        <item x="1855"/>
        <item x="156"/>
        <item x="1783"/>
        <item x="3203"/>
        <item x="1574"/>
        <item x="438"/>
        <item x="3050"/>
        <item x="1543"/>
        <item x="3950"/>
        <item x="1150"/>
        <item x="2556"/>
        <item x="763"/>
        <item x="1503"/>
        <item x="2678"/>
        <item x="2960"/>
        <item x="1678"/>
        <item x="2661"/>
        <item x="3674"/>
        <item x="3567"/>
        <item x="3355"/>
        <item x="2015"/>
        <item x="3051"/>
        <item x="3158"/>
        <item x="1329"/>
        <item x="1102"/>
        <item x="45"/>
        <item x="3340"/>
        <item x="2307"/>
        <item x="1100"/>
        <item x="1695"/>
        <item x="2449"/>
        <item x="2437"/>
        <item x="1974"/>
        <item x="3871"/>
        <item x="544"/>
        <item x="207"/>
        <item x="475"/>
        <item x="1784"/>
        <item x="3709"/>
        <item x="3150"/>
        <item x="39"/>
        <item x="865"/>
        <item x="3037"/>
        <item x="3733"/>
        <item x="745"/>
        <item x="2951"/>
        <item x="1181"/>
        <item x="2708"/>
        <item x="2492"/>
        <item x="2236"/>
        <item x="807"/>
        <item x="729"/>
        <item x="1116"/>
        <item x="2467"/>
        <item x="525"/>
        <item x="1897"/>
        <item x="2068"/>
        <item x="711"/>
        <item x="2154"/>
        <item x="552"/>
        <item x="3706"/>
        <item x="3612"/>
        <item x="2910"/>
        <item x="3288"/>
        <item x="387"/>
        <item x="2815"/>
        <item x="100"/>
        <item x="1547"/>
        <item x="2557"/>
        <item x="3267"/>
        <item x="2992"/>
        <item x="3540"/>
        <item x="357"/>
        <item x="477"/>
        <item x="1982"/>
        <item x="1289"/>
        <item x="1357"/>
        <item x="2002"/>
        <item x="2345"/>
        <item x="3825"/>
        <item x="3082"/>
        <item x="1198"/>
        <item x="1154"/>
        <item x="2171"/>
        <item x="1957"/>
        <item x="1692"/>
        <item x="2262"/>
        <item x="702"/>
        <item x="2581"/>
        <item x="3732"/>
        <item x="1693"/>
        <item x="1643"/>
        <item x="1127"/>
        <item x="3309"/>
        <item x="1171"/>
        <item x="792"/>
        <item x="2489"/>
        <item x="1199"/>
        <item x="1865"/>
        <item x="523"/>
        <item x="1391"/>
        <item x="2634"/>
        <item x="1727"/>
        <item x="623"/>
        <item x="2273"/>
        <item x="3792"/>
        <item x="1526"/>
        <item x="539"/>
        <item x="953"/>
        <item x="822"/>
        <item x="3445"/>
        <item x="3988"/>
        <item x="2923"/>
        <item x="2090"/>
        <item x="1439"/>
        <item x="2560"/>
        <item x="131"/>
        <item x="3769"/>
        <item x="842"/>
        <item x="3579"/>
        <item x="1499"/>
        <item x="810"/>
        <item x="2838"/>
        <item x="367"/>
        <item x="815"/>
        <item x="903"/>
        <item x="1863"/>
        <item x="287"/>
        <item x="2706"/>
        <item x="3263"/>
        <item x="1314"/>
        <item x="3293"/>
        <item x="3314"/>
        <item x="949"/>
        <item x="3497"/>
        <item x="1681"/>
        <item x="3380"/>
        <item x="2153"/>
        <item x="2300"/>
        <item x="1326"/>
        <item x="293"/>
        <item x="137"/>
        <item x="3375"/>
        <item x="1996"/>
        <item x="1236"/>
        <item x="2099"/>
        <item x="3127"/>
        <item x="938"/>
        <item x="2289"/>
        <item x="1715"/>
        <item x="2245"/>
        <item x="1912"/>
        <item x="2954"/>
        <item x="1174"/>
        <item x="3244"/>
        <item x="2280"/>
        <item x="2942"/>
        <item x="659"/>
        <item x="1004"/>
        <item x="1581"/>
        <item x="235"/>
        <item x="3104"/>
        <item x="988"/>
        <item x="2646"/>
        <item x="1152"/>
        <item x="2263"/>
        <item x="1322"/>
        <item x="1159"/>
        <item x="1482"/>
        <item x="1013"/>
        <item x="3758"/>
        <item x="2632"/>
        <item x="332"/>
        <item x="2586"/>
        <item x="197"/>
        <item x="365"/>
        <item x="2450"/>
        <item x="403"/>
        <item x="3560"/>
        <item x="1800"/>
        <item x="3419"/>
        <item x="935"/>
        <item x="882"/>
        <item x="204"/>
        <item x="2864"/>
        <item x="3351"/>
        <item x="3231"/>
        <item x="385"/>
        <item x="3874"/>
        <item x="2995"/>
        <item x="1094"/>
        <item x="2144"/>
        <item x="1250"/>
        <item x="1607"/>
        <item x="317"/>
        <item x="2839"/>
        <item x="840"/>
        <item x="2970"/>
        <item x="3083"/>
        <item x="994"/>
        <item x="3062"/>
        <item x="2137"/>
        <item x="1591"/>
        <item x="3361"/>
        <item x="1126"/>
        <item x="3862"/>
        <item x="135"/>
        <item x="80"/>
        <item x="1609"/>
        <item x="3655"/>
        <item x="88"/>
        <item x="1299"/>
        <item x="379"/>
        <item x="1303"/>
        <item x="2655"/>
        <item x="1398"/>
        <item x="3183"/>
        <item x="3741"/>
        <item x="3474"/>
        <item x="1637"/>
        <item x="2624"/>
        <item x="3193"/>
        <item x="665"/>
        <item x="3719"/>
        <item x="465"/>
        <item x="3039"/>
        <item x="2979"/>
        <item x="2735"/>
        <item x="2135"/>
        <item x="654"/>
        <item x="1086"/>
        <item x="3187"/>
        <item x="1922"/>
        <item x="1663"/>
        <item x="2341"/>
        <item x="1905"/>
        <item x="892"/>
        <item x="2895"/>
        <item x="3096"/>
        <item x="267"/>
        <item x="1869"/>
        <item x="3848"/>
        <item x="2697"/>
        <item x="622"/>
        <item x="2536"/>
        <item x="259"/>
        <item x="2286"/>
        <item x="760"/>
        <item x="1859"/>
        <item x="2550"/>
        <item x="1807"/>
        <item x="194"/>
        <item x="132"/>
        <item x="2404"/>
        <item x="1210"/>
        <item x="3713"/>
        <item x="2418"/>
        <item x="15"/>
        <item x="927"/>
        <item x="1566"/>
        <item x="2219"/>
        <item x="192"/>
        <item x="594"/>
        <item x="333"/>
        <item x="3277"/>
        <item x="3383"/>
        <item x="1997"/>
        <item x="3468"/>
        <item x="1006"/>
        <item x="1794"/>
        <item x="2980"/>
        <item x="319"/>
        <item x="2912"/>
        <item x="3727"/>
        <item x="3326"/>
        <item x="2628"/>
        <item x="598"/>
        <item x="2142"/>
        <item x="3668"/>
        <item x="72"/>
        <item x="695"/>
        <item x="1265"/>
        <item x="2764"/>
        <item x="1721"/>
        <item x="1235"/>
        <item x="2806"/>
        <item x="940"/>
        <item x="918"/>
        <item x="1104"/>
        <item x="922"/>
        <item x="2824"/>
        <item x="2566"/>
        <item x="2465"/>
        <item x="148"/>
        <item x="2475"/>
        <item x="1388"/>
        <item x="1151"/>
        <item x="1063"/>
        <item x="538"/>
        <item x="3353"/>
        <item x="1183"/>
        <item x="3085"/>
        <item x="1749"/>
        <item x="3595"/>
        <item x="479"/>
        <item x="1311"/>
        <item x="916"/>
        <item x="2654"/>
        <item x="482"/>
        <item x="443"/>
        <item x="2075"/>
        <item x="710"/>
        <item x="3602"/>
        <item x="944"/>
        <item x="2799"/>
        <item x="3054"/>
        <item x="1816"/>
        <item x="470"/>
        <item x="3097"/>
        <item x="1379"/>
        <item x="3093"/>
        <item x="2191"/>
        <item x="1686"/>
        <item x="2397"/>
        <item x="3887"/>
        <item x="2964"/>
        <item x="173"/>
        <item x="3035"/>
        <item x="3024"/>
        <item x="3511"/>
        <item x="518"/>
        <item x="722"/>
        <item x="2033"/>
        <item x="3388"/>
        <item x="3178"/>
        <item x="2388"/>
        <item x="1484"/>
        <item x="3301"/>
        <item x="94"/>
        <item x="214"/>
        <item x="3142"/>
        <item x="1212"/>
        <item x="3268"/>
        <item x="2636"/>
        <item x="2659"/>
        <item x="2108"/>
        <item x="2472"/>
        <item x="1231"/>
        <item x="2138"/>
        <item x="3548"/>
        <item x="2037"/>
        <item x="2043"/>
        <item x="1653"/>
        <item x="2816"/>
        <item x="2976"/>
        <item x="2379"/>
        <item x="2739"/>
        <item x="3092"/>
        <item x="3378"/>
        <item x="2780"/>
        <item x="1009"/>
        <item x="2056"/>
        <item x="3884"/>
        <item x="701"/>
        <item x="1222"/>
        <item x="2518"/>
        <item x="1045"/>
        <item x="1305"/>
        <item x="3520"/>
        <item x="1286"/>
        <item x="2402"/>
        <item x="2812"/>
        <item x="1658"/>
        <item x="1773"/>
        <item x="838"/>
        <item x="1648"/>
        <item x="801"/>
        <item x="121"/>
        <item x="2948"/>
        <item x="3449"/>
        <item x="3379"/>
        <item x="2997"/>
        <item x="3306"/>
        <item x="309"/>
        <item x="2758"/>
        <item x="1038"/>
        <item x="3163"/>
        <item x="529"/>
        <item x="1027"/>
        <item x="2174"/>
        <item x="1626"/>
        <item x="35"/>
        <item x="3724"/>
        <item x="417"/>
        <item x="1030"/>
        <item x="3797"/>
        <item x="115"/>
        <item x="2357"/>
        <item x="418"/>
        <item x="3765"/>
        <item x="2827"/>
        <item x="2264"/>
        <item x="915"/>
        <item x="740"/>
        <item x="2939"/>
        <item x="1723"/>
        <item x="3513"/>
        <item x="3444"/>
        <item x="1209"/>
        <item x="2893"/>
        <item x="1128"/>
        <item x="3737"/>
        <item x="447"/>
        <item x="3488"/>
        <item x="1172"/>
        <item x="1672"/>
        <item x="1158"/>
        <item x="1947"/>
        <item x="1964"/>
        <item x="1441"/>
        <item x="1050"/>
        <item x="2726"/>
        <item x="3664"/>
        <item x="3219"/>
        <item x="1814"/>
        <item x="3695"/>
        <item x="2105"/>
        <item x="3899"/>
        <item x="2821"/>
        <item x="1563"/>
        <item x="1007"/>
        <item x="1083"/>
        <item x="2681"/>
        <item x="3726"/>
        <item x="486"/>
        <item x="1493"/>
        <item x="1229"/>
        <item x="2242"/>
        <item x="549"/>
        <item x="3376"/>
        <item x="2603"/>
        <item x="412"/>
        <item x="5"/>
        <item x="2278"/>
        <item x="2733"/>
        <item x="1090"/>
        <item x="2683"/>
        <item x="2337"/>
        <item x="2865"/>
        <item x="139"/>
        <item x="434"/>
        <item x="1963"/>
        <item x="1827"/>
        <item x="3932"/>
        <item x="1452"/>
        <item x="3230"/>
        <item x="690"/>
        <item x="1989"/>
        <item x="1662"/>
        <item x="2494"/>
        <item x="831"/>
        <item x="3501"/>
        <item x="3236"/>
        <item x="1584"/>
        <item x="1623"/>
        <item x="2918"/>
        <item x="436"/>
        <item x="117"/>
        <item x="1411"/>
        <item x="2861"/>
        <item x="469"/>
        <item x="326"/>
        <item x="3464"/>
        <item x="1942"/>
        <item x="1952"/>
        <item x="1628"/>
        <item x="1343"/>
        <item x="2833"/>
        <item x="3396"/>
        <item x="1665"/>
        <item x="727"/>
        <item x="859"/>
        <item x="430"/>
        <item x="2064"/>
        <item x="2831"/>
        <item x="3866"/>
        <item x="3283"/>
        <item x="3672"/>
        <item x="371"/>
        <item x="1366"/>
        <item x="2117"/>
        <item x="2223"/>
        <item x="3708"/>
        <item x="1573"/>
        <item x="3977"/>
        <item x="1785"/>
        <item x="311"/>
        <item x="3784"/>
        <item x="2082"/>
        <item x="3217"/>
        <item x="3369"/>
        <item x="1052"/>
        <item x="3856"/>
        <item x="2097"/>
        <item x="2073"/>
        <item x="3188"/>
        <item x="1724"/>
        <item x="509"/>
        <item x="2454"/>
        <item x="1147"/>
        <item x="3596"/>
        <item x="3225"/>
        <item x="1615"/>
        <item x="749"/>
        <item x="3160"/>
        <item x="1208"/>
        <item x="568"/>
        <item x="3313"/>
        <item x="3554"/>
        <item x="3195"/>
        <item x="732"/>
        <item x="1610"/>
        <item x="1161"/>
        <item x="386"/>
        <item x="2813"/>
        <item x="3936"/>
        <item x="2728"/>
        <item x="2358"/>
        <item x="3046"/>
        <item x="2762"/>
        <item x="3300"/>
        <item x="3550"/>
        <item x="650"/>
        <item x="1987"/>
        <item x="161"/>
        <item x="1179"/>
        <item x="3993"/>
        <item x="3597"/>
        <item x="1815"/>
        <item x="3239"/>
        <item x="2696"/>
        <item x="3212"/>
        <item x="3471"/>
        <item x="1620"/>
        <item x="1237"/>
        <item x="3782"/>
        <item x="3697"/>
        <item x="2875"/>
        <item x="2736"/>
        <item x="3153"/>
        <item x="688"/>
        <item x="3930"/>
        <item x="185"/>
        <item x="3865"/>
        <item x="262"/>
        <item x="1407"/>
        <item x="2583"/>
        <item x="1565"/>
        <item x="3130"/>
        <item x="2718"/>
        <item x="1361"/>
        <item x="1047"/>
        <item x="250"/>
        <item x="1394"/>
        <item x="178"/>
        <item x="2851"/>
        <item x="627"/>
        <item x="2431"/>
        <item x="1839"/>
        <item x="746"/>
        <item x="680"/>
        <item x="455"/>
        <item x="2413"/>
        <item x="1720"/>
        <item x="1868"/>
        <item x="2193"/>
        <item x="2453"/>
        <item x="3928"/>
        <item x="686"/>
        <item x="2194"/>
        <item x="835"/>
        <item x="2326"/>
        <item x="2690"/>
        <item x="2533"/>
        <item x="3631"/>
        <item x="239"/>
        <item x="3067"/>
        <item x="3704"/>
        <item x="2398"/>
        <item x="3290"/>
        <item x="462"/>
        <item x="3356"/>
        <item x="1312"/>
        <item x="1355"/>
        <item x="3472"/>
        <item x="768"/>
        <item x="961"/>
        <item x="1200"/>
        <item x="84"/>
        <item x="2226"/>
        <item x="1849"/>
        <item x="2978"/>
        <item x="2276"/>
        <item x="3558"/>
        <item x="910"/>
        <item x="199"/>
        <item x="2808"/>
        <item x="0"/>
        <item x="3642"/>
        <item x="683"/>
        <item x="1820"/>
        <item x="1682"/>
        <item x="3954"/>
        <item x="2265"/>
        <item x="764"/>
        <item x="1114"/>
        <item x="429"/>
        <item x="2050"/>
        <item x="2239"/>
        <item x="1060"/>
        <item x="241"/>
        <item x="2731"/>
        <item x="144"/>
        <item x="1645"/>
        <item x="51"/>
        <item x="3975"/>
        <item x="3411"/>
        <item x="3311"/>
        <item x="934"/>
        <item x="3279"/>
        <item x="1153"/>
        <item x="1238"/>
        <item x="3918"/>
        <item x="2967"/>
        <item x="1291"/>
        <item x="2641"/>
        <item x="3198"/>
        <item x="1973"/>
        <item x="3348"/>
        <item x="2206"/>
        <item x="1244"/>
        <item x="2684"/>
        <item x="617"/>
        <item x="1921"/>
        <item x="1846"/>
        <item x="3486"/>
        <item x="3728"/>
        <item x="3942"/>
        <item x="825"/>
        <item x="1856"/>
        <item x="2530"/>
        <item x="3033"/>
        <item x="1805"/>
        <item x="93"/>
        <item x="230"/>
        <item x="220"/>
        <item x="3123"/>
        <item x="119"/>
        <item x="3417"/>
        <item x="2243"/>
        <item x="254"/>
        <item x="1483"/>
        <item x="1888"/>
        <item x="3980"/>
        <item x="1186"/>
        <item x="1364"/>
        <item x="2165"/>
        <item x="2422"/>
        <item x="1256"/>
        <item x="328"/>
        <item x="2086"/>
        <item x="2211"/>
        <item x="717"/>
        <item x="2005"/>
        <item x="2416"/>
        <item x="1308"/>
        <item x="1730"/>
        <item x="419"/>
        <item x="1434"/>
        <item x="3743"/>
        <item x="1298"/>
        <item x="1085"/>
        <item x="3763"/>
        <item x="531"/>
        <item x="2511"/>
        <item x="2378"/>
        <item x="290"/>
        <item x="3084"/>
        <item x="3715"/>
        <item x="3021"/>
        <item x="2613"/>
        <item x="1059"/>
        <item x="3349"/>
        <item x="3399"/>
        <item x="1002"/>
        <item x="2155"/>
        <item x="502"/>
        <item x="854"/>
        <item x="2822"/>
        <item x="2284"/>
        <item x="3735"/>
        <item x="528"/>
        <item x="2845"/>
        <item x="1601"/>
        <item x="557"/>
        <item x="1995"/>
        <item x="1822"/>
        <item x="3955"/>
        <item x="3139"/>
        <item x="3670"/>
        <item x="1966"/>
        <item x="2703"/>
        <item x="2013"/>
        <item x="1219"/>
        <item x="634"/>
        <item x="3503"/>
        <item x="2335"/>
        <item x="1404"/>
        <item x="2271"/>
        <item x="2539"/>
        <item x="2172"/>
        <item x="970"/>
        <item x="2675"/>
        <item x="3922"/>
        <item x="2032"/>
        <item x="95"/>
        <item x="3061"/>
        <item x="968"/>
        <item x="3179"/>
        <item x="3537"/>
        <item x="2850"/>
        <item x="1211"/>
        <item x="200"/>
        <item x="3645"/>
        <item x="1278"/>
        <item x="630"/>
        <item x="1082"/>
        <item x="2310"/>
        <item x="817"/>
        <item x="621"/>
        <item x="3869"/>
        <item x="3908"/>
        <item x="602"/>
        <item x="489"/>
        <item x="1406"/>
        <item x="316"/>
        <item x="2269"/>
        <item x="2249"/>
        <item x="3302"/>
        <item x="1624"/>
        <item x="2867"/>
        <item x="308"/>
        <item x="2007"/>
        <item x="1694"/>
        <item x="2649"/>
        <item x="2367"/>
        <item x="1156"/>
        <item x="2093"/>
        <item x="3395"/>
        <item x="459"/>
        <item x="384"/>
        <item x="2686"/>
        <item x="3609"/>
        <item x="2938"/>
        <item x="2637"/>
        <item x="3924"/>
        <item x="3014"/>
        <item x="2399"/>
        <item x="866"/>
        <item x="909"/>
        <item x="2602"/>
        <item x="948"/>
        <item x="582"/>
        <item x="274"/>
        <item x="2391"/>
        <item x="1470"/>
        <item x="320"/>
        <item x="3578"/>
        <item x="1559"/>
        <item x="1351"/>
        <item x="1384"/>
        <item x="2327"/>
        <item x="3685"/>
        <item x="3003"/>
        <item x="957"/>
        <item x="3515"/>
        <item x="501"/>
        <item x="431"/>
        <item x="1619"/>
        <item x="3377"/>
        <item x="1781"/>
        <item x="2487"/>
        <item x="1381"/>
        <item x="668"/>
        <item x="2340"/>
        <item x="1980"/>
        <item x="485"/>
        <item x="1881"/>
        <item x="2104"/>
        <item x="1524"/>
        <item x="1553"/>
        <item x="820"/>
        <item x="2060"/>
        <item x="2551"/>
        <item x="2810"/>
        <item x="1040"/>
        <item x="890"/>
        <item x="2483"/>
        <item x="3385"/>
        <item x="2049"/>
        <item x="1255"/>
        <item x="845"/>
        <item x="2127"/>
        <item x="1851"/>
        <item x="2508"/>
        <item x="2371"/>
        <item x="563"/>
        <item x="939"/>
        <item x="2744"/>
        <item x="3873"/>
        <item x="149"/>
        <item x="737"/>
        <item x="3947"/>
        <item x="2538"/>
        <item x="898"/>
        <item x="1780"/>
        <item x="3324"/>
        <item x="1447"/>
        <item x="2147"/>
        <item x="2119"/>
        <item x="1"/>
        <item x="1967"/>
        <item x="3569"/>
        <item x="1664"/>
        <item x="937"/>
        <item x="3522"/>
        <item x="3336"/>
        <item x="2149"/>
        <item x="3992"/>
        <item x="2456"/>
        <item x="2642"/>
        <item x="1123"/>
        <item x="3333"/>
        <item x="1451"/>
        <item x="1372"/>
        <item x="1440"/>
        <item x="1683"/>
        <item x="1680"/>
        <item x="2844"/>
        <item x="1792"/>
        <item x="1438"/>
        <item x="3456"/>
        <item x="2183"/>
        <item x="3687"/>
        <item x="3177"/>
        <item x="694"/>
        <item x="997"/>
        <item x="2051"/>
        <item x="1109"/>
        <item x="1043"/>
        <item x="2584"/>
        <item x="3512"/>
        <item x="1776"/>
        <item x="791"/>
        <item x="3647"/>
        <item x="2500"/>
        <item x="3232"/>
        <item x="1205"/>
        <item x="638"/>
        <item x="2985"/>
        <item x="823"/>
        <item x="761"/>
        <item x="524"/>
        <item x="3462"/>
        <item x="1389"/>
        <item x="1908"/>
        <item x="3886"/>
        <item x="3694"/>
        <item x="3420"/>
        <item x="1919"/>
        <item x="2381"/>
        <item x="3562"/>
        <item x="1698"/>
        <item x="2277"/>
        <item x="1110"/>
        <item x="653"/>
        <item x="2375"/>
        <item x="3194"/>
        <item x="1932"/>
        <item x="2333"/>
        <item x="3816"/>
        <item x="2934"/>
        <item x="2769"/>
        <item x="2694"/>
        <item x="70"/>
        <item x="2545"/>
        <item x="2720"/>
        <item x="724"/>
        <item x="1057"/>
        <item x="537"/>
        <item x="3099"/>
        <item x="1885"/>
        <item x="2555"/>
        <item x="3242"/>
        <item x="3798"/>
        <item x="3561"/>
        <item x="1011"/>
        <item x="1431"/>
        <item x="474"/>
        <item x="3255"/>
        <item x="928"/>
        <item x="1546"/>
        <item x="765"/>
        <item x="876"/>
        <item x="895"/>
        <item x="325"/>
        <item x="1838"/>
        <item x="2443"/>
        <item x="3566"/>
        <item x="3272"/>
        <item x="3925"/>
        <item x="3344"/>
        <item x="3270"/>
        <item x="1638"/>
        <item x="1917"/>
        <item x="1687"/>
        <item x="2096"/>
        <item x="2290"/>
        <item x="1943"/>
        <item x="2010"/>
        <item x="2258"/>
        <item x="3692"/>
        <item x="2427"/>
        <item x="661"/>
        <item x="366"/>
        <item x="714"/>
        <item x="3325"/>
        <item x="2362"/>
        <item x="3571"/>
        <item x="370"/>
        <item x="1970"/>
        <item x="1892"/>
        <item x="3972"/>
        <item x="2932"/>
        <item x="2917"/>
        <item x="2011"/>
        <item x="3414"/>
        <item x="3208"/>
        <item x="399"/>
        <item x="1051"/>
        <item x="999"/>
        <item x="3346"/>
        <item x="1531"/>
        <item x="3844"/>
        <item x="2982"/>
        <item x="3611"/>
        <item x="2660"/>
        <item x="1185"/>
        <item x="318"/>
        <item x="3962"/>
        <item x="1415"/>
        <item x="1604"/>
        <item x="1458"/>
        <item x="585"/>
        <item x="2248"/>
        <item x="1634"/>
        <item x="1633"/>
        <item x="1025"/>
        <item x="762"/>
        <item x="1629"/>
        <item x="19"/>
        <item x="3135"/>
        <item x="2027"/>
        <item x="201"/>
        <item x="48"/>
        <item x="3331"/>
        <item x="923"/>
        <item x="3656"/>
        <item x="2240"/>
        <item x="626"/>
        <item x="28"/>
        <item x="2774"/>
        <item x="3154"/>
        <item x="3176"/>
        <item x="1506"/>
        <item x="3199"/>
        <item x="2173"/>
        <item x="3847"/>
        <item x="2741"/>
        <item x="3791"/>
        <item x="3164"/>
        <item x="1823"/>
        <item x="718"/>
        <item x="2834"/>
        <item x="1884"/>
        <item x="3087"/>
        <item x="3052"/>
        <item x="2760"/>
        <item x="752"/>
        <item x="2241"/>
        <item x="3363"/>
        <item x="1446"/>
        <item x="2898"/>
        <item x="692"/>
        <item x="3834"/>
        <item x="2004"/>
        <item x="2672"/>
        <item x="1924"/>
        <item x="3494"/>
        <item x="3804"/>
        <item x="3761"/>
        <item x="3982"/>
        <item x="1701"/>
        <item x="635"/>
        <item x="101"/>
        <item x="3081"/>
        <item x="3541"/>
        <item x="2890"/>
        <item x="130"/>
        <item x="3882"/>
        <item x="76"/>
        <item x="2354"/>
        <item x="3400"/>
        <item x="863"/>
        <item x="703"/>
        <item x="2361"/>
        <item x="464"/>
        <item x="2499"/>
        <item x="2542"/>
        <item x="415"/>
        <item x="733"/>
        <item x="2794"/>
        <item x="1246"/>
        <item x="125"/>
        <item x="3047"/>
        <item x="2846"/>
        <item x="1048"/>
        <item x="1017"/>
        <item x="3086"/>
        <item x="637"/>
        <item x="2298"/>
        <item x="912"/>
        <item x="3751"/>
        <item x="884"/>
        <item x="2961"/>
        <item x="691"/>
        <item x="3544"/>
        <item x="2157"/>
        <item x="3898"/>
        <item x="663"/>
        <item x="284"/>
        <item x="1688"/>
        <item x="248"/>
        <item x="26"/>
        <item x="263"/>
        <item x="2044"/>
        <item x="3683"/>
        <item x="2461"/>
        <item x="1599"/>
        <item x="1375"/>
        <item x="3049"/>
        <item x="1276"/>
        <item x="3828"/>
        <item x="2761"/>
        <item x="1651"/>
        <item x="1137"/>
        <item x="2426"/>
        <item x="2468"/>
        <item x="195"/>
        <item x="1515"/>
        <item x="550"/>
        <item x="1120"/>
        <item x="986"/>
        <item x="2640"/>
        <item x="212"/>
        <item x="3256"/>
        <item x="2996"/>
        <item x="99"/>
        <item x="1300"/>
        <item x="42"/>
        <item x="1145"/>
        <item x="2293"/>
        <item x="3773"/>
        <item x="2689"/>
        <item x="1304"/>
        <item x="883"/>
        <item x="2220"/>
        <item x="2089"/>
        <item x="3846"/>
        <item x="3001"/>
        <item x="2692"/>
        <item x="2148"/>
        <item x="1894"/>
        <item x="1562"/>
        <item x="975"/>
        <item x="2522"/>
        <item x="433"/>
        <item x="395"/>
        <item x="2308"/>
        <item x="3223"/>
        <item x="1131"/>
        <item x="1310"/>
        <item x="1502"/>
        <item x="3249"/>
        <item x="3627"/>
        <item x="3949"/>
        <item x="1358"/>
        <item x="3490"/>
        <item x="647"/>
        <item x="2800"/>
        <item x="1117"/>
        <item x="2348"/>
        <item x="2866"/>
        <item x="339"/>
        <item x="3323"/>
        <item x="3224"/>
        <item x="3116"/>
        <item x="92"/>
        <item x="2351"/>
        <item x="614"/>
        <item x="227"/>
        <item x="2676"/>
        <item x="3801"/>
        <item x="2369"/>
        <item x="2209"/>
        <item x="478"/>
        <item x="3327"/>
        <item x="458"/>
        <item x="2988"/>
        <item x="377"/>
        <item x="3705"/>
        <item x="292"/>
        <item x="852"/>
        <item x="2210"/>
        <item x="2857"/>
        <item x="2377"/>
        <item x="1348"/>
        <item x="2505"/>
        <item x="2796"/>
        <item x="1866"/>
        <item x="1421"/>
        <item x="2247"/>
        <item x="2564"/>
        <item x="3335"/>
        <item x="3760"/>
        <item x="1537"/>
        <item x="2363"/>
        <item x="2077"/>
        <item x="1243"/>
        <item x="140"/>
        <item x="1898"/>
        <item x="2156"/>
        <item x="788"/>
        <item x="599"/>
        <item x="2205"/>
        <item x="508"/>
        <item x="1667"/>
        <item x="3817"/>
        <item x="1018"/>
        <item x="639"/>
        <item x="584"/>
        <item x="1001"/>
        <item x="1757"/>
        <item x="3274"/>
        <item x="402"/>
        <item x="202"/>
        <item x="723"/>
        <item x="1402"/>
        <item x="3112"/>
        <item x="3638"/>
        <item x="3480"/>
        <item x="3929"/>
        <item x="507"/>
        <item x="782"/>
        <item x="1132"/>
        <item x="2914"/>
        <item x="1870"/>
        <item x="359"/>
        <item x="1055"/>
        <item x="1525"/>
        <item x="3530"/>
        <item x="291"/>
        <item x="1847"/>
        <item x="2152"/>
        <item x="85"/>
        <item x="3803"/>
        <item x="3190"/>
        <item x="3390"/>
        <item x="1207"/>
        <item x="2872"/>
        <item x="2162"/>
        <item x="873"/>
        <item x="3626"/>
        <item x="2318"/>
        <item x="3145"/>
        <item x="830"/>
        <item x="3427"/>
        <item x="887"/>
        <item x="1479"/>
        <item x="3009"/>
        <item x="1983"/>
        <item x="3532"/>
        <item x="3859"/>
        <item x="3894"/>
        <item x="2101"/>
        <item x="1690"/>
        <item x="282"/>
        <item x="569"/>
        <item x="787"/>
        <item x="1327"/>
        <item x="2902"/>
        <item x="2667"/>
        <item x="819"/>
        <item x="3819"/>
        <item x="3202"/>
        <item x="1907"/>
        <item x="3246"/>
        <item x="2702"/>
        <item x="2521"/>
        <item x="3205"/>
        <item x="1711"/>
        <item x="423"/>
        <item x="2222"/>
        <item x="450"/>
        <item x="1365"/>
        <item x="1549"/>
        <item x="1321"/>
        <item x="750"/>
        <item x="1491"/>
        <item x="1077"/>
        <item x="981"/>
        <item x="2114"/>
        <item x="3678"/>
        <item x="2887"/>
        <item x="2169"/>
        <item x="196"/>
        <item x="3880"/>
        <item x="354"/>
        <item x="3904"/>
        <item x="2549"/>
        <item x="2136"/>
        <item x="3182"/>
        <item x="1742"/>
        <item x="3568"/>
        <item x="3227"/>
        <item x="2035"/>
        <item x="3352"/>
        <item x="2112"/>
        <item x="2516"/>
        <item x="288"/>
        <item x="1432"/>
        <item x="1015"/>
        <item x="351"/>
        <item x="861"/>
        <item x="1216"/>
        <item x="2730"/>
        <item x="1740"/>
        <item x="2429"/>
        <item x="2509"/>
        <item x="2295"/>
        <item x="3772"/>
        <item x="2309"/>
        <item x="607"/>
        <item x="2771"/>
        <item x="2470"/>
        <item x="1087"/>
        <item x="2213"/>
        <item x="1227"/>
        <item x="1034"/>
        <item x="391"/>
        <item x="3121"/>
        <item x="285"/>
        <item x="213"/>
        <item x="738"/>
        <item x="1519"/>
        <item x="2610"/>
        <item x="2158"/>
        <item x="1777"/>
        <item x="2466"/>
        <item x="1105"/>
        <item x="283"/>
        <item x="3364"/>
        <item x="980"/>
        <item x="3473"/>
        <item x="1218"/>
        <item x="3466"/>
        <item x="2124"/>
        <item x="2022"/>
        <item x="382"/>
        <item x="2441"/>
        <item x="3811"/>
        <item x="2695"/>
        <item x="858"/>
        <item x="2164"/>
        <item x="3633"/>
        <item x="289"/>
        <item x="3837"/>
        <item x="2334"/>
        <item x="3607"/>
        <item x="2900"/>
        <item x="2260"/>
        <item x="1508"/>
        <item x="2067"/>
        <item x="1054"/>
        <item x="2190"/>
        <item x="2729"/>
        <item x="1717"/>
        <item x="3756"/>
        <item x="1302"/>
        <item x="188"/>
        <item x="3563"/>
        <item x="3319"/>
        <item x="1165"/>
        <item x="772"/>
        <item x="2464"/>
        <item x="561"/>
        <item x="1743"/>
        <item x="3622"/>
        <item x="1249"/>
        <item x="2674"/>
        <item x="426"/>
        <item x="616"/>
        <item x="1606"/>
        <item x="565"/>
        <item x="266"/>
        <item x="1748"/>
        <item x="2186"/>
        <item x="3457"/>
        <item x="2772"/>
        <item x="3213"/>
        <item x="984"/>
        <item x="3779"/>
        <item x="2878"/>
        <item x="2562"/>
        <item x="1759"/>
        <item x="2199"/>
        <item x="3653"/>
        <item x="633"/>
        <item x="2255"/>
        <item x="2355"/>
        <item x="107"/>
        <item x="3774"/>
        <item x="2859"/>
        <item x="484"/>
        <item x="255"/>
        <item x="1184"/>
        <item x="998"/>
        <item x="2476"/>
        <item x="3613"/>
        <item x="3159"/>
        <item x="3089"/>
        <item x="2746"/>
        <item x="2177"/>
        <item x="2693"/>
        <item x="3247"/>
        <item x="570"/>
        <item x="421"/>
        <item x="2189"/>
        <item x="1272"/>
        <item x="427"/>
        <item x="91"/>
        <item x="902"/>
        <item x="706"/>
        <item x="2503"/>
        <item x="3409"/>
        <item x="2072"/>
        <item x="914"/>
        <item x="1568"/>
        <item x="302"/>
        <item x="2612"/>
        <item x="2903"/>
        <item x="878"/>
        <item x="233"/>
        <item x="1571"/>
        <item x="167"/>
        <item x="3888"/>
        <item x="3931"/>
        <item x="2225"/>
        <item x="168"/>
        <item x="1685"/>
        <item x="2855"/>
        <item x="481"/>
        <item x="1532"/>
        <item x="806"/>
        <item x="330"/>
        <item x="3959"/>
        <item x="1582"/>
        <item x="2254"/>
        <item x="1729"/>
        <item x="145"/>
        <item x="2291"/>
        <item x="1641"/>
        <item x="3839"/>
        <item x="2950"/>
        <item x="372"/>
        <item x="3262"/>
        <item x="2347"/>
        <item x="2208"/>
        <item x="2071"/>
        <item x="3425"/>
        <item x="1616"/>
        <item x="3836"/>
        <item x="68"/>
        <item x="1676"/>
        <item x="186"/>
        <item x="3013"/>
        <item x="50"/>
        <item x="3341"/>
        <item x="1414"/>
        <item x="152"/>
        <item x="2664"/>
        <item x="3867"/>
        <item x="1058"/>
        <item x="3106"/>
        <item x="1196"/>
        <item x="1621"/>
        <item x="553"/>
        <item x="2455"/>
        <item x="304"/>
        <item x="3956"/>
        <item x="177"/>
        <item x="1108"/>
        <item x="3755"/>
        <item x="3718"/>
        <item x="586"/>
        <item x="3821"/>
        <item x="2396"/>
        <item x="2809"/>
        <item x="735"/>
        <item x="3485"/>
        <item x="1334"/>
        <item x="1762"/>
        <item x="3285"/>
        <item x="1950"/>
        <item x="390"/>
        <item x="223"/>
        <item x="218"/>
        <item x="1879"/>
        <item x="869"/>
        <item x="3218"/>
        <item x="2848"/>
        <item x="2941"/>
        <item x="2519"/>
        <item x="685"/>
        <item x="1124"/>
        <item x="3768"/>
        <item x="682"/>
        <item x="1294"/>
        <item x="397"/>
        <item x="498"/>
        <item x="1540"/>
        <item x="3129"/>
        <item x="2514"/>
        <item x="1984"/>
        <item x="136"/>
        <item x="2571"/>
        <item x="495"/>
        <item x="1896"/>
        <item x="1066"/>
        <item x="3917"/>
        <item x="1949"/>
        <item x="651"/>
        <item x="2412"/>
        <item x="2881"/>
        <item x="1747"/>
        <item x="3197"/>
        <item x="3284"/>
        <item x="2106"/>
        <item x="1828"/>
        <item x="3620"/>
        <item x="2185"/>
        <item x="3608"/>
        <item x="996"/>
        <item x="3114"/>
        <item x="664"/>
        <item x="3496"/>
        <item x="640"/>
        <item x="1067"/>
        <item x="2639"/>
        <item x="270"/>
        <item x="2520"/>
        <item x="2599"/>
        <item x="3008"/>
        <item x="3770"/>
        <item x="1271"/>
        <item x="3002"/>
        <item x="1022"/>
        <item x="593"/>
        <item x="1636"/>
        <item x="3958"/>
        <item x="620"/>
        <item x="758"/>
        <item x="2259"/>
        <item x="3113"/>
        <item x="2485"/>
        <item x="1926"/>
        <item x="2787"/>
        <item x="3502"/>
        <item x="843"/>
        <item x="2732"/>
        <item x="3196"/>
        <item x="1191"/>
        <item x="2091"/>
        <item x="3640"/>
        <item x="834"/>
        <item x="3077"/>
        <item x="2596"/>
        <item x="2962"/>
        <item x="3151"/>
        <item x="3603"/>
        <item x="2343"/>
        <item x="1134"/>
        <item x="3056"/>
        <item x="967"/>
        <item x="3648"/>
        <item x="2224"/>
        <item x="3453"/>
        <item x="249"/>
        <item x="1485"/>
        <item x="2115"/>
        <item x="1500"/>
        <item x="2906"/>
        <item x="1923"/>
        <item x="435"/>
        <item x="252"/>
        <item x="1295"/>
        <item x="2042"/>
        <item x="2952"/>
        <item x="1335"/>
        <item x="1646"/>
        <item x="3780"/>
        <item x="2665"/>
        <item x="1769"/>
        <item x="3531"/>
        <item x="1427"/>
        <item x="126"/>
        <item x="1675"/>
        <item x="246"/>
        <item x="513"/>
        <item x="985"/>
        <item x="783"/>
        <item x="1337"/>
        <item x="64"/>
        <item x="3358"/>
        <item x="3630"/>
        <item x="3465"/>
        <item x="2802"/>
        <item x="504"/>
        <item x="2356"/>
        <item x="2688"/>
        <item x="1494"/>
        <item x="2349"/>
        <item x="1261"/>
        <item x="1367"/>
        <item x="541"/>
        <item x="2597"/>
        <item x="2512"/>
        <item x="3584"/>
        <item x="672"/>
        <item x="2132"/>
        <item x="3055"/>
        <item x="3286"/>
        <item x="1611"/>
        <item x="2531"/>
        <item x="2956"/>
        <item x="142"/>
        <item x="2871"/>
        <item x="73"/>
        <item x="1819"/>
        <item x="396"/>
        <item x="2837"/>
        <item x="1064"/>
        <item x="1712"/>
        <item x="3881"/>
        <item x="3818"/>
        <item x="361"/>
        <item x="245"/>
        <item x="175"/>
        <item x="1492"/>
        <item x="3948"/>
        <item x="1403"/>
        <item x="1741"/>
        <item x="25"/>
        <item x="3698"/>
        <item x="1417"/>
        <item x="1768"/>
        <item x="689"/>
        <item x="931"/>
        <item x="778"/>
        <item x="3281"/>
        <item x="2529"/>
        <item x="1194"/>
        <item x="57"/>
        <item x="924"/>
        <item x="1136"/>
        <item x="315"/>
        <item x="1514"/>
        <item x="3543"/>
        <item x="532"/>
        <item x="448"/>
        <item x="1445"/>
        <item x="3516"/>
        <item x="644"/>
        <item x="1435"/>
        <item x="3416"/>
        <item x="1501"/>
        <item x="2786"/>
        <item x="1535"/>
        <item x="3165"/>
        <item x="2709"/>
        <item x="3467"/>
        <item x="31"/>
        <item x="2896"/>
        <item x="851"/>
        <item x="1756"/>
        <item x="445"/>
        <item x="2722"/>
        <item x="2261"/>
        <item x="2528"/>
        <item x="1195"/>
        <item x="360"/>
        <item x="2919"/>
        <item x="3110"/>
        <item x="3944"/>
        <item x="3221"/>
        <item x="1437"/>
        <item x="1252"/>
        <item x="982"/>
        <item x="1190"/>
        <item x="2712"/>
        <item x="678"/>
        <item x="3927"/>
        <item x="715"/>
        <item x="1073"/>
        <item x="1401"/>
        <item x="2214"/>
        <item x="1368"/>
        <item x="3610"/>
        <item x="1517"/>
        <item x="739"/>
        <item x="743"/>
        <item x="643"/>
        <item x="2904"/>
        <item x="3838"/>
        <item x="3545"/>
        <item x="2669"/>
        <item x="2680"/>
        <item x="2811"/>
        <item x="2306"/>
        <item x="2221"/>
        <item x="3711"/>
        <item x="105"/>
        <item x="1771"/>
        <item x="258"/>
        <item x="2940"/>
        <item x="428"/>
        <item x="86"/>
        <item x="1726"/>
        <item x="59"/>
        <item x="1758"/>
        <item x="3644"/>
        <item x="352"/>
        <item x="618"/>
        <item x="2234"/>
        <item x="575"/>
        <item x="1801"/>
        <item x="335"/>
        <item x="1644"/>
        <item x="3729"/>
        <item x="1347"/>
        <item x="3746"/>
        <item x="872"/>
        <item x="555"/>
        <item x="2870"/>
        <item x="2436"/>
        <item x="2523"/>
        <item x="3226"/>
        <item x="3491"/>
        <item x="1937"/>
        <item x="3641"/>
        <item x="860"/>
        <item x="1752"/>
        <item x="1704"/>
        <item x="3938"/>
        <item x="3720"/>
        <item x="2012"/>
        <item x="3907"/>
        <item x="3237"/>
        <item x="3007"/>
        <item x="1831"/>
        <item x="1575"/>
        <item x="1170"/>
        <item x="2021"/>
        <item x="993"/>
        <item x="3042"/>
        <item x="950"/>
        <item x="407"/>
        <item x="2447"/>
        <item x="124"/>
        <item x="2330"/>
        <item x="1673"/>
        <item x="1223"/>
        <item x="3619"/>
        <item x="886"/>
        <item x="979"/>
        <item x="3131"/>
        <item x="1761"/>
        <item x="1408"/>
        <item x="2635"/>
        <item x="2756"/>
        <item x="310"/>
        <item x="203"/>
        <item x="3635"/>
        <item x="3251"/>
        <item x="2862"/>
        <item x="358"/>
        <item x="3581"/>
        <item x="1144"/>
        <item x="2111"/>
        <item x="514"/>
        <item x="1378"/>
        <item x="2617"/>
        <item x="2065"/>
        <item x="799"/>
        <item x="2057"/>
        <item x="1296"/>
        <item x="3126"/>
        <item x="671"/>
        <item x="2160"/>
        <item x="3832"/>
        <item x="1882"/>
        <item x="2166"/>
        <item x="611"/>
        <item x="3586"/>
        <item x="3963"/>
        <item x="885"/>
        <item x="3426"/>
        <item x="3905"/>
        <item x="1998"/>
        <item x="2257"/>
        <item x="3509"/>
        <item x="836"/>
        <item x="22"/>
        <item x="3598"/>
        <item x="3883"/>
        <item x="1659"/>
        <item x="473"/>
        <item x="766"/>
        <item x="2302"/>
        <item x="2281"/>
        <item x="3074"/>
        <item x="2400"/>
        <item x="1570"/>
        <item x="844"/>
        <item x="1133"/>
        <item x="3652"/>
        <item x="2579"/>
        <item x="1248"/>
        <item x="2601"/>
        <item x="3691"/>
        <item x="3402"/>
        <item x="210"/>
        <item x="2030"/>
        <item x="2495"/>
        <item x="3686"/>
        <item x="2486"/>
        <item x="1852"/>
        <item x="324"/>
        <item x="411"/>
        <item x="350"/>
        <item x="2325"/>
        <item x="2507"/>
        <item x="1862"/>
        <item x="989"/>
        <item x="2544"/>
        <item x="11"/>
        <item x="2482"/>
        <item x="1725"/>
        <item x="2339"/>
        <item x="2150"/>
        <item x="2911"/>
        <item x="1449"/>
        <item x="1450"/>
        <item x="1213"/>
        <item x="2484"/>
        <item x="3144"/>
        <item x="1353"/>
        <item x="472"/>
        <item x="3339"/>
        <item x="3940"/>
        <item x="3920"/>
        <item x="1288"/>
        <item x="964"/>
        <item x="3981"/>
        <item x="356"/>
        <item x="580"/>
        <item x="1709"/>
        <item x="41"/>
        <item x="3412"/>
        <item x="3909"/>
        <item x="3504"/>
        <item x="1293"/>
        <item x="789"/>
        <item x="3447"/>
        <item x="1241"/>
        <item x="1453"/>
        <item x="1625"/>
        <item x="1603"/>
        <item x="2268"/>
        <item x="3407"/>
        <item x="1282"/>
        <item x="494"/>
        <item x="2711"/>
        <item x="3211"/>
        <item x="2843"/>
        <item x="2008"/>
        <item x="1456"/>
        <item x="1119"/>
        <item x="1899"/>
        <item x="1177"/>
        <item x="1799"/>
        <item x="3786"/>
        <item x="3850"/>
        <item x="906"/>
        <item x="3499"/>
        <item x="1861"/>
        <item x="804"/>
        <item x="3776"/>
        <item x="2515"/>
        <item x="3747"/>
        <item x="1444"/>
        <item x="1750"/>
        <item x="1253"/>
        <item x="2365"/>
        <item x="2125"/>
        <item x="1797"/>
        <item x="2823"/>
        <item x="2474"/>
        <item x="1251"/>
        <item x="3063"/>
        <item x="991"/>
        <item x="3806"/>
        <item x="2957"/>
        <item x="2389"/>
        <item x="1232"/>
        <item x="16"/>
        <item x="2195"/>
        <item x="2066"/>
        <item x="1454"/>
        <item x="2588"/>
        <item x="3967"/>
        <item x="2167"/>
        <item x="2392"/>
        <item x="69"/>
        <item x="1702"/>
        <item x="2658"/>
        <item x="1580"/>
        <item x="3133"/>
        <item x="3524"/>
        <item x="3787"/>
        <item x="641"/>
        <item x="1699"/>
        <item x="1226"/>
        <item x="3783"/>
        <item x="3168"/>
        <item x="1910"/>
        <item x="1529"/>
        <item x="1977"/>
        <item x="1718"/>
        <item x="2506"/>
        <item x="1328"/>
        <item x="2419"/>
        <item x="452"/>
        <item x="1377"/>
        <item x="343"/>
        <item x="2014"/>
        <item x="2525"/>
        <item x="3299"/>
        <item x="172"/>
        <item x="648"/>
        <item x="1745"/>
        <item x="3174"/>
        <item x="1933"/>
        <item x="827"/>
        <item x="237"/>
        <item x="1416"/>
        <item x="3210"/>
        <item x="187"/>
        <item x="3107"/>
        <item x="2471"/>
        <item x="3679"/>
        <item x="3248"/>
        <item x="3690"/>
        <item x="1572"/>
        <item x="2986"/>
        <item x="2122"/>
        <item x="1230"/>
        <item x="3294"/>
        <item x="2451"/>
        <item x="406"/>
        <item x="3843"/>
        <item x="1168"/>
        <item x="554"/>
        <item x="3673"/>
        <item x="3057"/>
        <item x="1632"/>
        <item x="1829"/>
        <item x="3551"/>
        <item x="3827"/>
        <item x="769"/>
        <item x="2714"/>
        <item x="879"/>
        <item x="231"/>
        <item x="526"/>
        <item x="3680"/>
        <item x="803"/>
        <item x="3636"/>
        <item x="913"/>
        <item x="3192"/>
        <item x="2477"/>
        <item x="3040"/>
        <item x="540"/>
        <item x="1555"/>
        <item x="907"/>
        <item x="712"/>
        <item x="463"/>
        <item x="1935"/>
        <item x="2754"/>
        <item x="3492"/>
        <item x="2458"/>
        <item x="74"/>
        <item x="795"/>
        <item x="2084"/>
        <item x="3965"/>
        <item x="97"/>
        <item x="3161"/>
        <item x="2645"/>
        <item x="684"/>
        <item x="3845"/>
        <item x="3134"/>
        <item x="3549"/>
        <item x="441"/>
        <item x="3906"/>
        <item x="2159"/>
        <item x="2569"/>
        <item x="2102"/>
        <item x="1558"/>
        <item x="3065"/>
        <item x="3305"/>
        <item x="3979"/>
        <item x="1523"/>
        <item x="398"/>
        <item x="1341"/>
        <item x="2200"/>
        <item x="2535"/>
        <item x="476"/>
        <item x="2784"/>
        <item x="731"/>
        <item x="3155"/>
        <item x="1722"/>
        <item x="3855"/>
        <item x="2604"/>
        <item x="1716"/>
        <item x="1775"/>
        <item x="3601"/>
        <item x="2408"/>
        <item x="2517"/>
        <item x="1324"/>
        <item x="3960"/>
        <item x="1955"/>
        <item x="2990"/>
        <item x="2576"/>
        <item x="3124"/>
        <item x="929"/>
        <item x="2585"/>
        <item x="303"/>
        <item x="3789"/>
        <item x="3034"/>
        <item x="1021"/>
        <item x="3701"/>
        <item x="2737"/>
        <item x="1422"/>
        <item x="3171"/>
        <item x="299"/>
        <item x="1061"/>
        <item x="1703"/>
        <item x="3970"/>
        <item x="165"/>
        <item x="3122"/>
        <item x="1173"/>
        <item x="2094"/>
        <item x="960"/>
        <item x="3864"/>
        <item x="3321"/>
        <item x="3757"/>
        <item x="388"/>
        <item x="3438"/>
        <item x="3257"/>
        <item x="591"/>
        <item x="1469"/>
        <item x="809"/>
        <item x="2481"/>
        <item x="1409"/>
        <item x="3577"/>
        <item x="1560"/>
        <item x="1455"/>
        <item x="543"/>
        <item x="613"/>
        <item x="2897"/>
        <item x="60"/>
        <item x="71"/>
        <item x="2662"/>
        <item x="1076"/>
        <item x="2139"/>
        <item x="265"/>
        <item x="1135"/>
        <item x="973"/>
        <item x="2054"/>
        <item x="547"/>
        <item x="2344"/>
        <item x="2016"/>
        <item x="56"/>
        <item x="3937"/>
        <item x="3657"/>
        <item x="32"/>
        <item x="503"/>
        <item x="312"/>
        <item x="901"/>
        <item x="3973"/>
        <item x="992"/>
        <item x="2439"/>
        <item x="3446"/>
        <item x="612"/>
        <item x="2100"/>
        <item x="1346"/>
        <item x="847"/>
        <item x="1385"/>
        <item x="1971"/>
        <item x="111"/>
        <item x="3736"/>
        <item x="364"/>
        <item x="1386"/>
        <item x="2891"/>
        <item x="2757"/>
        <item x="534"/>
        <item x="1755"/>
        <item x="1495"/>
        <item x="2725"/>
        <item x="2541"/>
        <item x="1460"/>
        <item x="2767"/>
        <item x="127"/>
        <item x="3100"/>
        <item x="3448"/>
        <item x="2207"/>
        <item x="467"/>
        <item x="1946"/>
        <item x="3565"/>
        <item x="1436"/>
        <item x="1929"/>
        <item x="2435"/>
        <item x="1318"/>
        <item x="2328"/>
        <item x="58"/>
        <item x="2048"/>
        <item x="1521"/>
        <item x="3343"/>
        <item x="2969"/>
        <item x="3860"/>
        <item x="3762"/>
        <item x="362"/>
        <item x="1443"/>
        <item x="704"/>
        <item x="1228"/>
        <item x="3564"/>
        <item x="1459"/>
        <item x="1382"/>
        <item x="483"/>
        <item x="3632"/>
        <item x="1180"/>
        <item x="3308"/>
        <item x="837"/>
        <item x="3487"/>
        <item x="1467"/>
        <item x="3156"/>
        <item x="3606"/>
        <item x="2493"/>
        <item x="3186"/>
        <item x="3723"/>
        <item x="182"/>
        <item x="963"/>
        <item x="3730"/>
        <item x="1639"/>
        <item x="1096"/>
        <item x="1666"/>
        <item x="221"/>
        <item x="2445"/>
        <item x="3060"/>
        <item x="3805"/>
        <item x="1217"/>
        <item x="3458"/>
        <item x="1592"/>
        <item x="1936"/>
        <item x="110"/>
        <item x="1380"/>
        <item x="2380"/>
        <item x="1071"/>
        <item x="3017"/>
        <item x="1418"/>
        <item x="3429"/>
        <item x="3041"/>
        <item x="394"/>
        <item x="141"/>
        <item x="2524"/>
        <item x="2899"/>
        <item x="1118"/>
        <item x="2366"/>
        <item x="2552"/>
        <item x="1809"/>
        <item x="767"/>
        <item x="30"/>
        <item x="3043"/>
        <item x="225"/>
        <item x="1679"/>
        <item x="2801"/>
        <item x="1649"/>
        <item x="1273"/>
        <item x="2188"/>
        <item x="2793"/>
        <item x="13"/>
        <item x="1336"/>
        <item x="3556"/>
        <item x="2151"/>
        <item x="2847"/>
        <item x="757"/>
        <item x="2753"/>
        <item x="3978"/>
        <item x="646"/>
        <item x="3933"/>
        <item x="1511"/>
        <item x="2080"/>
        <item x="1363"/>
        <item x="3722"/>
        <item x="3591"/>
        <item x="2625"/>
        <item x="2444"/>
        <item x="3450"/>
        <item x="1522"/>
        <item x="2781"/>
        <item x="2959"/>
        <item x="205"/>
        <item x="917"/>
        <item x="1577"/>
        <item x="1586"/>
        <item x="3004"/>
        <item x="65"/>
        <item x="2734"/>
        <item x="1106"/>
        <item x="2615"/>
        <item x="180"/>
        <item x="864"/>
        <item x="181"/>
        <item x="3969"/>
        <item x="33"/>
        <item x="784"/>
        <item x="3528"/>
        <item x="1263"/>
        <item x="3961"/>
        <item x="2364"/>
        <item x="1684"/>
        <item x="725"/>
        <item x="151"/>
        <item x="693"/>
        <item x="1399"/>
        <item x="2807"/>
        <item x="340"/>
        <item x="1339"/>
        <item x="2076"/>
        <item x="228"/>
        <item x="673"/>
        <item x="2502"/>
        <item x="1779"/>
        <item x="1657"/>
        <item x="652"/>
        <item x="3403"/>
        <item x="1751"/>
        <item x="2853"/>
        <item x="3868"/>
        <item x="3317"/>
        <item x="655"/>
        <item x="3810"/>
        <item x="3572"/>
        <item x="956"/>
        <item x="636"/>
        <item x="2409"/>
        <item x="1049"/>
        <item x="273"/>
        <item x="3923"/>
        <item x="1622"/>
        <item x="1867"/>
        <item x="2643"/>
        <item x="2338"/>
        <item x="1753"/>
        <item x="2303"/>
        <item x="857"/>
        <item x="2203"/>
        <item x="1826"/>
        <item x="3233"/>
        <item x="3119"/>
        <item x="1880"/>
        <item x="2727"/>
        <item x="2909"/>
        <item x="832"/>
        <item x="2316"/>
        <item x="3170"/>
        <item x="642"/>
        <item x="1811"/>
        <item x="184"/>
        <item x="1202"/>
        <item x="1193"/>
        <item x="802"/>
        <item x="1093"/>
        <item x="2611"/>
        <item x="2704"/>
        <item x="3614"/>
        <item x="3064"/>
        <item x="2274"/>
        <item x="867"/>
        <item x="2423"/>
        <item x="1325"/>
        <item x="2079"/>
        <item x="2679"/>
        <item x="1429"/>
        <item x="3738"/>
        <item x="1031"/>
        <item x="965"/>
        <item x="1669"/>
        <item x="3849"/>
        <item x="605"/>
        <item x="3298"/>
        <item x="1909"/>
        <item x="355"/>
        <item x="3521"/>
        <item x="1206"/>
        <item x="3517"/>
        <item x="2311"/>
        <item x="2933"/>
        <item x="559"/>
        <item x="897"/>
        <item x="1873"/>
        <item x="1338"/>
        <item x="1691"/>
        <item x="1476"/>
        <item x="517"/>
        <item x="2526"/>
        <item x="1405"/>
        <item x="3173"/>
        <item x="2701"/>
        <item x="1410"/>
        <item x="2496"/>
        <item x="2480"/>
        <item x="2663"/>
        <item x="1101"/>
        <item x="942"/>
        <item x="2795"/>
        <item x="1766"/>
        <item x="3559"/>
        <item x="3489"/>
        <item x="2958"/>
        <item x="229"/>
        <item x="3646"/>
        <item x="3941"/>
        <item x="790"/>
        <item x="2798"/>
        <item x="3681"/>
        <item x="3455"/>
        <item x="1019"/>
        <item x="183"/>
        <item x="2607"/>
        <item x="947"/>
        <item x="451"/>
        <item x="2946"/>
        <item x="2176"/>
        <item x="1374"/>
        <item x="958"/>
        <item x="271"/>
        <item x="2537"/>
        <item x="1778"/>
        <item x="855"/>
        <item x="374"/>
        <item x="1234"/>
        <item x="972"/>
        <item x="3044"/>
        <item x="1843"/>
        <item x="1886"/>
        <item x="3659"/>
        <item x="454"/>
        <item x="656"/>
        <item x="1808"/>
        <item x="3891"/>
        <item x="2110"/>
        <item x="2666"/>
        <item x="55"/>
        <item x="3345"/>
        <item x="363"/>
        <item x="2777"/>
        <item x="2953"/>
        <item x="744"/>
        <item x="894"/>
        <item x="2497"/>
        <item x="781"/>
        <item x="983"/>
        <item x="2916"/>
        <item x="2490"/>
        <item x="2532"/>
        <item x="2170"/>
        <item x="536"/>
        <item x="243"/>
        <item x="2287"/>
        <item x="1464"/>
        <item x="75"/>
        <item x="3005"/>
        <item x="562"/>
        <item x="1891"/>
        <item x="1465"/>
        <item x="1008"/>
        <item x="2424"/>
        <item x="2608"/>
        <item x="2721"/>
        <item x="3482"/>
        <item x="3902"/>
        <item x="2888"/>
        <item x="987"/>
        <item x="709"/>
        <item x="1037"/>
        <item x="2000"/>
        <item x="3269"/>
        <item x="1579"/>
        <item x="780"/>
        <item x="3371"/>
        <item x="3624"/>
        <item x="3038"/>
        <item x="37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measureFilter="1" sortType="descending">
      <items count="1997">
        <item x="1164"/>
        <item x="1524"/>
        <item x="798"/>
        <item x="1787"/>
        <item x="366"/>
        <item x="1817"/>
        <item x="1683"/>
        <item x="1397"/>
        <item x="1262"/>
        <item x="1284"/>
        <item x="1296"/>
        <item x="73"/>
        <item x="98"/>
        <item x="947"/>
        <item x="91"/>
        <item x="699"/>
        <item x="1408"/>
        <item x="1952"/>
        <item x="1478"/>
        <item x="1420"/>
        <item x="263"/>
        <item x="464"/>
        <item x="1678"/>
        <item x="1824"/>
        <item x="839"/>
        <item x="451"/>
        <item x="1061"/>
        <item x="517"/>
        <item x="1666"/>
        <item x="1313"/>
        <item x="515"/>
        <item x="1625"/>
        <item x="1867"/>
        <item x="742"/>
        <item x="1839"/>
        <item x="254"/>
        <item x="211"/>
        <item x="443"/>
        <item x="284"/>
        <item x="74"/>
        <item x="1415"/>
        <item x="461"/>
        <item x="1438"/>
        <item x="1544"/>
        <item x="54"/>
        <item x="110"/>
        <item x="932"/>
        <item x="523"/>
        <item x="1918"/>
        <item x="1335"/>
        <item x="1776"/>
        <item x="1543"/>
        <item x="800"/>
        <item x="1720"/>
        <item x="1444"/>
        <item x="1158"/>
        <item x="690"/>
        <item x="1575"/>
        <item x="1348"/>
        <item x="806"/>
        <item x="1129"/>
        <item x="388"/>
        <item x="1373"/>
        <item x="957"/>
        <item x="1031"/>
        <item x="444"/>
        <item x="1230"/>
        <item x="858"/>
        <item x="1033"/>
        <item x="653"/>
        <item x="1247"/>
        <item x="1808"/>
        <item x="470"/>
        <item x="539"/>
        <item x="1799"/>
        <item x="1457"/>
        <item x="946"/>
        <item x="283"/>
        <item x="1775"/>
        <item x="689"/>
        <item x="1640"/>
        <item x="962"/>
        <item x="1020"/>
        <item x="533"/>
        <item x="1331"/>
        <item x="984"/>
        <item x="1636"/>
        <item x="1900"/>
        <item x="1752"/>
        <item x="1895"/>
        <item x="364"/>
        <item x="1443"/>
        <item x="1975"/>
        <item x="1472"/>
        <item x="1713"/>
        <item x="1276"/>
        <item x="1250"/>
        <item x="545"/>
        <item x="591"/>
        <item x="1768"/>
        <item x="1199"/>
        <item x="1030"/>
        <item x="1594"/>
        <item x="948"/>
        <item x="1858"/>
        <item x="1106"/>
        <item x="1089"/>
        <item x="277"/>
        <item x="256"/>
        <item x="977"/>
        <item x="1213"/>
        <item x="1107"/>
        <item x="1649"/>
        <item x="1690"/>
        <item x="853"/>
        <item x="949"/>
        <item x="241"/>
        <item x="575"/>
        <item x="1016"/>
        <item x="420"/>
        <item x="937"/>
        <item x="1344"/>
        <item x="1432"/>
        <item x="138"/>
        <item x="26"/>
        <item x="1146"/>
        <item x="406"/>
        <item x="529"/>
        <item x="1303"/>
        <item x="228"/>
        <item x="1417"/>
        <item x="2"/>
        <item x="859"/>
        <item x="1734"/>
        <item x="918"/>
        <item x="534"/>
        <item x="1467"/>
        <item x="1233"/>
        <item x="546"/>
        <item x="192"/>
        <item x="332"/>
        <item x="1338"/>
        <item x="1707"/>
        <item x="914"/>
        <item x="767"/>
        <item x="335"/>
        <item x="805"/>
        <item x="235"/>
        <item x="935"/>
        <item x="272"/>
        <item x="795"/>
        <item x="1497"/>
        <item x="496"/>
        <item x="1954"/>
        <item x="708"/>
        <item x="1003"/>
        <item x="148"/>
        <item x="231"/>
        <item x="1727"/>
        <item x="670"/>
        <item x="753"/>
        <item x="564"/>
        <item x="1604"/>
        <item x="1979"/>
        <item x="1324"/>
        <item x="531"/>
        <item x="1353"/>
        <item x="1093"/>
        <item x="1771"/>
        <item x="1531"/>
        <item x="29"/>
        <item x="55"/>
        <item x="274"/>
        <item x="1366"/>
        <item x="1677"/>
        <item x="718"/>
        <item x="524"/>
        <item x="1589"/>
        <item x="270"/>
        <item x="994"/>
        <item x="1310"/>
        <item x="1638"/>
        <item x="1897"/>
        <item x="1566"/>
        <item x="1369"/>
        <item x="1535"/>
        <item x="1584"/>
        <item x="1882"/>
        <item x="751"/>
        <item x="348"/>
        <item x="356"/>
        <item x="1261"/>
        <item x="1041"/>
        <item x="620"/>
        <item x="1960"/>
        <item x="1453"/>
        <item x="1393"/>
        <item x="1269"/>
        <item x="1667"/>
        <item x="463"/>
        <item x="1126"/>
        <item x="220"/>
        <item x="1224"/>
        <item x="979"/>
        <item x="403"/>
        <item x="268"/>
        <item x="811"/>
        <item x="487"/>
        <item x="281"/>
        <item x="145"/>
        <item x="339"/>
        <item x="1391"/>
        <item x="6"/>
        <item x="503"/>
        <item x="1007"/>
        <item x="1152"/>
        <item x="1958"/>
        <item x="21"/>
        <item x="1187"/>
        <item x="1579"/>
        <item x="1718"/>
        <item x="1154"/>
        <item x="428"/>
        <item x="349"/>
        <item x="763"/>
        <item x="574"/>
        <item x="12"/>
        <item x="912"/>
        <item x="169"/>
        <item x="1362"/>
        <item x="1837"/>
        <item x="170"/>
        <item x="1772"/>
        <item x="1337"/>
        <item x="62"/>
        <item x="390"/>
        <item x="1790"/>
        <item x="391"/>
        <item x="155"/>
        <item x="849"/>
        <item x="785"/>
        <item x="661"/>
        <item x="568"/>
        <item x="1302"/>
        <item x="1227"/>
        <item x="1459"/>
        <item x="217"/>
        <item x="867"/>
        <item x="886"/>
        <item x="1806"/>
        <item x="1605"/>
        <item x="1216"/>
        <item x="818"/>
        <item x="1595"/>
        <item x="1732"/>
        <item x="662"/>
        <item x="1275"/>
        <item x="658"/>
        <item x="599"/>
        <item x="1273"/>
        <item x="1181"/>
        <item x="1097"/>
        <item x="472"/>
        <item x="1265"/>
        <item x="421"/>
        <item x="1111"/>
        <item x="704"/>
        <item x="393"/>
        <item x="916"/>
        <item x="665"/>
        <item x="1081"/>
        <item x="1504"/>
        <item x="1740"/>
        <item x="921"/>
        <item x="1924"/>
        <item x="526"/>
        <item x="123"/>
        <item x="1132"/>
        <item x="1184"/>
        <item x="144"/>
        <item x="846"/>
        <item x="99"/>
        <item x="1987"/>
        <item x="1203"/>
        <item x="1593"/>
        <item x="900"/>
        <item x="226"/>
        <item x="1995"/>
        <item x="1188"/>
        <item x="1161"/>
        <item x="1516"/>
        <item x="759"/>
        <item x="1515"/>
        <item x="1317"/>
        <item x="1980"/>
        <item x="755"/>
        <item x="251"/>
        <item x="527"/>
        <item x="240"/>
        <item x="1215"/>
        <item x="132"/>
        <item x="441"/>
        <item x="1941"/>
        <item x="1057"/>
        <item x="1136"/>
        <item x="695"/>
        <item x="117"/>
        <item x="319"/>
        <item x="196"/>
        <item x="1376"/>
        <item x="719"/>
        <item x="1485"/>
        <item x="540"/>
        <item x="306"/>
        <item x="976"/>
        <item x="377"/>
        <item x="1258"/>
        <item x="500"/>
        <item x="81"/>
        <item x="797"/>
        <item x="1797"/>
        <item x="1232"/>
        <item x="1912"/>
        <item x="9"/>
        <item x="607"/>
        <item x="1297"/>
        <item x="1380"/>
        <item x="234"/>
        <item x="1045"/>
        <item x="290"/>
        <item x="1440"/>
        <item x="1820"/>
        <item x="536"/>
        <item x="1814"/>
        <item x="296"/>
        <item x="1222"/>
        <item x="1110"/>
        <item x="730"/>
        <item x="1017"/>
        <item x="1626"/>
        <item x="1517"/>
        <item x="303"/>
        <item x="1120"/>
        <item x="1223"/>
        <item x="417"/>
        <item x="1580"/>
        <item x="880"/>
        <item x="266"/>
        <item x="1826"/>
        <item x="906"/>
        <item x="1920"/>
        <item x="305"/>
        <item x="394"/>
        <item x="1872"/>
        <item x="809"/>
        <item x="538"/>
        <item x="1321"/>
        <item x="405"/>
        <item x="832"/>
        <item x="200"/>
        <item x="181"/>
        <item x="1834"/>
        <item x="1141"/>
        <item x="1696"/>
        <item x="1876"/>
        <item x="205"/>
        <item x="1140"/>
        <item x="1419"/>
        <item x="1763"/>
        <item x="1195"/>
        <item x="1009"/>
        <item x="783"/>
        <item x="756"/>
        <item x="953"/>
        <item x="1606"/>
        <item x="1363"/>
        <item x="693"/>
        <item x="163"/>
        <item x="407"/>
        <item x="566"/>
        <item x="1892"/>
        <item x="684"/>
        <item x="1851"/>
        <item x="222"/>
        <item x="1684"/>
        <item x="712"/>
        <item x="985"/>
        <item x="944"/>
        <item x="1260"/>
        <item x="1919"/>
        <item x="910"/>
        <item x="1379"/>
        <item x="625"/>
        <item x="1860"/>
        <item x="275"/>
        <item x="88"/>
        <item x="194"/>
        <item x="650"/>
        <item x="1739"/>
        <item x="1618"/>
        <item x="324"/>
        <item x="1541"/>
        <item x="252"/>
        <item x="185"/>
        <item x="1307"/>
        <item x="1075"/>
        <item x="166"/>
        <item x="127"/>
        <item x="286"/>
        <item x="165"/>
        <item x="1096"/>
        <item x="1698"/>
        <item x="1945"/>
        <item x="249"/>
        <item x="1207"/>
        <item x="955"/>
        <item x="1496"/>
        <item x="1934"/>
        <item x="1792"/>
        <item x="789"/>
        <item x="1942"/>
        <item x="1557"/>
        <item x="1499"/>
        <item x="595"/>
        <item x="1555"/>
        <item x="77"/>
        <item x="1209"/>
        <item x="779"/>
        <item x="213"/>
        <item x="67"/>
        <item x="70"/>
        <item x="38"/>
        <item x="180"/>
        <item x="39"/>
        <item x="1936"/>
        <item x="276"/>
        <item x="1774"/>
        <item x="1907"/>
        <item x="1766"/>
        <item x="1709"/>
        <item x="1527"/>
        <item x="1036"/>
        <item x="847"/>
        <item x="379"/>
        <item x="1138"/>
        <item x="709"/>
        <item x="1932"/>
        <item x="851"/>
        <item x="1156"/>
        <item x="776"/>
        <item x="357"/>
        <item x="1413"/>
        <item x="997"/>
        <item x="640"/>
        <item x="158"/>
        <item x="1343"/>
        <item x="1072"/>
        <item x="1047"/>
        <item x="585"/>
        <item x="1805"/>
        <item x="884"/>
        <item x="799"/>
        <item x="911"/>
        <item x="90"/>
        <item x="1852"/>
        <item x="1761"/>
        <item x="649"/>
        <item x="1879"/>
        <item x="988"/>
        <item x="891"/>
        <item x="1818"/>
        <item x="1552"/>
        <item x="1757"/>
        <item x="1361"/>
        <item x="449"/>
        <item x="563"/>
        <item x="480"/>
        <item x="1409"/>
        <item x="1468"/>
        <item x="924"/>
        <item x="1870"/>
        <item x="295"/>
        <item x="1010"/>
        <item x="1484"/>
        <item x="678"/>
        <item x="1171"/>
        <item x="1400"/>
        <item x="511"/>
        <item x="1951"/>
        <item x="1290"/>
        <item x="1219"/>
        <item x="672"/>
        <item x="554"/>
        <item x="1603"/>
        <item x="570"/>
        <item x="1266"/>
        <item x="1708"/>
        <item x="895"/>
        <item x="493"/>
        <item x="104"/>
        <item x="1396"/>
        <item x="82"/>
        <item x="1828"/>
        <item x="255"/>
        <item x="1846"/>
        <item x="1896"/>
        <item x="208"/>
        <item x="1687"/>
        <item x="1352"/>
        <item x="825"/>
        <item x="518"/>
        <item x="1325"/>
        <item x="702"/>
        <item x="1142"/>
        <item x="1359"/>
        <item x="817"/>
        <item x="543"/>
        <item x="1657"/>
        <item x="160"/>
        <item x="19"/>
        <item x="1095"/>
        <item x="1068"/>
        <item x="822"/>
        <item x="302"/>
        <item x="1279"/>
        <item x="608"/>
        <item x="669"/>
        <item x="1650"/>
        <item x="447"/>
        <item x="1482"/>
        <item x="1455"/>
        <item x="119"/>
        <item x="986"/>
        <item x="1546"/>
        <item x="1521"/>
        <item x="1853"/>
        <item x="41"/>
        <item x="505"/>
        <item x="1869"/>
        <item x="1190"/>
        <item x="577"/>
        <item x="603"/>
        <item x="1428"/>
        <item x="1905"/>
        <item x="1833"/>
        <item x="757"/>
        <item x="725"/>
        <item x="507"/>
        <item x="1474"/>
        <item x="1675"/>
        <item x="843"/>
        <item x="1456"/>
        <item x="338"/>
        <item x="1066"/>
        <item x="1538"/>
        <item x="584"/>
        <item x="1424"/>
        <item x="1747"/>
        <item x="1729"/>
        <item x="1988"/>
        <item x="46"/>
        <item x="456"/>
        <item x="754"/>
        <item x="52"/>
        <item x="1192"/>
        <item x="677"/>
        <item x="197"/>
        <item x="816"/>
        <item x="841"/>
        <item x="1725"/>
        <item x="613"/>
        <item x="310"/>
        <item x="852"/>
        <item x="1134"/>
        <item x="553"/>
        <item x="1109"/>
        <item x="1703"/>
        <item x="1150"/>
        <item x="1021"/>
        <item x="1871"/>
        <item x="736"/>
        <item x="749"/>
        <item x="885"/>
        <item x="1655"/>
        <item x="586"/>
        <item x="824"/>
        <item x="1367"/>
        <item x="1414"/>
        <item x="336"/>
        <item x="794"/>
        <item x="632"/>
        <item x="1108"/>
        <item x="477"/>
        <item x="4"/>
        <item x="1592"/>
        <item x="1060"/>
        <item x="257"/>
        <item x="1410"/>
        <item x="941"/>
        <item x="1128"/>
        <item x="1926"/>
        <item x="873"/>
        <item x="675"/>
        <item x="1581"/>
        <item x="1961"/>
        <item x="1755"/>
        <item x="71"/>
        <item x="1943"/>
        <item x="982"/>
        <item x="836"/>
        <item x="1074"/>
        <item x="671"/>
        <item x="1809"/>
        <item x="216"/>
        <item x="1770"/>
        <item x="1253"/>
        <item x="97"/>
        <item x="1859"/>
        <item x="823"/>
        <item x="1823"/>
        <item x="1239"/>
        <item x="1976"/>
        <item x="781"/>
        <item x="713"/>
        <item x="369"/>
        <item x="1257"/>
        <item x="1982"/>
        <item x="557"/>
        <item x="69"/>
        <item x="1319"/>
        <item x="1268"/>
        <item x="133"/>
        <item x="606"/>
        <item x="864"/>
        <item x="870"/>
        <item x="1560"/>
        <item x="875"/>
        <item x="432"/>
        <item x="322"/>
        <item x="161"/>
        <item x="1236"/>
        <item x="1578"/>
        <item x="1364"/>
        <item x="1113"/>
        <item x="452"/>
        <item x="114"/>
        <item x="1336"/>
        <item x="267"/>
        <item x="1333"/>
        <item x="1796"/>
        <item x="1070"/>
        <item x="1857"/>
        <item x="7"/>
        <item x="619"/>
        <item x="1533"/>
        <item x="745"/>
        <item x="1214"/>
        <item x="1267"/>
        <item x="631"/>
        <item x="1037"/>
        <item x="1586"/>
        <item x="280"/>
        <item x="1875"/>
        <item x="1121"/>
        <item x="956"/>
        <item x="598"/>
        <item x="224"/>
        <item x="202"/>
        <item x="1717"/>
        <item x="744"/>
        <item x="13"/>
        <item x="1287"/>
        <item x="1246"/>
        <item x="872"/>
        <item x="888"/>
        <item x="1019"/>
        <item x="814"/>
        <item x="734"/>
        <item x="1179"/>
        <item x="1117"/>
        <item x="1850"/>
        <item x="773"/>
        <item x="1794"/>
        <item x="830"/>
        <item x="1087"/>
        <item x="149"/>
        <item x="1569"/>
        <item x="1836"/>
        <item x="111"/>
        <item x="1565"/>
        <item x="1520"/>
        <item x="1024"/>
        <item x="626"/>
        <item x="434"/>
        <item x="1131"/>
        <item x="1241"/>
        <item x="1252"/>
        <item x="1046"/>
        <item x="552"/>
        <item x="1255"/>
        <item x="1701"/>
        <item x="1042"/>
        <item x="1582"/>
        <item x="423"/>
        <item x="960"/>
        <item x="775"/>
        <item x="392"/>
        <item x="60"/>
        <item x="271"/>
        <item x="1322"/>
        <item x="1155"/>
        <item x="1848"/>
        <item x="514"/>
        <item x="95"/>
        <item x="1299"/>
        <item x="289"/>
        <item x="893"/>
        <item x="621"/>
        <item x="1078"/>
        <item x="1689"/>
        <item x="1622"/>
        <item x="1744"/>
        <item x="1513"/>
        <item x="491"/>
        <item x="65"/>
        <item x="1965"/>
        <item x="1855"/>
        <item x="1079"/>
        <item x="1104"/>
        <item x="1198"/>
        <item x="644"/>
        <item x="1365"/>
        <item x="1130"/>
        <item x="35"/>
        <item x="1182"/>
        <item x="1730"/>
        <item x="999"/>
        <item x="1124"/>
        <item x="850"/>
        <item x="59"/>
        <item x="1077"/>
        <item x="1388"/>
        <item x="1283"/>
        <item x="1643"/>
        <item x="1613"/>
        <item x="1286"/>
        <item x="1893"/>
        <item x="146"/>
        <item x="1001"/>
        <item x="758"/>
        <item x="1119"/>
        <item x="227"/>
        <item x="587"/>
        <item x="1654"/>
        <item x="1959"/>
        <item x="1381"/>
        <item x="596"/>
        <item x="936"/>
        <item x="18"/>
        <item x="413"/>
        <item x="1494"/>
        <item x="571"/>
        <item x="1705"/>
        <item x="1631"/>
        <item x="1659"/>
        <item x="1404"/>
        <item x="991"/>
        <item x="1475"/>
        <item x="1641"/>
        <item x="1058"/>
        <item x="269"/>
        <item x="1394"/>
        <item x="352"/>
        <item x="569"/>
        <item x="913"/>
        <item x="1693"/>
        <item x="1454"/>
        <item x="772"/>
        <item x="922"/>
        <item x="1374"/>
        <item x="993"/>
        <item x="32"/>
        <item x="1412"/>
        <item x="1460"/>
        <item x="1784"/>
        <item x="1977"/>
        <item x="691"/>
        <item x="1601"/>
        <item x="592"/>
        <item x="1000"/>
        <item x="1510"/>
        <item x="1370"/>
        <item x="854"/>
        <item x="331"/>
        <item x="1170"/>
        <item x="1914"/>
        <item x="664"/>
        <item x="242"/>
        <item x="831"/>
        <item x="171"/>
        <item x="1957"/>
        <item x="1786"/>
        <item x="76"/>
        <item x="1389"/>
        <item x="92"/>
        <item x="581"/>
        <item x="583"/>
        <item x="1759"/>
        <item x="1052"/>
        <item x="1278"/>
        <item x="1476"/>
        <item x="857"/>
        <item x="761"/>
        <item x="1760"/>
        <item x="316"/>
        <item x="433"/>
        <item x="1210"/>
        <item x="519"/>
        <item x="198"/>
        <item x="1758"/>
        <item x="1430"/>
        <item x="1248"/>
        <item x="1916"/>
        <item x="1347"/>
        <item x="614"/>
        <item x="1026"/>
        <item x="337"/>
        <item x="810"/>
        <item x="547"/>
        <item x="1505"/>
        <item x="902"/>
        <item x="898"/>
        <item x="1883"/>
        <item x="182"/>
        <item x="582"/>
        <item x="112"/>
        <item x="481"/>
        <item x="1437"/>
        <item x="1025"/>
        <item x="604"/>
        <item x="5"/>
        <item x="399"/>
        <item x="1540"/>
        <item x="842"/>
        <item x="1909"/>
        <item x="285"/>
        <item x="1143"/>
        <item x="237"/>
        <item x="1948"/>
        <item x="1225"/>
        <item x="1749"/>
        <item x="1865"/>
        <item x="1994"/>
        <item x="1574"/>
        <item x="321"/>
        <item x="1950"/>
        <item x="457"/>
        <item x="372"/>
        <item x="1059"/>
        <item x="696"/>
        <item x="1793"/>
        <item x="972"/>
        <item x="627"/>
        <item x="66"/>
        <item x="827"/>
        <item x="777"/>
        <item x="86"/>
        <item x="1811"/>
        <item x="355"/>
        <item x="630"/>
        <item x="1807"/>
        <item x="27"/>
        <item x="1522"/>
        <item x="687"/>
        <item x="686"/>
        <item x="919"/>
        <item x="1810"/>
        <item x="1706"/>
        <item x="320"/>
        <item x="861"/>
        <item x="520"/>
        <item x="1243"/>
        <item x="1234"/>
        <item x="94"/>
        <item x="1815"/>
        <item x="1173"/>
        <item x="1044"/>
        <item x="863"/>
        <item x="1937"/>
        <item x="490"/>
        <item x="654"/>
        <item x="1372"/>
        <item x="528"/>
        <item x="1917"/>
        <item x="508"/>
        <item x="387"/>
        <item x="1563"/>
        <item x="1664"/>
        <item x="396"/>
        <item x="697"/>
        <item x="731"/>
        <item x="131"/>
        <item x="206"/>
        <item x="482"/>
        <item x="1452"/>
        <item x="1733"/>
        <item x="1028"/>
        <item x="378"/>
        <item x="1972"/>
        <item x="990"/>
        <item x="300"/>
        <item x="973"/>
        <item x="866"/>
        <item x="172"/>
        <item x="416"/>
        <item x="1889"/>
        <item x="1218"/>
        <item x="448"/>
        <item x="374"/>
        <item x="838"/>
        <item x="1291"/>
        <item x="365"/>
        <item x="1710"/>
        <item x="516"/>
        <item x="1342"/>
        <item x="771"/>
        <item x="1169"/>
        <item x="1270"/>
        <item x="1644"/>
        <item x="383"/>
        <item x="733"/>
        <item x="116"/>
        <item x="1529"/>
        <item x="1196"/>
        <item x="1185"/>
        <item x="253"/>
        <item x="307"/>
        <item x="121"/>
        <item x="459"/>
        <item x="410"/>
        <item x="404"/>
        <item x="1549"/>
        <item x="115"/>
        <item x="1358"/>
        <item x="135"/>
        <item x="964"/>
        <item x="1451"/>
        <item x="56"/>
        <item x="1055"/>
        <item x="136"/>
        <item x="1970"/>
        <item x="877"/>
        <item x="1263"/>
        <item x="462"/>
        <item x="1661"/>
        <item x="1018"/>
        <item x="1398"/>
        <item x="1923"/>
        <item x="576"/>
        <item x="458"/>
        <item x="958"/>
        <item x="954"/>
        <item x="189"/>
        <item x="660"/>
        <item x="367"/>
        <item x="497"/>
        <item x="1634"/>
        <item x="676"/>
        <item x="655"/>
        <item x="513"/>
        <item x="634"/>
        <item x="1915"/>
        <item x="375"/>
        <item x="68"/>
        <item x="188"/>
        <item x="1449"/>
        <item x="844"/>
        <item x="1735"/>
        <item x="1827"/>
        <item x="1323"/>
        <item x="659"/>
        <item x="541"/>
        <item x="1351"/>
        <item x="1064"/>
        <item x="572"/>
        <item x="1885"/>
        <item x="609"/>
        <item x="1"/>
        <item x="1099"/>
        <item x="1027"/>
        <item x="765"/>
        <item x="1301"/>
        <item x="31"/>
        <item x="178"/>
        <item x="1993"/>
        <item x="1868"/>
        <item x="209"/>
        <item x="1448"/>
        <item x="573"/>
        <item x="1294"/>
        <item x="1721"/>
        <item x="323"/>
        <item x="426"/>
        <item x="1956"/>
        <item x="328"/>
        <item x="1922"/>
        <item x="1212"/>
        <item x="1694"/>
        <item x="1208"/>
        <item x="1573"/>
        <item x="14"/>
        <item x="1863"/>
        <item x="1137"/>
        <item x="1630"/>
        <item x="467"/>
        <item x="370"/>
        <item x="347"/>
        <item x="1237"/>
        <item x="1202"/>
        <item x="446"/>
        <item x="1464"/>
        <item x="786"/>
        <item x="150"/>
        <item x="397"/>
        <item x="804"/>
        <item x="848"/>
        <item x="1063"/>
        <item x="329"/>
        <item x="1623"/>
        <item x="1519"/>
        <item x="291"/>
        <item x="701"/>
        <item x="1691"/>
        <item x="1526"/>
        <item x="1697"/>
        <item x="869"/>
        <item x="120"/>
        <item x="327"/>
        <item x="1289"/>
        <item x="143"/>
        <item x="703"/>
        <item x="933"/>
        <item x="674"/>
        <item x="1144"/>
        <item x="1503"/>
        <item x="1133"/>
        <item x="1470"/>
        <item x="1387"/>
        <item x="468"/>
        <item x="681"/>
        <item x="1813"/>
        <item x="147"/>
        <item x="865"/>
        <item x="968"/>
        <item x="1971"/>
        <item x="368"/>
        <item x="1962"/>
        <item x="1288"/>
        <item x="1069"/>
        <item x="439"/>
        <item x="489"/>
        <item x="1015"/>
        <item x="909"/>
        <item x="720"/>
        <item x="435"/>
        <item x="422"/>
        <item x="882"/>
        <item x="1086"/>
        <item x="243"/>
        <item x="1371"/>
        <item x="829"/>
        <item x="1217"/>
        <item x="879"/>
        <item x="1679"/>
        <item x="411"/>
        <item x="892"/>
        <item x="1490"/>
        <item x="899"/>
        <item x="969"/>
        <item x="1673"/>
        <item x="101"/>
        <item x="389"/>
        <item x="1240"/>
        <item x="395"/>
        <item x="109"/>
        <item x="177"/>
        <item x="1651"/>
        <item x="429"/>
        <item x="1135"/>
        <item x="75"/>
        <item x="341"/>
        <item x="504"/>
        <item x="64"/>
        <item x="326"/>
        <item x="651"/>
        <item x="204"/>
        <item x="186"/>
        <item x="210"/>
        <item x="602"/>
        <item x="1056"/>
        <item x="1921"/>
        <item x="61"/>
        <item x="152"/>
        <item x="218"/>
        <item x="298"/>
        <item x="1627"/>
        <item x="721"/>
        <item x="1642"/>
        <item x="1493"/>
        <item x="1309"/>
        <item x="129"/>
        <item x="983"/>
        <item x="492"/>
        <item x="1737"/>
        <item x="1559"/>
        <item x="748"/>
        <item x="108"/>
        <item x="1264"/>
        <item x="1463"/>
        <item x="647"/>
        <item x="666"/>
        <item x="726"/>
        <item x="159"/>
        <item x="401"/>
        <item x="1780"/>
        <item x="1426"/>
        <item x="1383"/>
        <item x="628"/>
        <item x="495"/>
        <item x="239"/>
        <item x="1866"/>
        <item x="1029"/>
        <item x="28"/>
        <item x="559"/>
        <item x="502"/>
        <item x="1318"/>
        <item x="1094"/>
        <item x="874"/>
        <item x="1407"/>
        <item x="1716"/>
        <item x="414"/>
        <item x="1502"/>
        <item x="1939"/>
        <item x="1023"/>
        <item x="652"/>
        <item x="1600"/>
        <item x="1795"/>
        <item x="1548"/>
        <item x="1360"/>
        <item x="43"/>
        <item x="168"/>
        <item x="293"/>
        <item x="1880"/>
        <item x="87"/>
        <item x="1940"/>
        <item x="1662"/>
        <item x="1572"/>
        <item x="1311"/>
        <item x="1183"/>
        <item x="739"/>
        <item x="1238"/>
        <item x="1006"/>
        <item x="1013"/>
        <item x="1646"/>
        <item x="1481"/>
        <item x="1403"/>
        <item x="978"/>
        <item x="1728"/>
        <item x="1910"/>
        <item x="1220"/>
        <item x="1447"/>
        <item x="1368"/>
        <item x="752"/>
        <item x="454"/>
        <item x="930"/>
        <item x="42"/>
        <item x="1305"/>
        <item x="1271"/>
        <item x="1588"/>
        <item x="639"/>
        <item x="47"/>
        <item x="769"/>
        <item x="488"/>
        <item x="565"/>
        <item x="1615"/>
        <item x="134"/>
        <item x="1953"/>
        <item x="486"/>
        <item x="1658"/>
        <item x="1180"/>
        <item x="1178"/>
        <item x="313"/>
        <item x="113"/>
        <item x="1083"/>
        <item x="688"/>
        <item x="970"/>
        <item x="1619"/>
        <item x="1011"/>
        <item x="1590"/>
        <item x="610"/>
        <item x="1206"/>
        <item x="963"/>
        <item x="1635"/>
        <item x="353"/>
        <item x="179"/>
        <item x="950"/>
        <item x="560"/>
        <item x="1695"/>
        <item x="1378"/>
        <item x="142"/>
        <item x="201"/>
        <item x="376"/>
        <item x="1645"/>
        <item x="967"/>
        <item x="299"/>
        <item x="501"/>
        <item x="1405"/>
        <item x="1471"/>
        <item x="998"/>
        <item x="1201"/>
        <item x="901"/>
        <item x="1008"/>
        <item x="1743"/>
        <item x="244"/>
        <item x="398"/>
        <item x="1610"/>
        <item x="1881"/>
        <item x="1125"/>
        <item x="1390"/>
        <item x="881"/>
        <item x="1789"/>
        <item x="1012"/>
        <item x="312"/>
        <item x="633"/>
        <item x="1564"/>
        <item x="1197"/>
        <item x="1329"/>
        <item x="1620"/>
        <item x="1315"/>
        <item x="992"/>
        <item x="707"/>
        <item x="1035"/>
        <item x="1668"/>
        <item x="790"/>
        <item x="1938"/>
        <item x="876"/>
        <item x="359"/>
        <item x="706"/>
        <item x="1985"/>
        <item x="1194"/>
        <item x="318"/>
        <item x="103"/>
        <item x="1114"/>
        <item x="1153"/>
        <item x="1511"/>
        <item x="1242"/>
        <item x="1874"/>
        <item x="770"/>
        <item x="1316"/>
        <item x="1778"/>
        <item x="551"/>
        <item x="646"/>
        <item x="49"/>
        <item x="262"/>
        <item x="1022"/>
        <item x="1176"/>
        <item x="287"/>
        <item x="1669"/>
        <item x="698"/>
        <item x="1160"/>
        <item x="453"/>
        <item x="896"/>
        <item x="1570"/>
        <item x="905"/>
        <item x="1968"/>
        <item x="3"/>
        <item x="1235"/>
        <item x="1421"/>
        <item x="766"/>
        <item x="1801"/>
        <item x="1483"/>
        <item x="1719"/>
        <item x="1933"/>
        <item x="485"/>
        <item x="40"/>
        <item x="53"/>
        <item x="1665"/>
        <item x="1356"/>
        <item x="1741"/>
        <item x="1465"/>
        <item x="261"/>
        <item x="1416"/>
        <item x="1489"/>
        <item x="1433"/>
        <item x="1508"/>
        <item x="1229"/>
        <item x="1479"/>
        <item x="1123"/>
        <item x="927"/>
        <item x="588"/>
        <item x="764"/>
        <item x="1656"/>
        <item x="1591"/>
        <item x="122"/>
        <item x="1537"/>
        <item x="1648"/>
        <item x="1568"/>
        <item x="362"/>
        <item x="1842"/>
        <item x="938"/>
        <item x="1624"/>
        <item x="1899"/>
        <item x="311"/>
        <item x="1320"/>
        <item x="1949"/>
        <item x="679"/>
        <item x="1346"/>
        <item x="8"/>
        <item x="309"/>
        <item x="1053"/>
        <item x="44"/>
        <item x="15"/>
        <item x="140"/>
        <item x="1894"/>
        <item x="1501"/>
        <item x="1525"/>
        <item x="1002"/>
        <item x="1112"/>
        <item x="826"/>
        <item x="1402"/>
        <item x="1955"/>
        <item x="1884"/>
        <item x="409"/>
        <item x="926"/>
        <item x="1530"/>
        <item x="230"/>
        <item x="648"/>
        <item x="1399"/>
        <item x="862"/>
        <item x="1105"/>
        <item x="1423"/>
        <item x="385"/>
        <item x="1830"/>
        <item x="532"/>
        <item x="1688"/>
        <item x="622"/>
        <item x="1670"/>
        <item x="510"/>
        <item x="840"/>
        <item x="1050"/>
        <item x="1244"/>
        <item x="1551"/>
        <item x="1040"/>
        <item x="1779"/>
        <item x="1925"/>
        <item x="1597"/>
        <item x="1639"/>
        <item x="162"/>
        <item x="530"/>
        <item x="578"/>
        <item x="908"/>
        <item x="1762"/>
        <item x="995"/>
        <item x="1653"/>
        <item x="288"/>
        <item x="1127"/>
        <item x="360"/>
        <item x="191"/>
        <item x="1193"/>
        <item x="1145"/>
        <item x="1168"/>
        <item x="1080"/>
        <item x="1663"/>
        <item x="1904"/>
        <item x="373"/>
        <item x="430"/>
        <item x="1427"/>
        <item x="815"/>
        <item x="1539"/>
        <item x="1607"/>
        <item x="1431"/>
        <item x="1382"/>
        <item x="223"/>
        <item x="124"/>
        <item x="1978"/>
        <item x="1211"/>
        <item x="735"/>
        <item x="1660"/>
        <item x="363"/>
        <item x="1602"/>
        <item x="1259"/>
        <item x="1617"/>
        <item x="1742"/>
        <item x="784"/>
        <item x="1492"/>
        <item x="273"/>
        <item x="22"/>
        <item x="590"/>
        <item x="903"/>
        <item x="438"/>
        <item x="1473"/>
        <item x="1931"/>
        <item x="207"/>
        <item x="183"/>
        <item x="981"/>
        <item x="106"/>
        <item x="1014"/>
        <item x="1411"/>
        <item x="700"/>
        <item x="1819"/>
        <item x="782"/>
        <item x="96"/>
        <item x="1204"/>
        <item x="1628"/>
        <item x="1174"/>
        <item x="478"/>
        <item x="476"/>
        <item x="1822"/>
        <item x="1748"/>
        <item x="1676"/>
        <item x="605"/>
        <item x="236"/>
        <item x="315"/>
        <item x="835"/>
        <item x="1901"/>
        <item x="1469"/>
        <item x="1065"/>
        <item x="1944"/>
        <item x="1873"/>
        <item x="400"/>
        <item x="1507"/>
        <item x="1304"/>
        <item x="925"/>
        <item x="1422"/>
        <item x="1903"/>
        <item x="1067"/>
        <item x="1231"/>
        <item x="617"/>
        <item x="939"/>
        <item x="297"/>
        <item x="50"/>
        <item x="83"/>
        <item x="716"/>
        <item x="512"/>
        <item x="558"/>
        <item x="1082"/>
        <item x="694"/>
        <item x="1576"/>
        <item x="203"/>
        <item x="1151"/>
        <item x="1969"/>
        <item x="84"/>
        <item x="1736"/>
        <item x="1098"/>
        <item x="80"/>
        <item x="1724"/>
        <item x="294"/>
        <item x="934"/>
        <item x="1386"/>
        <item x="1738"/>
        <item x="1674"/>
        <item x="1821"/>
        <item x="1163"/>
        <item x="1726"/>
        <item x="1334"/>
        <item x="667"/>
        <item x="1571"/>
        <item x="555"/>
        <item x="25"/>
        <item x="79"/>
        <item x="593"/>
        <item x="943"/>
        <item x="1506"/>
        <item x="635"/>
        <item x="1621"/>
        <item x="380"/>
        <item x="292"/>
        <item x="645"/>
        <item x="141"/>
        <item x="215"/>
        <item x="1101"/>
        <item x="10"/>
        <item x="63"/>
        <item x="187"/>
        <item x="1514"/>
        <item x="1803"/>
        <item x="1765"/>
        <item x="522"/>
        <item x="1226"/>
        <item x="561"/>
        <item x="1375"/>
        <item x="384"/>
        <item x="787"/>
        <item x="1445"/>
        <item x="1989"/>
        <item x="427"/>
        <item x="1357"/>
        <item x="1122"/>
        <item x="562"/>
        <item x="1835"/>
        <item x="153"/>
        <item x="1102"/>
        <item x="931"/>
        <item x="715"/>
        <item x="1614"/>
        <item x="1764"/>
        <item x="1280"/>
        <item x="641"/>
        <item x="1783"/>
        <item x="474"/>
        <item x="1205"/>
        <item x="1118"/>
        <item x="732"/>
        <item x="1034"/>
        <item x="1500"/>
        <item x="1038"/>
        <item x="1898"/>
        <item x="878"/>
        <item x="1441"/>
        <item x="308"/>
        <item x="175"/>
        <item x="139"/>
        <item x="1788"/>
        <item x="1632"/>
        <item x="1355"/>
        <item x="246"/>
        <item x="1384"/>
        <item x="923"/>
        <item x="887"/>
        <item x="45"/>
        <item x="1085"/>
        <item x="1328"/>
        <item x="419"/>
        <item x="1911"/>
        <item x="1854"/>
        <item x="1509"/>
        <item x="248"/>
        <item x="1767"/>
        <item x="615"/>
        <item x="1577"/>
        <item x="807"/>
        <item x="1491"/>
        <item x="1345"/>
        <item x="762"/>
        <item x="334"/>
        <item x="1228"/>
        <item x="1773"/>
        <item x="1488"/>
        <item x="1406"/>
        <item x="343"/>
        <item x="1611"/>
        <item x="1612"/>
        <item x="737"/>
        <item x="1401"/>
        <item x="1272"/>
        <item x="1877"/>
        <item x="1326"/>
        <item x="1425"/>
        <item x="1157"/>
        <item x="549"/>
        <item x="85"/>
        <item x="796"/>
        <item x="1561"/>
        <item x="382"/>
        <item x="126"/>
        <item x="1191"/>
        <item x="1832"/>
        <item x="1392"/>
        <item x="1712"/>
        <item x="642"/>
        <item x="1480"/>
        <item x="1039"/>
        <item x="966"/>
        <item x="778"/>
        <item x="747"/>
        <item x="1534"/>
        <item x="738"/>
        <item x="1887"/>
        <item x="1165"/>
        <item x="1004"/>
        <item x="579"/>
        <item x="1831"/>
        <item x="1746"/>
        <item x="945"/>
        <item x="1435"/>
        <item x="425"/>
        <item x="20"/>
        <item x="729"/>
        <item x="1306"/>
        <item x="1680"/>
        <item x="612"/>
        <item x="601"/>
        <item x="265"/>
        <item x="808"/>
        <item x="1512"/>
        <item x="1442"/>
        <item x="1769"/>
        <item x="1704"/>
        <item x="788"/>
        <item x="51"/>
        <item x="1845"/>
        <item x="1554"/>
        <item x="350"/>
        <item x="1071"/>
        <item x="1567"/>
        <item x="1862"/>
        <item x="1547"/>
        <item x="1981"/>
        <item x="1200"/>
        <item x="1418"/>
        <item x="1599"/>
        <item x="371"/>
        <item x="834"/>
        <item x="1700"/>
        <item x="1298"/>
        <item x="1838"/>
        <item x="728"/>
        <item x="344"/>
        <item x="469"/>
        <item x="1847"/>
        <item x="190"/>
        <item x="325"/>
        <item x="498"/>
        <item x="1991"/>
        <item x="259"/>
        <item x="137"/>
        <item x="1973"/>
        <item x="460"/>
        <item x="34"/>
        <item x="437"/>
        <item x="1629"/>
        <item x="102"/>
        <item x="1963"/>
        <item x="629"/>
        <item x="125"/>
        <item x="637"/>
        <item x="680"/>
        <item x="724"/>
        <item x="346"/>
        <item x="1349"/>
        <item x="871"/>
        <item x="548"/>
        <item x="723"/>
        <item x="889"/>
        <item x="1609"/>
        <item x="105"/>
        <item x="342"/>
        <item x="330"/>
        <item x="1159"/>
        <item x="1051"/>
        <item x="418"/>
        <item x="1088"/>
        <item x="965"/>
        <item x="1458"/>
        <item x="894"/>
        <item x="1754"/>
        <item x="656"/>
        <item x="821"/>
        <item x="1804"/>
        <item x="1466"/>
        <item x="597"/>
        <item x="1292"/>
        <item x="1781"/>
        <item x="1829"/>
        <item x="1596"/>
        <item x="301"/>
        <item x="1840"/>
        <item x="1558"/>
        <item x="1553"/>
        <item x="550"/>
        <item x="920"/>
        <item x="1461"/>
        <item x="1049"/>
        <item x="386"/>
        <item x="1816"/>
        <item x="1947"/>
        <item x="1722"/>
        <item x="37"/>
        <item x="1340"/>
        <item x="907"/>
        <item x="556"/>
        <item x="1341"/>
        <item x="415"/>
        <item x="1990"/>
        <item x="1312"/>
        <item x="250"/>
        <item x="1486"/>
        <item x="1281"/>
        <item x="471"/>
        <item x="989"/>
        <item x="1798"/>
        <item x="1293"/>
        <item x="813"/>
        <item x="221"/>
        <item x="1992"/>
        <item x="151"/>
        <item x="1043"/>
        <item x="282"/>
        <item x="1902"/>
        <item x="264"/>
        <item x="1436"/>
        <item x="535"/>
        <item x="1841"/>
        <item x="1681"/>
        <item x="1692"/>
        <item x="1562"/>
        <item x="987"/>
        <item x="1528"/>
        <item x="774"/>
        <item x="1685"/>
        <item x="803"/>
        <item x="450"/>
        <item x="455"/>
        <item x="314"/>
        <item x="424"/>
        <item x="1812"/>
        <item x="589"/>
        <item x="1062"/>
        <item x="1330"/>
        <item x="1092"/>
        <item x="58"/>
        <item x="1377"/>
        <item x="1446"/>
        <item x="996"/>
        <item x="473"/>
        <item x="1189"/>
        <item x="1913"/>
        <item x="1585"/>
        <item x="494"/>
        <item x="1964"/>
        <item x="214"/>
        <item x="837"/>
        <item x="1277"/>
        <item x="1672"/>
        <item x="1864"/>
        <item x="17"/>
        <item x="855"/>
        <item x="304"/>
        <item x="16"/>
        <item x="1147"/>
        <item x="11"/>
        <item x="623"/>
        <item x="683"/>
        <item x="1175"/>
        <item x="1843"/>
        <item x="580"/>
        <item x="1731"/>
        <item x="705"/>
        <item x="961"/>
        <item x="883"/>
        <item x="904"/>
        <item x="791"/>
        <item x="760"/>
        <item x="1221"/>
        <item x="521"/>
        <item x="1385"/>
        <item x="1984"/>
        <item x="668"/>
        <item x="1751"/>
        <item x="1354"/>
        <item x="278"/>
        <item x="130"/>
        <item x="24"/>
        <item x="1550"/>
        <item x="971"/>
        <item x="440"/>
        <item x="1249"/>
        <item x="1439"/>
        <item x="928"/>
        <item x="465"/>
        <item x="1756"/>
        <item x="1906"/>
        <item x="1891"/>
        <item x="156"/>
        <item x="1545"/>
        <item x="1750"/>
        <item x="828"/>
        <item x="193"/>
        <item x="1103"/>
        <item x="1167"/>
        <item x="48"/>
        <item x="1162"/>
        <item x="1802"/>
        <item x="184"/>
        <item x="1532"/>
        <item x="1005"/>
        <item x="1671"/>
        <item x="1888"/>
        <item x="107"/>
        <item x="917"/>
        <item x="245"/>
        <item x="436"/>
        <item x="1073"/>
        <item x="1714"/>
        <item x="537"/>
        <item x="1927"/>
        <item x="1983"/>
        <item x="33"/>
        <item x="157"/>
        <item x="431"/>
        <item x="942"/>
        <item x="975"/>
        <item x="358"/>
        <item x="1395"/>
        <item x="1791"/>
        <item x="1608"/>
        <item x="89"/>
        <item x="1339"/>
        <item x="940"/>
        <item x="1844"/>
        <item x="1495"/>
        <item x="445"/>
        <item x="0"/>
        <item x="479"/>
        <item x="36"/>
        <item x="1556"/>
        <item x="812"/>
        <item x="167"/>
        <item x="351"/>
        <item x="484"/>
        <item x="845"/>
        <item x="1100"/>
        <item x="232"/>
        <item x="93"/>
        <item x="154"/>
        <item x="238"/>
        <item x="466"/>
        <item x="1890"/>
        <item x="1149"/>
        <item x="638"/>
        <item x="1084"/>
        <item x="682"/>
        <item x="333"/>
        <item x="802"/>
        <item x="1048"/>
        <item x="1429"/>
        <item x="1647"/>
        <item x="1711"/>
        <item x="199"/>
        <item x="711"/>
        <item x="952"/>
        <item x="1256"/>
        <item x="717"/>
        <item x="780"/>
        <item x="1076"/>
        <item x="219"/>
        <item x="30"/>
        <item x="1542"/>
        <item x="1633"/>
        <item x="1536"/>
        <item x="890"/>
        <item x="1682"/>
        <item x="657"/>
        <item x="673"/>
        <item x="1702"/>
        <item x="915"/>
        <item x="1462"/>
        <item x="212"/>
        <item x="1777"/>
        <item x="710"/>
        <item x="1295"/>
        <item x="402"/>
        <item x="1946"/>
        <item x="951"/>
        <item x="1032"/>
        <item x="663"/>
        <item x="1699"/>
        <item x="1498"/>
        <item x="1115"/>
        <item x="542"/>
        <item x="164"/>
        <item x="722"/>
        <item x="1091"/>
        <item x="741"/>
        <item x="1327"/>
        <item x="1177"/>
        <item x="929"/>
        <item x="1054"/>
        <item x="1172"/>
        <item x="412"/>
        <item x="345"/>
        <item x="1652"/>
        <item x="868"/>
        <item x="317"/>
        <item x="616"/>
        <item x="340"/>
        <item x="1300"/>
        <item x="714"/>
        <item x="1935"/>
        <item x="1274"/>
        <item x="1637"/>
        <item x="1450"/>
        <item x="793"/>
        <item x="483"/>
        <item x="1487"/>
        <item x="525"/>
        <item x="100"/>
        <item x="1929"/>
        <item x="1849"/>
        <item x="1308"/>
        <item x="1350"/>
        <item x="1285"/>
        <item x="1986"/>
        <item x="1928"/>
        <item x="1878"/>
        <item x="1116"/>
        <item x="643"/>
        <item x="1090"/>
        <item x="1139"/>
        <item x="176"/>
        <item x="856"/>
        <item x="506"/>
        <item x="768"/>
        <item x="1974"/>
        <item x="1930"/>
        <item x="23"/>
        <item x="1908"/>
        <item x="792"/>
        <item x="258"/>
        <item x="78"/>
        <item x="499"/>
        <item x="544"/>
        <item x="833"/>
        <item x="980"/>
        <item x="195"/>
        <item x="567"/>
        <item x="743"/>
        <item x="442"/>
        <item x="1800"/>
        <item x="381"/>
        <item x="685"/>
        <item x="174"/>
        <item x="611"/>
        <item x="746"/>
        <item x="1254"/>
        <item x="279"/>
        <item x="1886"/>
        <item x="1523"/>
        <item x="173"/>
        <item x="1245"/>
        <item x="624"/>
        <item x="72"/>
        <item x="361"/>
        <item x="1753"/>
        <item x="974"/>
        <item x="229"/>
        <item x="1966"/>
        <item x="1723"/>
        <item x="1282"/>
        <item x="959"/>
        <item x="509"/>
        <item x="408"/>
        <item x="1785"/>
        <item x="1477"/>
        <item x="1967"/>
        <item x="260"/>
        <item x="819"/>
        <item x="1598"/>
        <item x="1616"/>
        <item x="1825"/>
        <item x="1434"/>
        <item x="1518"/>
        <item x="600"/>
        <item x="1332"/>
        <item x="860"/>
        <item x="1861"/>
        <item x="1782"/>
        <item x="1314"/>
        <item x="1251"/>
        <item x="225"/>
        <item x="57"/>
        <item x="1583"/>
        <item x="801"/>
        <item x="475"/>
        <item x="820"/>
        <item x="1166"/>
        <item x="1686"/>
        <item x="1715"/>
        <item x="128"/>
        <item x="1587"/>
        <item x="1856"/>
        <item x="636"/>
        <item x="1186"/>
        <item x="618"/>
        <item x="750"/>
        <item x="897"/>
        <item x="247"/>
        <item x="1745"/>
        <item x="594"/>
        <item x="692"/>
        <item x="233"/>
        <item x="118"/>
        <item x="1148"/>
        <item x="740"/>
        <item x="354"/>
        <item x="7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" showAll="0"/>
    <pivotField numFmtId="164" showAll="0"/>
    <pivotField numFmtId="1" showAll="0"/>
    <pivotField numFmtId="1" showAll="0"/>
    <pivotField numFmtId="1" showAll="0"/>
    <pivotField dataField="1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</pivotFields>
  <rowFields count="1">
    <field x="1"/>
  </rowFields>
  <rowItems count="15">
    <i>
      <x v="1639"/>
    </i>
    <i>
      <x v="2481"/>
    </i>
    <i>
      <x v="1337"/>
    </i>
    <i>
      <x v="3378"/>
    </i>
    <i>
      <x v="861"/>
    </i>
    <i>
      <x v="1579"/>
    </i>
    <i>
      <x v="1543"/>
    </i>
    <i>
      <x v="291"/>
    </i>
    <i>
      <x v="3228"/>
    </i>
    <i>
      <x v="2991"/>
    </i>
    <i>
      <x v="440"/>
    </i>
    <i>
      <x v="267"/>
    </i>
    <i>
      <x v="2042"/>
    </i>
    <i>
      <x v="1412"/>
    </i>
    <i t="grand">
      <x/>
    </i>
  </rowItems>
  <colItems count="1">
    <i/>
  </colItems>
  <dataFields count="1">
    <dataField name="Average of Spotify Popularity" fld="10" subtotal="average" baseField="1" baseItem="3660"/>
  </dataFields>
  <formats count="24">
    <format dxfId="199">
      <pivotArea field="2" type="button" dataOnly="0" labelOnly="1" outline="0"/>
    </format>
    <format dxfId="198">
      <pivotArea dataOnly="0" labelOnly="1" outline="0" axis="axisValues" fieldPosition="0"/>
    </format>
    <format dxfId="197">
      <pivotArea dataOnly="0" labelOnly="1" outline="0" axis="axisValues" fieldPosition="0"/>
    </format>
    <format dxfId="196">
      <pivotArea field="2" type="button" dataOnly="0" labelOnly="1" outline="0"/>
    </format>
    <format dxfId="195">
      <pivotArea dataOnly="0" labelOnly="1" outline="0" axis="axisValues" fieldPosition="0"/>
    </format>
    <format dxfId="194">
      <pivotArea dataOnly="0" labelOnly="1" outline="0" axis="axisValues" fieldPosition="0"/>
    </format>
    <format dxfId="193">
      <pivotArea field="2" type="button" dataOnly="0" labelOnly="1" outline="0"/>
    </format>
    <format dxfId="192">
      <pivotArea dataOnly="0" labelOnly="1" outline="0" axis="axisValues" fieldPosition="0"/>
    </format>
    <format dxfId="191">
      <pivotArea dataOnly="0" labelOnly="1" outline="0" axis="axisValues" fieldPosition="0"/>
    </format>
    <format dxfId="190">
      <pivotArea type="all" dataOnly="0" outline="0" fieldPosition="0"/>
    </format>
    <format dxfId="189">
      <pivotArea outline="0" collapsedLevelsAreSubtotals="1" fieldPosition="0"/>
    </format>
    <format dxfId="188">
      <pivotArea field="2" type="button" dataOnly="0" labelOnly="1" outline="0"/>
    </format>
    <format dxfId="187">
      <pivotArea dataOnly="0" labelOnly="1" outline="0" axis="axisValues" fieldPosition="0"/>
    </format>
    <format dxfId="186">
      <pivotArea dataOnly="0" labelOnly="1" grandRow="1" outline="0" fieldPosition="0"/>
    </format>
    <format dxfId="185">
      <pivotArea dataOnly="0" labelOnly="1" outline="0" axis="axisValues" fieldPosition="0"/>
    </format>
    <format dxfId="184">
      <pivotArea type="all" dataOnly="0" outline="0" fieldPosition="0"/>
    </format>
    <format dxfId="183">
      <pivotArea outline="0" collapsedLevelsAreSubtotals="1" fieldPosition="0"/>
    </format>
    <format dxfId="182">
      <pivotArea field="2" type="button" dataOnly="0" labelOnly="1" outline="0"/>
    </format>
    <format dxfId="181">
      <pivotArea dataOnly="0" labelOnly="1" outline="0" axis="axisValues" fieldPosition="0"/>
    </format>
    <format dxfId="180">
      <pivotArea dataOnly="0" labelOnly="1" grandRow="1" outline="0" fieldPosition="0"/>
    </format>
    <format dxfId="179">
      <pivotArea dataOnly="0" labelOnly="1" outline="0" axis="axisValues" fieldPosition="0"/>
    </format>
    <format dxfId="178">
      <pivotArea field="1" type="button" dataOnly="0" labelOnly="1" outline="0" axis="axisRow" fieldPosition="0"/>
    </format>
    <format dxfId="177">
      <pivotArea dataOnly="0" labelOnly="1" outline="0" axis="axisValues" fieldPosition="0"/>
    </format>
    <format dxfId="176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3">
    <filter fld="2" type="count" evalOrder="-1" id="1" iMeasureFld="0">
      <autoFilter ref="A1">
        <filterColumn colId="0">
          <top10 val="10" filterVal="10"/>
        </filterColumn>
      </autoFilter>
    </filter>
    <filter fld="0" type="count" evalOrder="-1" id="2" iMeasureFld="0">
      <autoFilter ref="A1">
        <filterColumn colId="0">
          <top10 val="10" filterVal="10"/>
        </filterColumn>
      </autoFilter>
    </filter>
    <filter fld="1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6000000}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Track">
  <location ref="M3:N16" firstHeaderRow="1" firstDataRow="1" firstDataCol="1"/>
  <pivotFields count="30">
    <pivotField axis="axisRow" showAll="0" measureFilter="1" sortType="descending">
      <items count="4329">
        <item x="2777"/>
        <item x="2869"/>
        <item x="2759"/>
        <item x="2140"/>
        <item x="99"/>
        <item x="1650"/>
        <item x="2300"/>
        <item x="2180"/>
        <item x="4204"/>
        <item x="3677"/>
        <item x="4173"/>
        <item x="959"/>
        <item x="1346"/>
        <item x="3712"/>
        <item x="2387"/>
        <item x="3186"/>
        <item x="3069"/>
        <item x="933"/>
        <item x="2122"/>
        <item x="2139"/>
        <item x="1544"/>
        <item x="1186"/>
        <item x="1385"/>
        <item x="3020"/>
        <item x="1478"/>
        <item x="2347"/>
        <item x="4257"/>
        <item x="2942"/>
        <item x="1081"/>
        <item x="2695"/>
        <item x="2449"/>
        <item x="3029"/>
        <item x="1109"/>
        <item x="477"/>
        <item x="2680"/>
        <item x="2814"/>
        <item x="3848"/>
        <item x="596"/>
        <item x="2401"/>
        <item x="3944"/>
        <item x="3099"/>
        <item x="2248"/>
        <item x="1306"/>
        <item x="2032"/>
        <item x="1785"/>
        <item x="4320"/>
        <item x="3139"/>
        <item x="2773"/>
        <item x="1364"/>
        <item x="1606"/>
        <item x="1381"/>
        <item x="1858"/>
        <item x="714"/>
        <item x="2015"/>
        <item x="551"/>
        <item x="671"/>
        <item x="1682"/>
        <item x="339"/>
        <item x="3808"/>
        <item x="2562"/>
        <item x="707"/>
        <item x="767"/>
        <item x="347"/>
        <item x="1779"/>
        <item x="4224"/>
        <item x="266"/>
        <item x="3823"/>
        <item x="463"/>
        <item x="1396"/>
        <item x="4245"/>
        <item x="2478"/>
        <item x="2114"/>
        <item x="3725"/>
        <item x="1813"/>
        <item x="1976"/>
        <item x="2623"/>
        <item x="34"/>
        <item x="1991"/>
        <item x="2984"/>
        <item x="4253"/>
        <item x="1575"/>
        <item x="4205"/>
        <item x="851"/>
        <item x="2596"/>
        <item x="4156"/>
        <item x="2804"/>
        <item x="2003"/>
        <item x="2068"/>
        <item x="3258"/>
        <item x="935"/>
        <item x="3910"/>
        <item x="2723"/>
        <item x="2537"/>
        <item x="2817"/>
        <item x="3868"/>
        <item x="139"/>
        <item x="1671"/>
        <item x="199"/>
        <item x="1074"/>
        <item x="165"/>
        <item x="2399"/>
        <item x="692"/>
        <item x="2493"/>
        <item x="1377"/>
        <item x="4276"/>
        <item x="128"/>
        <item x="405"/>
        <item x="616"/>
        <item x="3070"/>
        <item x="1343"/>
        <item x="324"/>
        <item x="1141"/>
        <item x="3152"/>
        <item x="2070"/>
        <item x="3625"/>
        <item x="852"/>
        <item x="2388"/>
        <item x="437"/>
        <item x="2630"/>
        <item x="1112"/>
        <item x="430"/>
        <item x="1492"/>
        <item x="108"/>
        <item x="643"/>
        <item x="993"/>
        <item x="2073"/>
        <item x="1921"/>
        <item x="3115"/>
        <item x="3196"/>
        <item x="149"/>
        <item x="93"/>
        <item x="804"/>
        <item x="2926"/>
        <item x="3238"/>
        <item x="3840"/>
        <item x="1713"/>
        <item x="3066"/>
        <item x="3028"/>
        <item x="1904"/>
        <item x="497"/>
        <item x="2343"/>
        <item x="2209"/>
        <item x="3382"/>
        <item x="4285"/>
        <item x="3735"/>
        <item x="2020"/>
        <item x="826"/>
        <item x="3968"/>
        <item x="882"/>
        <item x="3858"/>
        <item x="3452"/>
        <item x="3456"/>
        <item x="3303"/>
        <item x="1386"/>
        <item x="4025"/>
        <item x="564"/>
        <item x="3400"/>
        <item x="3563"/>
        <item x="2289"/>
        <item x="4010"/>
        <item x="427"/>
        <item x="3171"/>
        <item x="2009"/>
        <item x="1197"/>
        <item x="1041"/>
        <item x="3686"/>
        <item x="84"/>
        <item x="4266"/>
        <item x="476"/>
        <item x="3255"/>
        <item x="3019"/>
        <item x="3801"/>
        <item x="3975"/>
        <item x="1269"/>
        <item x="1837"/>
        <item x="3979"/>
        <item x="2909"/>
        <item x="4083"/>
        <item x="4130"/>
        <item x="761"/>
        <item x="3427"/>
        <item x="1667"/>
        <item x="4088"/>
        <item x="4300"/>
        <item x="3403"/>
        <item x="1211"/>
        <item x="860"/>
        <item x="2551"/>
        <item x="880"/>
        <item x="2735"/>
        <item x="1225"/>
        <item x="891"/>
        <item x="2329"/>
        <item x="2830"/>
        <item x="4065"/>
        <item x="1415"/>
        <item x="3505"/>
        <item x="465"/>
        <item x="3642"/>
        <item x="1686"/>
        <item x="1862"/>
        <item x="702"/>
        <item x="3067"/>
        <item x="2526"/>
        <item x="2888"/>
        <item x="361"/>
        <item x="3569"/>
        <item x="2587"/>
        <item x="3898"/>
        <item x="3298"/>
        <item x="525"/>
        <item x="2779"/>
        <item x="2402"/>
        <item x="116"/>
        <item x="3130"/>
        <item x="1293"/>
        <item x="545"/>
        <item x="408"/>
        <item x="1629"/>
        <item x="3751"/>
        <item x="1707"/>
        <item x="1466"/>
        <item x="3359"/>
        <item x="1768"/>
        <item x="2504"/>
        <item x="2475"/>
        <item x="2898"/>
        <item x="1642"/>
        <item x="85"/>
        <item x="1618"/>
        <item x="1611"/>
        <item x="1896"/>
        <item x="3328"/>
        <item x="906"/>
        <item x="743"/>
        <item x="1572"/>
        <item x="981"/>
        <item x="2656"/>
        <item x="4068"/>
        <item x="1004"/>
        <item x="2105"/>
        <item x="3034"/>
        <item x="3000"/>
        <item x="3878"/>
        <item x="1190"/>
        <item x="3261"/>
        <item x="2903"/>
        <item x="827"/>
        <item x="102"/>
        <item x="3123"/>
        <item x="1752"/>
        <item x="3092"/>
        <item x="2567"/>
        <item x="4267"/>
        <item x="3354"/>
        <item x="1778"/>
        <item x="19"/>
        <item x="3176"/>
        <item x="3187"/>
        <item x="3916"/>
        <item x="2021"/>
        <item x="3776"/>
        <item x="4316"/>
        <item x="3831"/>
        <item x="1220"/>
        <item x="1451"/>
        <item x="2975"/>
        <item x="475"/>
        <item x="1861"/>
        <item x="966"/>
        <item x="960"/>
        <item x="4277"/>
        <item x="2184"/>
        <item x="2175"/>
        <item x="754"/>
        <item x="1249"/>
        <item x="3246"/>
        <item x="319"/>
        <item x="2894"/>
        <item x="725"/>
        <item x="3795"/>
        <item x="3546"/>
        <item x="1102"/>
        <item x="1887"/>
        <item x="987"/>
        <item x="3076"/>
        <item x="3061"/>
        <item x="3482"/>
        <item x="2574"/>
        <item x="2434"/>
        <item x="2297"/>
        <item x="1357"/>
        <item x="4298"/>
        <item x="2155"/>
        <item x="2110"/>
        <item x="2049"/>
        <item x="64"/>
        <item x="1300"/>
        <item x="2197"/>
        <item x="3885"/>
        <item x="293"/>
        <item x="1078"/>
        <item x="2831"/>
        <item x="2187"/>
        <item x="1581"/>
        <item x="3870"/>
        <item x="26"/>
        <item x="2141"/>
        <item x="3121"/>
        <item x="3594"/>
        <item x="3378"/>
        <item x="134"/>
        <item x="2458"/>
        <item x="1148"/>
        <item x="3933"/>
        <item x="688"/>
        <item x="59"/>
        <item x="2062"/>
        <item x="4144"/>
        <item x="2474"/>
        <item x="4076"/>
        <item x="3223"/>
        <item x="3931"/>
        <item x="4148"/>
        <item x="3364"/>
        <item x="1277"/>
        <item x="2162"/>
        <item x="1757"/>
        <item x="2348"/>
        <item x="2949"/>
        <item x="3278"/>
        <item x="1593"/>
        <item x="157"/>
        <item x="201"/>
        <item x="152"/>
        <item x="375"/>
        <item x="986"/>
        <item x="914"/>
        <item x="1010"/>
        <item x="1566"/>
        <item x="3085"/>
        <item x="3972"/>
        <item x="932"/>
        <item x="4146"/>
        <item x="2004"/>
        <item x="3173"/>
        <item x="1051"/>
        <item x="2582"/>
        <item x="3377"/>
        <item x="3713"/>
        <item x="2611"/>
        <item x="621"/>
        <item x="2711"/>
        <item x="3609"/>
        <item x="3174"/>
        <item x="3727"/>
        <item x="1251"/>
        <item x="468"/>
        <item x="1241"/>
        <item x="1860"/>
        <item x="3585"/>
        <item x="2095"/>
        <item x="3529"/>
        <item x="3232"/>
        <item x="1982"/>
        <item x="1316"/>
        <item x="3997"/>
        <item x="495"/>
        <item x="527"/>
        <item x="4134"/>
        <item x="2252"/>
        <item x="1655"/>
        <item x="332"/>
        <item x="3809"/>
        <item x="854"/>
        <item x="9"/>
        <item x="2798"/>
        <item x="2495"/>
        <item x="703"/>
        <item x="478"/>
        <item x="1485"/>
        <item x="727"/>
        <item x="2757"/>
        <item x="1499"/>
        <item x="2983"/>
        <item x="1237"/>
        <item x="3073"/>
        <item x="2635"/>
        <item x="3325"/>
        <item x="617"/>
        <item x="3559"/>
        <item x="3399"/>
        <item x="3670"/>
        <item x="1662"/>
        <item x="1057"/>
        <item x="1263"/>
        <item x="14"/>
        <item x="3193"/>
        <item x="415"/>
        <item x="2040"/>
        <item x="1701"/>
        <item x="1247"/>
        <item x="1016"/>
        <item x="3646"/>
        <item x="2908"/>
        <item x="2753"/>
        <item x="3597"/>
        <item x="24"/>
        <item x="1821"/>
        <item x="3398"/>
        <item x="2485"/>
        <item x="3168"/>
        <item x="1465"/>
        <item x="3114"/>
        <item x="3936"/>
        <item x="1320"/>
        <item x="1704"/>
        <item x="3715"/>
        <item x="6"/>
        <item x="2861"/>
        <item x="2181"/>
        <item x="1578"/>
        <item x="1104"/>
        <item x="3843"/>
        <item x="1042"/>
        <item x="2400"/>
        <item x="1825"/>
        <item x="3009"/>
        <item x="601"/>
        <item x="3915"/>
        <item x="1784"/>
        <item x="400"/>
        <item x="2457"/>
        <item x="1033"/>
        <item x="1621"/>
        <item x="113"/>
        <item x="3421"/>
        <item x="3588"/>
        <item x="92"/>
        <item x="3237"/>
        <item x="1019"/>
        <item x="2555"/>
        <item x="583"/>
        <item x="2281"/>
        <item x="3017"/>
        <item x="3422"/>
        <item x="2042"/>
        <item x="3275"/>
        <item x="565"/>
        <item x="3644"/>
        <item x="305"/>
        <item x="3438"/>
        <item x="4070"/>
        <item x="1142"/>
        <item x="3002"/>
        <item x="2675"/>
        <item x="611"/>
        <item x="3473"/>
        <item x="1473"/>
        <item x="3666"/>
        <item x="722"/>
        <item x="1588"/>
        <item x="939"/>
        <item x="3893"/>
        <item x="3530"/>
        <item x="2823"/>
        <item x="1619"/>
        <item x="3845"/>
        <item x="2936"/>
        <item x="547"/>
        <item x="2371"/>
        <item x="1439"/>
        <item x="373"/>
        <item x="269"/>
        <item x="4118"/>
        <item x="2519"/>
        <item x="745"/>
        <item x="4207"/>
        <item x="3969"/>
        <item x="2704"/>
        <item x="1761"/>
        <item x="1338"/>
        <item x="341"/>
        <item x="3949"/>
        <item x="1140"/>
        <item x="3321"/>
        <item x="38"/>
        <item x="3889"/>
        <item x="1546"/>
        <item x="3820"/>
        <item x="1651"/>
        <item x="3938"/>
        <item x="1043"/>
        <item x="2096"/>
        <item x="1875"/>
        <item x="1135"/>
        <item x="2486"/>
        <item x="3446"/>
        <item x="3060"/>
        <item x="3433"/>
        <item x="3200"/>
        <item x="2960"/>
        <item x="451"/>
        <item x="2838"/>
        <item x="3580"/>
        <item x="3632"/>
        <item x="2196"/>
        <item x="51"/>
        <item x="3380"/>
        <item x="2699"/>
        <item x="107"/>
        <item x="516"/>
        <item x="3567"/>
        <item x="3978"/>
        <item x="18"/>
        <item x="868"/>
        <item x="4119"/>
        <item x="285"/>
        <item x="1604"/>
        <item x="3011"/>
        <item x="1855"/>
        <item x="1973"/>
        <item x="4067"/>
        <item x="1772"/>
        <item x="1472"/>
        <item x="2871"/>
        <item x="3733"/>
        <item x="3932"/>
        <item x="2586"/>
        <item x="3295"/>
        <item x="1234"/>
        <item x="2454"/>
        <item x="600"/>
        <item x="2571"/>
        <item x="3739"/>
        <item x="173"/>
        <item x="1587"/>
        <item x="1201"/>
        <item x="2595"/>
        <item x="3162"/>
        <item x="2246"/>
        <item x="1952"/>
        <item x="998"/>
        <item x="2287"/>
        <item x="3995"/>
        <item x="1958"/>
        <item x="1315"/>
        <item x="733"/>
        <item x="3827"/>
        <item x="2063"/>
        <item x="4226"/>
        <item x="742"/>
        <item x="2878"/>
        <item x="4003"/>
        <item x="543"/>
        <item x="758"/>
        <item x="3184"/>
        <item x="4233"/>
        <item x="2294"/>
        <item x="90"/>
        <item x="1977"/>
        <item x="2772"/>
        <item x="4317"/>
        <item x="2052"/>
        <item x="3779"/>
        <item x="2489"/>
        <item x="485"/>
        <item x="534"/>
        <item x="1786"/>
        <item x="279"/>
        <item x="1714"/>
        <item x="581"/>
        <item x="784"/>
        <item x="441"/>
        <item x="4052"/>
        <item x="1122"/>
        <item x="2041"/>
        <item x="3762"/>
        <item x="3766"/>
        <item x="1684"/>
        <item x="544"/>
        <item x="1868"/>
        <item x="2091"/>
        <item x="3251"/>
        <item x="2101"/>
        <item x="2057"/>
        <item x="3405"/>
        <item x="2413"/>
        <item x="2965"/>
        <item x="1015"/>
        <item x="1073"/>
        <item x="3447"/>
        <item x="3370"/>
        <item x="200"/>
        <item x="669"/>
        <item x="609"/>
        <item x="1648"/>
        <item x="782"/>
        <item x="1311"/>
        <item x="2598"/>
        <item x="3343"/>
        <item x="1665"/>
        <item x="4060"/>
        <item x="2066"/>
        <item x="3731"/>
        <item x="3222"/>
        <item x="1254"/>
        <item x="4034"/>
        <item x="3105"/>
        <item x="1661"/>
        <item x="2597"/>
        <item x="294"/>
        <item x="4075"/>
        <item x="1007"/>
        <item x="2754"/>
        <item x="1924"/>
        <item x="2203"/>
        <item x="1167"/>
        <item x="2124"/>
        <item x="3592"/>
        <item x="1589"/>
        <item x="884"/>
        <item x="2842"/>
        <item x="2724"/>
        <item x="969"/>
        <item x="2131"/>
        <item x="1208"/>
        <item x="263"/>
        <item x="3523"/>
        <item x="1631"/>
        <item x="2079"/>
        <item x="940"/>
        <item x="593"/>
        <item x="2284"/>
        <item x="627"/>
        <item x="1090"/>
        <item x="2638"/>
        <item x="257"/>
        <item x="1733"/>
        <item x="60"/>
        <item x="48"/>
        <item x="965"/>
        <item x="296"/>
        <item x="2924"/>
        <item x="3213"/>
        <item x="2729"/>
        <item x="3757"/>
        <item x="796"/>
        <item x="3170"/>
        <item x="3544"/>
        <item x="1996"/>
        <item x="1687"/>
        <item x="1030"/>
        <item x="834"/>
        <item x="2446"/>
        <item x="3958"/>
        <item x="1394"/>
        <item x="3084"/>
        <item x="4109"/>
        <item x="297"/>
        <item x="1425"/>
        <item x="2643"/>
        <item x="3026"/>
        <item x="1732"/>
        <item x="3535"/>
        <item x="1412"/>
        <item x="521"/>
        <item x="4284"/>
        <item x="61"/>
        <item x="3334"/>
        <item x="3622"/>
        <item x="2237"/>
        <item x="4168"/>
        <item x="2738"/>
        <item x="3205"/>
        <item x="2791"/>
        <item x="2467"/>
        <item x="639"/>
        <item x="133"/>
        <item x="3327"/>
        <item x="2996"/>
        <item x="2622"/>
        <item x="2978"/>
        <item x="2380"/>
        <item x="4241"/>
        <item x="1576"/>
        <item x="2688"/>
        <item x="2786"/>
        <item x="3649"/>
        <item x="3531"/>
        <item x="1863"/>
        <item x="4217"/>
        <item x="1455"/>
        <item x="2657"/>
        <item x="1194"/>
        <item x="2498"/>
        <item x="3195"/>
        <item x="2134"/>
        <item x="2864"/>
        <item x="777"/>
        <item x="435"/>
        <item x="4302"/>
        <item x="4106"/>
        <item x="3240"/>
        <item x="2692"/>
        <item x="3534"/>
        <item x="561"/>
        <item x="1146"/>
        <item x="716"/>
        <item x="636"/>
        <item x="1340"/>
        <item x="3804"/>
        <item x="3302"/>
        <item x="3708"/>
        <item x="3745"/>
        <item x="2937"/>
        <item x="1358"/>
        <item x="2386"/>
        <item x="570"/>
        <item x="3155"/>
        <item x="4090"/>
        <item x="1281"/>
        <item x="112"/>
        <item x="242"/>
        <item x="567"/>
        <item x="2868"/>
        <item x="1419"/>
        <item x="992"/>
        <item x="73"/>
        <item x="1265"/>
        <item x="2517"/>
        <item x="490"/>
        <item x="3947"/>
        <item x="365"/>
        <item x="2323"/>
        <item x="980"/>
        <item x="4234"/>
        <item x="695"/>
        <item x="1637"/>
        <item x="2906"/>
        <item x="426"/>
        <item x="2306"/>
        <item x="1539"/>
        <item x="3498"/>
        <item x="2865"/>
        <item x="4147"/>
        <item x="295"/>
        <item x="163"/>
        <item x="1995"/>
        <item x="3209"/>
        <item x="2238"/>
        <item x="2620"/>
        <item x="3674"/>
        <item x="2766"/>
        <item x="3701"/>
        <item x="188"/>
        <item x="531"/>
        <item x="1402"/>
        <item x="2179"/>
        <item x="1093"/>
        <item x="166"/>
        <item x="2962"/>
        <item x="4037"/>
        <item x="3304"/>
        <item x="2146"/>
        <item x="1954"/>
        <item x="3055"/>
        <item x="1596"/>
        <item x="3561"/>
        <item x="2316"/>
        <item x="964"/>
        <item x="1999"/>
        <item x="1899"/>
        <item x="3560"/>
        <item x="556"/>
        <item x="4218"/>
        <item x="2950"/>
        <item x="3814"/>
        <item x="203"/>
        <item x="4280"/>
        <item x="1244"/>
        <item x="2275"/>
        <item x="3272"/>
        <item x="1362"/>
        <item x="3263"/>
        <item x="4026"/>
        <item x="2326"/>
        <item x="2292"/>
        <item x="2653"/>
        <item x="369"/>
        <item x="1627"/>
        <item x="3884"/>
        <item x="4125"/>
        <item x="2050"/>
        <item x="557"/>
        <item x="225"/>
        <item x="3151"/>
        <item x="2346"/>
        <item x="314"/>
        <item x="348"/>
        <item x="1368"/>
        <item x="3721"/>
        <item x="2939"/>
        <item x="303"/>
        <item x="2889"/>
        <item x="3264"/>
        <item x="1359"/>
        <item x="3832"/>
        <item x="846"/>
        <item x="2232"/>
        <item x="1221"/>
        <item x="236"/>
        <item x="3256"/>
        <item x="910"/>
        <item x="3136"/>
        <item x="1068"/>
        <item x="1747"/>
        <item x="642"/>
        <item x="4006"/>
        <item x="2912"/>
        <item x="871"/>
        <item x="4199"/>
        <item x="4270"/>
        <item x="323"/>
        <item x="1653"/>
        <item x="3316"/>
        <item x="1326"/>
        <item x="3132"/>
        <item x="4054"/>
        <item x="406"/>
        <item x="904"/>
        <item x="1696"/>
        <item x="4283"/>
        <item x="1759"/>
        <item x="1272"/>
        <item x="2835"/>
        <item x="1833"/>
        <item x="52"/>
        <item x="635"/>
        <item x="2472"/>
        <item x="439"/>
        <item x="2644"/>
        <item x="3977"/>
        <item x="1543"/>
        <item x="4243"/>
        <item x="3604"/>
        <item x="592"/>
        <item x="3339"/>
        <item x="3122"/>
        <item x="4213"/>
        <item x="3476"/>
        <item x="526"/>
        <item x="2143"/>
        <item x="206"/>
        <item x="4244"/>
        <item x="1230"/>
        <item x="220"/>
        <item x="39"/>
        <item x="885"/>
        <item x="4150"/>
        <item x="555"/>
        <item x="3537"/>
        <item x="3365"/>
        <item x="1321"/>
        <item x="1295"/>
        <item x="2497"/>
        <item x="4124"/>
        <item x="3591"/>
        <item x="2428"/>
        <item x="254"/>
        <item x="2850"/>
        <item x="2553"/>
        <item x="284"/>
        <item x="2604"/>
        <item x="4242"/>
        <item x="2420"/>
        <item x="4074"/>
        <item x="3487"/>
        <item x="3552"/>
        <item x="2026"/>
        <item x="37"/>
        <item x="1594"/>
        <item x="79"/>
        <item x="3163"/>
        <item x="1371"/>
        <item x="2030"/>
        <item x="4222"/>
        <item x="2839"/>
        <item x="2060"/>
        <item x="648"/>
        <item x="2344"/>
        <item x="2277"/>
        <item x="1132"/>
        <item x="3234"/>
        <item x="1850"/>
        <item x="1551"/>
        <item x="8"/>
        <item x="2188"/>
        <item x="1739"/>
        <item x="503"/>
        <item x="1352"/>
        <item x="3042"/>
        <item x="1329"/>
        <item x="3265"/>
        <item x="2364"/>
        <item x="2078"/>
        <item x="3096"/>
        <item x="3356"/>
        <item x="4271"/>
        <item x="2360"/>
        <item x="4040"/>
        <item x="4318"/>
        <item x="41"/>
        <item x="1562"/>
        <item x="422"/>
        <item x="2332"/>
        <item x="2090"/>
        <item x="1780"/>
        <item x="3723"/>
        <item x="3229"/>
        <item x="2606"/>
        <item x="260"/>
        <item x="2076"/>
        <item x="2217"/>
        <item x="1378"/>
        <item x="4154"/>
        <item x="2354"/>
        <item x="346"/>
        <item x="1600"/>
        <item x="2749"/>
        <item x="4305"/>
        <item x="3361"/>
        <item x="4181"/>
        <item x="3269"/>
        <item x="828"/>
        <item x="865"/>
        <item x="2535"/>
        <item x="1920"/>
        <item x="3634"/>
        <item x="4132"/>
        <item x="1603"/>
        <item x="2236"/>
        <item x="385"/>
        <item x="554"/>
        <item x="45"/>
        <item x="275"/>
        <item x="2127"/>
        <item x="159"/>
        <item x="1502"/>
        <item x="1450"/>
        <item x="3106"/>
        <item x="4078"/>
        <item x="2741"/>
        <item x="2044"/>
        <item x="3434"/>
        <item x="4246"/>
        <item x="2579"/>
        <item x="2461"/>
        <item x="3905"/>
        <item x="4278"/>
        <item x="2500"/>
        <item x="2304"/>
        <item x="1628"/>
        <item x="1483"/>
        <item x="1037"/>
        <item x="3071"/>
        <item x="3673"/>
        <item x="2543"/>
        <item x="1840"/>
        <item x="3603"/>
        <item x="2836"/>
        <item x="3590"/>
        <item x="1373"/>
        <item x="3120"/>
        <item x="2019"/>
        <item x="1423"/>
        <item x="2590"/>
        <item x="3772"/>
        <item x="2157"/>
        <item x="2667"/>
        <item x="2368"/>
        <item x="4324"/>
        <item x="3188"/>
        <item x="2448"/>
        <item x="1053"/>
        <item x="3650"/>
        <item x="1630"/>
        <item x="540"/>
        <item x="277"/>
        <item x="2365"/>
        <item x="2286"/>
        <item x="3576"/>
        <item x="3810"/>
        <item x="2202"/>
        <item x="3759"/>
        <item x="3219"/>
        <item x="1071"/>
        <item x="2445"/>
        <item x="825"/>
        <item x="3564"/>
        <item x="3608"/>
        <item x="2013"/>
        <item x="1231"/>
        <item x="3243"/>
        <item x="4179"/>
        <item x="1769"/>
        <item x="1035"/>
        <item x="1709"/>
        <item x="1721"/>
        <item x="2093"/>
        <item x="1763"/>
        <item x="3336"/>
        <item x="3904"/>
        <item x="2211"/>
        <item x="3841"/>
        <item x="315"/>
        <item x="3583"/>
        <item x="3639"/>
        <item x="4098"/>
        <item x="4112"/>
        <item x="3651"/>
        <item x="1389"/>
        <item x="247"/>
        <item x="1836"/>
        <item x="4279"/>
        <item x="351"/>
        <item x="3981"/>
        <item x="3821"/>
        <item x="1192"/>
        <item x="53"/>
        <item x="2966"/>
        <item x="3853"/>
        <item x="655"/>
        <item x="1854"/>
        <item x="3309"/>
        <item x="2967"/>
        <item x="1719"/>
        <item x="421"/>
        <item x="2589"/>
        <item x="4251"/>
        <item x="143"/>
        <item x="1967"/>
        <item x="3697"/>
        <item x="1023"/>
        <item x="4307"/>
        <item x="2870"/>
        <item x="3892"/>
        <item x="2216"/>
        <item x="2152"/>
        <item x="2480"/>
        <item x="1674"/>
        <item x="494"/>
        <item x="1538"/>
        <item x="3985"/>
        <item x="1366"/>
        <item x="3717"/>
        <item x="3131"/>
        <item x="2780"/>
        <item x="123"/>
        <item x="625"/>
        <item x="2794"/>
        <item x="2911"/>
        <item x="1694"/>
        <item x="3509"/>
        <item x="436"/>
        <item x="1644"/>
        <item x="3775"/>
        <item x="4120"/>
        <item x="244"/>
        <item x="2422"/>
        <item x="218"/>
        <item x="3525"/>
        <item x="1699"/>
        <item x="3280"/>
        <item x="3474"/>
        <item x="2464"/>
        <item x="2826"/>
        <item x="2000"/>
        <item x="4169"/>
        <item x="3387"/>
        <item x="3014"/>
        <item x="2584"/>
        <item x="1083"/>
        <item x="125"/>
        <item x="1177"/>
        <item x="1163"/>
        <item x="3943"/>
        <item x="1612"/>
        <item x="1292"/>
        <item x="562"/>
        <item x="443"/>
        <item x="82"/>
        <item x="3271"/>
        <item x="926"/>
        <item x="1088"/>
        <item x="283"/>
        <item x="3119"/>
        <item x="2185"/>
        <item x="1802"/>
        <item x="867"/>
        <item x="164"/>
        <item x="3281"/>
        <item x="1176"/>
        <item x="1712"/>
        <item x="2632"/>
        <item x="859"/>
        <item x="1678"/>
        <item x="971"/>
        <item x="1144"/>
        <item x="1040"/>
        <item x="1692"/>
        <item x="2892"/>
        <item x="4041"/>
        <item x="4177"/>
        <item x="705"/>
        <item x="1406"/>
        <item x="3247"/>
        <item x="1224"/>
        <item x="587"/>
        <item x="2177"/>
        <item x="499"/>
        <item x="2339"/>
        <item x="3771"/>
        <item x="2017"/>
        <item x="3996"/>
        <item x="2409"/>
        <item x="1798"/>
        <item x="2980"/>
        <item x="1668"/>
        <item x="2575"/>
        <item x="3125"/>
        <item x="2932"/>
        <item x="3652"/>
        <item x="3678"/>
        <item x="2336"/>
        <item x="2308"/>
        <item x="2530"/>
        <item x="4236"/>
        <item x="78"/>
        <item x="2258"/>
        <item x="2195"/>
        <item x="800"/>
        <item x="1222"/>
        <item x="4167"/>
        <item x="1540"/>
        <item x="2170"/>
        <item x="3043"/>
        <item x="4008"/>
        <item x="2290"/>
        <item x="870"/>
        <item x="3643"/>
        <item x="3554"/>
        <item x="3629"/>
        <item x="895"/>
        <item x="4155"/>
        <item x="1018"/>
        <item x="2605"/>
        <item x="1807"/>
        <item x="484"/>
        <item x="3896"/>
        <item x="2103"/>
        <item x="2038"/>
        <item x="3844"/>
        <item x="2930"/>
        <item x="3172"/>
        <item x="3235"/>
        <item x="1968"/>
        <item x="3784"/>
        <item x="1889"/>
        <item x="2795"/>
        <item x="1795"/>
        <item x="393"/>
        <item x="2625"/>
        <item x="2877"/>
        <item x="3451"/>
        <item x="3415"/>
        <item x="2189"/>
        <item x="4012"/>
        <item x="183"/>
        <item x="2268"/>
        <item x="2608"/>
        <item x="3767"/>
        <item x="3548"/>
        <item x="21"/>
        <item x="3180"/>
        <item x="872"/>
        <item x="1964"/>
        <item x="2583"/>
        <item x="1012"/>
        <item x="3037"/>
        <item x="46"/>
        <item x="619"/>
        <item x="2845"/>
        <item x="1182"/>
        <item x="1235"/>
        <item x="4053"/>
        <item x="2240"/>
        <item x="1181"/>
        <item x="2503"/>
        <item x="4139"/>
        <item x="2215"/>
        <item x="1659"/>
        <item x="3619"/>
        <item x="3395"/>
        <item x="1710"/>
        <item x="2725"/>
        <item x="2914"/>
        <item x="331"/>
        <item x="3406"/>
        <item x="3986"/>
        <item x="3442"/>
        <item x="4232"/>
        <item x="3828"/>
        <item x="161"/>
        <item x="141"/>
        <item x="3500"/>
        <item x="2340"/>
        <item x="2999"/>
        <item x="449"/>
        <item x="2800"/>
        <item x="1873"/>
        <item x="2244"/>
        <item x="3605"/>
        <item x="4228"/>
        <item x="445"/>
        <item x="401"/>
        <item x="693"/>
        <item x="1928"/>
        <item x="473"/>
        <item x="1229"/>
        <item x="2616"/>
        <item x="4105"/>
        <item x="358"/>
        <item x="2801"/>
        <item x="530"/>
        <item x="1496"/>
        <item x="148"/>
        <item x="920"/>
        <item x="4022"/>
        <item x="3568"/>
        <item x="1571"/>
        <item x="818"/>
        <item x="1223"/>
        <item x="1262"/>
        <item x="3467"/>
        <item x="4322"/>
        <item x="3859"/>
        <item x="1475"/>
        <item x="2921"/>
        <item x="106"/>
        <item x="2429"/>
        <item x="1586"/>
        <item x="3807"/>
        <item x="1550"/>
        <item x="897"/>
        <item x="1509"/>
        <item x="227"/>
        <item x="3861"/>
        <item x="2327"/>
        <item x="1116"/>
        <item x="4080"/>
        <item x="2274"/>
        <item x="118"/>
        <item x="1009"/>
        <item x="4131"/>
        <item x="664"/>
        <item x="2233"/>
        <item x="659"/>
        <item x="3086"/>
        <item x="3595"/>
        <item x="3954"/>
        <item x="3052"/>
        <item x="3375"/>
        <item x="1114"/>
        <item x="2159"/>
        <item x="4185"/>
        <item x="4019"/>
        <item x="1036"/>
        <item x="4016"/>
        <item x="3577"/>
        <item x="2502"/>
        <item x="3851"/>
        <item x="797"/>
        <item x="2228"/>
        <item x="471"/>
        <item x="357"/>
        <item x="1353"/>
        <item x="2460"/>
        <item x="3367"/>
        <item x="1107"/>
        <item x="2538"/>
        <item x="1101"/>
        <item x="1927"/>
        <item x="2113"/>
        <item x="1657"/>
        <item x="3665"/>
        <item x="1180"/>
        <item x="1361"/>
        <item x="3967"/>
        <item x="1756"/>
        <item x="1716"/>
        <item x="3360"/>
        <item x="2768"/>
        <item x="1844"/>
        <item x="1488"/>
        <item x="117"/>
        <item x="808"/>
        <item x="195"/>
        <item x="2482"/>
        <item x="3732"/>
        <item x="2513"/>
        <item x="2570"/>
        <item x="3912"/>
        <item x="1812"/>
        <item x="1133"/>
        <item x="167"/>
        <item x="3"/>
        <item x="1922"/>
        <item x="3852"/>
        <item x="3940"/>
        <item x="4308"/>
        <item x="1469"/>
        <item x="1206"/>
        <item x="1325"/>
        <item x="4323"/>
        <item x="317"/>
        <item x="3669"/>
        <item x="2805"/>
        <item x="2756"/>
        <item x="1184"/>
        <item x="2149"/>
        <item x="454"/>
        <item x="3829"/>
        <item x="16"/>
        <item x="1565"/>
        <item x="1990"/>
        <item x="3224"/>
        <item x="3637"/>
        <item x="2466"/>
        <item x="3477"/>
        <item x="775"/>
        <item x="2933"/>
        <item x="2220"/>
        <item x="1508"/>
        <item x="1672"/>
        <item x="4310"/>
        <item x="2670"/>
        <item x="751"/>
        <item x="1171"/>
        <item x="568"/>
        <item x="1185"/>
        <item x="2982"/>
        <item x="1461"/>
        <item x="1360"/>
        <item x="1175"/>
        <item x="3737"/>
        <item x="1095"/>
        <item x="832"/>
        <item x="1748"/>
        <item x="2797"/>
        <item x="1738"/>
        <item x="708"/>
        <item x="311"/>
        <item x="2793"/>
        <item x="4309"/>
        <item x="1038"/>
        <item x="3973"/>
        <item x="1337"/>
        <item x="36"/>
        <item x="2064"/>
        <item x="325"/>
        <item x="866"/>
        <item x="2762"/>
        <item x="1491"/>
        <item x="23"/>
        <item x="2601"/>
        <item x="3348"/>
        <item x="3471"/>
        <item x="1487"/>
        <item x="634"/>
        <item x="3871"/>
        <item x="1867"/>
        <item x="2033"/>
        <item x="3004"/>
        <item x="3549"/>
        <item x="1422"/>
        <item x="612"/>
        <item x="7"/>
        <item x="2016"/>
        <item x="4057"/>
        <item x="1155"/>
        <item x="1866"/>
        <item x="1501"/>
        <item x="2891"/>
        <item x="907"/>
        <item x="4189"/>
        <item x="4138"/>
        <item x="2108"/>
        <item x="1577"/>
        <item x="3511"/>
        <item x="3319"/>
        <item x="3606"/>
        <item x="949"/>
        <item x="803"/>
        <item x="873"/>
        <item x="2931"/>
        <item x="178"/>
        <item x="2784"/>
        <item x="1972"/>
        <item x="1239"/>
        <item x="276"/>
        <item x="2494"/>
        <item x="3536"/>
        <item x="2988"/>
        <item x="2451"/>
        <item x="824"/>
        <item x="3512"/>
        <item x="3987"/>
        <item x="2828"/>
        <item x="3344"/>
        <item x="2862"/>
        <item x="3443"/>
        <item x="2145"/>
        <item x="2549"/>
        <item x="3700"/>
        <item x="3185"/>
        <item x="252"/>
        <item x="452"/>
        <item x="682"/>
        <item x="3231"/>
        <item x="2247"/>
        <item x="1137"/>
        <item x="2991"/>
        <item x="2997"/>
        <item x="1819"/>
        <item x="1252"/>
        <item x="2324"/>
        <item x="1248"/>
        <item x="234"/>
        <item x="1066"/>
        <item x="2748"/>
        <item x="3214"/>
        <item x="1459"/>
        <item x="3930"/>
        <item x="1839"/>
        <item x="709"/>
        <item x="968"/>
        <item x="2471"/>
        <item x="4160"/>
        <item x="3133"/>
        <item x="1212"/>
        <item x="1526"/>
        <item x="3738"/>
        <item x="3428"/>
        <item x="3468"/>
        <item x="4291"/>
        <item x="4165"/>
        <item x="1564"/>
        <item x="1602"/>
        <item x="270"/>
        <item x="563"/>
        <item x="1348"/>
        <item x="4021"/>
        <item x="1092"/>
        <item x="1296"/>
        <item x="2047"/>
        <item x="1590"/>
        <item x="176"/>
        <item x="765"/>
        <item x="156"/>
        <item x="3621"/>
        <item x="790"/>
        <item x="2887"/>
        <item x="4091"/>
        <item x="318"/>
        <item x="2193"/>
        <item x="1669"/>
        <item x="354"/>
        <item x="3391"/>
        <item x="3988"/>
        <item x="746"/>
        <item x="2664"/>
        <item x="539"/>
        <item x="1372"/>
        <item x="1845"/>
        <item x="2007"/>
        <item x="2087"/>
        <item x="4186"/>
        <item x="3744"/>
        <item x="3616"/>
        <item x="2626"/>
        <item x="4325"/>
        <item x="3664"/>
        <item x="958"/>
        <item x="1613"/>
        <item x="17"/>
        <item x="1047"/>
        <item x="1105"/>
        <item x="3053"/>
        <item x="2655"/>
        <item x="3268"/>
        <item x="3248"/>
        <item x="1164"/>
        <item x="3630"/>
        <item x="1232"/>
        <item x="580"/>
        <item x="2034"/>
        <item x="720"/>
        <item x="3903"/>
        <item x="2559"/>
        <item x="1985"/>
        <item x="4166"/>
        <item x="1597"/>
        <item x="3227"/>
        <item x="1986"/>
        <item x="4249"/>
        <item x="2744"/>
        <item x="3056"/>
        <item x="3032"/>
        <item x="2350"/>
        <item x="3679"/>
        <item x="2191"/>
        <item x="2407"/>
        <item x="2813"/>
        <item x="4064"/>
        <item x="3282"/>
        <item x="110"/>
        <item x="3369"/>
        <item x="3324"/>
        <item x="291"/>
        <item x="2714"/>
        <item x="363"/>
        <item x="4319"/>
        <item x="1951"/>
        <item x="466"/>
        <item x="3613"/>
        <item x="2747"/>
        <item x="2829"/>
        <item x="292"/>
        <item x="2761"/>
        <item x="2973"/>
        <item x="1330"/>
        <item x="2569"/>
        <item x="2309"/>
        <item x="3729"/>
        <item x="3147"/>
        <item x="1984"/>
        <item x="1624"/>
        <item x="3802"/>
        <item x="3455"/>
        <item x="170"/>
        <item x="3277"/>
        <item x="3984"/>
        <item x="403"/>
        <item x="1154"/>
        <item x="3241"/>
        <item x="2333"/>
        <item x="2501"/>
        <item x="2807"/>
        <item x="626"/>
        <item x="1633"/>
        <item x="2764"/>
        <item x="3347"/>
        <item x="3007"/>
        <item x="1831"/>
        <item x="3489"/>
        <item x="649"/>
        <item x="3012"/>
        <item x="1440"/>
        <item x="2841"/>
        <item x="3320"/>
        <item x="955"/>
        <item x="65"/>
        <item x="288"/>
        <item x="1243"/>
        <item x="3921"/>
        <item x="1715"/>
        <item x="3466"/>
        <item x="3079"/>
        <item x="2646"/>
        <item x="1730"/>
        <item x="523"/>
        <item x="1065"/>
        <item x="1892"/>
        <item x="1153"/>
        <item x="1187"/>
        <item x="2832"/>
        <item x="3217"/>
        <item x="4203"/>
        <item x="2325"/>
        <item x="3760"/>
        <item x="226"/>
        <item x="2404"/>
        <item x="4115"/>
        <item x="2545"/>
        <item x="1505"/>
        <item x="3414"/>
        <item x="3351"/>
        <item x="356"/>
        <item x="1454"/>
        <item x="3834"/>
        <item x="1865"/>
        <item x="3287"/>
        <item x="4102"/>
        <item x="1312"/>
        <item x="665"/>
        <item x="1901"/>
        <item x="1512"/>
        <item x="1793"/>
        <item x="1930"/>
        <item x="431"/>
        <item x="2405"/>
        <item x="3025"/>
        <item x="2282"/>
        <item x="3411"/>
        <item x="2166"/>
        <item x="2505"/>
        <item x="2048"/>
        <item x="3883"/>
        <item x="1746"/>
        <item x="3694"/>
        <item x="2363"/>
        <item x="3691"/>
        <item x="721"/>
        <item x="1202"/>
        <item x="3506"/>
        <item x="640"/>
        <item x="3698"/>
        <item x="2648"/>
        <item x="744"/>
        <item x="1393"/>
        <item x="1703"/>
        <item x="928"/>
        <item x="4191"/>
        <item x="889"/>
        <item x="3141"/>
        <item x="2612"/>
        <item x="3901"/>
        <item x="2558"/>
        <item x="1832"/>
        <item x="4274"/>
        <item x="508"/>
        <item x="3201"/>
        <item x="3463"/>
        <item x="647"/>
        <item x="4079"/>
        <item x="2858"/>
        <item x="3667"/>
        <item x="2198"/>
        <item x="979"/>
        <item x="1917"/>
        <item x="1537"/>
        <item x="4"/>
        <item x="3992"/>
        <item x="3798"/>
        <item x="1006"/>
        <item x="3918"/>
        <item x="2219"/>
        <item x="628"/>
        <item x="1859"/>
        <item x="1723"/>
        <item x="1438"/>
        <item x="221"/>
        <item x="2012"/>
        <item x="3909"/>
        <item x="674"/>
        <item x="3323"/>
        <item x="208"/>
        <item x="1980"/>
        <item x="1911"/>
        <item x="542"/>
        <item x="3793"/>
        <item x="1943"/>
        <item x="805"/>
        <item x="453"/>
        <item x="3999"/>
        <item x="1945"/>
        <item x="3330"/>
        <item x="631"/>
        <item x="3899"/>
        <item x="2617"/>
        <item x="2438"/>
        <item x="999"/>
        <item x="2107"/>
        <item x="1429"/>
        <item x="1391"/>
        <item x="3628"/>
        <item x="1592"/>
        <item x="2303"/>
        <item x="121"/>
        <item x="1290"/>
        <item x="1547"/>
        <item x="2775"/>
        <item x="2843"/>
        <item x="2210"/>
        <item x="259"/>
        <item x="2270"/>
        <item x="3654"/>
        <item x="2534"/>
        <item x="2111"/>
        <item x="3409"/>
        <item x="711"/>
        <item x="723"/>
        <item x="1605"/>
        <item x="1427"/>
        <item x="388"/>
        <item x="1275"/>
        <item x="138"/>
        <item x="1616"/>
        <item x="902"/>
        <item x="802"/>
        <item x="3129"/>
        <item x="3812"/>
        <item x="3516"/>
        <item x="3647"/>
        <item x="2681"/>
        <item x="3749"/>
        <item x="10"/>
        <item x="938"/>
        <item x="2255"/>
        <item x="1649"/>
        <item x="2669"/>
        <item x="3695"/>
        <item x="3436"/>
        <item x="115"/>
        <item x="1395"/>
        <item x="1123"/>
        <item x="2"/>
        <item x="172"/>
        <item x="1946"/>
        <item x="2349"/>
        <item x="2147"/>
        <item x="1950"/>
        <item x="2279"/>
        <item x="1387"/>
        <item x="1568"/>
        <item x="1992"/>
        <item x="162"/>
        <item x="1912"/>
        <item x="1902"/>
        <item x="2225"/>
        <item x="1690"/>
        <item x="549"/>
        <item x="3430"/>
        <item x="467"/>
        <item x="3322"/>
        <item x="3301"/>
        <item x="1660"/>
        <item x="3748"/>
        <item x="2852"/>
        <item x="4282"/>
        <item x="2760"/>
        <item x="2430"/>
        <item x="812"/>
        <item x="1617"/>
        <item x="2899"/>
        <item x="1803"/>
        <item x="3994"/>
        <item x="3875"/>
        <item x="3483"/>
        <item x="2825"/>
        <item x="180"/>
        <item x="342"/>
        <item x="2075"/>
        <item x="2867"/>
        <item x="2172"/>
        <item x="3423"/>
        <item x="1437"/>
        <item x="1179"/>
        <item x="795"/>
        <item x="44"/>
        <item x="3688"/>
        <item x="3352"/>
        <item x="3614"/>
        <item x="2488"/>
        <item x="389"/>
        <item x="1529"/>
        <item x="995"/>
        <item x="1820"/>
        <item x="2645"/>
        <item x="2629"/>
        <item x="2129"/>
        <item x="4200"/>
        <item x="217"/>
        <item x="507"/>
        <item x="1913"/>
        <item x="4031"/>
        <item x="2873"/>
        <item x="3413"/>
        <item x="40"/>
        <item x="3925"/>
        <item x="3216"/>
        <item x="2318"/>
        <item x="4056"/>
        <item x="2572"/>
        <item x="2046"/>
        <item x="4162"/>
        <item x="1268"/>
        <item x="2934"/>
        <item x="2633"/>
        <item x="2693"/>
        <item x="2408"/>
        <item x="861"/>
        <item x="2104"/>
        <item x="3778"/>
        <item x="776"/>
        <item x="1195"/>
        <item x="752"/>
        <item x="2662"/>
        <item x="560"/>
        <item x="2227"/>
        <item x="66"/>
        <item x="4258"/>
        <item x="623"/>
        <item x="588"/>
        <item x="4029"/>
        <item x="1965"/>
        <item x="3928"/>
        <item x="3157"/>
        <item x="104"/>
        <item x="1664"/>
        <item x="1110"/>
        <item x="3538"/>
        <item x="4187"/>
        <item x="510"/>
        <item x="924"/>
        <item x="1519"/>
        <item x="2137"/>
        <item x="2008"/>
        <item x="1520"/>
        <item x="1470"/>
        <item x="2158"/>
        <item x="232"/>
        <item x="2369"/>
        <item x="2529"/>
        <item x="4149"/>
        <item x="3333"/>
        <item x="1289"/>
        <item x="2335"/>
        <item x="2109"/>
        <item x="1816"/>
        <item x="2441"/>
        <item x="748"/>
        <item x="2785"/>
        <item x="4055"/>
        <item x="1817"/>
        <item x="2945"/>
        <item x="1765"/>
        <item x="2853"/>
        <item x="3582"/>
        <item x="1258"/>
        <item x="2418"/>
        <item x="2452"/>
        <item x="1166"/>
        <item x="4117"/>
        <item x="2792"/>
        <item x="1640"/>
        <item x="574"/>
        <item x="1017"/>
        <item x="878"/>
        <item x="3743"/>
        <item x="4321"/>
        <item x="2250"/>
        <item x="1555"/>
        <item x="2765"/>
        <item x="1800"/>
        <item x="136"/>
        <item x="3656"/>
        <item x="4094"/>
        <item x="3777"/>
        <item x="1614"/>
        <item x="864"/>
        <item x="3081"/>
        <item x="390"/>
        <item x="869"/>
        <item x="185"/>
        <item x="2970"/>
        <item x="3310"/>
        <item x="963"/>
        <item x="2002"/>
        <item x="1735"/>
        <item x="1936"/>
        <item x="1420"/>
        <item x="2381"/>
        <item x="3565"/>
        <item x="3587"/>
        <item x="1013"/>
        <item x="3797"/>
        <item x="1805"/>
        <item x="1149"/>
        <item x="3661"/>
        <item x="2317"/>
        <item x="2524"/>
        <item x="1260"/>
        <item x="2834"/>
        <item x="3773"/>
        <item x="2481"/>
        <item x="3459"/>
        <item x="1569"/>
        <item x="2745"/>
        <item x="1434"/>
        <item x="309"/>
        <item x="3655"/>
        <item x="1333"/>
        <item x="3389"/>
        <item x="3197"/>
        <item x="1001"/>
        <item x="2468"/>
        <item x="1842"/>
        <item x="2421"/>
        <item x="2058"/>
        <item x="3204"/>
        <item x="704"/>
        <item x="1072"/>
        <item x="990"/>
        <item x="1697"/>
        <item x="3363"/>
        <item x="1055"/>
        <item x="1533"/>
        <item x="2863"/>
        <item x="2442"/>
        <item x="1430"/>
        <item x="1598"/>
        <item x="62"/>
        <item x="2192"/>
        <item x="352"/>
        <item x="2790"/>
        <item x="207"/>
        <item x="1417"/>
        <item x="1136"/>
        <item x="429"/>
        <item x="3867"/>
        <item x="3709"/>
        <item x="1898"/>
        <item x="215"/>
        <item x="3109"/>
        <item x="3626"/>
        <item x="3502"/>
        <item x="4202"/>
        <item x="340"/>
        <item x="2307"/>
        <item x="4301"/>
        <item x="1349"/>
        <item x="1728"/>
        <item x="335"/>
        <item x="3083"/>
        <item x="896"/>
        <item x="3221"/>
        <item x="3335"/>
        <item x="1061"/>
        <item x="1708"/>
        <item x="2084"/>
        <item x="3638"/>
        <item x="2384"/>
        <item x="1207"/>
        <item x="1168"/>
        <item x="140"/>
        <item x="1165"/>
        <item x="80"/>
        <item x="469"/>
        <item x="1729"/>
        <item x="559"/>
        <item x="1679"/>
        <item x="586"/>
        <item x="89"/>
        <item x="2956"/>
        <item x="1404"/>
        <item x="404"/>
        <item x="1408"/>
        <item x="2875"/>
        <item x="1510"/>
        <item x="3449"/>
        <item x="3127"/>
        <item x="4066"/>
        <item x="1418"/>
        <item x="1758"/>
        <item x="2833"/>
        <item x="3461"/>
        <item x="710"/>
        <item x="4043"/>
        <item x="4161"/>
        <item x="496"/>
        <item x="3289"/>
        <item x="3230"/>
        <item x="2963"/>
        <item x="2296"/>
        <item x="3524"/>
        <item x="699"/>
        <item x="3454"/>
        <item x="1336"/>
        <item x="1787"/>
        <item x="2525"/>
        <item x="2051"/>
        <item x="950"/>
        <item x="3142"/>
        <item x="3353"/>
        <item x="900"/>
        <item x="3965"/>
        <item x="2010"/>
        <item x="2260"/>
        <item x="1791"/>
        <item x="2920"/>
        <item x="662"/>
        <item x="2737"/>
        <item x="2153"/>
        <item x="272"/>
        <item x="2465"/>
        <item x="809"/>
        <item x="1998"/>
        <item x="2750"/>
        <item x="1940"/>
        <item x="204"/>
        <item x="137"/>
        <item x="2594"/>
        <item x="1303"/>
        <item x="3313"/>
        <item x="4036"/>
        <item x="2609"/>
        <item x="15"/>
        <item x="988"/>
        <item x="2390"/>
        <item x="786"/>
        <item x="2720"/>
        <item x="821"/>
        <item x="633"/>
        <item x="343"/>
        <item x="353"/>
        <item x="3550"/>
        <item x="1925"/>
        <item x="1994"/>
        <item x="3396"/>
        <item x="337"/>
        <item x="3159"/>
        <item x="151"/>
        <item x="4050"/>
        <item x="3601"/>
        <item x="1856"/>
        <item x="2837"/>
        <item x="250"/>
        <item x="2660"/>
        <item x="637"/>
        <item x="2305"/>
        <item x="1060"/>
        <item x="98"/>
        <item x="71"/>
        <item x="741"/>
        <item x="1332"/>
        <item x="976"/>
        <item x="1521"/>
        <item x="3044"/>
        <item x="830"/>
        <item x="1003"/>
        <item x="978"/>
        <item x="982"/>
        <item x="3065"/>
        <item x="791"/>
        <item x="2771"/>
        <item x="2659"/>
        <item x="1288"/>
        <item x="154"/>
        <item x="2672"/>
        <item x="1497"/>
        <item x="1134"/>
        <item x="3631"/>
        <item x="1270"/>
        <item x="4104"/>
        <item x="3340"/>
        <item x="1878"/>
        <item x="3906"/>
        <item x="512"/>
        <item x="515"/>
        <item x="472"/>
        <item x="2234"/>
        <item x="366"/>
        <item x="756"/>
        <item x="1198"/>
        <item x="392"/>
        <item x="3740"/>
        <item x="3913"/>
        <item x="1008"/>
        <item x="3036"/>
        <item x="3305"/>
        <item x="1949"/>
        <item x="501"/>
        <item x="3355"/>
        <item x="3350"/>
        <item x="822"/>
        <item x="177"/>
        <item x="2359"/>
        <item x="1810"/>
        <item x="3982"/>
        <item x="4215"/>
        <item x="413"/>
        <item x="3215"/>
        <item x="182"/>
        <item x="3276"/>
        <item x="3815"/>
        <item x="553"/>
        <item x="1826"/>
        <item x="768"/>
        <item x="2190"/>
        <item x="3671"/>
        <item x="1274"/>
        <item x="3444"/>
        <item x="3308"/>
        <item x="13"/>
        <item x="1367"/>
        <item x="2576"/>
        <item x="3573"/>
        <item x="96"/>
        <item x="224"/>
        <item x="3404"/>
        <item x="849"/>
        <item x="1997"/>
        <item x="3018"/>
        <item x="1305"/>
        <item x="1138"/>
        <item x="3539"/>
        <item x="2847"/>
        <item x="2879"/>
        <item x="2269"/>
        <item x="2668"/>
        <item x="2301"/>
        <item x="3854"/>
        <item x="3441"/>
        <item x="2194"/>
        <item x="1775"/>
        <item x="3057"/>
        <item x="3228"/>
        <item x="2564"/>
        <item x="3297"/>
        <item x="3349"/>
        <item x="3379"/>
        <item x="3659"/>
        <item x="3015"/>
        <item x="1077"/>
        <item x="2213"/>
        <item x="4212"/>
        <item x="747"/>
        <item x="2372"/>
        <item x="1317"/>
        <item x="1553"/>
        <item x="2718"/>
        <item x="1115"/>
        <item x="1411"/>
        <item x="88"/>
        <item x="3824"/>
        <item x="1963"/>
        <item x="1392"/>
        <item x="925"/>
        <item x="3589"/>
        <item x="2591"/>
        <item x="3050"/>
        <item x="1782"/>
        <item x="894"/>
        <item x="1770"/>
        <item x="855"/>
        <item x="4093"/>
        <item x="126"/>
        <item x="3710"/>
        <item x="1379"/>
        <item x="4175"/>
        <item x="3746"/>
        <item x="3562"/>
        <item x="3660"/>
        <item x="3579"/>
        <item x="327"/>
        <item x="3890"/>
        <item x="4286"/>
        <item x="35"/>
        <item x="4047"/>
        <item x="446"/>
        <item x="1099"/>
        <item x="2118"/>
        <item x="1978"/>
        <item x="4122"/>
        <item x="120"/>
        <item x="2540"/>
        <item x="4089"/>
        <item x="3068"/>
        <item x="3514"/>
        <item x="2443"/>
        <item x="975"/>
        <item x="3696"/>
        <item x="1869"/>
        <item x="3863"/>
        <item x="3190"/>
        <item x="788"/>
        <item x="1849"/>
        <item x="2148"/>
        <item x="3126"/>
        <item x="3742"/>
        <item x="1246"/>
        <item x="1210"/>
        <item x="4061"/>
        <item x="3789"/>
        <item x="1259"/>
        <item x="1796"/>
        <item x="2943"/>
        <item x="3175"/>
        <item x="1365"/>
        <item x="3484"/>
        <item x="1242"/>
        <item x="3730"/>
        <item x="1556"/>
        <item x="2117"/>
        <item x="1557"/>
        <item x="248"/>
        <item x="1120"/>
        <item x="1864"/>
        <item x="2018"/>
        <item x="2952"/>
        <item x="3983"/>
        <item x="3486"/>
        <item x="1947"/>
        <item x="3410"/>
        <item x="4018"/>
        <item x="2266"/>
        <item x="2298"/>
        <item x="772"/>
        <item x="1681"/>
        <item x="3063"/>
        <item x="1075"/>
        <item x="1157"/>
        <item x="1776"/>
        <item x="1835"/>
        <item x="2902"/>
        <item x="4049"/>
        <item x="519"/>
        <item x="1935"/>
        <item x="2415"/>
        <item x="585"/>
        <item x="1467"/>
        <item x="1215"/>
        <item x="5"/>
        <item x="2088"/>
        <item x="2961"/>
        <item x="3047"/>
        <item x="1822"/>
        <item x="4153"/>
        <item x="2904"/>
        <item x="2520"/>
        <item x="3110"/>
        <item x="144"/>
        <item x="2299"/>
        <item x="2796"/>
        <item x="2116"/>
        <item x="1960"/>
        <item x="4264"/>
        <item x="171"/>
        <item x="12"/>
        <item x="3501"/>
        <item x="736"/>
        <item x="2144"/>
        <item x="3805"/>
        <item x="2045"/>
        <item x="1700"/>
        <item x="3507"/>
        <item x="1431"/>
        <item x="1744"/>
        <item x="3165"/>
        <item x="610"/>
        <item x="3542"/>
        <item x="3788"/>
        <item x="1524"/>
        <item x="3107"/>
        <item x="500"/>
        <item x="129"/>
        <item x="345"/>
        <item x="3761"/>
        <item x="396"/>
        <item x="2951"/>
        <item x="87"/>
        <item x="2855"/>
        <item x="2102"/>
        <item x="1749"/>
        <item x="1453"/>
        <item x="3074"/>
        <item x="2320"/>
        <item x="3684"/>
        <item x="774"/>
        <item x="2223"/>
        <item x="3072"/>
        <item x="4195"/>
        <item x="2151"/>
        <item x="3555"/>
        <item x="3991"/>
        <item x="395"/>
        <item x="1477"/>
        <item x="2278"/>
        <item x="2395"/>
        <item x="4030"/>
        <item x="1689"/>
        <item x="4311"/>
        <item x="1915"/>
        <item x="1926"/>
        <item x="329"/>
        <item x="1760"/>
        <item x="2241"/>
        <item x="2067"/>
        <item x="845"/>
        <item x="4184"/>
        <item x="2257"/>
        <item x="1969"/>
        <item x="2650"/>
        <item x="3681"/>
        <item x="1228"/>
        <item x="3907"/>
        <item x="3103"/>
        <item x="1736"/>
        <item x="798"/>
        <item x="3425"/>
        <item x="1302"/>
        <item x="606"/>
        <item x="3586"/>
        <item x="504"/>
        <item x="3860"/>
        <item x="3462"/>
        <item x="2470"/>
        <item x="2199"/>
        <item x="780"/>
        <item x="1245"/>
        <item x="411"/>
        <item x="599"/>
        <item x="850"/>
        <item x="4268"/>
        <item x="2954"/>
        <item x="2541"/>
        <item x="2859"/>
        <item x="3296"/>
        <item x="3734"/>
        <item x="2876"/>
        <item x="3572"/>
        <item x="3856"/>
        <item x="694"/>
        <item x="3102"/>
        <item x="2142"/>
        <item x="1266"/>
        <item x="4327"/>
        <item x="3376"/>
        <item x="3908"/>
        <item x="1948"/>
        <item x="3510"/>
        <item x="2919"/>
        <item x="3479"/>
        <item x="1044"/>
        <item x="3768"/>
        <item x="1741"/>
        <item x="1334"/>
        <item x="58"/>
        <item x="4020"/>
        <item x="1096"/>
        <item x="2964"/>
        <item x="3417"/>
        <item x="734"/>
        <item x="789"/>
        <item x="1191"/>
        <item x="4262"/>
        <item x="2783"/>
        <item x="194"/>
        <item x="2229"/>
        <item x="3262"/>
        <item x="1683"/>
        <item x="3393"/>
        <item x="229"/>
        <item x="2165"/>
        <item x="2944"/>
        <item x="1474"/>
        <item x="262"/>
        <item x="1504"/>
        <item x="3866"/>
        <item x="2416"/>
        <item x="187"/>
        <item x="3581"/>
        <item x="4313"/>
        <item x="3098"/>
        <item x="667"/>
        <item x="2641"/>
        <item x="1975"/>
        <item x="794"/>
        <item x="3078"/>
        <item x="726"/>
        <item x="4048"/>
        <item x="2603"/>
        <item x="1846"/>
        <item x="2361"/>
        <item x="2649"/>
        <item x="4260"/>
        <item x="732"/>
        <item x="2913"/>
        <item x="1382"/>
        <item x="2734"/>
        <item x="1626"/>
        <item x="122"/>
        <item x="3946"/>
        <item x="249"/>
        <item x="944"/>
        <item x="3318"/>
        <item x="4027"/>
        <item x="3450"/>
        <item x="491"/>
        <item x="3633"/>
        <item x="1468"/>
        <item x="3769"/>
        <item x="816"/>
        <item x="1025"/>
        <item x="2822"/>
        <item x="2593"/>
        <item x="1291"/>
        <item x="493"/>
        <item x="2455"/>
        <item x="3864"/>
        <item x="970"/>
        <item x="209"/>
        <item x="0"/>
        <item x="433"/>
        <item x="3957"/>
        <item x="946"/>
        <item x="729"/>
        <item x="1953"/>
        <item x="4288"/>
        <item x="2444"/>
        <item x="2207"/>
        <item x="458"/>
        <item x="2411"/>
        <item x="4211"/>
        <item x="1443"/>
        <item x="1129"/>
        <item x="251"/>
        <item x="2959"/>
        <item x="1767"/>
        <item x="50"/>
        <item x="3584"/>
        <item x="997"/>
        <item x="3551"/>
        <item x="1236"/>
        <item x="3774"/>
        <item x="3218"/>
        <item x="4174"/>
        <item x="2872"/>
        <item x="1397"/>
        <item x="1158"/>
        <item x="2856"/>
        <item x="3465"/>
        <item x="2128"/>
        <item x="3623"/>
        <item x="2373"/>
        <item x="1342"/>
        <item x="657"/>
        <item x="2069"/>
        <item x="97"/>
        <item x="202"/>
        <item x="3787"/>
        <item x="2186"/>
        <item x="4051"/>
        <item x="2082"/>
        <item x="3140"/>
        <item x="994"/>
        <item x="881"/>
        <item x="2731"/>
        <item x="1993"/>
        <item x="3284"/>
        <item x="3027"/>
        <item x="1937"/>
        <item x="95"/>
        <item x="230"/>
        <item x="2262"/>
        <item x="3385"/>
        <item x="3707"/>
        <item x="124"/>
        <item x="2417"/>
        <item x="310"/>
        <item x="3178"/>
        <item x="267"/>
        <item x="1599"/>
        <item x="4314"/>
        <item x="2613"/>
        <item x="1355"/>
        <item x="264"/>
        <item x="1028"/>
        <item x="2512"/>
        <item x="2378"/>
        <item x="762"/>
        <item x="2161"/>
        <item x="2607"/>
        <item x="1857"/>
        <item x="448"/>
        <item x="1548"/>
        <item x="1534"/>
        <item x="1403"/>
        <item x="3198"/>
        <item x="3653"/>
        <item x="566"/>
        <item x="2712"/>
        <item x="2563"/>
        <item x="306"/>
        <item x="3337"/>
        <item x="3274"/>
        <item x="4039"/>
        <item x="2821"/>
        <item x="1128"/>
        <item x="3687"/>
        <item x="1070"/>
        <item x="2319"/>
        <item x="536"/>
        <item x="912"/>
        <item x="3064"/>
        <item x="1591"/>
        <item x="3091"/>
        <item x="372"/>
        <item x="1720"/>
        <item x="1131"/>
        <item x="1955"/>
        <item x="273"/>
        <item x="4289"/>
        <item x="1376"/>
        <item x="3402"/>
        <item x="3543"/>
        <item x="3989"/>
        <item x="42"/>
        <item x="2119"/>
        <item x="1183"/>
        <item x="2928"/>
        <item x="2881"/>
        <item x="676"/>
        <item x="2518"/>
        <item x="2450"/>
        <item x="3273"/>
        <item x="2337"/>
        <item x="1159"/>
        <item x="1034"/>
        <item x="2896"/>
        <item x="4254"/>
        <item x="3830"/>
        <item x="3662"/>
        <item x="3312"/>
        <item x="1032"/>
        <item x="3445"/>
        <item x="3842"/>
        <item x="1414"/>
        <item x="3097"/>
        <item x="1304"/>
        <item x="4326"/>
        <item x="210"/>
        <item x="670"/>
        <item x="2491"/>
        <item x="661"/>
        <item x="4198"/>
        <item x="4240"/>
        <item x="641"/>
        <item x="3663"/>
        <item x="522"/>
        <item x="1518"/>
        <item x="334"/>
        <item x="4063"/>
        <item x="2849"/>
        <item x="2426"/>
        <item x="3574"/>
        <item x="1745"/>
        <item x="3113"/>
        <item x="2163"/>
        <item x="1818"/>
        <item x="2866"/>
        <item x="1240"/>
        <item x="2253"/>
        <item x="2423"/>
        <item x="3045"/>
        <item x="3682"/>
        <item x="4229"/>
        <item x="488"/>
        <item x="409"/>
        <item x="2907"/>
        <item x="3362"/>
        <item x="3924"/>
        <item x="1610"/>
        <item x="3189"/>
        <item x="1108"/>
        <item x="2848"/>
        <item x="278"/>
        <item x="696"/>
        <item x="3267"/>
        <item x="2588"/>
        <item x="2687"/>
        <item x="3494"/>
        <item x="686"/>
        <item x="2580"/>
        <item x="1585"/>
        <item x="338"/>
        <item x="2774"/>
        <item x="3888"/>
        <item x="3541"/>
        <item x="2676"/>
        <item x="1676"/>
        <item x="2752"/>
        <item x="1462"/>
        <item x="1160"/>
        <item x="1493"/>
        <item x="2509"/>
        <item x="4007"/>
        <item x="3253"/>
        <item x="2089"/>
        <item x="1021"/>
        <item x="3818"/>
        <item x="535"/>
        <item x="3741"/>
        <item x="3658"/>
        <item x="1910"/>
        <item x="2691"/>
        <item x="2686"/>
        <item x="1490"/>
        <item x="4035"/>
        <item x="1691"/>
        <item x="713"/>
        <item x="2523"/>
        <item x="2135"/>
        <item x="518"/>
        <item x="1344"/>
        <item x="2024"/>
        <item x="3849"/>
        <item x="1670"/>
        <item x="875"/>
        <item x="2218"/>
        <item x="2751"/>
        <item x="440"/>
        <item x="2173"/>
        <item x="3048"/>
        <item x="929"/>
        <item x="948"/>
        <item x="863"/>
        <item x="3668"/>
        <item x="3917"/>
        <item x="2205"/>
        <item x="1354"/>
        <item x="901"/>
        <item x="2288"/>
        <item x="1987"/>
        <item x="2709"/>
        <item x="2556"/>
        <item x="3300"/>
        <item x="1002"/>
        <item x="2974"/>
        <item x="1063"/>
        <item x="4201"/>
        <item x="3283"/>
        <item x="1097"/>
        <item x="1209"/>
        <item x="785"/>
        <item x="2739"/>
        <item x="905"/>
        <item x="1909"/>
        <item x="2682"/>
        <item x="1563"/>
        <item x="3058"/>
        <item x="2280"/>
        <item x="1"/>
        <item x="2120"/>
        <item x="3877"/>
        <item x="3080"/>
        <item x="1788"/>
        <item x="3611"/>
        <item x="3179"/>
        <item x="2312"/>
        <item x="2652"/>
        <item x="1370"/>
        <item x="1204"/>
        <item x="2857"/>
        <item x="397"/>
        <item x="1188"/>
        <item x="28"/>
        <item x="1113"/>
        <item x="2788"/>
        <item x="3816"/>
        <item x="844"/>
        <item x="1883"/>
        <item x="2701"/>
        <item x="3503"/>
        <item x="680"/>
        <item x="2295"/>
        <item x="879"/>
        <item x="810"/>
        <item x="419"/>
        <item x="1498"/>
        <item x="2054"/>
        <item x="4214"/>
        <item x="4017"/>
        <item x="3711"/>
        <item x="2979"/>
        <item x="3869"/>
        <item x="876"/>
        <item x="3528"/>
        <item x="1287"/>
        <item x="461"/>
        <item x="1309"/>
        <item x="1823"/>
        <item x="2456"/>
        <item x="1189"/>
        <item x="181"/>
        <item x="698"/>
        <item x="2560"/>
        <item x="2515"/>
        <item x="1507"/>
        <item x="3049"/>
        <item x="4140"/>
        <item x="3183"/>
        <item x="2917"/>
        <item x="69"/>
        <item x="391"/>
        <item x="2746"/>
        <item x="3236"/>
        <item x="2696"/>
        <item x="620"/>
        <item x="1851"/>
        <item x="1301"/>
        <item x="2946"/>
        <item x="770"/>
        <item x="1706"/>
        <item x="1126"/>
        <item x="572"/>
        <item x="3357"/>
        <item x="2028"/>
        <item x="1906"/>
        <item x="2640"/>
        <item x="2755"/>
        <item x="3513"/>
        <item x="4123"/>
        <item x="1079"/>
        <item x="1545"/>
        <item x="506"/>
        <item x="3526"/>
        <item x="996"/>
        <item x="2150"/>
        <item x="3003"/>
        <item x="1918"/>
        <item x="989"/>
        <item x="1238"/>
        <item x="1663"/>
        <item x="813"/>
        <item x="1400"/>
        <item x="934"/>
        <item x="954"/>
        <item x="629"/>
        <item x="1974"/>
        <item x="2636"/>
        <item x="3874"/>
        <item x="3545"/>
        <item x="3618"/>
        <item x="3879"/>
        <item x="2496"/>
        <item x="2065"/>
        <item x="1811"/>
        <item x="1087"/>
        <item x="2256"/>
        <item x="2469"/>
        <item x="2094"/>
        <item x="2436"/>
        <item x="2619"/>
        <item x="2351"/>
        <item x="759"/>
        <item x="3600"/>
        <item x="2546"/>
        <item x="2245"/>
        <item x="2035"/>
        <item x="1147"/>
        <item x="3880"/>
        <item x="394"/>
        <item x="3862"/>
        <item x="2398"/>
        <item x="2123"/>
        <item x="887"/>
        <item x="663"/>
        <item x="1654"/>
        <item x="4306"/>
        <item x="3181"/>
        <item x="4121"/>
        <item x="3164"/>
        <item x="2167"/>
        <item x="3475"/>
        <item x="425"/>
        <item x="3704"/>
        <item x="1067"/>
        <item x="3620"/>
        <item x="1645"/>
        <item x="4171"/>
        <item x="3031"/>
        <item x="2533"/>
        <item x="2376"/>
        <item x="3233"/>
        <item x="2880"/>
        <item x="4296"/>
        <item x="1724"/>
        <item x="1573"/>
        <item x="1755"/>
        <item x="2425"/>
        <item x="1754"/>
        <item x="1094"/>
        <item x="811"/>
        <item x="1750"/>
        <item x="3714"/>
        <item x="20"/>
        <item x="764"/>
        <item x="3397"/>
        <item x="2183"/>
        <item x="212"/>
        <item x="47"/>
        <item x="3607"/>
        <item x="983"/>
        <item x="3974"/>
        <item x="2412"/>
        <item x="666"/>
        <item x="1145"/>
        <item x="3008"/>
        <item x="3418"/>
        <item x="2740"/>
        <item x="4009"/>
        <item x="1620"/>
        <item x="2338"/>
        <item x="1558"/>
        <item x="4116"/>
        <item x="3431"/>
        <item x="1956"/>
        <item x="763"/>
        <item x="3075"/>
        <item x="2027"/>
        <item x="3342"/>
        <item x="2994"/>
        <item x="773"/>
        <item x="801"/>
        <item x="2577"/>
        <item x="1554"/>
        <item x="3144"/>
        <item x="738"/>
        <item x="4159"/>
        <item x="1273"/>
        <item x="2072"/>
        <item x="3794"/>
        <item x="4085"/>
        <item x="1121"/>
        <item x="1058"/>
        <item x="677"/>
        <item x="142"/>
        <item x="105"/>
        <item x="77"/>
        <item x="1080"/>
        <item x="3332"/>
        <item x="3847"/>
        <item x="3137"/>
        <item x="135"/>
        <item x="4210"/>
        <item x="76"/>
        <item x="3765"/>
        <item x="3062"/>
        <item x="921"/>
        <item x="75"/>
        <item x="749"/>
        <item x="2544"/>
        <item x="715"/>
        <item x="2700"/>
        <item x="2778"/>
        <item x="168"/>
        <item x="3640"/>
        <item x="2846"/>
        <item x="2743"/>
        <item x="444"/>
        <item x="781"/>
        <item x="3493"/>
        <item x="1345"/>
        <item x="4158"/>
        <item x="130"/>
        <item x="3093"/>
        <item x="1118"/>
        <item x="956"/>
        <item x="1084"/>
        <item x="3341"/>
        <item x="2479"/>
        <item x="972"/>
        <item x="1026"/>
        <item x="4077"/>
        <item x="942"/>
        <item x="3212"/>
        <item x="737"/>
        <item x="3850"/>
        <item x="1806"/>
        <item x="2322"/>
        <item x="2511"/>
        <item x="3719"/>
        <item x="301"/>
        <item x="258"/>
        <item x="4005"/>
        <item x="1718"/>
        <item x="1484"/>
        <item x="4152"/>
        <item x="2995"/>
        <item x="1773"/>
        <item x="1219"/>
        <item x="2618"/>
        <item x="2663"/>
        <item x="1200"/>
        <item x="222"/>
        <item x="3527"/>
        <item x="3245"/>
        <item x="1405"/>
        <item x="43"/>
        <item x="1227"/>
        <item x="2473"/>
        <item x="4100"/>
        <item x="2782"/>
        <item x="1410"/>
        <item x="941"/>
        <item x="2391"/>
        <item x="2249"/>
        <item x="3249"/>
        <item x="2915"/>
        <item x="3158"/>
        <item x="2311"/>
        <item x="2039"/>
        <item x="1680"/>
        <item x="3900"/>
        <item x="3822"/>
        <item x="1390"/>
        <item x="1039"/>
        <item x="462"/>
        <item x="923"/>
        <item x="3490"/>
        <item x="2379"/>
        <item x="1213"/>
        <item x="1416"/>
        <item x="1111"/>
        <item x="4216"/>
        <item x="3519"/>
        <item x="838"/>
        <item x="3942"/>
        <item x="4281"/>
        <item x="1471"/>
        <item x="3791"/>
        <item x="690"/>
        <item x="3038"/>
        <item x="1196"/>
        <item x="2532"/>
        <item x="3112"/>
        <item x="2160"/>
        <item x="2377"/>
        <item x="359"/>
        <item x="3492"/>
        <item x="3786"/>
        <item x="2059"/>
        <item x="94"/>
        <item x="2536"/>
        <item x="654"/>
        <item x="2176"/>
        <item x="1174"/>
        <item x="237"/>
        <item x="892"/>
        <item x="2897"/>
        <item x="2375"/>
        <item x="4133"/>
        <item x="511"/>
        <item x="3602"/>
        <item x="402"/>
        <item x="4028"/>
        <item x="308"/>
        <item x="909"/>
        <item x="4183"/>
        <item x="3104"/>
        <item x="282"/>
        <item x="1076"/>
        <item x="2705"/>
        <item x="2005"/>
        <item x="2092"/>
        <item x="1535"/>
        <item x="3167"/>
        <item x="1852"/>
        <item x="2769"/>
        <item x="3610"/>
        <item x="1934"/>
        <item x="3199"/>
        <item x="1652"/>
        <item x="2182"/>
        <item x="4004"/>
        <item x="2357"/>
        <item x="1341"/>
        <item x="145"/>
        <item x="2321"/>
        <item x="638"/>
        <item x="550"/>
        <item x="3636"/>
        <item x="1792"/>
        <item x="4141"/>
        <item x="1085"/>
        <item x="681"/>
        <item x="622"/>
        <item x="1069"/>
        <item x="4193"/>
        <item x="908"/>
        <item x="1886"/>
        <item x="3547"/>
        <item x="2969"/>
        <item x="4111"/>
        <item x="428"/>
        <item x="1369"/>
        <item x="213"/>
        <item x="1256"/>
        <item x="769"/>
        <item x="1646"/>
        <item x="1514"/>
        <item x="3372"/>
        <item x="2396"/>
        <item x="3953"/>
        <item x="153"/>
        <item x="336"/>
        <item x="4261"/>
        <item x="541"/>
        <item x="835"/>
        <item x="1214"/>
        <item x="3683"/>
        <item x="3161"/>
        <item x="2011"/>
        <item x="382"/>
        <item x="2707"/>
        <item x="1125"/>
        <item x="1638"/>
        <item x="3835"/>
        <item x="307"/>
        <item x="1983"/>
        <item x="4287"/>
        <item x="605"/>
        <item x="86"/>
        <item x="4127"/>
        <item x="3457"/>
        <item x="2927"/>
        <item x="3676"/>
        <item x="1841"/>
        <item x="1988"/>
        <item x="645"/>
        <item x="3177"/>
        <item x="4126"/>
        <item x="2554"/>
        <item x="931"/>
        <item x="2985"/>
        <item x="3941"/>
        <item x="2499"/>
        <item x="3575"/>
        <item x="3408"/>
        <item x="886"/>
        <item x="3722"/>
        <item x="945"/>
        <item x="1595"/>
        <item x="3260"/>
        <item x="2138"/>
        <item x="3837"/>
        <item x="4223"/>
        <item x="2263"/>
        <item x="1814"/>
        <item x="299"/>
        <item x="607"/>
        <item x="839"/>
        <item x="1435"/>
        <item x="3148"/>
        <item x="2136"/>
        <item x="2886"/>
        <item x="874"/>
        <item x="3469"/>
        <item x="2053"/>
        <item x="3951"/>
        <item x="1506"/>
        <item x="2722"/>
        <item x="3472"/>
        <item x="2414"/>
        <item x="2507"/>
        <item x="2394"/>
        <item x="4192"/>
        <item x="479"/>
        <item x="81"/>
        <item x="487"/>
        <item x="1458"/>
        <item x="410"/>
        <item x="1641"/>
        <item x="799"/>
        <item x="399"/>
        <item x="1607"/>
        <item x="1151"/>
        <item x="1048"/>
        <item x="2403"/>
        <item x="3998"/>
        <item x="2758"/>
        <item x="3134"/>
        <item x="4208"/>
        <item x="374"/>
        <item x="4237"/>
        <item x="3090"/>
        <item x="2683"/>
        <item x="2810"/>
        <item x="3876"/>
        <item x="3627"/>
        <item x="2273"/>
        <item x="2716"/>
        <item x="1294"/>
        <item x="169"/>
        <item x="312"/>
        <item x="304"/>
        <item x="3022"/>
        <item x="2315"/>
        <item x="1082"/>
        <item x="371"/>
        <item x="919"/>
        <item x="1310"/>
        <item x="2958"/>
        <item x="2621"/>
        <item x="2710"/>
        <item x="3491"/>
        <item x="1193"/>
        <item x="2476"/>
        <item x="2490"/>
        <item x="646"/>
        <item x="2666"/>
        <item x="3497"/>
        <item x="2382"/>
        <item x="712"/>
        <item x="1323"/>
        <item x="1103"/>
        <item x="418"/>
        <item x="3383"/>
        <item x="302"/>
        <item x="2293"/>
        <item x="3897"/>
        <item x="223"/>
        <item x="160"/>
        <item x="1632"/>
        <item x="2818"/>
        <item x="1905"/>
        <item x="3929"/>
        <item x="2661"/>
        <item x="300"/>
        <item x="3641"/>
        <item x="1046"/>
        <item x="3770"/>
        <item x="4101"/>
        <item x="1313"/>
        <item x="3763"/>
        <item x="2285"/>
        <item x="2178"/>
        <item x="407"/>
        <item x="2634"/>
        <item x="4136"/>
        <item x="2918"/>
        <item x="1024"/>
        <item x="916"/>
        <item x="1339"/>
        <item x="2328"/>
        <item x="3948"/>
        <item x="4163"/>
        <item x="823"/>
        <item x="3886"/>
        <item x="2516"/>
        <item x="3920"/>
        <item x="3146"/>
        <item x="2439"/>
        <item x="1623"/>
        <item x="3923"/>
        <item x="3435"/>
        <item x="2226"/>
        <item x="1098"/>
        <item x="1124"/>
        <item x="2358"/>
        <item x="3728"/>
        <item x="2955"/>
        <item x="1503"/>
        <item x="4081"/>
        <item x="1407"/>
        <item x="198"/>
        <item x="3593"/>
        <item x="820"/>
        <item x="2658"/>
        <item x="597"/>
        <item x="1872"/>
        <item x="2922"/>
        <item x="3937"/>
        <item x="2895"/>
        <item x="455"/>
        <item x="656"/>
        <item x="1727"/>
        <item x="3088"/>
        <item x="602"/>
        <item x="281"/>
        <item x="1299"/>
        <item x="2291"/>
        <item x="2222"/>
        <item x="1877"/>
        <item x="1481"/>
        <item x="3755"/>
        <item x="3006"/>
        <item x="3480"/>
        <item x="2824"/>
        <item x="3934"/>
        <item x="3124"/>
        <item x="2767"/>
        <item x="1888"/>
        <item x="3226"/>
        <item x="1989"/>
        <item x="2366"/>
        <item x="1582"/>
        <item x="3971"/>
        <item x="2259"/>
        <item x="675"/>
        <item x="2433"/>
        <item x="111"/>
        <item x="4084"/>
        <item x="1513"/>
        <item x="517"/>
        <item x="3689"/>
        <item x="268"/>
        <item x="2673"/>
        <item x="1880"/>
        <item x="3424"/>
        <item x="362"/>
        <item x="119"/>
        <item x="862"/>
        <item x="3345"/>
        <item x="4230"/>
        <item x="2976"/>
        <item x="2342"/>
        <item x="1436"/>
        <item x="1698"/>
        <item x="2916"/>
        <item x="298"/>
        <item x="3518"/>
        <item x="3693"/>
        <item x="608"/>
        <item x="450"/>
        <item x="2356"/>
        <item x="1374"/>
        <item x="2678"/>
        <item x="456"/>
        <item x="1170"/>
        <item x="1421"/>
        <item x="2703"/>
        <item x="893"/>
        <item x="1428"/>
        <item x="3699"/>
        <item x="2231"/>
        <item x="974"/>
        <item x="1685"/>
        <item x="320"/>
        <item x="2820"/>
        <item x="3149"/>
        <item x="936"/>
        <item x="1939"/>
        <item x="243"/>
        <item x="1413"/>
        <item x="1688"/>
        <item x="174"/>
        <item x="4263"/>
        <item x="2397"/>
        <item x="1764"/>
        <item x="175"/>
        <item x="1809"/>
        <item x="2133"/>
        <item x="514"/>
        <item x="1647"/>
        <item x="158"/>
        <item x="349"/>
        <item x="3211"/>
        <item x="1476"/>
        <item x="3517"/>
        <item x="2432"/>
        <item x="378"/>
        <item x="150"/>
        <item x="3839"/>
        <item x="3533"/>
        <item x="2531"/>
        <item x="2981"/>
        <item x="1449"/>
        <item x="3521"/>
        <item x="3299"/>
        <item x="836"/>
        <item x="2230"/>
        <item x="2874"/>
        <item x="1916"/>
        <item x="3718"/>
        <item x="2566"/>
        <item x="3059"/>
        <item x="1737"/>
        <item x="584"/>
        <item x="3672"/>
        <item x="3194"/>
        <item x="67"/>
        <item x="1801"/>
        <item x="196"/>
        <item x="3266"/>
        <item x="49"/>
        <item x="3615"/>
        <item x="1527"/>
        <item x="4172"/>
        <item x="2884"/>
        <item x="2727"/>
        <item x="984"/>
        <item x="4196"/>
        <item x="1127"/>
        <item x="29"/>
        <item x="3448"/>
        <item x="3366"/>
        <item x="1286"/>
        <item x="1742"/>
        <item x="3705"/>
        <item x="589"/>
        <item x="2651"/>
        <item x="322"/>
        <item x="2770"/>
        <item x="3612"/>
        <item x="245"/>
        <item x="4042"/>
        <item x="624"/>
        <item x="1897"/>
        <item x="4145"/>
        <item x="2585"/>
        <item x="3046"/>
        <item x="3785"/>
        <item x="4221"/>
        <item x="1442"/>
        <item x="3154"/>
        <item x="1356"/>
        <item x="486"/>
        <item x="1479"/>
        <item x="1891"/>
        <item x="3557"/>
        <item x="2014"/>
        <item x="2100"/>
        <item x="2083"/>
        <item x="416"/>
        <item x="233"/>
        <item x="228"/>
        <item x="2022"/>
        <item x="927"/>
        <item x="3496"/>
        <item x="3485"/>
        <item x="3095"/>
        <item x="1399"/>
        <item x="3192"/>
        <item x="414"/>
        <item x="1384"/>
        <item x="3331"/>
        <item x="615"/>
        <item x="668"/>
        <item x="2719"/>
        <item x="731"/>
        <item x="1205"/>
        <item x="1919"/>
        <item x="4092"/>
        <item x="728"/>
        <item x="2808"/>
        <item x="532"/>
        <item x="1656"/>
        <item x="3392"/>
        <item x="2715"/>
        <item x="3980"/>
        <item x="4227"/>
        <item x="3458"/>
        <item x="2776"/>
        <item x="529"/>
        <item x="1971"/>
        <item x="2345"/>
        <item x="4250"/>
        <item x="2099"/>
        <item x="2602"/>
        <item x="3128"/>
        <item x="1463"/>
        <item x="1876"/>
        <item x="3412"/>
        <item x="3464"/>
        <item x="3556"/>
        <item x="2267"/>
        <item x="379"/>
        <item x="1460"/>
        <item x="1119"/>
        <item x="3935"/>
        <item x="2352"/>
        <item x="3922"/>
        <item x="1064"/>
        <item x="3374"/>
        <item x="683"/>
        <item x="4137"/>
        <item x="4247"/>
        <item x="2998"/>
        <item x="1139"/>
        <item x="2851"/>
        <item x="286"/>
        <item x="2993"/>
        <item x="2721"/>
        <item x="2806"/>
        <item x="3259"/>
        <item x="4097"/>
        <item x="367"/>
        <item x="2893"/>
        <item x="3781"/>
        <item x="4058"/>
        <item x="3252"/>
        <item x="1091"/>
        <item x="632"/>
        <item x="4292"/>
        <item x="3911"/>
        <item x="2854"/>
        <item x="91"/>
        <item x="4209"/>
        <item x="3013"/>
        <item x="807"/>
        <item x="2437"/>
        <item x="3373"/>
        <item x="4059"/>
        <item x="2684"/>
        <item x="2074"/>
        <item x="3024"/>
        <item x="3806"/>
        <item x="2362"/>
        <item x="985"/>
        <item x="1279"/>
        <item x="2251"/>
        <item x="3955"/>
        <item x="4002"/>
        <item x="890"/>
        <item x="3329"/>
        <item x="2802"/>
        <item x="3087"/>
        <item x="917"/>
        <item x="3914"/>
        <item x="3796"/>
        <item x="2527"/>
        <item x="2624"/>
        <item x="1216"/>
        <item x="1482"/>
        <item x="3307"/>
        <item x="1031"/>
        <item x="2615"/>
        <item x="3966"/>
        <item x="2276"/>
        <item x="459"/>
        <item x="1615"/>
        <item x="1308"/>
        <item x="3153"/>
        <item x="127"/>
        <item x="2071"/>
        <item x="464"/>
        <item x="265"/>
        <item x="2200"/>
        <item x="1705"/>
        <item x="3202"/>
        <item x="3836"/>
        <item x="1541"/>
        <item x="131"/>
        <item x="1799"/>
        <item x="256"/>
        <item x="548"/>
        <item x="1052"/>
        <item x="1445"/>
        <item x="3635"/>
        <item x="1938"/>
        <item x="3945"/>
        <item x="3040"/>
        <item x="2539"/>
        <item x="2037"/>
        <item x="2910"/>
        <item x="1609"/>
        <item x="2310"/>
        <item x="2514"/>
        <item x="576"/>
        <item x="4206"/>
        <item x="2803"/>
        <item x="3803"/>
        <item x="2713"/>
        <item x="1516"/>
        <item x="3894"/>
        <item x="718"/>
        <item x="831"/>
        <item x="3306"/>
        <item x="3558"/>
        <item x="1731"/>
        <item x="1740"/>
        <item x="3206"/>
        <item x="147"/>
        <item x="3117"/>
        <item x="2811"/>
        <item x="72"/>
        <item x="1838"/>
        <item x="1525"/>
        <item x="1893"/>
        <item x="313"/>
        <item x="4142"/>
        <item x="384"/>
        <item x="255"/>
        <item x="4011"/>
        <item x="184"/>
        <item x="1608"/>
        <item x="2130"/>
        <item x="2031"/>
        <item x="1725"/>
        <item x="1549"/>
        <item x="1870"/>
        <item x="25"/>
        <item x="2061"/>
        <item x="1531"/>
        <item x="735"/>
        <item x="3553"/>
        <item x="2730"/>
        <item x="2787"/>
        <item x="55"/>
        <item x="1284"/>
        <item x="1218"/>
        <item x="333"/>
        <item x="1452"/>
        <item x="2098"/>
        <item x="2221"/>
        <item x="2331"/>
        <item x="1561"/>
        <item x="3819"/>
        <item x="687"/>
        <item x="3706"/>
        <item x="2431"/>
        <item x="3799"/>
        <item x="3021"/>
        <item x="3432"/>
        <item x="2935"/>
        <item x="3764"/>
        <item x="31"/>
        <item x="1885"/>
        <item x="673"/>
        <item x="474"/>
        <item x="2948"/>
        <item x="2440"/>
        <item x="947"/>
        <item x="1285"/>
        <item x="383"/>
        <item x="3166"/>
        <item x="3371"/>
        <item x="4275"/>
        <item x="3051"/>
        <item x="1500"/>
        <item x="3488"/>
        <item x="1552"/>
        <item x="1351"/>
        <item x="1049"/>
        <item x="1278"/>
        <item x="2938"/>
        <item x="724"/>
        <item x="4259"/>
        <item x="760"/>
        <item x="3657"/>
        <item x="387"/>
        <item x="3478"/>
        <item x="2383"/>
        <item x="1480"/>
        <item x="3926"/>
        <item x="1981"/>
        <item x="1117"/>
        <item x="787"/>
        <item x="911"/>
        <item x="3150"/>
        <item x="4164"/>
        <item x="2901"/>
        <item x="2477"/>
        <item x="2487"/>
        <item x="558"/>
        <item x="3990"/>
        <item x="719"/>
        <item x="2393"/>
        <item x="4033"/>
        <item x="109"/>
        <item x="3645"/>
        <item x="1900"/>
        <item x="3416"/>
        <item x="271"/>
        <item x="3191"/>
        <item x="829"/>
        <item x="1762"/>
        <item x="4231"/>
        <item x="457"/>
        <item x="660"/>
        <item x="290"/>
        <item x="4293"/>
        <item x="211"/>
        <item x="1853"/>
        <item x="57"/>
        <item x="4255"/>
        <item x="3959"/>
        <item x="2264"/>
        <item x="1172"/>
        <item x="658"/>
        <item x="2406"/>
        <item x="3532"/>
        <item x="613"/>
        <item x="3250"/>
        <item x="1933"/>
        <item x="793"/>
        <item x="3752"/>
        <item x="355"/>
        <item x="3758"/>
        <item x="1766"/>
        <item x="4015"/>
        <item x="1457"/>
        <item x="2542"/>
        <item x="3082"/>
        <item x="4072"/>
        <item x="930"/>
        <item x="520"/>
        <item x="3116"/>
        <item x="2628"/>
        <item x="1751"/>
        <item x="577"/>
        <item x="3495"/>
        <item x="4194"/>
        <item x="3792"/>
        <item x="2086"/>
        <item x="3956"/>
        <item x="918"/>
        <item x="1881"/>
        <item x="1830"/>
        <item x="4044"/>
        <item x="2169"/>
        <item x="3508"/>
        <item x="3257"/>
        <item x="1966"/>
        <item x="1257"/>
        <item x="1059"/>
        <item x="2885"/>
        <item x="3292"/>
        <item x="2112"/>
        <item x="1014"/>
        <item x="4062"/>
        <item x="434"/>
        <item x="2642"/>
        <item x="1797"/>
        <item x="1318"/>
        <item x="2265"/>
        <item x="1203"/>
        <item x="1045"/>
        <item x="3311"/>
        <item x="4069"/>
        <item x="2427"/>
        <item x="2989"/>
        <item x="3750"/>
        <item x="779"/>
        <item x="328"/>
        <item x="214"/>
        <item x="3950"/>
        <item x="3522"/>
        <item x="3108"/>
        <item x="614"/>
        <item x="381"/>
        <item x="3891"/>
        <item x="1226"/>
        <item x="2957"/>
        <item x="2272"/>
        <item x="3429"/>
        <item x="2168"/>
        <item x="1528"/>
        <item x="2224"/>
        <item x="853"/>
        <item x="2214"/>
        <item x="2419"/>
        <item x="502"/>
        <item x="423"/>
        <item x="1401"/>
        <item x="3388"/>
        <item x="717"/>
        <item x="4157"/>
        <item x="2025"/>
        <item x="1847"/>
        <item x="1297"/>
        <item x="2330"/>
        <item x="651"/>
        <item x="3895"/>
        <item x="2261"/>
        <item x="4297"/>
        <item x="943"/>
        <item x="3720"/>
        <item x="4238"/>
        <item x="2154"/>
        <item x="2435"/>
        <item x="3813"/>
        <item x="3470"/>
        <item x="22"/>
        <item x="1783"/>
        <item x="847"/>
        <item x="505"/>
        <item x="814"/>
        <item x="3811"/>
        <item x="2483"/>
        <item x="2459"/>
        <item x="840"/>
        <item x="3326"/>
        <item x="368"/>
        <item x="240"/>
        <item x="582"/>
        <item x="2164"/>
        <item x="2392"/>
        <item x="3970"/>
        <item x="1347"/>
        <item x="2809"/>
        <item x="4014"/>
        <item x="2977"/>
        <item x="3692"/>
        <item x="4038"/>
        <item x="2685"/>
        <item x="3390"/>
        <item x="103"/>
        <item x="438"/>
        <item x="739"/>
        <item x="370"/>
        <item x="2708"/>
        <item x="2001"/>
        <item x="819"/>
        <item x="1056"/>
        <item x="766"/>
        <item x="155"/>
        <item x="11"/>
        <item x="1790"/>
        <item x="2568"/>
        <item x="1567"/>
        <item x="1307"/>
        <item x="380"/>
        <item x="3407"/>
        <item x="1464"/>
        <item x="594"/>
        <item x="4272"/>
        <item x="4252"/>
        <item x="4315"/>
        <item x="377"/>
        <item x="618"/>
        <item x="3702"/>
        <item x="1448"/>
        <item x="1583"/>
        <item x="1398"/>
        <item x="842"/>
        <item x="1722"/>
        <item x="2447"/>
        <item x="1388"/>
        <item x="528"/>
        <item x="1199"/>
        <item x="1622"/>
        <item x="3964"/>
        <item x="1264"/>
        <item x="1931"/>
        <item x="2799"/>
        <item x="3089"/>
        <item x="3800"/>
        <item x="2671"/>
        <item x="1319"/>
        <item x="4073"/>
        <item x="1560"/>
        <item x="1879"/>
        <item x="3100"/>
        <item x="2212"/>
        <item x="1929"/>
        <item x="1350"/>
        <item x="3314"/>
        <item x="2313"/>
        <item x="4129"/>
        <item x="3207"/>
        <item x="952"/>
        <item x="4290"/>
        <item x="3346"/>
        <item x="68"/>
        <item x="3703"/>
        <item x="1827"/>
        <item x="1280"/>
        <item x="4113"/>
        <item x="684"/>
        <item x="579"/>
        <item x="1824"/>
        <item x="3118"/>
        <item x="1322"/>
        <item x="4110"/>
        <item x="2056"/>
        <item x="344"/>
        <item x="679"/>
        <item x="3599"/>
        <item x="1643"/>
        <item x="2706"/>
        <item x="2610"/>
        <item x="481"/>
        <item x="1486"/>
        <item x="364"/>
        <item x="1717"/>
        <item x="3571"/>
        <item x="179"/>
        <item x="691"/>
        <item x="1874"/>
        <item x="3440"/>
        <item x="1328"/>
        <item x="2081"/>
        <item x="2972"/>
        <item x="883"/>
        <item x="1530"/>
        <item x="2665"/>
        <item x="1726"/>
        <item x="197"/>
        <item x="2844"/>
        <item x="3368"/>
        <item x="4108"/>
        <item x="4000"/>
        <item x="4013"/>
        <item x="2283"/>
        <item x="1409"/>
        <item x="1327"/>
        <item x="2522"/>
        <item x="1774"/>
        <item x="3566"/>
        <item x="1666"/>
        <item x="2647"/>
        <item x="4095"/>
        <item x="4170"/>
        <item x="1255"/>
        <item x="590"/>
        <item x="83"/>
        <item x="1000"/>
        <item x="3993"/>
        <item x="1753"/>
        <item x="1962"/>
        <item x="3857"/>
        <item x="4151"/>
        <item x="4023"/>
        <item x="817"/>
        <item x="2940"/>
        <item x="1062"/>
        <item x="937"/>
        <item x="241"/>
        <item x="4001"/>
        <item x="2385"/>
        <item x="857"/>
        <item x="1658"/>
        <item x="3952"/>
        <item x="973"/>
        <item x="3460"/>
        <item x="2674"/>
        <item x="3290"/>
        <item x="3872"/>
        <item x="575"/>
        <item x="1601"/>
        <item x="261"/>
        <item x="967"/>
        <item x="2890"/>
        <item x="32"/>
        <item x="757"/>
        <item x="492"/>
        <item x="3598"/>
        <item x="877"/>
        <item x="3242"/>
        <item x="2987"/>
        <item x="2947"/>
        <item x="650"/>
        <item x="2654"/>
        <item x="489"/>
        <item x="74"/>
        <item x="848"/>
        <item x="2243"/>
        <item x="4299"/>
        <item x="4220"/>
        <item x="100"/>
        <item x="538"/>
        <item x="3426"/>
        <item x="417"/>
        <item x="730"/>
        <item x="3855"/>
        <item x="470"/>
        <item x="1675"/>
        <item x="3111"/>
        <item x="3315"/>
        <item x="3578"/>
        <item x="1636"/>
        <item x="2736"/>
        <item x="3054"/>
        <item x="509"/>
        <item x="2923"/>
        <item x="1433"/>
        <item x="3754"/>
        <item x="778"/>
        <item x="3419"/>
        <item x="1848"/>
        <item x="4182"/>
        <item x="2812"/>
        <item x="1843"/>
        <item x="1903"/>
        <item x="2506"/>
        <item x="2905"/>
        <item x="2599"/>
        <item x="2717"/>
        <item x="1432"/>
        <item x="4294"/>
        <item x="2106"/>
        <item x="3239"/>
        <item x="2781"/>
        <item x="3386"/>
        <item x="991"/>
        <item x="4071"/>
        <item x="2789"/>
        <item x="321"/>
        <item x="4114"/>
        <item x="3285"/>
        <item x="1380"/>
        <item x="1383"/>
        <item x="1089"/>
        <item x="4024"/>
        <item x="2126"/>
        <item x="1536"/>
        <item x="1789"/>
        <item x="316"/>
        <item x="1130"/>
        <item x="1829"/>
        <item x="1253"/>
        <item x="4304"/>
        <item x="3384"/>
        <item x="2254"/>
        <item x="2573"/>
        <item x="101"/>
        <item x="2043"/>
        <item x="3596"/>
        <item x="4082"/>
        <item x="3736"/>
        <item x="2732"/>
        <item x="630"/>
        <item x="1584"/>
        <item x="3169"/>
        <item x="3338"/>
        <item x="2679"/>
        <item x="1522"/>
        <item x="3887"/>
        <item x="1828"/>
        <item x="1677"/>
        <item x="1570"/>
        <item x="578"/>
        <item x="653"/>
        <item x="3143"/>
        <item x="1914"/>
        <item x="3317"/>
        <item x="70"/>
        <item x="2882"/>
        <item x="3716"/>
        <item x="1150"/>
        <item x="2302"/>
        <item x="1673"/>
        <item x="280"/>
        <item x="2827"/>
        <item x="2992"/>
        <item x="1217"/>
        <item x="432"/>
        <item x="412"/>
        <item x="442"/>
        <item x="2528"/>
        <item x="2174"/>
        <item x="54"/>
        <item x="2463"/>
        <item x="4269"/>
        <item x="4103"/>
        <item x="537"/>
        <item x="330"/>
        <item x="961"/>
        <item x="2631"/>
        <item x="4178"/>
        <item x="652"/>
        <item x="1441"/>
        <item x="903"/>
        <item x="246"/>
        <item x="1494"/>
        <item x="219"/>
        <item x="4190"/>
        <item x="1495"/>
        <item x="3138"/>
        <item x="2990"/>
        <item x="569"/>
        <item x="3005"/>
        <item x="1884"/>
        <item x="951"/>
        <item x="2742"/>
        <item x="3001"/>
        <item x="4096"/>
        <item x="132"/>
        <item x="3358"/>
        <item x="2374"/>
        <item x="498"/>
        <item x="2097"/>
        <item x="3873"/>
        <item x="2077"/>
        <item x="2627"/>
        <item x="2971"/>
        <item x="1261"/>
        <item x="1424"/>
        <item x="3726"/>
        <item x="2510"/>
        <item x="56"/>
        <item x="2204"/>
        <item x="1634"/>
        <item x="3617"/>
        <item x="3220"/>
        <item x="1426"/>
        <item x="4086"/>
        <item x="1559"/>
        <item x="750"/>
        <item x="1324"/>
        <item x="3160"/>
        <item x="1574"/>
        <item x="957"/>
        <item x="1734"/>
        <item x="1267"/>
        <item x="2508"/>
        <item x="3919"/>
        <item x="2115"/>
        <item x="2694"/>
        <item x="3453"/>
        <item x="4046"/>
        <item x="191"/>
        <item x="1027"/>
        <item x="1161"/>
        <item x="1173"/>
        <item x="231"/>
        <item x="4128"/>
        <item x="3756"/>
        <item x="1711"/>
        <item x="3838"/>
        <item x="2085"/>
        <item x="2367"/>
        <item x="2557"/>
        <item x="114"/>
        <item x="1489"/>
        <item x="1233"/>
        <item x="2424"/>
        <item x="899"/>
        <item x="424"/>
        <item x="1894"/>
        <item x="2565"/>
        <item x="1143"/>
        <item x="3270"/>
        <item x="2592"/>
        <item x="3724"/>
        <item x="1532"/>
        <item x="2242"/>
        <item x="3291"/>
        <item x="3041"/>
        <item x="420"/>
        <item x="2689"/>
        <item x="962"/>
        <item x="146"/>
        <item x="3225"/>
        <item x="2561"/>
        <item x="2726"/>
        <item x="533"/>
        <item x="3145"/>
        <item x="2550"/>
        <item x="2132"/>
        <item x="1942"/>
        <item x="815"/>
        <item x="326"/>
        <item x="30"/>
        <item x="3293"/>
        <item x="4107"/>
        <item x="235"/>
        <item x="546"/>
        <item x="4239"/>
        <item x="1804"/>
        <item x="3039"/>
        <item x="1771"/>
        <item x="1375"/>
        <item x="27"/>
        <item x="1923"/>
        <item x="2355"/>
        <item x="3030"/>
        <item x="482"/>
        <item x="460"/>
        <item x="591"/>
        <item x="1444"/>
        <item x="1890"/>
        <item x="3882"/>
        <item x="1314"/>
        <item x="2314"/>
        <item x="3094"/>
        <item x="806"/>
        <item x="2986"/>
        <item x="4312"/>
        <item x="689"/>
        <item x="4265"/>
        <item x="2239"/>
        <item x="1625"/>
        <item x="1970"/>
        <item x="4045"/>
        <item x="2578"/>
        <item x="2125"/>
        <item x="3902"/>
        <item x="2639"/>
        <item x="1250"/>
        <item x="3960"/>
        <item x="3747"/>
        <item x="1152"/>
        <item x="2968"/>
        <item x="1635"/>
        <item x="3016"/>
        <item x="3515"/>
        <item x="3210"/>
        <item x="1957"/>
        <item x="216"/>
        <item x="1276"/>
        <item x="977"/>
        <item x="1693"/>
        <item x="1456"/>
        <item x="1702"/>
        <item x="3254"/>
        <item x="63"/>
        <item x="3023"/>
        <item x="186"/>
        <item x="189"/>
        <item x="922"/>
        <item x="190"/>
        <item x="4303"/>
        <item x="33"/>
        <item x="3817"/>
        <item x="837"/>
        <item x="3833"/>
        <item x="1363"/>
        <item x="4295"/>
        <item x="3976"/>
        <item x="2548"/>
        <item x="1808"/>
        <item x="2171"/>
        <item x="771"/>
        <item x="2206"/>
        <item x="740"/>
        <item x="1511"/>
        <item x="1961"/>
        <item x="360"/>
        <item x="1447"/>
        <item x="3846"/>
        <item x="2235"/>
        <item x="238"/>
        <item x="1639"/>
        <item x="2702"/>
        <item x="2581"/>
        <item x="1908"/>
        <item x="1781"/>
        <item x="4273"/>
        <item x="697"/>
        <item x="3690"/>
        <item x="3286"/>
        <item x="4197"/>
        <item x="700"/>
        <item x="4135"/>
        <item x="3881"/>
        <item x="1020"/>
        <item x="678"/>
        <item x="2600"/>
        <item x="289"/>
        <item x="841"/>
        <item x="4256"/>
        <item x="1743"/>
        <item x="2006"/>
        <item x="2860"/>
        <item x="3499"/>
        <item x="2521"/>
        <item x="3394"/>
        <item x="1882"/>
        <item x="2484"/>
        <item x="447"/>
        <item x="915"/>
        <item x="2840"/>
        <item x="2370"/>
        <item x="1959"/>
        <item x="3927"/>
        <item x="3504"/>
        <item x="2637"/>
        <item x="3381"/>
        <item x="350"/>
        <item x="2121"/>
        <item x="2023"/>
        <item x="4143"/>
        <item x="2953"/>
        <item x="3156"/>
        <item x="888"/>
        <item x="3437"/>
        <item x="685"/>
        <item x="573"/>
        <item x="3675"/>
        <item x="1944"/>
        <item x="193"/>
        <item x="513"/>
        <item x="3481"/>
        <item x="1777"/>
        <item x="1282"/>
        <item x="2410"/>
        <item x="856"/>
        <item x="1169"/>
        <item x="205"/>
        <item x="2819"/>
        <item x="2929"/>
        <item x="4248"/>
        <item x="2453"/>
        <item x="274"/>
        <item x="524"/>
        <item x="2614"/>
        <item x="2900"/>
        <item x="1542"/>
        <item x="1156"/>
        <item x="2080"/>
        <item x="1100"/>
        <item x="1029"/>
        <item x="1794"/>
        <item x="4176"/>
        <item x="644"/>
        <item x="3570"/>
        <item x="2055"/>
        <item x="1283"/>
        <item x="376"/>
        <item x="3825"/>
        <item x="3685"/>
        <item x="1298"/>
        <item x="3010"/>
        <item x="2492"/>
        <item x="3182"/>
        <item x="595"/>
        <item x="1271"/>
        <item x="1446"/>
        <item x="2389"/>
        <item x="1815"/>
        <item x="2201"/>
        <item x="552"/>
        <item x="3782"/>
        <item x="672"/>
        <item x="2728"/>
        <item x="1834"/>
        <item x="1517"/>
        <item x="3439"/>
        <item x="2925"/>
        <item x="1523"/>
        <item x="3961"/>
        <item x="706"/>
        <item x="2697"/>
        <item x="2677"/>
        <item x="2883"/>
        <item x="1178"/>
        <item x="1005"/>
        <item x="3033"/>
        <item x="1895"/>
        <item x="3865"/>
        <item x="3963"/>
        <item x="3790"/>
        <item x="3208"/>
        <item x="239"/>
        <item x="3962"/>
        <item x="843"/>
        <item x="3035"/>
        <item x="1932"/>
        <item x="3279"/>
        <item x="3753"/>
        <item x="1086"/>
        <item x="3783"/>
        <item x="192"/>
        <item x="2815"/>
        <item x="2547"/>
        <item x="480"/>
        <item x="2552"/>
        <item x="2763"/>
        <item x="1011"/>
        <item x="2341"/>
        <item x="3420"/>
        <item x="1022"/>
        <item x="287"/>
        <item x="4180"/>
        <item x="3101"/>
        <item x="898"/>
        <item x="1907"/>
        <item x="3077"/>
        <item x="3244"/>
        <item x="913"/>
        <item x="3520"/>
        <item x="4225"/>
        <item x="398"/>
        <item x="753"/>
        <item x="3680"/>
        <item x="1331"/>
        <item x="3294"/>
        <item x="1979"/>
        <item x="2029"/>
        <item x="483"/>
        <item x="604"/>
        <item x="701"/>
        <item x="1941"/>
        <item x="4219"/>
        <item x="1515"/>
        <item x="2271"/>
        <item x="4188"/>
        <item x="2462"/>
        <item x="858"/>
        <item x="603"/>
        <item x="386"/>
        <item x="3203"/>
        <item x="792"/>
        <item x="4087"/>
        <item x="953"/>
        <item x="2698"/>
        <item x="4099"/>
        <item x="1050"/>
        <item x="3401"/>
        <item x="1162"/>
        <item x="3826"/>
        <item x="1335"/>
        <item x="2690"/>
        <item x="2733"/>
        <item x="2334"/>
        <item x="571"/>
        <item x="253"/>
        <item x="1871"/>
        <item x="1579"/>
        <item x="598"/>
        <item x="2036"/>
        <item x="1580"/>
        <item x="783"/>
        <item x="2816"/>
        <item x="3780"/>
        <item x="2208"/>
        <item x="2353"/>
        <item x="4235"/>
        <item x="3135"/>
        <item x="1054"/>
        <item x="755"/>
        <item x="1106"/>
        <item x="2156"/>
        <item x="3540"/>
        <item x="3624"/>
        <item x="1695"/>
        <item x="833"/>
        <item x="3648"/>
        <item x="2941"/>
        <item x="3939"/>
        <item x="3288"/>
        <item x="40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measureFilter="1" sortType="descending">
      <items count="1997">
        <item x="1164"/>
        <item x="1524"/>
        <item x="798"/>
        <item x="1787"/>
        <item x="366"/>
        <item x="1817"/>
        <item x="1683"/>
        <item x="1397"/>
        <item x="1262"/>
        <item x="1284"/>
        <item x="1296"/>
        <item x="73"/>
        <item x="98"/>
        <item x="947"/>
        <item x="91"/>
        <item x="699"/>
        <item x="1408"/>
        <item x="1952"/>
        <item x="1478"/>
        <item x="1420"/>
        <item x="263"/>
        <item x="464"/>
        <item x="1678"/>
        <item x="1824"/>
        <item x="839"/>
        <item x="451"/>
        <item x="1061"/>
        <item x="517"/>
        <item x="1666"/>
        <item x="1313"/>
        <item x="515"/>
        <item x="1625"/>
        <item x="1867"/>
        <item x="742"/>
        <item x="1839"/>
        <item x="254"/>
        <item x="211"/>
        <item x="443"/>
        <item x="284"/>
        <item x="74"/>
        <item x="1415"/>
        <item x="461"/>
        <item x="1438"/>
        <item x="1544"/>
        <item x="54"/>
        <item x="110"/>
        <item x="932"/>
        <item x="523"/>
        <item x="1918"/>
        <item x="1335"/>
        <item x="1776"/>
        <item x="1543"/>
        <item x="800"/>
        <item x="1720"/>
        <item x="1444"/>
        <item x="1158"/>
        <item x="690"/>
        <item x="1575"/>
        <item x="1348"/>
        <item x="806"/>
        <item x="1129"/>
        <item x="388"/>
        <item x="1373"/>
        <item x="957"/>
        <item x="1031"/>
        <item x="444"/>
        <item x="1230"/>
        <item x="858"/>
        <item x="1033"/>
        <item x="653"/>
        <item x="1247"/>
        <item x="1808"/>
        <item x="470"/>
        <item x="539"/>
        <item x="1799"/>
        <item x="1457"/>
        <item x="946"/>
        <item x="283"/>
        <item x="1775"/>
        <item x="689"/>
        <item x="1640"/>
        <item x="962"/>
        <item x="1020"/>
        <item x="533"/>
        <item x="1331"/>
        <item x="984"/>
        <item x="1636"/>
        <item x="1900"/>
        <item x="1752"/>
        <item x="1895"/>
        <item x="364"/>
        <item x="1443"/>
        <item x="1975"/>
        <item x="1472"/>
        <item x="1713"/>
        <item x="1276"/>
        <item x="1250"/>
        <item x="545"/>
        <item x="591"/>
        <item x="1768"/>
        <item x="1199"/>
        <item x="1030"/>
        <item x="1594"/>
        <item x="948"/>
        <item x="1858"/>
        <item x="1106"/>
        <item x="1089"/>
        <item x="277"/>
        <item x="256"/>
        <item x="977"/>
        <item x="1213"/>
        <item x="1107"/>
        <item x="1649"/>
        <item x="1690"/>
        <item x="853"/>
        <item x="949"/>
        <item x="241"/>
        <item x="575"/>
        <item x="1016"/>
        <item x="420"/>
        <item x="937"/>
        <item x="1344"/>
        <item x="1432"/>
        <item x="138"/>
        <item x="26"/>
        <item x="1146"/>
        <item x="406"/>
        <item x="529"/>
        <item x="1303"/>
        <item x="228"/>
        <item x="1417"/>
        <item x="2"/>
        <item x="859"/>
        <item x="1734"/>
        <item x="918"/>
        <item x="534"/>
        <item x="1467"/>
        <item x="1233"/>
        <item x="546"/>
        <item x="192"/>
        <item x="332"/>
        <item x="1338"/>
        <item x="1707"/>
        <item x="914"/>
        <item x="767"/>
        <item x="335"/>
        <item x="805"/>
        <item x="235"/>
        <item x="935"/>
        <item x="272"/>
        <item x="795"/>
        <item x="1497"/>
        <item x="496"/>
        <item x="1954"/>
        <item x="708"/>
        <item x="1003"/>
        <item x="148"/>
        <item x="231"/>
        <item x="1727"/>
        <item x="670"/>
        <item x="753"/>
        <item x="564"/>
        <item x="1604"/>
        <item x="1979"/>
        <item x="1324"/>
        <item x="531"/>
        <item x="1353"/>
        <item x="1093"/>
        <item x="1771"/>
        <item x="1531"/>
        <item x="29"/>
        <item x="55"/>
        <item x="274"/>
        <item x="1366"/>
        <item x="1677"/>
        <item x="718"/>
        <item x="524"/>
        <item x="1589"/>
        <item x="270"/>
        <item x="994"/>
        <item x="1310"/>
        <item x="1638"/>
        <item x="1897"/>
        <item x="1566"/>
        <item x="1369"/>
        <item x="1535"/>
        <item x="1584"/>
        <item x="1882"/>
        <item x="751"/>
        <item x="348"/>
        <item x="356"/>
        <item x="1261"/>
        <item x="1041"/>
        <item x="620"/>
        <item x="1960"/>
        <item x="1453"/>
        <item x="1393"/>
        <item x="1269"/>
        <item x="1667"/>
        <item x="463"/>
        <item x="1126"/>
        <item x="220"/>
        <item x="1224"/>
        <item x="979"/>
        <item x="403"/>
        <item x="268"/>
        <item x="811"/>
        <item x="487"/>
        <item x="281"/>
        <item x="145"/>
        <item x="339"/>
        <item x="1391"/>
        <item x="6"/>
        <item x="503"/>
        <item x="1007"/>
        <item x="1152"/>
        <item x="1958"/>
        <item x="21"/>
        <item x="1187"/>
        <item x="1579"/>
        <item x="1718"/>
        <item x="1154"/>
        <item x="428"/>
        <item x="349"/>
        <item x="763"/>
        <item x="574"/>
        <item x="12"/>
        <item x="912"/>
        <item x="169"/>
        <item x="1362"/>
        <item x="1837"/>
        <item x="170"/>
        <item x="1772"/>
        <item x="1337"/>
        <item x="62"/>
        <item x="390"/>
        <item x="1790"/>
        <item x="391"/>
        <item x="155"/>
        <item x="849"/>
        <item x="785"/>
        <item x="661"/>
        <item x="568"/>
        <item x="1302"/>
        <item x="1227"/>
        <item x="1459"/>
        <item x="217"/>
        <item x="867"/>
        <item x="886"/>
        <item x="1806"/>
        <item x="1605"/>
        <item x="1216"/>
        <item x="818"/>
        <item x="1595"/>
        <item x="1732"/>
        <item x="662"/>
        <item x="1275"/>
        <item x="658"/>
        <item x="599"/>
        <item x="1273"/>
        <item x="1181"/>
        <item x="1097"/>
        <item x="472"/>
        <item x="1265"/>
        <item x="421"/>
        <item x="1111"/>
        <item x="704"/>
        <item x="393"/>
        <item x="916"/>
        <item x="665"/>
        <item x="1081"/>
        <item x="1504"/>
        <item x="1740"/>
        <item x="921"/>
        <item x="1924"/>
        <item x="526"/>
        <item x="123"/>
        <item x="1132"/>
        <item x="1184"/>
        <item x="144"/>
        <item x="846"/>
        <item x="99"/>
        <item x="1987"/>
        <item x="1203"/>
        <item x="1593"/>
        <item x="900"/>
        <item x="226"/>
        <item x="1995"/>
        <item x="1188"/>
        <item x="1161"/>
        <item x="1516"/>
        <item x="759"/>
        <item x="1515"/>
        <item x="1317"/>
        <item x="1980"/>
        <item x="755"/>
        <item x="251"/>
        <item x="527"/>
        <item x="240"/>
        <item x="1215"/>
        <item x="132"/>
        <item x="441"/>
        <item x="1941"/>
        <item x="1057"/>
        <item x="1136"/>
        <item x="695"/>
        <item x="117"/>
        <item x="319"/>
        <item x="196"/>
        <item x="1376"/>
        <item x="719"/>
        <item x="1485"/>
        <item x="540"/>
        <item x="306"/>
        <item x="976"/>
        <item x="377"/>
        <item x="1258"/>
        <item x="500"/>
        <item x="81"/>
        <item x="797"/>
        <item x="1797"/>
        <item x="1232"/>
        <item x="1912"/>
        <item x="9"/>
        <item x="607"/>
        <item x="1297"/>
        <item x="1380"/>
        <item x="234"/>
        <item x="1045"/>
        <item x="290"/>
        <item x="1440"/>
        <item x="1820"/>
        <item x="536"/>
        <item x="1814"/>
        <item x="296"/>
        <item x="1222"/>
        <item x="1110"/>
        <item x="730"/>
        <item x="1017"/>
        <item x="1626"/>
        <item x="1517"/>
        <item x="303"/>
        <item x="1120"/>
        <item x="1223"/>
        <item x="417"/>
        <item x="1580"/>
        <item x="880"/>
        <item x="266"/>
        <item x="1826"/>
        <item x="906"/>
        <item x="1920"/>
        <item x="305"/>
        <item x="394"/>
        <item x="1872"/>
        <item x="809"/>
        <item x="538"/>
        <item x="1321"/>
        <item x="405"/>
        <item x="832"/>
        <item x="200"/>
        <item x="181"/>
        <item x="1834"/>
        <item x="1141"/>
        <item x="1696"/>
        <item x="1876"/>
        <item x="205"/>
        <item x="1140"/>
        <item x="1419"/>
        <item x="1763"/>
        <item x="1195"/>
        <item x="1009"/>
        <item x="783"/>
        <item x="756"/>
        <item x="953"/>
        <item x="1606"/>
        <item x="1363"/>
        <item x="693"/>
        <item x="163"/>
        <item x="407"/>
        <item x="566"/>
        <item x="1892"/>
        <item x="684"/>
        <item x="1851"/>
        <item x="222"/>
        <item x="1684"/>
        <item x="712"/>
        <item x="985"/>
        <item x="944"/>
        <item x="1260"/>
        <item x="1919"/>
        <item x="910"/>
        <item x="1379"/>
        <item x="625"/>
        <item x="1860"/>
        <item x="275"/>
        <item x="88"/>
        <item x="194"/>
        <item x="650"/>
        <item x="1739"/>
        <item x="1618"/>
        <item x="324"/>
        <item x="1541"/>
        <item x="252"/>
        <item x="185"/>
        <item x="1307"/>
        <item x="1075"/>
        <item x="166"/>
        <item x="127"/>
        <item x="286"/>
        <item x="165"/>
        <item x="1096"/>
        <item x="1698"/>
        <item x="1945"/>
        <item x="249"/>
        <item x="1207"/>
        <item x="955"/>
        <item x="1496"/>
        <item x="1934"/>
        <item x="1792"/>
        <item x="789"/>
        <item x="1942"/>
        <item x="1557"/>
        <item x="1499"/>
        <item x="595"/>
        <item x="1555"/>
        <item x="77"/>
        <item x="1209"/>
        <item x="779"/>
        <item x="213"/>
        <item x="67"/>
        <item x="70"/>
        <item x="38"/>
        <item x="180"/>
        <item x="39"/>
        <item x="1936"/>
        <item x="276"/>
        <item x="1774"/>
        <item x="1907"/>
        <item x="1766"/>
        <item x="1709"/>
        <item x="1527"/>
        <item x="1036"/>
        <item x="847"/>
        <item x="379"/>
        <item x="1138"/>
        <item x="709"/>
        <item x="1932"/>
        <item x="851"/>
        <item x="1156"/>
        <item x="776"/>
        <item x="357"/>
        <item x="1413"/>
        <item x="997"/>
        <item x="640"/>
        <item x="158"/>
        <item x="1343"/>
        <item x="1072"/>
        <item x="1047"/>
        <item x="585"/>
        <item x="1805"/>
        <item x="884"/>
        <item x="799"/>
        <item x="911"/>
        <item x="90"/>
        <item x="1852"/>
        <item x="1761"/>
        <item x="649"/>
        <item x="1879"/>
        <item x="988"/>
        <item x="891"/>
        <item x="1818"/>
        <item x="1552"/>
        <item x="1757"/>
        <item x="1361"/>
        <item x="449"/>
        <item x="563"/>
        <item x="480"/>
        <item x="1409"/>
        <item x="1468"/>
        <item x="924"/>
        <item x="1870"/>
        <item x="295"/>
        <item x="1010"/>
        <item x="1484"/>
        <item x="678"/>
        <item x="1171"/>
        <item x="1400"/>
        <item x="511"/>
        <item x="1951"/>
        <item x="1290"/>
        <item x="1219"/>
        <item x="672"/>
        <item x="554"/>
        <item x="1603"/>
        <item x="570"/>
        <item x="1266"/>
        <item x="1708"/>
        <item x="895"/>
        <item x="493"/>
        <item x="104"/>
        <item x="1396"/>
        <item x="82"/>
        <item x="1828"/>
        <item x="255"/>
        <item x="1846"/>
        <item x="1896"/>
        <item x="208"/>
        <item x="1687"/>
        <item x="1352"/>
        <item x="825"/>
        <item x="518"/>
        <item x="1325"/>
        <item x="702"/>
        <item x="1142"/>
        <item x="1359"/>
        <item x="817"/>
        <item x="543"/>
        <item x="1657"/>
        <item x="160"/>
        <item x="19"/>
        <item x="1095"/>
        <item x="1068"/>
        <item x="822"/>
        <item x="302"/>
        <item x="1279"/>
        <item x="608"/>
        <item x="669"/>
        <item x="1650"/>
        <item x="447"/>
        <item x="1482"/>
        <item x="1455"/>
        <item x="119"/>
        <item x="986"/>
        <item x="1546"/>
        <item x="1521"/>
        <item x="1853"/>
        <item x="41"/>
        <item x="505"/>
        <item x="1869"/>
        <item x="1190"/>
        <item x="577"/>
        <item x="603"/>
        <item x="1428"/>
        <item x="1905"/>
        <item x="1833"/>
        <item x="757"/>
        <item x="725"/>
        <item x="507"/>
        <item x="1474"/>
        <item x="1675"/>
        <item x="843"/>
        <item x="1456"/>
        <item x="338"/>
        <item x="1066"/>
        <item x="1538"/>
        <item x="584"/>
        <item x="1424"/>
        <item x="1747"/>
        <item x="1729"/>
        <item x="1988"/>
        <item x="46"/>
        <item x="456"/>
        <item x="754"/>
        <item x="52"/>
        <item x="1192"/>
        <item x="677"/>
        <item x="197"/>
        <item x="816"/>
        <item x="841"/>
        <item x="1725"/>
        <item x="613"/>
        <item x="310"/>
        <item x="852"/>
        <item x="1134"/>
        <item x="553"/>
        <item x="1109"/>
        <item x="1703"/>
        <item x="1150"/>
        <item x="1021"/>
        <item x="1871"/>
        <item x="736"/>
        <item x="749"/>
        <item x="885"/>
        <item x="1655"/>
        <item x="586"/>
        <item x="824"/>
        <item x="1367"/>
        <item x="1414"/>
        <item x="336"/>
        <item x="794"/>
        <item x="632"/>
        <item x="1108"/>
        <item x="477"/>
        <item x="4"/>
        <item x="1592"/>
        <item x="1060"/>
        <item x="257"/>
        <item x="1410"/>
        <item x="941"/>
        <item x="1128"/>
        <item x="1926"/>
        <item x="873"/>
        <item x="675"/>
        <item x="1581"/>
        <item x="1961"/>
        <item x="1755"/>
        <item x="71"/>
        <item x="1943"/>
        <item x="982"/>
        <item x="836"/>
        <item x="1074"/>
        <item x="671"/>
        <item x="1809"/>
        <item x="216"/>
        <item x="1770"/>
        <item x="1253"/>
        <item x="97"/>
        <item x="1859"/>
        <item x="823"/>
        <item x="1823"/>
        <item x="1239"/>
        <item x="1976"/>
        <item x="781"/>
        <item x="713"/>
        <item x="369"/>
        <item x="1257"/>
        <item x="1982"/>
        <item x="557"/>
        <item x="69"/>
        <item x="1319"/>
        <item x="1268"/>
        <item x="133"/>
        <item x="606"/>
        <item x="864"/>
        <item x="870"/>
        <item x="1560"/>
        <item x="875"/>
        <item x="432"/>
        <item x="322"/>
        <item x="161"/>
        <item x="1236"/>
        <item x="1578"/>
        <item x="1364"/>
        <item x="1113"/>
        <item x="452"/>
        <item x="114"/>
        <item x="1336"/>
        <item x="267"/>
        <item x="1333"/>
        <item x="1796"/>
        <item x="1070"/>
        <item x="1857"/>
        <item x="7"/>
        <item x="619"/>
        <item x="1533"/>
        <item x="745"/>
        <item x="1214"/>
        <item x="1267"/>
        <item x="631"/>
        <item x="1037"/>
        <item x="1586"/>
        <item x="280"/>
        <item x="1875"/>
        <item x="1121"/>
        <item x="956"/>
        <item x="598"/>
        <item x="224"/>
        <item x="202"/>
        <item x="1717"/>
        <item x="744"/>
        <item x="13"/>
        <item x="1287"/>
        <item x="1246"/>
        <item x="872"/>
        <item x="888"/>
        <item x="1019"/>
        <item x="814"/>
        <item x="734"/>
        <item x="1179"/>
        <item x="1117"/>
        <item x="1850"/>
        <item x="773"/>
        <item x="1794"/>
        <item x="830"/>
        <item x="1087"/>
        <item x="149"/>
        <item x="1569"/>
        <item x="1836"/>
        <item x="111"/>
        <item x="1565"/>
        <item x="1520"/>
        <item x="1024"/>
        <item x="626"/>
        <item x="434"/>
        <item x="1131"/>
        <item x="1241"/>
        <item x="1252"/>
        <item x="1046"/>
        <item x="552"/>
        <item x="1255"/>
        <item x="1701"/>
        <item x="1042"/>
        <item x="1582"/>
        <item x="423"/>
        <item x="960"/>
        <item x="775"/>
        <item x="392"/>
        <item x="60"/>
        <item x="271"/>
        <item x="1322"/>
        <item x="1155"/>
        <item x="1848"/>
        <item x="514"/>
        <item x="95"/>
        <item x="1299"/>
        <item x="289"/>
        <item x="893"/>
        <item x="621"/>
        <item x="1078"/>
        <item x="1689"/>
        <item x="1622"/>
        <item x="1744"/>
        <item x="1513"/>
        <item x="491"/>
        <item x="65"/>
        <item x="1965"/>
        <item x="1855"/>
        <item x="1079"/>
        <item x="1104"/>
        <item x="1198"/>
        <item x="644"/>
        <item x="1365"/>
        <item x="1130"/>
        <item x="35"/>
        <item x="1182"/>
        <item x="1730"/>
        <item x="999"/>
        <item x="1124"/>
        <item x="850"/>
        <item x="59"/>
        <item x="1077"/>
        <item x="1388"/>
        <item x="1283"/>
        <item x="1643"/>
        <item x="1613"/>
        <item x="1286"/>
        <item x="1893"/>
        <item x="146"/>
        <item x="1001"/>
        <item x="758"/>
        <item x="1119"/>
        <item x="227"/>
        <item x="587"/>
        <item x="1654"/>
        <item x="1959"/>
        <item x="1381"/>
        <item x="596"/>
        <item x="936"/>
        <item x="18"/>
        <item x="413"/>
        <item x="1494"/>
        <item x="571"/>
        <item x="1705"/>
        <item x="1631"/>
        <item x="1659"/>
        <item x="1404"/>
        <item x="991"/>
        <item x="1475"/>
        <item x="1641"/>
        <item x="1058"/>
        <item x="269"/>
        <item x="1394"/>
        <item x="352"/>
        <item x="569"/>
        <item x="913"/>
        <item x="1693"/>
        <item x="1454"/>
        <item x="772"/>
        <item x="922"/>
        <item x="1374"/>
        <item x="993"/>
        <item x="32"/>
        <item x="1412"/>
        <item x="1460"/>
        <item x="1784"/>
        <item x="1977"/>
        <item x="691"/>
        <item x="1601"/>
        <item x="592"/>
        <item x="1000"/>
        <item x="1510"/>
        <item x="1370"/>
        <item x="854"/>
        <item x="331"/>
        <item x="1170"/>
        <item x="1914"/>
        <item x="664"/>
        <item x="242"/>
        <item x="831"/>
        <item x="171"/>
        <item x="1957"/>
        <item x="1786"/>
        <item x="76"/>
        <item x="1389"/>
        <item x="92"/>
        <item x="581"/>
        <item x="583"/>
        <item x="1759"/>
        <item x="1052"/>
        <item x="1278"/>
        <item x="1476"/>
        <item x="857"/>
        <item x="761"/>
        <item x="1760"/>
        <item x="316"/>
        <item x="433"/>
        <item x="1210"/>
        <item x="519"/>
        <item x="198"/>
        <item x="1758"/>
        <item x="1430"/>
        <item x="1248"/>
        <item x="1916"/>
        <item x="1347"/>
        <item x="614"/>
        <item x="1026"/>
        <item x="337"/>
        <item x="810"/>
        <item x="547"/>
        <item x="1505"/>
        <item x="902"/>
        <item x="898"/>
        <item x="1883"/>
        <item x="182"/>
        <item x="582"/>
        <item x="112"/>
        <item x="481"/>
        <item x="1437"/>
        <item x="1025"/>
        <item x="604"/>
        <item x="5"/>
        <item x="399"/>
        <item x="1540"/>
        <item x="842"/>
        <item x="1909"/>
        <item x="285"/>
        <item x="1143"/>
        <item x="237"/>
        <item x="1948"/>
        <item x="1225"/>
        <item x="1749"/>
        <item x="1865"/>
        <item x="1994"/>
        <item x="1574"/>
        <item x="321"/>
        <item x="1950"/>
        <item x="457"/>
        <item x="372"/>
        <item x="1059"/>
        <item x="696"/>
        <item x="1793"/>
        <item x="972"/>
        <item x="627"/>
        <item x="66"/>
        <item x="827"/>
        <item x="777"/>
        <item x="86"/>
        <item x="1811"/>
        <item x="355"/>
        <item x="630"/>
        <item x="1807"/>
        <item x="27"/>
        <item x="1522"/>
        <item x="687"/>
        <item x="686"/>
        <item x="919"/>
        <item x="1810"/>
        <item x="1706"/>
        <item x="320"/>
        <item x="861"/>
        <item x="520"/>
        <item x="1243"/>
        <item x="1234"/>
        <item x="94"/>
        <item x="1815"/>
        <item x="1173"/>
        <item x="1044"/>
        <item x="863"/>
        <item x="1937"/>
        <item x="490"/>
        <item x="654"/>
        <item x="1372"/>
        <item x="528"/>
        <item x="1917"/>
        <item x="508"/>
        <item x="387"/>
        <item x="1563"/>
        <item x="1664"/>
        <item x="396"/>
        <item x="697"/>
        <item x="731"/>
        <item x="131"/>
        <item x="206"/>
        <item x="482"/>
        <item x="1452"/>
        <item x="1733"/>
        <item x="1028"/>
        <item x="378"/>
        <item x="1972"/>
        <item x="990"/>
        <item x="300"/>
        <item x="973"/>
        <item x="866"/>
        <item x="172"/>
        <item x="416"/>
        <item x="1889"/>
        <item x="1218"/>
        <item x="448"/>
        <item x="374"/>
        <item x="838"/>
        <item x="1291"/>
        <item x="365"/>
        <item x="1710"/>
        <item x="516"/>
        <item x="1342"/>
        <item x="771"/>
        <item x="1169"/>
        <item x="1270"/>
        <item x="1644"/>
        <item x="383"/>
        <item x="733"/>
        <item x="116"/>
        <item x="1529"/>
        <item x="1196"/>
        <item x="1185"/>
        <item x="253"/>
        <item x="307"/>
        <item x="121"/>
        <item x="459"/>
        <item x="410"/>
        <item x="404"/>
        <item x="1549"/>
        <item x="115"/>
        <item x="1358"/>
        <item x="135"/>
        <item x="964"/>
        <item x="1451"/>
        <item x="56"/>
        <item x="1055"/>
        <item x="136"/>
        <item x="1970"/>
        <item x="877"/>
        <item x="1263"/>
        <item x="462"/>
        <item x="1661"/>
        <item x="1018"/>
        <item x="1398"/>
        <item x="1923"/>
        <item x="576"/>
        <item x="458"/>
        <item x="958"/>
        <item x="954"/>
        <item x="189"/>
        <item x="660"/>
        <item x="367"/>
        <item x="497"/>
        <item x="1634"/>
        <item x="676"/>
        <item x="655"/>
        <item x="513"/>
        <item x="634"/>
        <item x="1915"/>
        <item x="375"/>
        <item x="68"/>
        <item x="188"/>
        <item x="1449"/>
        <item x="844"/>
        <item x="1735"/>
        <item x="1827"/>
        <item x="1323"/>
        <item x="659"/>
        <item x="541"/>
        <item x="1351"/>
        <item x="1064"/>
        <item x="572"/>
        <item x="1885"/>
        <item x="609"/>
        <item x="1"/>
        <item x="1099"/>
        <item x="1027"/>
        <item x="765"/>
        <item x="1301"/>
        <item x="31"/>
        <item x="178"/>
        <item x="1993"/>
        <item x="1868"/>
        <item x="209"/>
        <item x="1448"/>
        <item x="573"/>
        <item x="1294"/>
        <item x="1721"/>
        <item x="323"/>
        <item x="426"/>
        <item x="1956"/>
        <item x="328"/>
        <item x="1922"/>
        <item x="1212"/>
        <item x="1694"/>
        <item x="1208"/>
        <item x="1573"/>
        <item x="14"/>
        <item x="1863"/>
        <item x="1137"/>
        <item x="1630"/>
        <item x="467"/>
        <item x="370"/>
        <item x="347"/>
        <item x="1237"/>
        <item x="1202"/>
        <item x="446"/>
        <item x="1464"/>
        <item x="786"/>
        <item x="150"/>
        <item x="397"/>
        <item x="804"/>
        <item x="848"/>
        <item x="1063"/>
        <item x="329"/>
        <item x="1623"/>
        <item x="1519"/>
        <item x="291"/>
        <item x="701"/>
        <item x="1691"/>
        <item x="1526"/>
        <item x="1697"/>
        <item x="869"/>
        <item x="120"/>
        <item x="327"/>
        <item x="1289"/>
        <item x="143"/>
        <item x="703"/>
        <item x="933"/>
        <item x="674"/>
        <item x="1144"/>
        <item x="1503"/>
        <item x="1133"/>
        <item x="1470"/>
        <item x="1387"/>
        <item x="468"/>
        <item x="681"/>
        <item x="1813"/>
        <item x="147"/>
        <item x="865"/>
        <item x="968"/>
        <item x="1971"/>
        <item x="368"/>
        <item x="1962"/>
        <item x="1288"/>
        <item x="1069"/>
        <item x="439"/>
        <item x="489"/>
        <item x="1015"/>
        <item x="909"/>
        <item x="720"/>
        <item x="435"/>
        <item x="422"/>
        <item x="882"/>
        <item x="1086"/>
        <item x="243"/>
        <item x="1371"/>
        <item x="829"/>
        <item x="1217"/>
        <item x="879"/>
        <item x="1679"/>
        <item x="411"/>
        <item x="892"/>
        <item x="1490"/>
        <item x="899"/>
        <item x="969"/>
        <item x="1673"/>
        <item x="101"/>
        <item x="389"/>
        <item x="1240"/>
        <item x="395"/>
        <item x="109"/>
        <item x="177"/>
        <item x="1651"/>
        <item x="429"/>
        <item x="1135"/>
        <item x="75"/>
        <item x="341"/>
        <item x="504"/>
        <item x="64"/>
        <item x="326"/>
        <item x="651"/>
        <item x="204"/>
        <item x="186"/>
        <item x="210"/>
        <item x="602"/>
        <item x="1056"/>
        <item x="1921"/>
        <item x="61"/>
        <item x="152"/>
        <item x="218"/>
        <item x="298"/>
        <item x="1627"/>
        <item x="721"/>
        <item x="1642"/>
        <item x="1493"/>
        <item x="1309"/>
        <item x="129"/>
        <item x="983"/>
        <item x="492"/>
        <item x="1737"/>
        <item x="1559"/>
        <item x="748"/>
        <item x="108"/>
        <item x="1264"/>
        <item x="1463"/>
        <item x="647"/>
        <item x="666"/>
        <item x="726"/>
        <item x="159"/>
        <item x="401"/>
        <item x="1780"/>
        <item x="1426"/>
        <item x="1383"/>
        <item x="628"/>
        <item x="495"/>
        <item x="239"/>
        <item x="1866"/>
        <item x="1029"/>
        <item x="28"/>
        <item x="559"/>
        <item x="502"/>
        <item x="1318"/>
        <item x="1094"/>
        <item x="874"/>
        <item x="1407"/>
        <item x="1716"/>
        <item x="414"/>
        <item x="1502"/>
        <item x="1939"/>
        <item x="1023"/>
        <item x="652"/>
        <item x="1600"/>
        <item x="1795"/>
        <item x="1548"/>
        <item x="1360"/>
        <item x="43"/>
        <item x="168"/>
        <item x="293"/>
        <item x="1880"/>
        <item x="87"/>
        <item x="1940"/>
        <item x="1662"/>
        <item x="1572"/>
        <item x="1311"/>
        <item x="1183"/>
        <item x="739"/>
        <item x="1238"/>
        <item x="1006"/>
        <item x="1013"/>
        <item x="1646"/>
        <item x="1481"/>
        <item x="1403"/>
        <item x="978"/>
        <item x="1728"/>
        <item x="1910"/>
        <item x="1220"/>
        <item x="1447"/>
        <item x="1368"/>
        <item x="752"/>
        <item x="454"/>
        <item x="930"/>
        <item x="42"/>
        <item x="1305"/>
        <item x="1271"/>
        <item x="1588"/>
        <item x="639"/>
        <item x="47"/>
        <item x="769"/>
        <item x="488"/>
        <item x="565"/>
        <item x="1615"/>
        <item x="134"/>
        <item x="1953"/>
        <item x="486"/>
        <item x="1658"/>
        <item x="1180"/>
        <item x="1178"/>
        <item x="313"/>
        <item x="113"/>
        <item x="1083"/>
        <item x="688"/>
        <item x="970"/>
        <item x="1619"/>
        <item x="1011"/>
        <item x="1590"/>
        <item x="610"/>
        <item x="1206"/>
        <item x="963"/>
        <item x="1635"/>
        <item x="353"/>
        <item x="179"/>
        <item x="950"/>
        <item x="560"/>
        <item x="1695"/>
        <item x="1378"/>
        <item x="142"/>
        <item x="201"/>
        <item x="376"/>
        <item x="1645"/>
        <item x="967"/>
        <item x="299"/>
        <item x="501"/>
        <item x="1405"/>
        <item x="1471"/>
        <item x="998"/>
        <item x="1201"/>
        <item x="901"/>
        <item x="1008"/>
        <item x="1743"/>
        <item x="244"/>
        <item x="398"/>
        <item x="1610"/>
        <item x="1881"/>
        <item x="1125"/>
        <item x="1390"/>
        <item x="881"/>
        <item x="1789"/>
        <item x="1012"/>
        <item x="312"/>
        <item x="633"/>
        <item x="1564"/>
        <item x="1197"/>
        <item x="1329"/>
        <item x="1620"/>
        <item x="1315"/>
        <item x="992"/>
        <item x="707"/>
        <item x="1035"/>
        <item x="1668"/>
        <item x="790"/>
        <item x="1938"/>
        <item x="876"/>
        <item x="359"/>
        <item x="706"/>
        <item x="1985"/>
        <item x="1194"/>
        <item x="318"/>
        <item x="103"/>
        <item x="1114"/>
        <item x="1153"/>
        <item x="1511"/>
        <item x="1242"/>
        <item x="1874"/>
        <item x="770"/>
        <item x="1316"/>
        <item x="1778"/>
        <item x="551"/>
        <item x="646"/>
        <item x="49"/>
        <item x="262"/>
        <item x="1022"/>
        <item x="1176"/>
        <item x="287"/>
        <item x="1669"/>
        <item x="698"/>
        <item x="1160"/>
        <item x="453"/>
        <item x="896"/>
        <item x="1570"/>
        <item x="905"/>
        <item x="1968"/>
        <item x="3"/>
        <item x="1235"/>
        <item x="1421"/>
        <item x="766"/>
        <item x="1801"/>
        <item x="1483"/>
        <item x="1719"/>
        <item x="1933"/>
        <item x="485"/>
        <item x="40"/>
        <item x="53"/>
        <item x="1665"/>
        <item x="1356"/>
        <item x="1741"/>
        <item x="1465"/>
        <item x="261"/>
        <item x="1416"/>
        <item x="1489"/>
        <item x="1433"/>
        <item x="1508"/>
        <item x="1229"/>
        <item x="1479"/>
        <item x="1123"/>
        <item x="927"/>
        <item x="588"/>
        <item x="764"/>
        <item x="1656"/>
        <item x="1591"/>
        <item x="122"/>
        <item x="1537"/>
        <item x="1648"/>
        <item x="1568"/>
        <item x="362"/>
        <item x="1842"/>
        <item x="938"/>
        <item x="1624"/>
        <item x="1899"/>
        <item x="311"/>
        <item x="1320"/>
        <item x="1949"/>
        <item x="679"/>
        <item x="1346"/>
        <item x="8"/>
        <item x="309"/>
        <item x="1053"/>
        <item x="44"/>
        <item x="15"/>
        <item x="140"/>
        <item x="1894"/>
        <item x="1501"/>
        <item x="1525"/>
        <item x="1002"/>
        <item x="1112"/>
        <item x="826"/>
        <item x="1402"/>
        <item x="1955"/>
        <item x="1884"/>
        <item x="409"/>
        <item x="926"/>
        <item x="1530"/>
        <item x="230"/>
        <item x="648"/>
        <item x="1399"/>
        <item x="862"/>
        <item x="1105"/>
        <item x="1423"/>
        <item x="385"/>
        <item x="1830"/>
        <item x="532"/>
        <item x="1688"/>
        <item x="622"/>
        <item x="1670"/>
        <item x="510"/>
        <item x="840"/>
        <item x="1050"/>
        <item x="1244"/>
        <item x="1551"/>
        <item x="1040"/>
        <item x="1779"/>
        <item x="1925"/>
        <item x="1597"/>
        <item x="1639"/>
        <item x="162"/>
        <item x="530"/>
        <item x="578"/>
        <item x="908"/>
        <item x="1762"/>
        <item x="995"/>
        <item x="1653"/>
        <item x="288"/>
        <item x="1127"/>
        <item x="360"/>
        <item x="191"/>
        <item x="1193"/>
        <item x="1145"/>
        <item x="1168"/>
        <item x="1080"/>
        <item x="1663"/>
        <item x="1904"/>
        <item x="373"/>
        <item x="430"/>
        <item x="1427"/>
        <item x="815"/>
        <item x="1539"/>
        <item x="1607"/>
        <item x="1431"/>
        <item x="1382"/>
        <item x="223"/>
        <item x="124"/>
        <item x="1978"/>
        <item x="1211"/>
        <item x="735"/>
        <item x="1660"/>
        <item x="363"/>
        <item x="1602"/>
        <item x="1259"/>
        <item x="1617"/>
        <item x="1742"/>
        <item x="784"/>
        <item x="1492"/>
        <item x="273"/>
        <item x="22"/>
        <item x="590"/>
        <item x="903"/>
        <item x="438"/>
        <item x="1473"/>
        <item x="1931"/>
        <item x="207"/>
        <item x="183"/>
        <item x="981"/>
        <item x="106"/>
        <item x="1014"/>
        <item x="1411"/>
        <item x="700"/>
        <item x="1819"/>
        <item x="782"/>
        <item x="96"/>
        <item x="1204"/>
        <item x="1628"/>
        <item x="1174"/>
        <item x="478"/>
        <item x="476"/>
        <item x="1822"/>
        <item x="1748"/>
        <item x="1676"/>
        <item x="605"/>
        <item x="236"/>
        <item x="315"/>
        <item x="835"/>
        <item x="1901"/>
        <item x="1469"/>
        <item x="1065"/>
        <item x="1944"/>
        <item x="1873"/>
        <item x="400"/>
        <item x="1507"/>
        <item x="1304"/>
        <item x="925"/>
        <item x="1422"/>
        <item x="1903"/>
        <item x="1067"/>
        <item x="1231"/>
        <item x="617"/>
        <item x="939"/>
        <item x="297"/>
        <item x="50"/>
        <item x="83"/>
        <item x="716"/>
        <item x="512"/>
        <item x="558"/>
        <item x="1082"/>
        <item x="694"/>
        <item x="1576"/>
        <item x="203"/>
        <item x="1151"/>
        <item x="1969"/>
        <item x="84"/>
        <item x="1736"/>
        <item x="1098"/>
        <item x="80"/>
        <item x="1724"/>
        <item x="294"/>
        <item x="934"/>
        <item x="1386"/>
        <item x="1738"/>
        <item x="1674"/>
        <item x="1821"/>
        <item x="1163"/>
        <item x="1726"/>
        <item x="1334"/>
        <item x="667"/>
        <item x="1571"/>
        <item x="555"/>
        <item x="25"/>
        <item x="79"/>
        <item x="593"/>
        <item x="943"/>
        <item x="1506"/>
        <item x="635"/>
        <item x="1621"/>
        <item x="380"/>
        <item x="292"/>
        <item x="645"/>
        <item x="141"/>
        <item x="215"/>
        <item x="1101"/>
        <item x="10"/>
        <item x="63"/>
        <item x="187"/>
        <item x="1514"/>
        <item x="1803"/>
        <item x="1765"/>
        <item x="522"/>
        <item x="1226"/>
        <item x="561"/>
        <item x="1375"/>
        <item x="384"/>
        <item x="787"/>
        <item x="1445"/>
        <item x="1989"/>
        <item x="427"/>
        <item x="1357"/>
        <item x="1122"/>
        <item x="562"/>
        <item x="1835"/>
        <item x="153"/>
        <item x="1102"/>
        <item x="931"/>
        <item x="715"/>
        <item x="1614"/>
        <item x="1764"/>
        <item x="1280"/>
        <item x="641"/>
        <item x="1783"/>
        <item x="474"/>
        <item x="1205"/>
        <item x="1118"/>
        <item x="732"/>
        <item x="1034"/>
        <item x="1500"/>
        <item x="1038"/>
        <item x="1898"/>
        <item x="878"/>
        <item x="1441"/>
        <item x="308"/>
        <item x="175"/>
        <item x="139"/>
        <item x="1788"/>
        <item x="1632"/>
        <item x="1355"/>
        <item x="246"/>
        <item x="1384"/>
        <item x="923"/>
        <item x="887"/>
        <item x="45"/>
        <item x="1085"/>
        <item x="1328"/>
        <item x="419"/>
        <item x="1911"/>
        <item x="1854"/>
        <item x="1509"/>
        <item x="248"/>
        <item x="1767"/>
        <item x="615"/>
        <item x="1577"/>
        <item x="807"/>
        <item x="1491"/>
        <item x="1345"/>
        <item x="762"/>
        <item x="334"/>
        <item x="1228"/>
        <item x="1773"/>
        <item x="1488"/>
        <item x="1406"/>
        <item x="343"/>
        <item x="1611"/>
        <item x="1612"/>
        <item x="737"/>
        <item x="1401"/>
        <item x="1272"/>
        <item x="1877"/>
        <item x="1326"/>
        <item x="1425"/>
        <item x="1157"/>
        <item x="549"/>
        <item x="85"/>
        <item x="796"/>
        <item x="1561"/>
        <item x="382"/>
        <item x="126"/>
        <item x="1191"/>
        <item x="1832"/>
        <item x="1392"/>
        <item x="1712"/>
        <item x="642"/>
        <item x="1480"/>
        <item x="1039"/>
        <item x="966"/>
        <item x="778"/>
        <item x="747"/>
        <item x="1534"/>
        <item x="738"/>
        <item x="1887"/>
        <item x="1165"/>
        <item x="1004"/>
        <item x="579"/>
        <item x="1831"/>
        <item x="1746"/>
        <item x="945"/>
        <item x="1435"/>
        <item x="425"/>
        <item x="20"/>
        <item x="729"/>
        <item x="1306"/>
        <item x="1680"/>
        <item x="612"/>
        <item x="601"/>
        <item x="265"/>
        <item x="808"/>
        <item x="1512"/>
        <item x="1442"/>
        <item x="1769"/>
        <item x="1704"/>
        <item x="788"/>
        <item x="51"/>
        <item x="1845"/>
        <item x="1554"/>
        <item x="350"/>
        <item x="1071"/>
        <item x="1567"/>
        <item x="1862"/>
        <item x="1547"/>
        <item x="1981"/>
        <item x="1200"/>
        <item x="1418"/>
        <item x="1599"/>
        <item x="371"/>
        <item x="834"/>
        <item x="1700"/>
        <item x="1298"/>
        <item x="1838"/>
        <item x="728"/>
        <item x="344"/>
        <item x="469"/>
        <item x="1847"/>
        <item x="190"/>
        <item x="325"/>
        <item x="498"/>
        <item x="1991"/>
        <item x="259"/>
        <item x="137"/>
        <item x="1973"/>
        <item x="460"/>
        <item x="34"/>
        <item x="437"/>
        <item x="1629"/>
        <item x="102"/>
        <item x="1963"/>
        <item x="629"/>
        <item x="125"/>
        <item x="637"/>
        <item x="680"/>
        <item x="724"/>
        <item x="346"/>
        <item x="1349"/>
        <item x="871"/>
        <item x="548"/>
        <item x="723"/>
        <item x="889"/>
        <item x="1609"/>
        <item x="105"/>
        <item x="342"/>
        <item x="330"/>
        <item x="1159"/>
        <item x="1051"/>
        <item x="418"/>
        <item x="1088"/>
        <item x="965"/>
        <item x="1458"/>
        <item x="894"/>
        <item x="1754"/>
        <item x="656"/>
        <item x="821"/>
        <item x="1804"/>
        <item x="1466"/>
        <item x="597"/>
        <item x="1292"/>
        <item x="1781"/>
        <item x="1829"/>
        <item x="1596"/>
        <item x="301"/>
        <item x="1840"/>
        <item x="1558"/>
        <item x="1553"/>
        <item x="550"/>
        <item x="920"/>
        <item x="1461"/>
        <item x="1049"/>
        <item x="386"/>
        <item x="1816"/>
        <item x="1947"/>
        <item x="1722"/>
        <item x="37"/>
        <item x="1340"/>
        <item x="907"/>
        <item x="556"/>
        <item x="1341"/>
        <item x="415"/>
        <item x="1990"/>
        <item x="1312"/>
        <item x="250"/>
        <item x="1486"/>
        <item x="1281"/>
        <item x="471"/>
        <item x="989"/>
        <item x="1798"/>
        <item x="1293"/>
        <item x="813"/>
        <item x="221"/>
        <item x="1992"/>
        <item x="151"/>
        <item x="1043"/>
        <item x="282"/>
        <item x="1902"/>
        <item x="264"/>
        <item x="1436"/>
        <item x="535"/>
        <item x="1841"/>
        <item x="1681"/>
        <item x="1692"/>
        <item x="1562"/>
        <item x="987"/>
        <item x="1528"/>
        <item x="774"/>
        <item x="1685"/>
        <item x="803"/>
        <item x="450"/>
        <item x="455"/>
        <item x="314"/>
        <item x="424"/>
        <item x="1812"/>
        <item x="589"/>
        <item x="1062"/>
        <item x="1330"/>
        <item x="1092"/>
        <item x="58"/>
        <item x="1377"/>
        <item x="1446"/>
        <item x="996"/>
        <item x="473"/>
        <item x="1189"/>
        <item x="1913"/>
        <item x="1585"/>
        <item x="494"/>
        <item x="1964"/>
        <item x="214"/>
        <item x="837"/>
        <item x="1277"/>
        <item x="1672"/>
        <item x="1864"/>
        <item x="17"/>
        <item x="855"/>
        <item x="304"/>
        <item x="16"/>
        <item x="1147"/>
        <item x="11"/>
        <item x="623"/>
        <item x="683"/>
        <item x="1175"/>
        <item x="1843"/>
        <item x="580"/>
        <item x="1731"/>
        <item x="705"/>
        <item x="961"/>
        <item x="883"/>
        <item x="904"/>
        <item x="791"/>
        <item x="760"/>
        <item x="1221"/>
        <item x="521"/>
        <item x="1385"/>
        <item x="1984"/>
        <item x="668"/>
        <item x="1751"/>
        <item x="1354"/>
        <item x="278"/>
        <item x="130"/>
        <item x="24"/>
        <item x="1550"/>
        <item x="971"/>
        <item x="440"/>
        <item x="1249"/>
        <item x="1439"/>
        <item x="928"/>
        <item x="465"/>
        <item x="1756"/>
        <item x="1906"/>
        <item x="1891"/>
        <item x="156"/>
        <item x="1545"/>
        <item x="1750"/>
        <item x="828"/>
        <item x="193"/>
        <item x="1103"/>
        <item x="1167"/>
        <item x="48"/>
        <item x="1162"/>
        <item x="1802"/>
        <item x="184"/>
        <item x="1532"/>
        <item x="1005"/>
        <item x="1671"/>
        <item x="1888"/>
        <item x="107"/>
        <item x="917"/>
        <item x="245"/>
        <item x="436"/>
        <item x="1073"/>
        <item x="1714"/>
        <item x="537"/>
        <item x="1927"/>
        <item x="1983"/>
        <item x="33"/>
        <item x="157"/>
        <item x="431"/>
        <item x="942"/>
        <item x="975"/>
        <item x="358"/>
        <item x="1395"/>
        <item x="1791"/>
        <item x="1608"/>
        <item x="89"/>
        <item x="1339"/>
        <item x="940"/>
        <item x="1844"/>
        <item x="1495"/>
        <item x="445"/>
        <item x="0"/>
        <item x="479"/>
        <item x="36"/>
        <item x="1556"/>
        <item x="812"/>
        <item x="167"/>
        <item x="351"/>
        <item x="484"/>
        <item x="845"/>
        <item x="1100"/>
        <item x="232"/>
        <item x="93"/>
        <item x="154"/>
        <item x="238"/>
        <item x="466"/>
        <item x="1890"/>
        <item x="1149"/>
        <item x="638"/>
        <item x="1084"/>
        <item x="682"/>
        <item x="333"/>
        <item x="802"/>
        <item x="1048"/>
        <item x="1429"/>
        <item x="1647"/>
        <item x="1711"/>
        <item x="199"/>
        <item x="711"/>
        <item x="952"/>
        <item x="1256"/>
        <item x="717"/>
        <item x="780"/>
        <item x="1076"/>
        <item x="219"/>
        <item x="30"/>
        <item x="1542"/>
        <item x="1633"/>
        <item x="1536"/>
        <item x="890"/>
        <item x="1682"/>
        <item x="657"/>
        <item x="673"/>
        <item x="1702"/>
        <item x="915"/>
        <item x="1462"/>
        <item x="212"/>
        <item x="1777"/>
        <item x="710"/>
        <item x="1295"/>
        <item x="402"/>
        <item x="1946"/>
        <item x="951"/>
        <item x="1032"/>
        <item x="663"/>
        <item x="1699"/>
        <item x="1498"/>
        <item x="1115"/>
        <item x="542"/>
        <item x="164"/>
        <item x="722"/>
        <item x="1091"/>
        <item x="741"/>
        <item x="1327"/>
        <item x="1177"/>
        <item x="929"/>
        <item x="1054"/>
        <item x="1172"/>
        <item x="412"/>
        <item x="345"/>
        <item x="1652"/>
        <item x="868"/>
        <item x="317"/>
        <item x="616"/>
        <item x="340"/>
        <item x="1300"/>
        <item x="714"/>
        <item x="1935"/>
        <item x="1274"/>
        <item x="1637"/>
        <item x="1450"/>
        <item x="793"/>
        <item x="483"/>
        <item x="1487"/>
        <item x="525"/>
        <item x="100"/>
        <item x="1929"/>
        <item x="1849"/>
        <item x="1308"/>
        <item x="1350"/>
        <item x="1285"/>
        <item x="1986"/>
        <item x="1928"/>
        <item x="1878"/>
        <item x="1116"/>
        <item x="643"/>
        <item x="1090"/>
        <item x="1139"/>
        <item x="176"/>
        <item x="856"/>
        <item x="506"/>
        <item x="768"/>
        <item x="1974"/>
        <item x="1930"/>
        <item x="23"/>
        <item x="1908"/>
        <item x="792"/>
        <item x="258"/>
        <item x="78"/>
        <item x="499"/>
        <item x="544"/>
        <item x="833"/>
        <item x="980"/>
        <item x="195"/>
        <item x="567"/>
        <item x="743"/>
        <item x="442"/>
        <item x="1800"/>
        <item x="381"/>
        <item x="685"/>
        <item x="174"/>
        <item x="611"/>
        <item x="746"/>
        <item x="1254"/>
        <item x="279"/>
        <item x="1886"/>
        <item x="1523"/>
        <item x="173"/>
        <item x="1245"/>
        <item x="624"/>
        <item x="72"/>
        <item x="361"/>
        <item x="1753"/>
        <item x="974"/>
        <item x="229"/>
        <item x="1966"/>
        <item x="1723"/>
        <item x="1282"/>
        <item x="959"/>
        <item x="509"/>
        <item x="408"/>
        <item x="1785"/>
        <item x="1477"/>
        <item x="1967"/>
        <item x="260"/>
        <item x="819"/>
        <item x="1598"/>
        <item x="1616"/>
        <item x="1825"/>
        <item x="1434"/>
        <item x="1518"/>
        <item x="600"/>
        <item x="1332"/>
        <item x="860"/>
        <item x="1861"/>
        <item x="1782"/>
        <item x="1314"/>
        <item x="1251"/>
        <item x="225"/>
        <item x="57"/>
        <item x="1583"/>
        <item x="801"/>
        <item x="475"/>
        <item x="820"/>
        <item x="1166"/>
        <item x="1686"/>
        <item x="1715"/>
        <item x="128"/>
        <item x="1587"/>
        <item x="1856"/>
        <item x="636"/>
        <item x="1186"/>
        <item x="618"/>
        <item x="750"/>
        <item x="897"/>
        <item x="247"/>
        <item x="1745"/>
        <item x="594"/>
        <item x="692"/>
        <item x="233"/>
        <item x="118"/>
        <item x="1148"/>
        <item x="740"/>
        <item x="354"/>
        <item x="7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" showAll="0"/>
    <pivotField numFmtId="164" showAll="0"/>
    <pivotField numFmtId="1" showAll="0"/>
    <pivotField numFmtId="1" showAll="0"/>
    <pivotField numFmtId="1" showAll="0"/>
    <pivotField dataField="1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</pivotFields>
  <rowFields count="1">
    <field x="0"/>
  </rowFields>
  <rowItems count="13">
    <i>
      <x v="76"/>
    </i>
    <i>
      <x v="1183"/>
    </i>
    <i>
      <x v="2250"/>
    </i>
    <i>
      <x v="1727"/>
    </i>
    <i>
      <x v="2414"/>
    </i>
    <i>
      <x v="486"/>
    </i>
    <i>
      <x v="2654"/>
    </i>
    <i>
      <x v="1387"/>
    </i>
    <i>
      <x v="1717"/>
    </i>
    <i>
      <x v="1153"/>
    </i>
    <i>
      <x v="3660"/>
    </i>
    <i>
      <x v="728"/>
    </i>
    <i t="grand">
      <x/>
    </i>
  </rowItems>
  <colItems count="1">
    <i/>
  </colItems>
  <dataFields count="1">
    <dataField name="Max of Spotify Popularity" fld="10" subtotal="max" baseField="0" baseItem="1727"/>
  </dataFields>
  <formats count="24">
    <format dxfId="223">
      <pivotArea field="2" type="button" dataOnly="0" labelOnly="1" outline="0"/>
    </format>
    <format dxfId="222">
      <pivotArea dataOnly="0" labelOnly="1" outline="0" axis="axisValues" fieldPosition="0"/>
    </format>
    <format dxfId="221">
      <pivotArea dataOnly="0" labelOnly="1" outline="0" axis="axisValues" fieldPosition="0"/>
    </format>
    <format dxfId="220">
      <pivotArea field="2" type="button" dataOnly="0" labelOnly="1" outline="0"/>
    </format>
    <format dxfId="219">
      <pivotArea dataOnly="0" labelOnly="1" outline="0" axis="axisValues" fieldPosition="0"/>
    </format>
    <format dxfId="218">
      <pivotArea dataOnly="0" labelOnly="1" outline="0" axis="axisValues" fieldPosition="0"/>
    </format>
    <format dxfId="217">
      <pivotArea field="2" type="button" dataOnly="0" labelOnly="1" outline="0"/>
    </format>
    <format dxfId="216">
      <pivotArea dataOnly="0" labelOnly="1" outline="0" axis="axisValues" fieldPosition="0"/>
    </format>
    <format dxfId="215">
      <pivotArea dataOnly="0" labelOnly="1" outline="0" axis="axisValues" fieldPosition="0"/>
    </format>
    <format dxfId="214">
      <pivotArea type="all" dataOnly="0" outline="0" fieldPosition="0"/>
    </format>
    <format dxfId="213">
      <pivotArea outline="0" collapsedLevelsAreSubtotals="1" fieldPosition="0"/>
    </format>
    <format dxfId="212">
      <pivotArea field="2" type="button" dataOnly="0" labelOnly="1" outline="0"/>
    </format>
    <format dxfId="211">
      <pivotArea dataOnly="0" labelOnly="1" outline="0" axis="axisValues" fieldPosition="0"/>
    </format>
    <format dxfId="210">
      <pivotArea dataOnly="0" labelOnly="1" grandRow="1" outline="0" fieldPosition="0"/>
    </format>
    <format dxfId="209">
      <pivotArea dataOnly="0" labelOnly="1" outline="0" axis="axisValues" fieldPosition="0"/>
    </format>
    <format dxfId="208">
      <pivotArea type="all" dataOnly="0" outline="0" fieldPosition="0"/>
    </format>
    <format dxfId="207">
      <pivotArea outline="0" collapsedLevelsAreSubtotals="1" fieldPosition="0"/>
    </format>
    <format dxfId="206">
      <pivotArea field="2" type="button" dataOnly="0" labelOnly="1" outline="0"/>
    </format>
    <format dxfId="205">
      <pivotArea dataOnly="0" labelOnly="1" outline="0" axis="axisValues" fieldPosition="0"/>
    </format>
    <format dxfId="204">
      <pivotArea dataOnly="0" labelOnly="1" grandRow="1" outline="0" fieldPosition="0"/>
    </format>
    <format dxfId="203">
      <pivotArea dataOnly="0" labelOnly="1" outline="0" axis="axisValues" fieldPosition="0"/>
    </format>
    <format dxfId="202">
      <pivotArea field="0" type="button" dataOnly="0" labelOnly="1" outline="0" axis="axisRow" fieldPosition="0"/>
    </format>
    <format dxfId="201">
      <pivotArea dataOnly="0" labelOnly="1" outline="0" axis="axisValues" fieldPosition="0"/>
    </format>
    <format dxfId="20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2">
    <filter fld="2" type="count" evalOrder="-1" id="1" iMeasureFld="0">
      <autoFilter ref="A1">
        <filterColumn colId="0">
          <top10 val="10" filterVal="10"/>
        </filterColumn>
      </autoFilter>
    </filter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Artist">
  <location ref="G3:H15" firstHeaderRow="1" firstDataRow="1" firstDataCol="1"/>
  <pivotFields count="30">
    <pivotField showAll="0"/>
    <pivotField showAll="0"/>
    <pivotField axis="axisRow" dataField="1" showAll="0" measureFilter="1" sortType="descending">
      <items count="1997">
        <item x="1164"/>
        <item x="1524"/>
        <item x="798"/>
        <item x="1787"/>
        <item x="366"/>
        <item x="1817"/>
        <item x="1683"/>
        <item x="1397"/>
        <item x="1262"/>
        <item x="1284"/>
        <item x="1296"/>
        <item x="73"/>
        <item x="98"/>
        <item x="947"/>
        <item x="91"/>
        <item x="699"/>
        <item x="1408"/>
        <item x="1952"/>
        <item x="1478"/>
        <item x="1420"/>
        <item x="263"/>
        <item x="464"/>
        <item x="1678"/>
        <item x="1824"/>
        <item x="839"/>
        <item x="451"/>
        <item x="1061"/>
        <item x="517"/>
        <item x="1666"/>
        <item x="1313"/>
        <item x="515"/>
        <item x="1625"/>
        <item x="1867"/>
        <item x="742"/>
        <item x="1839"/>
        <item x="254"/>
        <item x="211"/>
        <item x="443"/>
        <item x="284"/>
        <item x="74"/>
        <item x="1415"/>
        <item x="461"/>
        <item x="1438"/>
        <item x="1544"/>
        <item x="54"/>
        <item x="110"/>
        <item x="932"/>
        <item x="523"/>
        <item x="1918"/>
        <item x="1335"/>
        <item x="1776"/>
        <item x="1543"/>
        <item x="800"/>
        <item x="1720"/>
        <item x="1444"/>
        <item x="1158"/>
        <item x="690"/>
        <item x="1575"/>
        <item x="1348"/>
        <item x="806"/>
        <item x="1129"/>
        <item x="388"/>
        <item x="1373"/>
        <item x="957"/>
        <item x="1031"/>
        <item x="444"/>
        <item x="1230"/>
        <item x="858"/>
        <item x="1033"/>
        <item x="653"/>
        <item x="1247"/>
        <item x="1808"/>
        <item x="470"/>
        <item x="539"/>
        <item x="1799"/>
        <item x="1457"/>
        <item x="946"/>
        <item x="283"/>
        <item x="1775"/>
        <item x="689"/>
        <item x="1640"/>
        <item x="962"/>
        <item x="1020"/>
        <item x="533"/>
        <item x="1331"/>
        <item x="984"/>
        <item x="1636"/>
        <item x="1900"/>
        <item x="1752"/>
        <item x="1895"/>
        <item x="364"/>
        <item x="1443"/>
        <item x="1975"/>
        <item x="1472"/>
        <item x="1713"/>
        <item x="1276"/>
        <item x="1250"/>
        <item x="545"/>
        <item x="591"/>
        <item x="1768"/>
        <item x="1199"/>
        <item x="1030"/>
        <item x="1594"/>
        <item x="948"/>
        <item x="1858"/>
        <item x="1106"/>
        <item x="1089"/>
        <item x="277"/>
        <item x="256"/>
        <item x="977"/>
        <item x="1213"/>
        <item x="1107"/>
        <item x="1649"/>
        <item x="1690"/>
        <item x="853"/>
        <item x="949"/>
        <item x="241"/>
        <item x="575"/>
        <item x="1016"/>
        <item x="420"/>
        <item x="937"/>
        <item x="1344"/>
        <item x="1432"/>
        <item x="138"/>
        <item x="26"/>
        <item x="1146"/>
        <item x="406"/>
        <item x="529"/>
        <item x="1303"/>
        <item x="228"/>
        <item x="1417"/>
        <item x="2"/>
        <item x="859"/>
        <item x="1734"/>
        <item x="918"/>
        <item x="534"/>
        <item x="1467"/>
        <item x="1233"/>
        <item x="546"/>
        <item x="192"/>
        <item x="332"/>
        <item x="1338"/>
        <item x="1707"/>
        <item x="914"/>
        <item x="767"/>
        <item x="335"/>
        <item x="805"/>
        <item x="235"/>
        <item x="935"/>
        <item x="272"/>
        <item x="795"/>
        <item x="1497"/>
        <item x="496"/>
        <item x="1954"/>
        <item x="708"/>
        <item x="1003"/>
        <item x="148"/>
        <item x="231"/>
        <item x="1727"/>
        <item x="670"/>
        <item x="753"/>
        <item x="564"/>
        <item x="1604"/>
        <item x="1979"/>
        <item x="1324"/>
        <item x="531"/>
        <item x="1353"/>
        <item x="1093"/>
        <item x="1771"/>
        <item x="1531"/>
        <item x="29"/>
        <item x="55"/>
        <item x="274"/>
        <item x="1366"/>
        <item x="1677"/>
        <item x="718"/>
        <item x="524"/>
        <item x="1589"/>
        <item x="270"/>
        <item x="994"/>
        <item x="1310"/>
        <item x="1638"/>
        <item x="1897"/>
        <item x="1566"/>
        <item x="1369"/>
        <item x="1535"/>
        <item x="1584"/>
        <item x="1882"/>
        <item x="751"/>
        <item x="348"/>
        <item x="356"/>
        <item x="1261"/>
        <item x="1041"/>
        <item x="620"/>
        <item x="1960"/>
        <item x="1453"/>
        <item x="1393"/>
        <item x="1269"/>
        <item x="1667"/>
        <item x="463"/>
        <item x="1126"/>
        <item x="220"/>
        <item x="1224"/>
        <item x="979"/>
        <item x="403"/>
        <item x="268"/>
        <item x="811"/>
        <item x="487"/>
        <item x="281"/>
        <item x="145"/>
        <item x="339"/>
        <item x="1391"/>
        <item x="6"/>
        <item x="503"/>
        <item x="1007"/>
        <item x="1152"/>
        <item x="1958"/>
        <item x="21"/>
        <item x="1187"/>
        <item x="1579"/>
        <item x="1718"/>
        <item x="1154"/>
        <item x="428"/>
        <item x="349"/>
        <item x="763"/>
        <item x="574"/>
        <item x="12"/>
        <item x="912"/>
        <item x="169"/>
        <item x="1362"/>
        <item x="1837"/>
        <item x="170"/>
        <item x="1772"/>
        <item x="1337"/>
        <item x="62"/>
        <item x="390"/>
        <item x="1790"/>
        <item x="391"/>
        <item x="155"/>
        <item x="849"/>
        <item x="785"/>
        <item x="661"/>
        <item x="568"/>
        <item x="1302"/>
        <item x="1227"/>
        <item x="1459"/>
        <item x="217"/>
        <item x="867"/>
        <item x="886"/>
        <item x="1806"/>
        <item x="1605"/>
        <item x="1216"/>
        <item x="818"/>
        <item x="1595"/>
        <item x="1732"/>
        <item x="662"/>
        <item x="1275"/>
        <item x="658"/>
        <item x="599"/>
        <item x="1273"/>
        <item x="1181"/>
        <item x="1097"/>
        <item x="472"/>
        <item x="1265"/>
        <item x="421"/>
        <item x="1111"/>
        <item x="704"/>
        <item x="393"/>
        <item x="916"/>
        <item x="665"/>
        <item x="1081"/>
        <item x="1504"/>
        <item x="1740"/>
        <item x="921"/>
        <item x="1924"/>
        <item x="526"/>
        <item x="123"/>
        <item x="1132"/>
        <item x="1184"/>
        <item x="144"/>
        <item x="846"/>
        <item x="99"/>
        <item x="1987"/>
        <item x="1203"/>
        <item x="1593"/>
        <item x="900"/>
        <item x="226"/>
        <item x="1995"/>
        <item x="1188"/>
        <item x="1161"/>
        <item x="1516"/>
        <item x="759"/>
        <item x="1515"/>
        <item x="1317"/>
        <item x="1980"/>
        <item x="755"/>
        <item x="251"/>
        <item x="527"/>
        <item x="240"/>
        <item x="1215"/>
        <item x="132"/>
        <item x="441"/>
        <item x="1941"/>
        <item x="1057"/>
        <item x="1136"/>
        <item x="695"/>
        <item x="117"/>
        <item x="319"/>
        <item x="196"/>
        <item x="1376"/>
        <item x="719"/>
        <item x="1485"/>
        <item x="540"/>
        <item x="306"/>
        <item x="976"/>
        <item x="377"/>
        <item x="1258"/>
        <item x="500"/>
        <item x="81"/>
        <item x="797"/>
        <item x="1797"/>
        <item x="1232"/>
        <item x="1912"/>
        <item x="9"/>
        <item x="607"/>
        <item x="1297"/>
        <item x="1380"/>
        <item x="234"/>
        <item x="1045"/>
        <item x="290"/>
        <item x="1440"/>
        <item x="1820"/>
        <item x="536"/>
        <item x="1814"/>
        <item x="296"/>
        <item x="1222"/>
        <item x="1110"/>
        <item x="730"/>
        <item x="1017"/>
        <item x="1626"/>
        <item x="1517"/>
        <item x="303"/>
        <item x="1120"/>
        <item x="1223"/>
        <item x="417"/>
        <item x="1580"/>
        <item x="880"/>
        <item x="266"/>
        <item x="1826"/>
        <item x="906"/>
        <item x="1920"/>
        <item x="305"/>
        <item x="394"/>
        <item x="1872"/>
        <item x="809"/>
        <item x="538"/>
        <item x="1321"/>
        <item x="405"/>
        <item x="832"/>
        <item x="200"/>
        <item x="181"/>
        <item x="1834"/>
        <item x="1141"/>
        <item x="1696"/>
        <item x="1876"/>
        <item x="205"/>
        <item x="1140"/>
        <item x="1419"/>
        <item x="1763"/>
        <item x="1195"/>
        <item x="1009"/>
        <item x="783"/>
        <item x="756"/>
        <item x="953"/>
        <item x="1606"/>
        <item x="1363"/>
        <item x="693"/>
        <item x="163"/>
        <item x="407"/>
        <item x="566"/>
        <item x="1892"/>
        <item x="684"/>
        <item x="1851"/>
        <item x="222"/>
        <item x="1684"/>
        <item x="712"/>
        <item x="985"/>
        <item x="944"/>
        <item x="1260"/>
        <item x="1919"/>
        <item x="910"/>
        <item x="1379"/>
        <item x="625"/>
        <item x="1860"/>
        <item x="275"/>
        <item x="88"/>
        <item x="194"/>
        <item x="650"/>
        <item x="1739"/>
        <item x="1618"/>
        <item x="324"/>
        <item x="1541"/>
        <item x="252"/>
        <item x="185"/>
        <item x="1307"/>
        <item x="1075"/>
        <item x="166"/>
        <item x="127"/>
        <item x="286"/>
        <item x="165"/>
        <item x="1096"/>
        <item x="1698"/>
        <item x="1945"/>
        <item x="249"/>
        <item x="1207"/>
        <item x="955"/>
        <item x="1496"/>
        <item x="1934"/>
        <item x="1792"/>
        <item x="789"/>
        <item x="1942"/>
        <item x="1557"/>
        <item x="1499"/>
        <item x="595"/>
        <item x="1555"/>
        <item x="77"/>
        <item x="1209"/>
        <item x="779"/>
        <item x="213"/>
        <item x="67"/>
        <item x="70"/>
        <item x="38"/>
        <item x="180"/>
        <item x="39"/>
        <item x="1936"/>
        <item x="276"/>
        <item x="1774"/>
        <item x="1907"/>
        <item x="1766"/>
        <item x="1709"/>
        <item x="1527"/>
        <item x="1036"/>
        <item x="847"/>
        <item x="379"/>
        <item x="1138"/>
        <item x="709"/>
        <item x="1932"/>
        <item x="851"/>
        <item x="1156"/>
        <item x="776"/>
        <item x="357"/>
        <item x="1413"/>
        <item x="997"/>
        <item x="640"/>
        <item x="158"/>
        <item x="1343"/>
        <item x="1072"/>
        <item x="1047"/>
        <item x="585"/>
        <item x="1805"/>
        <item x="884"/>
        <item x="799"/>
        <item x="911"/>
        <item x="90"/>
        <item x="1852"/>
        <item x="1761"/>
        <item x="649"/>
        <item x="1879"/>
        <item x="988"/>
        <item x="891"/>
        <item x="1818"/>
        <item x="1552"/>
        <item x="1757"/>
        <item x="1361"/>
        <item x="449"/>
        <item x="563"/>
        <item x="480"/>
        <item x="1409"/>
        <item x="1468"/>
        <item x="924"/>
        <item x="1870"/>
        <item x="295"/>
        <item x="1010"/>
        <item x="1484"/>
        <item x="678"/>
        <item x="1171"/>
        <item x="1400"/>
        <item x="511"/>
        <item x="1951"/>
        <item x="1290"/>
        <item x="1219"/>
        <item x="672"/>
        <item x="554"/>
        <item x="1603"/>
        <item x="570"/>
        <item x="1266"/>
        <item x="1708"/>
        <item x="895"/>
        <item x="493"/>
        <item x="104"/>
        <item x="1396"/>
        <item x="82"/>
        <item x="1828"/>
        <item x="255"/>
        <item x="1846"/>
        <item x="1896"/>
        <item x="208"/>
        <item x="1687"/>
        <item x="1352"/>
        <item x="825"/>
        <item x="518"/>
        <item x="1325"/>
        <item x="702"/>
        <item x="1142"/>
        <item x="1359"/>
        <item x="817"/>
        <item x="543"/>
        <item x="1657"/>
        <item x="160"/>
        <item x="19"/>
        <item x="1095"/>
        <item x="1068"/>
        <item x="822"/>
        <item x="302"/>
        <item x="1279"/>
        <item x="608"/>
        <item x="669"/>
        <item x="1650"/>
        <item x="447"/>
        <item x="1482"/>
        <item x="1455"/>
        <item x="119"/>
        <item x="986"/>
        <item x="1546"/>
        <item x="1521"/>
        <item x="1853"/>
        <item x="41"/>
        <item x="505"/>
        <item x="1869"/>
        <item x="1190"/>
        <item x="577"/>
        <item x="603"/>
        <item x="1428"/>
        <item x="1905"/>
        <item x="1833"/>
        <item x="757"/>
        <item x="725"/>
        <item x="507"/>
        <item x="1474"/>
        <item x="1675"/>
        <item x="843"/>
        <item x="1456"/>
        <item x="338"/>
        <item x="1066"/>
        <item x="1538"/>
        <item x="584"/>
        <item x="1424"/>
        <item x="1747"/>
        <item x="1729"/>
        <item x="1988"/>
        <item x="46"/>
        <item x="456"/>
        <item x="754"/>
        <item x="52"/>
        <item x="1192"/>
        <item x="677"/>
        <item x="197"/>
        <item x="816"/>
        <item x="841"/>
        <item x="1725"/>
        <item x="613"/>
        <item x="310"/>
        <item x="852"/>
        <item x="1134"/>
        <item x="553"/>
        <item x="1109"/>
        <item x="1703"/>
        <item x="1150"/>
        <item x="1021"/>
        <item x="1871"/>
        <item x="736"/>
        <item x="749"/>
        <item x="885"/>
        <item x="1655"/>
        <item x="586"/>
        <item x="824"/>
        <item x="1367"/>
        <item x="1414"/>
        <item x="336"/>
        <item x="794"/>
        <item x="632"/>
        <item x="1108"/>
        <item x="477"/>
        <item x="4"/>
        <item x="1592"/>
        <item x="1060"/>
        <item x="257"/>
        <item x="1410"/>
        <item x="941"/>
        <item x="1128"/>
        <item x="1926"/>
        <item x="873"/>
        <item x="675"/>
        <item x="1581"/>
        <item x="1961"/>
        <item x="1755"/>
        <item x="71"/>
        <item x="1943"/>
        <item x="982"/>
        <item x="836"/>
        <item x="1074"/>
        <item x="671"/>
        <item x="1809"/>
        <item x="216"/>
        <item x="1770"/>
        <item x="1253"/>
        <item x="97"/>
        <item x="1859"/>
        <item x="823"/>
        <item x="1823"/>
        <item x="1239"/>
        <item x="1976"/>
        <item x="781"/>
        <item x="713"/>
        <item x="369"/>
        <item x="1257"/>
        <item x="1982"/>
        <item x="557"/>
        <item x="69"/>
        <item x="1319"/>
        <item x="1268"/>
        <item x="133"/>
        <item x="606"/>
        <item x="864"/>
        <item x="870"/>
        <item x="1560"/>
        <item x="875"/>
        <item x="432"/>
        <item x="322"/>
        <item x="161"/>
        <item x="1236"/>
        <item x="1578"/>
        <item x="1364"/>
        <item x="1113"/>
        <item x="452"/>
        <item x="114"/>
        <item x="1336"/>
        <item x="267"/>
        <item x="1333"/>
        <item x="1796"/>
        <item x="1070"/>
        <item x="1857"/>
        <item x="7"/>
        <item x="619"/>
        <item x="1533"/>
        <item x="745"/>
        <item x="1214"/>
        <item x="1267"/>
        <item x="631"/>
        <item x="1037"/>
        <item x="1586"/>
        <item x="280"/>
        <item x="1875"/>
        <item x="1121"/>
        <item x="956"/>
        <item x="598"/>
        <item x="224"/>
        <item x="202"/>
        <item x="1717"/>
        <item x="744"/>
        <item x="13"/>
        <item x="1287"/>
        <item x="1246"/>
        <item x="872"/>
        <item x="888"/>
        <item x="1019"/>
        <item x="814"/>
        <item x="734"/>
        <item x="1179"/>
        <item x="1117"/>
        <item x="1850"/>
        <item x="773"/>
        <item x="1794"/>
        <item x="830"/>
        <item x="1087"/>
        <item x="149"/>
        <item x="1569"/>
        <item x="1836"/>
        <item x="111"/>
        <item x="1565"/>
        <item x="1520"/>
        <item x="1024"/>
        <item x="626"/>
        <item x="434"/>
        <item x="1131"/>
        <item x="1241"/>
        <item x="1252"/>
        <item x="1046"/>
        <item x="552"/>
        <item x="1255"/>
        <item x="1701"/>
        <item x="1042"/>
        <item x="1582"/>
        <item x="423"/>
        <item x="960"/>
        <item x="775"/>
        <item x="392"/>
        <item x="60"/>
        <item x="271"/>
        <item x="1322"/>
        <item x="1155"/>
        <item x="1848"/>
        <item x="514"/>
        <item x="95"/>
        <item x="1299"/>
        <item x="289"/>
        <item x="893"/>
        <item x="621"/>
        <item x="1078"/>
        <item x="1689"/>
        <item x="1622"/>
        <item x="1744"/>
        <item x="1513"/>
        <item x="491"/>
        <item x="65"/>
        <item x="1965"/>
        <item x="1855"/>
        <item x="1079"/>
        <item x="1104"/>
        <item x="1198"/>
        <item x="644"/>
        <item x="1365"/>
        <item x="1130"/>
        <item x="35"/>
        <item x="1182"/>
        <item x="1730"/>
        <item x="999"/>
        <item x="1124"/>
        <item x="850"/>
        <item x="59"/>
        <item x="1077"/>
        <item x="1388"/>
        <item x="1283"/>
        <item x="1643"/>
        <item x="1613"/>
        <item x="1286"/>
        <item x="1893"/>
        <item x="146"/>
        <item x="1001"/>
        <item x="758"/>
        <item x="1119"/>
        <item x="227"/>
        <item x="587"/>
        <item x="1654"/>
        <item x="1959"/>
        <item x="1381"/>
        <item x="596"/>
        <item x="936"/>
        <item x="18"/>
        <item x="413"/>
        <item x="1494"/>
        <item x="571"/>
        <item x="1705"/>
        <item x="1631"/>
        <item x="1659"/>
        <item x="1404"/>
        <item x="991"/>
        <item x="1475"/>
        <item x="1641"/>
        <item x="1058"/>
        <item x="269"/>
        <item x="1394"/>
        <item x="352"/>
        <item x="569"/>
        <item x="913"/>
        <item x="1693"/>
        <item x="1454"/>
        <item x="772"/>
        <item x="922"/>
        <item x="1374"/>
        <item x="993"/>
        <item x="32"/>
        <item x="1412"/>
        <item x="1460"/>
        <item x="1784"/>
        <item x="1977"/>
        <item x="691"/>
        <item x="1601"/>
        <item x="592"/>
        <item x="1000"/>
        <item x="1510"/>
        <item x="1370"/>
        <item x="854"/>
        <item x="331"/>
        <item x="1170"/>
        <item x="1914"/>
        <item x="664"/>
        <item x="242"/>
        <item x="831"/>
        <item x="171"/>
        <item x="1957"/>
        <item x="1786"/>
        <item x="76"/>
        <item x="1389"/>
        <item x="92"/>
        <item x="581"/>
        <item x="583"/>
        <item x="1759"/>
        <item x="1052"/>
        <item x="1278"/>
        <item x="1476"/>
        <item x="857"/>
        <item x="761"/>
        <item x="1760"/>
        <item x="316"/>
        <item x="433"/>
        <item x="1210"/>
        <item x="519"/>
        <item x="198"/>
        <item x="1758"/>
        <item x="1430"/>
        <item x="1248"/>
        <item x="1916"/>
        <item x="1347"/>
        <item x="614"/>
        <item x="1026"/>
        <item x="337"/>
        <item x="810"/>
        <item x="547"/>
        <item x="1505"/>
        <item x="902"/>
        <item x="898"/>
        <item x="1883"/>
        <item x="182"/>
        <item x="582"/>
        <item x="112"/>
        <item x="481"/>
        <item x="1437"/>
        <item x="1025"/>
        <item x="604"/>
        <item x="5"/>
        <item x="399"/>
        <item x="1540"/>
        <item x="842"/>
        <item x="1909"/>
        <item x="285"/>
        <item x="1143"/>
        <item x="237"/>
        <item x="1948"/>
        <item x="1225"/>
        <item x="1749"/>
        <item x="1865"/>
        <item x="1994"/>
        <item x="1574"/>
        <item x="321"/>
        <item x="1950"/>
        <item x="457"/>
        <item x="372"/>
        <item x="1059"/>
        <item x="696"/>
        <item x="1793"/>
        <item x="972"/>
        <item x="627"/>
        <item x="66"/>
        <item x="827"/>
        <item x="777"/>
        <item x="86"/>
        <item x="1811"/>
        <item x="355"/>
        <item x="630"/>
        <item x="1807"/>
        <item x="27"/>
        <item x="1522"/>
        <item x="687"/>
        <item x="686"/>
        <item x="919"/>
        <item x="1810"/>
        <item x="1706"/>
        <item x="320"/>
        <item x="861"/>
        <item x="520"/>
        <item x="1243"/>
        <item x="1234"/>
        <item x="94"/>
        <item x="1815"/>
        <item x="1173"/>
        <item x="1044"/>
        <item x="863"/>
        <item x="1937"/>
        <item x="490"/>
        <item x="654"/>
        <item x="1372"/>
        <item x="528"/>
        <item x="1917"/>
        <item x="508"/>
        <item x="387"/>
        <item x="1563"/>
        <item x="1664"/>
        <item x="396"/>
        <item x="697"/>
        <item x="731"/>
        <item x="131"/>
        <item x="206"/>
        <item x="482"/>
        <item x="1452"/>
        <item x="1733"/>
        <item x="1028"/>
        <item x="378"/>
        <item x="1972"/>
        <item x="990"/>
        <item x="300"/>
        <item x="973"/>
        <item x="866"/>
        <item x="172"/>
        <item x="416"/>
        <item x="1889"/>
        <item x="1218"/>
        <item x="448"/>
        <item x="374"/>
        <item x="838"/>
        <item x="1291"/>
        <item x="365"/>
        <item x="1710"/>
        <item x="516"/>
        <item x="1342"/>
        <item x="771"/>
        <item x="1169"/>
        <item x="1270"/>
        <item x="1644"/>
        <item x="383"/>
        <item x="733"/>
        <item x="116"/>
        <item x="1529"/>
        <item x="1196"/>
        <item x="1185"/>
        <item x="253"/>
        <item x="307"/>
        <item x="121"/>
        <item x="459"/>
        <item x="410"/>
        <item x="404"/>
        <item x="1549"/>
        <item x="115"/>
        <item x="1358"/>
        <item x="135"/>
        <item x="964"/>
        <item x="1451"/>
        <item x="56"/>
        <item x="1055"/>
        <item x="136"/>
        <item x="1970"/>
        <item x="877"/>
        <item x="1263"/>
        <item x="462"/>
        <item x="1661"/>
        <item x="1018"/>
        <item x="1398"/>
        <item x="1923"/>
        <item x="576"/>
        <item x="458"/>
        <item x="958"/>
        <item x="954"/>
        <item x="189"/>
        <item x="660"/>
        <item x="367"/>
        <item x="497"/>
        <item x="1634"/>
        <item x="676"/>
        <item x="655"/>
        <item x="513"/>
        <item x="634"/>
        <item x="1915"/>
        <item x="375"/>
        <item x="68"/>
        <item x="188"/>
        <item x="1449"/>
        <item x="844"/>
        <item x="1735"/>
        <item x="1827"/>
        <item x="1323"/>
        <item x="659"/>
        <item x="541"/>
        <item x="1351"/>
        <item x="1064"/>
        <item x="572"/>
        <item x="1885"/>
        <item x="609"/>
        <item x="1"/>
        <item x="1099"/>
        <item x="1027"/>
        <item x="765"/>
        <item x="1301"/>
        <item x="31"/>
        <item x="178"/>
        <item x="1993"/>
        <item x="1868"/>
        <item x="209"/>
        <item x="1448"/>
        <item x="573"/>
        <item x="1294"/>
        <item x="1721"/>
        <item x="323"/>
        <item x="426"/>
        <item x="1956"/>
        <item x="328"/>
        <item x="1922"/>
        <item x="1212"/>
        <item x="1694"/>
        <item x="1208"/>
        <item x="1573"/>
        <item x="14"/>
        <item x="1863"/>
        <item x="1137"/>
        <item x="1630"/>
        <item x="467"/>
        <item x="370"/>
        <item x="347"/>
        <item x="1237"/>
        <item x="1202"/>
        <item x="446"/>
        <item x="1464"/>
        <item x="786"/>
        <item x="150"/>
        <item x="397"/>
        <item x="804"/>
        <item x="848"/>
        <item x="1063"/>
        <item x="329"/>
        <item x="1623"/>
        <item x="1519"/>
        <item x="291"/>
        <item x="701"/>
        <item x="1691"/>
        <item x="1526"/>
        <item x="1697"/>
        <item x="869"/>
        <item x="120"/>
        <item x="327"/>
        <item x="1289"/>
        <item x="143"/>
        <item x="703"/>
        <item x="933"/>
        <item x="674"/>
        <item x="1144"/>
        <item x="1503"/>
        <item x="1133"/>
        <item x="1470"/>
        <item x="1387"/>
        <item x="468"/>
        <item x="681"/>
        <item x="1813"/>
        <item x="147"/>
        <item x="865"/>
        <item x="968"/>
        <item x="1971"/>
        <item x="368"/>
        <item x="1962"/>
        <item x="1288"/>
        <item x="1069"/>
        <item x="439"/>
        <item x="489"/>
        <item x="1015"/>
        <item x="909"/>
        <item x="720"/>
        <item x="435"/>
        <item x="422"/>
        <item x="882"/>
        <item x="1086"/>
        <item x="243"/>
        <item x="1371"/>
        <item x="829"/>
        <item x="1217"/>
        <item x="879"/>
        <item x="1679"/>
        <item x="411"/>
        <item x="892"/>
        <item x="1490"/>
        <item x="899"/>
        <item x="969"/>
        <item x="1673"/>
        <item x="101"/>
        <item x="389"/>
        <item x="1240"/>
        <item x="395"/>
        <item x="109"/>
        <item x="177"/>
        <item x="1651"/>
        <item x="429"/>
        <item x="1135"/>
        <item x="75"/>
        <item x="341"/>
        <item x="504"/>
        <item x="64"/>
        <item x="326"/>
        <item x="651"/>
        <item x="204"/>
        <item x="186"/>
        <item x="210"/>
        <item x="602"/>
        <item x="1056"/>
        <item x="1921"/>
        <item x="61"/>
        <item x="152"/>
        <item x="218"/>
        <item x="298"/>
        <item x="1627"/>
        <item x="721"/>
        <item x="1642"/>
        <item x="1493"/>
        <item x="1309"/>
        <item x="129"/>
        <item x="983"/>
        <item x="492"/>
        <item x="1737"/>
        <item x="1559"/>
        <item x="748"/>
        <item x="108"/>
        <item x="1264"/>
        <item x="1463"/>
        <item x="647"/>
        <item x="666"/>
        <item x="726"/>
        <item x="159"/>
        <item x="401"/>
        <item x="1780"/>
        <item x="1426"/>
        <item x="1383"/>
        <item x="628"/>
        <item x="495"/>
        <item x="239"/>
        <item x="1866"/>
        <item x="1029"/>
        <item x="28"/>
        <item x="559"/>
        <item x="502"/>
        <item x="1318"/>
        <item x="1094"/>
        <item x="874"/>
        <item x="1407"/>
        <item x="1716"/>
        <item x="414"/>
        <item x="1502"/>
        <item x="1939"/>
        <item x="1023"/>
        <item x="652"/>
        <item x="1600"/>
        <item x="1795"/>
        <item x="1548"/>
        <item x="1360"/>
        <item x="43"/>
        <item x="168"/>
        <item x="293"/>
        <item x="1880"/>
        <item x="87"/>
        <item x="1940"/>
        <item x="1662"/>
        <item x="1572"/>
        <item x="1311"/>
        <item x="1183"/>
        <item x="739"/>
        <item x="1238"/>
        <item x="1006"/>
        <item x="1013"/>
        <item x="1646"/>
        <item x="1481"/>
        <item x="1403"/>
        <item x="978"/>
        <item x="1728"/>
        <item x="1910"/>
        <item x="1220"/>
        <item x="1447"/>
        <item x="1368"/>
        <item x="752"/>
        <item x="454"/>
        <item x="930"/>
        <item x="42"/>
        <item x="1305"/>
        <item x="1271"/>
        <item x="1588"/>
        <item x="639"/>
        <item x="47"/>
        <item x="769"/>
        <item x="488"/>
        <item x="565"/>
        <item x="1615"/>
        <item x="134"/>
        <item x="1953"/>
        <item x="486"/>
        <item x="1658"/>
        <item x="1180"/>
        <item x="1178"/>
        <item x="313"/>
        <item x="113"/>
        <item x="1083"/>
        <item x="688"/>
        <item x="970"/>
        <item x="1619"/>
        <item x="1011"/>
        <item x="1590"/>
        <item x="610"/>
        <item x="1206"/>
        <item x="963"/>
        <item x="1635"/>
        <item x="353"/>
        <item x="179"/>
        <item x="950"/>
        <item x="560"/>
        <item x="1695"/>
        <item x="1378"/>
        <item x="142"/>
        <item x="201"/>
        <item x="376"/>
        <item x="1645"/>
        <item x="967"/>
        <item x="299"/>
        <item x="501"/>
        <item x="1405"/>
        <item x="1471"/>
        <item x="998"/>
        <item x="1201"/>
        <item x="901"/>
        <item x="1008"/>
        <item x="1743"/>
        <item x="244"/>
        <item x="398"/>
        <item x="1610"/>
        <item x="1881"/>
        <item x="1125"/>
        <item x="1390"/>
        <item x="881"/>
        <item x="1789"/>
        <item x="1012"/>
        <item x="312"/>
        <item x="633"/>
        <item x="1564"/>
        <item x="1197"/>
        <item x="1329"/>
        <item x="1620"/>
        <item x="1315"/>
        <item x="992"/>
        <item x="707"/>
        <item x="1035"/>
        <item x="1668"/>
        <item x="790"/>
        <item x="1938"/>
        <item x="876"/>
        <item x="359"/>
        <item x="706"/>
        <item x="1985"/>
        <item x="1194"/>
        <item x="318"/>
        <item x="103"/>
        <item x="1114"/>
        <item x="1153"/>
        <item x="1511"/>
        <item x="1242"/>
        <item x="1874"/>
        <item x="770"/>
        <item x="1316"/>
        <item x="1778"/>
        <item x="551"/>
        <item x="646"/>
        <item x="49"/>
        <item x="262"/>
        <item x="1022"/>
        <item x="1176"/>
        <item x="287"/>
        <item x="1669"/>
        <item x="698"/>
        <item x="1160"/>
        <item x="453"/>
        <item x="896"/>
        <item x="1570"/>
        <item x="905"/>
        <item x="1968"/>
        <item x="3"/>
        <item x="1235"/>
        <item x="1421"/>
        <item x="766"/>
        <item x="1801"/>
        <item x="1483"/>
        <item x="1719"/>
        <item x="1933"/>
        <item x="485"/>
        <item x="40"/>
        <item x="53"/>
        <item x="1665"/>
        <item x="1356"/>
        <item x="1741"/>
        <item x="1465"/>
        <item x="261"/>
        <item x="1416"/>
        <item x="1489"/>
        <item x="1433"/>
        <item x="1508"/>
        <item x="1229"/>
        <item x="1479"/>
        <item x="1123"/>
        <item x="927"/>
        <item x="588"/>
        <item x="764"/>
        <item x="1656"/>
        <item x="1591"/>
        <item x="122"/>
        <item x="1537"/>
        <item x="1648"/>
        <item x="1568"/>
        <item x="362"/>
        <item x="1842"/>
        <item x="938"/>
        <item x="1624"/>
        <item x="1899"/>
        <item x="311"/>
        <item x="1320"/>
        <item x="1949"/>
        <item x="679"/>
        <item x="1346"/>
        <item x="8"/>
        <item x="309"/>
        <item x="1053"/>
        <item x="44"/>
        <item x="15"/>
        <item x="140"/>
        <item x="1894"/>
        <item x="1501"/>
        <item x="1525"/>
        <item x="1002"/>
        <item x="1112"/>
        <item x="826"/>
        <item x="1402"/>
        <item x="1955"/>
        <item x="1884"/>
        <item x="409"/>
        <item x="926"/>
        <item x="1530"/>
        <item x="230"/>
        <item x="648"/>
        <item x="1399"/>
        <item x="862"/>
        <item x="1105"/>
        <item x="1423"/>
        <item x="385"/>
        <item x="1830"/>
        <item x="532"/>
        <item x="1688"/>
        <item x="622"/>
        <item x="1670"/>
        <item x="510"/>
        <item x="840"/>
        <item x="1050"/>
        <item x="1244"/>
        <item x="1551"/>
        <item x="1040"/>
        <item x="1779"/>
        <item x="1925"/>
        <item x="1597"/>
        <item x="1639"/>
        <item x="162"/>
        <item x="530"/>
        <item x="578"/>
        <item x="908"/>
        <item x="1762"/>
        <item x="995"/>
        <item x="1653"/>
        <item x="288"/>
        <item x="1127"/>
        <item x="360"/>
        <item x="191"/>
        <item x="1193"/>
        <item x="1145"/>
        <item x="1168"/>
        <item x="1080"/>
        <item x="1663"/>
        <item x="1904"/>
        <item x="373"/>
        <item x="430"/>
        <item x="1427"/>
        <item x="815"/>
        <item x="1539"/>
        <item x="1607"/>
        <item x="1431"/>
        <item x="1382"/>
        <item x="223"/>
        <item x="124"/>
        <item x="1978"/>
        <item x="1211"/>
        <item x="735"/>
        <item x="1660"/>
        <item x="363"/>
        <item x="1602"/>
        <item x="1259"/>
        <item x="1617"/>
        <item x="1742"/>
        <item x="784"/>
        <item x="1492"/>
        <item x="273"/>
        <item x="22"/>
        <item x="590"/>
        <item x="903"/>
        <item x="438"/>
        <item x="1473"/>
        <item x="1931"/>
        <item x="207"/>
        <item x="183"/>
        <item x="981"/>
        <item x="106"/>
        <item x="1014"/>
        <item x="1411"/>
        <item x="700"/>
        <item x="1819"/>
        <item x="782"/>
        <item x="96"/>
        <item x="1204"/>
        <item x="1628"/>
        <item x="1174"/>
        <item x="478"/>
        <item x="476"/>
        <item x="1822"/>
        <item x="1748"/>
        <item x="1676"/>
        <item x="605"/>
        <item x="236"/>
        <item x="315"/>
        <item x="835"/>
        <item x="1901"/>
        <item x="1469"/>
        <item x="1065"/>
        <item x="1944"/>
        <item x="1873"/>
        <item x="400"/>
        <item x="1507"/>
        <item x="1304"/>
        <item x="925"/>
        <item x="1422"/>
        <item x="1903"/>
        <item x="1067"/>
        <item x="1231"/>
        <item x="617"/>
        <item x="939"/>
        <item x="297"/>
        <item x="50"/>
        <item x="83"/>
        <item x="716"/>
        <item x="512"/>
        <item x="558"/>
        <item x="1082"/>
        <item x="694"/>
        <item x="1576"/>
        <item x="203"/>
        <item x="1151"/>
        <item x="1969"/>
        <item x="84"/>
        <item x="1736"/>
        <item x="1098"/>
        <item x="80"/>
        <item x="1724"/>
        <item x="294"/>
        <item x="934"/>
        <item x="1386"/>
        <item x="1738"/>
        <item x="1674"/>
        <item x="1821"/>
        <item x="1163"/>
        <item x="1726"/>
        <item x="1334"/>
        <item x="667"/>
        <item x="1571"/>
        <item x="555"/>
        <item x="25"/>
        <item x="79"/>
        <item x="593"/>
        <item x="943"/>
        <item x="1506"/>
        <item x="635"/>
        <item x="1621"/>
        <item x="380"/>
        <item x="292"/>
        <item x="645"/>
        <item x="141"/>
        <item x="215"/>
        <item x="1101"/>
        <item x="10"/>
        <item x="63"/>
        <item x="187"/>
        <item x="1514"/>
        <item x="1803"/>
        <item x="1765"/>
        <item x="522"/>
        <item x="1226"/>
        <item x="561"/>
        <item x="1375"/>
        <item x="384"/>
        <item x="787"/>
        <item x="1445"/>
        <item x="1989"/>
        <item x="427"/>
        <item x="1357"/>
        <item x="1122"/>
        <item x="562"/>
        <item x="1835"/>
        <item x="153"/>
        <item x="1102"/>
        <item x="931"/>
        <item x="715"/>
        <item x="1614"/>
        <item x="1764"/>
        <item x="1280"/>
        <item x="641"/>
        <item x="1783"/>
        <item x="474"/>
        <item x="1205"/>
        <item x="1118"/>
        <item x="732"/>
        <item x="1034"/>
        <item x="1500"/>
        <item x="1038"/>
        <item x="1898"/>
        <item x="878"/>
        <item x="1441"/>
        <item x="308"/>
        <item x="175"/>
        <item x="139"/>
        <item x="1788"/>
        <item x="1632"/>
        <item x="1355"/>
        <item x="246"/>
        <item x="1384"/>
        <item x="923"/>
        <item x="887"/>
        <item x="45"/>
        <item x="1085"/>
        <item x="1328"/>
        <item x="419"/>
        <item x="1911"/>
        <item x="1854"/>
        <item x="1509"/>
        <item x="248"/>
        <item x="1767"/>
        <item x="615"/>
        <item x="1577"/>
        <item x="807"/>
        <item x="1491"/>
        <item x="1345"/>
        <item x="762"/>
        <item x="334"/>
        <item x="1228"/>
        <item x="1773"/>
        <item x="1488"/>
        <item x="1406"/>
        <item x="343"/>
        <item x="1611"/>
        <item x="1612"/>
        <item x="737"/>
        <item x="1401"/>
        <item x="1272"/>
        <item x="1877"/>
        <item x="1326"/>
        <item x="1425"/>
        <item x="1157"/>
        <item x="549"/>
        <item x="85"/>
        <item x="796"/>
        <item x="1561"/>
        <item x="382"/>
        <item x="126"/>
        <item x="1191"/>
        <item x="1832"/>
        <item x="1392"/>
        <item x="1712"/>
        <item x="642"/>
        <item x="1480"/>
        <item x="1039"/>
        <item x="966"/>
        <item x="778"/>
        <item x="747"/>
        <item x="1534"/>
        <item x="738"/>
        <item x="1887"/>
        <item x="1165"/>
        <item x="1004"/>
        <item x="579"/>
        <item x="1831"/>
        <item x="1746"/>
        <item x="945"/>
        <item x="1435"/>
        <item x="425"/>
        <item x="20"/>
        <item x="729"/>
        <item x="1306"/>
        <item x="1680"/>
        <item x="612"/>
        <item x="601"/>
        <item x="265"/>
        <item x="808"/>
        <item x="1512"/>
        <item x="1442"/>
        <item x="1769"/>
        <item x="1704"/>
        <item x="788"/>
        <item x="51"/>
        <item x="1845"/>
        <item x="1554"/>
        <item x="350"/>
        <item x="1071"/>
        <item x="1567"/>
        <item x="1862"/>
        <item x="1547"/>
        <item x="1981"/>
        <item x="1200"/>
        <item x="1418"/>
        <item x="1599"/>
        <item x="371"/>
        <item x="834"/>
        <item x="1700"/>
        <item x="1298"/>
        <item x="1838"/>
        <item x="728"/>
        <item x="344"/>
        <item x="469"/>
        <item x="1847"/>
        <item x="190"/>
        <item x="325"/>
        <item x="498"/>
        <item x="1991"/>
        <item x="259"/>
        <item x="137"/>
        <item x="1973"/>
        <item x="460"/>
        <item x="34"/>
        <item x="437"/>
        <item x="1629"/>
        <item x="102"/>
        <item x="1963"/>
        <item x="629"/>
        <item x="125"/>
        <item x="637"/>
        <item x="680"/>
        <item x="724"/>
        <item x="346"/>
        <item x="1349"/>
        <item x="871"/>
        <item x="548"/>
        <item x="723"/>
        <item x="889"/>
        <item x="1609"/>
        <item x="105"/>
        <item x="342"/>
        <item x="330"/>
        <item x="1159"/>
        <item x="1051"/>
        <item x="418"/>
        <item x="1088"/>
        <item x="965"/>
        <item x="1458"/>
        <item x="894"/>
        <item x="1754"/>
        <item x="656"/>
        <item x="821"/>
        <item x="1804"/>
        <item x="1466"/>
        <item x="597"/>
        <item x="1292"/>
        <item x="1781"/>
        <item x="1829"/>
        <item x="1596"/>
        <item x="301"/>
        <item x="1840"/>
        <item x="1558"/>
        <item x="1553"/>
        <item x="550"/>
        <item x="920"/>
        <item x="1461"/>
        <item x="1049"/>
        <item x="386"/>
        <item x="1816"/>
        <item x="1947"/>
        <item x="1722"/>
        <item x="37"/>
        <item x="1340"/>
        <item x="907"/>
        <item x="556"/>
        <item x="1341"/>
        <item x="415"/>
        <item x="1990"/>
        <item x="1312"/>
        <item x="250"/>
        <item x="1486"/>
        <item x="1281"/>
        <item x="471"/>
        <item x="989"/>
        <item x="1798"/>
        <item x="1293"/>
        <item x="813"/>
        <item x="221"/>
        <item x="1992"/>
        <item x="151"/>
        <item x="1043"/>
        <item x="282"/>
        <item x="1902"/>
        <item x="264"/>
        <item x="1436"/>
        <item x="535"/>
        <item x="1841"/>
        <item x="1681"/>
        <item x="1692"/>
        <item x="1562"/>
        <item x="987"/>
        <item x="1528"/>
        <item x="774"/>
        <item x="1685"/>
        <item x="803"/>
        <item x="450"/>
        <item x="455"/>
        <item x="314"/>
        <item x="424"/>
        <item x="1812"/>
        <item x="589"/>
        <item x="1062"/>
        <item x="1330"/>
        <item x="1092"/>
        <item x="58"/>
        <item x="1377"/>
        <item x="1446"/>
        <item x="996"/>
        <item x="473"/>
        <item x="1189"/>
        <item x="1913"/>
        <item x="1585"/>
        <item x="494"/>
        <item x="1964"/>
        <item x="214"/>
        <item x="837"/>
        <item x="1277"/>
        <item x="1672"/>
        <item x="1864"/>
        <item x="17"/>
        <item x="855"/>
        <item x="304"/>
        <item x="16"/>
        <item x="1147"/>
        <item x="11"/>
        <item x="623"/>
        <item x="683"/>
        <item x="1175"/>
        <item x="1843"/>
        <item x="580"/>
        <item x="1731"/>
        <item x="705"/>
        <item x="961"/>
        <item x="883"/>
        <item x="904"/>
        <item x="791"/>
        <item x="760"/>
        <item x="1221"/>
        <item x="521"/>
        <item x="1385"/>
        <item x="1984"/>
        <item x="668"/>
        <item x="1751"/>
        <item x="1354"/>
        <item x="278"/>
        <item x="130"/>
        <item x="24"/>
        <item x="1550"/>
        <item x="971"/>
        <item x="440"/>
        <item x="1249"/>
        <item x="1439"/>
        <item x="928"/>
        <item x="465"/>
        <item x="1756"/>
        <item x="1906"/>
        <item x="1891"/>
        <item x="156"/>
        <item x="1545"/>
        <item x="1750"/>
        <item x="828"/>
        <item x="193"/>
        <item x="1103"/>
        <item x="1167"/>
        <item x="48"/>
        <item x="1162"/>
        <item x="1802"/>
        <item x="184"/>
        <item x="1532"/>
        <item x="1005"/>
        <item x="1671"/>
        <item x="1888"/>
        <item x="107"/>
        <item x="917"/>
        <item x="245"/>
        <item x="436"/>
        <item x="1073"/>
        <item x="1714"/>
        <item x="537"/>
        <item x="1927"/>
        <item x="1983"/>
        <item x="33"/>
        <item x="157"/>
        <item x="431"/>
        <item x="942"/>
        <item x="975"/>
        <item x="358"/>
        <item x="1395"/>
        <item x="1791"/>
        <item x="1608"/>
        <item x="89"/>
        <item x="1339"/>
        <item x="940"/>
        <item x="1844"/>
        <item x="1495"/>
        <item x="445"/>
        <item x="0"/>
        <item x="479"/>
        <item x="36"/>
        <item x="1556"/>
        <item x="812"/>
        <item x="167"/>
        <item x="351"/>
        <item x="484"/>
        <item x="845"/>
        <item x="1100"/>
        <item x="232"/>
        <item x="93"/>
        <item x="154"/>
        <item x="238"/>
        <item x="466"/>
        <item x="1890"/>
        <item x="1149"/>
        <item x="638"/>
        <item x="1084"/>
        <item x="682"/>
        <item x="333"/>
        <item x="802"/>
        <item x="1048"/>
        <item x="1429"/>
        <item x="1647"/>
        <item x="1711"/>
        <item x="199"/>
        <item x="711"/>
        <item x="952"/>
        <item x="1256"/>
        <item x="717"/>
        <item x="780"/>
        <item x="1076"/>
        <item x="219"/>
        <item x="30"/>
        <item x="1542"/>
        <item x="1633"/>
        <item x="1536"/>
        <item x="890"/>
        <item x="1682"/>
        <item x="657"/>
        <item x="673"/>
        <item x="1702"/>
        <item x="915"/>
        <item x="1462"/>
        <item x="212"/>
        <item x="1777"/>
        <item x="710"/>
        <item x="1295"/>
        <item x="402"/>
        <item x="1946"/>
        <item x="951"/>
        <item x="1032"/>
        <item x="663"/>
        <item x="1699"/>
        <item x="1498"/>
        <item x="1115"/>
        <item x="542"/>
        <item x="164"/>
        <item x="722"/>
        <item x="1091"/>
        <item x="741"/>
        <item x="1327"/>
        <item x="1177"/>
        <item x="929"/>
        <item x="1054"/>
        <item x="1172"/>
        <item x="412"/>
        <item x="345"/>
        <item x="1652"/>
        <item x="868"/>
        <item x="317"/>
        <item x="616"/>
        <item x="340"/>
        <item x="1300"/>
        <item x="714"/>
        <item x="1935"/>
        <item x="1274"/>
        <item x="1637"/>
        <item x="1450"/>
        <item x="793"/>
        <item x="483"/>
        <item x="1487"/>
        <item x="525"/>
        <item x="100"/>
        <item x="1929"/>
        <item x="1849"/>
        <item x="1308"/>
        <item x="1350"/>
        <item x="1285"/>
        <item x="1986"/>
        <item x="1928"/>
        <item x="1878"/>
        <item x="1116"/>
        <item x="643"/>
        <item x="1090"/>
        <item x="1139"/>
        <item x="176"/>
        <item x="856"/>
        <item x="506"/>
        <item x="768"/>
        <item x="1974"/>
        <item x="1930"/>
        <item x="23"/>
        <item x="1908"/>
        <item x="792"/>
        <item x="258"/>
        <item x="78"/>
        <item x="499"/>
        <item x="544"/>
        <item x="833"/>
        <item x="980"/>
        <item x="195"/>
        <item x="567"/>
        <item x="743"/>
        <item x="442"/>
        <item x="1800"/>
        <item x="381"/>
        <item x="685"/>
        <item x="174"/>
        <item x="611"/>
        <item x="746"/>
        <item x="1254"/>
        <item x="279"/>
        <item x="1886"/>
        <item x="1523"/>
        <item x="173"/>
        <item x="1245"/>
        <item x="624"/>
        <item x="72"/>
        <item x="361"/>
        <item x="1753"/>
        <item x="974"/>
        <item x="229"/>
        <item x="1966"/>
        <item x="1723"/>
        <item x="1282"/>
        <item x="959"/>
        <item x="509"/>
        <item x="408"/>
        <item x="1785"/>
        <item x="1477"/>
        <item x="1967"/>
        <item x="260"/>
        <item x="819"/>
        <item x="1598"/>
        <item x="1616"/>
        <item x="1825"/>
        <item x="1434"/>
        <item x="1518"/>
        <item x="600"/>
        <item x="1332"/>
        <item x="860"/>
        <item x="1861"/>
        <item x="1782"/>
        <item x="1314"/>
        <item x="1251"/>
        <item x="225"/>
        <item x="57"/>
        <item x="1583"/>
        <item x="801"/>
        <item x="475"/>
        <item x="820"/>
        <item x="1166"/>
        <item x="1686"/>
        <item x="1715"/>
        <item x="128"/>
        <item x="1587"/>
        <item x="1856"/>
        <item x="636"/>
        <item x="1186"/>
        <item x="618"/>
        <item x="750"/>
        <item x="897"/>
        <item x="247"/>
        <item x="1745"/>
        <item x="594"/>
        <item x="692"/>
        <item x="233"/>
        <item x="118"/>
        <item x="1148"/>
        <item x="740"/>
        <item x="354"/>
        <item x="7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" showAll="0"/>
    <pivotField numFmtId="164" showAll="0"/>
    <pivotField numFmtId="1" showAll="0"/>
    <pivotField numFmtId="1" showAll="0"/>
    <pivotField numFmtId="1" showAll="0"/>
    <pivotField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</pivotFields>
  <rowFields count="1">
    <field x="2"/>
  </rowFields>
  <rowItems count="12">
    <i>
      <x v="1738"/>
    </i>
    <i>
      <x v="531"/>
    </i>
    <i>
      <x v="171"/>
    </i>
    <i>
      <x v="973"/>
    </i>
    <i>
      <x v="1780"/>
    </i>
    <i>
      <x v="1823"/>
    </i>
    <i>
      <x v="226"/>
    </i>
    <i>
      <x v="124"/>
    </i>
    <i>
      <x v="670"/>
    </i>
    <i>
      <x v="1454"/>
    </i>
    <i>
      <x v="1481"/>
    </i>
    <i t="grand">
      <x/>
    </i>
  </rowItems>
  <colItems count="1">
    <i/>
  </colItems>
  <dataFields count="1">
    <dataField name="Count of Artist" fld="2" subtotal="count" baseField="0" baseItem="0"/>
  </dataFields>
  <formats count="26">
    <format dxfId="249">
      <pivotArea field="2" type="button" dataOnly="0" labelOnly="1" outline="0" axis="axisRow" fieldPosition="0"/>
    </format>
    <format dxfId="248">
      <pivotArea dataOnly="0" labelOnly="1" outline="0" axis="axisValues" fieldPosition="0"/>
    </format>
    <format dxfId="247">
      <pivotArea dataOnly="0" labelOnly="1" outline="0" axis="axisValues" fieldPosition="0"/>
    </format>
    <format dxfId="246">
      <pivotArea field="2" type="button" dataOnly="0" labelOnly="1" outline="0" axis="axisRow" fieldPosition="0"/>
    </format>
    <format dxfId="245">
      <pivotArea dataOnly="0" labelOnly="1" outline="0" axis="axisValues" fieldPosition="0"/>
    </format>
    <format dxfId="244">
      <pivotArea dataOnly="0" labelOnly="1" outline="0" axis="axisValues" fieldPosition="0"/>
    </format>
    <format dxfId="243">
      <pivotArea field="2" type="button" dataOnly="0" labelOnly="1" outline="0" axis="axisRow" fieldPosition="0"/>
    </format>
    <format dxfId="242">
      <pivotArea dataOnly="0" labelOnly="1" outline="0" axis="axisValues" fieldPosition="0"/>
    </format>
    <format dxfId="241">
      <pivotArea dataOnly="0" labelOnly="1" outline="0" axis="axisValues" fieldPosition="0"/>
    </format>
    <format dxfId="240">
      <pivotArea type="all" dataOnly="0" outline="0" fieldPosition="0"/>
    </format>
    <format dxfId="239">
      <pivotArea outline="0" collapsedLevelsAreSubtotals="1" fieldPosition="0"/>
    </format>
    <format dxfId="238">
      <pivotArea field="2" type="button" dataOnly="0" labelOnly="1" outline="0" axis="axisRow" fieldPosition="0"/>
    </format>
    <format dxfId="237">
      <pivotArea dataOnly="0" labelOnly="1" outline="0" axis="axisValues" fieldPosition="0"/>
    </format>
    <format dxfId="236">
      <pivotArea dataOnly="0" labelOnly="1" fieldPosition="0">
        <references count="1">
          <reference field="2" count="11">
            <x v="124"/>
            <x v="171"/>
            <x v="226"/>
            <x v="531"/>
            <x v="670"/>
            <x v="973"/>
            <x v="1454"/>
            <x v="1481"/>
            <x v="1738"/>
            <x v="1780"/>
            <x v="1823"/>
          </reference>
        </references>
      </pivotArea>
    </format>
    <format dxfId="235">
      <pivotArea dataOnly="0" labelOnly="1" grandRow="1" outline="0" fieldPosition="0"/>
    </format>
    <format dxfId="234">
      <pivotArea dataOnly="0" labelOnly="1" outline="0" axis="axisValues" fieldPosition="0"/>
    </format>
    <format dxfId="233">
      <pivotArea type="all" dataOnly="0" outline="0" fieldPosition="0"/>
    </format>
    <format dxfId="232">
      <pivotArea outline="0" collapsedLevelsAreSubtotals="1" fieldPosition="0"/>
    </format>
    <format dxfId="231">
      <pivotArea field="2" type="button" dataOnly="0" labelOnly="1" outline="0" axis="axisRow" fieldPosition="0"/>
    </format>
    <format dxfId="230">
      <pivotArea dataOnly="0" labelOnly="1" outline="0" axis="axisValues" fieldPosition="0"/>
    </format>
    <format dxfId="229">
      <pivotArea dataOnly="0" labelOnly="1" fieldPosition="0">
        <references count="1">
          <reference field="2" count="11">
            <x v="124"/>
            <x v="171"/>
            <x v="226"/>
            <x v="531"/>
            <x v="670"/>
            <x v="973"/>
            <x v="1454"/>
            <x v="1481"/>
            <x v="1738"/>
            <x v="1780"/>
            <x v="1823"/>
          </reference>
        </references>
      </pivotArea>
    </format>
    <format dxfId="228">
      <pivotArea dataOnly="0" labelOnly="1" grandRow="1" outline="0" fieldPosition="0"/>
    </format>
    <format dxfId="227">
      <pivotArea dataOnly="0" labelOnly="1" outline="0" axis="axisValues" fieldPosition="0"/>
    </format>
    <format dxfId="226">
      <pivotArea field="2" type="button" dataOnly="0" labelOnly="1" outline="0" axis="axisRow" fieldPosition="0"/>
    </format>
    <format dxfId="225">
      <pivotArea dataOnly="0" labelOnly="1" outline="0" axis="axisValues" fieldPosition="0"/>
    </format>
    <format dxfId="224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PivotTable1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 rowHeaderCaption="Album">
  <location ref="AB3:AE34" firstHeaderRow="0" firstDataRow="1" firstDataCol="1"/>
  <pivotFields count="30">
    <pivotField showAll="0">
      <items count="4329">
        <item x="2777"/>
        <item x="2869"/>
        <item x="2759"/>
        <item x="2140"/>
        <item x="99"/>
        <item x="1650"/>
        <item x="2300"/>
        <item x="2180"/>
        <item x="4204"/>
        <item x="3677"/>
        <item x="4173"/>
        <item x="959"/>
        <item x="1346"/>
        <item x="3712"/>
        <item x="2387"/>
        <item x="3186"/>
        <item x="3069"/>
        <item x="933"/>
        <item x="2122"/>
        <item x="2139"/>
        <item x="1544"/>
        <item x="1186"/>
        <item x="1385"/>
        <item x="3020"/>
        <item x="1478"/>
        <item x="2347"/>
        <item x="4257"/>
        <item x="2942"/>
        <item x="1081"/>
        <item x="2695"/>
        <item x="2449"/>
        <item x="3029"/>
        <item x="1109"/>
        <item x="477"/>
        <item x="2680"/>
        <item x="2814"/>
        <item x="3848"/>
        <item x="596"/>
        <item x="2401"/>
        <item x="3944"/>
        <item x="3099"/>
        <item x="2248"/>
        <item x="1306"/>
        <item x="2032"/>
        <item x="1785"/>
        <item x="4320"/>
        <item x="3139"/>
        <item x="2773"/>
        <item x="1364"/>
        <item x="1606"/>
        <item x="1381"/>
        <item x="1858"/>
        <item x="714"/>
        <item x="2015"/>
        <item x="551"/>
        <item x="671"/>
        <item x="1682"/>
        <item x="339"/>
        <item x="3808"/>
        <item x="2562"/>
        <item x="707"/>
        <item x="767"/>
        <item x="347"/>
        <item x="1779"/>
        <item x="4224"/>
        <item x="266"/>
        <item x="3823"/>
        <item x="463"/>
        <item x="1396"/>
        <item x="4245"/>
        <item x="2478"/>
        <item x="2114"/>
        <item x="3725"/>
        <item x="1813"/>
        <item x="1976"/>
        <item x="2623"/>
        <item x="34"/>
        <item x="1991"/>
        <item x="2984"/>
        <item x="4253"/>
        <item x="1575"/>
        <item x="4205"/>
        <item x="851"/>
        <item x="2596"/>
        <item x="4156"/>
        <item x="2804"/>
        <item x="2003"/>
        <item x="2068"/>
        <item x="3258"/>
        <item x="935"/>
        <item x="3910"/>
        <item x="2723"/>
        <item x="2537"/>
        <item x="2817"/>
        <item x="3868"/>
        <item x="139"/>
        <item x="1671"/>
        <item x="199"/>
        <item x="1074"/>
        <item x="165"/>
        <item x="2399"/>
        <item x="692"/>
        <item x="2493"/>
        <item x="1377"/>
        <item x="4276"/>
        <item x="128"/>
        <item x="405"/>
        <item x="616"/>
        <item x="3070"/>
        <item x="1343"/>
        <item x="324"/>
        <item x="1141"/>
        <item x="3152"/>
        <item x="2070"/>
        <item x="3625"/>
        <item x="852"/>
        <item x="2388"/>
        <item x="437"/>
        <item x="2630"/>
        <item x="1112"/>
        <item x="430"/>
        <item x="1492"/>
        <item x="108"/>
        <item x="643"/>
        <item x="993"/>
        <item x="2073"/>
        <item x="1921"/>
        <item x="3115"/>
        <item x="3196"/>
        <item x="149"/>
        <item x="93"/>
        <item x="804"/>
        <item x="2926"/>
        <item x="3238"/>
        <item x="3840"/>
        <item x="1713"/>
        <item x="3066"/>
        <item x="3028"/>
        <item x="1904"/>
        <item x="497"/>
        <item x="2343"/>
        <item x="2209"/>
        <item x="3382"/>
        <item x="4285"/>
        <item x="3735"/>
        <item x="2020"/>
        <item x="826"/>
        <item x="3968"/>
        <item x="882"/>
        <item x="3858"/>
        <item x="3452"/>
        <item x="3456"/>
        <item x="3303"/>
        <item x="1386"/>
        <item x="4025"/>
        <item x="564"/>
        <item x="3400"/>
        <item x="3563"/>
        <item x="2289"/>
        <item x="4010"/>
        <item x="427"/>
        <item x="3171"/>
        <item x="2009"/>
        <item x="1197"/>
        <item x="1041"/>
        <item x="3686"/>
        <item x="84"/>
        <item x="4266"/>
        <item x="476"/>
        <item x="3255"/>
        <item x="3019"/>
        <item x="3801"/>
        <item x="3975"/>
        <item x="1269"/>
        <item x="1837"/>
        <item x="3979"/>
        <item x="2909"/>
        <item x="4083"/>
        <item x="4130"/>
        <item x="761"/>
        <item x="3427"/>
        <item x="1667"/>
        <item x="4088"/>
        <item x="4300"/>
        <item x="3403"/>
        <item x="1211"/>
        <item x="860"/>
        <item x="2551"/>
        <item x="880"/>
        <item x="2735"/>
        <item x="1225"/>
        <item x="891"/>
        <item x="2329"/>
        <item x="2830"/>
        <item x="4065"/>
        <item x="1415"/>
        <item x="3505"/>
        <item x="465"/>
        <item x="3642"/>
        <item x="1686"/>
        <item x="1862"/>
        <item x="702"/>
        <item x="3067"/>
        <item x="2526"/>
        <item x="2888"/>
        <item x="361"/>
        <item x="3569"/>
        <item x="2587"/>
        <item x="3898"/>
        <item x="3298"/>
        <item x="525"/>
        <item x="2779"/>
        <item x="2402"/>
        <item x="116"/>
        <item x="3130"/>
        <item x="1293"/>
        <item x="545"/>
        <item x="408"/>
        <item x="1629"/>
        <item x="3751"/>
        <item x="1707"/>
        <item x="1466"/>
        <item x="3359"/>
        <item x="1768"/>
        <item x="2504"/>
        <item x="2475"/>
        <item x="2898"/>
        <item x="1642"/>
        <item x="85"/>
        <item x="1618"/>
        <item x="1611"/>
        <item x="1896"/>
        <item x="3328"/>
        <item x="906"/>
        <item x="743"/>
        <item x="1572"/>
        <item x="981"/>
        <item x="2656"/>
        <item x="4068"/>
        <item x="1004"/>
        <item x="2105"/>
        <item x="3034"/>
        <item x="3000"/>
        <item x="3878"/>
        <item x="1190"/>
        <item x="3261"/>
        <item x="2903"/>
        <item x="827"/>
        <item x="102"/>
        <item x="3123"/>
        <item x="1752"/>
        <item x="3092"/>
        <item x="2567"/>
        <item x="4267"/>
        <item x="3354"/>
        <item x="1778"/>
        <item x="19"/>
        <item x="3176"/>
        <item x="3187"/>
        <item x="3916"/>
        <item x="2021"/>
        <item x="3776"/>
        <item x="4316"/>
        <item x="3831"/>
        <item x="1220"/>
        <item x="1451"/>
        <item x="2975"/>
        <item x="475"/>
        <item x="1861"/>
        <item x="966"/>
        <item x="960"/>
        <item x="4277"/>
        <item x="2184"/>
        <item x="2175"/>
        <item x="754"/>
        <item x="1249"/>
        <item x="3246"/>
        <item x="319"/>
        <item x="2894"/>
        <item x="725"/>
        <item x="3795"/>
        <item x="3546"/>
        <item x="1102"/>
        <item x="1887"/>
        <item x="987"/>
        <item x="3076"/>
        <item x="3061"/>
        <item x="3482"/>
        <item x="2574"/>
        <item x="2434"/>
        <item x="2297"/>
        <item x="1357"/>
        <item x="4298"/>
        <item x="2155"/>
        <item x="2110"/>
        <item x="2049"/>
        <item x="64"/>
        <item x="1300"/>
        <item x="2197"/>
        <item x="3885"/>
        <item x="293"/>
        <item x="1078"/>
        <item x="2831"/>
        <item x="2187"/>
        <item x="1581"/>
        <item x="3870"/>
        <item x="26"/>
        <item x="2141"/>
        <item x="3121"/>
        <item x="3594"/>
        <item x="3378"/>
        <item x="134"/>
        <item x="2458"/>
        <item x="1148"/>
        <item x="3933"/>
        <item x="688"/>
        <item x="59"/>
        <item x="2062"/>
        <item x="4144"/>
        <item x="2474"/>
        <item x="4076"/>
        <item x="3223"/>
        <item x="3931"/>
        <item x="4148"/>
        <item x="3364"/>
        <item x="1277"/>
        <item x="2162"/>
        <item x="1757"/>
        <item x="2348"/>
        <item x="2949"/>
        <item x="3278"/>
        <item x="1593"/>
        <item x="157"/>
        <item x="201"/>
        <item x="152"/>
        <item x="375"/>
        <item x="986"/>
        <item x="914"/>
        <item x="1010"/>
        <item x="1566"/>
        <item x="3085"/>
        <item x="3972"/>
        <item x="932"/>
        <item x="4146"/>
        <item x="2004"/>
        <item x="3173"/>
        <item x="1051"/>
        <item x="2582"/>
        <item x="3377"/>
        <item x="3713"/>
        <item x="2611"/>
        <item x="621"/>
        <item x="2711"/>
        <item x="3609"/>
        <item x="3174"/>
        <item x="3727"/>
        <item x="1251"/>
        <item x="468"/>
        <item x="1241"/>
        <item x="1860"/>
        <item x="3585"/>
        <item x="2095"/>
        <item x="3529"/>
        <item x="3232"/>
        <item x="1982"/>
        <item x="1316"/>
        <item x="3997"/>
        <item x="495"/>
        <item x="527"/>
        <item x="4134"/>
        <item x="2252"/>
        <item x="1655"/>
        <item x="332"/>
        <item x="3809"/>
        <item x="854"/>
        <item x="9"/>
        <item x="2798"/>
        <item x="2495"/>
        <item x="703"/>
        <item x="478"/>
        <item x="1485"/>
        <item x="727"/>
        <item x="2757"/>
        <item x="1499"/>
        <item x="2983"/>
        <item x="1237"/>
        <item x="3073"/>
        <item x="2635"/>
        <item x="3325"/>
        <item x="617"/>
        <item x="3559"/>
        <item x="3399"/>
        <item x="3670"/>
        <item x="1662"/>
        <item x="1057"/>
        <item x="1263"/>
        <item x="14"/>
        <item x="3193"/>
        <item x="415"/>
        <item x="2040"/>
        <item x="1701"/>
        <item x="1247"/>
        <item x="1016"/>
        <item x="3646"/>
        <item x="2908"/>
        <item x="2753"/>
        <item x="3597"/>
        <item x="24"/>
        <item x="1821"/>
        <item x="3398"/>
        <item x="2485"/>
        <item x="3168"/>
        <item x="1465"/>
        <item x="3114"/>
        <item x="3936"/>
        <item x="1320"/>
        <item x="1704"/>
        <item x="3715"/>
        <item x="6"/>
        <item x="2861"/>
        <item x="2181"/>
        <item x="1578"/>
        <item x="1104"/>
        <item x="3843"/>
        <item x="1042"/>
        <item x="2400"/>
        <item x="1825"/>
        <item x="3009"/>
        <item x="601"/>
        <item x="3915"/>
        <item x="1784"/>
        <item x="400"/>
        <item x="2457"/>
        <item x="1033"/>
        <item x="1621"/>
        <item x="113"/>
        <item x="3421"/>
        <item x="3588"/>
        <item x="92"/>
        <item x="3237"/>
        <item x="1019"/>
        <item x="2555"/>
        <item x="583"/>
        <item x="2281"/>
        <item x="3017"/>
        <item x="3422"/>
        <item x="2042"/>
        <item x="3275"/>
        <item x="565"/>
        <item x="3644"/>
        <item x="305"/>
        <item x="3438"/>
        <item x="4070"/>
        <item x="1142"/>
        <item x="3002"/>
        <item x="2675"/>
        <item x="611"/>
        <item x="3473"/>
        <item x="1473"/>
        <item x="3666"/>
        <item x="722"/>
        <item x="1588"/>
        <item x="939"/>
        <item x="3893"/>
        <item x="3530"/>
        <item x="2823"/>
        <item x="1619"/>
        <item x="3845"/>
        <item x="2936"/>
        <item x="547"/>
        <item x="2371"/>
        <item x="1439"/>
        <item x="373"/>
        <item x="269"/>
        <item x="4118"/>
        <item x="2519"/>
        <item x="745"/>
        <item x="4207"/>
        <item x="3969"/>
        <item x="2704"/>
        <item x="1761"/>
        <item x="1338"/>
        <item x="341"/>
        <item x="3949"/>
        <item x="1140"/>
        <item x="3321"/>
        <item x="38"/>
        <item x="3889"/>
        <item x="1546"/>
        <item x="3820"/>
        <item x="1651"/>
        <item x="3938"/>
        <item x="1043"/>
        <item x="2096"/>
        <item x="1875"/>
        <item x="1135"/>
        <item x="2486"/>
        <item x="3446"/>
        <item x="3060"/>
        <item x="3433"/>
        <item x="3200"/>
        <item x="2960"/>
        <item x="451"/>
        <item x="2838"/>
        <item x="3580"/>
        <item x="3632"/>
        <item x="2196"/>
        <item x="51"/>
        <item x="3380"/>
        <item x="2699"/>
        <item x="107"/>
        <item x="516"/>
        <item x="3567"/>
        <item x="3978"/>
        <item x="18"/>
        <item x="868"/>
        <item x="4119"/>
        <item x="285"/>
        <item x="1604"/>
        <item x="3011"/>
        <item x="1855"/>
        <item x="1973"/>
        <item x="4067"/>
        <item x="1772"/>
        <item x="1472"/>
        <item x="2871"/>
        <item x="3733"/>
        <item x="3932"/>
        <item x="2586"/>
        <item x="3295"/>
        <item x="1234"/>
        <item x="2454"/>
        <item x="600"/>
        <item x="2571"/>
        <item x="3739"/>
        <item x="173"/>
        <item x="1587"/>
        <item x="1201"/>
        <item x="2595"/>
        <item x="3162"/>
        <item x="2246"/>
        <item x="1952"/>
        <item x="998"/>
        <item x="2287"/>
        <item x="3995"/>
        <item x="1958"/>
        <item x="1315"/>
        <item x="733"/>
        <item x="3827"/>
        <item x="2063"/>
        <item x="4226"/>
        <item x="742"/>
        <item x="2878"/>
        <item x="4003"/>
        <item x="543"/>
        <item x="758"/>
        <item x="3184"/>
        <item x="4233"/>
        <item x="2294"/>
        <item x="90"/>
        <item x="1977"/>
        <item x="2772"/>
        <item x="4317"/>
        <item x="2052"/>
        <item x="3779"/>
        <item x="2489"/>
        <item x="485"/>
        <item x="534"/>
        <item x="1786"/>
        <item x="279"/>
        <item x="1714"/>
        <item x="581"/>
        <item x="784"/>
        <item x="441"/>
        <item x="4052"/>
        <item x="1122"/>
        <item x="2041"/>
        <item x="3762"/>
        <item x="3766"/>
        <item x="1684"/>
        <item x="544"/>
        <item x="1868"/>
        <item x="2091"/>
        <item x="3251"/>
        <item x="2101"/>
        <item x="2057"/>
        <item x="3405"/>
        <item x="2413"/>
        <item x="2965"/>
        <item x="1015"/>
        <item x="1073"/>
        <item x="3447"/>
        <item x="3370"/>
        <item x="200"/>
        <item x="669"/>
        <item x="609"/>
        <item x="1648"/>
        <item x="782"/>
        <item x="1311"/>
        <item x="2598"/>
        <item x="3343"/>
        <item x="1665"/>
        <item x="4060"/>
        <item x="2066"/>
        <item x="3731"/>
        <item x="3222"/>
        <item x="1254"/>
        <item x="4034"/>
        <item x="3105"/>
        <item x="1661"/>
        <item x="2597"/>
        <item x="294"/>
        <item x="4075"/>
        <item x="1007"/>
        <item x="2754"/>
        <item x="1924"/>
        <item x="2203"/>
        <item x="1167"/>
        <item x="2124"/>
        <item x="3592"/>
        <item x="1589"/>
        <item x="884"/>
        <item x="2842"/>
        <item x="2724"/>
        <item x="969"/>
        <item x="2131"/>
        <item x="1208"/>
        <item x="263"/>
        <item x="3523"/>
        <item x="1631"/>
        <item x="2079"/>
        <item x="940"/>
        <item x="593"/>
        <item x="2284"/>
        <item x="627"/>
        <item x="1090"/>
        <item x="2638"/>
        <item x="257"/>
        <item x="1733"/>
        <item x="60"/>
        <item x="48"/>
        <item x="965"/>
        <item x="296"/>
        <item x="2924"/>
        <item x="3213"/>
        <item x="2729"/>
        <item x="3757"/>
        <item x="796"/>
        <item x="3170"/>
        <item x="3544"/>
        <item x="1996"/>
        <item x="1687"/>
        <item x="1030"/>
        <item x="834"/>
        <item x="2446"/>
        <item x="3958"/>
        <item x="1394"/>
        <item x="3084"/>
        <item x="4109"/>
        <item x="297"/>
        <item x="1425"/>
        <item x="2643"/>
        <item x="3026"/>
        <item x="1732"/>
        <item x="3535"/>
        <item x="1412"/>
        <item x="521"/>
        <item x="4284"/>
        <item x="61"/>
        <item x="3334"/>
        <item x="3622"/>
        <item x="2237"/>
        <item x="4168"/>
        <item x="2738"/>
        <item x="3205"/>
        <item x="2791"/>
        <item x="2467"/>
        <item x="639"/>
        <item x="133"/>
        <item x="3327"/>
        <item x="2996"/>
        <item x="2622"/>
        <item x="2978"/>
        <item x="2380"/>
        <item x="4241"/>
        <item x="1576"/>
        <item x="2688"/>
        <item x="2786"/>
        <item x="3649"/>
        <item x="3531"/>
        <item x="1863"/>
        <item x="4217"/>
        <item x="1455"/>
        <item x="2657"/>
        <item x="1194"/>
        <item x="2498"/>
        <item x="3195"/>
        <item x="2134"/>
        <item x="2864"/>
        <item x="777"/>
        <item x="435"/>
        <item x="4302"/>
        <item x="4106"/>
        <item x="3240"/>
        <item x="2692"/>
        <item x="3534"/>
        <item x="561"/>
        <item x="1146"/>
        <item x="716"/>
        <item x="636"/>
        <item x="1340"/>
        <item x="3804"/>
        <item x="3302"/>
        <item x="3708"/>
        <item x="3745"/>
        <item x="2937"/>
        <item x="1358"/>
        <item x="2386"/>
        <item x="570"/>
        <item x="3155"/>
        <item x="4090"/>
        <item x="1281"/>
        <item x="112"/>
        <item x="242"/>
        <item x="567"/>
        <item x="2868"/>
        <item x="1419"/>
        <item x="992"/>
        <item x="73"/>
        <item x="1265"/>
        <item x="2517"/>
        <item x="490"/>
        <item x="3947"/>
        <item x="365"/>
        <item x="2323"/>
        <item x="980"/>
        <item x="4234"/>
        <item x="695"/>
        <item x="1637"/>
        <item x="2906"/>
        <item x="426"/>
        <item x="2306"/>
        <item x="1539"/>
        <item x="3498"/>
        <item x="2865"/>
        <item x="4147"/>
        <item x="295"/>
        <item x="163"/>
        <item x="1995"/>
        <item x="3209"/>
        <item x="2238"/>
        <item x="2620"/>
        <item x="3674"/>
        <item x="2766"/>
        <item x="3701"/>
        <item x="188"/>
        <item x="531"/>
        <item x="1402"/>
        <item x="2179"/>
        <item x="1093"/>
        <item x="166"/>
        <item x="2962"/>
        <item x="4037"/>
        <item x="3304"/>
        <item x="2146"/>
        <item x="1954"/>
        <item x="3055"/>
        <item x="1596"/>
        <item x="3561"/>
        <item x="2316"/>
        <item x="964"/>
        <item x="1999"/>
        <item x="1899"/>
        <item x="3560"/>
        <item x="556"/>
        <item x="4218"/>
        <item x="2950"/>
        <item x="3814"/>
        <item x="203"/>
        <item x="4280"/>
        <item x="1244"/>
        <item x="2275"/>
        <item x="3272"/>
        <item x="1362"/>
        <item x="3263"/>
        <item x="4026"/>
        <item x="2326"/>
        <item x="2292"/>
        <item x="2653"/>
        <item x="369"/>
        <item x="1627"/>
        <item x="3884"/>
        <item x="4125"/>
        <item x="2050"/>
        <item x="557"/>
        <item x="225"/>
        <item x="3151"/>
        <item x="2346"/>
        <item x="314"/>
        <item x="348"/>
        <item x="1368"/>
        <item x="3721"/>
        <item x="2939"/>
        <item x="303"/>
        <item x="2889"/>
        <item x="3264"/>
        <item x="1359"/>
        <item x="3832"/>
        <item x="846"/>
        <item x="2232"/>
        <item x="1221"/>
        <item x="236"/>
        <item x="3256"/>
        <item x="910"/>
        <item x="3136"/>
        <item x="1068"/>
        <item x="1747"/>
        <item x="642"/>
        <item x="4006"/>
        <item x="2912"/>
        <item x="871"/>
        <item x="4199"/>
        <item x="4270"/>
        <item x="323"/>
        <item x="1653"/>
        <item x="3316"/>
        <item x="1326"/>
        <item x="3132"/>
        <item x="4054"/>
        <item x="406"/>
        <item x="904"/>
        <item x="1696"/>
        <item x="4283"/>
        <item x="1759"/>
        <item x="1272"/>
        <item x="2835"/>
        <item x="1833"/>
        <item x="52"/>
        <item x="635"/>
        <item x="2472"/>
        <item x="439"/>
        <item x="2644"/>
        <item x="3977"/>
        <item x="1543"/>
        <item x="4243"/>
        <item x="3604"/>
        <item x="592"/>
        <item x="3339"/>
        <item x="3122"/>
        <item x="4213"/>
        <item x="3476"/>
        <item x="526"/>
        <item x="2143"/>
        <item x="206"/>
        <item x="4244"/>
        <item x="1230"/>
        <item x="220"/>
        <item x="39"/>
        <item x="885"/>
        <item x="4150"/>
        <item x="555"/>
        <item x="3537"/>
        <item x="3365"/>
        <item x="1321"/>
        <item x="1295"/>
        <item x="2497"/>
        <item x="4124"/>
        <item x="3591"/>
        <item x="2428"/>
        <item x="254"/>
        <item x="2850"/>
        <item x="2553"/>
        <item x="284"/>
        <item x="2604"/>
        <item x="4242"/>
        <item x="2420"/>
        <item x="4074"/>
        <item x="3487"/>
        <item x="3552"/>
        <item x="2026"/>
        <item x="37"/>
        <item x="1594"/>
        <item x="79"/>
        <item x="3163"/>
        <item x="1371"/>
        <item x="2030"/>
        <item x="4222"/>
        <item x="2839"/>
        <item x="2060"/>
        <item x="648"/>
        <item x="2344"/>
        <item x="2277"/>
        <item x="1132"/>
        <item x="3234"/>
        <item x="1850"/>
        <item x="1551"/>
        <item x="8"/>
        <item x="2188"/>
        <item x="1739"/>
        <item x="503"/>
        <item x="1352"/>
        <item x="3042"/>
        <item x="1329"/>
        <item x="3265"/>
        <item x="2364"/>
        <item x="2078"/>
        <item x="3096"/>
        <item x="3356"/>
        <item x="4271"/>
        <item x="2360"/>
        <item x="4040"/>
        <item x="4318"/>
        <item x="41"/>
        <item x="1562"/>
        <item x="422"/>
        <item x="2332"/>
        <item x="2090"/>
        <item x="1780"/>
        <item x="3723"/>
        <item x="3229"/>
        <item x="2606"/>
        <item x="260"/>
        <item x="2076"/>
        <item x="2217"/>
        <item x="1378"/>
        <item x="4154"/>
        <item x="2354"/>
        <item x="346"/>
        <item x="1600"/>
        <item x="2749"/>
        <item x="4305"/>
        <item x="3361"/>
        <item x="4181"/>
        <item x="3269"/>
        <item x="828"/>
        <item x="865"/>
        <item x="2535"/>
        <item x="1920"/>
        <item x="3634"/>
        <item x="4132"/>
        <item x="1603"/>
        <item x="2236"/>
        <item x="385"/>
        <item x="554"/>
        <item x="45"/>
        <item x="275"/>
        <item x="2127"/>
        <item x="159"/>
        <item x="1502"/>
        <item x="1450"/>
        <item x="3106"/>
        <item x="4078"/>
        <item x="2741"/>
        <item x="2044"/>
        <item x="3434"/>
        <item x="4246"/>
        <item x="2579"/>
        <item x="2461"/>
        <item x="3905"/>
        <item x="4278"/>
        <item x="2500"/>
        <item x="2304"/>
        <item x="1628"/>
        <item x="1483"/>
        <item x="1037"/>
        <item x="3071"/>
        <item x="3673"/>
        <item x="2543"/>
        <item x="1840"/>
        <item x="3603"/>
        <item x="2836"/>
        <item x="3590"/>
        <item x="1373"/>
        <item x="3120"/>
        <item x="2019"/>
        <item x="1423"/>
        <item x="2590"/>
        <item x="3772"/>
        <item x="2157"/>
        <item x="2667"/>
        <item x="2368"/>
        <item x="4324"/>
        <item x="3188"/>
        <item x="2448"/>
        <item x="1053"/>
        <item x="3650"/>
        <item x="1630"/>
        <item x="540"/>
        <item x="277"/>
        <item x="2365"/>
        <item x="2286"/>
        <item x="3576"/>
        <item x="3810"/>
        <item x="2202"/>
        <item x="3759"/>
        <item x="3219"/>
        <item x="1071"/>
        <item x="2445"/>
        <item x="825"/>
        <item x="3564"/>
        <item x="3608"/>
        <item x="2013"/>
        <item x="1231"/>
        <item x="3243"/>
        <item x="4179"/>
        <item x="1769"/>
        <item x="1035"/>
        <item x="1709"/>
        <item x="1721"/>
        <item x="2093"/>
        <item x="1763"/>
        <item x="3336"/>
        <item x="3904"/>
        <item x="2211"/>
        <item x="3841"/>
        <item x="315"/>
        <item x="3583"/>
        <item x="3639"/>
        <item x="4098"/>
        <item x="4112"/>
        <item x="3651"/>
        <item x="1389"/>
        <item x="247"/>
        <item x="1836"/>
        <item x="4279"/>
        <item x="351"/>
        <item x="3981"/>
        <item x="3821"/>
        <item x="1192"/>
        <item x="53"/>
        <item x="2966"/>
        <item x="3853"/>
        <item x="655"/>
        <item x="1854"/>
        <item x="3309"/>
        <item x="2967"/>
        <item x="1719"/>
        <item x="421"/>
        <item x="2589"/>
        <item x="4251"/>
        <item x="143"/>
        <item x="1967"/>
        <item x="3697"/>
        <item x="1023"/>
        <item x="4307"/>
        <item x="2870"/>
        <item x="3892"/>
        <item x="2216"/>
        <item x="2152"/>
        <item x="2480"/>
        <item x="1674"/>
        <item x="494"/>
        <item x="1538"/>
        <item x="3985"/>
        <item x="1366"/>
        <item x="3717"/>
        <item x="3131"/>
        <item x="2780"/>
        <item x="123"/>
        <item x="625"/>
        <item x="2794"/>
        <item x="2911"/>
        <item x="1694"/>
        <item x="3509"/>
        <item x="436"/>
        <item x="1644"/>
        <item x="3775"/>
        <item x="4120"/>
        <item x="244"/>
        <item x="2422"/>
        <item x="218"/>
        <item x="3525"/>
        <item x="1699"/>
        <item x="3280"/>
        <item x="3474"/>
        <item x="2464"/>
        <item x="2826"/>
        <item x="2000"/>
        <item x="4169"/>
        <item x="3387"/>
        <item x="3014"/>
        <item x="2584"/>
        <item x="1083"/>
        <item x="125"/>
        <item x="1177"/>
        <item x="1163"/>
        <item x="3943"/>
        <item x="1612"/>
        <item x="1292"/>
        <item x="562"/>
        <item x="443"/>
        <item x="82"/>
        <item x="3271"/>
        <item x="926"/>
        <item x="1088"/>
        <item x="283"/>
        <item x="3119"/>
        <item x="2185"/>
        <item x="1802"/>
        <item x="867"/>
        <item x="164"/>
        <item x="3281"/>
        <item x="1176"/>
        <item x="1712"/>
        <item x="2632"/>
        <item x="859"/>
        <item x="1678"/>
        <item x="971"/>
        <item x="1144"/>
        <item x="1040"/>
        <item x="1692"/>
        <item x="2892"/>
        <item x="4041"/>
        <item x="4177"/>
        <item x="705"/>
        <item x="1406"/>
        <item x="3247"/>
        <item x="1224"/>
        <item x="587"/>
        <item x="2177"/>
        <item x="499"/>
        <item x="2339"/>
        <item x="3771"/>
        <item x="2017"/>
        <item x="3996"/>
        <item x="2409"/>
        <item x="1798"/>
        <item x="2980"/>
        <item x="1668"/>
        <item x="2575"/>
        <item x="3125"/>
        <item x="2932"/>
        <item x="3652"/>
        <item x="3678"/>
        <item x="2336"/>
        <item x="2308"/>
        <item x="2530"/>
        <item x="4236"/>
        <item x="78"/>
        <item x="2258"/>
        <item x="2195"/>
        <item x="800"/>
        <item x="1222"/>
        <item x="4167"/>
        <item x="1540"/>
        <item x="2170"/>
        <item x="3043"/>
        <item x="4008"/>
        <item x="2290"/>
        <item x="870"/>
        <item x="3643"/>
        <item x="3554"/>
        <item x="3629"/>
        <item x="895"/>
        <item x="4155"/>
        <item x="1018"/>
        <item x="2605"/>
        <item x="1807"/>
        <item x="484"/>
        <item x="3896"/>
        <item x="2103"/>
        <item x="2038"/>
        <item x="3844"/>
        <item x="2930"/>
        <item x="3172"/>
        <item x="3235"/>
        <item x="1968"/>
        <item x="3784"/>
        <item x="1889"/>
        <item x="2795"/>
        <item x="1795"/>
        <item x="393"/>
        <item x="2625"/>
        <item x="2877"/>
        <item x="3451"/>
        <item x="3415"/>
        <item x="2189"/>
        <item x="4012"/>
        <item x="183"/>
        <item x="2268"/>
        <item x="2608"/>
        <item x="3767"/>
        <item x="3548"/>
        <item x="21"/>
        <item x="3180"/>
        <item x="872"/>
        <item x="1964"/>
        <item x="2583"/>
        <item x="1012"/>
        <item x="3037"/>
        <item x="46"/>
        <item x="619"/>
        <item x="2845"/>
        <item x="1182"/>
        <item x="1235"/>
        <item x="4053"/>
        <item x="2240"/>
        <item x="1181"/>
        <item x="2503"/>
        <item x="4139"/>
        <item x="2215"/>
        <item x="1659"/>
        <item x="3619"/>
        <item x="3395"/>
        <item x="1710"/>
        <item x="2725"/>
        <item x="2914"/>
        <item x="331"/>
        <item x="3406"/>
        <item x="3986"/>
        <item x="3442"/>
        <item x="4232"/>
        <item x="3828"/>
        <item x="161"/>
        <item x="141"/>
        <item x="3500"/>
        <item x="2340"/>
        <item x="2999"/>
        <item x="449"/>
        <item x="2800"/>
        <item x="1873"/>
        <item x="2244"/>
        <item x="3605"/>
        <item x="4228"/>
        <item x="445"/>
        <item x="401"/>
        <item x="693"/>
        <item x="1928"/>
        <item x="473"/>
        <item x="1229"/>
        <item x="2616"/>
        <item x="4105"/>
        <item x="358"/>
        <item x="2801"/>
        <item x="530"/>
        <item x="1496"/>
        <item x="148"/>
        <item x="920"/>
        <item x="4022"/>
        <item x="3568"/>
        <item x="1571"/>
        <item x="818"/>
        <item x="1223"/>
        <item x="1262"/>
        <item x="3467"/>
        <item x="4322"/>
        <item x="3859"/>
        <item x="1475"/>
        <item x="2921"/>
        <item x="106"/>
        <item x="2429"/>
        <item x="1586"/>
        <item x="3807"/>
        <item x="1550"/>
        <item x="897"/>
        <item x="1509"/>
        <item x="227"/>
        <item x="3861"/>
        <item x="2327"/>
        <item x="1116"/>
        <item x="4080"/>
        <item x="2274"/>
        <item x="118"/>
        <item x="1009"/>
        <item x="4131"/>
        <item x="664"/>
        <item x="2233"/>
        <item x="659"/>
        <item x="3086"/>
        <item x="3595"/>
        <item x="3954"/>
        <item x="3052"/>
        <item x="3375"/>
        <item x="1114"/>
        <item x="2159"/>
        <item x="4185"/>
        <item x="4019"/>
        <item x="1036"/>
        <item x="4016"/>
        <item x="3577"/>
        <item x="2502"/>
        <item x="3851"/>
        <item x="797"/>
        <item x="2228"/>
        <item x="471"/>
        <item x="357"/>
        <item x="1353"/>
        <item x="2460"/>
        <item x="3367"/>
        <item x="1107"/>
        <item x="2538"/>
        <item x="1101"/>
        <item x="1927"/>
        <item x="2113"/>
        <item x="1657"/>
        <item x="3665"/>
        <item x="1180"/>
        <item x="1361"/>
        <item x="3967"/>
        <item x="1756"/>
        <item x="1716"/>
        <item x="3360"/>
        <item x="2768"/>
        <item x="1844"/>
        <item x="1488"/>
        <item x="117"/>
        <item x="808"/>
        <item x="195"/>
        <item x="2482"/>
        <item x="3732"/>
        <item x="2513"/>
        <item x="2570"/>
        <item x="3912"/>
        <item x="1812"/>
        <item x="1133"/>
        <item x="167"/>
        <item x="3"/>
        <item x="1922"/>
        <item x="3852"/>
        <item x="3940"/>
        <item x="4308"/>
        <item x="1469"/>
        <item x="1206"/>
        <item x="1325"/>
        <item x="4323"/>
        <item x="317"/>
        <item x="3669"/>
        <item x="2805"/>
        <item x="2756"/>
        <item x="1184"/>
        <item x="2149"/>
        <item x="454"/>
        <item x="3829"/>
        <item x="16"/>
        <item x="1565"/>
        <item x="1990"/>
        <item x="3224"/>
        <item x="3637"/>
        <item x="2466"/>
        <item x="3477"/>
        <item x="775"/>
        <item x="2933"/>
        <item x="2220"/>
        <item x="1508"/>
        <item x="1672"/>
        <item x="4310"/>
        <item x="2670"/>
        <item x="751"/>
        <item x="1171"/>
        <item x="568"/>
        <item x="1185"/>
        <item x="2982"/>
        <item x="1461"/>
        <item x="1360"/>
        <item x="1175"/>
        <item x="3737"/>
        <item x="1095"/>
        <item x="832"/>
        <item x="1748"/>
        <item x="2797"/>
        <item x="1738"/>
        <item x="708"/>
        <item x="311"/>
        <item x="2793"/>
        <item x="4309"/>
        <item x="1038"/>
        <item x="3973"/>
        <item x="1337"/>
        <item x="36"/>
        <item x="2064"/>
        <item x="325"/>
        <item x="866"/>
        <item x="2762"/>
        <item x="1491"/>
        <item x="23"/>
        <item x="2601"/>
        <item x="3348"/>
        <item x="3471"/>
        <item x="1487"/>
        <item x="634"/>
        <item x="3871"/>
        <item x="1867"/>
        <item x="2033"/>
        <item x="3004"/>
        <item x="3549"/>
        <item x="1422"/>
        <item x="612"/>
        <item x="7"/>
        <item x="2016"/>
        <item x="4057"/>
        <item x="1155"/>
        <item x="1866"/>
        <item x="1501"/>
        <item x="2891"/>
        <item x="907"/>
        <item x="4189"/>
        <item x="4138"/>
        <item x="2108"/>
        <item x="1577"/>
        <item x="3511"/>
        <item x="3319"/>
        <item x="3606"/>
        <item x="949"/>
        <item x="803"/>
        <item x="873"/>
        <item x="2931"/>
        <item x="178"/>
        <item x="2784"/>
        <item x="1972"/>
        <item x="1239"/>
        <item x="276"/>
        <item x="2494"/>
        <item x="3536"/>
        <item x="2988"/>
        <item x="2451"/>
        <item x="824"/>
        <item x="3512"/>
        <item x="3987"/>
        <item x="2828"/>
        <item x="3344"/>
        <item x="2862"/>
        <item x="3443"/>
        <item x="2145"/>
        <item x="2549"/>
        <item x="3700"/>
        <item x="3185"/>
        <item x="252"/>
        <item x="452"/>
        <item x="682"/>
        <item x="3231"/>
        <item x="2247"/>
        <item x="1137"/>
        <item x="2991"/>
        <item x="2997"/>
        <item x="1819"/>
        <item x="1252"/>
        <item x="2324"/>
        <item x="1248"/>
        <item x="234"/>
        <item x="1066"/>
        <item x="2748"/>
        <item x="3214"/>
        <item x="1459"/>
        <item x="3930"/>
        <item x="1839"/>
        <item x="709"/>
        <item x="968"/>
        <item x="2471"/>
        <item x="4160"/>
        <item x="3133"/>
        <item x="1212"/>
        <item x="1526"/>
        <item x="3738"/>
        <item x="3428"/>
        <item x="3468"/>
        <item x="4291"/>
        <item x="4165"/>
        <item x="1564"/>
        <item x="1602"/>
        <item x="270"/>
        <item x="563"/>
        <item x="1348"/>
        <item x="4021"/>
        <item x="1092"/>
        <item x="1296"/>
        <item x="2047"/>
        <item x="1590"/>
        <item x="176"/>
        <item x="765"/>
        <item x="156"/>
        <item x="3621"/>
        <item x="790"/>
        <item x="2887"/>
        <item x="4091"/>
        <item x="318"/>
        <item x="2193"/>
        <item x="1669"/>
        <item x="354"/>
        <item x="3391"/>
        <item x="3988"/>
        <item x="746"/>
        <item x="2664"/>
        <item x="539"/>
        <item x="1372"/>
        <item x="1845"/>
        <item x="2007"/>
        <item x="2087"/>
        <item x="4186"/>
        <item x="3744"/>
        <item x="3616"/>
        <item x="2626"/>
        <item x="4325"/>
        <item x="3664"/>
        <item x="958"/>
        <item x="1613"/>
        <item x="17"/>
        <item x="1047"/>
        <item x="1105"/>
        <item x="3053"/>
        <item x="2655"/>
        <item x="3268"/>
        <item x="3248"/>
        <item x="1164"/>
        <item x="3630"/>
        <item x="1232"/>
        <item x="580"/>
        <item x="2034"/>
        <item x="720"/>
        <item x="3903"/>
        <item x="2559"/>
        <item x="1985"/>
        <item x="4166"/>
        <item x="1597"/>
        <item x="3227"/>
        <item x="1986"/>
        <item x="4249"/>
        <item x="2744"/>
        <item x="3056"/>
        <item x="3032"/>
        <item x="2350"/>
        <item x="3679"/>
        <item x="2191"/>
        <item x="2407"/>
        <item x="2813"/>
        <item x="4064"/>
        <item x="3282"/>
        <item x="110"/>
        <item x="3369"/>
        <item x="3324"/>
        <item x="291"/>
        <item x="2714"/>
        <item x="363"/>
        <item x="4319"/>
        <item x="1951"/>
        <item x="466"/>
        <item x="3613"/>
        <item x="2747"/>
        <item x="2829"/>
        <item x="292"/>
        <item x="2761"/>
        <item x="2973"/>
        <item x="1330"/>
        <item x="2569"/>
        <item x="2309"/>
        <item x="3729"/>
        <item x="3147"/>
        <item x="1984"/>
        <item x="1624"/>
        <item x="3802"/>
        <item x="3455"/>
        <item x="170"/>
        <item x="3277"/>
        <item x="3984"/>
        <item x="403"/>
        <item x="1154"/>
        <item x="3241"/>
        <item x="2333"/>
        <item x="2501"/>
        <item x="2807"/>
        <item x="626"/>
        <item x="1633"/>
        <item x="2764"/>
        <item x="3347"/>
        <item x="3007"/>
        <item x="1831"/>
        <item x="3489"/>
        <item x="649"/>
        <item x="3012"/>
        <item x="1440"/>
        <item x="2841"/>
        <item x="3320"/>
        <item x="955"/>
        <item x="65"/>
        <item x="288"/>
        <item x="1243"/>
        <item x="3921"/>
        <item x="1715"/>
        <item x="3466"/>
        <item x="3079"/>
        <item x="2646"/>
        <item x="1730"/>
        <item x="523"/>
        <item x="1065"/>
        <item x="1892"/>
        <item x="1153"/>
        <item x="1187"/>
        <item x="2832"/>
        <item x="3217"/>
        <item x="4203"/>
        <item x="2325"/>
        <item x="3760"/>
        <item x="226"/>
        <item x="2404"/>
        <item x="4115"/>
        <item x="2545"/>
        <item x="1505"/>
        <item x="3414"/>
        <item x="3351"/>
        <item x="356"/>
        <item x="1454"/>
        <item x="3834"/>
        <item x="1865"/>
        <item x="3287"/>
        <item x="4102"/>
        <item x="1312"/>
        <item x="665"/>
        <item x="1901"/>
        <item x="1512"/>
        <item x="1793"/>
        <item x="1930"/>
        <item x="431"/>
        <item x="2405"/>
        <item x="3025"/>
        <item x="2282"/>
        <item x="3411"/>
        <item x="2166"/>
        <item x="2505"/>
        <item x="2048"/>
        <item x="3883"/>
        <item x="1746"/>
        <item x="3694"/>
        <item x="2363"/>
        <item x="3691"/>
        <item x="721"/>
        <item x="1202"/>
        <item x="3506"/>
        <item x="640"/>
        <item x="3698"/>
        <item x="2648"/>
        <item x="744"/>
        <item x="1393"/>
        <item x="1703"/>
        <item x="928"/>
        <item x="4191"/>
        <item x="889"/>
        <item x="3141"/>
        <item x="2612"/>
        <item x="3901"/>
        <item x="2558"/>
        <item x="1832"/>
        <item x="4274"/>
        <item x="508"/>
        <item x="3201"/>
        <item x="3463"/>
        <item x="647"/>
        <item x="4079"/>
        <item x="2858"/>
        <item x="3667"/>
        <item x="2198"/>
        <item x="979"/>
        <item x="1917"/>
        <item x="1537"/>
        <item x="4"/>
        <item x="3992"/>
        <item x="3798"/>
        <item x="1006"/>
        <item x="3918"/>
        <item x="2219"/>
        <item x="628"/>
        <item x="1859"/>
        <item x="1723"/>
        <item x="1438"/>
        <item x="221"/>
        <item x="2012"/>
        <item x="3909"/>
        <item x="674"/>
        <item x="3323"/>
        <item x="208"/>
        <item x="1980"/>
        <item x="1911"/>
        <item x="542"/>
        <item x="3793"/>
        <item x="1943"/>
        <item x="805"/>
        <item x="453"/>
        <item x="3999"/>
        <item x="1945"/>
        <item x="3330"/>
        <item x="631"/>
        <item x="3899"/>
        <item x="2617"/>
        <item x="2438"/>
        <item x="999"/>
        <item x="2107"/>
        <item x="1429"/>
        <item x="1391"/>
        <item x="3628"/>
        <item x="1592"/>
        <item x="2303"/>
        <item x="121"/>
        <item x="1290"/>
        <item x="1547"/>
        <item x="2775"/>
        <item x="2843"/>
        <item x="2210"/>
        <item x="259"/>
        <item x="2270"/>
        <item x="3654"/>
        <item x="2534"/>
        <item x="2111"/>
        <item x="3409"/>
        <item x="711"/>
        <item x="723"/>
        <item x="1605"/>
        <item x="1427"/>
        <item x="388"/>
        <item x="1275"/>
        <item x="138"/>
        <item x="1616"/>
        <item x="902"/>
        <item x="802"/>
        <item x="3129"/>
        <item x="3812"/>
        <item x="3516"/>
        <item x="3647"/>
        <item x="2681"/>
        <item x="3749"/>
        <item x="10"/>
        <item x="938"/>
        <item x="2255"/>
        <item x="1649"/>
        <item x="2669"/>
        <item x="3695"/>
        <item x="3436"/>
        <item x="115"/>
        <item x="1395"/>
        <item x="1123"/>
        <item x="2"/>
        <item x="172"/>
        <item x="1946"/>
        <item x="2349"/>
        <item x="2147"/>
        <item x="1950"/>
        <item x="2279"/>
        <item x="1387"/>
        <item x="1568"/>
        <item x="1992"/>
        <item x="162"/>
        <item x="1912"/>
        <item x="1902"/>
        <item x="2225"/>
        <item x="1690"/>
        <item x="549"/>
        <item x="3430"/>
        <item x="467"/>
        <item x="3322"/>
        <item x="3301"/>
        <item x="1660"/>
        <item x="3748"/>
        <item x="2852"/>
        <item x="4282"/>
        <item x="2760"/>
        <item x="2430"/>
        <item x="812"/>
        <item x="1617"/>
        <item x="2899"/>
        <item x="1803"/>
        <item x="3994"/>
        <item x="3875"/>
        <item x="3483"/>
        <item x="2825"/>
        <item x="180"/>
        <item x="342"/>
        <item x="2075"/>
        <item x="2867"/>
        <item x="2172"/>
        <item x="3423"/>
        <item x="1437"/>
        <item x="1179"/>
        <item x="795"/>
        <item x="44"/>
        <item x="3688"/>
        <item x="3352"/>
        <item x="3614"/>
        <item x="2488"/>
        <item x="389"/>
        <item x="1529"/>
        <item x="995"/>
        <item x="1820"/>
        <item x="2645"/>
        <item x="2629"/>
        <item x="2129"/>
        <item x="4200"/>
        <item x="217"/>
        <item x="507"/>
        <item x="1913"/>
        <item x="4031"/>
        <item x="2873"/>
        <item x="3413"/>
        <item x="40"/>
        <item x="3925"/>
        <item x="3216"/>
        <item x="2318"/>
        <item x="4056"/>
        <item x="2572"/>
        <item x="2046"/>
        <item x="4162"/>
        <item x="1268"/>
        <item x="2934"/>
        <item x="2633"/>
        <item x="2693"/>
        <item x="2408"/>
        <item x="861"/>
        <item x="2104"/>
        <item x="3778"/>
        <item x="776"/>
        <item x="1195"/>
        <item x="752"/>
        <item x="2662"/>
        <item x="560"/>
        <item x="2227"/>
        <item x="66"/>
        <item x="4258"/>
        <item x="623"/>
        <item x="588"/>
        <item x="4029"/>
        <item x="1965"/>
        <item x="3928"/>
        <item x="3157"/>
        <item x="104"/>
        <item x="1664"/>
        <item x="1110"/>
        <item x="3538"/>
        <item x="4187"/>
        <item x="510"/>
        <item x="924"/>
        <item x="1519"/>
        <item x="2137"/>
        <item x="2008"/>
        <item x="1520"/>
        <item x="1470"/>
        <item x="2158"/>
        <item x="232"/>
        <item x="2369"/>
        <item x="2529"/>
        <item x="4149"/>
        <item x="3333"/>
        <item x="1289"/>
        <item x="2335"/>
        <item x="2109"/>
        <item x="1816"/>
        <item x="2441"/>
        <item x="748"/>
        <item x="2785"/>
        <item x="4055"/>
        <item x="1817"/>
        <item x="2945"/>
        <item x="1765"/>
        <item x="2853"/>
        <item x="3582"/>
        <item x="1258"/>
        <item x="2418"/>
        <item x="2452"/>
        <item x="1166"/>
        <item x="4117"/>
        <item x="2792"/>
        <item x="1640"/>
        <item x="574"/>
        <item x="1017"/>
        <item x="878"/>
        <item x="3743"/>
        <item x="4321"/>
        <item x="2250"/>
        <item x="1555"/>
        <item x="2765"/>
        <item x="1800"/>
        <item x="136"/>
        <item x="3656"/>
        <item x="4094"/>
        <item x="3777"/>
        <item x="1614"/>
        <item x="864"/>
        <item x="3081"/>
        <item x="390"/>
        <item x="869"/>
        <item x="185"/>
        <item x="2970"/>
        <item x="3310"/>
        <item x="963"/>
        <item x="2002"/>
        <item x="1735"/>
        <item x="1936"/>
        <item x="1420"/>
        <item x="2381"/>
        <item x="3565"/>
        <item x="3587"/>
        <item x="1013"/>
        <item x="3797"/>
        <item x="1805"/>
        <item x="1149"/>
        <item x="3661"/>
        <item x="2317"/>
        <item x="2524"/>
        <item x="1260"/>
        <item x="2834"/>
        <item x="3773"/>
        <item x="2481"/>
        <item x="3459"/>
        <item x="1569"/>
        <item x="2745"/>
        <item x="1434"/>
        <item x="309"/>
        <item x="3655"/>
        <item x="1333"/>
        <item x="3389"/>
        <item x="3197"/>
        <item x="1001"/>
        <item x="2468"/>
        <item x="1842"/>
        <item x="2421"/>
        <item x="2058"/>
        <item x="3204"/>
        <item x="704"/>
        <item x="1072"/>
        <item x="990"/>
        <item x="1697"/>
        <item x="3363"/>
        <item x="1055"/>
        <item x="1533"/>
        <item x="2863"/>
        <item x="2442"/>
        <item x="1430"/>
        <item x="1598"/>
        <item x="62"/>
        <item x="2192"/>
        <item x="352"/>
        <item x="2790"/>
        <item x="207"/>
        <item x="1417"/>
        <item x="1136"/>
        <item x="429"/>
        <item x="3867"/>
        <item x="3709"/>
        <item x="1898"/>
        <item x="215"/>
        <item x="3109"/>
        <item x="3626"/>
        <item x="3502"/>
        <item x="4202"/>
        <item x="340"/>
        <item x="2307"/>
        <item x="4301"/>
        <item x="1349"/>
        <item x="1728"/>
        <item x="335"/>
        <item x="3083"/>
        <item x="896"/>
        <item x="3221"/>
        <item x="3335"/>
        <item x="1061"/>
        <item x="1708"/>
        <item x="2084"/>
        <item x="3638"/>
        <item x="2384"/>
        <item x="1207"/>
        <item x="1168"/>
        <item x="140"/>
        <item x="1165"/>
        <item x="80"/>
        <item x="469"/>
        <item x="1729"/>
        <item x="559"/>
        <item x="1679"/>
        <item x="586"/>
        <item x="89"/>
        <item x="2956"/>
        <item x="1404"/>
        <item x="404"/>
        <item x="1408"/>
        <item x="2875"/>
        <item x="1510"/>
        <item x="3449"/>
        <item x="3127"/>
        <item x="4066"/>
        <item x="1418"/>
        <item x="1758"/>
        <item x="2833"/>
        <item x="3461"/>
        <item x="710"/>
        <item x="4043"/>
        <item x="4161"/>
        <item x="496"/>
        <item x="3289"/>
        <item x="3230"/>
        <item x="2963"/>
        <item x="2296"/>
        <item x="3524"/>
        <item x="699"/>
        <item x="3454"/>
        <item x="1336"/>
        <item x="1787"/>
        <item x="2525"/>
        <item x="2051"/>
        <item x="950"/>
        <item x="3142"/>
        <item x="3353"/>
        <item x="900"/>
        <item x="3965"/>
        <item x="2010"/>
        <item x="2260"/>
        <item x="1791"/>
        <item x="2920"/>
        <item x="662"/>
        <item x="2737"/>
        <item x="2153"/>
        <item x="272"/>
        <item x="2465"/>
        <item x="809"/>
        <item x="1998"/>
        <item x="2750"/>
        <item x="1940"/>
        <item x="204"/>
        <item x="137"/>
        <item x="2594"/>
        <item x="1303"/>
        <item x="3313"/>
        <item x="4036"/>
        <item x="2609"/>
        <item x="15"/>
        <item x="988"/>
        <item x="2390"/>
        <item x="786"/>
        <item x="2720"/>
        <item x="821"/>
        <item x="633"/>
        <item x="343"/>
        <item x="353"/>
        <item x="3550"/>
        <item x="1925"/>
        <item x="1994"/>
        <item x="3396"/>
        <item x="337"/>
        <item x="3159"/>
        <item x="151"/>
        <item x="4050"/>
        <item x="3601"/>
        <item x="1856"/>
        <item x="2837"/>
        <item x="250"/>
        <item x="2660"/>
        <item x="637"/>
        <item x="2305"/>
        <item x="1060"/>
        <item x="98"/>
        <item x="71"/>
        <item x="741"/>
        <item x="1332"/>
        <item x="976"/>
        <item x="1521"/>
        <item x="3044"/>
        <item x="830"/>
        <item x="1003"/>
        <item x="978"/>
        <item x="982"/>
        <item x="3065"/>
        <item x="791"/>
        <item x="2771"/>
        <item x="2659"/>
        <item x="1288"/>
        <item x="154"/>
        <item x="2672"/>
        <item x="1497"/>
        <item x="1134"/>
        <item x="3631"/>
        <item x="1270"/>
        <item x="4104"/>
        <item x="3340"/>
        <item x="1878"/>
        <item x="3906"/>
        <item x="512"/>
        <item x="515"/>
        <item x="472"/>
        <item x="2234"/>
        <item x="366"/>
        <item x="756"/>
        <item x="1198"/>
        <item x="392"/>
        <item x="3740"/>
        <item x="3913"/>
        <item x="1008"/>
        <item x="3036"/>
        <item x="3305"/>
        <item x="1949"/>
        <item x="501"/>
        <item x="3355"/>
        <item x="3350"/>
        <item x="822"/>
        <item x="177"/>
        <item x="2359"/>
        <item x="1810"/>
        <item x="3982"/>
        <item x="4215"/>
        <item x="413"/>
        <item x="3215"/>
        <item x="182"/>
        <item x="3276"/>
        <item x="3815"/>
        <item x="553"/>
        <item x="1826"/>
        <item x="768"/>
        <item x="2190"/>
        <item x="3671"/>
        <item x="1274"/>
        <item x="3444"/>
        <item x="3308"/>
        <item x="13"/>
        <item x="1367"/>
        <item x="2576"/>
        <item x="3573"/>
        <item x="96"/>
        <item x="224"/>
        <item x="3404"/>
        <item x="849"/>
        <item x="1997"/>
        <item x="3018"/>
        <item x="1305"/>
        <item x="1138"/>
        <item x="3539"/>
        <item x="2847"/>
        <item x="2879"/>
        <item x="2269"/>
        <item x="2668"/>
        <item x="2301"/>
        <item x="3854"/>
        <item x="3441"/>
        <item x="2194"/>
        <item x="1775"/>
        <item x="3057"/>
        <item x="3228"/>
        <item x="2564"/>
        <item x="3297"/>
        <item x="3349"/>
        <item x="3379"/>
        <item x="3659"/>
        <item x="3015"/>
        <item x="1077"/>
        <item x="2213"/>
        <item x="4212"/>
        <item x="747"/>
        <item x="2372"/>
        <item x="1317"/>
        <item x="1553"/>
        <item x="2718"/>
        <item x="1115"/>
        <item x="1411"/>
        <item x="88"/>
        <item x="3824"/>
        <item x="1963"/>
        <item x="1392"/>
        <item x="925"/>
        <item x="3589"/>
        <item x="2591"/>
        <item x="3050"/>
        <item x="1782"/>
        <item x="894"/>
        <item x="1770"/>
        <item x="855"/>
        <item x="4093"/>
        <item x="126"/>
        <item x="3710"/>
        <item x="1379"/>
        <item x="4175"/>
        <item x="3746"/>
        <item x="3562"/>
        <item x="3660"/>
        <item x="3579"/>
        <item x="327"/>
        <item x="3890"/>
        <item x="4286"/>
        <item x="35"/>
        <item x="4047"/>
        <item x="446"/>
        <item x="1099"/>
        <item x="2118"/>
        <item x="1978"/>
        <item x="4122"/>
        <item x="120"/>
        <item x="2540"/>
        <item x="4089"/>
        <item x="3068"/>
        <item x="3514"/>
        <item x="2443"/>
        <item x="975"/>
        <item x="3696"/>
        <item x="1869"/>
        <item x="3863"/>
        <item x="3190"/>
        <item x="788"/>
        <item x="1849"/>
        <item x="2148"/>
        <item x="3126"/>
        <item x="3742"/>
        <item x="1246"/>
        <item x="1210"/>
        <item x="4061"/>
        <item x="3789"/>
        <item x="1259"/>
        <item x="1796"/>
        <item x="2943"/>
        <item x="3175"/>
        <item x="1365"/>
        <item x="3484"/>
        <item x="1242"/>
        <item x="3730"/>
        <item x="1556"/>
        <item x="2117"/>
        <item x="1557"/>
        <item x="248"/>
        <item x="1120"/>
        <item x="1864"/>
        <item x="2018"/>
        <item x="2952"/>
        <item x="3983"/>
        <item x="3486"/>
        <item x="1947"/>
        <item x="3410"/>
        <item x="4018"/>
        <item x="2266"/>
        <item x="2298"/>
        <item x="772"/>
        <item x="1681"/>
        <item x="3063"/>
        <item x="1075"/>
        <item x="1157"/>
        <item x="1776"/>
        <item x="1835"/>
        <item x="2902"/>
        <item x="4049"/>
        <item x="519"/>
        <item x="1935"/>
        <item x="2415"/>
        <item x="585"/>
        <item x="1467"/>
        <item x="1215"/>
        <item x="5"/>
        <item x="2088"/>
        <item x="2961"/>
        <item x="3047"/>
        <item x="1822"/>
        <item x="4153"/>
        <item x="2904"/>
        <item x="2520"/>
        <item x="3110"/>
        <item x="144"/>
        <item x="2299"/>
        <item x="2796"/>
        <item x="2116"/>
        <item x="1960"/>
        <item x="4264"/>
        <item x="171"/>
        <item x="12"/>
        <item x="3501"/>
        <item x="736"/>
        <item x="2144"/>
        <item x="3805"/>
        <item x="2045"/>
        <item x="1700"/>
        <item x="3507"/>
        <item x="1431"/>
        <item x="1744"/>
        <item x="3165"/>
        <item x="610"/>
        <item x="3542"/>
        <item x="3788"/>
        <item x="1524"/>
        <item x="3107"/>
        <item x="500"/>
        <item x="129"/>
        <item x="345"/>
        <item x="3761"/>
        <item x="396"/>
        <item x="2951"/>
        <item x="87"/>
        <item x="2855"/>
        <item x="2102"/>
        <item x="1749"/>
        <item x="1453"/>
        <item x="3074"/>
        <item x="2320"/>
        <item x="3684"/>
        <item x="774"/>
        <item x="2223"/>
        <item x="3072"/>
        <item x="4195"/>
        <item x="2151"/>
        <item x="3555"/>
        <item x="3991"/>
        <item x="395"/>
        <item x="1477"/>
        <item x="2278"/>
        <item x="2395"/>
        <item x="4030"/>
        <item x="1689"/>
        <item x="4311"/>
        <item x="1915"/>
        <item x="1926"/>
        <item x="329"/>
        <item x="1760"/>
        <item x="2241"/>
        <item x="2067"/>
        <item x="845"/>
        <item x="4184"/>
        <item x="2257"/>
        <item x="1969"/>
        <item x="2650"/>
        <item x="3681"/>
        <item x="1228"/>
        <item x="3907"/>
        <item x="3103"/>
        <item x="1736"/>
        <item x="798"/>
        <item x="3425"/>
        <item x="1302"/>
        <item x="606"/>
        <item x="3586"/>
        <item x="504"/>
        <item x="3860"/>
        <item x="3462"/>
        <item x="2470"/>
        <item x="2199"/>
        <item x="780"/>
        <item x="1245"/>
        <item x="411"/>
        <item x="599"/>
        <item x="850"/>
        <item x="4268"/>
        <item x="2954"/>
        <item x="2541"/>
        <item x="2859"/>
        <item x="3296"/>
        <item x="3734"/>
        <item x="2876"/>
        <item x="3572"/>
        <item x="3856"/>
        <item x="694"/>
        <item x="3102"/>
        <item x="2142"/>
        <item x="1266"/>
        <item x="4327"/>
        <item x="3376"/>
        <item x="3908"/>
        <item x="1948"/>
        <item x="3510"/>
        <item x="2919"/>
        <item x="3479"/>
        <item x="1044"/>
        <item x="3768"/>
        <item x="1741"/>
        <item x="1334"/>
        <item x="58"/>
        <item x="4020"/>
        <item x="1096"/>
        <item x="2964"/>
        <item x="3417"/>
        <item x="734"/>
        <item x="789"/>
        <item x="1191"/>
        <item x="4262"/>
        <item x="2783"/>
        <item x="194"/>
        <item x="2229"/>
        <item x="3262"/>
        <item x="1683"/>
        <item x="3393"/>
        <item x="229"/>
        <item x="2165"/>
        <item x="2944"/>
        <item x="1474"/>
        <item x="262"/>
        <item x="1504"/>
        <item x="3866"/>
        <item x="2416"/>
        <item x="187"/>
        <item x="3581"/>
        <item x="4313"/>
        <item x="3098"/>
        <item x="667"/>
        <item x="2641"/>
        <item x="1975"/>
        <item x="794"/>
        <item x="3078"/>
        <item x="726"/>
        <item x="4048"/>
        <item x="2603"/>
        <item x="1846"/>
        <item x="2361"/>
        <item x="2649"/>
        <item x="4260"/>
        <item x="732"/>
        <item x="2913"/>
        <item x="1382"/>
        <item x="2734"/>
        <item x="1626"/>
        <item x="122"/>
        <item x="3946"/>
        <item x="249"/>
        <item x="944"/>
        <item x="3318"/>
        <item x="4027"/>
        <item x="3450"/>
        <item x="491"/>
        <item x="3633"/>
        <item x="1468"/>
        <item x="3769"/>
        <item x="816"/>
        <item x="1025"/>
        <item x="2822"/>
        <item x="2593"/>
        <item x="1291"/>
        <item x="493"/>
        <item x="2455"/>
        <item x="3864"/>
        <item x="970"/>
        <item x="209"/>
        <item x="0"/>
        <item x="433"/>
        <item x="3957"/>
        <item x="946"/>
        <item x="729"/>
        <item x="1953"/>
        <item x="4288"/>
        <item x="2444"/>
        <item x="2207"/>
        <item x="458"/>
        <item x="2411"/>
        <item x="4211"/>
        <item x="1443"/>
        <item x="1129"/>
        <item x="251"/>
        <item x="2959"/>
        <item x="1767"/>
        <item x="50"/>
        <item x="3584"/>
        <item x="997"/>
        <item x="3551"/>
        <item x="1236"/>
        <item x="3774"/>
        <item x="3218"/>
        <item x="4174"/>
        <item x="2872"/>
        <item x="1397"/>
        <item x="1158"/>
        <item x="2856"/>
        <item x="3465"/>
        <item x="2128"/>
        <item x="3623"/>
        <item x="2373"/>
        <item x="1342"/>
        <item x="657"/>
        <item x="2069"/>
        <item x="97"/>
        <item x="202"/>
        <item x="3787"/>
        <item x="2186"/>
        <item x="4051"/>
        <item x="2082"/>
        <item x="3140"/>
        <item x="994"/>
        <item x="881"/>
        <item x="2731"/>
        <item x="1993"/>
        <item x="3284"/>
        <item x="3027"/>
        <item x="1937"/>
        <item x="95"/>
        <item x="230"/>
        <item x="2262"/>
        <item x="3385"/>
        <item x="3707"/>
        <item x="124"/>
        <item x="2417"/>
        <item x="310"/>
        <item x="3178"/>
        <item x="267"/>
        <item x="1599"/>
        <item x="4314"/>
        <item x="2613"/>
        <item x="1355"/>
        <item x="264"/>
        <item x="1028"/>
        <item x="2512"/>
        <item x="2378"/>
        <item x="762"/>
        <item x="2161"/>
        <item x="2607"/>
        <item x="1857"/>
        <item x="448"/>
        <item x="1548"/>
        <item x="1534"/>
        <item x="1403"/>
        <item x="3198"/>
        <item x="3653"/>
        <item x="566"/>
        <item x="2712"/>
        <item x="2563"/>
        <item x="306"/>
        <item x="3337"/>
        <item x="3274"/>
        <item x="4039"/>
        <item x="2821"/>
        <item x="1128"/>
        <item x="3687"/>
        <item x="1070"/>
        <item x="2319"/>
        <item x="536"/>
        <item x="912"/>
        <item x="3064"/>
        <item x="1591"/>
        <item x="3091"/>
        <item x="372"/>
        <item x="1720"/>
        <item x="1131"/>
        <item x="1955"/>
        <item x="273"/>
        <item x="4289"/>
        <item x="1376"/>
        <item x="3402"/>
        <item x="3543"/>
        <item x="3989"/>
        <item x="42"/>
        <item x="2119"/>
        <item x="1183"/>
        <item x="2928"/>
        <item x="2881"/>
        <item x="676"/>
        <item x="2518"/>
        <item x="2450"/>
        <item x="3273"/>
        <item x="2337"/>
        <item x="1159"/>
        <item x="1034"/>
        <item x="2896"/>
        <item x="4254"/>
        <item x="3830"/>
        <item x="3662"/>
        <item x="3312"/>
        <item x="1032"/>
        <item x="3445"/>
        <item x="3842"/>
        <item x="1414"/>
        <item x="3097"/>
        <item x="1304"/>
        <item x="4326"/>
        <item x="210"/>
        <item x="670"/>
        <item x="2491"/>
        <item x="661"/>
        <item x="4198"/>
        <item x="4240"/>
        <item x="641"/>
        <item x="3663"/>
        <item x="522"/>
        <item x="1518"/>
        <item x="334"/>
        <item x="4063"/>
        <item x="2849"/>
        <item x="2426"/>
        <item x="3574"/>
        <item x="1745"/>
        <item x="3113"/>
        <item x="2163"/>
        <item x="1818"/>
        <item x="2866"/>
        <item x="1240"/>
        <item x="2253"/>
        <item x="2423"/>
        <item x="3045"/>
        <item x="3682"/>
        <item x="4229"/>
        <item x="488"/>
        <item x="409"/>
        <item x="2907"/>
        <item x="3362"/>
        <item x="3924"/>
        <item x="1610"/>
        <item x="3189"/>
        <item x="1108"/>
        <item x="2848"/>
        <item x="278"/>
        <item x="696"/>
        <item x="3267"/>
        <item x="2588"/>
        <item x="2687"/>
        <item x="3494"/>
        <item x="686"/>
        <item x="2580"/>
        <item x="1585"/>
        <item x="338"/>
        <item x="2774"/>
        <item x="3888"/>
        <item x="3541"/>
        <item x="2676"/>
        <item x="1676"/>
        <item x="2752"/>
        <item x="1462"/>
        <item x="1160"/>
        <item x="1493"/>
        <item x="2509"/>
        <item x="4007"/>
        <item x="3253"/>
        <item x="2089"/>
        <item x="1021"/>
        <item x="3818"/>
        <item x="535"/>
        <item x="3741"/>
        <item x="3658"/>
        <item x="1910"/>
        <item x="2691"/>
        <item x="2686"/>
        <item x="1490"/>
        <item x="4035"/>
        <item x="1691"/>
        <item x="713"/>
        <item x="2523"/>
        <item x="2135"/>
        <item x="518"/>
        <item x="1344"/>
        <item x="2024"/>
        <item x="3849"/>
        <item x="1670"/>
        <item x="875"/>
        <item x="2218"/>
        <item x="2751"/>
        <item x="440"/>
        <item x="2173"/>
        <item x="3048"/>
        <item x="929"/>
        <item x="948"/>
        <item x="863"/>
        <item x="3668"/>
        <item x="3917"/>
        <item x="2205"/>
        <item x="1354"/>
        <item x="901"/>
        <item x="2288"/>
        <item x="1987"/>
        <item x="2709"/>
        <item x="2556"/>
        <item x="3300"/>
        <item x="1002"/>
        <item x="2974"/>
        <item x="1063"/>
        <item x="4201"/>
        <item x="3283"/>
        <item x="1097"/>
        <item x="1209"/>
        <item x="785"/>
        <item x="2739"/>
        <item x="905"/>
        <item x="1909"/>
        <item x="2682"/>
        <item x="1563"/>
        <item x="3058"/>
        <item x="2280"/>
        <item x="1"/>
        <item x="2120"/>
        <item x="3877"/>
        <item x="3080"/>
        <item x="1788"/>
        <item x="3611"/>
        <item x="3179"/>
        <item x="2312"/>
        <item x="2652"/>
        <item x="1370"/>
        <item x="1204"/>
        <item x="2857"/>
        <item x="397"/>
        <item x="1188"/>
        <item x="28"/>
        <item x="1113"/>
        <item x="2788"/>
        <item x="3816"/>
        <item x="844"/>
        <item x="1883"/>
        <item x="2701"/>
        <item x="3503"/>
        <item x="680"/>
        <item x="2295"/>
        <item x="879"/>
        <item x="810"/>
        <item x="419"/>
        <item x="1498"/>
        <item x="2054"/>
        <item x="4214"/>
        <item x="4017"/>
        <item x="3711"/>
        <item x="2979"/>
        <item x="3869"/>
        <item x="876"/>
        <item x="3528"/>
        <item x="1287"/>
        <item x="461"/>
        <item x="1309"/>
        <item x="1823"/>
        <item x="2456"/>
        <item x="1189"/>
        <item x="181"/>
        <item x="698"/>
        <item x="2560"/>
        <item x="2515"/>
        <item x="1507"/>
        <item x="3049"/>
        <item x="4140"/>
        <item x="3183"/>
        <item x="2917"/>
        <item x="69"/>
        <item x="391"/>
        <item x="2746"/>
        <item x="3236"/>
        <item x="2696"/>
        <item x="620"/>
        <item x="1851"/>
        <item x="1301"/>
        <item x="2946"/>
        <item x="770"/>
        <item x="1706"/>
        <item x="1126"/>
        <item x="572"/>
        <item x="3357"/>
        <item x="2028"/>
        <item x="1906"/>
        <item x="2640"/>
        <item x="2755"/>
        <item x="3513"/>
        <item x="4123"/>
        <item x="1079"/>
        <item x="1545"/>
        <item x="506"/>
        <item x="3526"/>
        <item x="996"/>
        <item x="2150"/>
        <item x="3003"/>
        <item x="1918"/>
        <item x="989"/>
        <item x="1238"/>
        <item x="1663"/>
        <item x="813"/>
        <item x="1400"/>
        <item x="934"/>
        <item x="954"/>
        <item x="629"/>
        <item x="1974"/>
        <item x="2636"/>
        <item x="3874"/>
        <item x="3545"/>
        <item x="3618"/>
        <item x="3879"/>
        <item x="2496"/>
        <item x="2065"/>
        <item x="1811"/>
        <item x="1087"/>
        <item x="2256"/>
        <item x="2469"/>
        <item x="2094"/>
        <item x="2436"/>
        <item x="2619"/>
        <item x="2351"/>
        <item x="759"/>
        <item x="3600"/>
        <item x="2546"/>
        <item x="2245"/>
        <item x="2035"/>
        <item x="1147"/>
        <item x="3880"/>
        <item x="394"/>
        <item x="3862"/>
        <item x="2398"/>
        <item x="2123"/>
        <item x="887"/>
        <item x="663"/>
        <item x="1654"/>
        <item x="4306"/>
        <item x="3181"/>
        <item x="4121"/>
        <item x="3164"/>
        <item x="2167"/>
        <item x="3475"/>
        <item x="425"/>
        <item x="3704"/>
        <item x="1067"/>
        <item x="3620"/>
        <item x="1645"/>
        <item x="4171"/>
        <item x="3031"/>
        <item x="2533"/>
        <item x="2376"/>
        <item x="3233"/>
        <item x="2880"/>
        <item x="4296"/>
        <item x="1724"/>
        <item x="1573"/>
        <item x="1755"/>
        <item x="2425"/>
        <item x="1754"/>
        <item x="1094"/>
        <item x="811"/>
        <item x="1750"/>
        <item x="3714"/>
        <item x="20"/>
        <item x="764"/>
        <item x="3397"/>
        <item x="2183"/>
        <item x="212"/>
        <item x="47"/>
        <item x="3607"/>
        <item x="983"/>
        <item x="3974"/>
        <item x="2412"/>
        <item x="666"/>
        <item x="1145"/>
        <item x="3008"/>
        <item x="3418"/>
        <item x="2740"/>
        <item x="4009"/>
        <item x="1620"/>
        <item x="2338"/>
        <item x="1558"/>
        <item x="4116"/>
        <item x="3431"/>
        <item x="1956"/>
        <item x="763"/>
        <item x="3075"/>
        <item x="2027"/>
        <item x="3342"/>
        <item x="2994"/>
        <item x="773"/>
        <item x="801"/>
        <item x="2577"/>
        <item x="1554"/>
        <item x="3144"/>
        <item x="738"/>
        <item x="4159"/>
        <item x="1273"/>
        <item x="2072"/>
        <item x="3794"/>
        <item x="4085"/>
        <item x="1121"/>
        <item x="1058"/>
        <item x="677"/>
        <item x="142"/>
        <item x="105"/>
        <item x="77"/>
        <item x="1080"/>
        <item x="3332"/>
        <item x="3847"/>
        <item x="3137"/>
        <item x="135"/>
        <item x="4210"/>
        <item x="76"/>
        <item x="3765"/>
        <item x="3062"/>
        <item x="921"/>
        <item x="75"/>
        <item x="749"/>
        <item x="2544"/>
        <item x="715"/>
        <item x="2700"/>
        <item x="2778"/>
        <item x="168"/>
        <item x="3640"/>
        <item x="2846"/>
        <item x="2743"/>
        <item x="444"/>
        <item x="781"/>
        <item x="3493"/>
        <item x="1345"/>
        <item x="4158"/>
        <item x="130"/>
        <item x="3093"/>
        <item x="1118"/>
        <item x="956"/>
        <item x="1084"/>
        <item x="3341"/>
        <item x="2479"/>
        <item x="972"/>
        <item x="1026"/>
        <item x="4077"/>
        <item x="942"/>
        <item x="3212"/>
        <item x="737"/>
        <item x="3850"/>
        <item x="1806"/>
        <item x="2322"/>
        <item x="2511"/>
        <item x="3719"/>
        <item x="301"/>
        <item x="258"/>
        <item x="4005"/>
        <item x="1718"/>
        <item x="1484"/>
        <item x="4152"/>
        <item x="2995"/>
        <item x="1773"/>
        <item x="1219"/>
        <item x="2618"/>
        <item x="2663"/>
        <item x="1200"/>
        <item x="222"/>
        <item x="3527"/>
        <item x="3245"/>
        <item x="1405"/>
        <item x="43"/>
        <item x="1227"/>
        <item x="2473"/>
        <item x="4100"/>
        <item x="2782"/>
        <item x="1410"/>
        <item x="941"/>
        <item x="2391"/>
        <item x="2249"/>
        <item x="3249"/>
        <item x="2915"/>
        <item x="3158"/>
        <item x="2311"/>
        <item x="2039"/>
        <item x="1680"/>
        <item x="3900"/>
        <item x="3822"/>
        <item x="1390"/>
        <item x="1039"/>
        <item x="462"/>
        <item x="923"/>
        <item x="3490"/>
        <item x="2379"/>
        <item x="1213"/>
        <item x="1416"/>
        <item x="1111"/>
        <item x="4216"/>
        <item x="3519"/>
        <item x="838"/>
        <item x="3942"/>
        <item x="4281"/>
        <item x="1471"/>
        <item x="3791"/>
        <item x="690"/>
        <item x="3038"/>
        <item x="1196"/>
        <item x="2532"/>
        <item x="3112"/>
        <item x="2160"/>
        <item x="2377"/>
        <item x="359"/>
        <item x="3492"/>
        <item x="3786"/>
        <item x="2059"/>
        <item x="94"/>
        <item x="2536"/>
        <item x="654"/>
        <item x="2176"/>
        <item x="1174"/>
        <item x="237"/>
        <item x="892"/>
        <item x="2897"/>
        <item x="2375"/>
        <item x="4133"/>
        <item x="511"/>
        <item x="3602"/>
        <item x="402"/>
        <item x="4028"/>
        <item x="308"/>
        <item x="909"/>
        <item x="4183"/>
        <item x="3104"/>
        <item x="282"/>
        <item x="1076"/>
        <item x="2705"/>
        <item x="2005"/>
        <item x="2092"/>
        <item x="1535"/>
        <item x="3167"/>
        <item x="1852"/>
        <item x="2769"/>
        <item x="3610"/>
        <item x="1934"/>
        <item x="3199"/>
        <item x="1652"/>
        <item x="2182"/>
        <item x="4004"/>
        <item x="2357"/>
        <item x="1341"/>
        <item x="145"/>
        <item x="2321"/>
        <item x="638"/>
        <item x="550"/>
        <item x="3636"/>
        <item x="1792"/>
        <item x="4141"/>
        <item x="1085"/>
        <item x="681"/>
        <item x="622"/>
        <item x="1069"/>
        <item x="4193"/>
        <item x="908"/>
        <item x="1886"/>
        <item x="3547"/>
        <item x="2969"/>
        <item x="4111"/>
        <item x="428"/>
        <item x="1369"/>
        <item x="213"/>
        <item x="1256"/>
        <item x="769"/>
        <item x="1646"/>
        <item x="1514"/>
        <item x="3372"/>
        <item x="2396"/>
        <item x="3953"/>
        <item x="153"/>
        <item x="336"/>
        <item x="4261"/>
        <item x="541"/>
        <item x="835"/>
        <item x="1214"/>
        <item x="3683"/>
        <item x="3161"/>
        <item x="2011"/>
        <item x="382"/>
        <item x="2707"/>
        <item x="1125"/>
        <item x="1638"/>
        <item x="3835"/>
        <item x="307"/>
        <item x="1983"/>
        <item x="4287"/>
        <item x="605"/>
        <item x="86"/>
        <item x="4127"/>
        <item x="3457"/>
        <item x="2927"/>
        <item x="3676"/>
        <item x="1841"/>
        <item x="1988"/>
        <item x="645"/>
        <item x="3177"/>
        <item x="4126"/>
        <item x="2554"/>
        <item x="931"/>
        <item x="2985"/>
        <item x="3941"/>
        <item x="2499"/>
        <item x="3575"/>
        <item x="3408"/>
        <item x="886"/>
        <item x="3722"/>
        <item x="945"/>
        <item x="1595"/>
        <item x="3260"/>
        <item x="2138"/>
        <item x="3837"/>
        <item x="4223"/>
        <item x="2263"/>
        <item x="1814"/>
        <item x="299"/>
        <item x="607"/>
        <item x="839"/>
        <item x="1435"/>
        <item x="3148"/>
        <item x="2136"/>
        <item x="2886"/>
        <item x="874"/>
        <item x="3469"/>
        <item x="2053"/>
        <item x="3951"/>
        <item x="1506"/>
        <item x="2722"/>
        <item x="3472"/>
        <item x="2414"/>
        <item x="2507"/>
        <item x="2394"/>
        <item x="4192"/>
        <item x="479"/>
        <item x="81"/>
        <item x="487"/>
        <item x="1458"/>
        <item x="410"/>
        <item x="1641"/>
        <item x="799"/>
        <item x="399"/>
        <item x="1607"/>
        <item x="1151"/>
        <item x="1048"/>
        <item x="2403"/>
        <item x="3998"/>
        <item x="2758"/>
        <item x="3134"/>
        <item x="4208"/>
        <item x="374"/>
        <item x="4237"/>
        <item x="3090"/>
        <item x="2683"/>
        <item x="2810"/>
        <item x="3876"/>
        <item x="3627"/>
        <item x="2273"/>
        <item x="2716"/>
        <item x="1294"/>
        <item x="169"/>
        <item x="312"/>
        <item x="304"/>
        <item x="3022"/>
        <item x="2315"/>
        <item x="1082"/>
        <item x="371"/>
        <item x="919"/>
        <item x="1310"/>
        <item x="2958"/>
        <item x="2621"/>
        <item x="2710"/>
        <item x="3491"/>
        <item x="1193"/>
        <item x="2476"/>
        <item x="2490"/>
        <item x="646"/>
        <item x="2666"/>
        <item x="3497"/>
        <item x="2382"/>
        <item x="712"/>
        <item x="1323"/>
        <item x="1103"/>
        <item x="418"/>
        <item x="3383"/>
        <item x="302"/>
        <item x="2293"/>
        <item x="3897"/>
        <item x="223"/>
        <item x="160"/>
        <item x="1632"/>
        <item x="2818"/>
        <item x="1905"/>
        <item x="3929"/>
        <item x="2661"/>
        <item x="300"/>
        <item x="3641"/>
        <item x="1046"/>
        <item x="3770"/>
        <item x="4101"/>
        <item x="1313"/>
        <item x="3763"/>
        <item x="2285"/>
        <item x="2178"/>
        <item x="407"/>
        <item x="2634"/>
        <item x="4136"/>
        <item x="2918"/>
        <item x="1024"/>
        <item x="916"/>
        <item x="1339"/>
        <item x="2328"/>
        <item x="3948"/>
        <item x="4163"/>
        <item x="823"/>
        <item x="3886"/>
        <item x="2516"/>
        <item x="3920"/>
        <item x="3146"/>
        <item x="2439"/>
        <item x="1623"/>
        <item x="3923"/>
        <item x="3435"/>
        <item x="2226"/>
        <item x="1098"/>
        <item x="1124"/>
        <item x="2358"/>
        <item x="3728"/>
        <item x="2955"/>
        <item x="1503"/>
        <item x="4081"/>
        <item x="1407"/>
        <item x="198"/>
        <item x="3593"/>
        <item x="820"/>
        <item x="2658"/>
        <item x="597"/>
        <item x="1872"/>
        <item x="2922"/>
        <item x="3937"/>
        <item x="2895"/>
        <item x="455"/>
        <item x="656"/>
        <item x="1727"/>
        <item x="3088"/>
        <item x="602"/>
        <item x="281"/>
        <item x="1299"/>
        <item x="2291"/>
        <item x="2222"/>
        <item x="1877"/>
        <item x="1481"/>
        <item x="3755"/>
        <item x="3006"/>
        <item x="3480"/>
        <item x="2824"/>
        <item x="3934"/>
        <item x="3124"/>
        <item x="2767"/>
        <item x="1888"/>
        <item x="3226"/>
        <item x="1989"/>
        <item x="2366"/>
        <item x="1582"/>
        <item x="3971"/>
        <item x="2259"/>
        <item x="675"/>
        <item x="2433"/>
        <item x="111"/>
        <item x="4084"/>
        <item x="1513"/>
        <item x="517"/>
        <item x="3689"/>
        <item x="268"/>
        <item x="2673"/>
        <item x="1880"/>
        <item x="3424"/>
        <item x="362"/>
        <item x="119"/>
        <item x="862"/>
        <item x="3345"/>
        <item x="4230"/>
        <item x="2976"/>
        <item x="2342"/>
        <item x="1436"/>
        <item x="1698"/>
        <item x="2916"/>
        <item x="298"/>
        <item x="3518"/>
        <item x="3693"/>
        <item x="608"/>
        <item x="450"/>
        <item x="2356"/>
        <item x="1374"/>
        <item x="2678"/>
        <item x="456"/>
        <item x="1170"/>
        <item x="1421"/>
        <item x="2703"/>
        <item x="893"/>
        <item x="1428"/>
        <item x="3699"/>
        <item x="2231"/>
        <item x="974"/>
        <item x="1685"/>
        <item x="320"/>
        <item x="2820"/>
        <item x="3149"/>
        <item x="936"/>
        <item x="1939"/>
        <item x="243"/>
        <item x="1413"/>
        <item x="1688"/>
        <item x="174"/>
        <item x="4263"/>
        <item x="2397"/>
        <item x="1764"/>
        <item x="175"/>
        <item x="1809"/>
        <item x="2133"/>
        <item x="514"/>
        <item x="1647"/>
        <item x="158"/>
        <item x="349"/>
        <item x="3211"/>
        <item x="1476"/>
        <item x="3517"/>
        <item x="2432"/>
        <item x="378"/>
        <item x="150"/>
        <item x="3839"/>
        <item x="3533"/>
        <item x="2531"/>
        <item x="2981"/>
        <item x="1449"/>
        <item x="3521"/>
        <item x="3299"/>
        <item x="836"/>
        <item x="2230"/>
        <item x="2874"/>
        <item x="1916"/>
        <item x="3718"/>
        <item x="2566"/>
        <item x="3059"/>
        <item x="1737"/>
        <item x="584"/>
        <item x="3672"/>
        <item x="3194"/>
        <item x="67"/>
        <item x="1801"/>
        <item x="196"/>
        <item x="3266"/>
        <item x="49"/>
        <item x="3615"/>
        <item x="1527"/>
        <item x="4172"/>
        <item x="2884"/>
        <item x="2727"/>
        <item x="984"/>
        <item x="4196"/>
        <item x="1127"/>
        <item x="29"/>
        <item x="3448"/>
        <item x="3366"/>
        <item x="1286"/>
        <item x="1742"/>
        <item x="3705"/>
        <item x="589"/>
        <item x="2651"/>
        <item x="322"/>
        <item x="2770"/>
        <item x="3612"/>
        <item x="245"/>
        <item x="4042"/>
        <item x="624"/>
        <item x="1897"/>
        <item x="4145"/>
        <item x="2585"/>
        <item x="3046"/>
        <item x="3785"/>
        <item x="4221"/>
        <item x="1442"/>
        <item x="3154"/>
        <item x="1356"/>
        <item x="486"/>
        <item x="1479"/>
        <item x="1891"/>
        <item x="3557"/>
        <item x="2014"/>
        <item x="2100"/>
        <item x="2083"/>
        <item x="416"/>
        <item x="233"/>
        <item x="228"/>
        <item x="2022"/>
        <item x="927"/>
        <item x="3496"/>
        <item x="3485"/>
        <item x="3095"/>
        <item x="1399"/>
        <item x="3192"/>
        <item x="414"/>
        <item x="1384"/>
        <item x="3331"/>
        <item x="615"/>
        <item x="668"/>
        <item x="2719"/>
        <item x="731"/>
        <item x="1205"/>
        <item x="1919"/>
        <item x="4092"/>
        <item x="728"/>
        <item x="2808"/>
        <item x="532"/>
        <item x="1656"/>
        <item x="3392"/>
        <item x="2715"/>
        <item x="3980"/>
        <item x="4227"/>
        <item x="3458"/>
        <item x="2776"/>
        <item x="529"/>
        <item x="1971"/>
        <item x="2345"/>
        <item x="4250"/>
        <item x="2099"/>
        <item x="2602"/>
        <item x="3128"/>
        <item x="1463"/>
        <item x="1876"/>
        <item x="3412"/>
        <item x="3464"/>
        <item x="3556"/>
        <item x="2267"/>
        <item x="379"/>
        <item x="1460"/>
        <item x="1119"/>
        <item x="3935"/>
        <item x="2352"/>
        <item x="3922"/>
        <item x="1064"/>
        <item x="3374"/>
        <item x="683"/>
        <item x="4137"/>
        <item x="4247"/>
        <item x="2998"/>
        <item x="1139"/>
        <item x="2851"/>
        <item x="286"/>
        <item x="2993"/>
        <item x="2721"/>
        <item x="2806"/>
        <item x="3259"/>
        <item x="4097"/>
        <item x="367"/>
        <item x="2893"/>
        <item x="3781"/>
        <item x="4058"/>
        <item x="3252"/>
        <item x="1091"/>
        <item x="632"/>
        <item x="4292"/>
        <item x="3911"/>
        <item x="2854"/>
        <item x="91"/>
        <item x="4209"/>
        <item x="3013"/>
        <item x="807"/>
        <item x="2437"/>
        <item x="3373"/>
        <item x="4059"/>
        <item x="2684"/>
        <item x="2074"/>
        <item x="3024"/>
        <item x="3806"/>
        <item x="2362"/>
        <item x="985"/>
        <item x="1279"/>
        <item x="2251"/>
        <item x="3955"/>
        <item x="4002"/>
        <item x="890"/>
        <item x="3329"/>
        <item x="2802"/>
        <item x="3087"/>
        <item x="917"/>
        <item x="3914"/>
        <item x="3796"/>
        <item x="2527"/>
        <item x="2624"/>
        <item x="1216"/>
        <item x="1482"/>
        <item x="3307"/>
        <item x="1031"/>
        <item x="2615"/>
        <item x="3966"/>
        <item x="2276"/>
        <item x="459"/>
        <item x="1615"/>
        <item x="1308"/>
        <item x="3153"/>
        <item x="127"/>
        <item x="2071"/>
        <item x="464"/>
        <item x="265"/>
        <item x="2200"/>
        <item x="1705"/>
        <item x="3202"/>
        <item x="3836"/>
        <item x="1541"/>
        <item x="131"/>
        <item x="1799"/>
        <item x="256"/>
        <item x="548"/>
        <item x="1052"/>
        <item x="1445"/>
        <item x="3635"/>
        <item x="1938"/>
        <item x="3945"/>
        <item x="3040"/>
        <item x="2539"/>
        <item x="2037"/>
        <item x="2910"/>
        <item x="1609"/>
        <item x="2310"/>
        <item x="2514"/>
        <item x="576"/>
        <item x="4206"/>
        <item x="2803"/>
        <item x="3803"/>
        <item x="2713"/>
        <item x="1516"/>
        <item x="3894"/>
        <item x="718"/>
        <item x="831"/>
        <item x="3306"/>
        <item x="3558"/>
        <item x="1731"/>
        <item x="1740"/>
        <item x="3206"/>
        <item x="147"/>
        <item x="3117"/>
        <item x="2811"/>
        <item x="72"/>
        <item x="1838"/>
        <item x="1525"/>
        <item x="1893"/>
        <item x="313"/>
        <item x="4142"/>
        <item x="384"/>
        <item x="255"/>
        <item x="4011"/>
        <item x="184"/>
        <item x="1608"/>
        <item x="2130"/>
        <item x="2031"/>
        <item x="1725"/>
        <item x="1549"/>
        <item x="1870"/>
        <item x="25"/>
        <item x="2061"/>
        <item x="1531"/>
        <item x="735"/>
        <item x="3553"/>
        <item x="2730"/>
        <item x="2787"/>
        <item x="55"/>
        <item x="1284"/>
        <item x="1218"/>
        <item x="333"/>
        <item x="1452"/>
        <item x="2098"/>
        <item x="2221"/>
        <item x="2331"/>
        <item x="1561"/>
        <item x="3819"/>
        <item x="687"/>
        <item x="3706"/>
        <item x="2431"/>
        <item x="3799"/>
        <item x="3021"/>
        <item x="3432"/>
        <item x="2935"/>
        <item x="3764"/>
        <item x="31"/>
        <item x="1885"/>
        <item x="673"/>
        <item x="474"/>
        <item x="2948"/>
        <item x="2440"/>
        <item x="947"/>
        <item x="1285"/>
        <item x="383"/>
        <item x="3166"/>
        <item x="3371"/>
        <item x="4275"/>
        <item x="3051"/>
        <item x="1500"/>
        <item x="3488"/>
        <item x="1552"/>
        <item x="1351"/>
        <item x="1049"/>
        <item x="1278"/>
        <item x="2938"/>
        <item x="724"/>
        <item x="4259"/>
        <item x="760"/>
        <item x="3657"/>
        <item x="387"/>
        <item x="3478"/>
        <item x="2383"/>
        <item x="1480"/>
        <item x="3926"/>
        <item x="1981"/>
        <item x="1117"/>
        <item x="787"/>
        <item x="911"/>
        <item x="3150"/>
        <item x="4164"/>
        <item x="2901"/>
        <item x="2477"/>
        <item x="2487"/>
        <item x="558"/>
        <item x="3990"/>
        <item x="719"/>
        <item x="2393"/>
        <item x="4033"/>
        <item x="109"/>
        <item x="3645"/>
        <item x="1900"/>
        <item x="3416"/>
        <item x="271"/>
        <item x="3191"/>
        <item x="829"/>
        <item x="1762"/>
        <item x="4231"/>
        <item x="457"/>
        <item x="660"/>
        <item x="290"/>
        <item x="4293"/>
        <item x="211"/>
        <item x="1853"/>
        <item x="57"/>
        <item x="4255"/>
        <item x="3959"/>
        <item x="2264"/>
        <item x="1172"/>
        <item x="658"/>
        <item x="2406"/>
        <item x="3532"/>
        <item x="613"/>
        <item x="3250"/>
        <item x="1933"/>
        <item x="793"/>
        <item x="3752"/>
        <item x="355"/>
        <item x="3758"/>
        <item x="1766"/>
        <item x="4015"/>
        <item x="1457"/>
        <item x="2542"/>
        <item x="3082"/>
        <item x="4072"/>
        <item x="930"/>
        <item x="520"/>
        <item x="3116"/>
        <item x="2628"/>
        <item x="1751"/>
        <item x="577"/>
        <item x="3495"/>
        <item x="4194"/>
        <item x="3792"/>
        <item x="2086"/>
        <item x="3956"/>
        <item x="918"/>
        <item x="1881"/>
        <item x="1830"/>
        <item x="4044"/>
        <item x="2169"/>
        <item x="3508"/>
        <item x="3257"/>
        <item x="1966"/>
        <item x="1257"/>
        <item x="1059"/>
        <item x="2885"/>
        <item x="3292"/>
        <item x="2112"/>
        <item x="1014"/>
        <item x="4062"/>
        <item x="434"/>
        <item x="2642"/>
        <item x="1797"/>
        <item x="1318"/>
        <item x="2265"/>
        <item x="1203"/>
        <item x="1045"/>
        <item x="3311"/>
        <item x="4069"/>
        <item x="2427"/>
        <item x="2989"/>
        <item x="3750"/>
        <item x="779"/>
        <item x="328"/>
        <item x="214"/>
        <item x="3950"/>
        <item x="3522"/>
        <item x="3108"/>
        <item x="614"/>
        <item x="381"/>
        <item x="3891"/>
        <item x="1226"/>
        <item x="2957"/>
        <item x="2272"/>
        <item x="3429"/>
        <item x="2168"/>
        <item x="1528"/>
        <item x="2224"/>
        <item x="853"/>
        <item x="2214"/>
        <item x="2419"/>
        <item x="502"/>
        <item x="423"/>
        <item x="1401"/>
        <item x="3388"/>
        <item x="717"/>
        <item x="4157"/>
        <item x="2025"/>
        <item x="1847"/>
        <item x="1297"/>
        <item x="2330"/>
        <item x="651"/>
        <item x="3895"/>
        <item x="2261"/>
        <item x="4297"/>
        <item x="943"/>
        <item x="3720"/>
        <item x="4238"/>
        <item x="2154"/>
        <item x="2435"/>
        <item x="3813"/>
        <item x="3470"/>
        <item x="22"/>
        <item x="1783"/>
        <item x="847"/>
        <item x="505"/>
        <item x="814"/>
        <item x="3811"/>
        <item x="2483"/>
        <item x="2459"/>
        <item x="840"/>
        <item x="3326"/>
        <item x="368"/>
        <item x="240"/>
        <item x="582"/>
        <item x="2164"/>
        <item x="2392"/>
        <item x="3970"/>
        <item x="1347"/>
        <item x="2809"/>
        <item x="4014"/>
        <item x="2977"/>
        <item x="3692"/>
        <item x="4038"/>
        <item x="2685"/>
        <item x="3390"/>
        <item x="103"/>
        <item x="438"/>
        <item x="739"/>
        <item x="370"/>
        <item x="2708"/>
        <item x="2001"/>
        <item x="819"/>
        <item x="1056"/>
        <item x="766"/>
        <item x="155"/>
        <item x="11"/>
        <item x="1790"/>
        <item x="2568"/>
        <item x="1567"/>
        <item x="1307"/>
        <item x="380"/>
        <item x="3407"/>
        <item x="1464"/>
        <item x="594"/>
        <item x="4272"/>
        <item x="4252"/>
        <item x="4315"/>
        <item x="377"/>
        <item x="618"/>
        <item x="3702"/>
        <item x="1448"/>
        <item x="1583"/>
        <item x="1398"/>
        <item x="842"/>
        <item x="1722"/>
        <item x="2447"/>
        <item x="1388"/>
        <item x="528"/>
        <item x="1199"/>
        <item x="1622"/>
        <item x="3964"/>
        <item x="1264"/>
        <item x="1931"/>
        <item x="2799"/>
        <item x="3089"/>
        <item x="3800"/>
        <item x="2671"/>
        <item x="1319"/>
        <item x="4073"/>
        <item x="1560"/>
        <item x="1879"/>
        <item x="3100"/>
        <item x="2212"/>
        <item x="1929"/>
        <item x="1350"/>
        <item x="3314"/>
        <item x="2313"/>
        <item x="4129"/>
        <item x="3207"/>
        <item x="952"/>
        <item x="4290"/>
        <item x="3346"/>
        <item x="68"/>
        <item x="3703"/>
        <item x="1827"/>
        <item x="1280"/>
        <item x="4113"/>
        <item x="684"/>
        <item x="579"/>
        <item x="1824"/>
        <item x="3118"/>
        <item x="1322"/>
        <item x="4110"/>
        <item x="2056"/>
        <item x="344"/>
        <item x="679"/>
        <item x="3599"/>
        <item x="1643"/>
        <item x="2706"/>
        <item x="2610"/>
        <item x="481"/>
        <item x="1486"/>
        <item x="364"/>
        <item x="1717"/>
        <item x="3571"/>
        <item x="179"/>
        <item x="691"/>
        <item x="1874"/>
        <item x="3440"/>
        <item x="1328"/>
        <item x="2081"/>
        <item x="2972"/>
        <item x="883"/>
        <item x="1530"/>
        <item x="2665"/>
        <item x="1726"/>
        <item x="197"/>
        <item x="2844"/>
        <item x="3368"/>
        <item x="4108"/>
        <item x="4000"/>
        <item x="4013"/>
        <item x="2283"/>
        <item x="1409"/>
        <item x="1327"/>
        <item x="2522"/>
        <item x="1774"/>
        <item x="3566"/>
        <item x="1666"/>
        <item x="2647"/>
        <item x="4095"/>
        <item x="4170"/>
        <item x="1255"/>
        <item x="590"/>
        <item x="83"/>
        <item x="1000"/>
        <item x="3993"/>
        <item x="1753"/>
        <item x="1962"/>
        <item x="3857"/>
        <item x="4151"/>
        <item x="4023"/>
        <item x="817"/>
        <item x="2940"/>
        <item x="1062"/>
        <item x="937"/>
        <item x="241"/>
        <item x="4001"/>
        <item x="2385"/>
        <item x="857"/>
        <item x="1658"/>
        <item x="3952"/>
        <item x="973"/>
        <item x="3460"/>
        <item x="2674"/>
        <item x="3290"/>
        <item x="3872"/>
        <item x="575"/>
        <item x="1601"/>
        <item x="261"/>
        <item x="967"/>
        <item x="2890"/>
        <item x="32"/>
        <item x="757"/>
        <item x="492"/>
        <item x="3598"/>
        <item x="877"/>
        <item x="3242"/>
        <item x="2987"/>
        <item x="2947"/>
        <item x="650"/>
        <item x="2654"/>
        <item x="489"/>
        <item x="74"/>
        <item x="848"/>
        <item x="2243"/>
        <item x="4299"/>
        <item x="4220"/>
        <item x="100"/>
        <item x="538"/>
        <item x="3426"/>
        <item x="417"/>
        <item x="730"/>
        <item x="3855"/>
        <item x="470"/>
        <item x="1675"/>
        <item x="3111"/>
        <item x="3315"/>
        <item x="3578"/>
        <item x="1636"/>
        <item x="2736"/>
        <item x="3054"/>
        <item x="509"/>
        <item x="2923"/>
        <item x="1433"/>
        <item x="3754"/>
        <item x="778"/>
        <item x="3419"/>
        <item x="1848"/>
        <item x="4182"/>
        <item x="2812"/>
        <item x="1843"/>
        <item x="1903"/>
        <item x="2506"/>
        <item x="2905"/>
        <item x="2599"/>
        <item x="2717"/>
        <item x="1432"/>
        <item x="4294"/>
        <item x="2106"/>
        <item x="3239"/>
        <item x="2781"/>
        <item x="3386"/>
        <item x="991"/>
        <item x="4071"/>
        <item x="2789"/>
        <item x="321"/>
        <item x="4114"/>
        <item x="3285"/>
        <item x="1380"/>
        <item x="1383"/>
        <item x="1089"/>
        <item x="4024"/>
        <item x="2126"/>
        <item x="1536"/>
        <item x="1789"/>
        <item x="316"/>
        <item x="1130"/>
        <item x="1829"/>
        <item x="1253"/>
        <item x="4304"/>
        <item x="3384"/>
        <item x="2254"/>
        <item x="2573"/>
        <item x="101"/>
        <item x="2043"/>
        <item x="3596"/>
        <item x="4082"/>
        <item x="3736"/>
        <item x="2732"/>
        <item x="630"/>
        <item x="1584"/>
        <item x="3169"/>
        <item x="3338"/>
        <item x="2679"/>
        <item x="1522"/>
        <item x="3887"/>
        <item x="1828"/>
        <item x="1677"/>
        <item x="1570"/>
        <item x="578"/>
        <item x="653"/>
        <item x="3143"/>
        <item x="1914"/>
        <item x="3317"/>
        <item x="70"/>
        <item x="2882"/>
        <item x="3716"/>
        <item x="1150"/>
        <item x="2302"/>
        <item x="1673"/>
        <item x="280"/>
        <item x="2827"/>
        <item x="2992"/>
        <item x="1217"/>
        <item x="432"/>
        <item x="412"/>
        <item x="442"/>
        <item x="2528"/>
        <item x="2174"/>
        <item x="54"/>
        <item x="2463"/>
        <item x="4269"/>
        <item x="4103"/>
        <item x="537"/>
        <item x="330"/>
        <item x="961"/>
        <item x="2631"/>
        <item x="4178"/>
        <item x="652"/>
        <item x="1441"/>
        <item x="903"/>
        <item x="246"/>
        <item x="1494"/>
        <item x="219"/>
        <item x="4190"/>
        <item x="1495"/>
        <item x="3138"/>
        <item x="2990"/>
        <item x="569"/>
        <item x="3005"/>
        <item x="1884"/>
        <item x="951"/>
        <item x="2742"/>
        <item x="3001"/>
        <item x="4096"/>
        <item x="132"/>
        <item x="3358"/>
        <item x="2374"/>
        <item x="498"/>
        <item x="2097"/>
        <item x="3873"/>
        <item x="2077"/>
        <item x="2627"/>
        <item x="2971"/>
        <item x="1261"/>
        <item x="1424"/>
        <item x="3726"/>
        <item x="2510"/>
        <item x="56"/>
        <item x="2204"/>
        <item x="1634"/>
        <item x="3617"/>
        <item x="3220"/>
        <item x="1426"/>
        <item x="4086"/>
        <item x="1559"/>
        <item x="750"/>
        <item x="1324"/>
        <item x="3160"/>
        <item x="1574"/>
        <item x="957"/>
        <item x="1734"/>
        <item x="1267"/>
        <item x="2508"/>
        <item x="3919"/>
        <item x="2115"/>
        <item x="2694"/>
        <item x="3453"/>
        <item x="4046"/>
        <item x="191"/>
        <item x="1027"/>
        <item x="1161"/>
        <item x="1173"/>
        <item x="231"/>
        <item x="4128"/>
        <item x="3756"/>
        <item x="1711"/>
        <item x="3838"/>
        <item x="2085"/>
        <item x="2367"/>
        <item x="2557"/>
        <item x="114"/>
        <item x="1489"/>
        <item x="1233"/>
        <item x="2424"/>
        <item x="899"/>
        <item x="424"/>
        <item x="1894"/>
        <item x="2565"/>
        <item x="1143"/>
        <item x="3270"/>
        <item x="2592"/>
        <item x="3724"/>
        <item x="1532"/>
        <item x="2242"/>
        <item x="3291"/>
        <item x="3041"/>
        <item x="420"/>
        <item x="2689"/>
        <item x="962"/>
        <item x="146"/>
        <item x="3225"/>
        <item x="2561"/>
        <item x="2726"/>
        <item x="533"/>
        <item x="3145"/>
        <item x="2550"/>
        <item x="2132"/>
        <item x="1942"/>
        <item x="815"/>
        <item x="326"/>
        <item x="30"/>
        <item x="3293"/>
        <item x="4107"/>
        <item x="235"/>
        <item x="546"/>
        <item x="4239"/>
        <item x="1804"/>
        <item x="3039"/>
        <item x="1771"/>
        <item x="1375"/>
        <item x="27"/>
        <item x="1923"/>
        <item x="2355"/>
        <item x="3030"/>
        <item x="482"/>
        <item x="460"/>
        <item x="591"/>
        <item x="1444"/>
        <item x="1890"/>
        <item x="3882"/>
        <item x="1314"/>
        <item x="2314"/>
        <item x="3094"/>
        <item x="806"/>
        <item x="2986"/>
        <item x="4312"/>
        <item x="689"/>
        <item x="4265"/>
        <item x="2239"/>
        <item x="1625"/>
        <item x="1970"/>
        <item x="4045"/>
        <item x="2578"/>
        <item x="2125"/>
        <item x="3902"/>
        <item x="2639"/>
        <item x="1250"/>
        <item x="3960"/>
        <item x="3747"/>
        <item x="1152"/>
        <item x="2968"/>
        <item x="1635"/>
        <item x="3016"/>
        <item x="3515"/>
        <item x="3210"/>
        <item x="1957"/>
        <item x="216"/>
        <item x="1276"/>
        <item x="977"/>
        <item x="1693"/>
        <item x="1456"/>
        <item x="1702"/>
        <item x="3254"/>
        <item x="63"/>
        <item x="3023"/>
        <item x="186"/>
        <item x="189"/>
        <item x="922"/>
        <item x="190"/>
        <item x="4303"/>
        <item x="33"/>
        <item x="3817"/>
        <item x="837"/>
        <item x="3833"/>
        <item x="1363"/>
        <item x="4295"/>
        <item x="3976"/>
        <item x="2548"/>
        <item x="1808"/>
        <item x="2171"/>
        <item x="771"/>
        <item x="2206"/>
        <item x="740"/>
        <item x="1511"/>
        <item x="1961"/>
        <item x="360"/>
        <item x="1447"/>
        <item x="3846"/>
        <item x="2235"/>
        <item x="238"/>
        <item x="1639"/>
        <item x="2702"/>
        <item x="2581"/>
        <item x="1908"/>
        <item x="1781"/>
        <item x="4273"/>
        <item x="697"/>
        <item x="3690"/>
        <item x="3286"/>
        <item x="4197"/>
        <item x="700"/>
        <item x="4135"/>
        <item x="3881"/>
        <item x="1020"/>
        <item x="678"/>
        <item x="2600"/>
        <item x="289"/>
        <item x="841"/>
        <item x="4256"/>
        <item x="1743"/>
        <item x="2006"/>
        <item x="2860"/>
        <item x="3499"/>
        <item x="2521"/>
        <item x="3394"/>
        <item x="1882"/>
        <item x="2484"/>
        <item x="447"/>
        <item x="915"/>
        <item x="2840"/>
        <item x="2370"/>
        <item x="1959"/>
        <item x="3927"/>
        <item x="3504"/>
        <item x="2637"/>
        <item x="3381"/>
        <item x="350"/>
        <item x="2121"/>
        <item x="2023"/>
        <item x="4143"/>
        <item x="2953"/>
        <item x="3156"/>
        <item x="888"/>
        <item x="3437"/>
        <item x="685"/>
        <item x="573"/>
        <item x="3675"/>
        <item x="1944"/>
        <item x="193"/>
        <item x="513"/>
        <item x="3481"/>
        <item x="1777"/>
        <item x="1282"/>
        <item x="2410"/>
        <item x="856"/>
        <item x="1169"/>
        <item x="205"/>
        <item x="2819"/>
        <item x="2929"/>
        <item x="4248"/>
        <item x="2453"/>
        <item x="274"/>
        <item x="524"/>
        <item x="2614"/>
        <item x="2900"/>
        <item x="1542"/>
        <item x="1156"/>
        <item x="2080"/>
        <item x="1100"/>
        <item x="1029"/>
        <item x="1794"/>
        <item x="4176"/>
        <item x="644"/>
        <item x="3570"/>
        <item x="2055"/>
        <item x="1283"/>
        <item x="376"/>
        <item x="3825"/>
        <item x="3685"/>
        <item x="1298"/>
        <item x="3010"/>
        <item x="2492"/>
        <item x="3182"/>
        <item x="595"/>
        <item x="1271"/>
        <item x="1446"/>
        <item x="2389"/>
        <item x="1815"/>
        <item x="2201"/>
        <item x="552"/>
        <item x="3782"/>
        <item x="672"/>
        <item x="2728"/>
        <item x="1834"/>
        <item x="1517"/>
        <item x="3439"/>
        <item x="2925"/>
        <item x="1523"/>
        <item x="3961"/>
        <item x="706"/>
        <item x="2697"/>
        <item x="2677"/>
        <item x="2883"/>
        <item x="1178"/>
        <item x="1005"/>
        <item x="3033"/>
        <item x="1895"/>
        <item x="3865"/>
        <item x="3963"/>
        <item x="3790"/>
        <item x="3208"/>
        <item x="239"/>
        <item x="3962"/>
        <item x="843"/>
        <item x="3035"/>
        <item x="1932"/>
        <item x="3279"/>
        <item x="3753"/>
        <item x="1086"/>
        <item x="3783"/>
        <item x="192"/>
        <item x="2815"/>
        <item x="2547"/>
        <item x="480"/>
        <item x="2552"/>
        <item x="2763"/>
        <item x="1011"/>
        <item x="2341"/>
        <item x="3420"/>
        <item x="1022"/>
        <item x="287"/>
        <item x="4180"/>
        <item x="3101"/>
        <item x="898"/>
        <item x="1907"/>
        <item x="3077"/>
        <item x="3244"/>
        <item x="913"/>
        <item x="3520"/>
        <item x="4225"/>
        <item x="398"/>
        <item x="753"/>
        <item x="3680"/>
        <item x="1331"/>
        <item x="3294"/>
        <item x="1979"/>
        <item x="2029"/>
        <item x="483"/>
        <item x="604"/>
        <item x="701"/>
        <item x="1941"/>
        <item x="4219"/>
        <item x="1515"/>
        <item x="2271"/>
        <item x="4188"/>
        <item x="2462"/>
        <item x="858"/>
        <item x="603"/>
        <item x="386"/>
        <item x="3203"/>
        <item x="792"/>
        <item x="4087"/>
        <item x="953"/>
        <item x="2698"/>
        <item x="4099"/>
        <item x="1050"/>
        <item x="3401"/>
        <item x="1162"/>
        <item x="3826"/>
        <item x="1335"/>
        <item x="2690"/>
        <item x="2733"/>
        <item x="2334"/>
        <item x="571"/>
        <item x="253"/>
        <item x="1871"/>
        <item x="1579"/>
        <item x="598"/>
        <item x="2036"/>
        <item x="1580"/>
        <item x="783"/>
        <item x="2816"/>
        <item x="3780"/>
        <item x="2208"/>
        <item x="2353"/>
        <item x="4235"/>
        <item x="3135"/>
        <item x="1054"/>
        <item x="755"/>
        <item x="1106"/>
        <item x="2156"/>
        <item x="3540"/>
        <item x="3624"/>
        <item x="1695"/>
        <item x="833"/>
        <item x="3648"/>
        <item x="2941"/>
        <item x="3939"/>
        <item x="3288"/>
        <item x="4032"/>
        <item t="default"/>
      </items>
    </pivotField>
    <pivotField showAll="0">
      <items count="3995">
        <item x="2572"/>
        <item x="2856"/>
        <item x="3476"/>
        <item x="1442"/>
        <item x="1786"/>
        <item x="1985"/>
        <item x="631"/>
        <item x="96"/>
        <item x="2540"/>
        <item x="1889"/>
        <item x="2691"/>
        <item x="346"/>
        <item x="974"/>
        <item x="2061"/>
        <item x="2087"/>
        <item x="1614"/>
        <item x="3824"/>
        <item x="3876"/>
        <item x="3391"/>
        <item x="899"/>
        <item x="1247"/>
        <item x="2217"/>
        <item x="2828"/>
        <item x="1969"/>
        <item x="1618"/>
        <item x="383"/>
        <item x="1323"/>
        <item x="2403"/>
        <item x="1107"/>
        <item x="294"/>
        <item x="422"/>
        <item x="222"/>
        <item x="1630"/>
        <item x="2212"/>
        <item x="2785"/>
        <item x="2836"/>
        <item x="2180"/>
        <item x="2716"/>
        <item x="1014"/>
        <item x="990"/>
        <item x="2270"/>
        <item x="1039"/>
        <item x="667"/>
        <item x="871"/>
        <item x="413"/>
        <item x="2606"/>
        <item x="1214"/>
        <item x="3542"/>
        <item x="560"/>
        <item x="2229"/>
        <item x="2999"/>
        <item x="3629"/>
        <item x="2852"/>
        <item x="2088"/>
        <item x="348"/>
        <item x="1978"/>
        <item x="3785"/>
        <item x="1661"/>
        <item x="1962"/>
        <item x="3987"/>
        <item x="2892"/>
        <item x="108"/>
        <item x="146"/>
        <item x="1264"/>
        <item x="1197"/>
        <item x="1490"/>
        <item x="1277"/>
        <item x="1731"/>
        <item x="1874"/>
        <item x="516"/>
        <item x="904"/>
        <item x="1817"/>
        <item x="61"/>
        <item x="2616"/>
        <item x="1564"/>
        <item x="321"/>
        <item x="662"/>
        <item x="726"/>
        <item x="3557"/>
        <item x="3229"/>
        <item x="437"/>
        <item x="3394"/>
        <item x="719"/>
        <item x="1315"/>
        <item x="721"/>
        <item x="3079"/>
        <item x="1655"/>
        <item x="253"/>
        <item x="3519"/>
        <item x="1078"/>
        <item x="1965"/>
        <item x="1290"/>
        <item x="3912"/>
        <item x="2297"/>
        <item x="2410"/>
        <item x="3430"/>
        <item x="1689"/>
        <item x="1840"/>
        <item x="34"/>
        <item x="128"/>
        <item x="1854"/>
        <item x="2752"/>
        <item x="286"/>
        <item x="2216"/>
        <item x="3921"/>
        <item x="2238"/>
        <item x="2972"/>
        <item x="1796"/>
        <item x="1285"/>
        <item x="2818"/>
        <item x="3877"/>
        <item x="1876"/>
        <item x="2406"/>
        <item x="3831"/>
        <item x="3393"/>
        <item x="1864"/>
        <item x="3253"/>
        <item x="1920"/>
        <item x="824"/>
        <item x="877"/>
        <item x="3599"/>
        <item x="2352"/>
        <item x="2791"/>
        <item x="2609"/>
        <item x="134"/>
        <item x="1554"/>
        <item x="189"/>
        <item x="159"/>
        <item x="649"/>
        <item x="3617"/>
        <item x="2312"/>
        <item x="123"/>
        <item x="380"/>
        <item x="578"/>
        <item x="2829"/>
        <item x="1245"/>
        <item x="306"/>
        <item x="1069"/>
        <item x="2905"/>
        <item x="3350"/>
        <item x="798"/>
        <item x="2218"/>
        <item x="410"/>
        <item x="2438"/>
        <item x="1042"/>
        <item x="404"/>
        <item x="1383"/>
        <item x="104"/>
        <item x="604"/>
        <item x="2880"/>
        <item x="341"/>
        <item x="808"/>
        <item x="114"/>
        <item x="1925"/>
        <item x="2869"/>
        <item x="2945"/>
        <item x="848"/>
        <item x="755"/>
        <item x="2989"/>
        <item x="3535"/>
        <item x="1594"/>
        <item x="2825"/>
        <item x="2792"/>
        <item x="3397"/>
        <item x="466"/>
        <item x="3120"/>
        <item x="3437"/>
        <item x="1877"/>
        <item x="775"/>
        <item x="3650"/>
        <item x="826"/>
        <item x="3878"/>
        <item x="3552"/>
        <item x="1835"/>
        <item x="3185"/>
        <item x="3189"/>
        <item x="1280"/>
        <item x="3702"/>
        <item x="3138"/>
        <item x="3291"/>
        <item x="2128"/>
        <item x="3688"/>
        <item x="401"/>
        <item x="2103"/>
        <item x="977"/>
        <item x="3398"/>
        <item x="83"/>
        <item x="3934"/>
        <item x="1520"/>
        <item x="3111"/>
        <item x="3200"/>
        <item x="1182"/>
        <item x="3661"/>
        <item x="741"/>
        <item x="1830"/>
        <item x="3759"/>
        <item x="1764"/>
        <item x="3807"/>
        <item x="716"/>
        <item x="771"/>
        <item x="3796"/>
        <item x="1550"/>
        <item x="3966"/>
        <item x="3140"/>
        <item x="1129"/>
        <item x="1143"/>
        <item x="2621"/>
        <item x="3740"/>
        <item x="1309"/>
        <item x="3234"/>
        <item x="3365"/>
        <item x="1569"/>
        <item x="2768"/>
        <item x="1735"/>
        <item x="81"/>
        <item x="3671"/>
        <item x="657"/>
        <item x="2826"/>
        <item x="2342"/>
        <item x="1993"/>
        <item x="2668"/>
        <item x="256"/>
        <item x="3297"/>
        <item x="3588"/>
        <item x="460"/>
        <item x="491"/>
        <item x="2574"/>
        <item x="112"/>
        <item x="2883"/>
        <item x="511"/>
        <item x="3454"/>
        <item x="1012"/>
        <item x="3436"/>
        <item x="2323"/>
        <item x="736"/>
        <item x="2294"/>
        <item x="2677"/>
        <item x="1528"/>
        <item x="3320"/>
        <item x="3149"/>
        <item x="1504"/>
        <item x="1496"/>
        <item x="1767"/>
        <item x="3076"/>
        <item x="2463"/>
        <item x="849"/>
        <item x="697"/>
        <item x="1457"/>
        <item x="3460"/>
        <item x="440"/>
        <item x="921"/>
        <item x="2460"/>
        <item x="941"/>
        <item x="1954"/>
        <item x="2372"/>
        <item x="2797"/>
        <item x="2766"/>
        <item x="3570"/>
        <item x="1111"/>
        <item x="3010"/>
        <item x="2682"/>
        <item x="776"/>
        <item x="98"/>
        <item x="1631"/>
        <item x="2382"/>
        <item x="3935"/>
        <item x="1654"/>
        <item x="18"/>
        <item x="3078"/>
        <item x="2983"/>
        <item x="2936"/>
        <item x="1878"/>
        <item x="3479"/>
        <item x="3983"/>
        <item x="3526"/>
        <item x="1138"/>
        <item x="1342"/>
        <item x="2745"/>
        <item x="1056"/>
        <item x="446"/>
        <item x="577"/>
        <item x="3175"/>
        <item x="900"/>
        <item x="3945"/>
        <item x="2028"/>
        <item x="2017"/>
        <item x="1795"/>
        <item x="821"/>
        <item x="708"/>
        <item x="1164"/>
        <item x="2924"/>
        <item x="301"/>
        <item x="2673"/>
        <item x="679"/>
        <item x="3495"/>
        <item x="3273"/>
        <item x="2469"/>
        <item x="1734"/>
        <item x="3214"/>
        <item x="926"/>
        <item x="2835"/>
        <item x="2386"/>
        <item x="1258"/>
        <item x="3328"/>
        <item x="3968"/>
        <item x="1999"/>
        <item x="1958"/>
        <item x="1903"/>
        <item x="2040"/>
        <item x="277"/>
        <item x="1010"/>
        <item x="1986"/>
        <item x="2622"/>
        <item x="1845"/>
        <item x="1466"/>
        <item x="3287"/>
        <item x="2876"/>
        <item x="29"/>
        <item x="389"/>
        <item x="889"/>
        <item x="2230"/>
        <item x="3117"/>
        <item x="129"/>
        <item x="2279"/>
        <item x="1369"/>
        <item x="3892"/>
        <item x="1074"/>
        <item x="3618"/>
        <item x="645"/>
        <item x="1914"/>
        <item x="3820"/>
        <item x="893"/>
        <item x="3750"/>
        <item x="1189"/>
        <item x="3243"/>
        <item x="1284"/>
        <item x="2181"/>
        <item x="2723"/>
        <item x="3028"/>
        <item x="1477"/>
        <item x="191"/>
        <item x="147"/>
        <item x="925"/>
        <item x="856"/>
        <item x="946"/>
        <item x="2841"/>
        <item x="3654"/>
        <item x="874"/>
        <item x="3822"/>
        <item x="2925"/>
        <item x="2393"/>
        <item x="3421"/>
        <item x="2420"/>
        <item x="583"/>
        <item x="2510"/>
        <item x="3334"/>
        <item x="2926"/>
        <item x="439"/>
        <item x="3431"/>
        <item x="1157"/>
        <item x="1733"/>
        <item x="3312"/>
        <item x="1944"/>
        <item x="2749"/>
        <item x="3258"/>
        <item x="2981"/>
        <item x="1589"/>
        <item x="1221"/>
        <item x="3677"/>
        <item x="493"/>
        <item x="3809"/>
        <item x="2092"/>
        <item x="1539"/>
        <item x="314"/>
        <item x="3506"/>
        <item x="3660"/>
        <item x="9"/>
        <item x="800"/>
        <item x="2592"/>
        <item x="3141"/>
        <item x="2314"/>
        <item x="658"/>
        <item x="449"/>
        <item x="681"/>
        <item x="1390"/>
        <item x="2751"/>
        <item x="2442"/>
        <item x="3073"/>
        <item x="1478"/>
        <item x="579"/>
        <item x="3137"/>
        <item x="3387"/>
        <item x="1545"/>
        <item x="1176"/>
        <item x="14"/>
        <item x="542"/>
        <item x="1895"/>
        <item x="1585"/>
        <item x="1162"/>
        <item x="1428"/>
        <item x="952"/>
        <item x="2687"/>
        <item x="2553"/>
        <item x="2974"/>
        <item x="3322"/>
        <item x="24"/>
        <item x="3872"/>
        <item x="1696"/>
        <item x="3136"/>
        <item x="2593"/>
        <item x="2304"/>
        <item x="2920"/>
        <item x="1354"/>
        <item x="2868"/>
        <item x="1224"/>
        <item x="1588"/>
        <item x="3423"/>
        <item x="6"/>
        <item x="375"/>
        <item x="2025"/>
        <item x="1463"/>
        <item x="1035"/>
        <item x="3538"/>
        <item x="978"/>
        <item x="2228"/>
        <item x="1700"/>
        <item x="2775"/>
        <item x="881"/>
        <item x="3604"/>
        <item x="1660"/>
        <item x="2740"/>
        <item x="2227"/>
        <item x="1507"/>
        <item x="2644"/>
        <item x="109"/>
        <item x="3315"/>
        <item x="90"/>
        <item x="2987"/>
        <item x="955"/>
        <item x="2370"/>
        <item x="548"/>
        <item x="2120"/>
        <item x="2782"/>
        <item x="2134"/>
        <item x="3157"/>
        <item x="3022"/>
        <item x="530"/>
        <item x="3367"/>
        <item x="3172"/>
        <item x="3744"/>
        <item x="1070"/>
        <item x="1005"/>
        <item x="2478"/>
        <item x="573"/>
        <item x="1033"/>
        <item x="3206"/>
        <item x="676"/>
        <item x="1473"/>
        <item x="2534"/>
        <item x="3583"/>
        <item x="3259"/>
        <item x="1505"/>
        <item x="3616"/>
        <item x="3812"/>
        <item x="2285"/>
        <item x="2710"/>
        <item x="512"/>
        <item x="2204"/>
        <item x="1331"/>
        <item x="353"/>
        <item x="3793"/>
        <item x="2336"/>
        <item x="699"/>
        <item x="3879"/>
        <item x="3651"/>
        <item x="3814"/>
        <item x="2504"/>
        <item x="1640"/>
        <item x="1240"/>
        <item x="323"/>
        <item x="3634"/>
        <item x="1068"/>
        <item x="3070"/>
        <item x="505"/>
        <item x="3754"/>
        <item x="3623"/>
        <item x="1746"/>
        <item x="66"/>
        <item x="2305"/>
        <item x="3180"/>
        <item x="2548"/>
        <item x="2819"/>
        <item x="3166"/>
        <item x="2949"/>
        <item x="2215"/>
        <item x="2432"/>
        <item x="154"/>
        <item x="3307"/>
        <item x="3354"/>
        <item x="2039"/>
        <item x="52"/>
        <item x="2498"/>
        <item x="103"/>
        <item x="1590"/>
        <item x="2329"/>
        <item x="3295"/>
        <item x="3745"/>
        <item x="3794"/>
        <item x="269"/>
        <item x="1488"/>
        <item x="1972"/>
        <item x="2141"/>
        <item x="1728"/>
        <item x="1837"/>
        <item x="3742"/>
        <item x="1650"/>
        <item x="1359"/>
        <item x="2652"/>
        <item x="3045"/>
        <item x="2275"/>
        <item x="2384"/>
        <item x="3441"/>
        <item x="166"/>
        <item x="1472"/>
        <item x="1121"/>
        <item x="2915"/>
        <item x="3675"/>
        <item x="457"/>
        <item x="3852"/>
        <item x="2296"/>
        <item x="1825"/>
        <item x="1220"/>
        <item x="687"/>
        <item x="3523"/>
        <item x="1915"/>
        <item x="3896"/>
        <item x="696"/>
        <item x="1806"/>
        <item x="2598"/>
        <item x="713"/>
        <item x="3900"/>
        <item x="2133"/>
        <item x="89"/>
        <item x="1841"/>
        <item x="2567"/>
        <item x="2250"/>
        <item x="3984"/>
        <item x="1906"/>
        <item x="122"/>
        <item x="3481"/>
        <item x="456"/>
        <item x="500"/>
        <item x="264"/>
        <item x="1595"/>
        <item x="546"/>
        <item x="1953"/>
        <item x="2670"/>
        <item x="1567"/>
        <item x="510"/>
        <item x="1739"/>
        <item x="1941"/>
        <item x="1951"/>
        <item x="3781"/>
        <item x="1911"/>
        <item x="3143"/>
        <item x="951"/>
        <item x="3109"/>
        <item x="190"/>
        <item x="629"/>
        <item x="1533"/>
        <item x="1804"/>
        <item x="734"/>
        <item x="3088"/>
        <item x="1548"/>
        <item x="1918"/>
        <item x="1215"/>
        <item x="3434"/>
        <item x="2971"/>
        <item x="3712"/>
        <item x="2858"/>
        <item x="1544"/>
        <item x="2407"/>
        <item x="278"/>
        <item x="669"/>
        <item x="3749"/>
        <item x="2554"/>
        <item x="1793"/>
        <item x="2047"/>
        <item x="1091"/>
        <item x="3318"/>
        <item x="1474"/>
        <item x="995"/>
        <item x="828"/>
        <item x="1976"/>
        <item x="2026"/>
        <item x="3252"/>
        <item x="2943"/>
        <item x="1518"/>
        <item x="1931"/>
        <item x="2776"/>
        <item x="3105"/>
        <item x="2123"/>
        <item x="589"/>
        <item x="247"/>
        <item x="1613"/>
        <item x="62"/>
        <item x="49"/>
        <item x="905"/>
        <item x="279"/>
        <item x="2700"/>
        <item x="2527"/>
        <item x="3459"/>
        <item x="747"/>
        <item x="2018"/>
        <item x="2922"/>
        <item x="2385"/>
        <item x="3271"/>
        <item x="1857"/>
        <item x="966"/>
        <item x="2267"/>
        <item x="3643"/>
        <item x="2840"/>
        <item x="280"/>
        <item x="1319"/>
        <item x="2063"/>
        <item x="1788"/>
        <item x="2790"/>
        <item x="1612"/>
        <item x="3264"/>
        <item x="1871"/>
        <item x="488"/>
        <item x="3952"/>
        <item x="63"/>
        <item x="3261"/>
        <item x="3347"/>
        <item x="2078"/>
        <item x="3842"/>
        <item x="2955"/>
        <item x="2587"/>
        <item x="2288"/>
        <item x="600"/>
        <item x="2430"/>
        <item x="2747"/>
        <item x="1461"/>
        <item x="2488"/>
        <item x="2582"/>
        <item x="3372"/>
        <item x="3260"/>
        <item x="3235"/>
        <item x="3889"/>
        <item x="1345"/>
        <item x="814"/>
        <item x="322"/>
        <item x="2462"/>
        <item x="1115"/>
        <item x="2317"/>
        <item x="2944"/>
        <item x="1979"/>
        <item x="2647"/>
        <item x="730"/>
        <item x="408"/>
        <item x="2991"/>
        <item x="572"/>
        <item x="1204"/>
        <item x="1072"/>
        <item x="670"/>
        <item x="597"/>
        <item x="1242"/>
        <item x="3500"/>
        <item x="3418"/>
        <item x="1259"/>
        <item x="535"/>
        <item x="2908"/>
        <item x="3766"/>
        <item x="3600"/>
        <item x="1192"/>
        <item x="232"/>
        <item x="1419"/>
        <item x="2650"/>
        <item x="930"/>
        <item x="1178"/>
        <item x="461"/>
        <item x="3964"/>
        <item x="344"/>
        <item x="3250"/>
        <item x="920"/>
        <item x="3901"/>
        <item x="376"/>
        <item x="2024"/>
        <item x="3451"/>
        <item x="2685"/>
        <item x="3665"/>
        <item x="400"/>
        <item x="2143"/>
        <item x="1425"/>
        <item x="2009"/>
        <item x="2648"/>
        <item x="3048"/>
        <item x="3095"/>
        <item x="157"/>
        <item x="238"/>
        <item x="2428"/>
        <item x="2561"/>
        <item x="179"/>
        <item x="2070"/>
        <item x="2196"/>
        <item x="497"/>
        <item x="1297"/>
        <item x="1024"/>
        <item x="160"/>
        <item x="566"/>
        <item x="3053"/>
        <item x="21"/>
        <item x="2231"/>
        <item x="1146"/>
        <item x="3813"/>
        <item x="3764"/>
        <item x="1821"/>
        <item x="2713"/>
        <item x="1480"/>
        <item x="3289"/>
        <item x="1860"/>
        <item x="1770"/>
        <item x="432"/>
        <item x="3890"/>
        <item x="2724"/>
        <item x="2479"/>
        <item x="1598"/>
        <item x="2256"/>
        <item x="3510"/>
        <item x="3605"/>
        <item x="193"/>
        <item x="1160"/>
        <item x="3019"/>
        <item x="1262"/>
        <item x="3228"/>
        <item x="3011"/>
        <item x="3703"/>
        <item x="2131"/>
        <item x="2457"/>
        <item x="349"/>
        <item x="1513"/>
        <item x="3575"/>
        <item x="2814"/>
        <item x="3800"/>
        <item x="1904"/>
        <item x="522"/>
        <item x="215"/>
        <item x="2179"/>
        <item x="297"/>
        <item x="329"/>
        <item x="777"/>
        <item x="1267"/>
        <item x="2854"/>
        <item x="1260"/>
        <item x="3527"/>
        <item x="793"/>
        <item x="1139"/>
        <item x="226"/>
        <item x="3006"/>
        <item x="853"/>
        <item x="2889"/>
        <item x="1000"/>
        <item x="3903"/>
        <item x="1075"/>
        <item x="3020"/>
        <item x="2719"/>
        <item x="603"/>
        <item x="3684"/>
        <item x="3870"/>
        <item x="770"/>
        <item x="305"/>
        <item x="1538"/>
        <item x="3066"/>
        <item x="932"/>
        <item x="2885"/>
        <item x="2993"/>
        <item x="3731"/>
        <item x="381"/>
        <item x="3573"/>
        <item x="1257"/>
        <item x="1975"/>
        <item x="3023"/>
        <item x="2626"/>
        <item x="1707"/>
        <item x="596"/>
        <item x="2788"/>
        <item x="2448"/>
        <item x="3585"/>
        <item x="3329"/>
        <item x="556"/>
        <item x="3413"/>
        <item x="3885"/>
        <item x="3209"/>
        <item x="492"/>
        <item x="1988"/>
        <item x="3748"/>
        <item x="3914"/>
        <item x="2083"/>
        <item x="3911"/>
        <item x="38"/>
        <item x="829"/>
        <item x="3826"/>
        <item x="1468"/>
        <item x="520"/>
        <item x="3266"/>
        <item x="1225"/>
        <item x="1203"/>
        <item x="3799"/>
        <item x="2251"/>
        <item x="244"/>
        <item x="2638"/>
        <item x="2368"/>
        <item x="268"/>
        <item x="1803"/>
        <item x="3910"/>
        <item x="2244"/>
        <item x="3220"/>
        <item x="3280"/>
        <item x="1765"/>
        <item x="1883"/>
        <item x="3857"/>
        <item x="37"/>
        <item x="79"/>
        <item x="1269"/>
        <item x="1887"/>
        <item x="3893"/>
        <item x="2629"/>
        <item x="1913"/>
        <item x="609"/>
        <item x="2178"/>
        <item x="2116"/>
        <item x="2984"/>
        <item x="628"/>
        <item x="499"/>
        <item x="2031"/>
        <item x="471"/>
        <item x="2804"/>
        <item x="1536"/>
        <item x="1313"/>
        <item x="3012"/>
        <item x="2197"/>
        <item x="571"/>
        <item x="1930"/>
        <item x="2849"/>
        <item x="1084"/>
        <item x="3939"/>
        <item x="2192"/>
        <item x="3716"/>
        <item x="3985"/>
        <item x="40"/>
        <item x="3916"/>
        <item x="1900"/>
        <item x="2168"/>
        <item x="1940"/>
        <item x="1656"/>
        <item x="3428"/>
        <item x="2977"/>
        <item x="1092"/>
        <item x="1376"/>
        <item x="1928"/>
        <item x="839"/>
        <item x="1850"/>
        <item x="2059"/>
        <item x="1275"/>
        <item x="3829"/>
        <item x="2202"/>
        <item x="2187"/>
        <item x="327"/>
        <item x="3971"/>
        <item x="3102"/>
        <item x="3854"/>
        <item x="3016"/>
        <item x="2773"/>
        <item x="2759"/>
        <item x="3115"/>
        <item x="811"/>
        <item x="3443"/>
        <item x="2332"/>
        <item x="2350"/>
        <item x="3953"/>
        <item x="1789"/>
        <item x="3357"/>
        <item x="3808"/>
        <item x="1487"/>
        <item x="519"/>
        <item x="46"/>
        <item x="261"/>
        <item x="153"/>
        <item x="1393"/>
        <item x="1029"/>
        <item x="2860"/>
        <item x="2928"/>
        <item x="3752"/>
        <item x="1708"/>
        <item x="3167"/>
        <item x="3913"/>
        <item x="3359"/>
        <item x="2390"/>
        <item x="2283"/>
        <item x="1512"/>
        <item x="3594"/>
        <item x="3946"/>
        <item x="2319"/>
        <item x="1373"/>
        <item x="1642"/>
        <item x="521"/>
        <item x="2830"/>
        <item x="3389"/>
        <item x="2360"/>
        <item x="1714"/>
        <item x="3181"/>
        <item x="3442"/>
        <item x="2627"/>
        <item x="3316"/>
        <item x="1605"/>
        <item x="2874"/>
        <item x="3337"/>
        <item x="2253"/>
        <item x="1317"/>
        <item x="1744"/>
        <item x="2401"/>
        <item x="794"/>
        <item x="3475"/>
        <item x="796"/>
        <item x="2001"/>
        <item x="2201"/>
        <item x="3991"/>
        <item x="2937"/>
        <item x="2863"/>
        <item x="3373"/>
        <item x="1516"/>
        <item x="506"/>
        <item x="3590"/>
        <item x="257"/>
        <item x="3303"/>
        <item x="3507"/>
        <item x="2376"/>
        <item x="2045"/>
        <item x="3461"/>
        <item x="2968"/>
        <item x="1003"/>
        <item x="2266"/>
        <item x="564"/>
        <item x="774"/>
        <item x="3292"/>
        <item x="3332"/>
        <item x="1872"/>
        <item x="1149"/>
        <item x="3853"/>
        <item x="1647"/>
        <item x="971"/>
        <item x="1602"/>
        <item x="3025"/>
        <item x="3593"/>
        <item x="2053"/>
        <item x="3536"/>
        <item x="298"/>
        <item x="3310"/>
        <item x="3362"/>
        <item x="3771"/>
        <item x="3374"/>
        <item x="1283"/>
        <item x="1710"/>
        <item x="331"/>
        <item x="3663"/>
        <item x="487"/>
        <item x="1113"/>
        <item x="8"/>
        <item x="54"/>
        <item x="1097"/>
        <item x="2803"/>
        <item x="3547"/>
        <item x="615"/>
        <item x="2568"/>
        <item x="3058"/>
        <item x="2738"/>
        <item x="1600"/>
        <item x="1412"/>
        <item x="3919"/>
        <item x="1927"/>
        <item x="138"/>
        <item x="786"/>
        <item x="1832"/>
        <item x="3408"/>
        <item x="959"/>
        <item x="2651"/>
        <item x="1340"/>
        <item x="3582"/>
        <item x="2058"/>
        <item x="1268"/>
        <item x="2299"/>
        <item x="1557"/>
        <item x="3666"/>
        <item x="2565"/>
        <item x="1266"/>
        <item x="3424"/>
        <item x="2884"/>
        <item x="2575"/>
        <item x="118"/>
        <item x="587"/>
        <item x="1578"/>
        <item x="3238"/>
        <item x="409"/>
        <item x="1530"/>
        <item x="3478"/>
        <item x="3795"/>
        <item x="2023"/>
        <item x="1169"/>
        <item x="234"/>
        <item x="2246"/>
        <item x="875"/>
        <item x="208"/>
        <item x="3254"/>
        <item x="1583"/>
        <item x="3029"/>
        <item x="3207"/>
        <item x="2618"/>
        <item x="2832"/>
        <item x="933"/>
        <item x="3216"/>
        <item x="3125"/>
        <item x="2779"/>
        <item x="1016"/>
        <item x="2395"/>
        <item x="120"/>
        <item x="3662"/>
        <item x="3628"/>
        <item x="1497"/>
        <item x="527"/>
        <item x="347"/>
        <item x="2198"/>
        <item x="82"/>
        <item x="3018"/>
        <item x="868"/>
        <item x="1020"/>
        <item x="3032"/>
        <item x="2873"/>
        <item x="2029"/>
        <item x="3201"/>
        <item x="1677"/>
        <item x="813"/>
        <item x="158"/>
        <item x="3191"/>
        <item x="3030"/>
        <item x="1099"/>
        <item x="1593"/>
        <item x="2440"/>
        <item x="805"/>
        <item x="1561"/>
        <item x="911"/>
        <item x="3483"/>
        <item x="976"/>
        <item x="1824"/>
        <item x="2573"/>
        <item x="2748"/>
        <item x="1576"/>
        <item x="2671"/>
        <item x="3717"/>
        <item x="3851"/>
        <item x="660"/>
        <item x="1301"/>
        <item x="2998"/>
        <item x="1142"/>
        <item x="1396"/>
        <item x="1239"/>
        <item x="551"/>
        <item x="2020"/>
        <item x="468"/>
        <item x="3676"/>
        <item x="2237"/>
        <item x="1674"/>
        <item x="1551"/>
        <item x="2387"/>
        <item x="2879"/>
        <item x="3392"/>
        <item x="3534"/>
        <item x="2145"/>
        <item x="2346"/>
        <item x="78"/>
        <item x="2405"/>
        <item x="2098"/>
        <item x="2038"/>
        <item x="751"/>
        <item x="1140"/>
        <item x="1028"/>
        <item x="619"/>
        <item x="3841"/>
        <item x="1426"/>
        <item x="1848"/>
        <item x="2805"/>
        <item x="888"/>
        <item x="2129"/>
        <item x="816"/>
        <item x="3366"/>
        <item x="3282"/>
        <item x="453"/>
        <item x="2126"/>
        <item x="368"/>
        <item x="3477"/>
        <item x="2415"/>
        <item x="3830"/>
        <item x="954"/>
        <item x="209"/>
        <item x="2414"/>
        <item x="2130"/>
        <item x="3587"/>
        <item x="1893"/>
        <item x="3539"/>
        <item x="1556"/>
        <item x="2705"/>
        <item x="1833"/>
        <item x="3484"/>
        <item x="1760"/>
        <item x="2591"/>
        <item x="1671"/>
        <item x="369"/>
        <item x="2433"/>
        <item x="3682"/>
        <item x="2446"/>
        <item x="414"/>
        <item x="2657"/>
        <item x="3184"/>
        <item x="3525"/>
        <item x="3689"/>
        <item x="2107"/>
        <item x="174"/>
        <item x="2417"/>
        <item x="3777"/>
        <item x="3470"/>
        <item x="3275"/>
        <item x="20"/>
        <item x="785"/>
        <item x="2931"/>
        <item x="818"/>
        <item x="3059"/>
        <item x="2783"/>
        <item x="219"/>
        <item x="2394"/>
        <item x="2820"/>
        <item x="1527"/>
        <item x="27"/>
        <item x="47"/>
        <item x="1948"/>
        <item x="2994"/>
        <item x="581"/>
        <item x="1968"/>
        <item x="2081"/>
        <item x="1279"/>
        <item x="87"/>
        <item x="2322"/>
        <item x="3815"/>
        <item x="2491"/>
        <item x="1697"/>
        <item x="3132"/>
        <item x="313"/>
        <item x="2590"/>
        <item x="2894"/>
        <item x="3667"/>
        <item x="3433"/>
        <item x="393"/>
        <item x="155"/>
        <item x="1959"/>
        <item x="3080"/>
        <item x="2175"/>
        <item x="2765"/>
        <item x="480"/>
        <item x="420"/>
        <item x="2594"/>
        <item x="1187"/>
        <item x="2085"/>
        <item x="3330"/>
        <item x="3897"/>
        <item x="416"/>
        <item x="3915"/>
        <item x="444"/>
        <item x="1148"/>
        <item x="2425"/>
        <item x="3778"/>
        <item x="3469"/>
        <item x="338"/>
        <item x="2595"/>
        <item x="496"/>
        <item x="1387"/>
        <item x="143"/>
        <item x="862"/>
        <item x="2742"/>
        <item x="3699"/>
        <item x="3296"/>
        <item x="2653"/>
        <item x="1141"/>
        <item x="1175"/>
        <item x="3989"/>
        <item x="3553"/>
        <item x="1362"/>
        <item x="2698"/>
        <item x="3802"/>
        <item x="1471"/>
        <item x="1991"/>
        <item x="841"/>
        <item x="217"/>
        <item x="3555"/>
        <item x="2163"/>
        <item x="3505"/>
        <item x="1046"/>
        <item x="2113"/>
        <item x="945"/>
        <item x="3098"/>
        <item x="624"/>
        <item x="2074"/>
        <item x="3895"/>
        <item x="2842"/>
        <item x="3639"/>
        <item x="1424"/>
        <item x="1065"/>
        <item x="1044"/>
        <item x="2003"/>
        <item x="1041"/>
        <item x="3986"/>
        <item x="3696"/>
        <item x="3304"/>
        <item x="2321"/>
        <item x="748"/>
        <item x="2069"/>
        <item x="442"/>
        <item x="1802"/>
        <item x="2578"/>
        <item x="337"/>
        <item x="1254"/>
        <item x="2282"/>
        <item x="164"/>
        <item x="1088"/>
        <item x="2353"/>
        <item x="1032"/>
        <item x="3823"/>
        <item x="1961"/>
        <item x="1541"/>
        <item x="3382"/>
        <item x="1103"/>
        <item x="3147"/>
        <item x="1945"/>
        <item x="3649"/>
        <item x="3103"/>
        <item x="1475"/>
        <item x="1635"/>
        <item x="1597"/>
        <item x="3101"/>
        <item x="2563"/>
        <item x="1430"/>
        <item x="113"/>
        <item x="3533"/>
        <item x="759"/>
        <item x="2292"/>
        <item x="2301"/>
        <item x="3435"/>
        <item x="1736"/>
        <item x="2331"/>
        <item x="576"/>
        <item x="1307"/>
        <item x="3514"/>
        <item x="3"/>
        <item x="3278"/>
        <item x="1791"/>
        <item x="3546"/>
        <item x="3625"/>
        <item x="3700"/>
        <item x="3974"/>
        <item x="3027"/>
        <item x="1306"/>
        <item x="1356"/>
        <item x="3415"/>
        <item x="162"/>
        <item x="707"/>
        <item x="1397"/>
        <item x="1125"/>
        <item x="3990"/>
        <item x="3386"/>
        <item x="2975"/>
        <item x="3576"/>
        <item x="1994"/>
        <item x="425"/>
        <item x="3422"/>
        <item x="1853"/>
        <item x="1939"/>
        <item x="2973"/>
        <item x="3360"/>
        <item x="728"/>
        <item x="2707"/>
        <item x="2062"/>
        <item x="1858"/>
        <item x="2656"/>
        <item x="3976"/>
        <item x="1360"/>
        <item x="705"/>
        <item x="1095"/>
        <item x="533"/>
        <item x="2750"/>
        <item x="1350"/>
        <item x="1670"/>
        <item x="1098"/>
        <item x="3439"/>
        <item x="1370"/>
        <item x="3152"/>
        <item x="3858"/>
        <item x="1026"/>
        <item x="3637"/>
        <item x="779"/>
        <item x="1627"/>
        <item x="345"/>
        <item x="2907"/>
        <item x="1617"/>
        <item x="2589"/>
        <item x="3714"/>
        <item x="36"/>
        <item x="1916"/>
        <item x="236"/>
        <item x="307"/>
        <item x="812"/>
        <item x="2558"/>
        <item x="2055"/>
        <item x="1371"/>
        <item x="3401"/>
        <item x="23"/>
        <item x="170"/>
        <item x="1834"/>
        <item x="2930"/>
        <item x="2411"/>
        <item x="3091"/>
        <item x="1333"/>
        <item x="3518"/>
        <item x="3204"/>
        <item x="2252"/>
        <item x="1738"/>
        <item x="2770"/>
        <item x="3276"/>
        <item x="1316"/>
        <item x="574"/>
        <item x="7"/>
        <item x="206"/>
        <item x="1875"/>
        <item x="3734"/>
        <item x="1081"/>
        <item x="1737"/>
        <item x="1392"/>
        <item x="44"/>
        <item x="1509"/>
        <item x="850"/>
        <item x="3861"/>
        <item x="1462"/>
        <item x="1036"/>
        <item x="3240"/>
        <item x="3068"/>
        <item x="754"/>
        <item x="171"/>
        <item x="2580"/>
        <item x="558"/>
        <item x="3707"/>
        <item x="1836"/>
        <item x="1155"/>
        <item x="102"/>
        <item x="3075"/>
        <item x="2313"/>
        <item x="3265"/>
        <item x="2755"/>
        <item x="2272"/>
        <item x="773"/>
        <item x="3721"/>
        <item x="3241"/>
        <item x="2619"/>
        <item x="251"/>
        <item x="1990"/>
        <item x="3128"/>
        <item x="3410"/>
        <item x="2935"/>
        <item x="242"/>
        <item x="2763"/>
        <item x="1166"/>
        <item x="1163"/>
        <item x="77"/>
        <item x="224"/>
        <item x="2965"/>
        <item x="2547"/>
        <item x="2963"/>
        <item x="1349"/>
        <item x="373"/>
        <item x="3615"/>
        <item x="1713"/>
        <item x="908"/>
        <item x="3835"/>
        <item x="3162"/>
        <item x="2886"/>
        <item x="1130"/>
        <item x="1413"/>
        <item x="3440"/>
        <item x="3957"/>
        <item x="1448"/>
        <item x="1486"/>
        <item x="1023"/>
        <item x="296"/>
        <item x="169"/>
        <item x="260"/>
        <item x="720"/>
        <item x="150"/>
        <item x="2699"/>
        <item x="742"/>
        <item x="2630"/>
        <item x="3767"/>
        <item x="2921"/>
        <item x="300"/>
        <item x="1934"/>
        <item x="2036"/>
        <item x="1552"/>
        <item x="334"/>
        <item x="2501"/>
        <item x="3669"/>
        <item x="2877"/>
        <item x="700"/>
        <item x="1774"/>
        <item x="1270"/>
        <item x="1719"/>
        <item x="1938"/>
        <item x="3342"/>
        <item x="2434"/>
        <item x="3381"/>
        <item x="3580"/>
        <item x="3951"/>
        <item x="1652"/>
        <item x="2929"/>
        <item x="1498"/>
        <item x="17"/>
        <item x="2019"/>
        <item x="2577"/>
        <item x="2459"/>
        <item x="3621"/>
        <item x="1901"/>
        <item x="3015"/>
        <item x="3000"/>
        <item x="1089"/>
        <item x="3926"/>
        <item x="1167"/>
        <item x="545"/>
        <item x="1890"/>
        <item x="674"/>
        <item x="2052"/>
        <item x="891"/>
        <item x="392"/>
        <item x="3592"/>
        <item x="2374"/>
        <item x="3840"/>
        <item x="3118"/>
        <item x="1481"/>
        <item x="969"/>
        <item x="2543"/>
        <item x="2046"/>
        <item x="3833"/>
        <item x="2034"/>
        <item x="2235"/>
        <item x="2605"/>
        <item x="3031"/>
        <item x="106"/>
        <item x="1420"/>
        <item x="3108"/>
        <item x="3072"/>
        <item x="275"/>
        <item x="2513"/>
        <item x="342"/>
        <item x="2315"/>
        <item x="3338"/>
        <item x="2546"/>
        <item x="2620"/>
        <item x="276"/>
        <item x="240"/>
        <item x="3368"/>
        <item x="2743"/>
        <item x="1233"/>
        <item x="2383"/>
        <item x="2146"/>
        <item x="3432"/>
        <item x="2901"/>
        <item x="1510"/>
        <item x="163"/>
        <item x="3026"/>
        <item x="378"/>
        <item x="1080"/>
        <item x="1842"/>
        <item x="2320"/>
        <item x="2600"/>
        <item x="588"/>
        <item x="2559"/>
        <item x="3090"/>
        <item x="606"/>
        <item x="1705"/>
        <item x="3222"/>
        <item x="610"/>
        <item x="2778"/>
        <item x="1332"/>
        <item x="2631"/>
        <item x="3069"/>
        <item x="896"/>
        <item x="67"/>
        <item x="272"/>
        <item x="1596"/>
        <item x="1274"/>
        <item x="1790"/>
        <item x="1112"/>
        <item x="490"/>
        <item x="1763"/>
        <item x="1079"/>
        <item x="2623"/>
        <item x="2966"/>
        <item x="3875"/>
        <item x="295"/>
        <item x="2161"/>
        <item x="3463"/>
        <item x="216"/>
        <item x="3658"/>
        <item x="2232"/>
        <item x="3215"/>
        <item x="3790"/>
        <item x="53"/>
        <item x="3725"/>
        <item x="1062"/>
        <item x="1395"/>
        <item x="3094"/>
        <item x="336"/>
        <item x="1344"/>
        <item x="3529"/>
        <item x="3036"/>
        <item x="3775"/>
        <item x="625"/>
        <item x="1772"/>
        <item x="1400"/>
        <item x="1668"/>
        <item x="1798"/>
        <item x="405"/>
        <item x="2233"/>
        <item x="2789"/>
        <item x="2121"/>
        <item x="3148"/>
        <item x="2184"/>
        <item x="2324"/>
        <item x="1902"/>
        <item x="3574"/>
        <item x="12"/>
        <item x="595"/>
        <item x="962"/>
        <item x="3405"/>
        <item x="3404"/>
        <item x="675"/>
        <item x="1122"/>
        <item x="601"/>
        <item x="2452"/>
        <item x="698"/>
        <item x="1287"/>
        <item x="1587"/>
        <item x="1960"/>
        <item x="870"/>
        <item x="3863"/>
        <item x="1292"/>
        <item x="833"/>
        <item x="2421"/>
        <item x="176"/>
        <item x="2913"/>
        <item x="2373"/>
        <item x="1706"/>
        <item x="3943"/>
        <item x="1352"/>
        <item x="2359"/>
        <item x="1818"/>
        <item x="2006"/>
        <item x="2947"/>
        <item x="608"/>
        <item x="3753"/>
        <item x="3384"/>
        <item x="281"/>
        <item x="2041"/>
        <item x="919"/>
        <item x="1787"/>
        <item x="1423"/>
        <item x="4"/>
        <item x="43"/>
        <item x="3498"/>
        <item x="943"/>
        <item x="590"/>
        <item x="1732"/>
        <item x="1330"/>
        <item x="211"/>
        <item x="632"/>
        <item x="3071"/>
        <item x="198"/>
        <item x="1201"/>
        <item x="1844"/>
        <item x="1782"/>
        <item x="3493"/>
        <item x="1810"/>
        <item x="756"/>
        <item x="424"/>
        <item x="1812"/>
        <item x="592"/>
        <item x="3589"/>
        <item x="2614"/>
        <item x="936"/>
        <item x="1956"/>
        <item x="1608"/>
        <item x="2140"/>
        <item x="116"/>
        <item x="2715"/>
        <item x="797"/>
        <item x="2927"/>
        <item x="1433"/>
        <item x="2570"/>
        <item x="2633"/>
        <item x="3739"/>
        <item x="2109"/>
        <item x="3146"/>
        <item x="1981"/>
        <item x="666"/>
        <item x="677"/>
        <item x="1489"/>
        <item x="1320"/>
        <item x="1188"/>
        <item x="133"/>
        <item x="846"/>
        <item x="567"/>
        <item x="753"/>
        <item x="2882"/>
        <item x="3508"/>
        <item x="3245"/>
        <item x="3370"/>
        <item x="3452"/>
        <item x="10"/>
        <item x="880"/>
        <item x="2095"/>
        <item x="1534"/>
        <item x="2473"/>
        <item x="3406"/>
        <item x="3169"/>
        <item x="3693"/>
        <item x="1053"/>
        <item x="2"/>
        <item x="1754"/>
        <item x="1813"/>
        <item x="2717"/>
        <item x="2182"/>
        <item x="3788"/>
        <item x="1992"/>
        <item x="2118"/>
        <item x="1281"/>
        <item x="1542"/>
        <item x="515"/>
        <item x="2817"/>
        <item x="1855"/>
        <item x="156"/>
        <item x="1783"/>
        <item x="3203"/>
        <item x="1574"/>
        <item x="438"/>
        <item x="3050"/>
        <item x="1543"/>
        <item x="3950"/>
        <item x="1150"/>
        <item x="2556"/>
        <item x="763"/>
        <item x="1503"/>
        <item x="2678"/>
        <item x="2960"/>
        <item x="1678"/>
        <item x="2661"/>
        <item x="3674"/>
        <item x="3567"/>
        <item x="3355"/>
        <item x="2015"/>
        <item x="3051"/>
        <item x="3158"/>
        <item x="1329"/>
        <item x="1102"/>
        <item x="45"/>
        <item x="3340"/>
        <item x="2307"/>
        <item x="1100"/>
        <item x="1695"/>
        <item x="2449"/>
        <item x="2437"/>
        <item x="1974"/>
        <item x="3871"/>
        <item x="544"/>
        <item x="207"/>
        <item x="475"/>
        <item x="1784"/>
        <item x="3709"/>
        <item x="3150"/>
        <item x="39"/>
        <item x="865"/>
        <item x="3037"/>
        <item x="3733"/>
        <item x="745"/>
        <item x="2951"/>
        <item x="1181"/>
        <item x="2708"/>
        <item x="2492"/>
        <item x="2236"/>
        <item x="807"/>
        <item x="729"/>
        <item x="1116"/>
        <item x="2467"/>
        <item x="525"/>
        <item x="1897"/>
        <item x="2068"/>
        <item x="711"/>
        <item x="2154"/>
        <item x="552"/>
        <item x="3706"/>
        <item x="3612"/>
        <item x="2910"/>
        <item x="3288"/>
        <item x="387"/>
        <item x="2815"/>
        <item x="100"/>
        <item x="1547"/>
        <item x="2557"/>
        <item x="3267"/>
        <item x="2992"/>
        <item x="3540"/>
        <item x="357"/>
        <item x="477"/>
        <item x="1982"/>
        <item x="1289"/>
        <item x="1357"/>
        <item x="2002"/>
        <item x="2345"/>
        <item x="3825"/>
        <item x="3082"/>
        <item x="1198"/>
        <item x="1154"/>
        <item x="2171"/>
        <item x="1957"/>
        <item x="1692"/>
        <item x="2262"/>
        <item x="702"/>
        <item x="2581"/>
        <item x="3732"/>
        <item x="1693"/>
        <item x="1643"/>
        <item x="1127"/>
        <item x="3309"/>
        <item x="1171"/>
        <item x="792"/>
        <item x="2489"/>
        <item x="1199"/>
        <item x="1865"/>
        <item x="523"/>
        <item x="1391"/>
        <item x="2634"/>
        <item x="1727"/>
        <item x="623"/>
        <item x="2273"/>
        <item x="3792"/>
        <item x="1526"/>
        <item x="539"/>
        <item x="953"/>
        <item x="822"/>
        <item x="3445"/>
        <item x="3988"/>
        <item x="2923"/>
        <item x="2090"/>
        <item x="1439"/>
        <item x="2560"/>
        <item x="131"/>
        <item x="3769"/>
        <item x="842"/>
        <item x="3579"/>
        <item x="1499"/>
        <item x="810"/>
        <item x="2838"/>
        <item x="367"/>
        <item x="815"/>
        <item x="903"/>
        <item x="1863"/>
        <item x="287"/>
        <item x="2706"/>
        <item x="3263"/>
        <item x="1314"/>
        <item x="3293"/>
        <item x="3314"/>
        <item x="949"/>
        <item x="3497"/>
        <item x="1681"/>
        <item x="3380"/>
        <item x="2153"/>
        <item x="2300"/>
        <item x="1326"/>
        <item x="293"/>
        <item x="137"/>
        <item x="3375"/>
        <item x="1996"/>
        <item x="1236"/>
        <item x="2099"/>
        <item x="3127"/>
        <item x="938"/>
        <item x="2289"/>
        <item x="1715"/>
        <item x="2245"/>
        <item x="1912"/>
        <item x="2954"/>
        <item x="1174"/>
        <item x="3244"/>
        <item x="2280"/>
        <item x="2942"/>
        <item x="659"/>
        <item x="1004"/>
        <item x="1581"/>
        <item x="235"/>
        <item x="3104"/>
        <item x="988"/>
        <item x="2646"/>
        <item x="1152"/>
        <item x="2263"/>
        <item x="1322"/>
        <item x="1159"/>
        <item x="1482"/>
        <item x="1013"/>
        <item x="3758"/>
        <item x="2632"/>
        <item x="332"/>
        <item x="2586"/>
        <item x="197"/>
        <item x="365"/>
        <item x="2450"/>
        <item x="403"/>
        <item x="3560"/>
        <item x="1800"/>
        <item x="3419"/>
        <item x="935"/>
        <item x="882"/>
        <item x="204"/>
        <item x="2864"/>
        <item x="3351"/>
        <item x="3231"/>
        <item x="385"/>
        <item x="3874"/>
        <item x="2995"/>
        <item x="1094"/>
        <item x="2144"/>
        <item x="1250"/>
        <item x="1607"/>
        <item x="317"/>
        <item x="2839"/>
        <item x="840"/>
        <item x="2970"/>
        <item x="3083"/>
        <item x="994"/>
        <item x="3062"/>
        <item x="2137"/>
        <item x="1591"/>
        <item x="3361"/>
        <item x="1126"/>
        <item x="3862"/>
        <item x="135"/>
        <item x="80"/>
        <item x="1609"/>
        <item x="3655"/>
        <item x="88"/>
        <item x="1299"/>
        <item x="379"/>
        <item x="1303"/>
        <item x="2655"/>
        <item x="1398"/>
        <item x="3183"/>
        <item x="3741"/>
        <item x="3474"/>
        <item x="1637"/>
        <item x="2624"/>
        <item x="3193"/>
        <item x="665"/>
        <item x="3719"/>
        <item x="465"/>
        <item x="3039"/>
        <item x="2979"/>
        <item x="2735"/>
        <item x="2135"/>
        <item x="654"/>
        <item x="1086"/>
        <item x="3187"/>
        <item x="1922"/>
        <item x="1663"/>
        <item x="2341"/>
        <item x="1905"/>
        <item x="892"/>
        <item x="2895"/>
        <item x="3096"/>
        <item x="267"/>
        <item x="1869"/>
        <item x="3848"/>
        <item x="2697"/>
        <item x="622"/>
        <item x="2536"/>
        <item x="259"/>
        <item x="2286"/>
        <item x="760"/>
        <item x="1859"/>
        <item x="2550"/>
        <item x="1807"/>
        <item x="194"/>
        <item x="132"/>
        <item x="2404"/>
        <item x="1210"/>
        <item x="3713"/>
        <item x="2418"/>
        <item x="15"/>
        <item x="927"/>
        <item x="1566"/>
        <item x="2219"/>
        <item x="192"/>
        <item x="594"/>
        <item x="333"/>
        <item x="3277"/>
        <item x="3383"/>
        <item x="1997"/>
        <item x="3468"/>
        <item x="1006"/>
        <item x="1794"/>
        <item x="2980"/>
        <item x="319"/>
        <item x="2912"/>
        <item x="3727"/>
        <item x="3326"/>
        <item x="2628"/>
        <item x="598"/>
        <item x="2142"/>
        <item x="3668"/>
        <item x="72"/>
        <item x="695"/>
        <item x="1265"/>
        <item x="2764"/>
        <item x="1721"/>
        <item x="1235"/>
        <item x="2806"/>
        <item x="940"/>
        <item x="918"/>
        <item x="1104"/>
        <item x="922"/>
        <item x="2824"/>
        <item x="2566"/>
        <item x="2465"/>
        <item x="148"/>
        <item x="2475"/>
        <item x="1388"/>
        <item x="1151"/>
        <item x="1063"/>
        <item x="538"/>
        <item x="3353"/>
        <item x="1183"/>
        <item x="3085"/>
        <item x="1749"/>
        <item x="3595"/>
        <item x="479"/>
        <item x="1311"/>
        <item x="916"/>
        <item x="2654"/>
        <item x="482"/>
        <item x="443"/>
        <item x="2075"/>
        <item x="710"/>
        <item x="3602"/>
        <item x="944"/>
        <item x="2799"/>
        <item x="3054"/>
        <item x="1816"/>
        <item x="470"/>
        <item x="3097"/>
        <item x="1379"/>
        <item x="3093"/>
        <item x="2191"/>
        <item x="1686"/>
        <item x="2397"/>
        <item x="3887"/>
        <item x="2964"/>
        <item x="173"/>
        <item x="3035"/>
        <item x="3024"/>
        <item x="3511"/>
        <item x="518"/>
        <item x="722"/>
        <item x="2033"/>
        <item x="3388"/>
        <item x="3178"/>
        <item x="2388"/>
        <item x="1484"/>
        <item x="3301"/>
        <item x="94"/>
        <item x="214"/>
        <item x="3142"/>
        <item x="1212"/>
        <item x="3268"/>
        <item x="2636"/>
        <item x="2659"/>
        <item x="2108"/>
        <item x="2472"/>
        <item x="1231"/>
        <item x="2138"/>
        <item x="3548"/>
        <item x="2037"/>
        <item x="2043"/>
        <item x="1653"/>
        <item x="2816"/>
        <item x="2976"/>
        <item x="2379"/>
        <item x="2739"/>
        <item x="3092"/>
        <item x="3378"/>
        <item x="2780"/>
        <item x="1009"/>
        <item x="2056"/>
        <item x="3884"/>
        <item x="701"/>
        <item x="1222"/>
        <item x="2518"/>
        <item x="1045"/>
        <item x="1305"/>
        <item x="3520"/>
        <item x="1286"/>
        <item x="2402"/>
        <item x="2812"/>
        <item x="1658"/>
        <item x="1773"/>
        <item x="838"/>
        <item x="1648"/>
        <item x="801"/>
        <item x="121"/>
        <item x="2948"/>
        <item x="3449"/>
        <item x="3379"/>
        <item x="2997"/>
        <item x="3306"/>
        <item x="309"/>
        <item x="2758"/>
        <item x="1038"/>
        <item x="3163"/>
        <item x="529"/>
        <item x="1027"/>
        <item x="2174"/>
        <item x="1626"/>
        <item x="35"/>
        <item x="3724"/>
        <item x="417"/>
        <item x="1030"/>
        <item x="3797"/>
        <item x="115"/>
        <item x="2357"/>
        <item x="418"/>
        <item x="3765"/>
        <item x="2827"/>
        <item x="2264"/>
        <item x="915"/>
        <item x="740"/>
        <item x="2939"/>
        <item x="1723"/>
        <item x="3513"/>
        <item x="3444"/>
        <item x="1209"/>
        <item x="2893"/>
        <item x="1128"/>
        <item x="3737"/>
        <item x="447"/>
        <item x="3488"/>
        <item x="1172"/>
        <item x="1672"/>
        <item x="1158"/>
        <item x="1947"/>
        <item x="1964"/>
        <item x="1441"/>
        <item x="1050"/>
        <item x="2726"/>
        <item x="3664"/>
        <item x="3219"/>
        <item x="1814"/>
        <item x="3695"/>
        <item x="2105"/>
        <item x="3899"/>
        <item x="2821"/>
        <item x="1563"/>
        <item x="1007"/>
        <item x="1083"/>
        <item x="2681"/>
        <item x="3726"/>
        <item x="486"/>
        <item x="1493"/>
        <item x="1229"/>
        <item x="2242"/>
        <item x="549"/>
        <item x="3376"/>
        <item x="2603"/>
        <item x="412"/>
        <item x="5"/>
        <item x="2278"/>
        <item x="2733"/>
        <item x="1090"/>
        <item x="2683"/>
        <item x="2337"/>
        <item x="2865"/>
        <item x="139"/>
        <item x="434"/>
        <item x="1963"/>
        <item x="1827"/>
        <item x="3932"/>
        <item x="1452"/>
        <item x="3230"/>
        <item x="690"/>
        <item x="1989"/>
        <item x="1662"/>
        <item x="2494"/>
        <item x="831"/>
        <item x="3501"/>
        <item x="3236"/>
        <item x="1584"/>
        <item x="1623"/>
        <item x="2918"/>
        <item x="436"/>
        <item x="117"/>
        <item x="1411"/>
        <item x="2861"/>
        <item x="469"/>
        <item x="326"/>
        <item x="3464"/>
        <item x="1942"/>
        <item x="1952"/>
        <item x="1628"/>
        <item x="1343"/>
        <item x="2833"/>
        <item x="3396"/>
        <item x="1665"/>
        <item x="727"/>
        <item x="859"/>
        <item x="430"/>
        <item x="2064"/>
        <item x="2831"/>
        <item x="3866"/>
        <item x="3283"/>
        <item x="3672"/>
        <item x="371"/>
        <item x="1366"/>
        <item x="2117"/>
        <item x="2223"/>
        <item x="3708"/>
        <item x="1573"/>
        <item x="3977"/>
        <item x="1785"/>
        <item x="311"/>
        <item x="3784"/>
        <item x="2082"/>
        <item x="3217"/>
        <item x="3369"/>
        <item x="1052"/>
        <item x="3856"/>
        <item x="2097"/>
        <item x="2073"/>
        <item x="3188"/>
        <item x="1724"/>
        <item x="509"/>
        <item x="2454"/>
        <item x="1147"/>
        <item x="3596"/>
        <item x="3225"/>
        <item x="1615"/>
        <item x="749"/>
        <item x="3160"/>
        <item x="1208"/>
        <item x="568"/>
        <item x="3313"/>
        <item x="3554"/>
        <item x="3195"/>
        <item x="732"/>
        <item x="1610"/>
        <item x="1161"/>
        <item x="386"/>
        <item x="2813"/>
        <item x="3936"/>
        <item x="2728"/>
        <item x="2358"/>
        <item x="3046"/>
        <item x="2762"/>
        <item x="3300"/>
        <item x="3550"/>
        <item x="650"/>
        <item x="1987"/>
        <item x="161"/>
        <item x="1179"/>
        <item x="3993"/>
        <item x="3597"/>
        <item x="1815"/>
        <item x="3239"/>
        <item x="2696"/>
        <item x="3212"/>
        <item x="3471"/>
        <item x="1620"/>
        <item x="1237"/>
        <item x="3782"/>
        <item x="3697"/>
        <item x="2875"/>
        <item x="2736"/>
        <item x="3153"/>
        <item x="688"/>
        <item x="3930"/>
        <item x="185"/>
        <item x="3865"/>
        <item x="262"/>
        <item x="1407"/>
        <item x="2583"/>
        <item x="1565"/>
        <item x="3130"/>
        <item x="2718"/>
        <item x="1361"/>
        <item x="1047"/>
        <item x="250"/>
        <item x="1394"/>
        <item x="178"/>
        <item x="2851"/>
        <item x="627"/>
        <item x="2431"/>
        <item x="1839"/>
        <item x="746"/>
        <item x="680"/>
        <item x="455"/>
        <item x="2413"/>
        <item x="1720"/>
        <item x="1868"/>
        <item x="2193"/>
        <item x="2453"/>
        <item x="3928"/>
        <item x="686"/>
        <item x="2194"/>
        <item x="835"/>
        <item x="2326"/>
        <item x="2690"/>
        <item x="2533"/>
        <item x="3631"/>
        <item x="239"/>
        <item x="3067"/>
        <item x="3704"/>
        <item x="2398"/>
        <item x="3290"/>
        <item x="462"/>
        <item x="3356"/>
        <item x="1312"/>
        <item x="1355"/>
        <item x="3472"/>
        <item x="768"/>
        <item x="961"/>
        <item x="1200"/>
        <item x="84"/>
        <item x="2226"/>
        <item x="1849"/>
        <item x="2978"/>
        <item x="2276"/>
        <item x="3558"/>
        <item x="910"/>
        <item x="199"/>
        <item x="2808"/>
        <item x="0"/>
        <item x="3642"/>
        <item x="683"/>
        <item x="1820"/>
        <item x="1682"/>
        <item x="3954"/>
        <item x="2265"/>
        <item x="764"/>
        <item x="1114"/>
        <item x="429"/>
        <item x="2050"/>
        <item x="2239"/>
        <item x="1060"/>
        <item x="241"/>
        <item x="2731"/>
        <item x="144"/>
        <item x="1645"/>
        <item x="51"/>
        <item x="3975"/>
        <item x="3411"/>
        <item x="3311"/>
        <item x="934"/>
        <item x="3279"/>
        <item x="1153"/>
        <item x="1238"/>
        <item x="3918"/>
        <item x="2967"/>
        <item x="1291"/>
        <item x="2641"/>
        <item x="3198"/>
        <item x="1973"/>
        <item x="3348"/>
        <item x="2206"/>
        <item x="1244"/>
        <item x="2684"/>
        <item x="617"/>
        <item x="1921"/>
        <item x="1846"/>
        <item x="3486"/>
        <item x="3728"/>
        <item x="3942"/>
        <item x="825"/>
        <item x="1856"/>
        <item x="2530"/>
        <item x="3033"/>
        <item x="1805"/>
        <item x="93"/>
        <item x="230"/>
        <item x="220"/>
        <item x="3123"/>
        <item x="119"/>
        <item x="3417"/>
        <item x="2243"/>
        <item x="254"/>
        <item x="1483"/>
        <item x="1888"/>
        <item x="3980"/>
        <item x="1186"/>
        <item x="1364"/>
        <item x="2165"/>
        <item x="2422"/>
        <item x="1256"/>
        <item x="328"/>
        <item x="2086"/>
        <item x="2211"/>
        <item x="717"/>
        <item x="2005"/>
        <item x="2416"/>
        <item x="1308"/>
        <item x="1730"/>
        <item x="419"/>
        <item x="1434"/>
        <item x="3743"/>
        <item x="1298"/>
        <item x="1085"/>
        <item x="3763"/>
        <item x="531"/>
        <item x="2511"/>
        <item x="2378"/>
        <item x="290"/>
        <item x="3084"/>
        <item x="3715"/>
        <item x="3021"/>
        <item x="2613"/>
        <item x="1059"/>
        <item x="3349"/>
        <item x="3399"/>
        <item x="1002"/>
        <item x="2155"/>
        <item x="502"/>
        <item x="854"/>
        <item x="2822"/>
        <item x="2284"/>
        <item x="3735"/>
        <item x="528"/>
        <item x="2845"/>
        <item x="1601"/>
        <item x="557"/>
        <item x="1995"/>
        <item x="1822"/>
        <item x="3955"/>
        <item x="3139"/>
        <item x="3670"/>
        <item x="1966"/>
        <item x="2703"/>
        <item x="2013"/>
        <item x="1219"/>
        <item x="634"/>
        <item x="3503"/>
        <item x="2335"/>
        <item x="1404"/>
        <item x="2271"/>
        <item x="2539"/>
        <item x="2172"/>
        <item x="970"/>
        <item x="2675"/>
        <item x="3922"/>
        <item x="2032"/>
        <item x="95"/>
        <item x="3061"/>
        <item x="968"/>
        <item x="3179"/>
        <item x="3537"/>
        <item x="2850"/>
        <item x="1211"/>
        <item x="200"/>
        <item x="3645"/>
        <item x="1278"/>
        <item x="630"/>
        <item x="1082"/>
        <item x="2310"/>
        <item x="817"/>
        <item x="621"/>
        <item x="3869"/>
        <item x="3908"/>
        <item x="602"/>
        <item x="489"/>
        <item x="1406"/>
        <item x="316"/>
        <item x="2269"/>
        <item x="2249"/>
        <item x="3302"/>
        <item x="1624"/>
        <item x="2867"/>
        <item x="308"/>
        <item x="2007"/>
        <item x="1694"/>
        <item x="2649"/>
        <item x="2367"/>
        <item x="1156"/>
        <item x="2093"/>
        <item x="3395"/>
        <item x="459"/>
        <item x="384"/>
        <item x="2686"/>
        <item x="3609"/>
        <item x="2938"/>
        <item x="2637"/>
        <item x="3924"/>
        <item x="3014"/>
        <item x="2399"/>
        <item x="866"/>
        <item x="909"/>
        <item x="2602"/>
        <item x="948"/>
        <item x="582"/>
        <item x="274"/>
        <item x="2391"/>
        <item x="1470"/>
        <item x="320"/>
        <item x="3578"/>
        <item x="1559"/>
        <item x="1351"/>
        <item x="1384"/>
        <item x="2327"/>
        <item x="3685"/>
        <item x="3003"/>
        <item x="957"/>
        <item x="3515"/>
        <item x="501"/>
        <item x="431"/>
        <item x="1619"/>
        <item x="3377"/>
        <item x="1781"/>
        <item x="2487"/>
        <item x="1381"/>
        <item x="668"/>
        <item x="2340"/>
        <item x="1980"/>
        <item x="485"/>
        <item x="1881"/>
        <item x="2104"/>
        <item x="1524"/>
        <item x="1553"/>
        <item x="820"/>
        <item x="2060"/>
        <item x="2551"/>
        <item x="2810"/>
        <item x="1040"/>
        <item x="890"/>
        <item x="2483"/>
        <item x="3385"/>
        <item x="2049"/>
        <item x="1255"/>
        <item x="845"/>
        <item x="2127"/>
        <item x="1851"/>
        <item x="2508"/>
        <item x="2371"/>
        <item x="563"/>
        <item x="939"/>
        <item x="2744"/>
        <item x="3873"/>
        <item x="149"/>
        <item x="737"/>
        <item x="3947"/>
        <item x="2538"/>
        <item x="898"/>
        <item x="1780"/>
        <item x="3324"/>
        <item x="1447"/>
        <item x="2147"/>
        <item x="2119"/>
        <item x="1"/>
        <item x="1967"/>
        <item x="3569"/>
        <item x="1664"/>
        <item x="937"/>
        <item x="3522"/>
        <item x="3336"/>
        <item x="2149"/>
        <item x="3992"/>
        <item x="2456"/>
        <item x="2642"/>
        <item x="1123"/>
        <item x="3333"/>
        <item x="1451"/>
        <item x="1372"/>
        <item x="1440"/>
        <item x="1683"/>
        <item x="1680"/>
        <item x="2844"/>
        <item x="1792"/>
        <item x="1438"/>
        <item x="3456"/>
        <item x="2183"/>
        <item x="3687"/>
        <item x="3177"/>
        <item x="694"/>
        <item x="997"/>
        <item x="2051"/>
        <item x="1109"/>
        <item x="1043"/>
        <item x="2584"/>
        <item x="3512"/>
        <item x="1776"/>
        <item x="791"/>
        <item x="3647"/>
        <item x="2500"/>
        <item x="3232"/>
        <item x="1205"/>
        <item x="638"/>
        <item x="2985"/>
        <item x="823"/>
        <item x="761"/>
        <item x="524"/>
        <item x="3462"/>
        <item x="1389"/>
        <item x="1908"/>
        <item x="3886"/>
        <item x="3694"/>
        <item x="3420"/>
        <item x="1919"/>
        <item x="2381"/>
        <item x="3562"/>
        <item x="1698"/>
        <item x="2277"/>
        <item x="1110"/>
        <item x="653"/>
        <item x="2375"/>
        <item x="3194"/>
        <item x="1932"/>
        <item x="2333"/>
        <item x="3816"/>
        <item x="2934"/>
        <item x="2769"/>
        <item x="2694"/>
        <item x="70"/>
        <item x="2545"/>
        <item x="2720"/>
        <item x="724"/>
        <item x="1057"/>
        <item x="537"/>
        <item x="3099"/>
        <item x="1885"/>
        <item x="2555"/>
        <item x="3242"/>
        <item x="3798"/>
        <item x="3561"/>
        <item x="1011"/>
        <item x="1431"/>
        <item x="474"/>
        <item x="3255"/>
        <item x="928"/>
        <item x="1546"/>
        <item x="765"/>
        <item x="876"/>
        <item x="895"/>
        <item x="325"/>
        <item x="1838"/>
        <item x="2443"/>
        <item x="3566"/>
        <item x="3272"/>
        <item x="3925"/>
        <item x="3344"/>
        <item x="3270"/>
        <item x="1638"/>
        <item x="1917"/>
        <item x="1687"/>
        <item x="2096"/>
        <item x="2290"/>
        <item x="1943"/>
        <item x="2010"/>
        <item x="2258"/>
        <item x="3692"/>
        <item x="2427"/>
        <item x="661"/>
        <item x="366"/>
        <item x="714"/>
        <item x="3325"/>
        <item x="2362"/>
        <item x="3571"/>
        <item x="370"/>
        <item x="1970"/>
        <item x="1892"/>
        <item x="3972"/>
        <item x="2932"/>
        <item x="2917"/>
        <item x="2011"/>
        <item x="3414"/>
        <item x="3208"/>
        <item x="399"/>
        <item x="1051"/>
        <item x="999"/>
        <item x="3346"/>
        <item x="1531"/>
        <item x="3844"/>
        <item x="2982"/>
        <item x="3611"/>
        <item x="2660"/>
        <item x="1185"/>
        <item x="318"/>
        <item x="3962"/>
        <item x="1415"/>
        <item x="1604"/>
        <item x="1458"/>
        <item x="585"/>
        <item x="2248"/>
        <item x="1634"/>
        <item x="1633"/>
        <item x="1025"/>
        <item x="762"/>
        <item x="1629"/>
        <item x="19"/>
        <item x="3135"/>
        <item x="2027"/>
        <item x="201"/>
        <item x="48"/>
        <item x="3331"/>
        <item x="923"/>
        <item x="3656"/>
        <item x="2240"/>
        <item x="626"/>
        <item x="28"/>
        <item x="2774"/>
        <item x="3154"/>
        <item x="3176"/>
        <item x="1506"/>
        <item x="3199"/>
        <item x="2173"/>
        <item x="3847"/>
        <item x="2741"/>
        <item x="3791"/>
        <item x="3164"/>
        <item x="1823"/>
        <item x="718"/>
        <item x="2834"/>
        <item x="1884"/>
        <item x="3087"/>
        <item x="3052"/>
        <item x="2760"/>
        <item x="752"/>
        <item x="2241"/>
        <item x="3363"/>
        <item x="1446"/>
        <item x="2898"/>
        <item x="692"/>
        <item x="3834"/>
        <item x="2004"/>
        <item x="2672"/>
        <item x="1924"/>
        <item x="3494"/>
        <item x="3804"/>
        <item x="3761"/>
        <item x="3982"/>
        <item x="1701"/>
        <item x="635"/>
        <item x="101"/>
        <item x="3081"/>
        <item x="3541"/>
        <item x="2890"/>
        <item x="130"/>
        <item x="3882"/>
        <item x="76"/>
        <item x="2354"/>
        <item x="3400"/>
        <item x="863"/>
        <item x="703"/>
        <item x="2361"/>
        <item x="464"/>
        <item x="2499"/>
        <item x="2542"/>
        <item x="415"/>
        <item x="733"/>
        <item x="2794"/>
        <item x="1246"/>
        <item x="125"/>
        <item x="3047"/>
        <item x="2846"/>
        <item x="1048"/>
        <item x="1017"/>
        <item x="3086"/>
        <item x="637"/>
        <item x="2298"/>
        <item x="912"/>
        <item x="3751"/>
        <item x="884"/>
        <item x="2961"/>
        <item x="691"/>
        <item x="3544"/>
        <item x="2157"/>
        <item x="3898"/>
        <item x="663"/>
        <item x="284"/>
        <item x="1688"/>
        <item x="248"/>
        <item x="26"/>
        <item x="263"/>
        <item x="2044"/>
        <item x="3683"/>
        <item x="2461"/>
        <item x="1599"/>
        <item x="1375"/>
        <item x="3049"/>
        <item x="1276"/>
        <item x="3828"/>
        <item x="2761"/>
        <item x="1651"/>
        <item x="1137"/>
        <item x="2426"/>
        <item x="2468"/>
        <item x="195"/>
        <item x="1515"/>
        <item x="550"/>
        <item x="1120"/>
        <item x="986"/>
        <item x="2640"/>
        <item x="212"/>
        <item x="3256"/>
        <item x="2996"/>
        <item x="99"/>
        <item x="1300"/>
        <item x="42"/>
        <item x="1145"/>
        <item x="2293"/>
        <item x="3773"/>
        <item x="2689"/>
        <item x="1304"/>
        <item x="883"/>
        <item x="2220"/>
        <item x="2089"/>
        <item x="3846"/>
        <item x="3001"/>
        <item x="2692"/>
        <item x="2148"/>
        <item x="1894"/>
        <item x="1562"/>
        <item x="975"/>
        <item x="2522"/>
        <item x="433"/>
        <item x="395"/>
        <item x="2308"/>
        <item x="3223"/>
        <item x="1131"/>
        <item x="1310"/>
        <item x="1502"/>
        <item x="3249"/>
        <item x="3627"/>
        <item x="3949"/>
        <item x="1358"/>
        <item x="3490"/>
        <item x="647"/>
        <item x="2800"/>
        <item x="1117"/>
        <item x="2348"/>
        <item x="2866"/>
        <item x="339"/>
        <item x="3323"/>
        <item x="3224"/>
        <item x="3116"/>
        <item x="92"/>
        <item x="2351"/>
        <item x="614"/>
        <item x="227"/>
        <item x="2676"/>
        <item x="3801"/>
        <item x="2369"/>
        <item x="2209"/>
        <item x="478"/>
        <item x="3327"/>
        <item x="458"/>
        <item x="2988"/>
        <item x="377"/>
        <item x="3705"/>
        <item x="292"/>
        <item x="852"/>
        <item x="2210"/>
        <item x="2857"/>
        <item x="2377"/>
        <item x="1348"/>
        <item x="2505"/>
        <item x="2796"/>
        <item x="1866"/>
        <item x="1421"/>
        <item x="2247"/>
        <item x="2564"/>
        <item x="3335"/>
        <item x="3760"/>
        <item x="1537"/>
        <item x="2363"/>
        <item x="2077"/>
        <item x="1243"/>
        <item x="140"/>
        <item x="1898"/>
        <item x="2156"/>
        <item x="788"/>
        <item x="599"/>
        <item x="2205"/>
        <item x="508"/>
        <item x="1667"/>
        <item x="3817"/>
        <item x="1018"/>
        <item x="639"/>
        <item x="584"/>
        <item x="1001"/>
        <item x="1757"/>
        <item x="3274"/>
        <item x="402"/>
        <item x="202"/>
        <item x="723"/>
        <item x="1402"/>
        <item x="3112"/>
        <item x="3638"/>
        <item x="3480"/>
        <item x="3929"/>
        <item x="507"/>
        <item x="782"/>
        <item x="1132"/>
        <item x="2914"/>
        <item x="1870"/>
        <item x="359"/>
        <item x="1055"/>
        <item x="1525"/>
        <item x="3530"/>
        <item x="291"/>
        <item x="1847"/>
        <item x="2152"/>
        <item x="85"/>
        <item x="3803"/>
        <item x="3190"/>
        <item x="3390"/>
        <item x="1207"/>
        <item x="2872"/>
        <item x="2162"/>
        <item x="873"/>
        <item x="3626"/>
        <item x="2318"/>
        <item x="3145"/>
        <item x="830"/>
        <item x="3427"/>
        <item x="887"/>
        <item x="1479"/>
        <item x="3009"/>
        <item x="1983"/>
        <item x="3532"/>
        <item x="3859"/>
        <item x="3894"/>
        <item x="2101"/>
        <item x="1690"/>
        <item x="282"/>
        <item x="569"/>
        <item x="787"/>
        <item x="1327"/>
        <item x="2902"/>
        <item x="2667"/>
        <item x="819"/>
        <item x="3819"/>
        <item x="3202"/>
        <item x="1907"/>
        <item x="3246"/>
        <item x="2702"/>
        <item x="2521"/>
        <item x="3205"/>
        <item x="1711"/>
        <item x="423"/>
        <item x="2222"/>
        <item x="450"/>
        <item x="1365"/>
        <item x="1549"/>
        <item x="1321"/>
        <item x="750"/>
        <item x="1491"/>
        <item x="1077"/>
        <item x="981"/>
        <item x="2114"/>
        <item x="3678"/>
        <item x="2887"/>
        <item x="2169"/>
        <item x="196"/>
        <item x="3880"/>
        <item x="354"/>
        <item x="3904"/>
        <item x="2549"/>
        <item x="2136"/>
        <item x="3182"/>
        <item x="1742"/>
        <item x="3568"/>
        <item x="3227"/>
        <item x="2035"/>
        <item x="3352"/>
        <item x="2112"/>
        <item x="2516"/>
        <item x="288"/>
        <item x="1432"/>
        <item x="1015"/>
        <item x="351"/>
        <item x="861"/>
        <item x="1216"/>
        <item x="2730"/>
        <item x="1740"/>
        <item x="2429"/>
        <item x="2509"/>
        <item x="2295"/>
        <item x="3772"/>
        <item x="2309"/>
        <item x="607"/>
        <item x="2771"/>
        <item x="2470"/>
        <item x="1087"/>
        <item x="2213"/>
        <item x="1227"/>
        <item x="1034"/>
        <item x="391"/>
        <item x="3121"/>
        <item x="285"/>
        <item x="213"/>
        <item x="738"/>
        <item x="1519"/>
        <item x="2610"/>
        <item x="2158"/>
        <item x="1777"/>
        <item x="2466"/>
        <item x="1105"/>
        <item x="283"/>
        <item x="3364"/>
        <item x="980"/>
        <item x="3473"/>
        <item x="1218"/>
        <item x="3466"/>
        <item x="2124"/>
        <item x="2022"/>
        <item x="382"/>
        <item x="2441"/>
        <item x="3811"/>
        <item x="2695"/>
        <item x="858"/>
        <item x="2164"/>
        <item x="3633"/>
        <item x="289"/>
        <item x="3837"/>
        <item x="2334"/>
        <item x="3607"/>
        <item x="2900"/>
        <item x="2260"/>
        <item x="1508"/>
        <item x="2067"/>
        <item x="1054"/>
        <item x="2190"/>
        <item x="2729"/>
        <item x="1717"/>
        <item x="3756"/>
        <item x="1302"/>
        <item x="188"/>
        <item x="3563"/>
        <item x="3319"/>
        <item x="1165"/>
        <item x="772"/>
        <item x="2464"/>
        <item x="561"/>
        <item x="1743"/>
        <item x="3622"/>
        <item x="1249"/>
        <item x="2674"/>
        <item x="426"/>
        <item x="616"/>
        <item x="1606"/>
        <item x="565"/>
        <item x="266"/>
        <item x="1748"/>
        <item x="2186"/>
        <item x="3457"/>
        <item x="2772"/>
        <item x="3213"/>
        <item x="984"/>
        <item x="3779"/>
        <item x="2878"/>
        <item x="2562"/>
        <item x="1759"/>
        <item x="2199"/>
        <item x="3653"/>
        <item x="633"/>
        <item x="2255"/>
        <item x="2355"/>
        <item x="107"/>
        <item x="3774"/>
        <item x="2859"/>
        <item x="484"/>
        <item x="255"/>
        <item x="1184"/>
        <item x="998"/>
        <item x="2476"/>
        <item x="3613"/>
        <item x="3159"/>
        <item x="3089"/>
        <item x="2746"/>
        <item x="2177"/>
        <item x="2693"/>
        <item x="3247"/>
        <item x="570"/>
        <item x="421"/>
        <item x="2189"/>
        <item x="1272"/>
        <item x="427"/>
        <item x="91"/>
        <item x="902"/>
        <item x="706"/>
        <item x="2503"/>
        <item x="3409"/>
        <item x="2072"/>
        <item x="914"/>
        <item x="1568"/>
        <item x="302"/>
        <item x="2612"/>
        <item x="2903"/>
        <item x="878"/>
        <item x="233"/>
        <item x="1571"/>
        <item x="167"/>
        <item x="3888"/>
        <item x="3931"/>
        <item x="2225"/>
        <item x="168"/>
        <item x="1685"/>
        <item x="2855"/>
        <item x="481"/>
        <item x="1532"/>
        <item x="806"/>
        <item x="330"/>
        <item x="3959"/>
        <item x="1582"/>
        <item x="2254"/>
        <item x="1729"/>
        <item x="145"/>
        <item x="2291"/>
        <item x="1641"/>
        <item x="3839"/>
        <item x="2950"/>
        <item x="372"/>
        <item x="3262"/>
        <item x="2347"/>
        <item x="2208"/>
        <item x="2071"/>
        <item x="3425"/>
        <item x="1616"/>
        <item x="3836"/>
        <item x="68"/>
        <item x="1676"/>
        <item x="186"/>
        <item x="3013"/>
        <item x="50"/>
        <item x="3341"/>
        <item x="1414"/>
        <item x="152"/>
        <item x="2664"/>
        <item x="3867"/>
        <item x="1058"/>
        <item x="3106"/>
        <item x="1196"/>
        <item x="1621"/>
        <item x="553"/>
        <item x="2455"/>
        <item x="304"/>
        <item x="3956"/>
        <item x="177"/>
        <item x="1108"/>
        <item x="3755"/>
        <item x="3718"/>
        <item x="586"/>
        <item x="3821"/>
        <item x="2396"/>
        <item x="2809"/>
        <item x="735"/>
        <item x="3485"/>
        <item x="1334"/>
        <item x="1762"/>
        <item x="3285"/>
        <item x="1950"/>
        <item x="390"/>
        <item x="223"/>
        <item x="218"/>
        <item x="1879"/>
        <item x="869"/>
        <item x="3218"/>
        <item x="2848"/>
        <item x="2941"/>
        <item x="2519"/>
        <item x="685"/>
        <item x="1124"/>
        <item x="3768"/>
        <item x="682"/>
        <item x="1294"/>
        <item x="397"/>
        <item x="498"/>
        <item x="1540"/>
        <item x="3129"/>
        <item x="2514"/>
        <item x="1984"/>
        <item x="136"/>
        <item x="2571"/>
        <item x="495"/>
        <item x="1896"/>
        <item x="1066"/>
        <item x="3917"/>
        <item x="1949"/>
        <item x="651"/>
        <item x="2412"/>
        <item x="2881"/>
        <item x="1747"/>
        <item x="3197"/>
        <item x="3284"/>
        <item x="2106"/>
        <item x="1828"/>
        <item x="3620"/>
        <item x="2185"/>
        <item x="3608"/>
        <item x="996"/>
        <item x="3114"/>
        <item x="664"/>
        <item x="3496"/>
        <item x="640"/>
        <item x="1067"/>
        <item x="2639"/>
        <item x="270"/>
        <item x="2520"/>
        <item x="2599"/>
        <item x="3008"/>
        <item x="3770"/>
        <item x="1271"/>
        <item x="3002"/>
        <item x="1022"/>
        <item x="593"/>
        <item x="1636"/>
        <item x="3958"/>
        <item x="620"/>
        <item x="758"/>
        <item x="2259"/>
        <item x="3113"/>
        <item x="2485"/>
        <item x="1926"/>
        <item x="2787"/>
        <item x="3502"/>
        <item x="843"/>
        <item x="2732"/>
        <item x="3196"/>
        <item x="1191"/>
        <item x="2091"/>
        <item x="3640"/>
        <item x="834"/>
        <item x="3077"/>
        <item x="2596"/>
        <item x="2962"/>
        <item x="3151"/>
        <item x="3603"/>
        <item x="2343"/>
        <item x="1134"/>
        <item x="3056"/>
        <item x="967"/>
        <item x="3648"/>
        <item x="2224"/>
        <item x="3453"/>
        <item x="249"/>
        <item x="1485"/>
        <item x="2115"/>
        <item x="1500"/>
        <item x="2906"/>
        <item x="1923"/>
        <item x="435"/>
        <item x="252"/>
        <item x="1295"/>
        <item x="2042"/>
        <item x="2952"/>
        <item x="1335"/>
        <item x="1646"/>
        <item x="3780"/>
        <item x="2665"/>
        <item x="1769"/>
        <item x="3531"/>
        <item x="1427"/>
        <item x="126"/>
        <item x="1675"/>
        <item x="246"/>
        <item x="513"/>
        <item x="985"/>
        <item x="783"/>
        <item x="1337"/>
        <item x="64"/>
        <item x="3358"/>
        <item x="3630"/>
        <item x="3465"/>
        <item x="2802"/>
        <item x="504"/>
        <item x="2356"/>
        <item x="2688"/>
        <item x="1494"/>
        <item x="2349"/>
        <item x="1261"/>
        <item x="1367"/>
        <item x="541"/>
        <item x="2597"/>
        <item x="2512"/>
        <item x="3584"/>
        <item x="672"/>
        <item x="2132"/>
        <item x="3055"/>
        <item x="3286"/>
        <item x="1611"/>
        <item x="2531"/>
        <item x="2956"/>
        <item x="142"/>
        <item x="2871"/>
        <item x="73"/>
        <item x="1819"/>
        <item x="396"/>
        <item x="2837"/>
        <item x="1064"/>
        <item x="1712"/>
        <item x="3881"/>
        <item x="3818"/>
        <item x="361"/>
        <item x="245"/>
        <item x="175"/>
        <item x="1492"/>
        <item x="3948"/>
        <item x="1403"/>
        <item x="1741"/>
        <item x="25"/>
        <item x="3698"/>
        <item x="1417"/>
        <item x="1768"/>
        <item x="689"/>
        <item x="931"/>
        <item x="778"/>
        <item x="3281"/>
        <item x="2529"/>
        <item x="1194"/>
        <item x="57"/>
        <item x="924"/>
        <item x="1136"/>
        <item x="315"/>
        <item x="1514"/>
        <item x="3543"/>
        <item x="532"/>
        <item x="448"/>
        <item x="1445"/>
        <item x="3516"/>
        <item x="644"/>
        <item x="1435"/>
        <item x="3416"/>
        <item x="1501"/>
        <item x="2786"/>
        <item x="1535"/>
        <item x="3165"/>
        <item x="2709"/>
        <item x="3467"/>
        <item x="31"/>
        <item x="2896"/>
        <item x="851"/>
        <item x="1756"/>
        <item x="445"/>
        <item x="2722"/>
        <item x="2261"/>
        <item x="2528"/>
        <item x="1195"/>
        <item x="360"/>
        <item x="2919"/>
        <item x="3110"/>
        <item x="3944"/>
        <item x="3221"/>
        <item x="1437"/>
        <item x="1252"/>
        <item x="982"/>
        <item x="1190"/>
        <item x="2712"/>
        <item x="678"/>
        <item x="3927"/>
        <item x="715"/>
        <item x="1073"/>
        <item x="1401"/>
        <item x="2214"/>
        <item x="1368"/>
        <item x="3610"/>
        <item x="1517"/>
        <item x="739"/>
        <item x="743"/>
        <item x="643"/>
        <item x="2904"/>
        <item x="3838"/>
        <item x="3545"/>
        <item x="2669"/>
        <item x="2680"/>
        <item x="2811"/>
        <item x="2306"/>
        <item x="2221"/>
        <item x="3711"/>
        <item x="105"/>
        <item x="1771"/>
        <item x="258"/>
        <item x="2940"/>
        <item x="428"/>
        <item x="86"/>
        <item x="1726"/>
        <item x="59"/>
        <item x="1758"/>
        <item x="3644"/>
        <item x="352"/>
        <item x="618"/>
        <item x="2234"/>
        <item x="575"/>
        <item x="1801"/>
        <item x="335"/>
        <item x="1644"/>
        <item x="3729"/>
        <item x="1347"/>
        <item x="3746"/>
        <item x="872"/>
        <item x="555"/>
        <item x="2870"/>
        <item x="2436"/>
        <item x="2523"/>
        <item x="3226"/>
        <item x="3491"/>
        <item x="1937"/>
        <item x="3641"/>
        <item x="860"/>
        <item x="1752"/>
        <item x="1704"/>
        <item x="3938"/>
        <item x="3720"/>
        <item x="2012"/>
        <item x="3907"/>
        <item x="3237"/>
        <item x="3007"/>
        <item x="1831"/>
        <item x="1575"/>
        <item x="1170"/>
        <item x="2021"/>
        <item x="993"/>
        <item x="3042"/>
        <item x="950"/>
        <item x="407"/>
        <item x="2447"/>
        <item x="124"/>
        <item x="2330"/>
        <item x="1673"/>
        <item x="1223"/>
        <item x="3619"/>
        <item x="886"/>
        <item x="979"/>
        <item x="3131"/>
        <item x="1761"/>
        <item x="1408"/>
        <item x="2635"/>
        <item x="2756"/>
        <item x="310"/>
        <item x="203"/>
        <item x="3635"/>
        <item x="3251"/>
        <item x="2862"/>
        <item x="358"/>
        <item x="3581"/>
        <item x="1144"/>
        <item x="2111"/>
        <item x="514"/>
        <item x="1378"/>
        <item x="2617"/>
        <item x="2065"/>
        <item x="799"/>
        <item x="2057"/>
        <item x="1296"/>
        <item x="3126"/>
        <item x="671"/>
        <item x="2160"/>
        <item x="3832"/>
        <item x="1882"/>
        <item x="2166"/>
        <item x="611"/>
        <item x="3586"/>
        <item x="3963"/>
        <item x="885"/>
        <item x="3426"/>
        <item x="3905"/>
        <item x="1998"/>
        <item x="2257"/>
        <item x="3509"/>
        <item x="836"/>
        <item x="22"/>
        <item x="3598"/>
        <item x="3883"/>
        <item x="1659"/>
        <item x="473"/>
        <item x="766"/>
        <item x="2302"/>
        <item x="2281"/>
        <item x="3074"/>
        <item x="2400"/>
        <item x="1570"/>
        <item x="844"/>
        <item x="1133"/>
        <item x="3652"/>
        <item x="2579"/>
        <item x="1248"/>
        <item x="2601"/>
        <item x="3691"/>
        <item x="3402"/>
        <item x="210"/>
        <item x="2030"/>
        <item x="2495"/>
        <item x="3686"/>
        <item x="2486"/>
        <item x="1852"/>
        <item x="324"/>
        <item x="411"/>
        <item x="350"/>
        <item x="2325"/>
        <item x="2507"/>
        <item x="1862"/>
        <item x="989"/>
        <item x="2544"/>
        <item x="11"/>
        <item x="2482"/>
        <item x="1725"/>
        <item x="2339"/>
        <item x="2150"/>
        <item x="2911"/>
        <item x="1449"/>
        <item x="1450"/>
        <item x="1213"/>
        <item x="2484"/>
        <item x="3144"/>
        <item x="1353"/>
        <item x="472"/>
        <item x="3339"/>
        <item x="3940"/>
        <item x="3920"/>
        <item x="1288"/>
        <item x="964"/>
        <item x="3981"/>
        <item x="356"/>
        <item x="580"/>
        <item x="1709"/>
        <item x="41"/>
        <item x="3412"/>
        <item x="3909"/>
        <item x="3504"/>
        <item x="1293"/>
        <item x="789"/>
        <item x="3447"/>
        <item x="1241"/>
        <item x="1453"/>
        <item x="1625"/>
        <item x="1603"/>
        <item x="2268"/>
        <item x="3407"/>
        <item x="1282"/>
        <item x="494"/>
        <item x="2711"/>
        <item x="3211"/>
        <item x="2843"/>
        <item x="2008"/>
        <item x="1456"/>
        <item x="1119"/>
        <item x="1899"/>
        <item x="1177"/>
        <item x="1799"/>
        <item x="3786"/>
        <item x="3850"/>
        <item x="906"/>
        <item x="3499"/>
        <item x="1861"/>
        <item x="804"/>
        <item x="3776"/>
        <item x="2515"/>
        <item x="3747"/>
        <item x="1444"/>
        <item x="1750"/>
        <item x="1253"/>
        <item x="2365"/>
        <item x="2125"/>
        <item x="1797"/>
        <item x="2823"/>
        <item x="2474"/>
        <item x="1251"/>
        <item x="3063"/>
        <item x="991"/>
        <item x="3806"/>
        <item x="2957"/>
        <item x="2389"/>
        <item x="1232"/>
        <item x="16"/>
        <item x="2195"/>
        <item x="2066"/>
        <item x="1454"/>
        <item x="2588"/>
        <item x="3967"/>
        <item x="2167"/>
        <item x="2392"/>
        <item x="69"/>
        <item x="1702"/>
        <item x="2658"/>
        <item x="1580"/>
        <item x="3133"/>
        <item x="3524"/>
        <item x="3787"/>
        <item x="641"/>
        <item x="1699"/>
        <item x="1226"/>
        <item x="3783"/>
        <item x="3168"/>
        <item x="1910"/>
        <item x="1529"/>
        <item x="1977"/>
        <item x="1718"/>
        <item x="2506"/>
        <item x="1328"/>
        <item x="2419"/>
        <item x="452"/>
        <item x="1377"/>
        <item x="343"/>
        <item x="2014"/>
        <item x="2525"/>
        <item x="3299"/>
        <item x="172"/>
        <item x="648"/>
        <item x="1745"/>
        <item x="3174"/>
        <item x="1933"/>
        <item x="827"/>
        <item x="237"/>
        <item x="1416"/>
        <item x="3210"/>
        <item x="187"/>
        <item x="3107"/>
        <item x="2471"/>
        <item x="3679"/>
        <item x="3248"/>
        <item x="3690"/>
        <item x="1572"/>
        <item x="2986"/>
        <item x="2122"/>
        <item x="1230"/>
        <item x="3294"/>
        <item x="2451"/>
        <item x="406"/>
        <item x="3843"/>
        <item x="1168"/>
        <item x="554"/>
        <item x="3673"/>
        <item x="3057"/>
        <item x="1632"/>
        <item x="1829"/>
        <item x="3551"/>
        <item x="3827"/>
        <item x="769"/>
        <item x="2714"/>
        <item x="879"/>
        <item x="231"/>
        <item x="526"/>
        <item x="3680"/>
        <item x="803"/>
        <item x="3636"/>
        <item x="913"/>
        <item x="3192"/>
        <item x="2477"/>
        <item x="3040"/>
        <item x="540"/>
        <item x="1555"/>
        <item x="907"/>
        <item x="712"/>
        <item x="463"/>
        <item x="1935"/>
        <item x="2754"/>
        <item x="3492"/>
        <item x="2458"/>
        <item x="74"/>
        <item x="795"/>
        <item x="2084"/>
        <item x="3965"/>
        <item x="97"/>
        <item x="3161"/>
        <item x="2645"/>
        <item x="684"/>
        <item x="3845"/>
        <item x="3134"/>
        <item x="3549"/>
        <item x="441"/>
        <item x="3906"/>
        <item x="2159"/>
        <item x="2569"/>
        <item x="2102"/>
        <item x="1558"/>
        <item x="3065"/>
        <item x="3305"/>
        <item x="3979"/>
        <item x="1523"/>
        <item x="398"/>
        <item x="1341"/>
        <item x="2200"/>
        <item x="2535"/>
        <item x="476"/>
        <item x="2784"/>
        <item x="731"/>
        <item x="3155"/>
        <item x="1722"/>
        <item x="3855"/>
        <item x="2604"/>
        <item x="1716"/>
        <item x="1775"/>
        <item x="3601"/>
        <item x="2408"/>
        <item x="2517"/>
        <item x="1324"/>
        <item x="3960"/>
        <item x="1955"/>
        <item x="2990"/>
        <item x="2576"/>
        <item x="3124"/>
        <item x="929"/>
        <item x="2585"/>
        <item x="303"/>
        <item x="3789"/>
        <item x="3034"/>
        <item x="1021"/>
        <item x="3701"/>
        <item x="2737"/>
        <item x="1422"/>
        <item x="3171"/>
        <item x="299"/>
        <item x="1061"/>
        <item x="1703"/>
        <item x="3970"/>
        <item x="165"/>
        <item x="3122"/>
        <item x="1173"/>
        <item x="2094"/>
        <item x="960"/>
        <item x="3864"/>
        <item x="3321"/>
        <item x="3757"/>
        <item x="388"/>
        <item x="3438"/>
        <item x="3257"/>
        <item x="591"/>
        <item x="1469"/>
        <item x="809"/>
        <item x="2481"/>
        <item x="1409"/>
        <item x="3577"/>
        <item x="1560"/>
        <item x="1455"/>
        <item x="543"/>
        <item x="613"/>
        <item x="2897"/>
        <item x="60"/>
        <item x="71"/>
        <item x="2662"/>
        <item x="1076"/>
        <item x="2139"/>
        <item x="265"/>
        <item x="1135"/>
        <item x="973"/>
        <item x="2054"/>
        <item x="547"/>
        <item x="2344"/>
        <item x="2016"/>
        <item x="56"/>
        <item x="3937"/>
        <item x="3657"/>
        <item x="32"/>
        <item x="503"/>
        <item x="312"/>
        <item x="901"/>
        <item x="3973"/>
        <item x="992"/>
        <item x="2439"/>
        <item x="3446"/>
        <item x="612"/>
        <item x="2100"/>
        <item x="1346"/>
        <item x="847"/>
        <item x="1385"/>
        <item x="1971"/>
        <item x="111"/>
        <item x="3736"/>
        <item x="364"/>
        <item x="1386"/>
        <item x="2891"/>
        <item x="2757"/>
        <item x="534"/>
        <item x="1755"/>
        <item x="1495"/>
        <item x="2725"/>
        <item x="2541"/>
        <item x="1460"/>
        <item x="2767"/>
        <item x="127"/>
        <item x="3100"/>
        <item x="3448"/>
        <item x="2207"/>
        <item x="467"/>
        <item x="1946"/>
        <item x="3565"/>
        <item x="1436"/>
        <item x="1929"/>
        <item x="2435"/>
        <item x="1318"/>
        <item x="2328"/>
        <item x="58"/>
        <item x="2048"/>
        <item x="1521"/>
        <item x="3343"/>
        <item x="2969"/>
        <item x="3860"/>
        <item x="3762"/>
        <item x="362"/>
        <item x="1443"/>
        <item x="704"/>
        <item x="1228"/>
        <item x="3564"/>
        <item x="1459"/>
        <item x="1382"/>
        <item x="483"/>
        <item x="3632"/>
        <item x="1180"/>
        <item x="3308"/>
        <item x="837"/>
        <item x="3487"/>
        <item x="1467"/>
        <item x="3156"/>
        <item x="3606"/>
        <item x="2493"/>
        <item x="3186"/>
        <item x="3723"/>
        <item x="182"/>
        <item x="963"/>
        <item x="3730"/>
        <item x="1639"/>
        <item x="1096"/>
        <item x="1666"/>
        <item x="221"/>
        <item x="2445"/>
        <item x="3060"/>
        <item x="3805"/>
        <item x="1217"/>
        <item x="3458"/>
        <item x="1592"/>
        <item x="1936"/>
        <item x="110"/>
        <item x="1380"/>
        <item x="2380"/>
        <item x="1071"/>
        <item x="3017"/>
        <item x="1418"/>
        <item x="3429"/>
        <item x="3041"/>
        <item x="394"/>
        <item x="141"/>
        <item x="2524"/>
        <item x="2899"/>
        <item x="1118"/>
        <item x="2366"/>
        <item x="2552"/>
        <item x="1809"/>
        <item x="767"/>
        <item x="30"/>
        <item x="3043"/>
        <item x="225"/>
        <item x="1679"/>
        <item x="2801"/>
        <item x="1649"/>
        <item x="1273"/>
        <item x="2188"/>
        <item x="2793"/>
        <item x="13"/>
        <item x="1336"/>
        <item x="3556"/>
        <item x="2151"/>
        <item x="2847"/>
        <item x="757"/>
        <item x="2753"/>
        <item x="3978"/>
        <item x="646"/>
        <item x="3933"/>
        <item x="1511"/>
        <item x="2080"/>
        <item x="1363"/>
        <item x="3722"/>
        <item x="3591"/>
        <item x="2625"/>
        <item x="2444"/>
        <item x="3450"/>
        <item x="1522"/>
        <item x="2781"/>
        <item x="2959"/>
        <item x="205"/>
        <item x="917"/>
        <item x="1577"/>
        <item x="1586"/>
        <item x="3004"/>
        <item x="65"/>
        <item x="2734"/>
        <item x="1106"/>
        <item x="2615"/>
        <item x="180"/>
        <item x="864"/>
        <item x="181"/>
        <item x="3969"/>
        <item x="33"/>
        <item x="784"/>
        <item x="3528"/>
        <item x="1263"/>
        <item x="3961"/>
        <item x="2364"/>
        <item x="1684"/>
        <item x="725"/>
        <item x="151"/>
        <item x="693"/>
        <item x="1399"/>
        <item x="2807"/>
        <item x="340"/>
        <item x="1339"/>
        <item x="2076"/>
        <item x="228"/>
        <item x="673"/>
        <item x="2502"/>
        <item x="1779"/>
        <item x="1657"/>
        <item x="652"/>
        <item x="3403"/>
        <item x="1751"/>
        <item x="2853"/>
        <item x="3868"/>
        <item x="3317"/>
        <item x="655"/>
        <item x="3810"/>
        <item x="3572"/>
        <item x="956"/>
        <item x="636"/>
        <item x="2409"/>
        <item x="1049"/>
        <item x="273"/>
        <item x="3923"/>
        <item x="1622"/>
        <item x="1867"/>
        <item x="2643"/>
        <item x="2338"/>
        <item x="1753"/>
        <item x="2303"/>
        <item x="857"/>
        <item x="2203"/>
        <item x="1826"/>
        <item x="3233"/>
        <item x="3119"/>
        <item x="1880"/>
        <item x="2727"/>
        <item x="2909"/>
        <item x="832"/>
        <item x="2316"/>
        <item x="3170"/>
        <item x="642"/>
        <item x="1811"/>
        <item x="184"/>
        <item x="1202"/>
        <item x="1193"/>
        <item x="802"/>
        <item x="1093"/>
        <item x="2611"/>
        <item x="2704"/>
        <item x="3614"/>
        <item x="3064"/>
        <item x="2274"/>
        <item x="867"/>
        <item x="2423"/>
        <item x="1325"/>
        <item x="2079"/>
        <item x="2679"/>
        <item x="1429"/>
        <item x="3738"/>
        <item x="1031"/>
        <item x="965"/>
        <item x="1669"/>
        <item x="3849"/>
        <item x="605"/>
        <item x="3298"/>
        <item x="1909"/>
        <item x="355"/>
        <item x="3521"/>
        <item x="1206"/>
        <item x="3517"/>
        <item x="2311"/>
        <item x="2933"/>
        <item x="559"/>
        <item x="897"/>
        <item x="1873"/>
        <item x="1338"/>
        <item x="1691"/>
        <item x="1476"/>
        <item x="517"/>
        <item x="2526"/>
        <item x="1405"/>
        <item x="3173"/>
        <item x="2701"/>
        <item x="1410"/>
        <item x="2496"/>
        <item x="2480"/>
        <item x="2663"/>
        <item x="1101"/>
        <item x="942"/>
        <item x="2795"/>
        <item x="1766"/>
        <item x="3559"/>
        <item x="3489"/>
        <item x="2958"/>
        <item x="229"/>
        <item x="3646"/>
        <item x="3941"/>
        <item x="790"/>
        <item x="2798"/>
        <item x="3681"/>
        <item x="3455"/>
        <item x="1019"/>
        <item x="183"/>
        <item x="2607"/>
        <item x="947"/>
        <item x="451"/>
        <item x="2946"/>
        <item x="2176"/>
        <item x="1374"/>
        <item x="958"/>
        <item x="271"/>
        <item x="2537"/>
        <item x="1778"/>
        <item x="855"/>
        <item x="374"/>
        <item x="1234"/>
        <item x="972"/>
        <item x="3044"/>
        <item x="1843"/>
        <item x="1886"/>
        <item x="3659"/>
        <item x="454"/>
        <item x="656"/>
        <item x="1808"/>
        <item x="3891"/>
        <item x="2110"/>
        <item x="2666"/>
        <item x="55"/>
        <item x="3345"/>
        <item x="363"/>
        <item x="2777"/>
        <item x="2953"/>
        <item x="744"/>
        <item x="894"/>
        <item x="2497"/>
        <item x="781"/>
        <item x="983"/>
        <item x="2916"/>
        <item x="2490"/>
        <item x="2532"/>
        <item x="2170"/>
        <item x="536"/>
        <item x="243"/>
        <item x="2287"/>
        <item x="1464"/>
        <item x="75"/>
        <item x="3005"/>
        <item x="562"/>
        <item x="1891"/>
        <item x="1465"/>
        <item x="1008"/>
        <item x="2424"/>
        <item x="2608"/>
        <item x="2721"/>
        <item x="3482"/>
        <item x="3902"/>
        <item x="2888"/>
        <item x="987"/>
        <item x="709"/>
        <item x="1037"/>
        <item x="2000"/>
        <item x="3269"/>
        <item x="1579"/>
        <item x="780"/>
        <item x="3371"/>
        <item x="3624"/>
        <item x="3038"/>
        <item x="3710"/>
        <item t="default"/>
      </items>
    </pivotField>
    <pivotField showAll="0">
      <items count="1997">
        <item x="1164"/>
        <item x="1524"/>
        <item x="798"/>
        <item x="1787"/>
        <item x="366"/>
        <item x="1817"/>
        <item x="1683"/>
        <item x="1397"/>
        <item x="1262"/>
        <item x="1284"/>
        <item x="1296"/>
        <item x="73"/>
        <item x="98"/>
        <item x="947"/>
        <item x="91"/>
        <item x="699"/>
        <item x="1408"/>
        <item x="1952"/>
        <item x="1478"/>
        <item x="1420"/>
        <item x="263"/>
        <item x="464"/>
        <item x="1678"/>
        <item x="1824"/>
        <item x="839"/>
        <item x="451"/>
        <item x="1061"/>
        <item x="517"/>
        <item x="1666"/>
        <item x="1313"/>
        <item x="515"/>
        <item x="1625"/>
        <item x="1867"/>
        <item x="742"/>
        <item x="1839"/>
        <item x="254"/>
        <item x="211"/>
        <item x="443"/>
        <item x="284"/>
        <item x="74"/>
        <item x="1415"/>
        <item x="461"/>
        <item x="1438"/>
        <item x="1544"/>
        <item x="54"/>
        <item x="110"/>
        <item x="932"/>
        <item x="523"/>
        <item x="1918"/>
        <item x="1335"/>
        <item x="1776"/>
        <item x="1543"/>
        <item x="800"/>
        <item x="1720"/>
        <item x="1444"/>
        <item x="1158"/>
        <item x="690"/>
        <item x="1575"/>
        <item x="1348"/>
        <item x="806"/>
        <item x="1129"/>
        <item x="388"/>
        <item x="1373"/>
        <item x="957"/>
        <item x="1031"/>
        <item x="444"/>
        <item x="1230"/>
        <item x="858"/>
        <item x="1033"/>
        <item x="653"/>
        <item x="1247"/>
        <item x="1808"/>
        <item x="470"/>
        <item x="539"/>
        <item x="1799"/>
        <item x="1457"/>
        <item x="946"/>
        <item x="283"/>
        <item x="1775"/>
        <item x="689"/>
        <item x="1640"/>
        <item x="962"/>
        <item x="1020"/>
        <item x="533"/>
        <item x="1331"/>
        <item x="984"/>
        <item x="1636"/>
        <item x="1900"/>
        <item x="1752"/>
        <item x="1895"/>
        <item x="364"/>
        <item x="1443"/>
        <item x="1975"/>
        <item x="1472"/>
        <item x="1713"/>
        <item x="1276"/>
        <item x="1250"/>
        <item x="545"/>
        <item x="591"/>
        <item x="1768"/>
        <item x="1199"/>
        <item x="1030"/>
        <item x="1594"/>
        <item x="948"/>
        <item x="1858"/>
        <item x="1106"/>
        <item x="1089"/>
        <item x="277"/>
        <item x="256"/>
        <item x="977"/>
        <item x="1213"/>
        <item x="1107"/>
        <item x="1649"/>
        <item x="1690"/>
        <item x="853"/>
        <item x="949"/>
        <item x="241"/>
        <item x="575"/>
        <item x="1016"/>
        <item x="420"/>
        <item x="937"/>
        <item x="1344"/>
        <item x="1432"/>
        <item x="138"/>
        <item x="26"/>
        <item x="1146"/>
        <item x="406"/>
        <item x="529"/>
        <item x="1303"/>
        <item x="228"/>
        <item x="1417"/>
        <item x="2"/>
        <item x="859"/>
        <item x="1734"/>
        <item x="918"/>
        <item x="534"/>
        <item x="1467"/>
        <item x="1233"/>
        <item x="546"/>
        <item x="192"/>
        <item x="332"/>
        <item x="1338"/>
        <item x="1707"/>
        <item x="914"/>
        <item x="767"/>
        <item x="335"/>
        <item x="805"/>
        <item x="235"/>
        <item x="935"/>
        <item x="272"/>
        <item x="795"/>
        <item x="1497"/>
        <item x="496"/>
        <item x="1954"/>
        <item x="708"/>
        <item x="1003"/>
        <item x="148"/>
        <item x="231"/>
        <item x="1727"/>
        <item x="670"/>
        <item x="753"/>
        <item x="564"/>
        <item x="1604"/>
        <item x="1979"/>
        <item x="1324"/>
        <item x="531"/>
        <item x="1353"/>
        <item x="1093"/>
        <item x="1771"/>
        <item x="1531"/>
        <item x="29"/>
        <item x="55"/>
        <item x="274"/>
        <item x="1366"/>
        <item x="1677"/>
        <item x="718"/>
        <item x="524"/>
        <item x="1589"/>
        <item x="270"/>
        <item x="994"/>
        <item x="1310"/>
        <item x="1638"/>
        <item x="1897"/>
        <item x="1566"/>
        <item x="1369"/>
        <item x="1535"/>
        <item x="1584"/>
        <item x="1882"/>
        <item x="751"/>
        <item x="348"/>
        <item x="356"/>
        <item x="1261"/>
        <item x="1041"/>
        <item x="620"/>
        <item x="1960"/>
        <item x="1453"/>
        <item x="1393"/>
        <item x="1269"/>
        <item x="1667"/>
        <item x="463"/>
        <item x="1126"/>
        <item x="220"/>
        <item x="1224"/>
        <item x="979"/>
        <item x="403"/>
        <item x="268"/>
        <item x="811"/>
        <item x="487"/>
        <item x="281"/>
        <item x="145"/>
        <item x="339"/>
        <item x="1391"/>
        <item x="6"/>
        <item x="503"/>
        <item x="1007"/>
        <item x="1152"/>
        <item x="1958"/>
        <item x="21"/>
        <item x="1187"/>
        <item x="1579"/>
        <item x="1718"/>
        <item x="1154"/>
        <item x="428"/>
        <item x="349"/>
        <item x="763"/>
        <item x="574"/>
        <item x="12"/>
        <item x="912"/>
        <item x="169"/>
        <item x="1362"/>
        <item x="1837"/>
        <item x="170"/>
        <item x="1772"/>
        <item x="1337"/>
        <item x="62"/>
        <item x="390"/>
        <item x="1790"/>
        <item x="391"/>
        <item x="155"/>
        <item x="849"/>
        <item x="785"/>
        <item x="661"/>
        <item x="568"/>
        <item x="1302"/>
        <item x="1227"/>
        <item x="1459"/>
        <item x="217"/>
        <item x="867"/>
        <item x="886"/>
        <item x="1806"/>
        <item x="1605"/>
        <item x="1216"/>
        <item x="818"/>
        <item x="1595"/>
        <item x="1732"/>
        <item x="662"/>
        <item x="1275"/>
        <item x="658"/>
        <item x="599"/>
        <item x="1273"/>
        <item x="1181"/>
        <item x="1097"/>
        <item x="472"/>
        <item x="1265"/>
        <item x="421"/>
        <item x="1111"/>
        <item x="704"/>
        <item x="393"/>
        <item x="916"/>
        <item x="665"/>
        <item x="1081"/>
        <item x="1504"/>
        <item x="1740"/>
        <item x="921"/>
        <item x="1924"/>
        <item x="526"/>
        <item x="123"/>
        <item x="1132"/>
        <item x="1184"/>
        <item x="144"/>
        <item x="846"/>
        <item x="99"/>
        <item x="1987"/>
        <item x="1203"/>
        <item x="1593"/>
        <item x="900"/>
        <item x="226"/>
        <item x="1995"/>
        <item x="1188"/>
        <item x="1161"/>
        <item x="1516"/>
        <item x="759"/>
        <item x="1515"/>
        <item x="1317"/>
        <item x="1980"/>
        <item x="755"/>
        <item x="251"/>
        <item x="527"/>
        <item x="240"/>
        <item x="1215"/>
        <item x="132"/>
        <item x="441"/>
        <item x="1941"/>
        <item x="1057"/>
        <item x="1136"/>
        <item x="695"/>
        <item x="117"/>
        <item x="319"/>
        <item x="196"/>
        <item x="1376"/>
        <item x="719"/>
        <item x="1485"/>
        <item x="540"/>
        <item x="306"/>
        <item x="976"/>
        <item x="377"/>
        <item x="1258"/>
        <item x="500"/>
        <item x="81"/>
        <item x="797"/>
        <item x="1797"/>
        <item x="1232"/>
        <item x="1912"/>
        <item x="9"/>
        <item x="607"/>
        <item x="1297"/>
        <item x="1380"/>
        <item x="234"/>
        <item x="1045"/>
        <item x="290"/>
        <item x="1440"/>
        <item x="1820"/>
        <item x="536"/>
        <item x="1814"/>
        <item x="296"/>
        <item x="1222"/>
        <item x="1110"/>
        <item x="730"/>
        <item x="1017"/>
        <item x="1626"/>
        <item x="1517"/>
        <item x="303"/>
        <item x="1120"/>
        <item x="1223"/>
        <item x="417"/>
        <item x="1580"/>
        <item x="880"/>
        <item x="266"/>
        <item x="1826"/>
        <item x="906"/>
        <item x="1920"/>
        <item x="305"/>
        <item x="394"/>
        <item x="1872"/>
        <item x="809"/>
        <item x="538"/>
        <item x="1321"/>
        <item x="405"/>
        <item x="832"/>
        <item x="200"/>
        <item x="181"/>
        <item x="1834"/>
        <item x="1141"/>
        <item x="1696"/>
        <item x="1876"/>
        <item x="205"/>
        <item x="1140"/>
        <item x="1419"/>
        <item x="1763"/>
        <item x="1195"/>
        <item x="1009"/>
        <item x="783"/>
        <item x="756"/>
        <item x="953"/>
        <item x="1606"/>
        <item x="1363"/>
        <item x="693"/>
        <item x="163"/>
        <item x="407"/>
        <item x="566"/>
        <item x="1892"/>
        <item x="684"/>
        <item x="1851"/>
        <item x="222"/>
        <item x="1684"/>
        <item x="712"/>
        <item x="985"/>
        <item x="944"/>
        <item x="1260"/>
        <item x="1919"/>
        <item x="910"/>
        <item x="1379"/>
        <item x="625"/>
        <item x="1860"/>
        <item x="275"/>
        <item x="88"/>
        <item x="194"/>
        <item x="650"/>
        <item x="1739"/>
        <item x="1618"/>
        <item x="324"/>
        <item x="1541"/>
        <item x="252"/>
        <item x="185"/>
        <item x="1307"/>
        <item x="1075"/>
        <item x="166"/>
        <item x="127"/>
        <item x="286"/>
        <item x="165"/>
        <item x="1096"/>
        <item x="1698"/>
        <item x="1945"/>
        <item x="249"/>
        <item x="1207"/>
        <item x="955"/>
        <item x="1496"/>
        <item x="1934"/>
        <item x="1792"/>
        <item x="789"/>
        <item x="1942"/>
        <item x="1557"/>
        <item x="1499"/>
        <item x="595"/>
        <item x="1555"/>
        <item x="77"/>
        <item x="1209"/>
        <item x="779"/>
        <item x="213"/>
        <item x="67"/>
        <item x="70"/>
        <item x="38"/>
        <item x="180"/>
        <item x="39"/>
        <item x="1936"/>
        <item x="276"/>
        <item x="1774"/>
        <item x="1907"/>
        <item x="1766"/>
        <item x="1709"/>
        <item x="1527"/>
        <item x="1036"/>
        <item x="847"/>
        <item x="379"/>
        <item x="1138"/>
        <item x="709"/>
        <item x="1932"/>
        <item x="851"/>
        <item x="1156"/>
        <item x="776"/>
        <item x="357"/>
        <item x="1413"/>
        <item x="997"/>
        <item x="640"/>
        <item x="158"/>
        <item x="1343"/>
        <item x="1072"/>
        <item x="1047"/>
        <item x="585"/>
        <item x="1805"/>
        <item x="884"/>
        <item x="799"/>
        <item x="911"/>
        <item x="90"/>
        <item x="1852"/>
        <item x="1761"/>
        <item x="649"/>
        <item x="1879"/>
        <item x="988"/>
        <item x="891"/>
        <item x="1818"/>
        <item x="1552"/>
        <item x="1757"/>
        <item x="1361"/>
        <item x="449"/>
        <item x="563"/>
        <item x="480"/>
        <item x="1409"/>
        <item x="1468"/>
        <item x="924"/>
        <item x="1870"/>
        <item x="295"/>
        <item x="1010"/>
        <item x="1484"/>
        <item x="678"/>
        <item x="1171"/>
        <item x="1400"/>
        <item x="511"/>
        <item x="1951"/>
        <item x="1290"/>
        <item x="1219"/>
        <item x="672"/>
        <item x="554"/>
        <item x="1603"/>
        <item x="570"/>
        <item x="1266"/>
        <item x="1708"/>
        <item x="895"/>
        <item x="493"/>
        <item x="104"/>
        <item x="1396"/>
        <item x="82"/>
        <item x="1828"/>
        <item x="255"/>
        <item x="1846"/>
        <item x="1896"/>
        <item x="208"/>
        <item x="1687"/>
        <item x="1352"/>
        <item x="825"/>
        <item x="518"/>
        <item x="1325"/>
        <item x="702"/>
        <item x="1142"/>
        <item x="1359"/>
        <item x="817"/>
        <item x="543"/>
        <item x="1657"/>
        <item x="160"/>
        <item x="19"/>
        <item x="1095"/>
        <item x="1068"/>
        <item x="822"/>
        <item x="302"/>
        <item x="1279"/>
        <item x="608"/>
        <item x="669"/>
        <item x="1650"/>
        <item x="447"/>
        <item x="1482"/>
        <item x="1455"/>
        <item x="119"/>
        <item x="986"/>
        <item x="1546"/>
        <item x="1521"/>
        <item x="1853"/>
        <item x="41"/>
        <item x="505"/>
        <item x="1869"/>
        <item x="1190"/>
        <item x="577"/>
        <item x="603"/>
        <item x="1428"/>
        <item x="1905"/>
        <item x="1833"/>
        <item x="757"/>
        <item x="725"/>
        <item x="507"/>
        <item x="1474"/>
        <item x="1675"/>
        <item x="843"/>
        <item x="1456"/>
        <item x="338"/>
        <item x="1066"/>
        <item x="1538"/>
        <item x="584"/>
        <item x="1424"/>
        <item x="1747"/>
        <item x="1729"/>
        <item x="1988"/>
        <item x="46"/>
        <item x="456"/>
        <item x="754"/>
        <item x="52"/>
        <item x="1192"/>
        <item x="677"/>
        <item x="197"/>
        <item x="816"/>
        <item x="841"/>
        <item x="1725"/>
        <item x="613"/>
        <item x="310"/>
        <item x="852"/>
        <item x="1134"/>
        <item x="553"/>
        <item x="1109"/>
        <item x="1703"/>
        <item x="1150"/>
        <item x="1021"/>
        <item x="1871"/>
        <item x="736"/>
        <item x="749"/>
        <item x="885"/>
        <item x="1655"/>
        <item x="586"/>
        <item x="824"/>
        <item x="1367"/>
        <item x="1414"/>
        <item x="336"/>
        <item x="794"/>
        <item x="632"/>
        <item x="1108"/>
        <item x="477"/>
        <item x="4"/>
        <item x="1592"/>
        <item x="1060"/>
        <item x="257"/>
        <item x="1410"/>
        <item x="941"/>
        <item x="1128"/>
        <item x="1926"/>
        <item x="873"/>
        <item x="675"/>
        <item x="1581"/>
        <item x="1961"/>
        <item x="1755"/>
        <item x="71"/>
        <item x="1943"/>
        <item x="982"/>
        <item x="836"/>
        <item x="1074"/>
        <item x="671"/>
        <item x="1809"/>
        <item x="216"/>
        <item x="1770"/>
        <item x="1253"/>
        <item x="97"/>
        <item x="1859"/>
        <item x="823"/>
        <item x="1823"/>
        <item x="1239"/>
        <item x="1976"/>
        <item x="781"/>
        <item x="713"/>
        <item x="369"/>
        <item x="1257"/>
        <item x="1982"/>
        <item x="557"/>
        <item x="69"/>
        <item x="1319"/>
        <item x="1268"/>
        <item x="133"/>
        <item x="606"/>
        <item x="864"/>
        <item x="870"/>
        <item x="1560"/>
        <item x="875"/>
        <item x="432"/>
        <item x="322"/>
        <item x="161"/>
        <item x="1236"/>
        <item x="1578"/>
        <item x="1364"/>
        <item x="1113"/>
        <item x="452"/>
        <item x="114"/>
        <item x="1336"/>
        <item x="267"/>
        <item x="1333"/>
        <item x="1796"/>
        <item x="1070"/>
        <item x="1857"/>
        <item x="7"/>
        <item x="619"/>
        <item x="1533"/>
        <item x="745"/>
        <item x="1214"/>
        <item x="1267"/>
        <item x="631"/>
        <item x="1037"/>
        <item x="1586"/>
        <item x="280"/>
        <item x="1875"/>
        <item x="1121"/>
        <item x="956"/>
        <item x="598"/>
        <item x="224"/>
        <item x="202"/>
        <item x="1717"/>
        <item x="744"/>
        <item x="13"/>
        <item x="1287"/>
        <item x="1246"/>
        <item x="872"/>
        <item x="888"/>
        <item x="1019"/>
        <item x="814"/>
        <item x="734"/>
        <item x="1179"/>
        <item x="1117"/>
        <item x="1850"/>
        <item x="773"/>
        <item x="1794"/>
        <item x="830"/>
        <item x="1087"/>
        <item x="149"/>
        <item x="1569"/>
        <item x="1836"/>
        <item x="111"/>
        <item x="1565"/>
        <item x="1520"/>
        <item x="1024"/>
        <item x="626"/>
        <item x="434"/>
        <item x="1131"/>
        <item x="1241"/>
        <item x="1252"/>
        <item x="1046"/>
        <item x="552"/>
        <item x="1255"/>
        <item x="1701"/>
        <item x="1042"/>
        <item x="1582"/>
        <item x="423"/>
        <item x="960"/>
        <item x="775"/>
        <item x="392"/>
        <item x="60"/>
        <item x="271"/>
        <item x="1322"/>
        <item x="1155"/>
        <item x="1848"/>
        <item x="514"/>
        <item x="95"/>
        <item x="1299"/>
        <item x="289"/>
        <item x="893"/>
        <item x="621"/>
        <item x="1078"/>
        <item x="1689"/>
        <item x="1622"/>
        <item x="1744"/>
        <item x="1513"/>
        <item x="491"/>
        <item x="65"/>
        <item x="1965"/>
        <item x="1855"/>
        <item x="1079"/>
        <item x="1104"/>
        <item x="1198"/>
        <item x="644"/>
        <item x="1365"/>
        <item x="1130"/>
        <item x="35"/>
        <item x="1182"/>
        <item x="1730"/>
        <item x="999"/>
        <item x="1124"/>
        <item x="850"/>
        <item x="59"/>
        <item x="1077"/>
        <item x="1388"/>
        <item x="1283"/>
        <item x="1643"/>
        <item x="1613"/>
        <item x="1286"/>
        <item x="1893"/>
        <item x="146"/>
        <item x="1001"/>
        <item x="758"/>
        <item x="1119"/>
        <item x="227"/>
        <item x="587"/>
        <item x="1654"/>
        <item x="1959"/>
        <item x="1381"/>
        <item x="596"/>
        <item x="936"/>
        <item x="18"/>
        <item x="413"/>
        <item x="1494"/>
        <item x="571"/>
        <item x="1705"/>
        <item x="1631"/>
        <item x="1659"/>
        <item x="1404"/>
        <item x="991"/>
        <item x="1475"/>
        <item x="1641"/>
        <item x="1058"/>
        <item x="269"/>
        <item x="1394"/>
        <item x="352"/>
        <item x="569"/>
        <item x="913"/>
        <item x="1693"/>
        <item x="1454"/>
        <item x="772"/>
        <item x="922"/>
        <item x="1374"/>
        <item x="993"/>
        <item x="32"/>
        <item x="1412"/>
        <item x="1460"/>
        <item x="1784"/>
        <item x="1977"/>
        <item x="691"/>
        <item x="1601"/>
        <item x="592"/>
        <item x="1000"/>
        <item x="1510"/>
        <item x="1370"/>
        <item x="854"/>
        <item x="331"/>
        <item x="1170"/>
        <item x="1914"/>
        <item x="664"/>
        <item x="242"/>
        <item x="831"/>
        <item x="171"/>
        <item x="1957"/>
        <item x="1786"/>
        <item x="76"/>
        <item x="1389"/>
        <item x="92"/>
        <item x="581"/>
        <item x="583"/>
        <item x="1759"/>
        <item x="1052"/>
        <item x="1278"/>
        <item x="1476"/>
        <item x="857"/>
        <item x="761"/>
        <item x="1760"/>
        <item x="316"/>
        <item x="433"/>
        <item x="1210"/>
        <item x="519"/>
        <item x="198"/>
        <item x="1758"/>
        <item x="1430"/>
        <item x="1248"/>
        <item x="1916"/>
        <item x="1347"/>
        <item x="614"/>
        <item x="1026"/>
        <item x="337"/>
        <item x="810"/>
        <item x="547"/>
        <item x="1505"/>
        <item x="902"/>
        <item x="898"/>
        <item x="1883"/>
        <item x="182"/>
        <item x="582"/>
        <item x="112"/>
        <item x="481"/>
        <item x="1437"/>
        <item x="1025"/>
        <item x="604"/>
        <item x="5"/>
        <item x="399"/>
        <item x="1540"/>
        <item x="842"/>
        <item x="1909"/>
        <item x="285"/>
        <item x="1143"/>
        <item x="237"/>
        <item x="1948"/>
        <item x="1225"/>
        <item x="1749"/>
        <item x="1865"/>
        <item x="1994"/>
        <item x="1574"/>
        <item x="321"/>
        <item x="1950"/>
        <item x="457"/>
        <item x="372"/>
        <item x="1059"/>
        <item x="696"/>
        <item x="1793"/>
        <item x="972"/>
        <item x="627"/>
        <item x="66"/>
        <item x="827"/>
        <item x="777"/>
        <item x="86"/>
        <item x="1811"/>
        <item x="355"/>
        <item x="630"/>
        <item x="1807"/>
        <item x="27"/>
        <item x="1522"/>
        <item x="687"/>
        <item x="686"/>
        <item x="919"/>
        <item x="1810"/>
        <item x="1706"/>
        <item x="320"/>
        <item x="861"/>
        <item x="520"/>
        <item x="1243"/>
        <item x="1234"/>
        <item x="94"/>
        <item x="1815"/>
        <item x="1173"/>
        <item x="1044"/>
        <item x="863"/>
        <item x="1937"/>
        <item x="490"/>
        <item x="654"/>
        <item x="1372"/>
        <item x="528"/>
        <item x="1917"/>
        <item x="508"/>
        <item x="387"/>
        <item x="1563"/>
        <item x="1664"/>
        <item x="396"/>
        <item x="697"/>
        <item x="731"/>
        <item x="131"/>
        <item x="206"/>
        <item x="482"/>
        <item x="1452"/>
        <item x="1733"/>
        <item x="1028"/>
        <item x="378"/>
        <item x="1972"/>
        <item x="990"/>
        <item x="300"/>
        <item x="973"/>
        <item x="866"/>
        <item x="172"/>
        <item x="416"/>
        <item x="1889"/>
        <item x="1218"/>
        <item x="448"/>
        <item x="374"/>
        <item x="838"/>
        <item x="1291"/>
        <item x="365"/>
        <item x="1710"/>
        <item x="516"/>
        <item x="1342"/>
        <item x="771"/>
        <item x="1169"/>
        <item x="1270"/>
        <item x="1644"/>
        <item x="383"/>
        <item x="733"/>
        <item x="116"/>
        <item x="1529"/>
        <item x="1196"/>
        <item x="1185"/>
        <item x="253"/>
        <item x="307"/>
        <item x="121"/>
        <item x="459"/>
        <item x="410"/>
        <item x="404"/>
        <item x="1549"/>
        <item x="115"/>
        <item x="1358"/>
        <item x="135"/>
        <item x="964"/>
        <item x="1451"/>
        <item x="56"/>
        <item x="1055"/>
        <item x="136"/>
        <item x="1970"/>
        <item x="877"/>
        <item x="1263"/>
        <item x="462"/>
        <item x="1661"/>
        <item x="1018"/>
        <item x="1398"/>
        <item x="1923"/>
        <item x="576"/>
        <item x="458"/>
        <item x="958"/>
        <item x="954"/>
        <item x="189"/>
        <item x="660"/>
        <item x="367"/>
        <item x="497"/>
        <item x="1634"/>
        <item x="676"/>
        <item x="655"/>
        <item x="513"/>
        <item x="634"/>
        <item x="1915"/>
        <item x="375"/>
        <item x="68"/>
        <item x="188"/>
        <item x="1449"/>
        <item x="844"/>
        <item x="1735"/>
        <item x="1827"/>
        <item x="1323"/>
        <item x="659"/>
        <item x="541"/>
        <item x="1351"/>
        <item x="1064"/>
        <item x="572"/>
        <item x="1885"/>
        <item x="609"/>
        <item x="1"/>
        <item x="1099"/>
        <item x="1027"/>
        <item x="765"/>
        <item x="1301"/>
        <item x="31"/>
        <item x="178"/>
        <item x="1993"/>
        <item x="1868"/>
        <item x="209"/>
        <item x="1448"/>
        <item x="573"/>
        <item x="1294"/>
        <item x="1721"/>
        <item x="323"/>
        <item x="426"/>
        <item x="1956"/>
        <item x="328"/>
        <item x="1922"/>
        <item x="1212"/>
        <item x="1694"/>
        <item x="1208"/>
        <item x="1573"/>
        <item x="14"/>
        <item x="1863"/>
        <item x="1137"/>
        <item x="1630"/>
        <item x="467"/>
        <item x="370"/>
        <item x="347"/>
        <item x="1237"/>
        <item x="1202"/>
        <item x="446"/>
        <item x="1464"/>
        <item x="786"/>
        <item x="150"/>
        <item x="397"/>
        <item x="804"/>
        <item x="848"/>
        <item x="1063"/>
        <item x="329"/>
        <item x="1623"/>
        <item x="1519"/>
        <item x="291"/>
        <item x="701"/>
        <item x="1691"/>
        <item x="1526"/>
        <item x="1697"/>
        <item x="869"/>
        <item x="120"/>
        <item x="327"/>
        <item x="1289"/>
        <item x="143"/>
        <item x="703"/>
        <item x="933"/>
        <item x="674"/>
        <item x="1144"/>
        <item x="1503"/>
        <item x="1133"/>
        <item x="1470"/>
        <item x="1387"/>
        <item x="468"/>
        <item x="681"/>
        <item x="1813"/>
        <item x="147"/>
        <item x="865"/>
        <item x="968"/>
        <item x="1971"/>
        <item x="368"/>
        <item x="1962"/>
        <item x="1288"/>
        <item x="1069"/>
        <item x="439"/>
        <item x="489"/>
        <item x="1015"/>
        <item x="909"/>
        <item x="720"/>
        <item x="435"/>
        <item x="422"/>
        <item x="882"/>
        <item x="1086"/>
        <item x="243"/>
        <item x="1371"/>
        <item x="829"/>
        <item x="1217"/>
        <item x="879"/>
        <item x="1679"/>
        <item x="411"/>
        <item x="892"/>
        <item x="1490"/>
        <item x="899"/>
        <item x="969"/>
        <item x="1673"/>
        <item x="101"/>
        <item x="389"/>
        <item x="1240"/>
        <item x="395"/>
        <item x="109"/>
        <item x="177"/>
        <item x="1651"/>
        <item x="429"/>
        <item x="1135"/>
        <item x="75"/>
        <item x="341"/>
        <item x="504"/>
        <item x="64"/>
        <item x="326"/>
        <item x="651"/>
        <item x="204"/>
        <item x="186"/>
        <item x="210"/>
        <item x="602"/>
        <item x="1056"/>
        <item x="1921"/>
        <item x="61"/>
        <item x="152"/>
        <item x="218"/>
        <item x="298"/>
        <item x="1627"/>
        <item x="721"/>
        <item x="1642"/>
        <item x="1493"/>
        <item x="1309"/>
        <item x="129"/>
        <item x="983"/>
        <item x="492"/>
        <item x="1737"/>
        <item x="1559"/>
        <item x="748"/>
        <item x="108"/>
        <item x="1264"/>
        <item x="1463"/>
        <item x="647"/>
        <item x="666"/>
        <item x="726"/>
        <item x="159"/>
        <item x="401"/>
        <item x="1780"/>
        <item x="1426"/>
        <item x="1383"/>
        <item x="628"/>
        <item x="495"/>
        <item x="239"/>
        <item x="1866"/>
        <item x="1029"/>
        <item x="28"/>
        <item x="559"/>
        <item x="502"/>
        <item x="1318"/>
        <item x="1094"/>
        <item x="874"/>
        <item x="1407"/>
        <item x="1716"/>
        <item x="414"/>
        <item x="1502"/>
        <item x="1939"/>
        <item x="1023"/>
        <item x="652"/>
        <item x="1600"/>
        <item x="1795"/>
        <item x="1548"/>
        <item x="1360"/>
        <item x="43"/>
        <item x="168"/>
        <item x="293"/>
        <item x="1880"/>
        <item x="87"/>
        <item x="1940"/>
        <item x="1662"/>
        <item x="1572"/>
        <item x="1311"/>
        <item x="1183"/>
        <item x="739"/>
        <item x="1238"/>
        <item x="1006"/>
        <item x="1013"/>
        <item x="1646"/>
        <item x="1481"/>
        <item x="1403"/>
        <item x="978"/>
        <item x="1728"/>
        <item x="1910"/>
        <item x="1220"/>
        <item x="1447"/>
        <item x="1368"/>
        <item x="752"/>
        <item x="454"/>
        <item x="930"/>
        <item x="42"/>
        <item x="1305"/>
        <item x="1271"/>
        <item x="1588"/>
        <item x="639"/>
        <item x="47"/>
        <item x="769"/>
        <item x="488"/>
        <item x="565"/>
        <item x="1615"/>
        <item x="134"/>
        <item x="1953"/>
        <item x="486"/>
        <item x="1658"/>
        <item x="1180"/>
        <item x="1178"/>
        <item x="313"/>
        <item x="113"/>
        <item x="1083"/>
        <item x="688"/>
        <item x="970"/>
        <item x="1619"/>
        <item x="1011"/>
        <item x="1590"/>
        <item x="610"/>
        <item x="1206"/>
        <item x="963"/>
        <item x="1635"/>
        <item x="353"/>
        <item x="179"/>
        <item x="950"/>
        <item x="560"/>
        <item x="1695"/>
        <item x="1378"/>
        <item x="142"/>
        <item x="201"/>
        <item x="376"/>
        <item x="1645"/>
        <item x="967"/>
        <item x="299"/>
        <item x="501"/>
        <item x="1405"/>
        <item x="1471"/>
        <item x="998"/>
        <item x="1201"/>
        <item x="901"/>
        <item x="1008"/>
        <item x="1743"/>
        <item x="244"/>
        <item x="398"/>
        <item x="1610"/>
        <item x="1881"/>
        <item x="1125"/>
        <item x="1390"/>
        <item x="881"/>
        <item x="1789"/>
        <item x="1012"/>
        <item x="312"/>
        <item x="633"/>
        <item x="1564"/>
        <item x="1197"/>
        <item x="1329"/>
        <item x="1620"/>
        <item x="1315"/>
        <item x="992"/>
        <item x="707"/>
        <item x="1035"/>
        <item x="1668"/>
        <item x="790"/>
        <item x="1938"/>
        <item x="876"/>
        <item x="359"/>
        <item x="706"/>
        <item x="1985"/>
        <item x="1194"/>
        <item x="318"/>
        <item x="103"/>
        <item x="1114"/>
        <item x="1153"/>
        <item x="1511"/>
        <item x="1242"/>
        <item x="1874"/>
        <item x="770"/>
        <item x="1316"/>
        <item x="1778"/>
        <item x="551"/>
        <item x="646"/>
        <item x="49"/>
        <item x="262"/>
        <item x="1022"/>
        <item x="1176"/>
        <item x="287"/>
        <item x="1669"/>
        <item x="698"/>
        <item x="1160"/>
        <item x="453"/>
        <item x="896"/>
        <item x="1570"/>
        <item x="905"/>
        <item x="1968"/>
        <item x="3"/>
        <item x="1235"/>
        <item x="1421"/>
        <item x="766"/>
        <item x="1801"/>
        <item x="1483"/>
        <item x="1719"/>
        <item x="1933"/>
        <item x="485"/>
        <item x="40"/>
        <item x="53"/>
        <item x="1665"/>
        <item x="1356"/>
        <item x="1741"/>
        <item x="1465"/>
        <item x="261"/>
        <item x="1416"/>
        <item x="1489"/>
        <item x="1433"/>
        <item x="1508"/>
        <item x="1229"/>
        <item x="1479"/>
        <item x="1123"/>
        <item x="927"/>
        <item x="588"/>
        <item x="764"/>
        <item x="1656"/>
        <item x="1591"/>
        <item x="122"/>
        <item x="1537"/>
        <item x="1648"/>
        <item x="1568"/>
        <item x="362"/>
        <item x="1842"/>
        <item x="938"/>
        <item x="1624"/>
        <item x="1899"/>
        <item x="311"/>
        <item x="1320"/>
        <item x="1949"/>
        <item x="679"/>
        <item x="1346"/>
        <item x="8"/>
        <item x="309"/>
        <item x="1053"/>
        <item x="44"/>
        <item x="15"/>
        <item x="140"/>
        <item x="1894"/>
        <item x="1501"/>
        <item x="1525"/>
        <item x="1002"/>
        <item x="1112"/>
        <item x="826"/>
        <item x="1402"/>
        <item x="1955"/>
        <item x="1884"/>
        <item x="409"/>
        <item x="926"/>
        <item x="1530"/>
        <item x="230"/>
        <item x="648"/>
        <item x="1399"/>
        <item x="862"/>
        <item x="1105"/>
        <item x="1423"/>
        <item x="385"/>
        <item x="1830"/>
        <item x="532"/>
        <item x="1688"/>
        <item x="622"/>
        <item x="1670"/>
        <item x="510"/>
        <item x="840"/>
        <item x="1050"/>
        <item x="1244"/>
        <item x="1551"/>
        <item x="1040"/>
        <item x="1779"/>
        <item x="1925"/>
        <item x="1597"/>
        <item x="1639"/>
        <item x="162"/>
        <item x="530"/>
        <item x="578"/>
        <item x="908"/>
        <item x="1762"/>
        <item x="995"/>
        <item x="1653"/>
        <item x="288"/>
        <item x="1127"/>
        <item x="360"/>
        <item x="191"/>
        <item x="1193"/>
        <item x="1145"/>
        <item x="1168"/>
        <item x="1080"/>
        <item x="1663"/>
        <item x="1904"/>
        <item x="373"/>
        <item x="430"/>
        <item x="1427"/>
        <item x="815"/>
        <item x="1539"/>
        <item x="1607"/>
        <item x="1431"/>
        <item x="1382"/>
        <item x="223"/>
        <item x="124"/>
        <item x="1978"/>
        <item x="1211"/>
        <item x="735"/>
        <item x="1660"/>
        <item x="363"/>
        <item x="1602"/>
        <item x="1259"/>
        <item x="1617"/>
        <item x="1742"/>
        <item x="784"/>
        <item x="1492"/>
        <item x="273"/>
        <item x="22"/>
        <item x="590"/>
        <item x="903"/>
        <item x="438"/>
        <item x="1473"/>
        <item x="1931"/>
        <item x="207"/>
        <item x="183"/>
        <item x="981"/>
        <item x="106"/>
        <item x="1014"/>
        <item x="1411"/>
        <item x="700"/>
        <item x="1819"/>
        <item x="782"/>
        <item x="96"/>
        <item x="1204"/>
        <item x="1628"/>
        <item x="1174"/>
        <item x="478"/>
        <item x="476"/>
        <item x="1822"/>
        <item x="1748"/>
        <item x="1676"/>
        <item x="605"/>
        <item x="236"/>
        <item x="315"/>
        <item x="835"/>
        <item x="1901"/>
        <item x="1469"/>
        <item x="1065"/>
        <item x="1944"/>
        <item x="1873"/>
        <item x="400"/>
        <item x="1507"/>
        <item x="1304"/>
        <item x="925"/>
        <item x="1422"/>
        <item x="1903"/>
        <item x="1067"/>
        <item x="1231"/>
        <item x="617"/>
        <item x="939"/>
        <item x="297"/>
        <item x="50"/>
        <item x="83"/>
        <item x="716"/>
        <item x="512"/>
        <item x="558"/>
        <item x="1082"/>
        <item x="694"/>
        <item x="1576"/>
        <item x="203"/>
        <item x="1151"/>
        <item x="1969"/>
        <item x="84"/>
        <item x="1736"/>
        <item x="1098"/>
        <item x="80"/>
        <item x="1724"/>
        <item x="294"/>
        <item x="934"/>
        <item x="1386"/>
        <item x="1738"/>
        <item x="1674"/>
        <item x="1821"/>
        <item x="1163"/>
        <item x="1726"/>
        <item x="1334"/>
        <item x="667"/>
        <item x="1571"/>
        <item x="555"/>
        <item x="25"/>
        <item x="79"/>
        <item x="593"/>
        <item x="943"/>
        <item x="1506"/>
        <item x="635"/>
        <item x="1621"/>
        <item x="380"/>
        <item x="292"/>
        <item x="645"/>
        <item x="141"/>
        <item x="215"/>
        <item x="1101"/>
        <item x="10"/>
        <item x="63"/>
        <item x="187"/>
        <item x="1514"/>
        <item x="1803"/>
        <item x="1765"/>
        <item x="522"/>
        <item x="1226"/>
        <item x="561"/>
        <item x="1375"/>
        <item x="384"/>
        <item x="787"/>
        <item x="1445"/>
        <item x="1989"/>
        <item x="427"/>
        <item x="1357"/>
        <item x="1122"/>
        <item x="562"/>
        <item x="1835"/>
        <item x="153"/>
        <item x="1102"/>
        <item x="931"/>
        <item x="715"/>
        <item x="1614"/>
        <item x="1764"/>
        <item x="1280"/>
        <item x="641"/>
        <item x="1783"/>
        <item x="474"/>
        <item x="1205"/>
        <item x="1118"/>
        <item x="732"/>
        <item x="1034"/>
        <item x="1500"/>
        <item x="1038"/>
        <item x="1898"/>
        <item x="878"/>
        <item x="1441"/>
        <item x="308"/>
        <item x="175"/>
        <item x="139"/>
        <item x="1788"/>
        <item x="1632"/>
        <item x="1355"/>
        <item x="246"/>
        <item x="1384"/>
        <item x="923"/>
        <item x="887"/>
        <item x="45"/>
        <item x="1085"/>
        <item x="1328"/>
        <item x="419"/>
        <item x="1911"/>
        <item x="1854"/>
        <item x="1509"/>
        <item x="248"/>
        <item x="1767"/>
        <item x="615"/>
        <item x="1577"/>
        <item x="807"/>
        <item x="1491"/>
        <item x="1345"/>
        <item x="762"/>
        <item x="334"/>
        <item x="1228"/>
        <item x="1773"/>
        <item x="1488"/>
        <item x="1406"/>
        <item x="343"/>
        <item x="1611"/>
        <item x="1612"/>
        <item x="737"/>
        <item x="1401"/>
        <item x="1272"/>
        <item x="1877"/>
        <item x="1326"/>
        <item x="1425"/>
        <item x="1157"/>
        <item x="549"/>
        <item x="85"/>
        <item x="796"/>
        <item x="1561"/>
        <item x="382"/>
        <item x="126"/>
        <item x="1191"/>
        <item x="1832"/>
        <item x="1392"/>
        <item x="1712"/>
        <item x="642"/>
        <item x="1480"/>
        <item x="1039"/>
        <item x="966"/>
        <item x="778"/>
        <item x="747"/>
        <item x="1534"/>
        <item x="738"/>
        <item x="1887"/>
        <item x="1165"/>
        <item x="1004"/>
        <item x="579"/>
        <item x="1831"/>
        <item x="1746"/>
        <item x="945"/>
        <item x="1435"/>
        <item x="425"/>
        <item x="20"/>
        <item x="729"/>
        <item x="1306"/>
        <item x="1680"/>
        <item x="612"/>
        <item x="601"/>
        <item x="265"/>
        <item x="808"/>
        <item x="1512"/>
        <item x="1442"/>
        <item x="1769"/>
        <item x="1704"/>
        <item x="788"/>
        <item x="51"/>
        <item x="1845"/>
        <item x="1554"/>
        <item x="350"/>
        <item x="1071"/>
        <item x="1567"/>
        <item x="1862"/>
        <item x="1547"/>
        <item x="1981"/>
        <item x="1200"/>
        <item x="1418"/>
        <item x="1599"/>
        <item x="371"/>
        <item x="834"/>
        <item x="1700"/>
        <item x="1298"/>
        <item x="1838"/>
        <item x="728"/>
        <item x="344"/>
        <item x="469"/>
        <item x="1847"/>
        <item x="190"/>
        <item x="325"/>
        <item x="498"/>
        <item x="1991"/>
        <item x="259"/>
        <item x="137"/>
        <item x="1973"/>
        <item x="460"/>
        <item x="34"/>
        <item x="437"/>
        <item x="1629"/>
        <item x="102"/>
        <item x="1963"/>
        <item x="629"/>
        <item x="125"/>
        <item x="637"/>
        <item x="680"/>
        <item x="724"/>
        <item x="346"/>
        <item x="1349"/>
        <item x="871"/>
        <item x="548"/>
        <item x="723"/>
        <item x="889"/>
        <item x="1609"/>
        <item x="105"/>
        <item x="342"/>
        <item x="330"/>
        <item x="1159"/>
        <item x="1051"/>
        <item x="418"/>
        <item x="1088"/>
        <item x="965"/>
        <item x="1458"/>
        <item x="894"/>
        <item x="1754"/>
        <item x="656"/>
        <item x="821"/>
        <item x="1804"/>
        <item x="1466"/>
        <item x="597"/>
        <item x="1292"/>
        <item x="1781"/>
        <item x="1829"/>
        <item x="1596"/>
        <item x="301"/>
        <item x="1840"/>
        <item x="1558"/>
        <item x="1553"/>
        <item x="550"/>
        <item x="920"/>
        <item x="1461"/>
        <item x="1049"/>
        <item x="386"/>
        <item x="1816"/>
        <item x="1947"/>
        <item x="1722"/>
        <item x="37"/>
        <item x="1340"/>
        <item x="907"/>
        <item x="556"/>
        <item x="1341"/>
        <item x="415"/>
        <item x="1990"/>
        <item x="1312"/>
        <item x="250"/>
        <item x="1486"/>
        <item x="1281"/>
        <item x="471"/>
        <item x="989"/>
        <item x="1798"/>
        <item x="1293"/>
        <item x="813"/>
        <item x="221"/>
        <item x="1992"/>
        <item x="151"/>
        <item x="1043"/>
        <item x="282"/>
        <item x="1902"/>
        <item x="264"/>
        <item x="1436"/>
        <item x="535"/>
        <item x="1841"/>
        <item x="1681"/>
        <item x="1692"/>
        <item x="1562"/>
        <item x="987"/>
        <item x="1528"/>
        <item x="774"/>
        <item x="1685"/>
        <item x="803"/>
        <item x="450"/>
        <item x="455"/>
        <item x="314"/>
        <item x="424"/>
        <item x="1812"/>
        <item x="589"/>
        <item x="1062"/>
        <item x="1330"/>
        <item x="1092"/>
        <item x="58"/>
        <item x="1377"/>
        <item x="1446"/>
        <item x="996"/>
        <item x="473"/>
        <item x="1189"/>
        <item x="1913"/>
        <item x="1585"/>
        <item x="494"/>
        <item x="1964"/>
        <item x="214"/>
        <item x="837"/>
        <item x="1277"/>
        <item x="1672"/>
        <item x="1864"/>
        <item x="17"/>
        <item x="855"/>
        <item x="304"/>
        <item x="16"/>
        <item x="1147"/>
        <item x="11"/>
        <item x="623"/>
        <item x="683"/>
        <item x="1175"/>
        <item x="1843"/>
        <item x="580"/>
        <item x="1731"/>
        <item x="705"/>
        <item x="961"/>
        <item x="883"/>
        <item x="904"/>
        <item x="791"/>
        <item x="760"/>
        <item x="1221"/>
        <item x="521"/>
        <item x="1385"/>
        <item x="1984"/>
        <item x="668"/>
        <item x="1751"/>
        <item x="1354"/>
        <item x="278"/>
        <item x="130"/>
        <item x="24"/>
        <item x="1550"/>
        <item x="971"/>
        <item x="440"/>
        <item x="1249"/>
        <item x="1439"/>
        <item x="928"/>
        <item x="465"/>
        <item x="1756"/>
        <item x="1906"/>
        <item x="1891"/>
        <item x="156"/>
        <item x="1545"/>
        <item x="1750"/>
        <item x="828"/>
        <item x="193"/>
        <item x="1103"/>
        <item x="1167"/>
        <item x="48"/>
        <item x="1162"/>
        <item x="1802"/>
        <item x="184"/>
        <item x="1532"/>
        <item x="1005"/>
        <item x="1671"/>
        <item x="1888"/>
        <item x="107"/>
        <item x="917"/>
        <item x="245"/>
        <item x="436"/>
        <item x="1073"/>
        <item x="1714"/>
        <item x="537"/>
        <item x="1927"/>
        <item x="1983"/>
        <item x="33"/>
        <item x="157"/>
        <item x="431"/>
        <item x="942"/>
        <item x="975"/>
        <item x="358"/>
        <item x="1395"/>
        <item x="1791"/>
        <item x="1608"/>
        <item x="89"/>
        <item x="1339"/>
        <item x="940"/>
        <item x="1844"/>
        <item x="1495"/>
        <item x="445"/>
        <item x="0"/>
        <item x="479"/>
        <item x="36"/>
        <item x="1556"/>
        <item x="812"/>
        <item x="167"/>
        <item x="351"/>
        <item x="484"/>
        <item x="845"/>
        <item x="1100"/>
        <item x="232"/>
        <item x="93"/>
        <item x="154"/>
        <item x="238"/>
        <item x="466"/>
        <item x="1890"/>
        <item x="1149"/>
        <item x="638"/>
        <item x="1084"/>
        <item x="682"/>
        <item x="333"/>
        <item x="802"/>
        <item x="1048"/>
        <item x="1429"/>
        <item x="1647"/>
        <item x="1711"/>
        <item x="199"/>
        <item x="711"/>
        <item x="952"/>
        <item x="1256"/>
        <item x="717"/>
        <item x="780"/>
        <item x="1076"/>
        <item x="219"/>
        <item x="30"/>
        <item x="1542"/>
        <item x="1633"/>
        <item x="1536"/>
        <item x="890"/>
        <item x="1682"/>
        <item x="657"/>
        <item x="673"/>
        <item x="1702"/>
        <item x="915"/>
        <item x="1462"/>
        <item x="212"/>
        <item x="1777"/>
        <item x="710"/>
        <item x="1295"/>
        <item x="402"/>
        <item x="1946"/>
        <item x="951"/>
        <item x="1032"/>
        <item x="663"/>
        <item x="1699"/>
        <item x="1498"/>
        <item x="1115"/>
        <item x="542"/>
        <item x="164"/>
        <item x="722"/>
        <item x="1091"/>
        <item x="741"/>
        <item x="1327"/>
        <item x="1177"/>
        <item x="929"/>
        <item x="1054"/>
        <item x="1172"/>
        <item x="412"/>
        <item x="345"/>
        <item x="1652"/>
        <item x="868"/>
        <item x="317"/>
        <item x="616"/>
        <item x="340"/>
        <item x="1300"/>
        <item x="714"/>
        <item x="1935"/>
        <item x="1274"/>
        <item x="1637"/>
        <item x="1450"/>
        <item x="793"/>
        <item x="483"/>
        <item x="1487"/>
        <item x="525"/>
        <item x="100"/>
        <item x="1929"/>
        <item x="1849"/>
        <item x="1308"/>
        <item x="1350"/>
        <item x="1285"/>
        <item x="1986"/>
        <item x="1928"/>
        <item x="1878"/>
        <item x="1116"/>
        <item x="643"/>
        <item x="1090"/>
        <item x="1139"/>
        <item x="176"/>
        <item x="856"/>
        <item x="506"/>
        <item x="768"/>
        <item x="1974"/>
        <item x="1930"/>
        <item x="23"/>
        <item x="1908"/>
        <item x="792"/>
        <item x="258"/>
        <item x="78"/>
        <item x="499"/>
        <item x="544"/>
        <item x="833"/>
        <item x="980"/>
        <item x="195"/>
        <item x="567"/>
        <item x="743"/>
        <item x="442"/>
        <item x="1800"/>
        <item x="381"/>
        <item x="685"/>
        <item x="174"/>
        <item x="611"/>
        <item x="746"/>
        <item x="1254"/>
        <item x="279"/>
        <item x="1886"/>
        <item x="1523"/>
        <item x="173"/>
        <item x="1245"/>
        <item x="624"/>
        <item x="72"/>
        <item x="361"/>
        <item x="1753"/>
        <item x="974"/>
        <item x="229"/>
        <item x="1966"/>
        <item x="1723"/>
        <item x="1282"/>
        <item x="959"/>
        <item x="509"/>
        <item x="408"/>
        <item x="1785"/>
        <item x="1477"/>
        <item x="1967"/>
        <item x="260"/>
        <item x="819"/>
        <item x="1598"/>
        <item x="1616"/>
        <item x="1825"/>
        <item x="1434"/>
        <item x="1518"/>
        <item x="600"/>
        <item x="1332"/>
        <item x="860"/>
        <item x="1861"/>
        <item x="1782"/>
        <item x="1314"/>
        <item x="1251"/>
        <item x="225"/>
        <item x="57"/>
        <item x="1583"/>
        <item x="801"/>
        <item x="475"/>
        <item x="820"/>
        <item x="1166"/>
        <item x="1686"/>
        <item x="1715"/>
        <item x="128"/>
        <item x="1587"/>
        <item x="1856"/>
        <item x="636"/>
        <item x="1186"/>
        <item x="618"/>
        <item x="750"/>
        <item x="897"/>
        <item x="247"/>
        <item x="1745"/>
        <item x="594"/>
        <item x="692"/>
        <item x="233"/>
        <item x="118"/>
        <item x="1148"/>
        <item x="740"/>
        <item x="354"/>
        <item x="727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" showAll="0"/>
    <pivotField numFmtId="164" showAll="0"/>
    <pivotField dataField="1" numFmtId="1" showAll="0"/>
    <pivotField numFmtId="1" showAll="0"/>
    <pivotField numFmtId="1" showAll="0"/>
    <pivotField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1"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sortType="descending" defaultSubtotal="0">
      <items count="4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29"/>
    <field x="28"/>
  </rowFields>
  <rowItems count="31">
    <i>
      <x v="37"/>
    </i>
    <i>
      <x v="36"/>
    </i>
    <i>
      <x v="33"/>
    </i>
    <i>
      <x v="32"/>
    </i>
    <i>
      <x v="35"/>
    </i>
    <i>
      <x v="31"/>
    </i>
    <i>
      <x v="34"/>
    </i>
    <i>
      <x v="30"/>
    </i>
    <i>
      <x v="29"/>
    </i>
    <i>
      <x v="38"/>
    </i>
    <i>
      <x v="28"/>
    </i>
    <i>
      <x v="26"/>
    </i>
    <i>
      <x v="27"/>
    </i>
    <i>
      <x v="25"/>
    </i>
    <i>
      <x v="24"/>
    </i>
    <i>
      <x v="23"/>
    </i>
    <i>
      <x v="22"/>
    </i>
    <i>
      <x v="16"/>
    </i>
    <i>
      <x v="18"/>
    </i>
    <i>
      <x v="19"/>
    </i>
    <i>
      <x v="21"/>
    </i>
    <i>
      <x v="17"/>
    </i>
    <i>
      <x v="14"/>
    </i>
    <i>
      <x v="20"/>
    </i>
    <i>
      <x v="5"/>
    </i>
    <i>
      <x v="1"/>
    </i>
    <i>
      <x v="8"/>
    </i>
    <i>
      <x v="13"/>
    </i>
    <i>
      <x v="15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potify Streams" fld="7" baseField="0" baseItem="0"/>
    <dataField name="Sum of TikTok Views" fld="15" baseField="0" baseItem="0"/>
    <dataField name="Sum of YouTube Views" fld="11" baseField="0" baseItem="0"/>
  </dataFields>
  <formats count="25">
    <format dxfId="274">
      <pivotArea field="2" type="button" dataOnly="0" labelOnly="1" outline="0"/>
    </format>
    <format dxfId="273">
      <pivotArea dataOnly="0" labelOnly="1" outline="0" axis="axisValues" fieldPosition="0"/>
    </format>
    <format dxfId="272">
      <pivotArea dataOnly="0" labelOnly="1" outline="0" axis="axisValues" fieldPosition="0"/>
    </format>
    <format dxfId="271">
      <pivotArea field="2" type="button" dataOnly="0" labelOnly="1" outline="0"/>
    </format>
    <format dxfId="270">
      <pivotArea dataOnly="0" labelOnly="1" outline="0" axis="axisValues" fieldPosition="0"/>
    </format>
    <format dxfId="269">
      <pivotArea dataOnly="0" labelOnly="1" outline="0" axis="axisValues" fieldPosition="0"/>
    </format>
    <format dxfId="268">
      <pivotArea field="2" type="button" dataOnly="0" labelOnly="1" outline="0"/>
    </format>
    <format dxfId="267">
      <pivotArea dataOnly="0" labelOnly="1" outline="0" axis="axisValues" fieldPosition="0"/>
    </format>
    <format dxfId="266">
      <pivotArea dataOnly="0" labelOnly="1" outline="0" axis="axisValues" fieldPosition="0"/>
    </format>
    <format dxfId="265">
      <pivotArea type="all" dataOnly="0" outline="0" fieldPosition="0"/>
    </format>
    <format dxfId="264">
      <pivotArea outline="0" collapsedLevelsAreSubtotals="1" fieldPosition="0"/>
    </format>
    <format dxfId="263">
      <pivotArea field="2" type="button" dataOnly="0" labelOnly="1" outline="0"/>
    </format>
    <format dxfId="262">
      <pivotArea dataOnly="0" labelOnly="1" outline="0" axis="axisValues" fieldPosition="0"/>
    </format>
    <format dxfId="261">
      <pivotArea dataOnly="0" labelOnly="1" grandRow="1" outline="0" fieldPosition="0"/>
    </format>
    <format dxfId="260">
      <pivotArea dataOnly="0" labelOnly="1" outline="0" axis="axisValues" fieldPosition="0"/>
    </format>
    <format dxfId="259">
      <pivotArea type="all" dataOnly="0" outline="0" fieldPosition="0"/>
    </format>
    <format dxfId="258">
      <pivotArea outline="0" collapsedLevelsAreSubtotals="1" fieldPosition="0"/>
    </format>
    <format dxfId="257">
      <pivotArea field="2" type="button" dataOnly="0" labelOnly="1" outline="0"/>
    </format>
    <format dxfId="256">
      <pivotArea dataOnly="0" labelOnly="1" outline="0" axis="axisValues" fieldPosition="0"/>
    </format>
    <format dxfId="255">
      <pivotArea dataOnly="0" labelOnly="1" grandRow="1" outline="0" fieldPosition="0"/>
    </format>
    <format dxfId="254">
      <pivotArea dataOnly="0" labelOnly="1" outline="0" axis="axisValues" fieldPosition="0"/>
    </format>
    <format dxfId="253">
      <pivotArea collapsedLevelsAreSubtotals="1" fieldPosition="0">
        <references count="1">
          <reference field="29" count="1">
            <x v="37"/>
          </reference>
        </references>
      </pivotArea>
    </format>
    <format dxfId="252">
      <pivotArea dataOnly="0" labelOnly="1" fieldPosition="0">
        <references count="1">
          <reference field="29" count="1">
            <x v="37"/>
          </reference>
        </references>
      </pivotArea>
    </format>
    <format dxfId="251">
      <pivotArea field="29" type="button" dataOnly="0" labelOnly="1" outline="0" axis="axisRow" fieldPosition="0"/>
    </format>
    <format dxfId="25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300-000000000000}" autoFormatId="0" applyNumberFormats="0" applyBorderFormats="0" applyFontFormats="1" applyPatternFormats="1" applyAlignmentFormats="0" applyWidthHeightFormats="0">
  <queryTableRefresh preserveSortFilterLayout="0" nextId="35" unboundColumnsRight="2">
    <queryTableFields count="29">
      <queryTableField id="1" name="Track" tableColumnId="55"/>
      <queryTableField id="2" name="Album Name" tableColumnId="56"/>
      <queryTableField id="3" name="Artist" tableColumnId="57"/>
      <queryTableField id="4" name="Release Date" tableColumnId="58"/>
      <queryTableField id="5" name="ISRC" tableColumnId="59"/>
      <queryTableField id="6" name="All Time Rank" tableColumnId="60"/>
      <queryTableField id="7" name="Track Score" tableColumnId="61"/>
      <queryTableField id="8" name="Spotify Streams" tableColumnId="62"/>
      <queryTableField id="9" name="Spotify Playlist Count" tableColumnId="63"/>
      <queryTableField id="10" name="Spotify Playlist Reach" tableColumnId="64"/>
      <queryTableField id="11" name="Spotify Popularity" tableColumnId="65"/>
      <queryTableField id="12" name="YouTube Views" tableColumnId="66"/>
      <queryTableField id="13" name="YouTube Likes" tableColumnId="67"/>
      <queryTableField id="14" name="TikTok Posts" tableColumnId="68"/>
      <queryTableField id="15" name="TikTok Likes" tableColumnId="69"/>
      <queryTableField id="16" name="TikTok Views" tableColumnId="70"/>
      <queryTableField id="17" name="YouTube Playlist Reach" tableColumnId="71"/>
      <queryTableField id="18" name="Apple Music Playlist Count" tableColumnId="72"/>
      <queryTableField id="19" name="AirPlay Spins" tableColumnId="73"/>
      <queryTableField id="20" name="SiriusXM Spins" tableColumnId="74"/>
      <queryTableField id="21" name="Deezer Playlist Count" tableColumnId="75"/>
      <queryTableField id="22" name="Deezer Playlist Reach" tableColumnId="76"/>
      <queryTableField id="23" name="Amazon Playlist Count" tableColumnId="77"/>
      <queryTableField id="24" name="Pandora Streams" tableColumnId="78"/>
      <queryTableField id="25" name="Pandora Track Stations" tableColumnId="79"/>
      <queryTableField id="26" name="Soundcloud Streams" tableColumnId="80"/>
      <queryTableField id="27" name="Shazam Counts" tableColumnId="81"/>
      <queryTableField id="31" dataBound="0" tableColumnId="1"/>
      <queryTableField id="3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_2" displayName="Table1_2" ref="A1:AC4599" tableType="queryTable" totalsRowShown="0" headerRowDxfId="31" dataDxfId="30">
  <autoFilter ref="A1:AC4599" xr:uid="{00000000-0009-0000-0100-000001000000}"/>
  <tableColumns count="29">
    <tableColumn id="55" xr3:uid="{00000000-0010-0000-0200-000037000000}" uniqueName="55" name="Track" queryTableFieldId="1" dataDxfId="29"/>
    <tableColumn id="56" xr3:uid="{00000000-0010-0000-0200-000038000000}" uniqueName="56" name="Album Name" queryTableFieldId="2" dataDxfId="28"/>
    <tableColumn id="57" xr3:uid="{00000000-0010-0000-0200-000039000000}" uniqueName="57" name="Artist" queryTableFieldId="3" dataDxfId="27"/>
    <tableColumn id="58" xr3:uid="{00000000-0010-0000-0200-00003A000000}" uniqueName="58" name="Release Date" queryTableFieldId="4" dataDxfId="26" totalsRowDxfId="25"/>
    <tableColumn id="59" xr3:uid="{00000000-0010-0000-0200-00003B000000}" uniqueName="59" name="ISRC" queryTableFieldId="5" dataDxfId="24"/>
    <tableColumn id="60" xr3:uid="{00000000-0010-0000-0200-00003C000000}" uniqueName="60" name="All Time Rank" queryTableFieldId="6" dataDxfId="23"/>
    <tableColumn id="61" xr3:uid="{00000000-0010-0000-0200-00003D000000}" uniqueName="61" name="Track Score" queryTableFieldId="7" dataDxfId="22"/>
    <tableColumn id="62" xr3:uid="{00000000-0010-0000-0200-00003E000000}" uniqueName="62" name="Spotify Streams" queryTableFieldId="8" dataDxfId="21"/>
    <tableColumn id="63" xr3:uid="{00000000-0010-0000-0200-00003F000000}" uniqueName="63" name="Spotify Playlist Count" queryTableFieldId="9" dataDxfId="20"/>
    <tableColumn id="64" xr3:uid="{00000000-0010-0000-0200-000040000000}" uniqueName="64" name="Spotify Playlist Reach" queryTableFieldId="10" dataDxfId="19"/>
    <tableColumn id="65" xr3:uid="{00000000-0010-0000-0200-000041000000}" uniqueName="65" name="Spotify Popularity" queryTableFieldId="11" dataDxfId="18"/>
    <tableColumn id="66" xr3:uid="{00000000-0010-0000-0200-000042000000}" uniqueName="66" name="YouTube Views" queryTableFieldId="12" dataDxfId="17"/>
    <tableColumn id="67" xr3:uid="{00000000-0010-0000-0200-000043000000}" uniqueName="67" name="YouTube Likes" queryTableFieldId="13" dataDxfId="16"/>
    <tableColumn id="68" xr3:uid="{00000000-0010-0000-0200-000044000000}" uniqueName="68" name="TikTok Posts" queryTableFieldId="14" dataDxfId="15"/>
    <tableColumn id="69" xr3:uid="{00000000-0010-0000-0200-000045000000}" uniqueName="69" name="TikTok Likes" queryTableFieldId="15" dataDxfId="14"/>
    <tableColumn id="70" xr3:uid="{00000000-0010-0000-0200-000046000000}" uniqueName="70" name="TikTok Views" queryTableFieldId="16" dataDxfId="13"/>
    <tableColumn id="71" xr3:uid="{00000000-0010-0000-0200-000047000000}" uniqueName="71" name="YouTube Playlist Reach" queryTableFieldId="17" dataDxfId="12"/>
    <tableColumn id="72" xr3:uid="{00000000-0010-0000-0200-000048000000}" uniqueName="72" name="Apple Music Playlist Count" queryTableFieldId="18" dataDxfId="11"/>
    <tableColumn id="73" xr3:uid="{00000000-0010-0000-0200-000049000000}" uniqueName="73" name="AirPlay Spins" queryTableFieldId="19" dataDxfId="10"/>
    <tableColumn id="74" xr3:uid="{00000000-0010-0000-0200-00004A000000}" uniqueName="74" name="SiriusXM Spins" queryTableFieldId="20" dataDxfId="9"/>
    <tableColumn id="75" xr3:uid="{00000000-0010-0000-0200-00004B000000}" uniqueName="75" name="Deezer Playlist Count" queryTableFieldId="21" dataDxfId="8"/>
    <tableColumn id="76" xr3:uid="{00000000-0010-0000-0200-00004C000000}" uniqueName="76" name="Deezer Playlist Reach" queryTableFieldId="22" dataDxfId="7"/>
    <tableColumn id="77" xr3:uid="{00000000-0010-0000-0200-00004D000000}" uniqueName="77" name="Amazon Playlist Count" queryTableFieldId="23" dataDxfId="6"/>
    <tableColumn id="78" xr3:uid="{00000000-0010-0000-0200-00004E000000}" uniqueName="78" name="Pandora Streams" queryTableFieldId="24" dataDxfId="5"/>
    <tableColumn id="79" xr3:uid="{00000000-0010-0000-0200-00004F000000}" uniqueName="79" name="Pandora Track Stations" queryTableFieldId="25" dataDxfId="4"/>
    <tableColumn id="80" xr3:uid="{00000000-0010-0000-0200-000050000000}" uniqueName="80" name="Soundcloud Streams" queryTableFieldId="26" dataDxfId="3"/>
    <tableColumn id="81" xr3:uid="{00000000-0010-0000-0200-000051000000}" uniqueName="81" name="Shazam Counts" queryTableFieldId="27" dataDxfId="2"/>
    <tableColumn id="1" xr3:uid="{00000000-0010-0000-0200-000001000000}" uniqueName="1" name="Total Streams" queryTableFieldId="31" dataDxfId="1">
      <calculatedColumnFormula>Table1_2[[#This Row],[Soundcloud Streams]]+Table1_2[[#This Row],[Pandora Streams]]+Table1_2[[#This Row],[Spotify Streams]]</calculatedColumnFormula>
    </tableColumn>
    <tableColumn id="4" xr3:uid="{00000000-0010-0000-0200-000004000000}" uniqueName="4" name="Year" queryTableFieldId="34" dataDxfId="0">
      <calculatedColumnFormula>YEAR(Table1_2[[#This Row],[Release Date]])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599"/>
  <sheetViews>
    <sheetView tabSelected="1" topLeftCell="W1" workbookViewId="0">
      <selection activeCell="AH19" sqref="AH19"/>
    </sheetView>
  </sheetViews>
  <sheetFormatPr defaultColWidth="9.109375" defaultRowHeight="14.4" x14ac:dyDescent="0.3"/>
  <cols>
    <col min="1" max="1" width="31.6640625" style="4" customWidth="1"/>
    <col min="2" max="2" width="30.33203125" style="4" customWidth="1"/>
    <col min="3" max="3" width="20.88671875" style="4" customWidth="1"/>
    <col min="4" max="4" width="14.88671875" style="1" bestFit="1" customWidth="1"/>
    <col min="5" max="5" width="16" style="4" bestFit="1" customWidth="1"/>
    <col min="6" max="6" width="15.6640625" style="3" bestFit="1" customWidth="1"/>
    <col min="7" max="7" width="13.44140625" style="5" bestFit="1" customWidth="1"/>
    <col min="8" max="8" width="17.5546875" style="3" bestFit="1" customWidth="1"/>
    <col min="9" max="10" width="22.6640625" style="3" bestFit="1" customWidth="1"/>
    <col min="11" max="11" width="19.5546875" style="3" bestFit="1" customWidth="1"/>
    <col min="12" max="12" width="17.44140625" style="3" bestFit="1" customWidth="1"/>
    <col min="13" max="13" width="16.44140625" style="3" bestFit="1" customWidth="1"/>
    <col min="14" max="14" width="14.44140625" style="3" bestFit="1" customWidth="1"/>
    <col min="15" max="15" width="15.6640625" style="3" bestFit="1" customWidth="1"/>
    <col min="16" max="16" width="16.6640625" style="3" bestFit="1" customWidth="1"/>
    <col min="17" max="17" width="24.44140625" style="3" bestFit="1" customWidth="1"/>
    <col min="18" max="18" width="27.5546875" style="3" bestFit="1" customWidth="1"/>
    <col min="19" max="19" width="15" style="3" bestFit="1" customWidth="1"/>
    <col min="20" max="20" width="16.6640625" style="3" bestFit="1" customWidth="1"/>
    <col min="21" max="22" width="22.6640625" style="3" bestFit="1" customWidth="1"/>
    <col min="23" max="23" width="23.5546875" style="3" bestFit="1" customWidth="1"/>
    <col min="24" max="24" width="18.5546875" style="3" bestFit="1" customWidth="1"/>
    <col min="25" max="25" width="23.6640625" style="3" bestFit="1" customWidth="1"/>
    <col min="26" max="26" width="21.88671875" style="3" bestFit="1" customWidth="1"/>
    <col min="27" max="27" width="17" style="3" bestFit="1" customWidth="1"/>
    <col min="28" max="28" width="20.21875" style="1" customWidth="1"/>
    <col min="29" max="16384" width="9.109375" style="1"/>
  </cols>
  <sheetData>
    <row r="1" spans="1:29" x14ac:dyDescent="0.3">
      <c r="A1" s="4" t="s">
        <v>0</v>
      </c>
      <c r="B1" s="4" t="s">
        <v>1</v>
      </c>
      <c r="C1" s="4" t="s">
        <v>2</v>
      </c>
      <c r="D1" s="2" t="s">
        <v>3</v>
      </c>
      <c r="E1" s="4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12857</v>
      </c>
      <c r="AC1" s="1" t="s">
        <v>12910</v>
      </c>
    </row>
    <row r="2" spans="1:29" x14ac:dyDescent="0.3">
      <c r="A2" s="4" t="s">
        <v>27</v>
      </c>
      <c r="B2" s="4" t="s">
        <v>28</v>
      </c>
      <c r="C2" s="4" t="s">
        <v>29</v>
      </c>
      <c r="D2" s="2">
        <v>45408</v>
      </c>
      <c r="E2" s="4" t="s">
        <v>30</v>
      </c>
      <c r="F2" s="3">
        <v>1</v>
      </c>
      <c r="G2" s="5">
        <v>725.4</v>
      </c>
      <c r="H2" s="3">
        <v>390470936</v>
      </c>
      <c r="I2" s="3">
        <v>30716</v>
      </c>
      <c r="J2" s="3">
        <v>196631588</v>
      </c>
      <c r="K2" s="3">
        <v>92</v>
      </c>
      <c r="L2" s="3">
        <v>84274754</v>
      </c>
      <c r="M2" s="3">
        <v>1713126</v>
      </c>
      <c r="N2" s="3">
        <v>5767700</v>
      </c>
      <c r="O2" s="3">
        <v>651565900</v>
      </c>
      <c r="P2" s="3">
        <v>5332281936</v>
      </c>
      <c r="Q2" s="3">
        <v>150597040</v>
      </c>
      <c r="R2" s="3">
        <v>210</v>
      </c>
      <c r="S2" s="3">
        <v>40975</v>
      </c>
      <c r="T2" s="3">
        <v>684</v>
      </c>
      <c r="U2" s="3">
        <v>62</v>
      </c>
      <c r="V2" s="3">
        <v>17598718</v>
      </c>
      <c r="W2" s="3">
        <v>114</v>
      </c>
      <c r="X2" s="3">
        <v>18004655</v>
      </c>
      <c r="Y2" s="3">
        <v>22931</v>
      </c>
      <c r="Z2" s="3">
        <v>4818457</v>
      </c>
      <c r="AA2" s="3">
        <v>2669262</v>
      </c>
      <c r="AB2" s="3">
        <f>Table1_2[[#This Row],[Soundcloud Streams]]+Table1_2[[#This Row],[Pandora Streams]]+Table1_2[[#This Row],[Spotify Streams]]</f>
        <v>413294048</v>
      </c>
      <c r="AC2" s="3">
        <f>YEAR(Table1_2[[#This Row],[Release Date]])</f>
        <v>2024</v>
      </c>
    </row>
    <row r="3" spans="1:29" x14ac:dyDescent="0.3">
      <c r="A3" s="4" t="s">
        <v>31</v>
      </c>
      <c r="B3" s="4" t="s">
        <v>31</v>
      </c>
      <c r="C3" s="4" t="s">
        <v>32</v>
      </c>
      <c r="D3" s="2">
        <v>45416</v>
      </c>
      <c r="E3" s="4" t="s">
        <v>33</v>
      </c>
      <c r="F3" s="3">
        <v>2</v>
      </c>
      <c r="G3" s="5">
        <v>545.9</v>
      </c>
      <c r="H3" s="3">
        <v>323703884</v>
      </c>
      <c r="I3" s="3">
        <v>28113</v>
      </c>
      <c r="J3" s="3">
        <v>174597137</v>
      </c>
      <c r="K3" s="3">
        <v>92</v>
      </c>
      <c r="L3" s="3">
        <v>116347040</v>
      </c>
      <c r="M3" s="3">
        <v>3486739</v>
      </c>
      <c r="N3" s="3">
        <v>674700</v>
      </c>
      <c r="O3" s="3">
        <v>35223547</v>
      </c>
      <c r="P3" s="3">
        <v>208339025</v>
      </c>
      <c r="Q3" s="3">
        <v>156380351</v>
      </c>
      <c r="R3" s="3">
        <v>188</v>
      </c>
      <c r="S3" s="3">
        <v>40778</v>
      </c>
      <c r="T3" s="3">
        <v>3</v>
      </c>
      <c r="U3" s="3">
        <v>67</v>
      </c>
      <c r="V3" s="3">
        <v>10422430</v>
      </c>
      <c r="W3" s="3">
        <v>111</v>
      </c>
      <c r="X3" s="3">
        <v>7780028</v>
      </c>
      <c r="Y3" s="3">
        <v>28444</v>
      </c>
      <c r="Z3" s="3">
        <v>6623075</v>
      </c>
      <c r="AA3" s="3">
        <v>1118279</v>
      </c>
      <c r="AB3" s="3">
        <f>Table1_2[[#This Row],[Soundcloud Streams]]+Table1_2[[#This Row],[Pandora Streams]]+Table1_2[[#This Row],[Spotify Streams]]</f>
        <v>338106987</v>
      </c>
      <c r="AC3" s="3">
        <f>YEAR(Table1_2[[#This Row],[Release Date]])</f>
        <v>2024</v>
      </c>
    </row>
    <row r="4" spans="1:29" x14ac:dyDescent="0.3">
      <c r="A4" s="4" t="s">
        <v>34</v>
      </c>
      <c r="B4" s="4" t="s">
        <v>35</v>
      </c>
      <c r="C4" s="4" t="s">
        <v>36</v>
      </c>
      <c r="D4" s="2">
        <v>45370</v>
      </c>
      <c r="E4" s="4" t="s">
        <v>37</v>
      </c>
      <c r="F4" s="3">
        <v>3</v>
      </c>
      <c r="G4" s="5">
        <v>538.4</v>
      </c>
      <c r="H4" s="3">
        <v>601309283</v>
      </c>
      <c r="I4" s="3">
        <v>54331</v>
      </c>
      <c r="J4" s="3">
        <v>211607669</v>
      </c>
      <c r="K4" s="3">
        <v>92</v>
      </c>
      <c r="L4" s="3">
        <v>122599116</v>
      </c>
      <c r="M4" s="3">
        <v>2228730</v>
      </c>
      <c r="N4" s="3">
        <v>3025400</v>
      </c>
      <c r="O4" s="3">
        <v>275154237</v>
      </c>
      <c r="P4" s="3">
        <v>3369120610</v>
      </c>
      <c r="Q4" s="3">
        <v>373784955</v>
      </c>
      <c r="R4" s="3">
        <v>190</v>
      </c>
      <c r="S4" s="3">
        <v>74333</v>
      </c>
      <c r="T4" s="3">
        <v>536</v>
      </c>
      <c r="U4" s="3">
        <v>136</v>
      </c>
      <c r="V4" s="3">
        <v>36321847</v>
      </c>
      <c r="W4" s="3">
        <v>172</v>
      </c>
      <c r="X4" s="3">
        <v>5022621</v>
      </c>
      <c r="Y4" s="3">
        <v>5639</v>
      </c>
      <c r="Z4" s="3">
        <v>7208651</v>
      </c>
      <c r="AA4" s="3">
        <v>5285340</v>
      </c>
      <c r="AB4" s="3">
        <f>Table1_2[[#This Row],[Soundcloud Streams]]+Table1_2[[#This Row],[Pandora Streams]]+Table1_2[[#This Row],[Spotify Streams]]</f>
        <v>613540555</v>
      </c>
      <c r="AC4" s="3">
        <f>YEAR(Table1_2[[#This Row],[Release Date]])</f>
        <v>2024</v>
      </c>
    </row>
    <row r="5" spans="1:29" x14ac:dyDescent="0.3">
      <c r="A5" s="4" t="s">
        <v>38</v>
      </c>
      <c r="B5" s="4" t="s">
        <v>39</v>
      </c>
      <c r="C5" s="4" t="s">
        <v>40</v>
      </c>
      <c r="D5" s="2">
        <v>44938</v>
      </c>
      <c r="E5" s="4" t="s">
        <v>41</v>
      </c>
      <c r="F5" s="3">
        <v>4</v>
      </c>
      <c r="G5" s="5">
        <v>444.9</v>
      </c>
      <c r="H5" s="3">
        <v>2031280633</v>
      </c>
      <c r="I5" s="3">
        <v>269802</v>
      </c>
      <c r="J5" s="3">
        <v>136569078</v>
      </c>
      <c r="K5" s="3">
        <v>85</v>
      </c>
      <c r="L5" s="3">
        <v>1096100899</v>
      </c>
      <c r="M5" s="3">
        <v>10629796</v>
      </c>
      <c r="N5" s="3">
        <v>7189811</v>
      </c>
      <c r="O5" s="3">
        <v>1078757968</v>
      </c>
      <c r="P5" s="3">
        <v>14603725994</v>
      </c>
      <c r="Q5" s="3">
        <v>3351188582</v>
      </c>
      <c r="R5" s="3">
        <v>394</v>
      </c>
      <c r="S5" s="3">
        <v>1474799</v>
      </c>
      <c r="T5" s="3">
        <v>2182</v>
      </c>
      <c r="U5" s="3">
        <v>264</v>
      </c>
      <c r="V5" s="3">
        <v>24684248</v>
      </c>
      <c r="W5" s="3">
        <v>210</v>
      </c>
      <c r="X5" s="3">
        <v>190260277</v>
      </c>
      <c r="Y5" s="3">
        <v>203384</v>
      </c>
      <c r="Z5" s="3">
        <v>3265268.5</v>
      </c>
      <c r="AA5" s="3">
        <v>11822942</v>
      </c>
      <c r="AB5" s="3">
        <f>Table1_2[[#This Row],[Soundcloud Streams]]+Table1_2[[#This Row],[Pandora Streams]]+Table1_2[[#This Row],[Spotify Streams]]</f>
        <v>2224806178.5</v>
      </c>
      <c r="AC5" s="3">
        <f>YEAR(Table1_2[[#This Row],[Release Date]])</f>
        <v>2023</v>
      </c>
    </row>
    <row r="6" spans="1:29" x14ac:dyDescent="0.3">
      <c r="A6" s="4" t="s">
        <v>42</v>
      </c>
      <c r="B6" s="4" t="s">
        <v>42</v>
      </c>
      <c r="C6" s="4" t="s">
        <v>43</v>
      </c>
      <c r="D6" s="2">
        <v>45443</v>
      </c>
      <c r="E6" s="4" t="s">
        <v>44</v>
      </c>
      <c r="F6" s="3">
        <v>5</v>
      </c>
      <c r="G6" s="5">
        <v>423.3</v>
      </c>
      <c r="H6" s="3">
        <v>107034922</v>
      </c>
      <c r="I6" s="3">
        <v>7223</v>
      </c>
      <c r="J6" s="3">
        <v>151469874</v>
      </c>
      <c r="K6" s="3">
        <v>88</v>
      </c>
      <c r="L6" s="3">
        <v>77373957</v>
      </c>
      <c r="M6" s="3">
        <v>3670188</v>
      </c>
      <c r="N6" s="3">
        <v>16400</v>
      </c>
      <c r="O6" s="3">
        <v>26576921.5</v>
      </c>
      <c r="P6" s="3">
        <v>266064027</v>
      </c>
      <c r="Q6" s="3">
        <v>112763851</v>
      </c>
      <c r="R6" s="3">
        <v>182</v>
      </c>
      <c r="S6" s="3">
        <v>12185</v>
      </c>
      <c r="T6" s="3">
        <v>1</v>
      </c>
      <c r="U6" s="3">
        <v>82</v>
      </c>
      <c r="V6" s="3">
        <v>17660624</v>
      </c>
      <c r="W6" s="3">
        <v>105</v>
      </c>
      <c r="X6" s="3">
        <v>4493884</v>
      </c>
      <c r="Y6" s="3">
        <v>7006</v>
      </c>
      <c r="Z6" s="3">
        <v>207179</v>
      </c>
      <c r="AA6" s="3">
        <v>457017</v>
      </c>
      <c r="AB6" s="3">
        <f>Table1_2[[#This Row],[Soundcloud Streams]]+Table1_2[[#This Row],[Pandora Streams]]+Table1_2[[#This Row],[Spotify Streams]]</f>
        <v>111735985</v>
      </c>
      <c r="AC6" s="3">
        <f>YEAR(Table1_2[[#This Row],[Release Date]])</f>
        <v>2024</v>
      </c>
    </row>
    <row r="7" spans="1:29" x14ac:dyDescent="0.3">
      <c r="A7" s="4" t="s">
        <v>45</v>
      </c>
      <c r="B7" s="4" t="s">
        <v>45</v>
      </c>
      <c r="C7" s="4" t="s">
        <v>46</v>
      </c>
      <c r="D7" s="2">
        <v>45240</v>
      </c>
      <c r="E7" s="4" t="s">
        <v>47</v>
      </c>
      <c r="F7" s="3">
        <v>6</v>
      </c>
      <c r="G7" s="5">
        <v>410.1</v>
      </c>
      <c r="H7" s="3">
        <v>670665438</v>
      </c>
      <c r="I7" s="3">
        <v>105892</v>
      </c>
      <c r="J7" s="3">
        <v>175421034</v>
      </c>
      <c r="K7" s="3">
        <v>83</v>
      </c>
      <c r="L7" s="3">
        <v>131148091</v>
      </c>
      <c r="M7" s="3">
        <v>1392593</v>
      </c>
      <c r="N7" s="3">
        <v>4202367</v>
      </c>
      <c r="O7" s="3">
        <v>214943489</v>
      </c>
      <c r="P7" s="3">
        <v>2938686633</v>
      </c>
      <c r="Q7" s="3">
        <v>2867222632</v>
      </c>
      <c r="R7" s="3">
        <v>138</v>
      </c>
      <c r="S7" s="3">
        <v>522042</v>
      </c>
      <c r="T7" s="3">
        <v>4654</v>
      </c>
      <c r="U7" s="3">
        <v>86</v>
      </c>
      <c r="V7" s="3">
        <v>17167254</v>
      </c>
      <c r="W7" s="3">
        <v>152</v>
      </c>
      <c r="X7" s="3">
        <v>138529362</v>
      </c>
      <c r="Y7" s="3">
        <v>50982</v>
      </c>
      <c r="Z7" s="3">
        <v>9438601</v>
      </c>
      <c r="AA7" s="3">
        <v>4517131</v>
      </c>
      <c r="AB7" s="3">
        <f>Table1_2[[#This Row],[Soundcloud Streams]]+Table1_2[[#This Row],[Pandora Streams]]+Table1_2[[#This Row],[Spotify Streams]]</f>
        <v>818633401</v>
      </c>
      <c r="AC7" s="3">
        <f>YEAR(Table1_2[[#This Row],[Release Date]])</f>
        <v>2023</v>
      </c>
    </row>
    <row r="8" spans="1:29" x14ac:dyDescent="0.3">
      <c r="A8" s="4" t="s">
        <v>48</v>
      </c>
      <c r="B8" s="4" t="s">
        <v>48</v>
      </c>
      <c r="C8" s="4" t="s">
        <v>49</v>
      </c>
      <c r="D8" s="2">
        <v>45309</v>
      </c>
      <c r="E8" s="4" t="s">
        <v>50</v>
      </c>
      <c r="F8" s="3">
        <v>7</v>
      </c>
      <c r="G8" s="5">
        <v>407.2</v>
      </c>
      <c r="H8" s="3">
        <v>900158751</v>
      </c>
      <c r="I8" s="3">
        <v>73118</v>
      </c>
      <c r="J8" s="3">
        <v>201585714</v>
      </c>
      <c r="K8" s="3">
        <v>86</v>
      </c>
      <c r="L8" s="3">
        <v>308723145</v>
      </c>
      <c r="M8" s="3">
        <v>4120760</v>
      </c>
      <c r="N8" s="3">
        <v>182529</v>
      </c>
      <c r="O8" s="3">
        <v>29584940</v>
      </c>
      <c r="P8" s="3">
        <v>534915313</v>
      </c>
      <c r="Q8" s="3">
        <v>4601579812</v>
      </c>
      <c r="R8" s="3">
        <v>280</v>
      </c>
      <c r="S8" s="3">
        <v>383478</v>
      </c>
      <c r="T8" s="3">
        <v>429</v>
      </c>
      <c r="U8" s="3">
        <v>168</v>
      </c>
      <c r="V8" s="3">
        <v>48197850</v>
      </c>
      <c r="W8" s="3">
        <v>154</v>
      </c>
      <c r="X8" s="3">
        <v>65447476</v>
      </c>
      <c r="Y8" s="3">
        <v>57372</v>
      </c>
      <c r="Z8" s="3">
        <v>3265268.5</v>
      </c>
      <c r="AA8" s="3">
        <v>9990302</v>
      </c>
      <c r="AB8" s="3">
        <f>Table1_2[[#This Row],[Soundcloud Streams]]+Table1_2[[#This Row],[Pandora Streams]]+Table1_2[[#This Row],[Spotify Streams]]</f>
        <v>968871495.5</v>
      </c>
      <c r="AC8" s="3">
        <f>YEAR(Table1_2[[#This Row],[Release Date]])</f>
        <v>2024</v>
      </c>
    </row>
    <row r="9" spans="1:29" x14ac:dyDescent="0.3">
      <c r="A9" s="4" t="s">
        <v>51</v>
      </c>
      <c r="B9" s="4" t="s">
        <v>51</v>
      </c>
      <c r="C9" s="4" t="s">
        <v>52</v>
      </c>
      <c r="D9" s="2">
        <v>45324</v>
      </c>
      <c r="E9" s="4" t="s">
        <v>53</v>
      </c>
      <c r="F9" s="3">
        <v>8</v>
      </c>
      <c r="G9" s="5">
        <v>375.8</v>
      </c>
      <c r="H9" s="3">
        <v>675079153</v>
      </c>
      <c r="I9" s="3">
        <v>40094</v>
      </c>
      <c r="J9" s="3">
        <v>211236940</v>
      </c>
      <c r="K9" s="3">
        <v>92</v>
      </c>
      <c r="L9" s="3">
        <v>228382568</v>
      </c>
      <c r="M9" s="3">
        <v>1439495</v>
      </c>
      <c r="N9" s="3">
        <v>3500000</v>
      </c>
      <c r="O9" s="3">
        <v>338546668</v>
      </c>
      <c r="P9" s="3">
        <v>3804584163</v>
      </c>
      <c r="Q9" s="3">
        <v>2112581620</v>
      </c>
      <c r="R9" s="3">
        <v>160</v>
      </c>
      <c r="S9" s="3">
        <v>17221</v>
      </c>
      <c r="T9" s="3">
        <v>30</v>
      </c>
      <c r="U9" s="3">
        <v>87</v>
      </c>
      <c r="V9" s="3">
        <v>33245595</v>
      </c>
      <c r="W9" s="3">
        <v>53</v>
      </c>
      <c r="X9" s="3">
        <v>3372428</v>
      </c>
      <c r="Y9" s="3">
        <v>5762</v>
      </c>
      <c r="Z9" s="3">
        <v>3265268.5</v>
      </c>
      <c r="AA9" s="3">
        <v>6063523</v>
      </c>
      <c r="AB9" s="3">
        <f>Table1_2[[#This Row],[Soundcloud Streams]]+Table1_2[[#This Row],[Pandora Streams]]+Table1_2[[#This Row],[Spotify Streams]]</f>
        <v>681716849.5</v>
      </c>
      <c r="AC9" s="3">
        <f>YEAR(Table1_2[[#This Row],[Release Date]])</f>
        <v>2024</v>
      </c>
    </row>
    <row r="10" spans="1:29" x14ac:dyDescent="0.3">
      <c r="A10" s="4" t="s">
        <v>54</v>
      </c>
      <c r="B10" s="4" t="s">
        <v>55</v>
      </c>
      <c r="C10" s="4" t="s">
        <v>56</v>
      </c>
      <c r="D10" s="2">
        <v>45452</v>
      </c>
      <c r="E10" s="4" t="s">
        <v>57</v>
      </c>
      <c r="F10" s="3">
        <v>9</v>
      </c>
      <c r="G10" s="5">
        <v>355.7</v>
      </c>
      <c r="H10" s="3">
        <v>1653018119</v>
      </c>
      <c r="I10" s="3">
        <v>1</v>
      </c>
      <c r="J10" s="3">
        <v>15</v>
      </c>
      <c r="K10" s="3">
        <v>63.498682129678443</v>
      </c>
      <c r="L10" s="3">
        <v>148269610</v>
      </c>
      <c r="M10" s="3">
        <v>1257935</v>
      </c>
      <c r="N10" s="3">
        <v>182529</v>
      </c>
      <c r="O10" s="3">
        <v>26576921.5</v>
      </c>
      <c r="P10" s="3">
        <v>266064027</v>
      </c>
      <c r="Q10" s="3">
        <v>97746040</v>
      </c>
      <c r="R10" s="3">
        <v>0</v>
      </c>
      <c r="S10" s="3">
        <v>5953.5</v>
      </c>
      <c r="T10" s="3">
        <v>86</v>
      </c>
      <c r="U10" s="3">
        <v>0</v>
      </c>
      <c r="V10" s="3">
        <v>237407</v>
      </c>
      <c r="W10" s="3">
        <v>0</v>
      </c>
      <c r="X10" s="3">
        <v>12735768.5</v>
      </c>
      <c r="Y10" s="3">
        <v>7818</v>
      </c>
      <c r="Z10" s="3">
        <v>3265268.5</v>
      </c>
      <c r="AA10" s="3">
        <v>0</v>
      </c>
      <c r="AB10" s="3">
        <f>Table1_2[[#This Row],[Soundcloud Streams]]+Table1_2[[#This Row],[Pandora Streams]]+Table1_2[[#This Row],[Spotify Streams]]</f>
        <v>1669019156</v>
      </c>
      <c r="AC10" s="3">
        <f>YEAR(Table1_2[[#This Row],[Release Date]])</f>
        <v>2024</v>
      </c>
    </row>
    <row r="11" spans="1:29" x14ac:dyDescent="0.3">
      <c r="A11" s="4" t="s">
        <v>58</v>
      </c>
      <c r="B11" s="4" t="s">
        <v>58</v>
      </c>
      <c r="C11" s="4" t="s">
        <v>59</v>
      </c>
      <c r="D11" s="2">
        <v>45435</v>
      </c>
      <c r="E11" s="4" t="s">
        <v>60</v>
      </c>
      <c r="F11" s="3">
        <v>10</v>
      </c>
      <c r="G11" s="5">
        <v>330.6</v>
      </c>
      <c r="H11" s="3">
        <v>90676573</v>
      </c>
      <c r="I11" s="3">
        <v>10400</v>
      </c>
      <c r="J11" s="3">
        <v>184199419</v>
      </c>
      <c r="K11" s="3">
        <v>86</v>
      </c>
      <c r="L11" s="3">
        <v>32735244</v>
      </c>
      <c r="M11" s="3">
        <v>988682</v>
      </c>
      <c r="N11" s="3">
        <v>325800</v>
      </c>
      <c r="O11" s="3">
        <v>121574500</v>
      </c>
      <c r="P11" s="3">
        <v>974656200</v>
      </c>
      <c r="Q11" s="3">
        <v>174706874</v>
      </c>
      <c r="R11" s="3">
        <v>191</v>
      </c>
      <c r="S11" s="3">
        <v>3823</v>
      </c>
      <c r="T11" s="3">
        <v>117</v>
      </c>
      <c r="U11" s="3">
        <v>78</v>
      </c>
      <c r="V11" s="3">
        <v>10800098</v>
      </c>
      <c r="W11" s="3">
        <v>92</v>
      </c>
      <c r="X11" s="3">
        <v>1005626</v>
      </c>
      <c r="Y11" s="3">
        <v>842</v>
      </c>
      <c r="Z11" s="3">
        <v>3679709</v>
      </c>
      <c r="AA11" s="3">
        <v>666302</v>
      </c>
      <c r="AB11" s="3">
        <f>Table1_2[[#This Row],[Soundcloud Streams]]+Table1_2[[#This Row],[Pandora Streams]]+Table1_2[[#This Row],[Spotify Streams]]</f>
        <v>95361908</v>
      </c>
      <c r="AC11" s="3">
        <f>YEAR(Table1_2[[#This Row],[Release Date]])</f>
        <v>2024</v>
      </c>
    </row>
    <row r="12" spans="1:29" x14ac:dyDescent="0.3">
      <c r="A12" s="4" t="s">
        <v>61</v>
      </c>
      <c r="B12" s="4" t="s">
        <v>62</v>
      </c>
      <c r="C12" s="4" t="s">
        <v>63</v>
      </c>
      <c r="D12" s="2">
        <v>45422</v>
      </c>
      <c r="E12" s="4" t="s">
        <v>64</v>
      </c>
      <c r="F12" s="3">
        <v>11</v>
      </c>
      <c r="G12" s="5">
        <v>322.10000000000002</v>
      </c>
      <c r="H12" s="3">
        <v>250080413</v>
      </c>
      <c r="I12" s="3">
        <v>16219</v>
      </c>
      <c r="J12" s="3">
        <v>168766158</v>
      </c>
      <c r="K12" s="3">
        <v>91</v>
      </c>
      <c r="L12" s="3">
        <v>32229063</v>
      </c>
      <c r="M12" s="3">
        <v>550191</v>
      </c>
      <c r="N12" s="3">
        <v>182529</v>
      </c>
      <c r="O12" s="3">
        <v>184500</v>
      </c>
      <c r="P12" s="3">
        <v>2100000</v>
      </c>
      <c r="Q12" s="3">
        <v>327130768</v>
      </c>
      <c r="R12" s="3">
        <v>157</v>
      </c>
      <c r="S12" s="3">
        <v>62312</v>
      </c>
      <c r="T12" s="3">
        <v>71</v>
      </c>
      <c r="U12" s="3">
        <v>60</v>
      </c>
      <c r="V12" s="3">
        <v>12009073</v>
      </c>
      <c r="W12" s="3">
        <v>114</v>
      </c>
      <c r="X12" s="3">
        <v>23155471</v>
      </c>
      <c r="Y12" s="3">
        <v>21172</v>
      </c>
      <c r="Z12" s="3">
        <v>1594605</v>
      </c>
      <c r="AA12" s="3">
        <v>963413</v>
      </c>
      <c r="AB12" s="3">
        <f>Table1_2[[#This Row],[Soundcloud Streams]]+Table1_2[[#This Row],[Pandora Streams]]+Table1_2[[#This Row],[Spotify Streams]]</f>
        <v>274830489</v>
      </c>
      <c r="AC12" s="3">
        <f>YEAR(Table1_2[[#This Row],[Release Date]])</f>
        <v>2024</v>
      </c>
    </row>
    <row r="13" spans="1:29" x14ac:dyDescent="0.3">
      <c r="A13" s="4" t="s">
        <v>65</v>
      </c>
      <c r="B13" s="4" t="s">
        <v>65</v>
      </c>
      <c r="C13" s="4" t="s">
        <v>66</v>
      </c>
      <c r="D13" s="2">
        <v>45457</v>
      </c>
      <c r="E13" s="4" t="s">
        <v>67</v>
      </c>
      <c r="F13" s="3">
        <v>12</v>
      </c>
      <c r="G13" s="5">
        <v>320.2</v>
      </c>
      <c r="H13" s="3">
        <v>111155129</v>
      </c>
      <c r="I13" s="3">
        <v>2</v>
      </c>
      <c r="J13" s="3">
        <v>263767</v>
      </c>
      <c r="K13" s="3">
        <v>63.498682129678443</v>
      </c>
      <c r="L13" s="3">
        <v>148269610</v>
      </c>
      <c r="M13" s="3">
        <v>1257935</v>
      </c>
      <c r="N13" s="3">
        <v>182529</v>
      </c>
      <c r="O13" s="3">
        <v>26576921.5</v>
      </c>
      <c r="P13" s="3">
        <v>266064027</v>
      </c>
      <c r="Q13" s="3">
        <v>97746040</v>
      </c>
      <c r="R13" s="3">
        <v>0</v>
      </c>
      <c r="S13" s="3">
        <v>5953.5</v>
      </c>
      <c r="T13" s="3">
        <v>86</v>
      </c>
      <c r="U13" s="3">
        <v>0</v>
      </c>
      <c r="V13" s="3">
        <v>237407</v>
      </c>
      <c r="W13" s="3">
        <v>2</v>
      </c>
      <c r="X13" s="3">
        <v>12735768.5</v>
      </c>
      <c r="Y13" s="3">
        <v>7818</v>
      </c>
      <c r="Z13" s="3">
        <v>3265268.5</v>
      </c>
      <c r="AA13" s="3">
        <v>0</v>
      </c>
      <c r="AB13" s="3">
        <f>Table1_2[[#This Row],[Soundcloud Streams]]+Table1_2[[#This Row],[Pandora Streams]]+Table1_2[[#This Row],[Spotify Streams]]</f>
        <v>127156166</v>
      </c>
      <c r="AC13" s="3">
        <f>YEAR(Table1_2[[#This Row],[Release Date]])</f>
        <v>2024</v>
      </c>
    </row>
    <row r="14" spans="1:29" x14ac:dyDescent="0.3">
      <c r="A14" s="4" t="s">
        <v>68</v>
      </c>
      <c r="B14" s="4" t="s">
        <v>69</v>
      </c>
      <c r="C14" s="4" t="s">
        <v>70</v>
      </c>
      <c r="D14" s="2">
        <v>45429</v>
      </c>
      <c r="E14" s="4" t="s">
        <v>71</v>
      </c>
      <c r="F14" s="3">
        <v>13</v>
      </c>
      <c r="G14" s="5">
        <v>316.3</v>
      </c>
      <c r="H14" s="3">
        <v>221636195</v>
      </c>
      <c r="I14" s="3">
        <v>13800</v>
      </c>
      <c r="J14" s="3">
        <v>197280692</v>
      </c>
      <c r="K14" s="3">
        <v>92</v>
      </c>
      <c r="L14" s="3">
        <v>40022524</v>
      </c>
      <c r="M14" s="3">
        <v>1307290</v>
      </c>
      <c r="N14" s="3">
        <v>195300</v>
      </c>
      <c r="O14" s="3">
        <v>45889000</v>
      </c>
      <c r="P14" s="3">
        <v>360017000</v>
      </c>
      <c r="Q14" s="3">
        <v>342107131</v>
      </c>
      <c r="R14" s="3">
        <v>244</v>
      </c>
      <c r="S14" s="3">
        <v>41344</v>
      </c>
      <c r="T14" s="3">
        <v>45</v>
      </c>
      <c r="U14" s="3">
        <v>138</v>
      </c>
      <c r="V14" s="3">
        <v>38243636</v>
      </c>
      <c r="W14" s="3">
        <v>163</v>
      </c>
      <c r="X14" s="3">
        <v>1354692</v>
      </c>
      <c r="Y14" s="3">
        <v>1219</v>
      </c>
      <c r="Z14" s="3">
        <v>1313357</v>
      </c>
      <c r="AA14" s="3">
        <v>450344</v>
      </c>
      <c r="AB14" s="3">
        <f>Table1_2[[#This Row],[Soundcloud Streams]]+Table1_2[[#This Row],[Pandora Streams]]+Table1_2[[#This Row],[Spotify Streams]]</f>
        <v>224304244</v>
      </c>
      <c r="AC14" s="3">
        <f>YEAR(Table1_2[[#This Row],[Release Date]])</f>
        <v>2024</v>
      </c>
    </row>
    <row r="15" spans="1:29" x14ac:dyDescent="0.3">
      <c r="A15" s="4" t="s">
        <v>72</v>
      </c>
      <c r="B15" s="4" t="s">
        <v>73</v>
      </c>
      <c r="C15" s="4" t="s">
        <v>74</v>
      </c>
      <c r="D15" s="2">
        <v>45373</v>
      </c>
      <c r="E15" s="4" t="s">
        <v>75</v>
      </c>
      <c r="F15" s="3">
        <v>14</v>
      </c>
      <c r="G15" s="5">
        <v>308.2</v>
      </c>
      <c r="H15" s="3">
        <v>355186436</v>
      </c>
      <c r="I15" s="3">
        <v>43025</v>
      </c>
      <c r="J15" s="3">
        <v>108168634</v>
      </c>
      <c r="K15" s="3">
        <v>88</v>
      </c>
      <c r="L15" s="3">
        <v>98081493</v>
      </c>
      <c r="M15" s="3">
        <v>1456177</v>
      </c>
      <c r="N15" s="3">
        <v>182529</v>
      </c>
      <c r="O15" s="3">
        <v>26576921.5</v>
      </c>
      <c r="P15" s="3">
        <v>266064027</v>
      </c>
      <c r="Q15" s="3">
        <v>174491415</v>
      </c>
      <c r="R15" s="3">
        <v>153</v>
      </c>
      <c r="S15" s="3">
        <v>90237</v>
      </c>
      <c r="T15" s="3">
        <v>3</v>
      </c>
      <c r="U15" s="3">
        <v>55</v>
      </c>
      <c r="V15" s="3">
        <v>3001826</v>
      </c>
      <c r="W15" s="3">
        <v>109</v>
      </c>
      <c r="X15" s="3">
        <v>26252264</v>
      </c>
      <c r="Y15" s="3">
        <v>18364</v>
      </c>
      <c r="Z15" s="3">
        <v>12038034</v>
      </c>
      <c r="AA15" s="3">
        <v>1963314</v>
      </c>
      <c r="AB15" s="3">
        <f>Table1_2[[#This Row],[Soundcloud Streams]]+Table1_2[[#This Row],[Pandora Streams]]+Table1_2[[#This Row],[Spotify Streams]]</f>
        <v>393476734</v>
      </c>
      <c r="AC15" s="3">
        <f>YEAR(Table1_2[[#This Row],[Release Date]])</f>
        <v>2024</v>
      </c>
    </row>
    <row r="16" spans="1:29" x14ac:dyDescent="0.3">
      <c r="A16" s="4" t="s">
        <v>76</v>
      </c>
      <c r="B16" s="4" t="s">
        <v>76</v>
      </c>
      <c r="C16" s="4" t="s">
        <v>77</v>
      </c>
      <c r="D16" s="2">
        <v>44841</v>
      </c>
      <c r="E16" s="4" t="s">
        <v>78</v>
      </c>
      <c r="F16" s="3">
        <v>15</v>
      </c>
      <c r="G16" s="5">
        <v>301.60000000000002</v>
      </c>
      <c r="H16" s="3">
        <v>297185</v>
      </c>
      <c r="I16" s="3">
        <v>277</v>
      </c>
      <c r="J16" s="3">
        <v>24445</v>
      </c>
      <c r="K16" s="3">
        <v>12</v>
      </c>
      <c r="L16" s="3">
        <v>6736502312</v>
      </c>
      <c r="M16" s="3">
        <v>16785489</v>
      </c>
      <c r="N16" s="3">
        <v>3</v>
      </c>
      <c r="O16" s="3">
        <v>1088</v>
      </c>
      <c r="P16" s="3">
        <v>22234</v>
      </c>
      <c r="Q16" s="3">
        <v>97746040</v>
      </c>
      <c r="R16" s="3">
        <v>1</v>
      </c>
      <c r="S16" s="3">
        <v>1057</v>
      </c>
      <c r="T16" s="3">
        <v>86</v>
      </c>
      <c r="U16" s="3">
        <v>0</v>
      </c>
      <c r="V16" s="3">
        <v>237407</v>
      </c>
      <c r="W16" s="3">
        <v>0</v>
      </c>
      <c r="X16" s="3">
        <v>12735768.5</v>
      </c>
      <c r="Y16" s="3">
        <v>7818</v>
      </c>
      <c r="Z16" s="3">
        <v>3265268.5</v>
      </c>
      <c r="AA16" s="3">
        <v>3288</v>
      </c>
      <c r="AB16" s="3">
        <f>Table1_2[[#This Row],[Soundcloud Streams]]+Table1_2[[#This Row],[Pandora Streams]]+Table1_2[[#This Row],[Spotify Streams]]</f>
        <v>16298222</v>
      </c>
      <c r="AC16" s="3">
        <f>YEAR(Table1_2[[#This Row],[Release Date]])</f>
        <v>2022</v>
      </c>
    </row>
    <row r="17" spans="1:29" x14ac:dyDescent="0.3">
      <c r="A17" s="4" t="s">
        <v>79</v>
      </c>
      <c r="B17" s="4" t="s">
        <v>80</v>
      </c>
      <c r="C17" s="4" t="s">
        <v>81</v>
      </c>
      <c r="D17" s="2">
        <v>45007</v>
      </c>
      <c r="E17" s="4" t="s">
        <v>82</v>
      </c>
      <c r="F17" s="3">
        <v>16</v>
      </c>
      <c r="G17" s="5">
        <v>299.89999999999998</v>
      </c>
      <c r="H17" s="3">
        <v>925655569</v>
      </c>
      <c r="I17" s="3">
        <v>103605</v>
      </c>
      <c r="J17" s="3">
        <v>79944921</v>
      </c>
      <c r="K17" s="3">
        <v>79</v>
      </c>
      <c r="L17" s="3">
        <v>934302031</v>
      </c>
      <c r="M17" s="3">
        <v>4294166</v>
      </c>
      <c r="N17" s="3">
        <v>11054500</v>
      </c>
      <c r="O17" s="3">
        <v>521725116</v>
      </c>
      <c r="P17" s="3">
        <v>7499234052</v>
      </c>
      <c r="Q17" s="3">
        <v>2042145659</v>
      </c>
      <c r="R17" s="3">
        <v>94</v>
      </c>
      <c r="S17" s="3">
        <v>92231</v>
      </c>
      <c r="T17" s="3">
        <v>228</v>
      </c>
      <c r="U17" s="3">
        <v>60</v>
      </c>
      <c r="V17" s="3">
        <v>5633435</v>
      </c>
      <c r="W17" s="3">
        <v>83</v>
      </c>
      <c r="X17" s="3">
        <v>12171026</v>
      </c>
      <c r="Y17" s="3">
        <v>13242</v>
      </c>
      <c r="Z17" s="3">
        <v>871978</v>
      </c>
      <c r="AA17" s="3">
        <v>2765808</v>
      </c>
      <c r="AB17" s="3">
        <f>Table1_2[[#This Row],[Soundcloud Streams]]+Table1_2[[#This Row],[Pandora Streams]]+Table1_2[[#This Row],[Spotify Streams]]</f>
        <v>938698573</v>
      </c>
      <c r="AC17" s="3">
        <f>YEAR(Table1_2[[#This Row],[Release Date]])</f>
        <v>2023</v>
      </c>
    </row>
    <row r="18" spans="1:29" x14ac:dyDescent="0.3">
      <c r="A18" s="4" t="s">
        <v>83</v>
      </c>
      <c r="B18" s="4" t="s">
        <v>84</v>
      </c>
      <c r="C18" s="4" t="s">
        <v>85</v>
      </c>
      <c r="D18" s="2">
        <v>45400</v>
      </c>
      <c r="E18" s="4" t="s">
        <v>86</v>
      </c>
      <c r="F18" s="3">
        <v>17</v>
      </c>
      <c r="G18" s="5">
        <v>297.60000000000002</v>
      </c>
      <c r="H18" s="3">
        <v>395433400</v>
      </c>
      <c r="I18" s="3">
        <v>12784</v>
      </c>
      <c r="J18" s="3">
        <v>177932568</v>
      </c>
      <c r="K18" s="3">
        <v>89</v>
      </c>
      <c r="L18" s="3">
        <v>104673836</v>
      </c>
      <c r="M18" s="3">
        <v>2484083</v>
      </c>
      <c r="N18" s="3">
        <v>139300</v>
      </c>
      <c r="O18" s="3">
        <v>25348800</v>
      </c>
      <c r="P18" s="3">
        <v>207317000</v>
      </c>
      <c r="Q18" s="3">
        <v>268893710</v>
      </c>
      <c r="R18" s="3">
        <v>221</v>
      </c>
      <c r="S18" s="3">
        <v>129968</v>
      </c>
      <c r="T18" s="3">
        <v>3</v>
      </c>
      <c r="U18" s="3">
        <v>99</v>
      </c>
      <c r="V18" s="3">
        <v>37988531</v>
      </c>
      <c r="W18" s="3">
        <v>134</v>
      </c>
      <c r="X18" s="3">
        <v>9961769</v>
      </c>
      <c r="Y18" s="3">
        <v>13437</v>
      </c>
      <c r="Z18" s="3">
        <v>377734</v>
      </c>
      <c r="AA18" s="3">
        <v>1210029</v>
      </c>
      <c r="AB18" s="3">
        <f>Table1_2[[#This Row],[Soundcloud Streams]]+Table1_2[[#This Row],[Pandora Streams]]+Table1_2[[#This Row],[Spotify Streams]]</f>
        <v>405772903</v>
      </c>
      <c r="AC18" s="3">
        <f>YEAR(Table1_2[[#This Row],[Release Date]])</f>
        <v>2024</v>
      </c>
    </row>
    <row r="19" spans="1:29" x14ac:dyDescent="0.3">
      <c r="A19" s="4" t="s">
        <v>87</v>
      </c>
      <c r="B19" s="4" t="s">
        <v>87</v>
      </c>
      <c r="C19" s="4" t="s">
        <v>88</v>
      </c>
      <c r="D19" s="2">
        <v>45183</v>
      </c>
      <c r="E19" s="4" t="s">
        <v>89</v>
      </c>
      <c r="F19" s="3">
        <v>18</v>
      </c>
      <c r="G19" s="5">
        <v>293.7</v>
      </c>
      <c r="H19" s="3">
        <v>1258569694</v>
      </c>
      <c r="I19" s="3">
        <v>105218</v>
      </c>
      <c r="J19" s="3">
        <v>198845580</v>
      </c>
      <c r="K19" s="3">
        <v>87</v>
      </c>
      <c r="L19" s="3">
        <v>141646818</v>
      </c>
      <c r="M19" s="3">
        <v>1514837</v>
      </c>
      <c r="N19" s="3">
        <v>2294429</v>
      </c>
      <c r="O19" s="3">
        <v>419319161</v>
      </c>
      <c r="P19" s="3">
        <v>5456156211</v>
      </c>
      <c r="Q19" s="3">
        <v>2667285437</v>
      </c>
      <c r="R19" s="3">
        <v>207</v>
      </c>
      <c r="S19" s="3">
        <v>667329</v>
      </c>
      <c r="T19" s="3">
        <v>3310</v>
      </c>
      <c r="U19" s="3">
        <v>188</v>
      </c>
      <c r="V19" s="3">
        <v>21788568</v>
      </c>
      <c r="W19" s="3">
        <v>150</v>
      </c>
      <c r="X19" s="3">
        <v>44850379</v>
      </c>
      <c r="Y19" s="3">
        <v>12270</v>
      </c>
      <c r="Z19" s="3">
        <v>3265268.5</v>
      </c>
      <c r="AA19" s="3">
        <v>6973652</v>
      </c>
      <c r="AB19" s="3">
        <f>Table1_2[[#This Row],[Soundcloud Streams]]+Table1_2[[#This Row],[Pandora Streams]]+Table1_2[[#This Row],[Spotify Streams]]</f>
        <v>1306685341.5</v>
      </c>
      <c r="AC19" s="3">
        <f>YEAR(Table1_2[[#This Row],[Release Date]])</f>
        <v>2023</v>
      </c>
    </row>
    <row r="20" spans="1:29" x14ac:dyDescent="0.3">
      <c r="A20" s="4" t="s">
        <v>90</v>
      </c>
      <c r="B20" s="4" t="s">
        <v>69</v>
      </c>
      <c r="C20" s="4" t="s">
        <v>70</v>
      </c>
      <c r="D20" s="2">
        <v>45429</v>
      </c>
      <c r="E20" s="4" t="s">
        <v>91</v>
      </c>
      <c r="F20" s="3">
        <v>19</v>
      </c>
      <c r="G20" s="5">
        <v>292.60000000000002</v>
      </c>
      <c r="H20" s="3">
        <v>91272461</v>
      </c>
      <c r="I20" s="3">
        <v>6499</v>
      </c>
      <c r="J20" s="3">
        <v>52287548</v>
      </c>
      <c r="K20" s="3">
        <v>86</v>
      </c>
      <c r="L20" s="3">
        <v>16038053</v>
      </c>
      <c r="M20" s="3">
        <v>569377</v>
      </c>
      <c r="N20" s="3">
        <v>941900</v>
      </c>
      <c r="O20" s="3">
        <v>119740900</v>
      </c>
      <c r="P20" s="3">
        <v>1225345800</v>
      </c>
      <c r="Q20" s="3">
        <v>5839168</v>
      </c>
      <c r="R20" s="3">
        <v>76</v>
      </c>
      <c r="S20" s="3">
        <v>181</v>
      </c>
      <c r="T20" s="3">
        <v>1</v>
      </c>
      <c r="U20" s="3">
        <v>24</v>
      </c>
      <c r="V20" s="3">
        <v>5054005</v>
      </c>
      <c r="W20" s="3">
        <v>33</v>
      </c>
      <c r="X20" s="3">
        <v>283089</v>
      </c>
      <c r="Y20" s="3">
        <v>162</v>
      </c>
      <c r="Z20" s="3">
        <v>975891</v>
      </c>
      <c r="AA20" s="3">
        <v>257661</v>
      </c>
      <c r="AB20" s="3">
        <f>Table1_2[[#This Row],[Soundcloud Streams]]+Table1_2[[#This Row],[Pandora Streams]]+Table1_2[[#This Row],[Spotify Streams]]</f>
        <v>92531441</v>
      </c>
      <c r="AC20" s="3">
        <f>YEAR(Table1_2[[#This Row],[Release Date]])</f>
        <v>2024</v>
      </c>
    </row>
    <row r="21" spans="1:29" x14ac:dyDescent="0.3">
      <c r="A21" s="4" t="s">
        <v>92</v>
      </c>
      <c r="B21" s="4" t="s">
        <v>92</v>
      </c>
      <c r="C21" s="4" t="s">
        <v>93</v>
      </c>
      <c r="D21" s="2">
        <v>44651</v>
      </c>
      <c r="E21" s="4" t="s">
        <v>94</v>
      </c>
      <c r="F21" s="3">
        <v>20</v>
      </c>
      <c r="G21" s="5">
        <v>292</v>
      </c>
      <c r="H21" s="3">
        <v>3301814535</v>
      </c>
      <c r="I21" s="3">
        <v>407119</v>
      </c>
      <c r="J21" s="3">
        <v>169783402</v>
      </c>
      <c r="K21" s="3">
        <v>87</v>
      </c>
      <c r="L21" s="3">
        <v>800899315</v>
      </c>
      <c r="M21" s="3">
        <v>9101589</v>
      </c>
      <c r="N21" s="3">
        <v>2755903</v>
      </c>
      <c r="O21" s="3">
        <v>1633970617</v>
      </c>
      <c r="P21" s="3">
        <v>15405881843</v>
      </c>
      <c r="Q21" s="3">
        <v>7289707052</v>
      </c>
      <c r="R21" s="3">
        <v>455</v>
      </c>
      <c r="S21" s="3">
        <v>1777811</v>
      </c>
      <c r="T21" s="3">
        <v>4909</v>
      </c>
      <c r="U21" s="3">
        <v>330</v>
      </c>
      <c r="V21" s="3">
        <v>12907852</v>
      </c>
      <c r="W21" s="3">
        <v>189</v>
      </c>
      <c r="X21" s="3">
        <v>132624772</v>
      </c>
      <c r="Y21" s="3">
        <v>79909</v>
      </c>
      <c r="Z21" s="3">
        <v>3265268.5</v>
      </c>
      <c r="AA21" s="3">
        <v>14967379</v>
      </c>
      <c r="AB21" s="3">
        <f>Table1_2[[#This Row],[Soundcloud Streams]]+Table1_2[[#This Row],[Pandora Streams]]+Table1_2[[#This Row],[Spotify Streams]]</f>
        <v>3437704575.5</v>
      </c>
      <c r="AC21" s="3">
        <f>YEAR(Table1_2[[#This Row],[Release Date]])</f>
        <v>2022</v>
      </c>
    </row>
    <row r="22" spans="1:29" x14ac:dyDescent="0.3">
      <c r="A22" s="4" t="s">
        <v>95</v>
      </c>
      <c r="B22" s="4" t="s">
        <v>95</v>
      </c>
      <c r="C22" s="4" t="s">
        <v>96</v>
      </c>
      <c r="D22" s="2">
        <v>45142</v>
      </c>
      <c r="E22" s="4" t="s">
        <v>97</v>
      </c>
      <c r="F22" s="3">
        <v>21</v>
      </c>
      <c r="G22" s="5">
        <v>290.5</v>
      </c>
      <c r="H22" s="3">
        <v>1065399331</v>
      </c>
      <c r="I22" s="3">
        <v>170890</v>
      </c>
      <c r="J22" s="3">
        <v>121712197</v>
      </c>
      <c r="K22" s="3">
        <v>78</v>
      </c>
      <c r="L22" s="3">
        <v>240970670</v>
      </c>
      <c r="M22" s="3">
        <v>2749668</v>
      </c>
      <c r="N22" s="3">
        <v>3091732</v>
      </c>
      <c r="O22" s="3">
        <v>652428798</v>
      </c>
      <c r="P22" s="3">
        <v>7095564106</v>
      </c>
      <c r="Q22" s="3">
        <v>1063591802</v>
      </c>
      <c r="R22" s="3">
        <v>158</v>
      </c>
      <c r="S22" s="3">
        <v>400899</v>
      </c>
      <c r="T22" s="3">
        <v>273</v>
      </c>
      <c r="U22" s="3">
        <v>143</v>
      </c>
      <c r="V22" s="3">
        <v>13718632</v>
      </c>
      <c r="W22" s="3">
        <v>146</v>
      </c>
      <c r="X22" s="3">
        <v>70291476</v>
      </c>
      <c r="Y22" s="3">
        <v>49111</v>
      </c>
      <c r="Z22" s="3">
        <v>3265268.5</v>
      </c>
      <c r="AA22" s="3">
        <v>7559816</v>
      </c>
      <c r="AB22" s="3">
        <f>Table1_2[[#This Row],[Soundcloud Streams]]+Table1_2[[#This Row],[Pandora Streams]]+Table1_2[[#This Row],[Spotify Streams]]</f>
        <v>1138956075.5</v>
      </c>
      <c r="AC22" s="3">
        <f>YEAR(Table1_2[[#This Row],[Release Date]])</f>
        <v>2023</v>
      </c>
    </row>
    <row r="23" spans="1:29" x14ac:dyDescent="0.3">
      <c r="A23" s="4" t="s">
        <v>98</v>
      </c>
      <c r="B23" s="4" t="s">
        <v>98</v>
      </c>
      <c r="C23" s="4" t="s">
        <v>99</v>
      </c>
      <c r="D23" s="2">
        <v>45394</v>
      </c>
      <c r="E23" s="4" t="s">
        <v>100</v>
      </c>
      <c r="F23" s="3">
        <v>22</v>
      </c>
      <c r="G23" s="5">
        <v>281.5</v>
      </c>
      <c r="H23" s="3">
        <v>547882871</v>
      </c>
      <c r="I23" s="3">
        <v>24425</v>
      </c>
      <c r="J23" s="3">
        <v>262343414</v>
      </c>
      <c r="K23" s="3">
        <v>95</v>
      </c>
      <c r="L23" s="3">
        <v>107550212</v>
      </c>
      <c r="M23" s="3">
        <v>1825761</v>
      </c>
      <c r="N23" s="3">
        <v>209200</v>
      </c>
      <c r="O23" s="3">
        <v>169144295</v>
      </c>
      <c r="P23" s="3">
        <v>1379499000</v>
      </c>
      <c r="Q23" s="3">
        <v>422646034</v>
      </c>
      <c r="R23" s="3">
        <v>298</v>
      </c>
      <c r="S23" s="3">
        <v>37208</v>
      </c>
      <c r="T23" s="3">
        <v>236</v>
      </c>
      <c r="U23" s="3">
        <v>167</v>
      </c>
      <c r="V23" s="3">
        <v>41414565</v>
      </c>
      <c r="W23" s="3">
        <v>149</v>
      </c>
      <c r="X23" s="3">
        <v>10362898</v>
      </c>
      <c r="Y23" s="3">
        <v>10848</v>
      </c>
      <c r="Z23" s="3">
        <v>1551157</v>
      </c>
      <c r="AA23" s="3">
        <v>1373085</v>
      </c>
      <c r="AB23" s="3">
        <f>Table1_2[[#This Row],[Soundcloud Streams]]+Table1_2[[#This Row],[Pandora Streams]]+Table1_2[[#This Row],[Spotify Streams]]</f>
        <v>559796926</v>
      </c>
      <c r="AC23" s="3">
        <f>YEAR(Table1_2[[#This Row],[Release Date]])</f>
        <v>2024</v>
      </c>
    </row>
    <row r="24" spans="1:29" x14ac:dyDescent="0.3">
      <c r="A24" s="4" t="s">
        <v>54</v>
      </c>
      <c r="B24" s="4" t="s">
        <v>101</v>
      </c>
      <c r="C24" s="4" t="s">
        <v>56</v>
      </c>
      <c r="D24" s="2">
        <v>45433</v>
      </c>
      <c r="E24" s="4" t="s">
        <v>102</v>
      </c>
      <c r="F24" s="3">
        <v>23</v>
      </c>
      <c r="G24" s="5">
        <v>279</v>
      </c>
      <c r="H24" s="3">
        <v>1655575417</v>
      </c>
      <c r="I24" s="3">
        <v>10</v>
      </c>
      <c r="J24" s="3">
        <v>655</v>
      </c>
      <c r="K24" s="3">
        <v>63.498682129678443</v>
      </c>
      <c r="L24" s="3">
        <v>148269610</v>
      </c>
      <c r="M24" s="3">
        <v>1257935</v>
      </c>
      <c r="N24" s="3">
        <v>182529</v>
      </c>
      <c r="O24" s="3">
        <v>26576921.5</v>
      </c>
      <c r="P24" s="3">
        <v>266064027</v>
      </c>
      <c r="Q24" s="3">
        <v>97746040</v>
      </c>
      <c r="R24" s="3">
        <v>0</v>
      </c>
      <c r="S24" s="3">
        <v>5953.5</v>
      </c>
      <c r="T24" s="3">
        <v>86</v>
      </c>
      <c r="U24" s="3">
        <v>0</v>
      </c>
      <c r="V24" s="3">
        <v>237407</v>
      </c>
      <c r="W24" s="3">
        <v>0</v>
      </c>
      <c r="X24" s="3">
        <v>12735768.5</v>
      </c>
      <c r="Y24" s="3">
        <v>7818</v>
      </c>
      <c r="Z24" s="3">
        <v>3265268.5</v>
      </c>
      <c r="AA24" s="3">
        <v>0</v>
      </c>
      <c r="AB24" s="3">
        <f>Table1_2[[#This Row],[Soundcloud Streams]]+Table1_2[[#This Row],[Pandora Streams]]+Table1_2[[#This Row],[Spotify Streams]]</f>
        <v>1671576454</v>
      </c>
      <c r="AC24" s="3">
        <f>YEAR(Table1_2[[#This Row],[Release Date]])</f>
        <v>2024</v>
      </c>
    </row>
    <row r="25" spans="1:29" x14ac:dyDescent="0.3">
      <c r="A25" s="4" t="s">
        <v>103</v>
      </c>
      <c r="B25" s="4" t="s">
        <v>103</v>
      </c>
      <c r="C25" s="4" t="s">
        <v>104</v>
      </c>
      <c r="D25" s="2">
        <v>45332</v>
      </c>
      <c r="E25" s="4" t="s">
        <v>105</v>
      </c>
      <c r="F25" s="3">
        <v>24</v>
      </c>
      <c r="G25" s="5">
        <v>278.89999999999998</v>
      </c>
      <c r="H25" s="3">
        <v>426700979</v>
      </c>
      <c r="I25" s="3">
        <v>34044</v>
      </c>
      <c r="J25" s="3">
        <v>152928632</v>
      </c>
      <c r="K25" s="3">
        <v>86</v>
      </c>
      <c r="L25" s="3">
        <v>35724356</v>
      </c>
      <c r="M25" s="3">
        <v>437980</v>
      </c>
      <c r="N25" s="3">
        <v>1470500</v>
      </c>
      <c r="O25" s="3">
        <v>485200392</v>
      </c>
      <c r="P25" s="3">
        <v>6518604175</v>
      </c>
      <c r="Q25" s="3">
        <v>1213175656</v>
      </c>
      <c r="R25" s="3">
        <v>159</v>
      </c>
      <c r="S25" s="3">
        <v>309497</v>
      </c>
      <c r="T25" s="3">
        <v>257</v>
      </c>
      <c r="U25" s="3">
        <v>194</v>
      </c>
      <c r="V25" s="3">
        <v>40725482</v>
      </c>
      <c r="W25" s="3">
        <v>177</v>
      </c>
      <c r="X25" s="3">
        <v>13860535</v>
      </c>
      <c r="Y25" s="3">
        <v>36282</v>
      </c>
      <c r="Z25" s="3">
        <v>3265268.5</v>
      </c>
      <c r="AA25" s="3">
        <v>2100708</v>
      </c>
      <c r="AB25" s="3">
        <f>Table1_2[[#This Row],[Soundcloud Streams]]+Table1_2[[#This Row],[Pandora Streams]]+Table1_2[[#This Row],[Spotify Streams]]</f>
        <v>443826782.5</v>
      </c>
      <c r="AC25" s="3">
        <f>YEAR(Table1_2[[#This Row],[Release Date]])</f>
        <v>2024</v>
      </c>
    </row>
    <row r="26" spans="1:29" x14ac:dyDescent="0.3">
      <c r="A26" s="4" t="s">
        <v>74</v>
      </c>
      <c r="B26" s="4" t="s">
        <v>74</v>
      </c>
      <c r="C26" s="4" t="s">
        <v>106</v>
      </c>
      <c r="D26" s="2">
        <v>45301</v>
      </c>
      <c r="E26" s="4" t="s">
        <v>107</v>
      </c>
      <c r="F26" s="3">
        <v>25</v>
      </c>
      <c r="G26" s="5">
        <v>277.5</v>
      </c>
      <c r="H26" s="3">
        <v>239850720</v>
      </c>
      <c r="I26" s="3">
        <v>1</v>
      </c>
      <c r="J26" s="3">
        <v>2</v>
      </c>
      <c r="K26" s="3">
        <v>63.498682129678443</v>
      </c>
      <c r="L26" s="3">
        <v>148269610</v>
      </c>
      <c r="M26" s="3">
        <v>1257935</v>
      </c>
      <c r="N26" s="3">
        <v>9453333</v>
      </c>
      <c r="O26" s="3">
        <v>273236305</v>
      </c>
      <c r="P26" s="3">
        <v>4306269694</v>
      </c>
      <c r="Q26" s="3">
        <v>97746040</v>
      </c>
      <c r="R26" s="3">
        <v>0</v>
      </c>
      <c r="S26" s="3">
        <v>5953.5</v>
      </c>
      <c r="T26" s="3">
        <v>86</v>
      </c>
      <c r="U26" s="3">
        <v>0</v>
      </c>
      <c r="V26" s="3">
        <v>237407</v>
      </c>
      <c r="W26" s="3">
        <v>0</v>
      </c>
      <c r="X26" s="3">
        <v>12735768.5</v>
      </c>
      <c r="Y26" s="3">
        <v>7818</v>
      </c>
      <c r="Z26" s="3">
        <v>3265268.5</v>
      </c>
      <c r="AA26" s="3">
        <v>0</v>
      </c>
      <c r="AB26" s="3">
        <f>Table1_2[[#This Row],[Soundcloud Streams]]+Table1_2[[#This Row],[Pandora Streams]]+Table1_2[[#This Row],[Spotify Streams]]</f>
        <v>255851757</v>
      </c>
      <c r="AC26" s="3">
        <f>YEAR(Table1_2[[#This Row],[Release Date]])</f>
        <v>2024</v>
      </c>
    </row>
    <row r="27" spans="1:29" x14ac:dyDescent="0.3">
      <c r="A27" s="4" t="s">
        <v>108</v>
      </c>
      <c r="B27" s="4" t="s">
        <v>108</v>
      </c>
      <c r="C27" s="4" t="s">
        <v>109</v>
      </c>
      <c r="D27" s="2">
        <v>44705</v>
      </c>
      <c r="E27" s="4" t="s">
        <v>110</v>
      </c>
      <c r="F27" s="3">
        <v>26</v>
      </c>
      <c r="G27" s="5">
        <v>268.10000000000002</v>
      </c>
      <c r="H27" s="3">
        <v>7382759</v>
      </c>
      <c r="I27" s="3">
        <v>3504</v>
      </c>
      <c r="J27" s="3">
        <v>661084</v>
      </c>
      <c r="K27" s="3">
        <v>35</v>
      </c>
      <c r="L27" s="3">
        <v>4233958</v>
      </c>
      <c r="M27" s="3">
        <v>69990</v>
      </c>
      <c r="N27" s="3">
        <v>37621885</v>
      </c>
      <c r="O27" s="3">
        <v>1636811753</v>
      </c>
      <c r="P27" s="3">
        <v>22918660728</v>
      </c>
      <c r="Q27" s="3">
        <v>97746040</v>
      </c>
      <c r="R27" s="3">
        <v>1</v>
      </c>
      <c r="S27" s="3">
        <v>5953.5</v>
      </c>
      <c r="T27" s="3">
        <v>439</v>
      </c>
      <c r="U27" s="3">
        <v>1</v>
      </c>
      <c r="V27" s="3">
        <v>6</v>
      </c>
      <c r="W27" s="3">
        <v>1</v>
      </c>
      <c r="X27" s="3">
        <v>12735768.5</v>
      </c>
      <c r="Y27" s="3">
        <v>7818</v>
      </c>
      <c r="Z27" s="3">
        <v>3265268.5</v>
      </c>
      <c r="AA27" s="3">
        <v>633525</v>
      </c>
      <c r="AB27" s="3">
        <f>Table1_2[[#This Row],[Soundcloud Streams]]+Table1_2[[#This Row],[Pandora Streams]]+Table1_2[[#This Row],[Spotify Streams]]</f>
        <v>23383796</v>
      </c>
      <c r="AC27" s="3">
        <f>YEAR(Table1_2[[#This Row],[Release Date]])</f>
        <v>2022</v>
      </c>
    </row>
    <row r="28" spans="1:29" x14ac:dyDescent="0.3">
      <c r="A28" s="4" t="s">
        <v>111</v>
      </c>
      <c r="B28" s="4" t="s">
        <v>111</v>
      </c>
      <c r="C28" s="4" t="s">
        <v>112</v>
      </c>
      <c r="D28" s="2">
        <v>44386</v>
      </c>
      <c r="E28" s="4" t="s">
        <v>113</v>
      </c>
      <c r="F28" s="3">
        <v>27</v>
      </c>
      <c r="G28" s="5">
        <v>266.3</v>
      </c>
      <c r="H28" s="3">
        <v>3107100349</v>
      </c>
      <c r="I28" s="3">
        <v>451732</v>
      </c>
      <c r="J28" s="3">
        <v>134793519</v>
      </c>
      <c r="K28" s="3">
        <v>78</v>
      </c>
      <c r="L28" s="3">
        <v>1256973582</v>
      </c>
      <c r="M28" s="3">
        <v>14661425</v>
      </c>
      <c r="N28" s="3">
        <v>7485966</v>
      </c>
      <c r="O28" s="3">
        <v>2246991336</v>
      </c>
      <c r="P28" s="3">
        <v>23712377029</v>
      </c>
      <c r="Q28" s="3">
        <v>4327058646</v>
      </c>
      <c r="R28" s="3">
        <v>513</v>
      </c>
      <c r="S28" s="3">
        <v>1510151</v>
      </c>
      <c r="T28" s="3">
        <v>4096</v>
      </c>
      <c r="U28" s="3">
        <v>166</v>
      </c>
      <c r="V28" s="3">
        <v>5783693</v>
      </c>
      <c r="W28" s="3">
        <v>128</v>
      </c>
      <c r="X28" s="3">
        <v>196783487</v>
      </c>
      <c r="Y28" s="3">
        <v>124922</v>
      </c>
      <c r="Z28" s="3">
        <v>36341585</v>
      </c>
      <c r="AA28" s="3">
        <v>0</v>
      </c>
      <c r="AB28" s="3">
        <f>Table1_2[[#This Row],[Soundcloud Streams]]+Table1_2[[#This Row],[Pandora Streams]]+Table1_2[[#This Row],[Spotify Streams]]</f>
        <v>3340225421</v>
      </c>
      <c r="AC28" s="3">
        <f>YEAR(Table1_2[[#This Row],[Release Date]])</f>
        <v>2021</v>
      </c>
    </row>
    <row r="29" spans="1:29" x14ac:dyDescent="0.3">
      <c r="A29" s="4" t="s">
        <v>114</v>
      </c>
      <c r="B29" s="4" t="s">
        <v>115</v>
      </c>
      <c r="C29" s="4" t="s">
        <v>115</v>
      </c>
      <c r="D29" s="2">
        <v>42339</v>
      </c>
      <c r="E29" s="4" t="s">
        <v>116</v>
      </c>
      <c r="F29" s="3">
        <v>28</v>
      </c>
      <c r="G29" s="5">
        <v>265.7</v>
      </c>
      <c r="H29" s="3">
        <v>720822868</v>
      </c>
      <c r="I29" s="3">
        <v>60945</v>
      </c>
      <c r="J29" s="3">
        <v>7530769</v>
      </c>
      <c r="K29" s="3">
        <v>71</v>
      </c>
      <c r="L29" s="3">
        <v>16322756555</v>
      </c>
      <c r="M29" s="3">
        <v>48757673</v>
      </c>
      <c r="N29" s="3">
        <v>7743800</v>
      </c>
      <c r="O29" s="3">
        <v>281762094</v>
      </c>
      <c r="P29" s="3">
        <v>6577639193</v>
      </c>
      <c r="Q29" s="3">
        <v>2166611</v>
      </c>
      <c r="R29" s="3">
        <v>33</v>
      </c>
      <c r="S29" s="3">
        <v>284</v>
      </c>
      <c r="T29" s="3">
        <v>142</v>
      </c>
      <c r="U29" s="3">
        <v>19</v>
      </c>
      <c r="V29" s="3">
        <v>52179</v>
      </c>
      <c r="W29" s="3">
        <v>17</v>
      </c>
      <c r="X29" s="3">
        <v>86458847</v>
      </c>
      <c r="Y29" s="3">
        <v>2234137</v>
      </c>
      <c r="Z29" s="3">
        <v>3265268.5</v>
      </c>
      <c r="AA29" s="3">
        <v>2064420</v>
      </c>
      <c r="AB29" s="3">
        <f>Table1_2[[#This Row],[Soundcloud Streams]]+Table1_2[[#This Row],[Pandora Streams]]+Table1_2[[#This Row],[Spotify Streams]]</f>
        <v>810546983.5</v>
      </c>
      <c r="AC29" s="3">
        <f>YEAR(Table1_2[[#This Row],[Release Date]])</f>
        <v>2015</v>
      </c>
    </row>
    <row r="30" spans="1:29" x14ac:dyDescent="0.3">
      <c r="A30" s="4" t="s">
        <v>117</v>
      </c>
      <c r="B30" s="4" t="s">
        <v>118</v>
      </c>
      <c r="C30" s="4" t="s">
        <v>119</v>
      </c>
      <c r="D30" s="2">
        <v>45359</v>
      </c>
      <c r="E30" s="4" t="s">
        <v>120</v>
      </c>
      <c r="F30" s="3">
        <v>29</v>
      </c>
      <c r="G30" s="5">
        <v>262.8</v>
      </c>
      <c r="H30" s="3">
        <v>591068364</v>
      </c>
      <c r="I30" s="3">
        <v>26203</v>
      </c>
      <c r="J30" s="3">
        <v>197494995</v>
      </c>
      <c r="K30" s="3">
        <v>87</v>
      </c>
      <c r="L30" s="3">
        <v>156882014</v>
      </c>
      <c r="M30" s="3">
        <v>3080503</v>
      </c>
      <c r="N30" s="3">
        <v>182529</v>
      </c>
      <c r="O30" s="3">
        <v>26576921.5</v>
      </c>
      <c r="P30" s="3">
        <v>266064027</v>
      </c>
      <c r="Q30" s="3">
        <v>578568464</v>
      </c>
      <c r="R30" s="3">
        <v>194</v>
      </c>
      <c r="S30" s="3">
        <v>200230</v>
      </c>
      <c r="T30" s="3">
        <v>32</v>
      </c>
      <c r="U30" s="3">
        <v>117</v>
      </c>
      <c r="V30" s="3">
        <v>22062193</v>
      </c>
      <c r="W30" s="3">
        <v>126</v>
      </c>
      <c r="X30" s="3">
        <v>10106573</v>
      </c>
      <c r="Y30" s="3">
        <v>7689</v>
      </c>
      <c r="Z30" s="3">
        <v>1612479</v>
      </c>
      <c r="AA30" s="3">
        <v>1579980</v>
      </c>
      <c r="AB30" s="3">
        <f>Table1_2[[#This Row],[Soundcloud Streams]]+Table1_2[[#This Row],[Pandora Streams]]+Table1_2[[#This Row],[Spotify Streams]]</f>
        <v>602787416</v>
      </c>
      <c r="AC30" s="3">
        <f>YEAR(Table1_2[[#This Row],[Release Date]])</f>
        <v>2024</v>
      </c>
    </row>
    <row r="31" spans="1:29" x14ac:dyDescent="0.3">
      <c r="A31" s="4" t="s">
        <v>121</v>
      </c>
      <c r="B31" s="4" t="s">
        <v>122</v>
      </c>
      <c r="C31" s="4" t="s">
        <v>123</v>
      </c>
      <c r="D31" s="2">
        <v>45394</v>
      </c>
      <c r="E31" s="4" t="s">
        <v>124</v>
      </c>
      <c r="F31" s="3">
        <v>30</v>
      </c>
      <c r="G31" s="5">
        <v>256</v>
      </c>
      <c r="H31" s="3">
        <v>1003215671</v>
      </c>
      <c r="I31" s="3">
        <v>128</v>
      </c>
      <c r="J31" s="3">
        <v>485454</v>
      </c>
      <c r="K31" s="3">
        <v>63.498682129678443</v>
      </c>
      <c r="L31" s="3">
        <v>148269610</v>
      </c>
      <c r="M31" s="3">
        <v>1257935</v>
      </c>
      <c r="N31" s="3">
        <v>182529</v>
      </c>
      <c r="O31" s="3">
        <v>26576921.5</v>
      </c>
      <c r="P31" s="3">
        <v>266064027</v>
      </c>
      <c r="Q31" s="3">
        <v>97746040</v>
      </c>
      <c r="R31" s="3">
        <v>0</v>
      </c>
      <c r="S31" s="3">
        <v>5953.5</v>
      </c>
      <c r="T31" s="3">
        <v>86</v>
      </c>
      <c r="U31" s="3">
        <v>0</v>
      </c>
      <c r="V31" s="3">
        <v>237407</v>
      </c>
      <c r="W31" s="3">
        <v>0</v>
      </c>
      <c r="X31" s="3">
        <v>179867721</v>
      </c>
      <c r="Y31" s="3">
        <v>87209</v>
      </c>
      <c r="Z31" s="3">
        <v>3265268.5</v>
      </c>
      <c r="AA31" s="3">
        <v>4474248</v>
      </c>
      <c r="AB31" s="3">
        <f>Table1_2[[#This Row],[Soundcloud Streams]]+Table1_2[[#This Row],[Pandora Streams]]+Table1_2[[#This Row],[Spotify Streams]]</f>
        <v>1186348660.5</v>
      </c>
      <c r="AC31" s="3">
        <f>YEAR(Table1_2[[#This Row],[Release Date]])</f>
        <v>2024</v>
      </c>
    </row>
    <row r="32" spans="1:29" x14ac:dyDescent="0.3">
      <c r="A32" s="4" t="s">
        <v>54</v>
      </c>
      <c r="B32" s="4" t="s">
        <v>55</v>
      </c>
      <c r="C32" s="4" t="s">
        <v>125</v>
      </c>
      <c r="D32" s="2">
        <v>45426</v>
      </c>
      <c r="E32" s="4" t="s">
        <v>126</v>
      </c>
      <c r="F32" s="3">
        <v>31</v>
      </c>
      <c r="G32" s="5">
        <v>249.8</v>
      </c>
      <c r="H32" s="3">
        <v>1645079292</v>
      </c>
      <c r="I32" s="3">
        <v>0</v>
      </c>
      <c r="J32" s="3">
        <v>13264111.5</v>
      </c>
      <c r="K32" s="3">
        <v>63.498682129678443</v>
      </c>
      <c r="L32" s="3">
        <v>148269610</v>
      </c>
      <c r="M32" s="3">
        <v>1257935</v>
      </c>
      <c r="N32" s="3">
        <v>182529</v>
      </c>
      <c r="O32" s="3">
        <v>26576921.5</v>
      </c>
      <c r="P32" s="3">
        <v>266064027</v>
      </c>
      <c r="Q32" s="3">
        <v>97746040</v>
      </c>
      <c r="R32" s="3">
        <v>0</v>
      </c>
      <c r="S32" s="3">
        <v>5953.5</v>
      </c>
      <c r="T32" s="3">
        <v>86</v>
      </c>
      <c r="U32" s="3">
        <v>0</v>
      </c>
      <c r="V32" s="3">
        <v>237407</v>
      </c>
      <c r="W32" s="3">
        <v>0</v>
      </c>
      <c r="X32" s="3">
        <v>12735768.5</v>
      </c>
      <c r="Y32" s="3">
        <v>7818</v>
      </c>
      <c r="Z32" s="3">
        <v>3265268.5</v>
      </c>
      <c r="AA32" s="3">
        <v>0</v>
      </c>
      <c r="AB32" s="3">
        <f>Table1_2[[#This Row],[Soundcloud Streams]]+Table1_2[[#This Row],[Pandora Streams]]+Table1_2[[#This Row],[Spotify Streams]]</f>
        <v>1661080329</v>
      </c>
      <c r="AC32" s="3">
        <f>YEAR(Table1_2[[#This Row],[Release Date]])</f>
        <v>2024</v>
      </c>
    </row>
    <row r="33" spans="1:29" x14ac:dyDescent="0.3">
      <c r="A33" s="4" t="s">
        <v>127</v>
      </c>
      <c r="B33" s="4" t="s">
        <v>128</v>
      </c>
      <c r="C33" s="4" t="s">
        <v>129</v>
      </c>
      <c r="D33" s="2">
        <v>45383</v>
      </c>
      <c r="E33" s="4" t="s">
        <v>130</v>
      </c>
      <c r="F33" s="3">
        <v>32</v>
      </c>
      <c r="G33" s="5">
        <v>237.5</v>
      </c>
      <c r="H33" s="3">
        <v>124893397</v>
      </c>
      <c r="I33" s="3">
        <v>3479</v>
      </c>
      <c r="J33" s="3">
        <v>25936342</v>
      </c>
      <c r="K33" s="3">
        <v>82</v>
      </c>
      <c r="L33" s="3">
        <v>359896095</v>
      </c>
      <c r="M33" s="3">
        <v>4907193</v>
      </c>
      <c r="N33" s="3">
        <v>212500</v>
      </c>
      <c r="O33" s="3">
        <v>48327004</v>
      </c>
      <c r="P33" s="3">
        <v>390081328</v>
      </c>
      <c r="Q33" s="3">
        <v>38798822</v>
      </c>
      <c r="R33" s="3">
        <v>36</v>
      </c>
      <c r="S33" s="3">
        <v>2188</v>
      </c>
      <c r="T33" s="3">
        <v>32</v>
      </c>
      <c r="U33" s="3">
        <v>3</v>
      </c>
      <c r="V33" s="3">
        <v>347997</v>
      </c>
      <c r="W33" s="3">
        <v>26</v>
      </c>
      <c r="X33" s="3">
        <v>130743</v>
      </c>
      <c r="Y33" s="3">
        <v>592</v>
      </c>
      <c r="Z33" s="3">
        <v>265670</v>
      </c>
      <c r="AA33" s="3">
        <v>191867</v>
      </c>
      <c r="AB33" s="3">
        <f>Table1_2[[#This Row],[Soundcloud Streams]]+Table1_2[[#This Row],[Pandora Streams]]+Table1_2[[#This Row],[Spotify Streams]]</f>
        <v>125289810</v>
      </c>
      <c r="AC33" s="3">
        <f>YEAR(Table1_2[[#This Row],[Release Date]])</f>
        <v>2024</v>
      </c>
    </row>
    <row r="34" spans="1:29" x14ac:dyDescent="0.3">
      <c r="A34" s="4" t="s">
        <v>131</v>
      </c>
      <c r="B34" s="4" t="s">
        <v>131</v>
      </c>
      <c r="C34" s="4" t="s">
        <v>132</v>
      </c>
      <c r="D34" s="2">
        <v>45135</v>
      </c>
      <c r="E34" s="4" t="s">
        <v>133</v>
      </c>
      <c r="F34" s="3">
        <v>33</v>
      </c>
      <c r="G34" s="5">
        <v>234.6</v>
      </c>
      <c r="H34" s="3">
        <v>670376179</v>
      </c>
      <c r="I34" s="3">
        <v>98450</v>
      </c>
      <c r="J34" s="3">
        <v>150471020</v>
      </c>
      <c r="K34" s="3">
        <v>83</v>
      </c>
      <c r="L34" s="3">
        <v>265180930</v>
      </c>
      <c r="M34" s="3">
        <v>2566846</v>
      </c>
      <c r="N34" s="3">
        <v>2114363</v>
      </c>
      <c r="O34" s="3">
        <v>369150956</v>
      </c>
      <c r="P34" s="3">
        <v>3932956380</v>
      </c>
      <c r="Q34" s="3">
        <v>3031114430</v>
      </c>
      <c r="R34" s="3">
        <v>225</v>
      </c>
      <c r="S34" s="3">
        <v>486952</v>
      </c>
      <c r="T34" s="3">
        <v>1215</v>
      </c>
      <c r="U34" s="3">
        <v>180</v>
      </c>
      <c r="V34" s="3">
        <v>19469488</v>
      </c>
      <c r="W34" s="3">
        <v>188</v>
      </c>
      <c r="X34" s="3">
        <v>40418532</v>
      </c>
      <c r="Y34" s="3">
        <v>27555</v>
      </c>
      <c r="Z34" s="3">
        <v>6049784</v>
      </c>
      <c r="AA34" s="3">
        <v>6447136</v>
      </c>
      <c r="AB34" s="3">
        <f>Table1_2[[#This Row],[Soundcloud Streams]]+Table1_2[[#This Row],[Pandora Streams]]+Table1_2[[#This Row],[Spotify Streams]]</f>
        <v>716844495</v>
      </c>
      <c r="AC34" s="3">
        <f>YEAR(Table1_2[[#This Row],[Release Date]])</f>
        <v>2023</v>
      </c>
    </row>
    <row r="35" spans="1:29" x14ac:dyDescent="0.3">
      <c r="A35" s="4" t="s">
        <v>134</v>
      </c>
      <c r="B35" s="4" t="s">
        <v>134</v>
      </c>
      <c r="C35" s="4" t="s">
        <v>135</v>
      </c>
      <c r="D35" s="2">
        <v>45170</v>
      </c>
      <c r="E35" s="4" t="s">
        <v>136</v>
      </c>
      <c r="F35" s="3">
        <v>34</v>
      </c>
      <c r="G35" s="5">
        <v>233.5</v>
      </c>
      <c r="H35" s="3">
        <v>750154960</v>
      </c>
      <c r="I35" s="3">
        <v>139141</v>
      </c>
      <c r="J35" s="3">
        <v>103879363</v>
      </c>
      <c r="K35" s="3">
        <v>79</v>
      </c>
      <c r="L35" s="3">
        <v>118208096</v>
      </c>
      <c r="M35" s="3">
        <v>1495758</v>
      </c>
      <c r="N35" s="3">
        <v>1031447</v>
      </c>
      <c r="O35" s="3">
        <v>196985853</v>
      </c>
      <c r="P35" s="3">
        <v>2231749390</v>
      </c>
      <c r="Q35" s="3">
        <v>1745168821</v>
      </c>
      <c r="R35" s="3">
        <v>163</v>
      </c>
      <c r="S35" s="3">
        <v>378114</v>
      </c>
      <c r="T35" s="3">
        <v>856</v>
      </c>
      <c r="U35" s="3">
        <v>113</v>
      </c>
      <c r="V35" s="3">
        <v>16295286</v>
      </c>
      <c r="W35" s="3">
        <v>112</v>
      </c>
      <c r="X35" s="3">
        <v>20228317</v>
      </c>
      <c r="Y35" s="3">
        <v>5331</v>
      </c>
      <c r="Z35" s="3">
        <v>10938075</v>
      </c>
      <c r="AA35" s="3">
        <v>7477917</v>
      </c>
      <c r="AB35" s="3">
        <f>Table1_2[[#This Row],[Soundcloud Streams]]+Table1_2[[#This Row],[Pandora Streams]]+Table1_2[[#This Row],[Spotify Streams]]</f>
        <v>781321352</v>
      </c>
      <c r="AC35" s="3">
        <f>YEAR(Table1_2[[#This Row],[Release Date]])</f>
        <v>2023</v>
      </c>
    </row>
    <row r="36" spans="1:29" x14ac:dyDescent="0.3">
      <c r="A36" s="4" t="s">
        <v>137</v>
      </c>
      <c r="B36" s="4" t="s">
        <v>138</v>
      </c>
      <c r="C36" s="4" t="s">
        <v>139</v>
      </c>
      <c r="D36" s="2">
        <v>45373</v>
      </c>
      <c r="E36" s="4" t="s">
        <v>140</v>
      </c>
      <c r="F36" s="3">
        <v>35</v>
      </c>
      <c r="G36" s="5">
        <v>231.6</v>
      </c>
      <c r="H36" s="3">
        <v>532012790</v>
      </c>
      <c r="I36" s="3">
        <v>23557</v>
      </c>
      <c r="J36" s="3">
        <v>67488850</v>
      </c>
      <c r="K36" s="3">
        <v>63.498682129678443</v>
      </c>
      <c r="L36" s="3">
        <v>62123098</v>
      </c>
      <c r="M36" s="3">
        <v>923733</v>
      </c>
      <c r="N36" s="3">
        <v>182529</v>
      </c>
      <c r="O36" s="3">
        <v>26576921.5</v>
      </c>
      <c r="P36" s="3">
        <v>266064027</v>
      </c>
      <c r="Q36" s="3">
        <v>384716227</v>
      </c>
      <c r="R36" s="3">
        <v>221</v>
      </c>
      <c r="S36" s="3">
        <v>151990</v>
      </c>
      <c r="T36" s="3">
        <v>64</v>
      </c>
      <c r="U36" s="3">
        <v>42</v>
      </c>
      <c r="V36" s="3">
        <v>658517</v>
      </c>
      <c r="W36" s="3">
        <v>47</v>
      </c>
      <c r="X36" s="3">
        <v>31032977</v>
      </c>
      <c r="Y36" s="3">
        <v>23005</v>
      </c>
      <c r="Z36" s="3">
        <v>1516649</v>
      </c>
      <c r="AA36" s="3">
        <v>0</v>
      </c>
      <c r="AB36" s="3">
        <f>Table1_2[[#This Row],[Soundcloud Streams]]+Table1_2[[#This Row],[Pandora Streams]]+Table1_2[[#This Row],[Spotify Streams]]</f>
        <v>564562416</v>
      </c>
      <c r="AC36" s="3">
        <f>YEAR(Table1_2[[#This Row],[Release Date]])</f>
        <v>2024</v>
      </c>
    </row>
    <row r="37" spans="1:29" x14ac:dyDescent="0.3">
      <c r="A37" s="4" t="s">
        <v>141</v>
      </c>
      <c r="B37" s="4" t="s">
        <v>142</v>
      </c>
      <c r="C37" s="4" t="s">
        <v>143</v>
      </c>
      <c r="D37" s="2">
        <v>45408</v>
      </c>
      <c r="E37" s="4" t="s">
        <v>144</v>
      </c>
      <c r="F37" s="3">
        <v>36</v>
      </c>
      <c r="G37" s="5">
        <v>230</v>
      </c>
      <c r="H37" s="3">
        <v>479417905</v>
      </c>
      <c r="I37" s="3">
        <v>7</v>
      </c>
      <c r="J37" s="3">
        <v>1519</v>
      </c>
      <c r="K37" s="3">
        <v>63.498682129678443</v>
      </c>
      <c r="L37" s="3">
        <v>148269610</v>
      </c>
      <c r="M37" s="3">
        <v>1257935</v>
      </c>
      <c r="N37" s="3">
        <v>182529</v>
      </c>
      <c r="O37" s="3">
        <v>26576921.5</v>
      </c>
      <c r="P37" s="3">
        <v>266064027</v>
      </c>
      <c r="Q37" s="3">
        <v>97746040</v>
      </c>
      <c r="R37" s="3">
        <v>0</v>
      </c>
      <c r="S37" s="3">
        <v>5953.5</v>
      </c>
      <c r="T37" s="3">
        <v>86</v>
      </c>
      <c r="U37" s="3">
        <v>0</v>
      </c>
      <c r="V37" s="3">
        <v>237407</v>
      </c>
      <c r="W37" s="3">
        <v>1</v>
      </c>
      <c r="X37" s="3">
        <v>121250721</v>
      </c>
      <c r="Y37" s="3">
        <v>83632</v>
      </c>
      <c r="Z37" s="3">
        <v>3265268.5</v>
      </c>
      <c r="AA37" s="3">
        <v>3692067</v>
      </c>
      <c r="AB37" s="3">
        <f>Table1_2[[#This Row],[Soundcloud Streams]]+Table1_2[[#This Row],[Pandora Streams]]+Table1_2[[#This Row],[Spotify Streams]]</f>
        <v>603933894.5</v>
      </c>
      <c r="AC37" s="3">
        <f>YEAR(Table1_2[[#This Row],[Release Date]])</f>
        <v>2024</v>
      </c>
    </row>
    <row r="38" spans="1:29" x14ac:dyDescent="0.3">
      <c r="A38" s="4" t="s">
        <v>145</v>
      </c>
      <c r="B38" s="4" t="s">
        <v>145</v>
      </c>
      <c r="C38" s="4" t="s">
        <v>146</v>
      </c>
      <c r="D38" s="2">
        <v>45394</v>
      </c>
      <c r="E38" s="4" t="s">
        <v>147</v>
      </c>
      <c r="F38" s="3">
        <v>37</v>
      </c>
      <c r="G38" s="5">
        <v>226.4</v>
      </c>
      <c r="H38" s="3">
        <v>311928522</v>
      </c>
      <c r="I38" s="3">
        <v>25766</v>
      </c>
      <c r="J38" s="3">
        <v>180237463</v>
      </c>
      <c r="K38" s="3">
        <v>96</v>
      </c>
      <c r="L38" s="3">
        <v>62694868</v>
      </c>
      <c r="M38" s="3">
        <v>837616</v>
      </c>
      <c r="N38" s="3">
        <v>182529</v>
      </c>
      <c r="O38" s="3">
        <v>27811667</v>
      </c>
      <c r="P38" s="3">
        <v>378313942</v>
      </c>
      <c r="Q38" s="3">
        <v>243895569</v>
      </c>
      <c r="R38" s="3">
        <v>149</v>
      </c>
      <c r="S38" s="3">
        <v>5953.5</v>
      </c>
      <c r="T38" s="3">
        <v>141</v>
      </c>
      <c r="U38" s="3">
        <v>58</v>
      </c>
      <c r="V38" s="3">
        <v>26516005</v>
      </c>
      <c r="W38" s="3">
        <v>146</v>
      </c>
      <c r="X38" s="3">
        <v>21453034</v>
      </c>
      <c r="Y38" s="3">
        <v>30180</v>
      </c>
      <c r="Z38" s="3">
        <v>4482348</v>
      </c>
      <c r="AA38" s="3">
        <v>1707213</v>
      </c>
      <c r="AB38" s="3">
        <f>Table1_2[[#This Row],[Soundcloud Streams]]+Table1_2[[#This Row],[Pandora Streams]]+Table1_2[[#This Row],[Spotify Streams]]</f>
        <v>337863904</v>
      </c>
      <c r="AC38" s="3">
        <f>YEAR(Table1_2[[#This Row],[Release Date]])</f>
        <v>2024</v>
      </c>
    </row>
    <row r="39" spans="1:29" x14ac:dyDescent="0.3">
      <c r="A39" s="4" t="s">
        <v>148</v>
      </c>
      <c r="B39" s="4" t="s">
        <v>148</v>
      </c>
      <c r="C39" s="4" t="s">
        <v>66</v>
      </c>
      <c r="D39" s="2">
        <v>45100</v>
      </c>
      <c r="E39" s="4" t="s">
        <v>149</v>
      </c>
      <c r="F39" s="3">
        <v>38</v>
      </c>
      <c r="G39" s="5">
        <v>224.1</v>
      </c>
      <c r="H39" s="3">
        <v>775135157</v>
      </c>
      <c r="I39" s="3">
        <v>88239</v>
      </c>
      <c r="J39" s="3">
        <v>180617454</v>
      </c>
      <c r="K39" s="3">
        <v>87</v>
      </c>
      <c r="L39" s="3">
        <v>139180960</v>
      </c>
      <c r="M39" s="3">
        <v>1504385</v>
      </c>
      <c r="N39" s="3">
        <v>396560</v>
      </c>
      <c r="O39" s="3">
        <v>49060857</v>
      </c>
      <c r="P39" s="3">
        <v>597513595</v>
      </c>
      <c r="Q39" s="3">
        <v>4016801205</v>
      </c>
      <c r="R39" s="3">
        <v>215</v>
      </c>
      <c r="S39" s="3">
        <v>605841</v>
      </c>
      <c r="T39" s="3">
        <v>162</v>
      </c>
      <c r="U39" s="3">
        <v>133</v>
      </c>
      <c r="V39" s="3">
        <v>42675181</v>
      </c>
      <c r="W39" s="3">
        <v>120</v>
      </c>
      <c r="X39" s="3">
        <v>253538985</v>
      </c>
      <c r="Y39" s="3">
        <v>72429</v>
      </c>
      <c r="Z39" s="3">
        <v>5409388</v>
      </c>
      <c r="AA39" s="3">
        <v>10517831</v>
      </c>
      <c r="AB39" s="3">
        <f>Table1_2[[#This Row],[Soundcloud Streams]]+Table1_2[[#This Row],[Pandora Streams]]+Table1_2[[#This Row],[Spotify Streams]]</f>
        <v>1034083530</v>
      </c>
      <c r="AC39" s="3">
        <f>YEAR(Table1_2[[#This Row],[Release Date]])</f>
        <v>2023</v>
      </c>
    </row>
    <row r="40" spans="1:29" x14ac:dyDescent="0.3">
      <c r="A40" s="4" t="s">
        <v>150</v>
      </c>
      <c r="B40" s="4" t="s">
        <v>150</v>
      </c>
      <c r="C40" s="4" t="s">
        <v>151</v>
      </c>
      <c r="D40" s="2">
        <v>45092</v>
      </c>
      <c r="E40" s="4" t="s">
        <v>152</v>
      </c>
      <c r="F40" s="3">
        <v>39</v>
      </c>
      <c r="G40" s="5">
        <v>221.1</v>
      </c>
      <c r="H40" s="3">
        <v>759998727</v>
      </c>
      <c r="I40" s="3">
        <v>188142</v>
      </c>
      <c r="J40" s="3">
        <v>80392612</v>
      </c>
      <c r="K40" s="3">
        <v>80</v>
      </c>
      <c r="L40" s="3">
        <v>94699547</v>
      </c>
      <c r="M40" s="3">
        <v>1222012</v>
      </c>
      <c r="N40" s="3">
        <v>1237229</v>
      </c>
      <c r="O40" s="3">
        <v>311252391</v>
      </c>
      <c r="P40" s="3">
        <v>3281790327</v>
      </c>
      <c r="Q40" s="3">
        <v>140623676</v>
      </c>
      <c r="R40" s="3">
        <v>123</v>
      </c>
      <c r="S40" s="3">
        <v>265291</v>
      </c>
      <c r="T40" s="3">
        <v>4003</v>
      </c>
      <c r="U40" s="3">
        <v>40</v>
      </c>
      <c r="V40" s="3">
        <v>2225409</v>
      </c>
      <c r="W40" s="3">
        <v>88</v>
      </c>
      <c r="X40" s="3">
        <v>64456799</v>
      </c>
      <c r="Y40" s="3">
        <v>20518</v>
      </c>
      <c r="Z40" s="3">
        <v>33130829</v>
      </c>
      <c r="AA40" s="3">
        <v>3945184</v>
      </c>
      <c r="AB40" s="3">
        <f>Table1_2[[#This Row],[Soundcloud Streams]]+Table1_2[[#This Row],[Pandora Streams]]+Table1_2[[#This Row],[Spotify Streams]]</f>
        <v>857586355</v>
      </c>
      <c r="AC40" s="3">
        <f>YEAR(Table1_2[[#This Row],[Release Date]])</f>
        <v>2023</v>
      </c>
    </row>
    <row r="41" spans="1:29" x14ac:dyDescent="0.3">
      <c r="A41" s="4" t="s">
        <v>153</v>
      </c>
      <c r="B41" s="4" t="s">
        <v>153</v>
      </c>
      <c r="C41" s="4" t="s">
        <v>154</v>
      </c>
      <c r="D41" s="2">
        <v>43595</v>
      </c>
      <c r="E41" s="4" t="s">
        <v>155</v>
      </c>
      <c r="F41" s="3">
        <v>40</v>
      </c>
      <c r="G41" s="5">
        <v>214.5</v>
      </c>
      <c r="H41" s="3">
        <v>3071214106</v>
      </c>
      <c r="I41" s="3">
        <v>375201</v>
      </c>
      <c r="J41" s="3">
        <v>64901153</v>
      </c>
      <c r="K41" s="3">
        <v>71</v>
      </c>
      <c r="L41" s="3">
        <v>3366447481</v>
      </c>
      <c r="M41" s="3">
        <v>27240268</v>
      </c>
      <c r="N41" s="3">
        <v>10342366</v>
      </c>
      <c r="O41" s="3">
        <v>393814740</v>
      </c>
      <c r="P41" s="3">
        <v>5861939942</v>
      </c>
      <c r="Q41" s="3">
        <v>2428166573</v>
      </c>
      <c r="R41" s="3">
        <v>549</v>
      </c>
      <c r="S41" s="3">
        <v>573733</v>
      </c>
      <c r="T41" s="3">
        <v>169</v>
      </c>
      <c r="U41" s="3">
        <v>584</v>
      </c>
      <c r="V41" s="3">
        <v>5749770</v>
      </c>
      <c r="W41" s="3">
        <v>121</v>
      </c>
      <c r="X41" s="3">
        <v>373294159</v>
      </c>
      <c r="Y41" s="3">
        <v>844198</v>
      </c>
      <c r="Z41" s="3">
        <v>37430204</v>
      </c>
      <c r="AA41" s="3">
        <v>44842636</v>
      </c>
      <c r="AB41" s="3">
        <f>Table1_2[[#This Row],[Soundcloud Streams]]+Table1_2[[#This Row],[Pandora Streams]]+Table1_2[[#This Row],[Spotify Streams]]</f>
        <v>3481938469</v>
      </c>
      <c r="AC41" s="3">
        <f>YEAR(Table1_2[[#This Row],[Release Date]])</f>
        <v>2019</v>
      </c>
    </row>
    <row r="42" spans="1:29" x14ac:dyDescent="0.3">
      <c r="A42" s="4" t="s">
        <v>156</v>
      </c>
      <c r="B42" s="4" t="s">
        <v>69</v>
      </c>
      <c r="C42" s="4" t="s">
        <v>70</v>
      </c>
      <c r="D42" s="2">
        <v>45429</v>
      </c>
      <c r="E42" s="4" t="s">
        <v>157</v>
      </c>
      <c r="F42" s="3">
        <v>41</v>
      </c>
      <c r="G42" s="5">
        <v>212.8</v>
      </c>
      <c r="H42" s="3">
        <v>214237645</v>
      </c>
      <c r="I42" s="3">
        <v>10871</v>
      </c>
      <c r="J42" s="3">
        <v>202626837</v>
      </c>
      <c r="K42" s="3">
        <v>92</v>
      </c>
      <c r="L42" s="3">
        <v>11033725</v>
      </c>
      <c r="M42" s="3">
        <v>251373</v>
      </c>
      <c r="N42" s="3">
        <v>251200</v>
      </c>
      <c r="O42" s="3">
        <v>71078500</v>
      </c>
      <c r="P42" s="3">
        <v>443104700</v>
      </c>
      <c r="Q42" s="3">
        <v>148058631</v>
      </c>
      <c r="R42" s="3">
        <v>247</v>
      </c>
      <c r="S42" s="3">
        <v>3400</v>
      </c>
      <c r="T42" s="3">
        <v>8</v>
      </c>
      <c r="U42" s="3">
        <v>67</v>
      </c>
      <c r="V42" s="3">
        <v>11523335</v>
      </c>
      <c r="W42" s="3">
        <v>125</v>
      </c>
      <c r="X42" s="3">
        <v>840442</v>
      </c>
      <c r="Y42" s="3">
        <v>2592</v>
      </c>
      <c r="Z42" s="3">
        <v>1369981</v>
      </c>
      <c r="AA42" s="3">
        <v>285858</v>
      </c>
      <c r="AB42" s="3">
        <f>Table1_2[[#This Row],[Soundcloud Streams]]+Table1_2[[#This Row],[Pandora Streams]]+Table1_2[[#This Row],[Spotify Streams]]</f>
        <v>216448068</v>
      </c>
      <c r="AC42" s="3">
        <f>YEAR(Table1_2[[#This Row],[Release Date]])</f>
        <v>2024</v>
      </c>
    </row>
    <row r="43" spans="1:29" x14ac:dyDescent="0.3">
      <c r="A43" s="4" t="s">
        <v>158</v>
      </c>
      <c r="B43" s="4" t="s">
        <v>158</v>
      </c>
      <c r="C43" s="4" t="s">
        <v>159</v>
      </c>
      <c r="D43" s="2">
        <v>45024</v>
      </c>
      <c r="E43" s="4" t="s">
        <v>160</v>
      </c>
      <c r="F43" s="3">
        <v>42</v>
      </c>
      <c r="G43" s="5">
        <v>211.2</v>
      </c>
      <c r="H43" s="3">
        <v>170970614</v>
      </c>
      <c r="I43" s="3">
        <v>27827</v>
      </c>
      <c r="J43" s="3">
        <v>5784546</v>
      </c>
      <c r="K43" s="3">
        <v>41</v>
      </c>
      <c r="L43" s="3">
        <v>22280037</v>
      </c>
      <c r="M43" s="3">
        <v>334523</v>
      </c>
      <c r="N43" s="3">
        <v>14348249</v>
      </c>
      <c r="O43" s="3">
        <v>948225544</v>
      </c>
      <c r="P43" s="3">
        <v>12196985599</v>
      </c>
      <c r="Q43" s="3">
        <v>97746040</v>
      </c>
      <c r="R43" s="3">
        <v>2</v>
      </c>
      <c r="S43" s="3">
        <v>672</v>
      </c>
      <c r="T43" s="3">
        <v>86</v>
      </c>
      <c r="U43" s="3">
        <v>4</v>
      </c>
      <c r="V43" s="3">
        <v>35737</v>
      </c>
      <c r="W43" s="3">
        <v>9</v>
      </c>
      <c r="X43" s="3">
        <v>270610</v>
      </c>
      <c r="Y43" s="3">
        <v>3170</v>
      </c>
      <c r="Z43" s="3">
        <v>3265268.5</v>
      </c>
      <c r="AA43" s="3">
        <v>0</v>
      </c>
      <c r="AB43" s="3">
        <f>Table1_2[[#This Row],[Soundcloud Streams]]+Table1_2[[#This Row],[Pandora Streams]]+Table1_2[[#This Row],[Spotify Streams]]</f>
        <v>174506492.5</v>
      </c>
      <c r="AC43" s="3">
        <f>YEAR(Table1_2[[#This Row],[Release Date]])</f>
        <v>2023</v>
      </c>
    </row>
    <row r="44" spans="1:29" x14ac:dyDescent="0.3">
      <c r="A44" s="4" t="s">
        <v>161</v>
      </c>
      <c r="B44" s="4" t="s">
        <v>161</v>
      </c>
      <c r="C44" s="4" t="s">
        <v>162</v>
      </c>
      <c r="D44" s="2">
        <v>44799</v>
      </c>
      <c r="E44" s="4" t="s">
        <v>163</v>
      </c>
      <c r="F44" s="3">
        <v>43</v>
      </c>
      <c r="G44" s="5">
        <v>209.6</v>
      </c>
      <c r="H44" s="3">
        <v>1658229422</v>
      </c>
      <c r="I44" s="3">
        <v>262248</v>
      </c>
      <c r="J44" s="3">
        <v>239957538</v>
      </c>
      <c r="K44" s="3">
        <v>83</v>
      </c>
      <c r="L44" s="3">
        <v>466080689</v>
      </c>
      <c r="M44" s="3">
        <v>4324989</v>
      </c>
      <c r="N44" s="3">
        <v>728093</v>
      </c>
      <c r="O44" s="3">
        <v>54258768</v>
      </c>
      <c r="P44" s="3">
        <v>1051836430</v>
      </c>
      <c r="Q44" s="3">
        <v>1425853925</v>
      </c>
      <c r="R44" s="3">
        <v>285</v>
      </c>
      <c r="S44" s="3">
        <v>935190</v>
      </c>
      <c r="T44" s="3">
        <v>2487</v>
      </c>
      <c r="U44" s="3">
        <v>207</v>
      </c>
      <c r="V44" s="3">
        <v>6479623</v>
      </c>
      <c r="W44" s="3">
        <v>168</v>
      </c>
      <c r="X44" s="3">
        <v>139926990</v>
      </c>
      <c r="Y44" s="3">
        <v>31235</v>
      </c>
      <c r="Z44" s="3">
        <v>8007236</v>
      </c>
      <c r="AA44" s="3">
        <v>10973120</v>
      </c>
      <c r="AB44" s="3">
        <f>Table1_2[[#This Row],[Soundcloud Streams]]+Table1_2[[#This Row],[Pandora Streams]]+Table1_2[[#This Row],[Spotify Streams]]</f>
        <v>1806163648</v>
      </c>
      <c r="AC44" s="3">
        <f>YEAR(Table1_2[[#This Row],[Release Date]])</f>
        <v>2022</v>
      </c>
    </row>
    <row r="45" spans="1:29" x14ac:dyDescent="0.3">
      <c r="A45" s="4" t="s">
        <v>164</v>
      </c>
      <c r="B45" s="4" t="s">
        <v>164</v>
      </c>
      <c r="C45" s="4" t="s">
        <v>165</v>
      </c>
      <c r="D45" s="2">
        <v>45030</v>
      </c>
      <c r="E45" s="4" t="s">
        <v>166</v>
      </c>
      <c r="F45" s="3">
        <v>44</v>
      </c>
      <c r="G45" s="5">
        <v>207</v>
      </c>
      <c r="H45" s="3">
        <v>1126820069</v>
      </c>
      <c r="I45" s="3">
        <v>177800</v>
      </c>
      <c r="J45" s="3">
        <v>85255689</v>
      </c>
      <c r="K45" s="3">
        <v>82</v>
      </c>
      <c r="L45" s="3">
        <v>274070101</v>
      </c>
      <c r="M45" s="3">
        <v>3701289</v>
      </c>
      <c r="N45" s="3">
        <v>2557115</v>
      </c>
      <c r="O45" s="3">
        <v>285329503</v>
      </c>
      <c r="P45" s="3">
        <v>2578518632</v>
      </c>
      <c r="Q45" s="3">
        <v>1205538057</v>
      </c>
      <c r="R45" s="3">
        <v>163</v>
      </c>
      <c r="S45" s="3">
        <v>259255</v>
      </c>
      <c r="T45" s="3">
        <v>96</v>
      </c>
      <c r="U45" s="3">
        <v>77</v>
      </c>
      <c r="V45" s="3">
        <v>3413707</v>
      </c>
      <c r="W45" s="3">
        <v>80</v>
      </c>
      <c r="X45" s="3">
        <v>28924685</v>
      </c>
      <c r="Y45" s="3">
        <v>14634</v>
      </c>
      <c r="Z45" s="3">
        <v>9505098</v>
      </c>
      <c r="AA45" s="3">
        <v>8681350</v>
      </c>
      <c r="AB45" s="3">
        <f>Table1_2[[#This Row],[Soundcloud Streams]]+Table1_2[[#This Row],[Pandora Streams]]+Table1_2[[#This Row],[Spotify Streams]]</f>
        <v>1165249852</v>
      </c>
      <c r="AC45" s="3">
        <f>YEAR(Table1_2[[#This Row],[Release Date]])</f>
        <v>2023</v>
      </c>
    </row>
    <row r="46" spans="1:29" x14ac:dyDescent="0.3">
      <c r="A46" s="4" t="s">
        <v>167</v>
      </c>
      <c r="B46" s="4" t="s">
        <v>168</v>
      </c>
      <c r="C46" s="4" t="s">
        <v>169</v>
      </c>
      <c r="D46" s="2">
        <v>45184</v>
      </c>
      <c r="E46" s="4" t="s">
        <v>170</v>
      </c>
      <c r="F46" s="3">
        <v>45</v>
      </c>
      <c r="G46" s="5">
        <v>206.2</v>
      </c>
      <c r="H46" s="3">
        <v>997702304</v>
      </c>
      <c r="I46" s="3">
        <v>105927</v>
      </c>
      <c r="J46" s="3">
        <v>92834002</v>
      </c>
      <c r="K46" s="3">
        <v>86</v>
      </c>
      <c r="L46" s="3">
        <v>48093111</v>
      </c>
      <c r="M46" s="3">
        <v>959175</v>
      </c>
      <c r="N46" s="3">
        <v>3648759</v>
      </c>
      <c r="O46" s="3">
        <v>857220853</v>
      </c>
      <c r="P46" s="3">
        <v>5469808282</v>
      </c>
      <c r="Q46" s="3">
        <v>298259422</v>
      </c>
      <c r="R46" s="3">
        <v>91</v>
      </c>
      <c r="S46" s="3">
        <v>36285</v>
      </c>
      <c r="T46" s="3">
        <v>2676</v>
      </c>
      <c r="U46" s="3">
        <v>63</v>
      </c>
      <c r="V46" s="3">
        <v>10874749</v>
      </c>
      <c r="W46" s="3">
        <v>110</v>
      </c>
      <c r="X46" s="3">
        <v>6151267</v>
      </c>
      <c r="Y46" s="3">
        <v>9160</v>
      </c>
      <c r="Z46" s="3">
        <v>7980051</v>
      </c>
      <c r="AA46" s="3">
        <v>2682219</v>
      </c>
      <c r="AB46" s="3">
        <f>Table1_2[[#This Row],[Soundcloud Streams]]+Table1_2[[#This Row],[Pandora Streams]]+Table1_2[[#This Row],[Spotify Streams]]</f>
        <v>1011833622</v>
      </c>
      <c r="AC46" s="3">
        <f>YEAR(Table1_2[[#This Row],[Release Date]])</f>
        <v>2023</v>
      </c>
    </row>
    <row r="47" spans="1:29" x14ac:dyDescent="0.3">
      <c r="A47" s="4" t="s">
        <v>171</v>
      </c>
      <c r="B47" s="4" t="s">
        <v>171</v>
      </c>
      <c r="C47" s="4" t="s">
        <v>99</v>
      </c>
      <c r="D47" s="2">
        <v>45449</v>
      </c>
      <c r="E47" s="4" t="s">
        <v>172</v>
      </c>
      <c r="F47" s="3">
        <v>46</v>
      </c>
      <c r="G47" s="5">
        <v>205.7</v>
      </c>
      <c r="H47" s="3">
        <v>59314441</v>
      </c>
      <c r="I47" s="3">
        <v>2572</v>
      </c>
      <c r="J47" s="3">
        <v>183043096</v>
      </c>
      <c r="K47" s="3">
        <v>83</v>
      </c>
      <c r="L47" s="3">
        <v>22374807</v>
      </c>
      <c r="M47" s="3">
        <v>1026097</v>
      </c>
      <c r="N47" s="3">
        <v>182529</v>
      </c>
      <c r="O47" s="3">
        <v>188200</v>
      </c>
      <c r="P47" s="3">
        <v>1200000</v>
      </c>
      <c r="Q47" s="3">
        <v>110446147</v>
      </c>
      <c r="R47" s="3">
        <v>199</v>
      </c>
      <c r="S47" s="3">
        <v>2359</v>
      </c>
      <c r="T47" s="3">
        <v>2</v>
      </c>
      <c r="U47" s="3">
        <v>73</v>
      </c>
      <c r="V47" s="3">
        <v>13686074</v>
      </c>
      <c r="W47" s="3">
        <v>98</v>
      </c>
      <c r="X47" s="3">
        <v>360163</v>
      </c>
      <c r="Y47" s="3">
        <v>758</v>
      </c>
      <c r="Z47" s="3">
        <v>9883</v>
      </c>
      <c r="AA47" s="3">
        <v>47115</v>
      </c>
      <c r="AB47" s="3">
        <f>Table1_2[[#This Row],[Soundcloud Streams]]+Table1_2[[#This Row],[Pandora Streams]]+Table1_2[[#This Row],[Spotify Streams]]</f>
        <v>59684487</v>
      </c>
      <c r="AC47" s="3">
        <f>YEAR(Table1_2[[#This Row],[Release Date]])</f>
        <v>2024</v>
      </c>
    </row>
    <row r="48" spans="1:29" x14ac:dyDescent="0.3">
      <c r="A48" s="4" t="s">
        <v>42</v>
      </c>
      <c r="B48" s="4" t="s">
        <v>173</v>
      </c>
      <c r="C48" s="4" t="s">
        <v>174</v>
      </c>
      <c r="D48" s="2">
        <v>45239</v>
      </c>
      <c r="E48" s="4" t="s">
        <v>175</v>
      </c>
      <c r="F48" s="3">
        <v>47</v>
      </c>
      <c r="G48" s="5">
        <v>205.1</v>
      </c>
      <c r="H48" s="3">
        <v>493627071</v>
      </c>
      <c r="I48" s="3">
        <v>45300</v>
      </c>
      <c r="J48" s="3">
        <v>87874006</v>
      </c>
      <c r="K48" s="3">
        <v>80</v>
      </c>
      <c r="L48" s="3">
        <v>150571504</v>
      </c>
      <c r="M48" s="3">
        <v>1575378</v>
      </c>
      <c r="N48" s="3">
        <v>93500</v>
      </c>
      <c r="O48" s="3">
        <v>35970610</v>
      </c>
      <c r="P48" s="3">
        <v>386610043</v>
      </c>
      <c r="Q48" s="3">
        <v>3129834452</v>
      </c>
      <c r="R48" s="3">
        <v>174</v>
      </c>
      <c r="S48" s="3">
        <v>564640</v>
      </c>
      <c r="T48" s="3">
        <v>405</v>
      </c>
      <c r="U48" s="3">
        <v>146</v>
      </c>
      <c r="V48" s="3">
        <v>28246184</v>
      </c>
      <c r="W48" s="3">
        <v>127</v>
      </c>
      <c r="X48" s="3">
        <v>25843941</v>
      </c>
      <c r="Y48" s="3">
        <v>3694</v>
      </c>
      <c r="Z48" s="3">
        <v>1991527</v>
      </c>
      <c r="AA48" s="3">
        <v>2389957</v>
      </c>
      <c r="AB48" s="3">
        <f>Table1_2[[#This Row],[Soundcloud Streams]]+Table1_2[[#This Row],[Pandora Streams]]+Table1_2[[#This Row],[Spotify Streams]]</f>
        <v>521462539</v>
      </c>
      <c r="AC48" s="3">
        <f>YEAR(Table1_2[[#This Row],[Release Date]])</f>
        <v>2023</v>
      </c>
    </row>
    <row r="49" spans="1:29" x14ac:dyDescent="0.3">
      <c r="A49" s="4" t="s">
        <v>54</v>
      </c>
      <c r="B49" s="4" t="s">
        <v>176</v>
      </c>
      <c r="C49" s="4" t="s">
        <v>56</v>
      </c>
      <c r="D49" s="2">
        <v>45414</v>
      </c>
      <c r="E49" s="4" t="s">
        <v>177</v>
      </c>
      <c r="F49" s="3">
        <v>48</v>
      </c>
      <c r="G49" s="5">
        <v>204.4</v>
      </c>
      <c r="H49" s="3">
        <v>1655575417</v>
      </c>
      <c r="I49" s="3">
        <v>9</v>
      </c>
      <c r="J49" s="3">
        <v>85</v>
      </c>
      <c r="K49" s="3">
        <v>63.498682129678443</v>
      </c>
      <c r="L49" s="3">
        <v>148269610</v>
      </c>
      <c r="M49" s="3">
        <v>1257935</v>
      </c>
      <c r="N49" s="3">
        <v>182529</v>
      </c>
      <c r="O49" s="3">
        <v>26576921.5</v>
      </c>
      <c r="P49" s="3">
        <v>266064027</v>
      </c>
      <c r="Q49" s="3">
        <v>97746040</v>
      </c>
      <c r="R49" s="3">
        <v>0</v>
      </c>
      <c r="S49" s="3">
        <v>5953.5</v>
      </c>
      <c r="T49" s="3">
        <v>86</v>
      </c>
      <c r="U49" s="3">
        <v>0</v>
      </c>
      <c r="V49" s="3">
        <v>237407</v>
      </c>
      <c r="W49" s="3">
        <v>0</v>
      </c>
      <c r="X49" s="3">
        <v>12735768.5</v>
      </c>
      <c r="Y49" s="3">
        <v>7818</v>
      </c>
      <c r="Z49" s="3">
        <v>3265268.5</v>
      </c>
      <c r="AA49" s="3">
        <v>0</v>
      </c>
      <c r="AB49" s="3">
        <f>Table1_2[[#This Row],[Soundcloud Streams]]+Table1_2[[#This Row],[Pandora Streams]]+Table1_2[[#This Row],[Spotify Streams]]</f>
        <v>1671576454</v>
      </c>
      <c r="AC49" s="3">
        <f>YEAR(Table1_2[[#This Row],[Release Date]])</f>
        <v>2024</v>
      </c>
    </row>
    <row r="50" spans="1:29" x14ac:dyDescent="0.3">
      <c r="A50" s="4" t="s">
        <v>178</v>
      </c>
      <c r="B50" s="4" t="s">
        <v>178</v>
      </c>
      <c r="C50" s="4" t="s">
        <v>179</v>
      </c>
      <c r="D50" s="2">
        <v>44967</v>
      </c>
      <c r="E50" s="4" t="s">
        <v>180</v>
      </c>
      <c r="F50" s="3">
        <v>49</v>
      </c>
      <c r="G50" s="5">
        <v>203.6</v>
      </c>
      <c r="H50" s="3">
        <v>304929492</v>
      </c>
      <c r="I50" s="3">
        <v>43923</v>
      </c>
      <c r="J50" s="3">
        <v>46133083</v>
      </c>
      <c r="K50" s="3">
        <v>69</v>
      </c>
      <c r="L50" s="3">
        <v>61986821</v>
      </c>
      <c r="M50" s="3">
        <v>921044</v>
      </c>
      <c r="N50" s="3">
        <v>13872768</v>
      </c>
      <c r="O50" s="3">
        <v>390207653</v>
      </c>
      <c r="P50" s="3">
        <v>5684815935</v>
      </c>
      <c r="Q50" s="3">
        <v>19218089</v>
      </c>
      <c r="R50" s="3">
        <v>78</v>
      </c>
      <c r="S50" s="3">
        <v>92638</v>
      </c>
      <c r="T50" s="3">
        <v>822</v>
      </c>
      <c r="U50" s="3">
        <v>41</v>
      </c>
      <c r="V50" s="3">
        <v>3467570</v>
      </c>
      <c r="W50" s="3">
        <v>36</v>
      </c>
      <c r="X50" s="3">
        <v>7444354</v>
      </c>
      <c r="Y50" s="3">
        <v>7188</v>
      </c>
      <c r="Z50" s="3">
        <v>3265268.5</v>
      </c>
      <c r="AA50" s="3">
        <v>2227494</v>
      </c>
      <c r="AB50" s="3">
        <f>Table1_2[[#This Row],[Soundcloud Streams]]+Table1_2[[#This Row],[Pandora Streams]]+Table1_2[[#This Row],[Spotify Streams]]</f>
        <v>315639114.5</v>
      </c>
      <c r="AC50" s="3">
        <f>YEAR(Table1_2[[#This Row],[Release Date]])</f>
        <v>2023</v>
      </c>
    </row>
    <row r="51" spans="1:29" x14ac:dyDescent="0.3">
      <c r="A51" s="4" t="s">
        <v>181</v>
      </c>
      <c r="B51" s="4" t="s">
        <v>182</v>
      </c>
      <c r="C51" s="4" t="s">
        <v>183</v>
      </c>
      <c r="D51" s="2">
        <v>42748</v>
      </c>
      <c r="E51" s="4" t="s">
        <v>184</v>
      </c>
      <c r="F51" s="3">
        <v>50</v>
      </c>
      <c r="G51" s="5">
        <v>203.5</v>
      </c>
      <c r="H51" s="3">
        <v>1747093405</v>
      </c>
      <c r="I51" s="3">
        <v>178114</v>
      </c>
      <c r="J51" s="3">
        <v>49464650</v>
      </c>
      <c r="K51" s="3">
        <v>74</v>
      </c>
      <c r="L51" s="3">
        <v>9537135721</v>
      </c>
      <c r="M51" s="3">
        <v>61799279</v>
      </c>
      <c r="N51" s="3">
        <v>799338</v>
      </c>
      <c r="O51" s="3">
        <v>78304409</v>
      </c>
      <c r="P51" s="3">
        <v>1143297071</v>
      </c>
      <c r="Q51" s="3">
        <v>569548901</v>
      </c>
      <c r="R51" s="3">
        <v>179</v>
      </c>
      <c r="S51" s="3">
        <v>121234</v>
      </c>
      <c r="T51" s="3">
        <v>116</v>
      </c>
      <c r="U51" s="3">
        <v>145</v>
      </c>
      <c r="V51" s="3">
        <v>1977014</v>
      </c>
      <c r="W51" s="3">
        <v>118</v>
      </c>
      <c r="X51" s="3">
        <v>266603596</v>
      </c>
      <c r="Y51" s="3">
        <v>2359900</v>
      </c>
      <c r="Z51" s="3">
        <v>3265268.5</v>
      </c>
      <c r="AA51" s="3">
        <v>19622551</v>
      </c>
      <c r="AB51" s="3">
        <f>Table1_2[[#This Row],[Soundcloud Streams]]+Table1_2[[#This Row],[Pandora Streams]]+Table1_2[[#This Row],[Spotify Streams]]</f>
        <v>2016962269.5</v>
      </c>
      <c r="AC51" s="3">
        <f>YEAR(Table1_2[[#This Row],[Release Date]])</f>
        <v>2017</v>
      </c>
    </row>
    <row r="52" spans="1:29" x14ac:dyDescent="0.3">
      <c r="A52" s="4" t="s">
        <v>185</v>
      </c>
      <c r="B52" s="4" t="s">
        <v>185</v>
      </c>
      <c r="C52" s="4" t="s">
        <v>32</v>
      </c>
      <c r="D52" s="2">
        <v>45412</v>
      </c>
      <c r="E52" s="4" t="s">
        <v>186</v>
      </c>
      <c r="F52" s="3">
        <v>51</v>
      </c>
      <c r="G52" s="5">
        <v>202.1</v>
      </c>
      <c r="H52" s="3">
        <v>168434320</v>
      </c>
      <c r="I52" s="3">
        <v>17168</v>
      </c>
      <c r="J52" s="3">
        <v>62516401</v>
      </c>
      <c r="K52" s="3">
        <v>86</v>
      </c>
      <c r="L52" s="3">
        <v>53604746</v>
      </c>
      <c r="M52" s="3">
        <v>1846535</v>
      </c>
      <c r="N52" s="3">
        <v>182529</v>
      </c>
      <c r="O52" s="3">
        <v>26576921.5</v>
      </c>
      <c r="P52" s="3">
        <v>266064027</v>
      </c>
      <c r="Q52" s="3">
        <v>174375427</v>
      </c>
      <c r="R52" s="3">
        <v>65</v>
      </c>
      <c r="S52" s="3">
        <v>6408</v>
      </c>
      <c r="T52" s="3">
        <v>77</v>
      </c>
      <c r="U52" s="3">
        <v>20</v>
      </c>
      <c r="V52" s="3">
        <v>428378</v>
      </c>
      <c r="W52" s="3">
        <v>31</v>
      </c>
      <c r="X52" s="3">
        <v>3156727</v>
      </c>
      <c r="Y52" s="3">
        <v>4843</v>
      </c>
      <c r="Z52" s="3">
        <v>4304870</v>
      </c>
      <c r="AA52" s="3">
        <v>654482</v>
      </c>
      <c r="AB52" s="3">
        <f>Table1_2[[#This Row],[Soundcloud Streams]]+Table1_2[[#This Row],[Pandora Streams]]+Table1_2[[#This Row],[Spotify Streams]]</f>
        <v>175895917</v>
      </c>
      <c r="AC52" s="3">
        <f>YEAR(Table1_2[[#This Row],[Release Date]])</f>
        <v>2024</v>
      </c>
    </row>
    <row r="53" spans="1:29" x14ac:dyDescent="0.3">
      <c r="A53" s="4" t="s">
        <v>187</v>
      </c>
      <c r="B53" s="4" t="s">
        <v>188</v>
      </c>
      <c r="C53" s="4" t="s">
        <v>189</v>
      </c>
      <c r="D53" s="2">
        <v>44967</v>
      </c>
      <c r="E53" s="4" t="s">
        <v>190</v>
      </c>
      <c r="F53" s="3">
        <v>52</v>
      </c>
      <c r="G53" s="5">
        <v>200.3</v>
      </c>
      <c r="H53" s="3">
        <v>104271</v>
      </c>
      <c r="I53" s="3">
        <v>249</v>
      </c>
      <c r="J53" s="3">
        <v>8585</v>
      </c>
      <c r="K53" s="3">
        <v>25</v>
      </c>
      <c r="L53" s="3">
        <v>2457026781</v>
      </c>
      <c r="M53" s="3">
        <v>1257935</v>
      </c>
      <c r="N53" s="3">
        <v>190</v>
      </c>
      <c r="O53" s="3">
        <v>36666</v>
      </c>
      <c r="P53" s="3">
        <v>393580</v>
      </c>
      <c r="Q53" s="3">
        <v>97746040</v>
      </c>
      <c r="R53" s="3">
        <v>0</v>
      </c>
      <c r="S53" s="3">
        <v>12</v>
      </c>
      <c r="T53" s="3">
        <v>86</v>
      </c>
      <c r="U53" s="3">
        <v>0</v>
      </c>
      <c r="V53" s="3">
        <v>237407</v>
      </c>
      <c r="W53" s="3">
        <v>0</v>
      </c>
      <c r="X53" s="3">
        <v>12735768.5</v>
      </c>
      <c r="Y53" s="3">
        <v>7818</v>
      </c>
      <c r="Z53" s="3">
        <v>3265268.5</v>
      </c>
      <c r="AA53" s="3">
        <v>1881</v>
      </c>
      <c r="AB53" s="3">
        <f>Table1_2[[#This Row],[Soundcloud Streams]]+Table1_2[[#This Row],[Pandora Streams]]+Table1_2[[#This Row],[Spotify Streams]]</f>
        <v>16105308</v>
      </c>
      <c r="AC53" s="3">
        <f>YEAR(Table1_2[[#This Row],[Release Date]])</f>
        <v>2023</v>
      </c>
    </row>
    <row r="54" spans="1:29" x14ac:dyDescent="0.3">
      <c r="A54" s="4" t="s">
        <v>191</v>
      </c>
      <c r="B54" s="4" t="s">
        <v>191</v>
      </c>
      <c r="C54" s="4" t="s">
        <v>192</v>
      </c>
      <c r="D54" s="2">
        <v>44798</v>
      </c>
      <c r="E54" s="4" t="s">
        <v>193</v>
      </c>
      <c r="F54" s="3">
        <v>53</v>
      </c>
      <c r="G54" s="5">
        <v>198</v>
      </c>
      <c r="H54" s="3">
        <v>1391688322</v>
      </c>
      <c r="I54" s="3">
        <v>163876</v>
      </c>
      <c r="J54" s="3">
        <v>130963116</v>
      </c>
      <c r="K54" s="3">
        <v>77</v>
      </c>
      <c r="L54" s="3">
        <v>902742581</v>
      </c>
      <c r="M54" s="3">
        <v>8099187</v>
      </c>
      <c r="N54" s="3">
        <v>599</v>
      </c>
      <c r="O54" s="3">
        <v>48035</v>
      </c>
      <c r="P54" s="3">
        <v>2857920</v>
      </c>
      <c r="Q54" s="3">
        <v>750030685</v>
      </c>
      <c r="R54" s="3">
        <v>316</v>
      </c>
      <c r="S54" s="3">
        <v>1107265</v>
      </c>
      <c r="T54" s="3">
        <v>86</v>
      </c>
      <c r="U54" s="3">
        <v>112</v>
      </c>
      <c r="V54" s="3">
        <v>11937930</v>
      </c>
      <c r="W54" s="3">
        <v>146</v>
      </c>
      <c r="X54" s="3">
        <v>52073859</v>
      </c>
      <c r="Y54" s="3">
        <v>41487</v>
      </c>
      <c r="Z54" s="3">
        <v>5820026</v>
      </c>
      <c r="AA54" s="3">
        <v>3521951</v>
      </c>
      <c r="AB54" s="3">
        <f>Table1_2[[#This Row],[Soundcloud Streams]]+Table1_2[[#This Row],[Pandora Streams]]+Table1_2[[#This Row],[Spotify Streams]]</f>
        <v>1449582207</v>
      </c>
      <c r="AC54" s="3">
        <f>YEAR(Table1_2[[#This Row],[Release Date]])</f>
        <v>2022</v>
      </c>
    </row>
    <row r="55" spans="1:29" x14ac:dyDescent="0.3">
      <c r="A55" s="4" t="s">
        <v>194</v>
      </c>
      <c r="B55" s="4" t="s">
        <v>194</v>
      </c>
      <c r="C55" s="4" t="s">
        <v>195</v>
      </c>
      <c r="D55" s="2">
        <v>42741</v>
      </c>
      <c r="E55" s="4" t="s">
        <v>196</v>
      </c>
      <c r="F55" s="3">
        <v>54</v>
      </c>
      <c r="G55" s="5">
        <v>195.1</v>
      </c>
      <c r="H55" s="3">
        <v>3909458734</v>
      </c>
      <c r="I55" s="3">
        <v>316378</v>
      </c>
      <c r="J55" s="3">
        <v>148037882</v>
      </c>
      <c r="K55" s="3">
        <v>80</v>
      </c>
      <c r="L55" s="3">
        <v>8013997219</v>
      </c>
      <c r="M55" s="3">
        <v>45770887</v>
      </c>
      <c r="N55" s="3">
        <v>2270315</v>
      </c>
      <c r="O55" s="3">
        <v>194420058</v>
      </c>
      <c r="P55" s="3">
        <v>2320856331</v>
      </c>
      <c r="Q55" s="3">
        <v>2294804623</v>
      </c>
      <c r="R55" s="3">
        <v>465</v>
      </c>
      <c r="S55" s="3">
        <v>402829</v>
      </c>
      <c r="T55" s="3">
        <v>282</v>
      </c>
      <c r="U55" s="3">
        <v>512</v>
      </c>
      <c r="V55" s="3">
        <v>2710931</v>
      </c>
      <c r="W55" s="3">
        <v>115</v>
      </c>
      <c r="X55" s="3">
        <v>733565655</v>
      </c>
      <c r="Y55" s="3">
        <v>651557</v>
      </c>
      <c r="Z55" s="3">
        <v>78149375</v>
      </c>
      <c r="AA55" s="3">
        <v>1146246</v>
      </c>
      <c r="AB55" s="3">
        <f>Table1_2[[#This Row],[Soundcloud Streams]]+Table1_2[[#This Row],[Pandora Streams]]+Table1_2[[#This Row],[Spotify Streams]]</f>
        <v>4721173764</v>
      </c>
      <c r="AC55" s="3">
        <f>YEAR(Table1_2[[#This Row],[Release Date]])</f>
        <v>2017</v>
      </c>
    </row>
    <row r="56" spans="1:29" x14ac:dyDescent="0.3">
      <c r="A56" s="4" t="s">
        <v>197</v>
      </c>
      <c r="B56" s="4" t="s">
        <v>198</v>
      </c>
      <c r="C56" s="4" t="s">
        <v>199</v>
      </c>
      <c r="D56" s="2">
        <v>44945</v>
      </c>
      <c r="E56" s="4" t="s">
        <v>200</v>
      </c>
      <c r="F56" s="3">
        <v>55</v>
      </c>
      <c r="G56" s="5">
        <v>194.3</v>
      </c>
      <c r="H56" s="3">
        <v>55346</v>
      </c>
      <c r="I56" s="3">
        <v>42</v>
      </c>
      <c r="J56" s="3">
        <v>16861</v>
      </c>
      <c r="K56" s="3">
        <v>13</v>
      </c>
      <c r="L56" s="3">
        <v>2432265978</v>
      </c>
      <c r="M56" s="3">
        <v>8162101</v>
      </c>
      <c r="N56" s="3">
        <v>182529</v>
      </c>
      <c r="O56" s="3">
        <v>26576921.5</v>
      </c>
      <c r="P56" s="3">
        <v>266064027</v>
      </c>
      <c r="Q56" s="3">
        <v>97746040</v>
      </c>
      <c r="R56" s="3">
        <v>0</v>
      </c>
      <c r="S56" s="3">
        <v>53</v>
      </c>
      <c r="T56" s="3">
        <v>86</v>
      </c>
      <c r="U56" s="3">
        <v>0</v>
      </c>
      <c r="V56" s="3">
        <v>237407</v>
      </c>
      <c r="W56" s="3">
        <v>0</v>
      </c>
      <c r="X56" s="3">
        <v>12735768.5</v>
      </c>
      <c r="Y56" s="3">
        <v>7818</v>
      </c>
      <c r="Z56" s="3">
        <v>3265268.5</v>
      </c>
      <c r="AA56" s="3">
        <v>200</v>
      </c>
      <c r="AB56" s="3">
        <f>Table1_2[[#This Row],[Soundcloud Streams]]+Table1_2[[#This Row],[Pandora Streams]]+Table1_2[[#This Row],[Spotify Streams]]</f>
        <v>16056383</v>
      </c>
      <c r="AC56" s="3">
        <f>YEAR(Table1_2[[#This Row],[Release Date]])</f>
        <v>2023</v>
      </c>
    </row>
    <row r="57" spans="1:29" x14ac:dyDescent="0.3">
      <c r="A57" s="4" t="s">
        <v>201</v>
      </c>
      <c r="B57" s="4" t="s">
        <v>201</v>
      </c>
      <c r="C57" s="4" t="s">
        <v>202</v>
      </c>
      <c r="D57" s="2">
        <v>43798</v>
      </c>
      <c r="E57" s="4" t="s">
        <v>203</v>
      </c>
      <c r="F57" s="3">
        <v>56</v>
      </c>
      <c r="G57" s="5">
        <v>194</v>
      </c>
      <c r="H57" s="3">
        <v>4281468720</v>
      </c>
      <c r="I57" s="3">
        <v>590392</v>
      </c>
      <c r="J57" s="3">
        <v>165544011</v>
      </c>
      <c r="K57" s="3">
        <v>83</v>
      </c>
      <c r="L57" s="3">
        <v>833807130</v>
      </c>
      <c r="M57" s="3">
        <v>10093211</v>
      </c>
      <c r="N57" s="3">
        <v>2882064</v>
      </c>
      <c r="O57" s="3">
        <v>337322563</v>
      </c>
      <c r="P57" s="3">
        <v>3501177394</v>
      </c>
      <c r="Q57" s="3">
        <v>2258085924</v>
      </c>
      <c r="R57" s="3">
        <v>859</v>
      </c>
      <c r="S57" s="3">
        <v>1695240</v>
      </c>
      <c r="T57" s="3">
        <v>1116</v>
      </c>
      <c r="U57" s="3">
        <v>564</v>
      </c>
      <c r="V57" s="3">
        <v>11701129</v>
      </c>
      <c r="W57" s="3">
        <v>184</v>
      </c>
      <c r="X57" s="3">
        <v>489299762</v>
      </c>
      <c r="Y57" s="3">
        <v>319634</v>
      </c>
      <c r="Z57" s="3">
        <v>28659471</v>
      </c>
      <c r="AA57" s="3">
        <v>28994660</v>
      </c>
      <c r="AB57" s="3">
        <f>Table1_2[[#This Row],[Soundcloud Streams]]+Table1_2[[#This Row],[Pandora Streams]]+Table1_2[[#This Row],[Spotify Streams]]</f>
        <v>4799427953</v>
      </c>
      <c r="AC57" s="3">
        <f>YEAR(Table1_2[[#This Row],[Release Date]])</f>
        <v>2019</v>
      </c>
    </row>
    <row r="58" spans="1:29" x14ac:dyDescent="0.3">
      <c r="A58" s="4" t="s">
        <v>204</v>
      </c>
      <c r="B58" s="4" t="s">
        <v>205</v>
      </c>
      <c r="C58" s="4" t="s">
        <v>206</v>
      </c>
      <c r="D58" s="2">
        <v>44897</v>
      </c>
      <c r="E58" s="4" t="s">
        <v>207</v>
      </c>
      <c r="F58" s="3">
        <v>57</v>
      </c>
      <c r="G58" s="5">
        <v>192.3</v>
      </c>
      <c r="H58" s="3">
        <v>1337619917</v>
      </c>
      <c r="I58" s="3">
        <v>228295</v>
      </c>
      <c r="J58" s="3">
        <v>64806723</v>
      </c>
      <c r="K58" s="3">
        <v>80</v>
      </c>
      <c r="L58" s="3">
        <v>193982443</v>
      </c>
      <c r="M58" s="3">
        <v>2023998</v>
      </c>
      <c r="N58" s="3">
        <v>423714</v>
      </c>
      <c r="O58" s="3">
        <v>148085419</v>
      </c>
      <c r="P58" s="3">
        <v>1268862678</v>
      </c>
      <c r="Q58" s="3">
        <v>444033037</v>
      </c>
      <c r="R58" s="3">
        <v>152</v>
      </c>
      <c r="S58" s="3">
        <v>952186</v>
      </c>
      <c r="T58" s="3">
        <v>34</v>
      </c>
      <c r="U58" s="3">
        <v>58</v>
      </c>
      <c r="V58" s="3">
        <v>2134791</v>
      </c>
      <c r="W58" s="3">
        <v>66</v>
      </c>
      <c r="X58" s="3">
        <v>77382416</v>
      </c>
      <c r="Y58" s="3">
        <v>28694</v>
      </c>
      <c r="Z58" s="3">
        <v>3265268.5</v>
      </c>
      <c r="AA58" s="3">
        <v>6205060</v>
      </c>
      <c r="AB58" s="3">
        <f>Table1_2[[#This Row],[Soundcloud Streams]]+Table1_2[[#This Row],[Pandora Streams]]+Table1_2[[#This Row],[Spotify Streams]]</f>
        <v>1418267601.5</v>
      </c>
      <c r="AC58" s="3">
        <f>YEAR(Table1_2[[#This Row],[Release Date]])</f>
        <v>2022</v>
      </c>
    </row>
    <row r="59" spans="1:29" x14ac:dyDescent="0.3">
      <c r="A59" s="4" t="s">
        <v>208</v>
      </c>
      <c r="B59" s="4" t="s">
        <v>208</v>
      </c>
      <c r="C59" s="4" t="s">
        <v>209</v>
      </c>
      <c r="D59" s="2">
        <v>45447</v>
      </c>
      <c r="E59" s="4" t="s">
        <v>210</v>
      </c>
      <c r="F59" s="3">
        <v>58</v>
      </c>
      <c r="G59" s="5">
        <v>190</v>
      </c>
      <c r="H59" s="3">
        <v>239850720</v>
      </c>
      <c r="I59" s="3">
        <v>2</v>
      </c>
      <c r="J59" s="3">
        <v>41206</v>
      </c>
      <c r="K59" s="3">
        <v>63.498682129678443</v>
      </c>
      <c r="L59" s="3">
        <v>52480069</v>
      </c>
      <c r="M59" s="3">
        <v>82092</v>
      </c>
      <c r="N59" s="3">
        <v>182529</v>
      </c>
      <c r="O59" s="3">
        <v>26576921.5</v>
      </c>
      <c r="P59" s="3">
        <v>266064027</v>
      </c>
      <c r="Q59" s="3">
        <v>97746040</v>
      </c>
      <c r="R59" s="3">
        <v>0</v>
      </c>
      <c r="S59" s="3">
        <v>5953.5</v>
      </c>
      <c r="T59" s="3">
        <v>86</v>
      </c>
      <c r="U59" s="3">
        <v>1</v>
      </c>
      <c r="V59" s="3">
        <v>1657</v>
      </c>
      <c r="W59" s="3">
        <v>0</v>
      </c>
      <c r="X59" s="3">
        <v>12735768.5</v>
      </c>
      <c r="Y59" s="3">
        <v>7818</v>
      </c>
      <c r="Z59" s="3">
        <v>3265268.5</v>
      </c>
      <c r="AA59" s="3">
        <v>0</v>
      </c>
      <c r="AB59" s="3">
        <f>Table1_2[[#This Row],[Soundcloud Streams]]+Table1_2[[#This Row],[Pandora Streams]]+Table1_2[[#This Row],[Spotify Streams]]</f>
        <v>255851757</v>
      </c>
      <c r="AC59" s="3">
        <f>YEAR(Table1_2[[#This Row],[Release Date]])</f>
        <v>2024</v>
      </c>
    </row>
    <row r="60" spans="1:29" x14ac:dyDescent="0.3">
      <c r="A60" s="4" t="s">
        <v>54</v>
      </c>
      <c r="B60" s="4" t="s">
        <v>211</v>
      </c>
      <c r="C60" s="4" t="s">
        <v>56</v>
      </c>
      <c r="D60" s="2">
        <v>45411</v>
      </c>
      <c r="E60" s="4" t="s">
        <v>212</v>
      </c>
      <c r="F60" s="3">
        <v>59</v>
      </c>
      <c r="G60" s="5">
        <v>190</v>
      </c>
      <c r="H60" s="3">
        <v>1655575417</v>
      </c>
      <c r="I60" s="3">
        <v>1</v>
      </c>
      <c r="J60" s="3">
        <v>3</v>
      </c>
      <c r="K60" s="3">
        <v>63.498682129678443</v>
      </c>
      <c r="L60" s="3">
        <v>148269610</v>
      </c>
      <c r="M60" s="3">
        <v>1257935</v>
      </c>
      <c r="N60" s="3">
        <v>182529</v>
      </c>
      <c r="O60" s="3">
        <v>26576921.5</v>
      </c>
      <c r="P60" s="3">
        <v>266064027</v>
      </c>
      <c r="Q60" s="3">
        <v>97746040</v>
      </c>
      <c r="R60" s="3">
        <v>0</v>
      </c>
      <c r="S60" s="3">
        <v>5953.5</v>
      </c>
      <c r="T60" s="3">
        <v>86</v>
      </c>
      <c r="U60" s="3">
        <v>0</v>
      </c>
      <c r="V60" s="3">
        <v>237407</v>
      </c>
      <c r="W60" s="3">
        <v>0</v>
      </c>
      <c r="X60" s="3">
        <v>12735768.5</v>
      </c>
      <c r="Y60" s="3">
        <v>7818</v>
      </c>
      <c r="Z60" s="3">
        <v>3265268.5</v>
      </c>
      <c r="AA60" s="3">
        <v>0</v>
      </c>
      <c r="AB60" s="3">
        <f>Table1_2[[#This Row],[Soundcloud Streams]]+Table1_2[[#This Row],[Pandora Streams]]+Table1_2[[#This Row],[Spotify Streams]]</f>
        <v>1671576454</v>
      </c>
      <c r="AC60" s="3">
        <f>YEAR(Table1_2[[#This Row],[Release Date]])</f>
        <v>2024</v>
      </c>
    </row>
    <row r="61" spans="1:29" x14ac:dyDescent="0.3">
      <c r="A61" s="4" t="s">
        <v>213</v>
      </c>
      <c r="B61" s="4" t="s">
        <v>213</v>
      </c>
      <c r="C61" s="4" t="s">
        <v>214</v>
      </c>
      <c r="D61" s="2">
        <v>44826</v>
      </c>
      <c r="E61" s="4" t="s">
        <v>215</v>
      </c>
      <c r="F61" s="3">
        <v>60</v>
      </c>
      <c r="G61" s="5">
        <v>189.1</v>
      </c>
      <c r="H61" s="3">
        <v>1556275789</v>
      </c>
      <c r="I61" s="3">
        <v>210583</v>
      </c>
      <c r="J61" s="3">
        <v>95974138</v>
      </c>
      <c r="K61" s="3">
        <v>74</v>
      </c>
      <c r="L61" s="3">
        <v>254051906</v>
      </c>
      <c r="M61" s="3">
        <v>3364206</v>
      </c>
      <c r="N61" s="3">
        <v>2379787</v>
      </c>
      <c r="O61" s="3">
        <v>683088623</v>
      </c>
      <c r="P61" s="3">
        <v>7945975878</v>
      </c>
      <c r="Q61" s="3">
        <v>1524133775</v>
      </c>
      <c r="R61" s="3">
        <v>203</v>
      </c>
      <c r="S61" s="3">
        <v>718849</v>
      </c>
      <c r="T61" s="3">
        <v>117</v>
      </c>
      <c r="U61" s="3">
        <v>63</v>
      </c>
      <c r="V61" s="3">
        <v>1616564</v>
      </c>
      <c r="W61" s="3">
        <v>167</v>
      </c>
      <c r="X61" s="3">
        <v>111398743</v>
      </c>
      <c r="Y61" s="3">
        <v>71335</v>
      </c>
      <c r="Z61" s="3">
        <v>10424892</v>
      </c>
      <c r="AA61" s="3">
        <v>10192485</v>
      </c>
      <c r="AB61" s="3">
        <f>Table1_2[[#This Row],[Soundcloud Streams]]+Table1_2[[#This Row],[Pandora Streams]]+Table1_2[[#This Row],[Spotify Streams]]</f>
        <v>1678099424</v>
      </c>
      <c r="AC61" s="3">
        <f>YEAR(Table1_2[[#This Row],[Release Date]])</f>
        <v>2022</v>
      </c>
    </row>
    <row r="62" spans="1:29" x14ac:dyDescent="0.3">
      <c r="A62" s="4" t="s">
        <v>216</v>
      </c>
      <c r="B62" s="4" t="s">
        <v>217</v>
      </c>
      <c r="C62" s="4" t="s">
        <v>218</v>
      </c>
      <c r="D62" s="2">
        <v>45448</v>
      </c>
      <c r="E62" s="4" t="s">
        <v>219</v>
      </c>
      <c r="F62" s="3">
        <v>61</v>
      </c>
      <c r="G62" s="5">
        <v>187.9</v>
      </c>
      <c r="H62" s="3">
        <v>239850720</v>
      </c>
      <c r="I62" s="3">
        <v>2</v>
      </c>
      <c r="J62" s="3">
        <v>135</v>
      </c>
      <c r="K62" s="3">
        <v>9</v>
      </c>
      <c r="L62" s="3">
        <v>148269610</v>
      </c>
      <c r="M62" s="3">
        <v>1257935</v>
      </c>
      <c r="N62" s="3">
        <v>182529</v>
      </c>
      <c r="O62" s="3">
        <v>26576921.5</v>
      </c>
      <c r="P62" s="3">
        <v>266064027</v>
      </c>
      <c r="Q62" s="3">
        <v>97746040</v>
      </c>
      <c r="R62" s="3">
        <v>0</v>
      </c>
      <c r="S62" s="3">
        <v>5953.5</v>
      </c>
      <c r="T62" s="3">
        <v>86</v>
      </c>
      <c r="U62" s="3">
        <v>0</v>
      </c>
      <c r="V62" s="3">
        <v>237407</v>
      </c>
      <c r="W62" s="3">
        <v>0</v>
      </c>
      <c r="X62" s="3">
        <v>420235997</v>
      </c>
      <c r="Y62" s="3">
        <v>885123</v>
      </c>
      <c r="Z62" s="3">
        <v>3265268.5</v>
      </c>
      <c r="AA62" s="3">
        <v>0</v>
      </c>
      <c r="AB62" s="3">
        <f>Table1_2[[#This Row],[Soundcloud Streams]]+Table1_2[[#This Row],[Pandora Streams]]+Table1_2[[#This Row],[Spotify Streams]]</f>
        <v>663351985.5</v>
      </c>
      <c r="AC62" s="3">
        <f>YEAR(Table1_2[[#This Row],[Release Date]])</f>
        <v>2024</v>
      </c>
    </row>
    <row r="63" spans="1:29" x14ac:dyDescent="0.3">
      <c r="A63" s="4" t="s">
        <v>220</v>
      </c>
      <c r="B63" s="4" t="s">
        <v>220</v>
      </c>
      <c r="C63" s="4" t="s">
        <v>221</v>
      </c>
      <c r="D63" s="2">
        <v>45291</v>
      </c>
      <c r="E63" s="4" t="s">
        <v>222</v>
      </c>
      <c r="F63" s="3">
        <v>62</v>
      </c>
      <c r="G63" s="5">
        <v>186.5</v>
      </c>
      <c r="H63" s="3">
        <v>1384</v>
      </c>
      <c r="I63" s="3">
        <v>2</v>
      </c>
      <c r="J63" s="3">
        <v>801</v>
      </c>
      <c r="K63" s="3">
        <v>63.498682129678443</v>
      </c>
      <c r="L63" s="3">
        <v>222076</v>
      </c>
      <c r="M63" s="3">
        <v>5430</v>
      </c>
      <c r="N63" s="3">
        <v>5013500</v>
      </c>
      <c r="O63" s="3">
        <v>605320683</v>
      </c>
      <c r="P63" s="3">
        <v>8811416708</v>
      </c>
      <c r="Q63" s="3">
        <v>97746040</v>
      </c>
      <c r="R63" s="3">
        <v>0</v>
      </c>
      <c r="S63" s="3">
        <v>5953.5</v>
      </c>
      <c r="T63" s="3">
        <v>86</v>
      </c>
      <c r="U63" s="3">
        <v>0</v>
      </c>
      <c r="V63" s="3">
        <v>237407</v>
      </c>
      <c r="W63" s="3">
        <v>0</v>
      </c>
      <c r="X63" s="3">
        <v>12735768.5</v>
      </c>
      <c r="Y63" s="3">
        <v>7818</v>
      </c>
      <c r="Z63" s="3">
        <v>3265268.5</v>
      </c>
      <c r="AA63" s="3">
        <v>0</v>
      </c>
      <c r="AB63" s="3">
        <f>Table1_2[[#This Row],[Soundcloud Streams]]+Table1_2[[#This Row],[Pandora Streams]]+Table1_2[[#This Row],[Spotify Streams]]</f>
        <v>16002421</v>
      </c>
      <c r="AC63" s="3">
        <f>YEAR(Table1_2[[#This Row],[Release Date]])</f>
        <v>2023</v>
      </c>
    </row>
    <row r="64" spans="1:29" x14ac:dyDescent="0.3">
      <c r="A64" s="4" t="s">
        <v>223</v>
      </c>
      <c r="B64" s="4" t="s">
        <v>223</v>
      </c>
      <c r="C64" s="4" t="s">
        <v>224</v>
      </c>
      <c r="D64" s="2">
        <v>45425</v>
      </c>
      <c r="E64" s="4" t="s">
        <v>225</v>
      </c>
      <c r="F64" s="3">
        <v>63</v>
      </c>
      <c r="G64" s="5">
        <v>186.1</v>
      </c>
      <c r="H64" s="3">
        <v>69729033</v>
      </c>
      <c r="I64" s="3">
        <v>2483</v>
      </c>
      <c r="J64" s="3">
        <v>21046278</v>
      </c>
      <c r="K64" s="3">
        <v>81</v>
      </c>
      <c r="L64" s="3">
        <v>111310770</v>
      </c>
      <c r="M64" s="3">
        <v>1724693</v>
      </c>
      <c r="N64" s="3">
        <v>56600</v>
      </c>
      <c r="O64" s="3">
        <v>61038623</v>
      </c>
      <c r="P64" s="3">
        <v>393973528</v>
      </c>
      <c r="Q64" s="3">
        <v>32059104</v>
      </c>
      <c r="R64" s="3">
        <v>40</v>
      </c>
      <c r="S64" s="3">
        <v>709</v>
      </c>
      <c r="T64" s="3">
        <v>13</v>
      </c>
      <c r="U64" s="3">
        <v>7</v>
      </c>
      <c r="V64" s="3">
        <v>544322</v>
      </c>
      <c r="W64" s="3">
        <v>14</v>
      </c>
      <c r="X64" s="3">
        <v>45515</v>
      </c>
      <c r="Y64" s="3">
        <v>100</v>
      </c>
      <c r="Z64" s="3">
        <v>255951</v>
      </c>
      <c r="AA64" s="3">
        <v>63283</v>
      </c>
      <c r="AB64" s="3">
        <f>Table1_2[[#This Row],[Soundcloud Streams]]+Table1_2[[#This Row],[Pandora Streams]]+Table1_2[[#This Row],[Spotify Streams]]</f>
        <v>70030499</v>
      </c>
      <c r="AC64" s="3">
        <f>YEAR(Table1_2[[#This Row],[Release Date]])</f>
        <v>2024</v>
      </c>
    </row>
    <row r="65" spans="1:29" x14ac:dyDescent="0.3">
      <c r="A65" s="4" t="s">
        <v>226</v>
      </c>
      <c r="B65" s="4" t="s">
        <v>227</v>
      </c>
      <c r="C65" s="4" t="s">
        <v>228</v>
      </c>
      <c r="D65" s="2">
        <v>44687</v>
      </c>
      <c r="E65" s="4" t="s">
        <v>229</v>
      </c>
      <c r="F65" s="3">
        <v>64</v>
      </c>
      <c r="G65" s="5">
        <v>184.8</v>
      </c>
      <c r="H65" s="3">
        <v>1811990630</v>
      </c>
      <c r="I65" s="3">
        <v>173358</v>
      </c>
      <c r="J65" s="3">
        <v>67603671</v>
      </c>
      <c r="K65" s="3">
        <v>79</v>
      </c>
      <c r="L65" s="3">
        <v>1516863120</v>
      </c>
      <c r="M65" s="3">
        <v>8870768</v>
      </c>
      <c r="N65" s="3">
        <v>4506600</v>
      </c>
      <c r="O65" s="3">
        <v>549886060</v>
      </c>
      <c r="P65" s="3">
        <v>6470937272</v>
      </c>
      <c r="Q65" s="3">
        <v>934894575</v>
      </c>
      <c r="R65" s="3">
        <v>124</v>
      </c>
      <c r="S65" s="3">
        <v>77120</v>
      </c>
      <c r="T65" s="3">
        <v>327</v>
      </c>
      <c r="U65" s="3">
        <v>44</v>
      </c>
      <c r="V65" s="3">
        <v>14871714</v>
      </c>
      <c r="W65" s="3">
        <v>63</v>
      </c>
      <c r="X65" s="3">
        <v>111324744</v>
      </c>
      <c r="Y65" s="3">
        <v>39123</v>
      </c>
      <c r="Z65" s="3">
        <v>3265268.5</v>
      </c>
      <c r="AA65" s="3">
        <v>3393920</v>
      </c>
      <c r="AB65" s="3">
        <f>Table1_2[[#This Row],[Soundcloud Streams]]+Table1_2[[#This Row],[Pandora Streams]]+Table1_2[[#This Row],[Spotify Streams]]</f>
        <v>1926580642.5</v>
      </c>
      <c r="AC65" s="3">
        <f>YEAR(Table1_2[[#This Row],[Release Date]])</f>
        <v>2022</v>
      </c>
    </row>
    <row r="66" spans="1:29" x14ac:dyDescent="0.3">
      <c r="A66" s="4" t="s">
        <v>230</v>
      </c>
      <c r="B66" s="4" t="s">
        <v>231</v>
      </c>
      <c r="C66" s="4" t="s">
        <v>232</v>
      </c>
      <c r="D66" s="2">
        <v>45380</v>
      </c>
      <c r="E66" s="4" t="s">
        <v>233</v>
      </c>
      <c r="F66" s="3">
        <v>65</v>
      </c>
      <c r="G66" s="5">
        <v>181.4</v>
      </c>
      <c r="H66" s="3">
        <v>199929812</v>
      </c>
      <c r="I66" s="3">
        <v>4</v>
      </c>
      <c r="J66" s="3">
        <v>98</v>
      </c>
      <c r="K66" s="3">
        <v>63.498682129678443</v>
      </c>
      <c r="L66" s="3">
        <v>148269610</v>
      </c>
      <c r="M66" s="3">
        <v>1257935</v>
      </c>
      <c r="N66" s="3">
        <v>182529</v>
      </c>
      <c r="O66" s="3">
        <v>26576921.5</v>
      </c>
      <c r="P66" s="3">
        <v>266064027</v>
      </c>
      <c r="Q66" s="3">
        <v>97746040</v>
      </c>
      <c r="R66" s="3">
        <v>1</v>
      </c>
      <c r="S66" s="3">
        <v>5953.5</v>
      </c>
      <c r="T66" s="3">
        <v>86</v>
      </c>
      <c r="U66" s="3">
        <v>0</v>
      </c>
      <c r="V66" s="3">
        <v>237407</v>
      </c>
      <c r="W66" s="3">
        <v>0</v>
      </c>
      <c r="X66" s="3">
        <v>390345308</v>
      </c>
      <c r="Y66" s="3">
        <v>399793</v>
      </c>
      <c r="Z66" s="3">
        <v>3265268.5</v>
      </c>
      <c r="AA66" s="3">
        <v>0</v>
      </c>
      <c r="AB66" s="3">
        <f>Table1_2[[#This Row],[Soundcloud Streams]]+Table1_2[[#This Row],[Pandora Streams]]+Table1_2[[#This Row],[Spotify Streams]]</f>
        <v>593540388.5</v>
      </c>
      <c r="AC66" s="3">
        <f>YEAR(Table1_2[[#This Row],[Release Date]])</f>
        <v>2024</v>
      </c>
    </row>
    <row r="67" spans="1:29" x14ac:dyDescent="0.3">
      <c r="A67" s="4" t="s">
        <v>234</v>
      </c>
      <c r="B67" s="4" t="s">
        <v>234</v>
      </c>
      <c r="C67" s="4" t="s">
        <v>192</v>
      </c>
      <c r="D67" s="2">
        <v>44602</v>
      </c>
      <c r="E67" s="4" t="s">
        <v>235</v>
      </c>
      <c r="F67" s="3">
        <v>66</v>
      </c>
      <c r="G67" s="5">
        <v>180.1</v>
      </c>
      <c r="H67" s="3">
        <v>584427088</v>
      </c>
      <c r="I67" s="3">
        <v>182994</v>
      </c>
      <c r="J67" s="3">
        <v>19203258</v>
      </c>
      <c r="K67" s="3">
        <v>68</v>
      </c>
      <c r="L67" s="3">
        <v>1141904909</v>
      </c>
      <c r="M67" s="3">
        <v>8766235</v>
      </c>
      <c r="N67" s="3">
        <v>6129450</v>
      </c>
      <c r="O67" s="3">
        <v>856216952</v>
      </c>
      <c r="P67" s="3">
        <v>18216656774</v>
      </c>
      <c r="Q67" s="3">
        <v>2952879912</v>
      </c>
      <c r="R67" s="3">
        <v>138</v>
      </c>
      <c r="S67" s="3">
        <v>191634</v>
      </c>
      <c r="T67" s="3">
        <v>759</v>
      </c>
      <c r="U67" s="3">
        <v>53</v>
      </c>
      <c r="V67" s="3">
        <v>3481756</v>
      </c>
      <c r="W67" s="3">
        <v>45</v>
      </c>
      <c r="X67" s="3">
        <v>98290873</v>
      </c>
      <c r="Y67" s="3">
        <v>46039</v>
      </c>
      <c r="Z67" s="3">
        <v>14668216</v>
      </c>
      <c r="AA67" s="3">
        <v>22563407</v>
      </c>
      <c r="AB67" s="3">
        <f>Table1_2[[#This Row],[Soundcloud Streams]]+Table1_2[[#This Row],[Pandora Streams]]+Table1_2[[#This Row],[Spotify Streams]]</f>
        <v>697386177</v>
      </c>
      <c r="AC67" s="3">
        <f>YEAR(Table1_2[[#This Row],[Release Date]])</f>
        <v>2022</v>
      </c>
    </row>
    <row r="68" spans="1:29" x14ac:dyDescent="0.3">
      <c r="A68" s="4" t="s">
        <v>236</v>
      </c>
      <c r="B68" s="4" t="s">
        <v>236</v>
      </c>
      <c r="C68" s="4" t="s">
        <v>237</v>
      </c>
      <c r="D68" s="2">
        <v>45330</v>
      </c>
      <c r="E68" s="4" t="s">
        <v>238</v>
      </c>
      <c r="F68" s="3">
        <v>67</v>
      </c>
      <c r="G68" s="5">
        <v>179.6</v>
      </c>
      <c r="H68" s="3">
        <v>466887055</v>
      </c>
      <c r="I68" s="3">
        <v>53842</v>
      </c>
      <c r="J68" s="3">
        <v>103935623</v>
      </c>
      <c r="K68" s="3">
        <v>84</v>
      </c>
      <c r="L68" s="3">
        <v>27688666</v>
      </c>
      <c r="M68" s="3">
        <v>449112</v>
      </c>
      <c r="N68" s="3">
        <v>182529</v>
      </c>
      <c r="O68" s="3">
        <v>26576921.5</v>
      </c>
      <c r="P68" s="3">
        <v>266064027</v>
      </c>
      <c r="Q68" s="3">
        <v>33817299</v>
      </c>
      <c r="R68" s="3">
        <v>42</v>
      </c>
      <c r="S68" s="3">
        <v>53333</v>
      </c>
      <c r="T68" s="3">
        <v>86</v>
      </c>
      <c r="U68" s="3">
        <v>11</v>
      </c>
      <c r="V68" s="3">
        <v>199915</v>
      </c>
      <c r="W68" s="3">
        <v>29</v>
      </c>
      <c r="X68" s="3">
        <v>1359484</v>
      </c>
      <c r="Y68" s="3">
        <v>11303</v>
      </c>
      <c r="Z68" s="3">
        <v>11703609</v>
      </c>
      <c r="AA68" s="3">
        <v>1982000</v>
      </c>
      <c r="AB68" s="3">
        <f>Table1_2[[#This Row],[Soundcloud Streams]]+Table1_2[[#This Row],[Pandora Streams]]+Table1_2[[#This Row],[Spotify Streams]]</f>
        <v>479950148</v>
      </c>
      <c r="AC68" s="3">
        <f>YEAR(Table1_2[[#This Row],[Release Date]])</f>
        <v>2024</v>
      </c>
    </row>
    <row r="69" spans="1:29" x14ac:dyDescent="0.3">
      <c r="A69" s="4" t="s">
        <v>239</v>
      </c>
      <c r="B69" s="4" t="s">
        <v>240</v>
      </c>
      <c r="C69" s="4" t="s">
        <v>241</v>
      </c>
      <c r="D69" s="2">
        <v>44903</v>
      </c>
      <c r="E69" s="4" t="s">
        <v>242</v>
      </c>
      <c r="F69" s="3">
        <v>68</v>
      </c>
      <c r="G69" s="5">
        <v>177.7</v>
      </c>
      <c r="H69" s="3">
        <v>1873746537</v>
      </c>
      <c r="I69" s="3">
        <v>190202</v>
      </c>
      <c r="J69" s="3">
        <v>99546318</v>
      </c>
      <c r="K69" s="3">
        <v>82</v>
      </c>
      <c r="L69" s="3">
        <v>220538045</v>
      </c>
      <c r="M69" s="3">
        <v>3153793</v>
      </c>
      <c r="N69" s="3">
        <v>266430</v>
      </c>
      <c r="O69" s="3">
        <v>152410048</v>
      </c>
      <c r="P69" s="3">
        <v>1284413960</v>
      </c>
      <c r="Q69" s="3">
        <v>426461749</v>
      </c>
      <c r="R69" s="3">
        <v>214</v>
      </c>
      <c r="S69" s="3">
        <v>655242</v>
      </c>
      <c r="T69" s="3">
        <v>5448</v>
      </c>
      <c r="U69" s="3">
        <v>73</v>
      </c>
      <c r="V69" s="3">
        <v>1304067</v>
      </c>
      <c r="W69" s="3">
        <v>122</v>
      </c>
      <c r="X69" s="3">
        <v>57350590</v>
      </c>
      <c r="Y69" s="3">
        <v>61270</v>
      </c>
      <c r="Z69" s="3">
        <v>16992932</v>
      </c>
      <c r="AA69" s="3">
        <v>4873832</v>
      </c>
      <c r="AB69" s="3">
        <f>Table1_2[[#This Row],[Soundcloud Streams]]+Table1_2[[#This Row],[Pandora Streams]]+Table1_2[[#This Row],[Spotify Streams]]</f>
        <v>1948090059</v>
      </c>
      <c r="AC69" s="3">
        <f>YEAR(Table1_2[[#This Row],[Release Date]])</f>
        <v>2022</v>
      </c>
    </row>
    <row r="70" spans="1:29" x14ac:dyDescent="0.3">
      <c r="A70" s="4" t="s">
        <v>243</v>
      </c>
      <c r="B70" s="4" t="s">
        <v>244</v>
      </c>
      <c r="C70" s="4" t="s">
        <v>70</v>
      </c>
      <c r="D70" s="2">
        <v>45120</v>
      </c>
      <c r="E70" s="4" t="s">
        <v>245</v>
      </c>
      <c r="F70" s="3">
        <v>69</v>
      </c>
      <c r="G70" s="5">
        <v>177.6</v>
      </c>
      <c r="H70" s="3">
        <v>891720245</v>
      </c>
      <c r="I70" s="3">
        <v>114560</v>
      </c>
      <c r="J70" s="3">
        <v>97542546</v>
      </c>
      <c r="K70" s="3">
        <v>82</v>
      </c>
      <c r="L70" s="3">
        <v>144741616</v>
      </c>
      <c r="M70" s="3">
        <v>2761964</v>
      </c>
      <c r="N70" s="3">
        <v>1443103</v>
      </c>
      <c r="O70" s="3">
        <v>498822693</v>
      </c>
      <c r="P70" s="3">
        <v>3998086216</v>
      </c>
      <c r="Q70" s="3">
        <v>1384310160</v>
      </c>
      <c r="R70" s="3">
        <v>168</v>
      </c>
      <c r="S70" s="3">
        <v>275119</v>
      </c>
      <c r="T70" s="3">
        <v>68</v>
      </c>
      <c r="U70" s="3">
        <v>108</v>
      </c>
      <c r="V70" s="3">
        <v>10920686</v>
      </c>
      <c r="W70" s="3">
        <v>111</v>
      </c>
      <c r="X70" s="3">
        <v>39374594</v>
      </c>
      <c r="Y70" s="3">
        <v>19921</v>
      </c>
      <c r="Z70" s="3">
        <v>5418596</v>
      </c>
      <c r="AA70" s="3">
        <v>4476509</v>
      </c>
      <c r="AB70" s="3">
        <f>Table1_2[[#This Row],[Soundcloud Streams]]+Table1_2[[#This Row],[Pandora Streams]]+Table1_2[[#This Row],[Spotify Streams]]</f>
        <v>936513435</v>
      </c>
      <c r="AC70" s="3">
        <f>YEAR(Table1_2[[#This Row],[Release Date]])</f>
        <v>2023</v>
      </c>
    </row>
    <row r="71" spans="1:29" x14ac:dyDescent="0.3">
      <c r="A71" s="4" t="s">
        <v>246</v>
      </c>
      <c r="B71" s="4" t="s">
        <v>247</v>
      </c>
      <c r="C71" s="4" t="s">
        <v>248</v>
      </c>
      <c r="D71" s="2">
        <v>44988</v>
      </c>
      <c r="E71" s="4" t="s">
        <v>249</v>
      </c>
      <c r="F71" s="3">
        <v>70</v>
      </c>
      <c r="G71" s="5">
        <v>176.2</v>
      </c>
      <c r="H71" s="3">
        <v>46567</v>
      </c>
      <c r="I71" s="3">
        <v>252</v>
      </c>
      <c r="J71" s="3">
        <v>21930</v>
      </c>
      <c r="K71" s="3">
        <v>6</v>
      </c>
      <c r="L71" s="3">
        <v>2038459981</v>
      </c>
      <c r="M71" s="3">
        <v>6076902</v>
      </c>
      <c r="N71" s="3">
        <v>182529</v>
      </c>
      <c r="O71" s="3">
        <v>26576921.5</v>
      </c>
      <c r="P71" s="3">
        <v>266064027</v>
      </c>
      <c r="Q71" s="3">
        <v>97746040</v>
      </c>
      <c r="R71" s="3">
        <v>2</v>
      </c>
      <c r="S71" s="3">
        <v>29</v>
      </c>
      <c r="T71" s="3">
        <v>86</v>
      </c>
      <c r="U71" s="3">
        <v>0</v>
      </c>
      <c r="V71" s="3">
        <v>237407</v>
      </c>
      <c r="W71" s="3">
        <v>0</v>
      </c>
      <c r="X71" s="3">
        <v>1456</v>
      </c>
      <c r="Y71" s="3">
        <v>7818</v>
      </c>
      <c r="Z71" s="3">
        <v>3265268.5</v>
      </c>
      <c r="AA71" s="3">
        <v>903</v>
      </c>
      <c r="AB71" s="3">
        <f>Table1_2[[#This Row],[Soundcloud Streams]]+Table1_2[[#This Row],[Pandora Streams]]+Table1_2[[#This Row],[Spotify Streams]]</f>
        <v>3313291.5</v>
      </c>
      <c r="AC71" s="3">
        <f>YEAR(Table1_2[[#This Row],[Release Date]])</f>
        <v>2023</v>
      </c>
    </row>
    <row r="72" spans="1:29" x14ac:dyDescent="0.3">
      <c r="A72" s="4" t="s">
        <v>250</v>
      </c>
      <c r="B72" s="4" t="s">
        <v>250</v>
      </c>
      <c r="C72" s="4" t="s">
        <v>251</v>
      </c>
      <c r="D72" s="2">
        <v>44011</v>
      </c>
      <c r="E72" s="4" t="s">
        <v>252</v>
      </c>
      <c r="F72" s="3">
        <v>71</v>
      </c>
      <c r="G72" s="5">
        <v>175</v>
      </c>
      <c r="H72" s="3">
        <v>2996181078</v>
      </c>
      <c r="I72" s="3">
        <v>486278</v>
      </c>
      <c r="J72" s="3">
        <v>112416489</v>
      </c>
      <c r="K72" s="3">
        <v>82</v>
      </c>
      <c r="L72" s="3">
        <v>1272898075</v>
      </c>
      <c r="M72" s="3">
        <v>14947520</v>
      </c>
      <c r="N72" s="3">
        <v>1416295</v>
      </c>
      <c r="O72" s="3">
        <v>513334446</v>
      </c>
      <c r="P72" s="3">
        <v>5518429969</v>
      </c>
      <c r="Q72" s="3">
        <v>4899313022</v>
      </c>
      <c r="R72" s="3">
        <v>459</v>
      </c>
      <c r="S72" s="3">
        <v>1414326</v>
      </c>
      <c r="T72" s="3">
        <v>1434</v>
      </c>
      <c r="U72" s="3">
        <v>170</v>
      </c>
      <c r="V72" s="3">
        <v>11862378</v>
      </c>
      <c r="W72" s="3">
        <v>95</v>
      </c>
      <c r="X72" s="3">
        <v>122247640</v>
      </c>
      <c r="Y72" s="3">
        <v>160431</v>
      </c>
      <c r="Z72" s="3">
        <v>3265268.5</v>
      </c>
      <c r="AA72" s="3">
        <v>17848778</v>
      </c>
      <c r="AB72" s="3">
        <f>Table1_2[[#This Row],[Soundcloud Streams]]+Table1_2[[#This Row],[Pandora Streams]]+Table1_2[[#This Row],[Spotify Streams]]</f>
        <v>3121693986.5</v>
      </c>
      <c r="AC72" s="3">
        <f>YEAR(Table1_2[[#This Row],[Release Date]])</f>
        <v>2020</v>
      </c>
    </row>
    <row r="73" spans="1:29" x14ac:dyDescent="0.3">
      <c r="A73" s="4" t="s">
        <v>253</v>
      </c>
      <c r="B73" s="4" t="s">
        <v>122</v>
      </c>
      <c r="C73" s="4" t="s">
        <v>254</v>
      </c>
      <c r="D73" s="2">
        <v>45394</v>
      </c>
      <c r="E73" s="4" t="s">
        <v>255</v>
      </c>
      <c r="F73" s="3">
        <v>72</v>
      </c>
      <c r="G73" s="5">
        <v>174.8</v>
      </c>
      <c r="H73" s="3">
        <v>2045512421</v>
      </c>
      <c r="I73" s="3">
        <v>97</v>
      </c>
      <c r="J73" s="3">
        <v>488602</v>
      </c>
      <c r="K73" s="3">
        <v>63.498682129678443</v>
      </c>
      <c r="L73" s="3">
        <v>148269610</v>
      </c>
      <c r="M73" s="3">
        <v>1257935</v>
      </c>
      <c r="N73" s="3">
        <v>182529</v>
      </c>
      <c r="O73" s="3">
        <v>26576921.5</v>
      </c>
      <c r="P73" s="3">
        <v>266064027</v>
      </c>
      <c r="Q73" s="3">
        <v>97746040</v>
      </c>
      <c r="R73" s="3">
        <v>0</v>
      </c>
      <c r="S73" s="3">
        <v>5953.5</v>
      </c>
      <c r="T73" s="3">
        <v>86</v>
      </c>
      <c r="U73" s="3">
        <v>0</v>
      </c>
      <c r="V73" s="3">
        <v>237407</v>
      </c>
      <c r="W73" s="3">
        <v>2</v>
      </c>
      <c r="X73" s="3">
        <v>12735768.5</v>
      </c>
      <c r="Y73" s="3">
        <v>7818</v>
      </c>
      <c r="Z73" s="3">
        <v>3265268.5</v>
      </c>
      <c r="AA73" s="3">
        <v>0</v>
      </c>
      <c r="AB73" s="3">
        <f>Table1_2[[#This Row],[Soundcloud Streams]]+Table1_2[[#This Row],[Pandora Streams]]+Table1_2[[#This Row],[Spotify Streams]]</f>
        <v>2061513458</v>
      </c>
      <c r="AC73" s="3">
        <f>YEAR(Table1_2[[#This Row],[Release Date]])</f>
        <v>2024</v>
      </c>
    </row>
    <row r="74" spans="1:29" x14ac:dyDescent="0.3">
      <c r="A74" s="4" t="s">
        <v>256</v>
      </c>
      <c r="B74" s="4" t="s">
        <v>256</v>
      </c>
      <c r="C74" s="4" t="s">
        <v>257</v>
      </c>
      <c r="D74" s="2">
        <v>44937</v>
      </c>
      <c r="E74" s="4" t="s">
        <v>258</v>
      </c>
      <c r="F74" s="3">
        <v>73</v>
      </c>
      <c r="G74" s="5">
        <v>174.3</v>
      </c>
      <c r="H74" s="3">
        <v>946941510</v>
      </c>
      <c r="I74" s="3">
        <v>100130</v>
      </c>
      <c r="J74" s="3">
        <v>74836321</v>
      </c>
      <c r="K74" s="3">
        <v>74</v>
      </c>
      <c r="L74" s="3">
        <v>776436101</v>
      </c>
      <c r="M74" s="3">
        <v>12951756</v>
      </c>
      <c r="N74" s="3">
        <v>4210895</v>
      </c>
      <c r="O74" s="3">
        <v>797017650</v>
      </c>
      <c r="P74" s="3">
        <v>11936401096</v>
      </c>
      <c r="Q74" s="3">
        <v>457987382</v>
      </c>
      <c r="R74" s="3">
        <v>110</v>
      </c>
      <c r="S74" s="3">
        <v>165670</v>
      </c>
      <c r="T74" s="3">
        <v>180</v>
      </c>
      <c r="U74" s="3">
        <v>106</v>
      </c>
      <c r="V74" s="3">
        <v>4971379</v>
      </c>
      <c r="W74" s="3">
        <v>92</v>
      </c>
      <c r="X74" s="3">
        <v>48806666</v>
      </c>
      <c r="Y74" s="3">
        <v>10225</v>
      </c>
      <c r="Z74" s="3">
        <v>3265268.5</v>
      </c>
      <c r="AA74" s="3">
        <v>2237762</v>
      </c>
      <c r="AB74" s="3">
        <f>Table1_2[[#This Row],[Soundcloud Streams]]+Table1_2[[#This Row],[Pandora Streams]]+Table1_2[[#This Row],[Spotify Streams]]</f>
        <v>999013444.5</v>
      </c>
      <c r="AC74" s="3">
        <f>YEAR(Table1_2[[#This Row],[Release Date]])</f>
        <v>2023</v>
      </c>
    </row>
    <row r="75" spans="1:29" x14ac:dyDescent="0.3">
      <c r="A75" s="4" t="s">
        <v>259</v>
      </c>
      <c r="B75" s="4" t="s">
        <v>260</v>
      </c>
      <c r="C75" s="4" t="s">
        <v>261</v>
      </c>
      <c r="D75" s="2">
        <v>44995</v>
      </c>
      <c r="E75" s="4" t="s">
        <v>262</v>
      </c>
      <c r="F75" s="3">
        <v>74</v>
      </c>
      <c r="G75" s="5">
        <v>173.6</v>
      </c>
      <c r="H75" s="3">
        <v>7909</v>
      </c>
      <c r="I75" s="3">
        <v>38</v>
      </c>
      <c r="J75" s="3">
        <v>15023</v>
      </c>
      <c r="K75" s="3">
        <v>4</v>
      </c>
      <c r="L75" s="3">
        <v>1999374091</v>
      </c>
      <c r="M75" s="3">
        <v>5708577</v>
      </c>
      <c r="N75" s="3">
        <v>182529</v>
      </c>
      <c r="O75" s="3">
        <v>26576921.5</v>
      </c>
      <c r="P75" s="3">
        <v>266064027</v>
      </c>
      <c r="Q75" s="3">
        <v>97746040</v>
      </c>
      <c r="R75" s="3">
        <v>0</v>
      </c>
      <c r="S75" s="3">
        <v>59</v>
      </c>
      <c r="T75" s="3">
        <v>86</v>
      </c>
      <c r="U75" s="3">
        <v>0</v>
      </c>
      <c r="V75" s="3">
        <v>237407</v>
      </c>
      <c r="W75" s="3">
        <v>0</v>
      </c>
      <c r="X75" s="3">
        <v>12735768.5</v>
      </c>
      <c r="Y75" s="3">
        <v>7818</v>
      </c>
      <c r="Z75" s="3">
        <v>3265268.5</v>
      </c>
      <c r="AA75" s="3">
        <v>1412</v>
      </c>
      <c r="AB75" s="3">
        <f>Table1_2[[#This Row],[Soundcloud Streams]]+Table1_2[[#This Row],[Pandora Streams]]+Table1_2[[#This Row],[Spotify Streams]]</f>
        <v>16008946</v>
      </c>
      <c r="AC75" s="3">
        <f>YEAR(Table1_2[[#This Row],[Release Date]])</f>
        <v>2023</v>
      </c>
    </row>
    <row r="76" spans="1:29" x14ac:dyDescent="0.3">
      <c r="A76" s="4" t="s">
        <v>263</v>
      </c>
      <c r="B76" s="4" t="s">
        <v>263</v>
      </c>
      <c r="C76" s="4" t="s">
        <v>264</v>
      </c>
      <c r="D76" s="2">
        <v>43538</v>
      </c>
      <c r="E76" s="4" t="s">
        <v>265</v>
      </c>
      <c r="F76" s="3">
        <v>75</v>
      </c>
      <c r="G76" s="5">
        <v>170.3</v>
      </c>
      <c r="H76" s="3">
        <v>1010494713</v>
      </c>
      <c r="I76" s="3">
        <v>127393</v>
      </c>
      <c r="J76" s="3">
        <v>18652312</v>
      </c>
      <c r="K76" s="3">
        <v>67</v>
      </c>
      <c r="L76" s="3">
        <v>3203314695</v>
      </c>
      <c r="M76" s="3">
        <v>41487213</v>
      </c>
      <c r="N76" s="3">
        <v>5757883</v>
      </c>
      <c r="O76" s="3">
        <v>187301054</v>
      </c>
      <c r="P76" s="3">
        <v>1981431049</v>
      </c>
      <c r="Q76" s="3">
        <v>939714925</v>
      </c>
      <c r="R76" s="3">
        <v>63</v>
      </c>
      <c r="S76" s="3">
        <v>49780</v>
      </c>
      <c r="T76" s="3">
        <v>2195</v>
      </c>
      <c r="U76" s="3">
        <v>64</v>
      </c>
      <c r="V76" s="3">
        <v>397418</v>
      </c>
      <c r="W76" s="3">
        <v>100</v>
      </c>
      <c r="X76" s="3">
        <v>181784010</v>
      </c>
      <c r="Y76" s="3">
        <v>2022074</v>
      </c>
      <c r="Z76" s="3">
        <v>106880548</v>
      </c>
      <c r="AA76" s="3">
        <v>8856633</v>
      </c>
      <c r="AB76" s="3">
        <f>Table1_2[[#This Row],[Soundcloud Streams]]+Table1_2[[#This Row],[Pandora Streams]]+Table1_2[[#This Row],[Spotify Streams]]</f>
        <v>1299159271</v>
      </c>
      <c r="AC76" s="3">
        <f>YEAR(Table1_2[[#This Row],[Release Date]])</f>
        <v>2019</v>
      </c>
    </row>
    <row r="77" spans="1:29" x14ac:dyDescent="0.3">
      <c r="A77" s="4" t="s">
        <v>266</v>
      </c>
      <c r="B77" s="4" t="s">
        <v>266</v>
      </c>
      <c r="C77" s="4" t="s">
        <v>267</v>
      </c>
      <c r="D77" s="2">
        <v>45033</v>
      </c>
      <c r="E77" s="4" t="s">
        <v>268</v>
      </c>
      <c r="F77" s="3">
        <v>76</v>
      </c>
      <c r="G77" s="5">
        <v>170.2</v>
      </c>
      <c r="H77" s="3">
        <v>1008495696</v>
      </c>
      <c r="I77" s="3">
        <v>99381</v>
      </c>
      <c r="J77" s="3">
        <v>57394938</v>
      </c>
      <c r="K77" s="3">
        <v>75</v>
      </c>
      <c r="L77" s="3">
        <v>878892413</v>
      </c>
      <c r="M77" s="3">
        <v>4425283</v>
      </c>
      <c r="N77" s="3">
        <v>796603</v>
      </c>
      <c r="O77" s="3">
        <v>127651887</v>
      </c>
      <c r="P77" s="3">
        <v>1669065906</v>
      </c>
      <c r="Q77" s="3">
        <v>1522934425</v>
      </c>
      <c r="R77" s="3">
        <v>101</v>
      </c>
      <c r="S77" s="3">
        <v>73481</v>
      </c>
      <c r="T77" s="3">
        <v>225</v>
      </c>
      <c r="U77" s="3">
        <v>42</v>
      </c>
      <c r="V77" s="3">
        <v>5734172</v>
      </c>
      <c r="W77" s="3">
        <v>81</v>
      </c>
      <c r="X77" s="3">
        <v>55857743</v>
      </c>
      <c r="Y77" s="3">
        <v>15528</v>
      </c>
      <c r="Z77" s="3">
        <v>3265268.5</v>
      </c>
      <c r="AA77" s="3">
        <v>2283747</v>
      </c>
      <c r="AB77" s="3">
        <f>Table1_2[[#This Row],[Soundcloud Streams]]+Table1_2[[#This Row],[Pandora Streams]]+Table1_2[[#This Row],[Spotify Streams]]</f>
        <v>1067618707.5</v>
      </c>
      <c r="AC77" s="3">
        <f>YEAR(Table1_2[[#This Row],[Release Date]])</f>
        <v>2023</v>
      </c>
    </row>
    <row r="78" spans="1:29" x14ac:dyDescent="0.3">
      <c r="A78" s="4" t="s">
        <v>269</v>
      </c>
      <c r="B78" s="4" t="s">
        <v>270</v>
      </c>
      <c r="C78" s="4" t="s">
        <v>271</v>
      </c>
      <c r="D78" s="2">
        <v>43945</v>
      </c>
      <c r="E78" s="4" t="s">
        <v>272</v>
      </c>
      <c r="F78" s="3">
        <v>77</v>
      </c>
      <c r="G78" s="5">
        <v>168.9</v>
      </c>
      <c r="H78" s="3">
        <v>239850720</v>
      </c>
      <c r="I78" s="3">
        <v>10230</v>
      </c>
      <c r="J78" s="3">
        <v>1142937</v>
      </c>
      <c r="K78" s="3">
        <v>63.498682129678443</v>
      </c>
      <c r="L78" s="3">
        <v>12489728</v>
      </c>
      <c r="M78" s="3">
        <v>339414</v>
      </c>
      <c r="N78" s="3">
        <v>42900000</v>
      </c>
      <c r="O78" s="3">
        <v>919945708</v>
      </c>
      <c r="P78" s="3">
        <v>12221514692</v>
      </c>
      <c r="Q78" s="3">
        <v>97746040</v>
      </c>
      <c r="R78" s="3">
        <v>0</v>
      </c>
      <c r="S78" s="3">
        <v>5953.5</v>
      </c>
      <c r="T78" s="3">
        <v>86</v>
      </c>
      <c r="U78" s="3">
        <v>0</v>
      </c>
      <c r="V78" s="3">
        <v>237407</v>
      </c>
      <c r="W78" s="3">
        <v>0</v>
      </c>
      <c r="X78" s="3">
        <v>5678792</v>
      </c>
      <c r="Y78" s="3">
        <v>7818</v>
      </c>
      <c r="Z78" s="3">
        <v>3265268.5</v>
      </c>
      <c r="AA78" s="3">
        <v>0</v>
      </c>
      <c r="AB78" s="3">
        <f>Table1_2[[#This Row],[Soundcloud Streams]]+Table1_2[[#This Row],[Pandora Streams]]+Table1_2[[#This Row],[Spotify Streams]]</f>
        <v>248794780.5</v>
      </c>
      <c r="AC78" s="3">
        <f>YEAR(Table1_2[[#This Row],[Release Date]])</f>
        <v>2020</v>
      </c>
    </row>
    <row r="79" spans="1:29" x14ac:dyDescent="0.3">
      <c r="A79" s="4" t="s">
        <v>273</v>
      </c>
      <c r="B79" s="4" t="s">
        <v>274</v>
      </c>
      <c r="C79" s="4" t="s">
        <v>275</v>
      </c>
      <c r="D79" s="2">
        <v>45078</v>
      </c>
      <c r="E79" s="4" t="s">
        <v>276</v>
      </c>
      <c r="F79" s="3">
        <v>78</v>
      </c>
      <c r="G79" s="5">
        <v>168.1</v>
      </c>
      <c r="H79" s="3">
        <v>692512930</v>
      </c>
      <c r="I79" s="3">
        <v>199828</v>
      </c>
      <c r="J79" s="3">
        <v>55464762</v>
      </c>
      <c r="K79" s="3">
        <v>78</v>
      </c>
      <c r="L79" s="3">
        <v>219666692</v>
      </c>
      <c r="M79" s="3">
        <v>2332307</v>
      </c>
      <c r="N79" s="3">
        <v>731797</v>
      </c>
      <c r="O79" s="3">
        <v>130560533</v>
      </c>
      <c r="P79" s="3">
        <v>1254944697</v>
      </c>
      <c r="Q79" s="3">
        <v>918145630</v>
      </c>
      <c r="R79" s="3">
        <v>155</v>
      </c>
      <c r="S79" s="3">
        <v>42082</v>
      </c>
      <c r="T79" s="3">
        <v>36</v>
      </c>
      <c r="U79" s="3">
        <v>41</v>
      </c>
      <c r="V79" s="3">
        <v>1790031</v>
      </c>
      <c r="W79" s="3">
        <v>76</v>
      </c>
      <c r="X79" s="3">
        <v>411656</v>
      </c>
      <c r="Y79" s="3">
        <v>3414</v>
      </c>
      <c r="Z79" s="3">
        <v>12405917</v>
      </c>
      <c r="AA79" s="3">
        <v>3093667</v>
      </c>
      <c r="AB79" s="3">
        <f>Table1_2[[#This Row],[Soundcloud Streams]]+Table1_2[[#This Row],[Pandora Streams]]+Table1_2[[#This Row],[Spotify Streams]]</f>
        <v>705330503</v>
      </c>
      <c r="AC79" s="3">
        <f>YEAR(Table1_2[[#This Row],[Release Date]])</f>
        <v>2023</v>
      </c>
    </row>
    <row r="80" spans="1:29" x14ac:dyDescent="0.3">
      <c r="A80" s="4" t="s">
        <v>277</v>
      </c>
      <c r="B80" s="4" t="s">
        <v>69</v>
      </c>
      <c r="C80" s="4" t="s">
        <v>70</v>
      </c>
      <c r="D80" s="2">
        <v>45429</v>
      </c>
      <c r="E80" s="4" t="s">
        <v>278</v>
      </c>
      <c r="F80" s="3">
        <v>79</v>
      </c>
      <c r="G80" s="5">
        <v>167.8</v>
      </c>
      <c r="H80" s="3">
        <v>169410711</v>
      </c>
      <c r="I80" s="3">
        <v>11028</v>
      </c>
      <c r="J80" s="3">
        <v>144854768</v>
      </c>
      <c r="K80" s="3">
        <v>90</v>
      </c>
      <c r="L80" s="3">
        <v>19402457</v>
      </c>
      <c r="M80" s="3">
        <v>997411</v>
      </c>
      <c r="N80" s="3">
        <v>284</v>
      </c>
      <c r="O80" s="3">
        <v>26576921.5</v>
      </c>
      <c r="P80" s="3">
        <v>266064027</v>
      </c>
      <c r="Q80" s="3">
        <v>260377114</v>
      </c>
      <c r="R80" s="3">
        <v>185</v>
      </c>
      <c r="S80" s="3">
        <v>1008</v>
      </c>
      <c r="T80" s="3">
        <v>86</v>
      </c>
      <c r="U80" s="3">
        <v>53</v>
      </c>
      <c r="V80" s="3">
        <v>20737850</v>
      </c>
      <c r="W80" s="3">
        <v>59</v>
      </c>
      <c r="X80" s="3">
        <v>521322</v>
      </c>
      <c r="Y80" s="3">
        <v>698</v>
      </c>
      <c r="Z80" s="3">
        <v>1680434</v>
      </c>
      <c r="AA80" s="3">
        <v>388625</v>
      </c>
      <c r="AB80" s="3">
        <f>Table1_2[[#This Row],[Soundcloud Streams]]+Table1_2[[#This Row],[Pandora Streams]]+Table1_2[[#This Row],[Spotify Streams]]</f>
        <v>171612467</v>
      </c>
      <c r="AC80" s="3">
        <f>YEAR(Table1_2[[#This Row],[Release Date]])</f>
        <v>2024</v>
      </c>
    </row>
    <row r="81" spans="1:29" x14ac:dyDescent="0.3">
      <c r="A81" s="4" t="s">
        <v>279</v>
      </c>
      <c r="B81" s="4" t="s">
        <v>279</v>
      </c>
      <c r="C81" s="4" t="s">
        <v>280</v>
      </c>
      <c r="D81" s="2">
        <v>44980</v>
      </c>
      <c r="E81" s="4" t="s">
        <v>281</v>
      </c>
      <c r="F81" s="3">
        <v>80</v>
      </c>
      <c r="G81" s="5">
        <v>167.8</v>
      </c>
      <c r="H81" s="3">
        <v>1024381758</v>
      </c>
      <c r="I81" s="3">
        <v>78554</v>
      </c>
      <c r="J81" s="3">
        <v>69319589</v>
      </c>
      <c r="K81" s="3">
        <v>78</v>
      </c>
      <c r="L81" s="3">
        <v>1102289596</v>
      </c>
      <c r="M81" s="3">
        <v>8953293</v>
      </c>
      <c r="N81" s="3">
        <v>457111</v>
      </c>
      <c r="O81" s="3">
        <v>15048444</v>
      </c>
      <c r="P81" s="3">
        <v>248168852</v>
      </c>
      <c r="Q81" s="3">
        <v>1174053183</v>
      </c>
      <c r="R81" s="3">
        <v>138</v>
      </c>
      <c r="S81" s="3">
        <v>149584</v>
      </c>
      <c r="T81" s="3">
        <v>38</v>
      </c>
      <c r="U81" s="3">
        <v>84</v>
      </c>
      <c r="V81" s="3">
        <v>8850320</v>
      </c>
      <c r="W81" s="3">
        <v>131</v>
      </c>
      <c r="X81" s="3">
        <v>68022934</v>
      </c>
      <c r="Y81" s="3">
        <v>16511</v>
      </c>
      <c r="Z81" s="3">
        <v>164895</v>
      </c>
      <c r="AA81" s="3">
        <v>3488226</v>
      </c>
      <c r="AB81" s="3">
        <f>Table1_2[[#This Row],[Soundcloud Streams]]+Table1_2[[#This Row],[Pandora Streams]]+Table1_2[[#This Row],[Spotify Streams]]</f>
        <v>1092569587</v>
      </c>
      <c r="AC81" s="3">
        <f>YEAR(Table1_2[[#This Row],[Release Date]])</f>
        <v>2023</v>
      </c>
    </row>
    <row r="82" spans="1:29" x14ac:dyDescent="0.3">
      <c r="A82" s="4" t="s">
        <v>282</v>
      </c>
      <c r="B82" s="4" t="s">
        <v>283</v>
      </c>
      <c r="C82" s="4" t="s">
        <v>195</v>
      </c>
      <c r="D82" s="2">
        <v>42797</v>
      </c>
      <c r="E82" s="4" t="s">
        <v>284</v>
      </c>
      <c r="F82" s="3">
        <v>81</v>
      </c>
      <c r="G82" s="5">
        <v>167.5</v>
      </c>
      <c r="H82" s="3">
        <v>2969999682</v>
      </c>
      <c r="I82" s="3">
        <v>280165</v>
      </c>
      <c r="J82" s="3">
        <v>116921604</v>
      </c>
      <c r="K82" s="3">
        <v>81</v>
      </c>
      <c r="L82" s="3">
        <v>6473698897</v>
      </c>
      <c r="M82" s="3">
        <v>39632673</v>
      </c>
      <c r="N82" s="3">
        <v>6642975</v>
      </c>
      <c r="O82" s="3">
        <v>601244764</v>
      </c>
      <c r="P82" s="3">
        <v>7647479866</v>
      </c>
      <c r="Q82" s="3">
        <v>1708317539</v>
      </c>
      <c r="R82" s="3">
        <v>208</v>
      </c>
      <c r="S82" s="3">
        <v>263386</v>
      </c>
      <c r="T82" s="3">
        <v>129</v>
      </c>
      <c r="U82" s="3">
        <v>343</v>
      </c>
      <c r="V82" s="3">
        <v>1242581</v>
      </c>
      <c r="W82" s="3">
        <v>102</v>
      </c>
      <c r="X82" s="3">
        <v>617483078</v>
      </c>
      <c r="Y82" s="3">
        <v>595052</v>
      </c>
      <c r="Z82" s="3">
        <v>3265268.5</v>
      </c>
      <c r="AA82" s="3">
        <v>0</v>
      </c>
      <c r="AB82" s="3">
        <f>Table1_2[[#This Row],[Soundcloud Streams]]+Table1_2[[#This Row],[Pandora Streams]]+Table1_2[[#This Row],[Spotify Streams]]</f>
        <v>3590748028.5</v>
      </c>
      <c r="AC82" s="3">
        <f>YEAR(Table1_2[[#This Row],[Release Date]])</f>
        <v>2017</v>
      </c>
    </row>
    <row r="83" spans="1:29" x14ac:dyDescent="0.3">
      <c r="A83" s="4" t="s">
        <v>285</v>
      </c>
      <c r="B83" s="4" t="s">
        <v>285</v>
      </c>
      <c r="C83" s="4" t="s">
        <v>286</v>
      </c>
      <c r="D83" s="2">
        <v>44371</v>
      </c>
      <c r="E83" s="4" t="s">
        <v>287</v>
      </c>
      <c r="F83" s="3">
        <v>82</v>
      </c>
      <c r="G83" s="5">
        <v>167.3</v>
      </c>
      <c r="H83" s="3">
        <v>1500499584</v>
      </c>
      <c r="I83" s="3">
        <v>359502</v>
      </c>
      <c r="J83" s="3">
        <v>125112486</v>
      </c>
      <c r="K83" s="3">
        <v>74</v>
      </c>
      <c r="L83" s="3">
        <v>1431591689</v>
      </c>
      <c r="M83" s="3">
        <v>11553088</v>
      </c>
      <c r="N83" s="3">
        <v>2866181</v>
      </c>
      <c r="O83" s="3">
        <v>290811371</v>
      </c>
      <c r="P83" s="3">
        <v>4067248819</v>
      </c>
      <c r="Q83" s="3">
        <v>782475986</v>
      </c>
      <c r="R83" s="3">
        <v>258</v>
      </c>
      <c r="S83" s="3">
        <v>240677</v>
      </c>
      <c r="T83" s="3">
        <v>438</v>
      </c>
      <c r="U83" s="3">
        <v>137</v>
      </c>
      <c r="V83" s="3">
        <v>4015523</v>
      </c>
      <c r="W83" s="3">
        <v>102</v>
      </c>
      <c r="X83" s="3">
        <v>120046948</v>
      </c>
      <c r="Y83" s="3">
        <v>89582</v>
      </c>
      <c r="Z83" s="3">
        <v>6227</v>
      </c>
      <c r="AA83" s="3">
        <v>17210946</v>
      </c>
      <c r="AB83" s="3">
        <f>Table1_2[[#This Row],[Soundcloud Streams]]+Table1_2[[#This Row],[Pandora Streams]]+Table1_2[[#This Row],[Spotify Streams]]</f>
        <v>1620552759</v>
      </c>
      <c r="AC83" s="3">
        <f>YEAR(Table1_2[[#This Row],[Release Date]])</f>
        <v>2021</v>
      </c>
    </row>
    <row r="84" spans="1:29" x14ac:dyDescent="0.3">
      <c r="A84" s="4" t="s">
        <v>288</v>
      </c>
      <c r="B84" s="4" t="s">
        <v>289</v>
      </c>
      <c r="C84" s="4" t="s">
        <v>290</v>
      </c>
      <c r="D84" s="2">
        <v>44953</v>
      </c>
      <c r="E84" s="4" t="s">
        <v>291</v>
      </c>
      <c r="F84" s="3">
        <v>83</v>
      </c>
      <c r="G84" s="5">
        <v>167.2</v>
      </c>
      <c r="H84" s="3">
        <v>8082</v>
      </c>
      <c r="I84" s="3">
        <v>63</v>
      </c>
      <c r="J84" s="3">
        <v>32758</v>
      </c>
      <c r="K84" s="3">
        <v>63.498682129678443</v>
      </c>
      <c r="L84" s="3">
        <v>2055940513</v>
      </c>
      <c r="M84" s="3">
        <v>4150967</v>
      </c>
      <c r="N84" s="3">
        <v>182529</v>
      </c>
      <c r="O84" s="3">
        <v>26576921.5</v>
      </c>
      <c r="P84" s="3">
        <v>266064027</v>
      </c>
      <c r="Q84" s="3">
        <v>97746040</v>
      </c>
      <c r="R84" s="3">
        <v>1</v>
      </c>
      <c r="S84" s="3">
        <v>13</v>
      </c>
      <c r="T84" s="3">
        <v>86</v>
      </c>
      <c r="U84" s="3">
        <v>0</v>
      </c>
      <c r="V84" s="3">
        <v>237407</v>
      </c>
      <c r="W84" s="3">
        <v>0</v>
      </c>
      <c r="X84" s="3">
        <v>12735768.5</v>
      </c>
      <c r="Y84" s="3">
        <v>7818</v>
      </c>
      <c r="Z84" s="3">
        <v>3265268.5</v>
      </c>
      <c r="AA84" s="3">
        <v>442</v>
      </c>
      <c r="AB84" s="3">
        <f>Table1_2[[#This Row],[Soundcloud Streams]]+Table1_2[[#This Row],[Pandora Streams]]+Table1_2[[#This Row],[Spotify Streams]]</f>
        <v>16009119</v>
      </c>
      <c r="AC84" s="3">
        <f>YEAR(Table1_2[[#This Row],[Release Date]])</f>
        <v>2023</v>
      </c>
    </row>
    <row r="85" spans="1:29" x14ac:dyDescent="0.3">
      <c r="A85" s="4" t="s">
        <v>292</v>
      </c>
      <c r="B85" s="4" t="s">
        <v>292</v>
      </c>
      <c r="C85" s="4" t="s">
        <v>293</v>
      </c>
      <c r="D85" s="2">
        <v>45001</v>
      </c>
      <c r="E85" s="4" t="s">
        <v>294</v>
      </c>
      <c r="F85" s="3">
        <v>84</v>
      </c>
      <c r="G85" s="5">
        <v>166.5</v>
      </c>
      <c r="H85" s="3">
        <v>1215336974</v>
      </c>
      <c r="I85" s="3">
        <v>129463</v>
      </c>
      <c r="J85" s="3">
        <v>39814172</v>
      </c>
      <c r="K85" s="3">
        <v>74</v>
      </c>
      <c r="L85" s="3">
        <v>701880622</v>
      </c>
      <c r="M85" s="3">
        <v>3831236</v>
      </c>
      <c r="N85" s="3">
        <v>5416</v>
      </c>
      <c r="O85" s="3">
        <v>550073</v>
      </c>
      <c r="P85" s="3">
        <v>15373104</v>
      </c>
      <c r="Q85" s="3">
        <v>546259059</v>
      </c>
      <c r="R85" s="3">
        <v>83</v>
      </c>
      <c r="S85" s="3">
        <v>40153</v>
      </c>
      <c r="T85" s="3">
        <v>227</v>
      </c>
      <c r="U85" s="3">
        <v>24</v>
      </c>
      <c r="V85" s="3">
        <v>4946338</v>
      </c>
      <c r="W85" s="3">
        <v>61</v>
      </c>
      <c r="X85" s="3">
        <v>84378219</v>
      </c>
      <c r="Y85" s="3">
        <v>53890</v>
      </c>
      <c r="Z85" s="3">
        <v>17115523</v>
      </c>
      <c r="AA85" s="3">
        <v>3435177</v>
      </c>
      <c r="AB85" s="3">
        <f>Table1_2[[#This Row],[Soundcloud Streams]]+Table1_2[[#This Row],[Pandora Streams]]+Table1_2[[#This Row],[Spotify Streams]]</f>
        <v>1316830716</v>
      </c>
      <c r="AC85" s="3">
        <f>YEAR(Table1_2[[#This Row],[Release Date]])</f>
        <v>2023</v>
      </c>
    </row>
    <row r="86" spans="1:29" x14ac:dyDescent="0.3">
      <c r="A86" s="4" t="s">
        <v>295</v>
      </c>
      <c r="B86" s="4" t="s">
        <v>296</v>
      </c>
      <c r="C86" s="4" t="s">
        <v>174</v>
      </c>
      <c r="D86" s="2">
        <v>45071</v>
      </c>
      <c r="E86" s="4" t="s">
        <v>297</v>
      </c>
      <c r="F86" s="3">
        <v>85</v>
      </c>
      <c r="G86" s="5">
        <v>166.2</v>
      </c>
      <c r="H86" s="3">
        <v>860026452</v>
      </c>
      <c r="I86" s="3">
        <v>74769</v>
      </c>
      <c r="J86" s="3">
        <v>139913794</v>
      </c>
      <c r="K86" s="3">
        <v>80</v>
      </c>
      <c r="L86" s="3">
        <v>173044031</v>
      </c>
      <c r="M86" s="3">
        <v>1640319</v>
      </c>
      <c r="N86" s="3">
        <v>175536</v>
      </c>
      <c r="O86" s="3">
        <v>90924917</v>
      </c>
      <c r="P86" s="3">
        <v>1227837850</v>
      </c>
      <c r="Q86" s="3">
        <v>1205266954</v>
      </c>
      <c r="R86" s="3">
        <v>7</v>
      </c>
      <c r="S86" s="3">
        <v>759185</v>
      </c>
      <c r="T86" s="3">
        <v>1100</v>
      </c>
      <c r="U86" s="3">
        <v>82</v>
      </c>
      <c r="V86" s="3">
        <v>4067956</v>
      </c>
      <c r="W86" s="3">
        <v>0</v>
      </c>
      <c r="X86" s="3">
        <v>64567514</v>
      </c>
      <c r="Y86" s="3">
        <v>22064</v>
      </c>
      <c r="Z86" s="3">
        <v>1843883</v>
      </c>
      <c r="AA86" s="3">
        <v>3199636</v>
      </c>
      <c r="AB86" s="3">
        <f>Table1_2[[#This Row],[Soundcloud Streams]]+Table1_2[[#This Row],[Pandora Streams]]+Table1_2[[#This Row],[Spotify Streams]]</f>
        <v>926437849</v>
      </c>
      <c r="AC86" s="3">
        <f>YEAR(Table1_2[[#This Row],[Release Date]])</f>
        <v>2023</v>
      </c>
    </row>
    <row r="87" spans="1:29" x14ac:dyDescent="0.3">
      <c r="A87" s="4" t="s">
        <v>298</v>
      </c>
      <c r="B87" s="4" t="s">
        <v>299</v>
      </c>
      <c r="C87" s="4" t="s">
        <v>300</v>
      </c>
      <c r="D87" s="2">
        <v>45002</v>
      </c>
      <c r="E87" s="4" t="s">
        <v>301</v>
      </c>
      <c r="F87" s="3">
        <v>86</v>
      </c>
      <c r="G87" s="5">
        <v>164.9</v>
      </c>
      <c r="H87" s="3">
        <v>1032225805</v>
      </c>
      <c r="I87" s="3">
        <v>94887</v>
      </c>
      <c r="J87" s="3">
        <v>74469479</v>
      </c>
      <c r="K87" s="3">
        <v>79</v>
      </c>
      <c r="L87" s="3">
        <v>920878032</v>
      </c>
      <c r="M87" s="3">
        <v>3118229</v>
      </c>
      <c r="N87" s="3">
        <v>1031612</v>
      </c>
      <c r="O87" s="3">
        <v>116003972</v>
      </c>
      <c r="P87" s="3">
        <v>2416141351</v>
      </c>
      <c r="Q87" s="3">
        <v>1690231413</v>
      </c>
      <c r="R87" s="3">
        <v>83</v>
      </c>
      <c r="S87" s="3">
        <v>57941</v>
      </c>
      <c r="T87" s="3">
        <v>177</v>
      </c>
      <c r="U87" s="3">
        <v>42</v>
      </c>
      <c r="V87" s="3">
        <v>3360878</v>
      </c>
      <c r="W87" s="3">
        <v>48</v>
      </c>
      <c r="X87" s="3">
        <v>55410702</v>
      </c>
      <c r="Y87" s="3">
        <v>27415</v>
      </c>
      <c r="Z87" s="3">
        <v>230579</v>
      </c>
      <c r="AA87" s="3">
        <v>2635577</v>
      </c>
      <c r="AB87" s="3">
        <f>Table1_2[[#This Row],[Soundcloud Streams]]+Table1_2[[#This Row],[Pandora Streams]]+Table1_2[[#This Row],[Spotify Streams]]</f>
        <v>1087867086</v>
      </c>
      <c r="AC87" s="3">
        <f>YEAR(Table1_2[[#This Row],[Release Date]])</f>
        <v>2023</v>
      </c>
    </row>
    <row r="88" spans="1:29" x14ac:dyDescent="0.3">
      <c r="A88" s="4" t="s">
        <v>302</v>
      </c>
      <c r="B88" s="4" t="s">
        <v>303</v>
      </c>
      <c r="C88" s="4" t="s">
        <v>304</v>
      </c>
      <c r="D88" s="2">
        <v>45303</v>
      </c>
      <c r="E88" s="4" t="s">
        <v>305</v>
      </c>
      <c r="F88" s="3">
        <v>87</v>
      </c>
      <c r="G88" s="5">
        <v>164.8</v>
      </c>
      <c r="H88" s="3">
        <v>428233003</v>
      </c>
      <c r="I88" s="3">
        <v>57311</v>
      </c>
      <c r="J88" s="3">
        <v>144298748</v>
      </c>
      <c r="K88" s="3">
        <v>63.498682129678443</v>
      </c>
      <c r="L88" s="3">
        <v>105148629</v>
      </c>
      <c r="M88" s="3">
        <v>1762297</v>
      </c>
      <c r="N88" s="3">
        <v>87200</v>
      </c>
      <c r="O88" s="3">
        <v>6732800</v>
      </c>
      <c r="P88" s="3">
        <v>43993800</v>
      </c>
      <c r="Q88" s="3">
        <v>977638660</v>
      </c>
      <c r="R88" s="3">
        <v>74</v>
      </c>
      <c r="S88" s="3">
        <v>102457</v>
      </c>
      <c r="T88" s="3">
        <v>56</v>
      </c>
      <c r="U88" s="3">
        <v>48</v>
      </c>
      <c r="V88" s="3">
        <v>4037475</v>
      </c>
      <c r="W88" s="3">
        <v>60</v>
      </c>
      <c r="X88" s="3">
        <v>16802867</v>
      </c>
      <c r="Y88" s="3">
        <v>11821</v>
      </c>
      <c r="Z88" s="3">
        <v>3265268.5</v>
      </c>
      <c r="AA88" s="3">
        <v>2490071</v>
      </c>
      <c r="AB88" s="3">
        <f>Table1_2[[#This Row],[Soundcloud Streams]]+Table1_2[[#This Row],[Pandora Streams]]+Table1_2[[#This Row],[Spotify Streams]]</f>
        <v>448301138.5</v>
      </c>
      <c r="AC88" s="3">
        <f>YEAR(Table1_2[[#This Row],[Release Date]])</f>
        <v>2024</v>
      </c>
    </row>
    <row r="89" spans="1:29" x14ac:dyDescent="0.3">
      <c r="A89" s="4" t="s">
        <v>306</v>
      </c>
      <c r="B89" s="4" t="s">
        <v>306</v>
      </c>
      <c r="C89" s="4" t="s">
        <v>307</v>
      </c>
      <c r="D89" s="2">
        <v>44483</v>
      </c>
      <c r="E89" s="4" t="s">
        <v>308</v>
      </c>
      <c r="F89" s="3">
        <v>88</v>
      </c>
      <c r="G89" s="5">
        <v>163.19999999999999</v>
      </c>
      <c r="H89" s="3">
        <v>1720918065</v>
      </c>
      <c r="I89" s="3">
        <v>209635</v>
      </c>
      <c r="J89" s="3">
        <v>93875458</v>
      </c>
      <c r="K89" s="3">
        <v>73</v>
      </c>
      <c r="L89" s="3">
        <v>1194846205</v>
      </c>
      <c r="M89" s="3">
        <v>13561925</v>
      </c>
      <c r="N89" s="3">
        <v>1912194</v>
      </c>
      <c r="O89" s="3">
        <v>733101955</v>
      </c>
      <c r="P89" s="3">
        <v>7860224413</v>
      </c>
      <c r="Q89" s="3">
        <v>6353555150</v>
      </c>
      <c r="R89" s="3">
        <v>325</v>
      </c>
      <c r="S89" s="3">
        <v>774277</v>
      </c>
      <c r="T89" s="3">
        <v>1316</v>
      </c>
      <c r="U89" s="3">
        <v>257</v>
      </c>
      <c r="V89" s="3">
        <v>5323750</v>
      </c>
      <c r="W89" s="3">
        <v>100</v>
      </c>
      <c r="X89" s="3">
        <v>203324731</v>
      </c>
      <c r="Y89" s="3">
        <v>126594</v>
      </c>
      <c r="Z89" s="3">
        <v>3265268.5</v>
      </c>
      <c r="AA89" s="3">
        <v>7569155</v>
      </c>
      <c r="AB89" s="3">
        <f>Table1_2[[#This Row],[Soundcloud Streams]]+Table1_2[[#This Row],[Pandora Streams]]+Table1_2[[#This Row],[Spotify Streams]]</f>
        <v>1927508064.5</v>
      </c>
      <c r="AC89" s="3">
        <f>YEAR(Table1_2[[#This Row],[Release Date]])</f>
        <v>2021</v>
      </c>
    </row>
    <row r="90" spans="1:29" x14ac:dyDescent="0.3">
      <c r="A90" s="4" t="s">
        <v>309</v>
      </c>
      <c r="B90" s="4" t="s">
        <v>227</v>
      </c>
      <c r="C90" s="4" t="s">
        <v>228</v>
      </c>
      <c r="D90" s="2">
        <v>44687</v>
      </c>
      <c r="E90" s="4" t="s">
        <v>310</v>
      </c>
      <c r="F90" s="3">
        <v>89</v>
      </c>
      <c r="G90" s="5">
        <v>163.1</v>
      </c>
      <c r="H90" s="3">
        <v>1514239759</v>
      </c>
      <c r="I90" s="3">
        <v>190692</v>
      </c>
      <c r="J90" s="3">
        <v>77283361</v>
      </c>
      <c r="K90" s="3">
        <v>77</v>
      </c>
      <c r="L90" s="3">
        <v>1366181141</v>
      </c>
      <c r="M90" s="3">
        <v>9358441</v>
      </c>
      <c r="N90" s="3">
        <v>1769068</v>
      </c>
      <c r="O90" s="3">
        <v>475656543</v>
      </c>
      <c r="P90" s="3">
        <v>5249863696</v>
      </c>
      <c r="Q90" s="3">
        <v>488048337</v>
      </c>
      <c r="R90" s="3">
        <v>150</v>
      </c>
      <c r="S90" s="3">
        <v>145640</v>
      </c>
      <c r="T90" s="3">
        <v>920</v>
      </c>
      <c r="U90" s="3">
        <v>44</v>
      </c>
      <c r="V90" s="3">
        <v>5591928</v>
      </c>
      <c r="W90" s="3">
        <v>108</v>
      </c>
      <c r="X90" s="3">
        <v>69095169</v>
      </c>
      <c r="Y90" s="3">
        <v>81914</v>
      </c>
      <c r="Z90" s="3">
        <v>3265268.5</v>
      </c>
      <c r="AA90" s="3">
        <v>5133847</v>
      </c>
      <c r="AB90" s="3">
        <f>Table1_2[[#This Row],[Soundcloud Streams]]+Table1_2[[#This Row],[Pandora Streams]]+Table1_2[[#This Row],[Spotify Streams]]</f>
        <v>1586600196.5</v>
      </c>
      <c r="AC90" s="3">
        <f>YEAR(Table1_2[[#This Row],[Release Date]])</f>
        <v>2022</v>
      </c>
    </row>
    <row r="91" spans="1:29" x14ac:dyDescent="0.3">
      <c r="A91" s="4" t="s">
        <v>311</v>
      </c>
      <c r="B91" s="4" t="s">
        <v>311</v>
      </c>
      <c r="C91" s="4" t="s">
        <v>312</v>
      </c>
      <c r="D91" s="2">
        <v>45058</v>
      </c>
      <c r="E91" s="4" t="s">
        <v>313</v>
      </c>
      <c r="F91" s="3">
        <v>90</v>
      </c>
      <c r="G91" s="5">
        <v>162</v>
      </c>
      <c r="H91" s="3">
        <v>333202114</v>
      </c>
      <c r="I91" s="3">
        <v>108322</v>
      </c>
      <c r="J91" s="3">
        <v>41018697</v>
      </c>
      <c r="K91" s="3">
        <v>68</v>
      </c>
      <c r="L91" s="3">
        <v>203487345</v>
      </c>
      <c r="M91" s="3">
        <v>2084532</v>
      </c>
      <c r="N91" s="3">
        <v>928132</v>
      </c>
      <c r="O91" s="3">
        <v>63253779</v>
      </c>
      <c r="P91" s="3">
        <v>748253884</v>
      </c>
      <c r="Q91" s="3">
        <v>735908540</v>
      </c>
      <c r="R91" s="3">
        <v>148</v>
      </c>
      <c r="S91" s="3">
        <v>346411</v>
      </c>
      <c r="T91" s="3">
        <v>146</v>
      </c>
      <c r="U91" s="3">
        <v>30</v>
      </c>
      <c r="V91" s="3">
        <v>1277729</v>
      </c>
      <c r="W91" s="3">
        <v>60</v>
      </c>
      <c r="X91" s="3">
        <v>90114807</v>
      </c>
      <c r="Y91" s="3">
        <v>46789</v>
      </c>
      <c r="Z91" s="3">
        <v>16620102</v>
      </c>
      <c r="AA91" s="3">
        <v>4207535</v>
      </c>
      <c r="AB91" s="3">
        <f>Table1_2[[#This Row],[Soundcloud Streams]]+Table1_2[[#This Row],[Pandora Streams]]+Table1_2[[#This Row],[Spotify Streams]]</f>
        <v>439937023</v>
      </c>
      <c r="AC91" s="3">
        <f>YEAR(Table1_2[[#This Row],[Release Date]])</f>
        <v>2023</v>
      </c>
    </row>
    <row r="92" spans="1:29" x14ac:dyDescent="0.3">
      <c r="A92" s="4" t="s">
        <v>314</v>
      </c>
      <c r="B92" s="4" t="s">
        <v>315</v>
      </c>
      <c r="C92" s="4" t="s">
        <v>85</v>
      </c>
      <c r="D92" s="2">
        <v>44855</v>
      </c>
      <c r="E92" s="4" t="s">
        <v>316</v>
      </c>
      <c r="F92" s="3">
        <v>91</v>
      </c>
      <c r="G92" s="5">
        <v>161.80000000000001</v>
      </c>
      <c r="H92" s="3">
        <v>1563224246</v>
      </c>
      <c r="I92" s="3">
        <v>117005</v>
      </c>
      <c r="J92" s="3">
        <v>97456780</v>
      </c>
      <c r="K92" s="3">
        <v>80</v>
      </c>
      <c r="L92" s="3">
        <v>203259285</v>
      </c>
      <c r="M92" s="3">
        <v>3482508</v>
      </c>
      <c r="N92" s="3">
        <v>1302967</v>
      </c>
      <c r="O92" s="3">
        <v>376660493</v>
      </c>
      <c r="P92" s="3">
        <v>3864505972</v>
      </c>
      <c r="Q92" s="3">
        <v>724976542</v>
      </c>
      <c r="R92" s="3">
        <v>261</v>
      </c>
      <c r="S92" s="3">
        <v>1034319</v>
      </c>
      <c r="T92" s="3">
        <v>1088</v>
      </c>
      <c r="U92" s="3">
        <v>74</v>
      </c>
      <c r="V92" s="3">
        <v>4457357</v>
      </c>
      <c r="W92" s="3">
        <v>150</v>
      </c>
      <c r="X92" s="3">
        <v>92338994</v>
      </c>
      <c r="Y92" s="3">
        <v>45974</v>
      </c>
      <c r="Z92" s="3">
        <v>3265268.5</v>
      </c>
      <c r="AA92" s="3">
        <v>4703179</v>
      </c>
      <c r="AB92" s="3">
        <f>Table1_2[[#This Row],[Soundcloud Streams]]+Table1_2[[#This Row],[Pandora Streams]]+Table1_2[[#This Row],[Spotify Streams]]</f>
        <v>1658828508.5</v>
      </c>
      <c r="AC92" s="3">
        <f>YEAR(Table1_2[[#This Row],[Release Date]])</f>
        <v>2022</v>
      </c>
    </row>
    <row r="93" spans="1:29" x14ac:dyDescent="0.3">
      <c r="A93" s="4" t="s">
        <v>317</v>
      </c>
      <c r="B93" s="4" t="s">
        <v>317</v>
      </c>
      <c r="C93" s="4" t="s">
        <v>257</v>
      </c>
      <c r="D93" s="2">
        <v>44748</v>
      </c>
      <c r="E93" s="4" t="s">
        <v>318</v>
      </c>
      <c r="F93" s="3">
        <v>92</v>
      </c>
      <c r="G93" s="5">
        <v>161.69999999999999</v>
      </c>
      <c r="H93" s="3">
        <v>1692951462</v>
      </c>
      <c r="I93" s="3">
        <v>209490</v>
      </c>
      <c r="J93" s="3">
        <v>88591675</v>
      </c>
      <c r="K93" s="3">
        <v>78</v>
      </c>
      <c r="L93" s="3">
        <v>1132539234</v>
      </c>
      <c r="M93" s="3">
        <v>8795731</v>
      </c>
      <c r="N93" s="3">
        <v>1212100</v>
      </c>
      <c r="O93" s="3">
        <v>196608777</v>
      </c>
      <c r="P93" s="3">
        <v>2054826154</v>
      </c>
      <c r="Q93" s="3">
        <v>56677146</v>
      </c>
      <c r="R93" s="3">
        <v>99</v>
      </c>
      <c r="S93" s="3">
        <v>138254</v>
      </c>
      <c r="T93" s="3">
        <v>37</v>
      </c>
      <c r="U93" s="3">
        <v>58</v>
      </c>
      <c r="V93" s="3">
        <v>5211955</v>
      </c>
      <c r="W93" s="3">
        <v>65</v>
      </c>
      <c r="X93" s="3">
        <v>18052815</v>
      </c>
      <c r="Y93" s="3">
        <v>5213</v>
      </c>
      <c r="Z93" s="3">
        <v>4099686</v>
      </c>
      <c r="AA93" s="3">
        <v>6836893</v>
      </c>
      <c r="AB93" s="3">
        <f>Table1_2[[#This Row],[Soundcloud Streams]]+Table1_2[[#This Row],[Pandora Streams]]+Table1_2[[#This Row],[Spotify Streams]]</f>
        <v>1715103963</v>
      </c>
      <c r="AC93" s="3">
        <f>YEAR(Table1_2[[#This Row],[Release Date]])</f>
        <v>2022</v>
      </c>
    </row>
    <row r="94" spans="1:29" x14ac:dyDescent="0.3">
      <c r="A94" s="4" t="s">
        <v>319</v>
      </c>
      <c r="B94" s="4" t="s">
        <v>320</v>
      </c>
      <c r="C94" s="4" t="s">
        <v>321</v>
      </c>
      <c r="D94" s="2">
        <v>45376</v>
      </c>
      <c r="E94" s="4" t="s">
        <v>322</v>
      </c>
      <c r="F94" s="3">
        <v>93</v>
      </c>
      <c r="G94" s="5">
        <v>161</v>
      </c>
      <c r="H94" s="3">
        <v>255076355</v>
      </c>
      <c r="I94" s="3">
        <v>11500</v>
      </c>
      <c r="J94" s="3">
        <v>90584540</v>
      </c>
      <c r="K94" s="3">
        <v>86</v>
      </c>
      <c r="L94" s="3">
        <v>202206901</v>
      </c>
      <c r="M94" s="3">
        <v>2596912</v>
      </c>
      <c r="N94" s="3">
        <v>182529</v>
      </c>
      <c r="O94" s="3">
        <v>57656713</v>
      </c>
      <c r="P94" s="3">
        <v>506476590</v>
      </c>
      <c r="Q94" s="3">
        <v>273521596</v>
      </c>
      <c r="R94" s="3">
        <v>67</v>
      </c>
      <c r="S94" s="3">
        <v>4716</v>
      </c>
      <c r="T94" s="3">
        <v>137</v>
      </c>
      <c r="U94" s="3">
        <v>9</v>
      </c>
      <c r="V94" s="3">
        <v>423666</v>
      </c>
      <c r="W94" s="3">
        <v>44</v>
      </c>
      <c r="X94" s="3">
        <v>220481</v>
      </c>
      <c r="Y94" s="3">
        <v>1207</v>
      </c>
      <c r="Z94" s="3">
        <v>556784</v>
      </c>
      <c r="AA94" s="3">
        <v>659825</v>
      </c>
      <c r="AB94" s="3">
        <f>Table1_2[[#This Row],[Soundcloud Streams]]+Table1_2[[#This Row],[Pandora Streams]]+Table1_2[[#This Row],[Spotify Streams]]</f>
        <v>255853620</v>
      </c>
      <c r="AC94" s="3">
        <f>YEAR(Table1_2[[#This Row],[Release Date]])</f>
        <v>2024</v>
      </c>
    </row>
    <row r="95" spans="1:29" x14ac:dyDescent="0.3">
      <c r="A95" s="4" t="s">
        <v>323</v>
      </c>
      <c r="B95" s="4" t="s">
        <v>324</v>
      </c>
      <c r="C95" s="4" t="s">
        <v>325</v>
      </c>
      <c r="D95" s="2">
        <v>45135</v>
      </c>
      <c r="E95" s="4" t="s">
        <v>326</v>
      </c>
      <c r="F95" s="3">
        <v>94</v>
      </c>
      <c r="G95" s="5">
        <v>158.19999999999999</v>
      </c>
      <c r="H95" s="3">
        <v>275349653</v>
      </c>
      <c r="I95" s="3">
        <v>37806</v>
      </c>
      <c r="J95" s="3">
        <v>22826643</v>
      </c>
      <c r="K95" s="3">
        <v>70</v>
      </c>
      <c r="L95" s="3">
        <v>347506860</v>
      </c>
      <c r="M95" s="3">
        <v>1553295</v>
      </c>
      <c r="N95" s="3">
        <v>4349700</v>
      </c>
      <c r="O95" s="3">
        <v>321239621</v>
      </c>
      <c r="P95" s="3">
        <v>4767676439</v>
      </c>
      <c r="Q95" s="3">
        <v>2676837761</v>
      </c>
      <c r="R95" s="3">
        <v>19</v>
      </c>
      <c r="S95" s="3">
        <v>23875</v>
      </c>
      <c r="T95" s="3">
        <v>96</v>
      </c>
      <c r="U95" s="3">
        <v>37</v>
      </c>
      <c r="V95" s="3">
        <v>3780737</v>
      </c>
      <c r="W95" s="3">
        <v>29</v>
      </c>
      <c r="X95" s="3">
        <v>5101044</v>
      </c>
      <c r="Y95" s="3">
        <v>5276</v>
      </c>
      <c r="Z95" s="3">
        <v>3265268.5</v>
      </c>
      <c r="AA95" s="3">
        <v>1245874</v>
      </c>
      <c r="AB95" s="3">
        <f>Table1_2[[#This Row],[Soundcloud Streams]]+Table1_2[[#This Row],[Pandora Streams]]+Table1_2[[#This Row],[Spotify Streams]]</f>
        <v>283715965.5</v>
      </c>
      <c r="AC95" s="3">
        <f>YEAR(Table1_2[[#This Row],[Release Date]])</f>
        <v>2023</v>
      </c>
    </row>
    <row r="96" spans="1:29" x14ac:dyDescent="0.3">
      <c r="A96" s="4" t="s">
        <v>327</v>
      </c>
      <c r="B96" s="4" t="s">
        <v>328</v>
      </c>
      <c r="C96" s="4" t="s">
        <v>329</v>
      </c>
      <c r="D96" s="2">
        <v>45262</v>
      </c>
      <c r="E96" s="4" t="s">
        <v>330</v>
      </c>
      <c r="F96" s="3">
        <v>95</v>
      </c>
      <c r="G96" s="5">
        <v>155.9</v>
      </c>
      <c r="H96" s="3">
        <v>649404552</v>
      </c>
      <c r="I96" s="3">
        <v>27544</v>
      </c>
      <c r="J96" s="3">
        <v>47789063</v>
      </c>
      <c r="K96" s="3">
        <v>83</v>
      </c>
      <c r="L96" s="3">
        <v>433839212</v>
      </c>
      <c r="M96" s="3">
        <v>2750086</v>
      </c>
      <c r="N96" s="3">
        <v>182529</v>
      </c>
      <c r="O96" s="3">
        <v>414833</v>
      </c>
      <c r="P96" s="3">
        <v>10603563</v>
      </c>
      <c r="Q96" s="3">
        <v>1795939912</v>
      </c>
      <c r="R96" s="3">
        <v>29</v>
      </c>
      <c r="S96" s="3">
        <v>16287</v>
      </c>
      <c r="T96" s="3">
        <v>462</v>
      </c>
      <c r="U96" s="3">
        <v>34</v>
      </c>
      <c r="V96" s="3">
        <v>16509806</v>
      </c>
      <c r="W96" s="3">
        <v>26</v>
      </c>
      <c r="X96" s="3">
        <v>22603598</v>
      </c>
      <c r="Y96" s="3">
        <v>29401</v>
      </c>
      <c r="Z96" s="3">
        <v>3265268.5</v>
      </c>
      <c r="AA96" s="3">
        <v>1380069</v>
      </c>
      <c r="AB96" s="3">
        <f>Table1_2[[#This Row],[Soundcloud Streams]]+Table1_2[[#This Row],[Pandora Streams]]+Table1_2[[#This Row],[Spotify Streams]]</f>
        <v>675273418.5</v>
      </c>
      <c r="AC96" s="3">
        <f>YEAR(Table1_2[[#This Row],[Release Date]])</f>
        <v>2023</v>
      </c>
    </row>
    <row r="97" spans="1:29" x14ac:dyDescent="0.3">
      <c r="A97" s="4" t="s">
        <v>331</v>
      </c>
      <c r="B97" s="4" t="s">
        <v>332</v>
      </c>
      <c r="C97" s="4" t="s">
        <v>333</v>
      </c>
      <c r="D97" s="2">
        <v>44960</v>
      </c>
      <c r="E97" s="4" t="s">
        <v>334</v>
      </c>
      <c r="F97" s="3">
        <v>96</v>
      </c>
      <c r="G97" s="5">
        <v>153.6</v>
      </c>
      <c r="H97" s="3">
        <v>851085705</v>
      </c>
      <c r="I97" s="3">
        <v>129047</v>
      </c>
      <c r="J97" s="3">
        <v>50996176</v>
      </c>
      <c r="K97" s="3">
        <v>70</v>
      </c>
      <c r="L97" s="3">
        <v>211810152</v>
      </c>
      <c r="M97" s="3">
        <v>2461166</v>
      </c>
      <c r="N97" s="3">
        <v>3502547</v>
      </c>
      <c r="O97" s="3">
        <v>955272568</v>
      </c>
      <c r="P97" s="3">
        <v>8781020473</v>
      </c>
      <c r="Q97" s="3">
        <v>806434641</v>
      </c>
      <c r="R97" s="3">
        <v>162</v>
      </c>
      <c r="S97" s="3">
        <v>223173</v>
      </c>
      <c r="T97" s="3">
        <v>6243</v>
      </c>
      <c r="U97" s="3">
        <v>65</v>
      </c>
      <c r="V97" s="3">
        <v>8655684</v>
      </c>
      <c r="W97" s="3">
        <v>130</v>
      </c>
      <c r="X97" s="3">
        <v>10207007</v>
      </c>
      <c r="Y97" s="3">
        <v>36847</v>
      </c>
      <c r="Z97" s="3">
        <v>13896129</v>
      </c>
      <c r="AA97" s="3">
        <v>2580691</v>
      </c>
      <c r="AB97" s="3">
        <f>Table1_2[[#This Row],[Soundcloud Streams]]+Table1_2[[#This Row],[Pandora Streams]]+Table1_2[[#This Row],[Spotify Streams]]</f>
        <v>875188841</v>
      </c>
      <c r="AC97" s="3">
        <f>YEAR(Table1_2[[#This Row],[Release Date]])</f>
        <v>2023</v>
      </c>
    </row>
    <row r="98" spans="1:29" x14ac:dyDescent="0.3">
      <c r="A98" s="4" t="s">
        <v>335</v>
      </c>
      <c r="B98" s="4" t="s">
        <v>240</v>
      </c>
      <c r="C98" s="4" t="s">
        <v>241</v>
      </c>
      <c r="D98" s="2">
        <v>44904</v>
      </c>
      <c r="E98" s="4" t="s">
        <v>336</v>
      </c>
      <c r="F98" s="3">
        <v>97</v>
      </c>
      <c r="G98" s="5">
        <v>153.30000000000001</v>
      </c>
      <c r="H98" s="3">
        <v>1013350808</v>
      </c>
      <c r="I98" s="3">
        <v>108036</v>
      </c>
      <c r="J98" s="3">
        <v>86470319</v>
      </c>
      <c r="K98" s="3">
        <v>84</v>
      </c>
      <c r="L98" s="3">
        <v>390677417</v>
      </c>
      <c r="M98" s="3">
        <v>2521214</v>
      </c>
      <c r="N98" s="3">
        <v>402338</v>
      </c>
      <c r="O98" s="3">
        <v>97819766</v>
      </c>
      <c r="P98" s="3">
        <v>887803828</v>
      </c>
      <c r="Q98" s="3">
        <v>560893301</v>
      </c>
      <c r="R98" s="3">
        <v>154</v>
      </c>
      <c r="S98" s="3">
        <v>559589</v>
      </c>
      <c r="T98" s="3">
        <v>513</v>
      </c>
      <c r="U98" s="3">
        <v>60</v>
      </c>
      <c r="V98" s="3">
        <v>2707900</v>
      </c>
      <c r="W98" s="3">
        <v>61</v>
      </c>
      <c r="X98" s="3">
        <v>74611167</v>
      </c>
      <c r="Y98" s="3">
        <v>85113</v>
      </c>
      <c r="Z98" s="3">
        <v>17702595</v>
      </c>
      <c r="AA98" s="3">
        <v>3129609</v>
      </c>
      <c r="AB98" s="3">
        <f>Table1_2[[#This Row],[Soundcloud Streams]]+Table1_2[[#This Row],[Pandora Streams]]+Table1_2[[#This Row],[Spotify Streams]]</f>
        <v>1105664570</v>
      </c>
      <c r="AC98" s="3">
        <f>YEAR(Table1_2[[#This Row],[Release Date]])</f>
        <v>2022</v>
      </c>
    </row>
    <row r="99" spans="1:29" x14ac:dyDescent="0.3">
      <c r="A99" s="4" t="s">
        <v>337</v>
      </c>
      <c r="B99" s="4" t="s">
        <v>337</v>
      </c>
      <c r="C99" s="4" t="s">
        <v>338</v>
      </c>
      <c r="D99" s="2">
        <v>45267</v>
      </c>
      <c r="E99" s="4" t="s">
        <v>339</v>
      </c>
      <c r="F99" s="3">
        <v>98</v>
      </c>
      <c r="G99" s="5">
        <v>153.1</v>
      </c>
      <c r="H99" s="3">
        <v>359803580</v>
      </c>
      <c r="I99" s="3">
        <v>26065</v>
      </c>
      <c r="J99" s="3">
        <v>79152427</v>
      </c>
      <c r="K99" s="3">
        <v>86</v>
      </c>
      <c r="L99" s="3">
        <v>369321334</v>
      </c>
      <c r="M99" s="3">
        <v>1839225</v>
      </c>
      <c r="N99" s="3">
        <v>720800</v>
      </c>
      <c r="O99" s="3">
        <v>74164945</v>
      </c>
      <c r="P99" s="3">
        <v>874056250</v>
      </c>
      <c r="Q99" s="3">
        <v>4123457278</v>
      </c>
      <c r="R99" s="3">
        <v>40</v>
      </c>
      <c r="S99" s="3">
        <v>16952</v>
      </c>
      <c r="T99" s="3">
        <v>69</v>
      </c>
      <c r="U99" s="3">
        <v>63</v>
      </c>
      <c r="V99" s="3">
        <v>18139662</v>
      </c>
      <c r="W99" s="3">
        <v>51</v>
      </c>
      <c r="X99" s="3">
        <v>20058510</v>
      </c>
      <c r="Y99" s="3">
        <v>7289</v>
      </c>
      <c r="Z99" s="3">
        <v>3265268.5</v>
      </c>
      <c r="AA99" s="3">
        <v>1002835</v>
      </c>
      <c r="AB99" s="3">
        <f>Table1_2[[#This Row],[Soundcloud Streams]]+Table1_2[[#This Row],[Pandora Streams]]+Table1_2[[#This Row],[Spotify Streams]]</f>
        <v>383127358.5</v>
      </c>
      <c r="AC99" s="3">
        <f>YEAR(Table1_2[[#This Row],[Release Date]])</f>
        <v>2023</v>
      </c>
    </row>
    <row r="100" spans="1:29" x14ac:dyDescent="0.3">
      <c r="A100" s="4" t="s">
        <v>340</v>
      </c>
      <c r="B100" s="4" t="s">
        <v>341</v>
      </c>
      <c r="C100" s="4" t="s">
        <v>96</v>
      </c>
      <c r="D100" s="2">
        <v>45191</v>
      </c>
      <c r="E100" s="4" t="s">
        <v>342</v>
      </c>
      <c r="F100" s="3">
        <v>99</v>
      </c>
      <c r="G100" s="5">
        <v>152.80000000000001</v>
      </c>
      <c r="H100" s="3">
        <v>509653100</v>
      </c>
      <c r="I100" s="3">
        <v>66219</v>
      </c>
      <c r="J100" s="3">
        <v>67521533</v>
      </c>
      <c r="K100" s="3">
        <v>63.498682129678443</v>
      </c>
      <c r="L100" s="3">
        <v>48045203</v>
      </c>
      <c r="M100" s="3">
        <v>986278</v>
      </c>
      <c r="N100" s="3">
        <v>328562</v>
      </c>
      <c r="O100" s="3">
        <v>88846508</v>
      </c>
      <c r="P100" s="3">
        <v>544437406</v>
      </c>
      <c r="Q100" s="3">
        <v>1561456615</v>
      </c>
      <c r="R100" s="3">
        <v>80</v>
      </c>
      <c r="S100" s="3">
        <v>400206</v>
      </c>
      <c r="T100" s="3">
        <v>14</v>
      </c>
      <c r="U100" s="3">
        <v>78</v>
      </c>
      <c r="V100" s="3">
        <v>9341155</v>
      </c>
      <c r="W100" s="3">
        <v>39</v>
      </c>
      <c r="X100" s="3">
        <v>23110274</v>
      </c>
      <c r="Y100" s="3">
        <v>19559</v>
      </c>
      <c r="Z100" s="3">
        <v>3265268.5</v>
      </c>
      <c r="AA100" s="3">
        <v>4295361</v>
      </c>
      <c r="AB100" s="3">
        <f>Table1_2[[#This Row],[Soundcloud Streams]]+Table1_2[[#This Row],[Pandora Streams]]+Table1_2[[#This Row],[Spotify Streams]]</f>
        <v>536028642.5</v>
      </c>
      <c r="AC100" s="3">
        <f>YEAR(Table1_2[[#This Row],[Release Date]])</f>
        <v>2023</v>
      </c>
    </row>
    <row r="101" spans="1:29" x14ac:dyDescent="0.3">
      <c r="A101" s="4" t="s">
        <v>343</v>
      </c>
      <c r="B101" s="4" t="s">
        <v>343</v>
      </c>
      <c r="C101" s="4" t="s">
        <v>344</v>
      </c>
      <c r="D101" s="2">
        <v>45149</v>
      </c>
      <c r="E101" s="4" t="s">
        <v>345</v>
      </c>
      <c r="F101" s="3">
        <v>100</v>
      </c>
      <c r="G101" s="5">
        <v>152.5</v>
      </c>
      <c r="H101" s="3">
        <v>609699748</v>
      </c>
      <c r="I101" s="3">
        <v>128498</v>
      </c>
      <c r="J101" s="3">
        <v>160755092</v>
      </c>
      <c r="K101" s="3">
        <v>83</v>
      </c>
      <c r="L101" s="3">
        <v>47611547</v>
      </c>
      <c r="M101" s="3">
        <v>418343</v>
      </c>
      <c r="N101" s="3">
        <v>283600</v>
      </c>
      <c r="O101" s="3">
        <v>96934486</v>
      </c>
      <c r="P101" s="3">
        <v>1090501901</v>
      </c>
      <c r="Q101" s="3">
        <v>113545664</v>
      </c>
      <c r="R101" s="3">
        <v>129</v>
      </c>
      <c r="S101" s="3">
        <v>123242</v>
      </c>
      <c r="T101" s="3">
        <v>1570</v>
      </c>
      <c r="U101" s="3">
        <v>167</v>
      </c>
      <c r="V101" s="3">
        <v>15480679</v>
      </c>
      <c r="W101" s="3">
        <v>100</v>
      </c>
      <c r="X101" s="3">
        <v>1210830</v>
      </c>
      <c r="Y101" s="3">
        <v>1073</v>
      </c>
      <c r="Z101" s="3">
        <v>25956265</v>
      </c>
      <c r="AA101" s="3">
        <v>0</v>
      </c>
      <c r="AB101" s="3">
        <f>Table1_2[[#This Row],[Soundcloud Streams]]+Table1_2[[#This Row],[Pandora Streams]]+Table1_2[[#This Row],[Spotify Streams]]</f>
        <v>636866843</v>
      </c>
      <c r="AC101" s="3">
        <f>YEAR(Table1_2[[#This Row],[Release Date]])</f>
        <v>2023</v>
      </c>
    </row>
    <row r="102" spans="1:29" x14ac:dyDescent="0.3">
      <c r="A102" s="4" t="s">
        <v>346</v>
      </c>
      <c r="B102" s="4" t="s">
        <v>346</v>
      </c>
      <c r="C102" s="4" t="s">
        <v>347</v>
      </c>
      <c r="D102" s="2">
        <v>45414</v>
      </c>
      <c r="E102" s="4" t="s">
        <v>348</v>
      </c>
      <c r="F102" s="3">
        <v>101</v>
      </c>
      <c r="G102" s="5">
        <v>152.30000000000001</v>
      </c>
      <c r="H102" s="3">
        <v>5157486</v>
      </c>
      <c r="I102" s="3">
        <v>470</v>
      </c>
      <c r="J102" s="3">
        <v>2924720</v>
      </c>
      <c r="K102" s="3">
        <v>63.498682129678443</v>
      </c>
      <c r="L102" s="3">
        <v>1278618</v>
      </c>
      <c r="M102" s="3">
        <v>27849</v>
      </c>
      <c r="N102" s="3">
        <v>1100000</v>
      </c>
      <c r="O102" s="3">
        <v>261000</v>
      </c>
      <c r="P102" s="3">
        <v>3900000</v>
      </c>
      <c r="Q102" s="3">
        <v>97746040</v>
      </c>
      <c r="R102" s="3">
        <v>3</v>
      </c>
      <c r="S102" s="3">
        <v>5953.5</v>
      </c>
      <c r="T102" s="3">
        <v>86</v>
      </c>
      <c r="U102" s="3">
        <v>2</v>
      </c>
      <c r="V102" s="3">
        <v>39366</v>
      </c>
      <c r="W102" s="3">
        <v>0</v>
      </c>
      <c r="X102" s="3">
        <v>12735768.5</v>
      </c>
      <c r="Y102" s="3">
        <v>7818</v>
      </c>
      <c r="Z102" s="3">
        <v>3265268.5</v>
      </c>
      <c r="AA102" s="3">
        <v>47658</v>
      </c>
      <c r="AB102" s="3">
        <f>Table1_2[[#This Row],[Soundcloud Streams]]+Table1_2[[#This Row],[Pandora Streams]]+Table1_2[[#This Row],[Spotify Streams]]</f>
        <v>21158523</v>
      </c>
      <c r="AC102" s="3">
        <f>YEAR(Table1_2[[#This Row],[Release Date]])</f>
        <v>2024</v>
      </c>
    </row>
    <row r="103" spans="1:29" x14ac:dyDescent="0.3">
      <c r="A103" s="4" t="s">
        <v>349</v>
      </c>
      <c r="B103" s="4" t="s">
        <v>349</v>
      </c>
      <c r="C103" s="4" t="s">
        <v>350</v>
      </c>
      <c r="D103" s="2">
        <v>45156</v>
      </c>
      <c r="E103" s="4" t="s">
        <v>351</v>
      </c>
      <c r="F103" s="3">
        <v>102</v>
      </c>
      <c r="G103" s="5">
        <v>152.1</v>
      </c>
      <c r="H103" s="3">
        <v>242070373</v>
      </c>
      <c r="I103" s="3">
        <v>37170</v>
      </c>
      <c r="J103" s="3">
        <v>74130983</v>
      </c>
      <c r="K103" s="3">
        <v>76</v>
      </c>
      <c r="L103" s="3">
        <v>22907992</v>
      </c>
      <c r="M103" s="3">
        <v>261664</v>
      </c>
      <c r="N103" s="3">
        <v>2553106</v>
      </c>
      <c r="O103" s="3">
        <v>312997953</v>
      </c>
      <c r="P103" s="3">
        <v>3832221658</v>
      </c>
      <c r="Q103" s="3">
        <v>15593731</v>
      </c>
      <c r="R103" s="3">
        <v>106</v>
      </c>
      <c r="S103" s="3">
        <v>370635</v>
      </c>
      <c r="T103" s="3">
        <v>5999</v>
      </c>
      <c r="U103" s="3">
        <v>69</v>
      </c>
      <c r="V103" s="3">
        <v>1792014</v>
      </c>
      <c r="W103" s="3">
        <v>79</v>
      </c>
      <c r="X103" s="3">
        <v>84425715</v>
      </c>
      <c r="Y103" s="3">
        <v>30713</v>
      </c>
      <c r="Z103" s="3">
        <v>670026</v>
      </c>
      <c r="AA103" s="3">
        <v>2219984</v>
      </c>
      <c r="AB103" s="3">
        <f>Table1_2[[#This Row],[Soundcloud Streams]]+Table1_2[[#This Row],[Pandora Streams]]+Table1_2[[#This Row],[Spotify Streams]]</f>
        <v>327166114</v>
      </c>
      <c r="AC103" s="3">
        <f>YEAR(Table1_2[[#This Row],[Release Date]])</f>
        <v>2023</v>
      </c>
    </row>
    <row r="104" spans="1:29" x14ac:dyDescent="0.3">
      <c r="A104" s="4" t="s">
        <v>352</v>
      </c>
      <c r="B104" s="4" t="s">
        <v>353</v>
      </c>
      <c r="C104" s="4" t="s">
        <v>228</v>
      </c>
      <c r="D104" s="2">
        <v>45212</v>
      </c>
      <c r="E104" s="4" t="s">
        <v>354</v>
      </c>
      <c r="F104" s="3">
        <v>103</v>
      </c>
      <c r="G104" s="5">
        <v>150.69999999999999</v>
      </c>
      <c r="H104" s="3">
        <v>478150858</v>
      </c>
      <c r="I104" s="3">
        <v>73306</v>
      </c>
      <c r="J104" s="3">
        <v>51842133</v>
      </c>
      <c r="K104" s="3">
        <v>78</v>
      </c>
      <c r="L104" s="3">
        <v>113379734</v>
      </c>
      <c r="M104" s="3">
        <v>1312763</v>
      </c>
      <c r="N104" s="3">
        <v>1700998</v>
      </c>
      <c r="O104" s="3">
        <v>182319546</v>
      </c>
      <c r="P104" s="3">
        <v>2111289492</v>
      </c>
      <c r="Q104" s="3">
        <v>90954700</v>
      </c>
      <c r="R104" s="3">
        <v>78</v>
      </c>
      <c r="S104" s="3">
        <v>35330</v>
      </c>
      <c r="T104" s="3">
        <v>39</v>
      </c>
      <c r="U104" s="3">
        <v>56</v>
      </c>
      <c r="V104" s="3">
        <v>15784760</v>
      </c>
      <c r="W104" s="3">
        <v>53</v>
      </c>
      <c r="X104" s="3">
        <v>17823388</v>
      </c>
      <c r="Y104" s="3">
        <v>12664</v>
      </c>
      <c r="Z104" s="3">
        <v>4374049</v>
      </c>
      <c r="AA104" s="3">
        <v>2255465</v>
      </c>
      <c r="AB104" s="3">
        <f>Table1_2[[#This Row],[Soundcloud Streams]]+Table1_2[[#This Row],[Pandora Streams]]+Table1_2[[#This Row],[Spotify Streams]]</f>
        <v>500348295</v>
      </c>
      <c r="AC104" s="3">
        <f>YEAR(Table1_2[[#This Row],[Release Date]])</f>
        <v>2023</v>
      </c>
    </row>
    <row r="105" spans="1:29" x14ac:dyDescent="0.3">
      <c r="A105" s="4" t="s">
        <v>270</v>
      </c>
      <c r="B105" s="4" t="s">
        <v>270</v>
      </c>
      <c r="C105" s="4" t="s">
        <v>271</v>
      </c>
      <c r="D105" s="2">
        <v>43945</v>
      </c>
      <c r="E105" s="4" t="s">
        <v>355</v>
      </c>
      <c r="F105" s="3">
        <v>104</v>
      </c>
      <c r="G105" s="5">
        <v>150.5</v>
      </c>
      <c r="H105" s="3">
        <v>61382407</v>
      </c>
      <c r="I105" s="3">
        <v>7240</v>
      </c>
      <c r="J105" s="3">
        <v>1708319</v>
      </c>
      <c r="K105" s="3">
        <v>43</v>
      </c>
      <c r="L105" s="3">
        <v>9977490</v>
      </c>
      <c r="M105" s="3">
        <v>201210</v>
      </c>
      <c r="N105" s="3">
        <v>37726462</v>
      </c>
      <c r="O105" s="3">
        <v>9239474</v>
      </c>
      <c r="P105" s="3">
        <v>147837262</v>
      </c>
      <c r="Q105" s="3">
        <v>97746040</v>
      </c>
      <c r="R105" s="3">
        <v>15</v>
      </c>
      <c r="S105" s="3">
        <v>10152</v>
      </c>
      <c r="T105" s="3">
        <v>86</v>
      </c>
      <c r="U105" s="3">
        <v>5</v>
      </c>
      <c r="V105" s="3">
        <v>59317</v>
      </c>
      <c r="W105" s="3">
        <v>1</v>
      </c>
      <c r="X105" s="3">
        <v>12735768.5</v>
      </c>
      <c r="Y105" s="3">
        <v>7818</v>
      </c>
      <c r="Z105" s="3">
        <v>3265268.5</v>
      </c>
      <c r="AA105" s="3">
        <v>3819161</v>
      </c>
      <c r="AB105" s="3">
        <f>Table1_2[[#This Row],[Soundcloud Streams]]+Table1_2[[#This Row],[Pandora Streams]]+Table1_2[[#This Row],[Spotify Streams]]</f>
        <v>77383444</v>
      </c>
      <c r="AC105" s="3">
        <f>YEAR(Table1_2[[#This Row],[Release Date]])</f>
        <v>2020</v>
      </c>
    </row>
    <row r="106" spans="1:29" x14ac:dyDescent="0.3">
      <c r="A106" s="4" t="s">
        <v>356</v>
      </c>
      <c r="B106" s="4" t="s">
        <v>357</v>
      </c>
      <c r="C106" s="4" t="s">
        <v>358</v>
      </c>
      <c r="D106" s="2">
        <v>45092</v>
      </c>
      <c r="E106" s="4" t="s">
        <v>359</v>
      </c>
      <c r="F106" s="3">
        <v>105</v>
      </c>
      <c r="G106" s="5">
        <v>150.4</v>
      </c>
      <c r="H106" s="3">
        <v>460156070</v>
      </c>
      <c r="I106" s="3">
        <v>163449</v>
      </c>
      <c r="J106" s="3">
        <v>127827271</v>
      </c>
      <c r="K106" s="3">
        <v>77</v>
      </c>
      <c r="L106" s="3">
        <v>8183226</v>
      </c>
      <c r="M106" s="3">
        <v>98257</v>
      </c>
      <c r="N106" s="3">
        <v>530103</v>
      </c>
      <c r="O106" s="3">
        <v>65920648</v>
      </c>
      <c r="P106" s="3">
        <v>1032799567</v>
      </c>
      <c r="Q106" s="3">
        <v>56004473</v>
      </c>
      <c r="R106" s="3">
        <v>0</v>
      </c>
      <c r="S106" s="3">
        <v>195140</v>
      </c>
      <c r="T106" s="3">
        <v>86</v>
      </c>
      <c r="U106" s="3">
        <v>102</v>
      </c>
      <c r="V106" s="3">
        <v>3034022</v>
      </c>
      <c r="W106" s="3">
        <v>111</v>
      </c>
      <c r="X106" s="3">
        <v>1132923</v>
      </c>
      <c r="Y106" s="3">
        <v>1312</v>
      </c>
      <c r="Z106" s="3">
        <v>9451176</v>
      </c>
      <c r="AA106" s="3">
        <v>9279625</v>
      </c>
      <c r="AB106" s="3">
        <f>Table1_2[[#This Row],[Soundcloud Streams]]+Table1_2[[#This Row],[Pandora Streams]]+Table1_2[[#This Row],[Spotify Streams]]</f>
        <v>470740169</v>
      </c>
      <c r="AC106" s="3">
        <f>YEAR(Table1_2[[#This Row],[Release Date]])</f>
        <v>2023</v>
      </c>
    </row>
    <row r="107" spans="1:29" x14ac:dyDescent="0.3">
      <c r="A107" s="4" t="s">
        <v>360</v>
      </c>
      <c r="B107" s="4" t="s">
        <v>360</v>
      </c>
      <c r="C107" s="4" t="s">
        <v>174</v>
      </c>
      <c r="D107" s="2">
        <v>45337</v>
      </c>
      <c r="E107" s="4" t="s">
        <v>361</v>
      </c>
      <c r="F107" s="3">
        <v>106</v>
      </c>
      <c r="G107" s="5">
        <v>148.9</v>
      </c>
      <c r="H107" s="3">
        <v>251153869</v>
      </c>
      <c r="I107" s="3">
        <v>16811</v>
      </c>
      <c r="J107" s="3">
        <v>92985554</v>
      </c>
      <c r="K107" s="3">
        <v>76</v>
      </c>
      <c r="L107" s="3">
        <v>66691067</v>
      </c>
      <c r="M107" s="3">
        <v>961957</v>
      </c>
      <c r="N107" s="3">
        <v>102884</v>
      </c>
      <c r="O107" s="3">
        <v>34572688</v>
      </c>
      <c r="P107" s="3">
        <v>431390500</v>
      </c>
      <c r="Q107" s="3">
        <v>2120552147</v>
      </c>
      <c r="R107" s="3">
        <v>162</v>
      </c>
      <c r="S107" s="3">
        <v>180711</v>
      </c>
      <c r="T107" s="3">
        <v>57</v>
      </c>
      <c r="U107" s="3">
        <v>127</v>
      </c>
      <c r="V107" s="3">
        <v>33540073</v>
      </c>
      <c r="W107" s="3">
        <v>116</v>
      </c>
      <c r="X107" s="3">
        <v>10305245</v>
      </c>
      <c r="Y107" s="3">
        <v>3796</v>
      </c>
      <c r="Z107" s="3">
        <v>776717</v>
      </c>
      <c r="AA107" s="3">
        <v>2047771</v>
      </c>
      <c r="AB107" s="3">
        <f>Table1_2[[#This Row],[Soundcloud Streams]]+Table1_2[[#This Row],[Pandora Streams]]+Table1_2[[#This Row],[Spotify Streams]]</f>
        <v>262235831</v>
      </c>
      <c r="AC107" s="3">
        <f>YEAR(Table1_2[[#This Row],[Release Date]])</f>
        <v>2024</v>
      </c>
    </row>
    <row r="108" spans="1:29" x14ac:dyDescent="0.3">
      <c r="A108" s="4" t="s">
        <v>362</v>
      </c>
      <c r="B108" s="4" t="s">
        <v>73</v>
      </c>
      <c r="C108" s="4" t="s">
        <v>74</v>
      </c>
      <c r="D108" s="2">
        <v>45373</v>
      </c>
      <c r="E108" s="4" t="s">
        <v>363</v>
      </c>
      <c r="F108" s="3">
        <v>107</v>
      </c>
      <c r="G108" s="5">
        <v>148.1</v>
      </c>
      <c r="H108" s="3">
        <v>205206688</v>
      </c>
      <c r="I108" s="3">
        <v>28064</v>
      </c>
      <c r="J108" s="3">
        <v>84737651</v>
      </c>
      <c r="K108" s="3">
        <v>84</v>
      </c>
      <c r="L108" s="3">
        <v>39453253</v>
      </c>
      <c r="M108" s="3">
        <v>672789</v>
      </c>
      <c r="N108" s="3">
        <v>182529</v>
      </c>
      <c r="O108" s="3">
        <v>26576921.5</v>
      </c>
      <c r="P108" s="3">
        <v>266064027</v>
      </c>
      <c r="Q108" s="3">
        <v>232440923</v>
      </c>
      <c r="R108" s="3">
        <v>99</v>
      </c>
      <c r="S108" s="3">
        <v>3432</v>
      </c>
      <c r="T108" s="3">
        <v>45</v>
      </c>
      <c r="U108" s="3">
        <v>41</v>
      </c>
      <c r="V108" s="3">
        <v>2943724</v>
      </c>
      <c r="W108" s="3">
        <v>47</v>
      </c>
      <c r="X108" s="3">
        <v>5897303</v>
      </c>
      <c r="Y108" s="3">
        <v>4527</v>
      </c>
      <c r="Z108" s="3">
        <v>7571301</v>
      </c>
      <c r="AA108" s="3">
        <v>900933</v>
      </c>
      <c r="AB108" s="3">
        <f>Table1_2[[#This Row],[Soundcloud Streams]]+Table1_2[[#This Row],[Pandora Streams]]+Table1_2[[#This Row],[Spotify Streams]]</f>
        <v>218675292</v>
      </c>
      <c r="AC108" s="3">
        <f>YEAR(Table1_2[[#This Row],[Release Date]])</f>
        <v>2024</v>
      </c>
    </row>
    <row r="109" spans="1:29" x14ac:dyDescent="0.3">
      <c r="A109" s="4" t="s">
        <v>364</v>
      </c>
      <c r="B109" s="4" t="s">
        <v>365</v>
      </c>
      <c r="C109" s="4" t="s">
        <v>224</v>
      </c>
      <c r="D109" s="2">
        <v>45439</v>
      </c>
      <c r="E109" s="4" t="s">
        <v>366</v>
      </c>
      <c r="F109" s="3">
        <v>108</v>
      </c>
      <c r="G109" s="5">
        <v>147.4</v>
      </c>
      <c r="H109" s="3">
        <v>32942304</v>
      </c>
      <c r="I109" s="3">
        <v>1262</v>
      </c>
      <c r="J109" s="3">
        <v>26204483</v>
      </c>
      <c r="K109" s="3">
        <v>74</v>
      </c>
      <c r="L109" s="3">
        <v>57861795</v>
      </c>
      <c r="M109" s="3">
        <v>1257935</v>
      </c>
      <c r="N109" s="3">
        <v>182529</v>
      </c>
      <c r="O109" s="3">
        <v>26576921.5</v>
      </c>
      <c r="P109" s="3">
        <v>266064027</v>
      </c>
      <c r="Q109" s="3">
        <v>29510774</v>
      </c>
      <c r="R109" s="3">
        <v>37</v>
      </c>
      <c r="S109" s="3">
        <v>290</v>
      </c>
      <c r="T109" s="3">
        <v>6</v>
      </c>
      <c r="U109" s="3">
        <v>5</v>
      </c>
      <c r="V109" s="3">
        <v>530831</v>
      </c>
      <c r="W109" s="3">
        <v>33</v>
      </c>
      <c r="X109" s="3">
        <v>21869</v>
      </c>
      <c r="Y109" s="3">
        <v>48</v>
      </c>
      <c r="Z109" s="3">
        <v>139164</v>
      </c>
      <c r="AA109" s="3">
        <v>29736</v>
      </c>
      <c r="AB109" s="3">
        <f>Table1_2[[#This Row],[Soundcloud Streams]]+Table1_2[[#This Row],[Pandora Streams]]+Table1_2[[#This Row],[Spotify Streams]]</f>
        <v>33103337</v>
      </c>
      <c r="AC109" s="3">
        <f>YEAR(Table1_2[[#This Row],[Release Date]])</f>
        <v>2024</v>
      </c>
    </row>
    <row r="110" spans="1:29" x14ac:dyDescent="0.3">
      <c r="A110" s="4" t="s">
        <v>367</v>
      </c>
      <c r="B110" s="4" t="s">
        <v>368</v>
      </c>
      <c r="C110" s="4" t="s">
        <v>369</v>
      </c>
      <c r="D110" s="2">
        <v>43805</v>
      </c>
      <c r="E110" s="4" t="s">
        <v>370</v>
      </c>
      <c r="F110" s="3">
        <v>109</v>
      </c>
      <c r="G110" s="5">
        <v>146.6</v>
      </c>
      <c r="H110" s="3">
        <v>1911559785</v>
      </c>
      <c r="I110" s="3">
        <v>317345</v>
      </c>
      <c r="J110" s="3">
        <v>87765033</v>
      </c>
      <c r="K110" s="3">
        <v>78</v>
      </c>
      <c r="L110" s="3">
        <v>441257231</v>
      </c>
      <c r="M110" s="3">
        <v>4829633</v>
      </c>
      <c r="N110" s="3">
        <v>4930490</v>
      </c>
      <c r="O110" s="3">
        <v>561201008</v>
      </c>
      <c r="P110" s="3">
        <v>4574447121</v>
      </c>
      <c r="Q110" s="3">
        <v>2077511</v>
      </c>
      <c r="R110" s="3">
        <v>255</v>
      </c>
      <c r="S110" s="3">
        <v>296948</v>
      </c>
      <c r="T110" s="3">
        <v>181</v>
      </c>
      <c r="U110" s="3">
        <v>138</v>
      </c>
      <c r="V110" s="3">
        <v>555650</v>
      </c>
      <c r="W110" s="3">
        <v>28</v>
      </c>
      <c r="X110" s="3">
        <v>295741432</v>
      </c>
      <c r="Y110" s="3">
        <v>633414</v>
      </c>
      <c r="Z110" s="3">
        <v>168458097</v>
      </c>
      <c r="AA110" s="3">
        <v>11988760</v>
      </c>
      <c r="AB110" s="3">
        <f>Table1_2[[#This Row],[Soundcloud Streams]]+Table1_2[[#This Row],[Pandora Streams]]+Table1_2[[#This Row],[Spotify Streams]]</f>
        <v>2375759314</v>
      </c>
      <c r="AC110" s="3">
        <f>YEAR(Table1_2[[#This Row],[Release Date]])</f>
        <v>2019</v>
      </c>
    </row>
    <row r="111" spans="1:29" x14ac:dyDescent="0.3">
      <c r="A111" s="4" t="s">
        <v>371</v>
      </c>
      <c r="B111" s="4" t="s">
        <v>371</v>
      </c>
      <c r="C111" s="4" t="s">
        <v>264</v>
      </c>
      <c r="D111" s="2">
        <v>44400</v>
      </c>
      <c r="E111" s="4" t="s">
        <v>372</v>
      </c>
      <c r="F111" s="3">
        <v>110</v>
      </c>
      <c r="G111" s="5">
        <v>145.30000000000001</v>
      </c>
      <c r="H111" s="3">
        <v>2014959725</v>
      </c>
      <c r="I111" s="3">
        <v>354831</v>
      </c>
      <c r="J111" s="3">
        <v>87942438</v>
      </c>
      <c r="K111" s="3">
        <v>70</v>
      </c>
      <c r="L111" s="3">
        <v>1003346208</v>
      </c>
      <c r="M111" s="3">
        <v>16856186</v>
      </c>
      <c r="N111" s="3">
        <v>1750366</v>
      </c>
      <c r="O111" s="3">
        <v>915814897</v>
      </c>
      <c r="P111" s="3">
        <v>9558947943</v>
      </c>
      <c r="Q111" s="3">
        <v>3191316960</v>
      </c>
      <c r="R111" s="3">
        <v>360</v>
      </c>
      <c r="S111" s="3">
        <v>245228</v>
      </c>
      <c r="T111" s="3">
        <v>925</v>
      </c>
      <c r="U111" s="3">
        <v>109</v>
      </c>
      <c r="V111" s="3">
        <v>3242122</v>
      </c>
      <c r="W111" s="3">
        <v>74</v>
      </c>
      <c r="X111" s="3">
        <v>75167268</v>
      </c>
      <c r="Y111" s="3">
        <v>96430</v>
      </c>
      <c r="Z111" s="3">
        <v>3265268.5</v>
      </c>
      <c r="AA111" s="3">
        <v>12693846</v>
      </c>
      <c r="AB111" s="3">
        <f>Table1_2[[#This Row],[Soundcloud Streams]]+Table1_2[[#This Row],[Pandora Streams]]+Table1_2[[#This Row],[Spotify Streams]]</f>
        <v>2093392261.5</v>
      </c>
      <c r="AC111" s="3">
        <f>YEAR(Table1_2[[#This Row],[Release Date]])</f>
        <v>2021</v>
      </c>
    </row>
    <row r="112" spans="1:29" x14ac:dyDescent="0.3">
      <c r="A112" s="4" t="s">
        <v>373</v>
      </c>
      <c r="B112" s="4" t="s">
        <v>374</v>
      </c>
      <c r="C112" s="4" t="s">
        <v>375</v>
      </c>
      <c r="D112" s="2">
        <v>45380</v>
      </c>
      <c r="E112" s="4" t="s">
        <v>376</v>
      </c>
      <c r="F112" s="3">
        <v>111</v>
      </c>
      <c r="G112" s="5">
        <v>144.6</v>
      </c>
      <c r="H112" s="3">
        <v>168145583</v>
      </c>
      <c r="I112" s="3">
        <v>27654</v>
      </c>
      <c r="J112" s="3">
        <v>159737263</v>
      </c>
      <c r="K112" s="3">
        <v>85</v>
      </c>
      <c r="L112" s="3">
        <v>35008949</v>
      </c>
      <c r="M112" s="3">
        <v>717214</v>
      </c>
      <c r="N112" s="3">
        <v>182529</v>
      </c>
      <c r="O112" s="3">
        <v>26576921.5</v>
      </c>
      <c r="P112" s="3">
        <v>266064027</v>
      </c>
      <c r="Q112" s="3">
        <v>39149568</v>
      </c>
      <c r="R112" s="3">
        <v>107</v>
      </c>
      <c r="S112" s="3">
        <v>4448</v>
      </c>
      <c r="T112" s="3">
        <v>86</v>
      </c>
      <c r="U112" s="3">
        <v>158</v>
      </c>
      <c r="V112" s="3">
        <v>16345999</v>
      </c>
      <c r="W112" s="3">
        <v>54</v>
      </c>
      <c r="X112" s="3">
        <v>39577</v>
      </c>
      <c r="Y112" s="3">
        <v>482</v>
      </c>
      <c r="Z112" s="3">
        <v>3634381</v>
      </c>
      <c r="AA112" s="3">
        <v>2408838</v>
      </c>
      <c r="AB112" s="3">
        <f>Table1_2[[#This Row],[Soundcloud Streams]]+Table1_2[[#This Row],[Pandora Streams]]+Table1_2[[#This Row],[Spotify Streams]]</f>
        <v>171819541</v>
      </c>
      <c r="AC112" s="3">
        <f>YEAR(Table1_2[[#This Row],[Release Date]])</f>
        <v>2024</v>
      </c>
    </row>
    <row r="113" spans="1:29" x14ac:dyDescent="0.3">
      <c r="A113" s="4" t="s">
        <v>377</v>
      </c>
      <c r="B113" s="4" t="s">
        <v>378</v>
      </c>
      <c r="C113" s="4" t="s">
        <v>379</v>
      </c>
      <c r="D113" s="2">
        <v>45009</v>
      </c>
      <c r="E113" s="4" t="s">
        <v>380</v>
      </c>
      <c r="F113" s="3">
        <v>112</v>
      </c>
      <c r="G113" s="5">
        <v>144.5</v>
      </c>
      <c r="H113" s="3">
        <v>518988585</v>
      </c>
      <c r="I113" s="3">
        <v>73116</v>
      </c>
      <c r="J113" s="3">
        <v>58391498</v>
      </c>
      <c r="K113" s="3">
        <v>80</v>
      </c>
      <c r="L113" s="3">
        <v>107703759</v>
      </c>
      <c r="M113" s="3">
        <v>768813</v>
      </c>
      <c r="N113" s="3">
        <v>354036</v>
      </c>
      <c r="O113" s="3">
        <v>74258021</v>
      </c>
      <c r="P113" s="3">
        <v>924204888</v>
      </c>
      <c r="Q113" s="3">
        <v>103658014</v>
      </c>
      <c r="R113" s="3">
        <v>117</v>
      </c>
      <c r="S113" s="3">
        <v>673629</v>
      </c>
      <c r="T113" s="3">
        <v>59</v>
      </c>
      <c r="U113" s="3">
        <v>67</v>
      </c>
      <c r="V113" s="3">
        <v>8306302</v>
      </c>
      <c r="W113" s="3">
        <v>104</v>
      </c>
      <c r="X113" s="3">
        <v>184924061</v>
      </c>
      <c r="Y113" s="3">
        <v>88890</v>
      </c>
      <c r="Z113" s="3">
        <v>728039</v>
      </c>
      <c r="AA113" s="3">
        <v>3108167</v>
      </c>
      <c r="AB113" s="3">
        <f>Table1_2[[#This Row],[Soundcloud Streams]]+Table1_2[[#This Row],[Pandora Streams]]+Table1_2[[#This Row],[Spotify Streams]]</f>
        <v>704640685</v>
      </c>
      <c r="AC113" s="3">
        <f>YEAR(Table1_2[[#This Row],[Release Date]])</f>
        <v>2023</v>
      </c>
    </row>
    <row r="114" spans="1:29" x14ac:dyDescent="0.3">
      <c r="A114" s="4" t="s">
        <v>381</v>
      </c>
      <c r="B114" s="4" t="s">
        <v>381</v>
      </c>
      <c r="C114" s="4" t="s">
        <v>382</v>
      </c>
      <c r="D114" s="2">
        <v>45298</v>
      </c>
      <c r="E114" s="4" t="s">
        <v>383</v>
      </c>
      <c r="F114" s="3">
        <v>113</v>
      </c>
      <c r="G114" s="5">
        <v>144</v>
      </c>
      <c r="H114" s="3">
        <v>247399972</v>
      </c>
      <c r="I114" s="3">
        <v>22222</v>
      </c>
      <c r="J114" s="3">
        <v>13870528</v>
      </c>
      <c r="K114" s="3">
        <v>80</v>
      </c>
      <c r="L114" s="3">
        <v>389540239</v>
      </c>
      <c r="M114" s="3">
        <v>4392933</v>
      </c>
      <c r="N114" s="3">
        <v>182529</v>
      </c>
      <c r="O114" s="3">
        <v>22950364</v>
      </c>
      <c r="P114" s="3">
        <v>296522040</v>
      </c>
      <c r="Q114" s="3">
        <v>1041035733</v>
      </c>
      <c r="R114" s="3">
        <v>53</v>
      </c>
      <c r="S114" s="3">
        <v>807</v>
      </c>
      <c r="T114" s="3">
        <v>86</v>
      </c>
      <c r="U114" s="3">
        <v>18</v>
      </c>
      <c r="V114" s="3">
        <v>357941</v>
      </c>
      <c r="W114" s="3">
        <v>17</v>
      </c>
      <c r="X114" s="3">
        <v>537267</v>
      </c>
      <c r="Y114" s="3">
        <v>1928</v>
      </c>
      <c r="Z114" s="3">
        <v>3265268.5</v>
      </c>
      <c r="AA114" s="3">
        <v>1069500</v>
      </c>
      <c r="AB114" s="3">
        <f>Table1_2[[#This Row],[Soundcloud Streams]]+Table1_2[[#This Row],[Pandora Streams]]+Table1_2[[#This Row],[Spotify Streams]]</f>
        <v>251202507.5</v>
      </c>
      <c r="AC114" s="3">
        <f>YEAR(Table1_2[[#This Row],[Release Date]])</f>
        <v>2024</v>
      </c>
    </row>
    <row r="115" spans="1:29" x14ac:dyDescent="0.3">
      <c r="A115" s="4" t="s">
        <v>384</v>
      </c>
      <c r="B115" s="4" t="s">
        <v>384</v>
      </c>
      <c r="C115" s="4" t="s">
        <v>385</v>
      </c>
      <c r="D115" s="2">
        <v>44624</v>
      </c>
      <c r="E115" s="4" t="s">
        <v>386</v>
      </c>
      <c r="F115" s="3">
        <v>114</v>
      </c>
      <c r="G115" s="5">
        <v>144</v>
      </c>
      <c r="H115" s="3">
        <v>5712985</v>
      </c>
      <c r="I115" s="3">
        <v>2311</v>
      </c>
      <c r="J115" s="3">
        <v>535908</v>
      </c>
      <c r="K115" s="3">
        <v>44</v>
      </c>
      <c r="L115" s="3">
        <v>3120073</v>
      </c>
      <c r="M115" s="3">
        <v>56276</v>
      </c>
      <c r="N115" s="3">
        <v>20114495</v>
      </c>
      <c r="O115" s="3">
        <v>2452502310</v>
      </c>
      <c r="P115" s="3">
        <v>33870791454</v>
      </c>
      <c r="Q115" s="3">
        <v>97746040</v>
      </c>
      <c r="R115" s="3">
        <v>4</v>
      </c>
      <c r="S115" s="3">
        <v>22</v>
      </c>
      <c r="T115" s="3">
        <v>86</v>
      </c>
      <c r="U115" s="3">
        <v>4</v>
      </c>
      <c r="V115" s="3">
        <v>1397</v>
      </c>
      <c r="W115" s="3">
        <v>1</v>
      </c>
      <c r="X115" s="3">
        <v>21564</v>
      </c>
      <c r="Y115" s="3">
        <v>81</v>
      </c>
      <c r="Z115" s="3">
        <v>3265268.5</v>
      </c>
      <c r="AA115" s="3">
        <v>249823</v>
      </c>
      <c r="AB115" s="3">
        <f>Table1_2[[#This Row],[Soundcloud Streams]]+Table1_2[[#This Row],[Pandora Streams]]+Table1_2[[#This Row],[Spotify Streams]]</f>
        <v>8999817.5</v>
      </c>
      <c r="AC115" s="3">
        <f>YEAR(Table1_2[[#This Row],[Release Date]])</f>
        <v>2022</v>
      </c>
    </row>
    <row r="116" spans="1:29" x14ac:dyDescent="0.3">
      <c r="A116" s="4" t="s">
        <v>387</v>
      </c>
      <c r="B116" s="4" t="s">
        <v>388</v>
      </c>
      <c r="C116" s="4" t="s">
        <v>63</v>
      </c>
      <c r="D116" s="2">
        <v>43391</v>
      </c>
      <c r="E116" s="4" t="s">
        <v>389</v>
      </c>
      <c r="F116" s="3">
        <v>116</v>
      </c>
      <c r="G116" s="5">
        <v>143.9</v>
      </c>
      <c r="H116" s="3">
        <v>3358704125</v>
      </c>
      <c r="I116" s="3">
        <v>392082</v>
      </c>
      <c r="J116" s="3">
        <v>123917182</v>
      </c>
      <c r="K116" s="3">
        <v>79</v>
      </c>
      <c r="L116" s="3">
        <v>2763188773</v>
      </c>
      <c r="M116" s="3">
        <v>19410390</v>
      </c>
      <c r="N116" s="3">
        <v>2714134</v>
      </c>
      <c r="O116" s="3">
        <v>178829434</v>
      </c>
      <c r="P116" s="3">
        <v>1597453878</v>
      </c>
      <c r="Q116" s="3">
        <v>484189798</v>
      </c>
      <c r="R116" s="3">
        <v>351</v>
      </c>
      <c r="S116" s="3">
        <v>273683</v>
      </c>
      <c r="T116" s="3">
        <v>86</v>
      </c>
      <c r="U116" s="3">
        <v>86</v>
      </c>
      <c r="V116" s="3">
        <v>809352</v>
      </c>
      <c r="W116" s="3">
        <v>99</v>
      </c>
      <c r="X116" s="3">
        <v>546367356</v>
      </c>
      <c r="Y116" s="3">
        <v>906813</v>
      </c>
      <c r="Z116" s="3">
        <v>3265268.5</v>
      </c>
      <c r="AA116" s="3">
        <v>1569935</v>
      </c>
      <c r="AB116" s="3">
        <f>Table1_2[[#This Row],[Soundcloud Streams]]+Table1_2[[#This Row],[Pandora Streams]]+Table1_2[[#This Row],[Spotify Streams]]</f>
        <v>3908336749.5</v>
      </c>
      <c r="AC116" s="3">
        <f>YEAR(Table1_2[[#This Row],[Release Date]])</f>
        <v>2018</v>
      </c>
    </row>
    <row r="117" spans="1:29" x14ac:dyDescent="0.3">
      <c r="A117" s="4" t="s">
        <v>390</v>
      </c>
      <c r="B117" s="4" t="s">
        <v>390</v>
      </c>
      <c r="C117" s="4" t="s">
        <v>391</v>
      </c>
      <c r="D117" s="2">
        <v>44774</v>
      </c>
      <c r="E117" s="4" t="s">
        <v>392</v>
      </c>
      <c r="F117" s="3">
        <v>115</v>
      </c>
      <c r="G117" s="5">
        <v>143.9</v>
      </c>
      <c r="H117" s="3">
        <v>126914</v>
      </c>
      <c r="I117" s="3">
        <v>8</v>
      </c>
      <c r="J117" s="3">
        <v>212</v>
      </c>
      <c r="K117" s="3">
        <v>1</v>
      </c>
      <c r="L117" s="3">
        <v>2435813922</v>
      </c>
      <c r="M117" s="3">
        <v>7208467</v>
      </c>
      <c r="N117" s="3">
        <v>33</v>
      </c>
      <c r="O117" s="3">
        <v>188</v>
      </c>
      <c r="P117" s="3">
        <v>6415</v>
      </c>
      <c r="Q117" s="3">
        <v>26630093</v>
      </c>
      <c r="R117" s="3">
        <v>0</v>
      </c>
      <c r="S117" s="3">
        <v>658</v>
      </c>
      <c r="T117" s="3">
        <v>86</v>
      </c>
      <c r="U117" s="3">
        <v>0</v>
      </c>
      <c r="V117" s="3">
        <v>237407</v>
      </c>
      <c r="W117" s="3">
        <v>0</v>
      </c>
      <c r="X117" s="3">
        <v>12735768.5</v>
      </c>
      <c r="Y117" s="3">
        <v>7818</v>
      </c>
      <c r="Z117" s="3">
        <v>3265268.5</v>
      </c>
      <c r="AA117" s="3">
        <v>295</v>
      </c>
      <c r="AB117" s="3">
        <f>Table1_2[[#This Row],[Soundcloud Streams]]+Table1_2[[#This Row],[Pandora Streams]]+Table1_2[[#This Row],[Spotify Streams]]</f>
        <v>16127951</v>
      </c>
      <c r="AC117" s="3">
        <f>YEAR(Table1_2[[#This Row],[Release Date]])</f>
        <v>2022</v>
      </c>
    </row>
    <row r="118" spans="1:29" x14ac:dyDescent="0.3">
      <c r="A118" s="4" t="s">
        <v>393</v>
      </c>
      <c r="B118" s="4" t="s">
        <v>394</v>
      </c>
      <c r="C118" s="4" t="s">
        <v>241</v>
      </c>
      <c r="D118" s="2">
        <v>45346</v>
      </c>
      <c r="E118" s="4" t="s">
        <v>395</v>
      </c>
      <c r="F118" s="3">
        <v>117</v>
      </c>
      <c r="G118" s="5">
        <v>142.80000000000001</v>
      </c>
      <c r="H118" s="3">
        <v>343090427</v>
      </c>
      <c r="I118" s="3">
        <v>21104</v>
      </c>
      <c r="J118" s="3">
        <v>154253718</v>
      </c>
      <c r="K118" s="3">
        <v>87</v>
      </c>
      <c r="L118" s="3">
        <v>38173339</v>
      </c>
      <c r="M118" s="3">
        <v>349660</v>
      </c>
      <c r="N118" s="3">
        <v>182529</v>
      </c>
      <c r="O118" s="3">
        <v>26576921.5</v>
      </c>
      <c r="P118" s="3">
        <v>266064027</v>
      </c>
      <c r="Q118" s="3">
        <v>196380893</v>
      </c>
      <c r="R118" s="3">
        <v>120</v>
      </c>
      <c r="S118" s="3">
        <v>158378</v>
      </c>
      <c r="T118" s="3">
        <v>360</v>
      </c>
      <c r="U118" s="3">
        <v>103</v>
      </c>
      <c r="V118" s="3">
        <v>10995523</v>
      </c>
      <c r="W118" s="3">
        <v>87</v>
      </c>
      <c r="X118" s="3">
        <v>11441987</v>
      </c>
      <c r="Y118" s="3">
        <v>7496</v>
      </c>
      <c r="Z118" s="3">
        <v>166254</v>
      </c>
      <c r="AA118" s="3">
        <v>745798</v>
      </c>
      <c r="AB118" s="3">
        <f>Table1_2[[#This Row],[Soundcloud Streams]]+Table1_2[[#This Row],[Pandora Streams]]+Table1_2[[#This Row],[Spotify Streams]]</f>
        <v>354698668</v>
      </c>
      <c r="AC118" s="3">
        <f>YEAR(Table1_2[[#This Row],[Release Date]])</f>
        <v>2024</v>
      </c>
    </row>
    <row r="119" spans="1:29" x14ac:dyDescent="0.3">
      <c r="A119" s="4" t="s">
        <v>396</v>
      </c>
      <c r="B119" s="4" t="s">
        <v>397</v>
      </c>
      <c r="C119" s="4" t="s">
        <v>398</v>
      </c>
      <c r="D119" s="2">
        <v>45447</v>
      </c>
      <c r="E119" s="4" t="s">
        <v>399</v>
      </c>
      <c r="F119" s="3">
        <v>118</v>
      </c>
      <c r="G119" s="5">
        <v>142.4</v>
      </c>
      <c r="H119" s="3">
        <v>239850720</v>
      </c>
      <c r="I119" s="3">
        <v>0</v>
      </c>
      <c r="J119" s="3">
        <v>13264111.5</v>
      </c>
      <c r="K119" s="3">
        <v>63.498682129678443</v>
      </c>
      <c r="L119" s="3">
        <v>39323383</v>
      </c>
      <c r="M119" s="3">
        <v>44223</v>
      </c>
      <c r="N119" s="3">
        <v>182529</v>
      </c>
      <c r="O119" s="3">
        <v>26576921.5</v>
      </c>
      <c r="P119" s="3">
        <v>266064027</v>
      </c>
      <c r="Q119" s="3">
        <v>97746040</v>
      </c>
      <c r="R119" s="3">
        <v>0</v>
      </c>
      <c r="S119" s="3">
        <v>5953.5</v>
      </c>
      <c r="T119" s="3">
        <v>86</v>
      </c>
      <c r="U119" s="3">
        <v>0</v>
      </c>
      <c r="V119" s="3">
        <v>237407</v>
      </c>
      <c r="W119" s="3">
        <v>0</v>
      </c>
      <c r="X119" s="3">
        <v>12735768.5</v>
      </c>
      <c r="Y119" s="3">
        <v>7818</v>
      </c>
      <c r="Z119" s="3">
        <v>3265268.5</v>
      </c>
      <c r="AA119" s="3">
        <v>0</v>
      </c>
      <c r="AB119" s="3">
        <f>Table1_2[[#This Row],[Soundcloud Streams]]+Table1_2[[#This Row],[Pandora Streams]]+Table1_2[[#This Row],[Spotify Streams]]</f>
        <v>255851757</v>
      </c>
      <c r="AC119" s="3">
        <f>YEAR(Table1_2[[#This Row],[Release Date]])</f>
        <v>2024</v>
      </c>
    </row>
    <row r="120" spans="1:29" x14ac:dyDescent="0.3">
      <c r="A120" s="4" t="s">
        <v>400</v>
      </c>
      <c r="B120" s="4" t="s">
        <v>400</v>
      </c>
      <c r="C120" s="4" t="s">
        <v>401</v>
      </c>
      <c r="D120" s="2">
        <v>42766</v>
      </c>
      <c r="E120" s="4" t="s">
        <v>402</v>
      </c>
      <c r="F120" s="3">
        <v>119</v>
      </c>
      <c r="G120" s="5">
        <v>142.19999999999999</v>
      </c>
      <c r="H120" s="3">
        <v>3006226762</v>
      </c>
      <c r="I120" s="3">
        <v>335880</v>
      </c>
      <c r="J120" s="3">
        <v>89243475</v>
      </c>
      <c r="K120" s="3">
        <v>81</v>
      </c>
      <c r="L120" s="3">
        <v>4495059988</v>
      </c>
      <c r="M120" s="3">
        <v>42240881</v>
      </c>
      <c r="N120" s="3">
        <v>5745117</v>
      </c>
      <c r="O120" s="3">
        <v>453132709</v>
      </c>
      <c r="P120" s="3">
        <v>5876458723</v>
      </c>
      <c r="Q120" s="3">
        <v>276194776</v>
      </c>
      <c r="R120" s="3">
        <v>226</v>
      </c>
      <c r="S120" s="3">
        <v>253782</v>
      </c>
      <c r="T120" s="3">
        <v>388</v>
      </c>
      <c r="U120" s="3">
        <v>118</v>
      </c>
      <c r="V120" s="3">
        <v>1138425</v>
      </c>
      <c r="W120" s="3">
        <v>71</v>
      </c>
      <c r="X120" s="3">
        <v>614578695</v>
      </c>
      <c r="Y120" s="3">
        <v>844301</v>
      </c>
      <c r="Z120" s="3">
        <v>2943611</v>
      </c>
      <c r="AA120" s="3">
        <v>21306706</v>
      </c>
      <c r="AB120" s="3">
        <f>Table1_2[[#This Row],[Soundcloud Streams]]+Table1_2[[#This Row],[Pandora Streams]]+Table1_2[[#This Row],[Spotify Streams]]</f>
        <v>3623749068</v>
      </c>
      <c r="AC120" s="3">
        <f>YEAR(Table1_2[[#This Row],[Release Date]])</f>
        <v>2017</v>
      </c>
    </row>
    <row r="121" spans="1:29" x14ac:dyDescent="0.3">
      <c r="A121" s="4" t="s">
        <v>403</v>
      </c>
      <c r="B121" s="4" t="s">
        <v>403</v>
      </c>
      <c r="C121" s="4" t="s">
        <v>74</v>
      </c>
      <c r="D121" s="2">
        <v>44678</v>
      </c>
      <c r="E121" s="4" t="s">
        <v>404</v>
      </c>
      <c r="F121" s="3">
        <v>120</v>
      </c>
      <c r="G121" s="5">
        <v>141</v>
      </c>
      <c r="H121" s="3">
        <v>787155930</v>
      </c>
      <c r="I121" s="3">
        <v>183850</v>
      </c>
      <c r="J121" s="3">
        <v>58397185</v>
      </c>
      <c r="K121" s="3">
        <v>77</v>
      </c>
      <c r="L121" s="3">
        <v>357772653</v>
      </c>
      <c r="M121" s="3">
        <v>2590835</v>
      </c>
      <c r="N121" s="3">
        <v>931660</v>
      </c>
      <c r="O121" s="3">
        <v>95662104</v>
      </c>
      <c r="P121" s="3">
        <v>836550889</v>
      </c>
      <c r="Q121" s="3">
        <v>3934416606</v>
      </c>
      <c r="R121" s="3">
        <v>150</v>
      </c>
      <c r="S121" s="3">
        <v>463665</v>
      </c>
      <c r="T121" s="3">
        <v>1308</v>
      </c>
      <c r="U121" s="3">
        <v>32</v>
      </c>
      <c r="V121" s="3">
        <v>399388</v>
      </c>
      <c r="W121" s="3">
        <v>69</v>
      </c>
      <c r="X121" s="3">
        <v>182315884</v>
      </c>
      <c r="Y121" s="3">
        <v>53326</v>
      </c>
      <c r="Z121" s="3">
        <v>48937045</v>
      </c>
      <c r="AA121" s="3">
        <v>3534164</v>
      </c>
      <c r="AB121" s="3">
        <f>Table1_2[[#This Row],[Soundcloud Streams]]+Table1_2[[#This Row],[Pandora Streams]]+Table1_2[[#This Row],[Spotify Streams]]</f>
        <v>1018408859</v>
      </c>
      <c r="AC121" s="3">
        <f>YEAR(Table1_2[[#This Row],[Release Date]])</f>
        <v>2022</v>
      </c>
    </row>
    <row r="122" spans="1:29" x14ac:dyDescent="0.3">
      <c r="A122" s="4" t="s">
        <v>405</v>
      </c>
      <c r="B122" s="4" t="s">
        <v>406</v>
      </c>
      <c r="C122" s="4" t="s">
        <v>407</v>
      </c>
      <c r="D122" s="2">
        <v>45135</v>
      </c>
      <c r="E122" s="4" t="s">
        <v>408</v>
      </c>
      <c r="F122" s="3">
        <v>121</v>
      </c>
      <c r="G122" s="5">
        <v>139.5</v>
      </c>
      <c r="H122" s="3">
        <v>532605345</v>
      </c>
      <c r="I122" s="3">
        <v>128534</v>
      </c>
      <c r="J122" s="3">
        <v>31725858</v>
      </c>
      <c r="K122" s="3">
        <v>81</v>
      </c>
      <c r="L122" s="3">
        <v>97958347</v>
      </c>
      <c r="M122" s="3">
        <v>1237197</v>
      </c>
      <c r="N122" s="3">
        <v>322900</v>
      </c>
      <c r="O122" s="3">
        <v>108595670</v>
      </c>
      <c r="P122" s="3">
        <v>947194801</v>
      </c>
      <c r="Q122" s="3">
        <v>259363238</v>
      </c>
      <c r="R122" s="3">
        <v>46</v>
      </c>
      <c r="S122" s="3">
        <v>107637</v>
      </c>
      <c r="T122" s="3">
        <v>57</v>
      </c>
      <c r="U122" s="3">
        <v>33</v>
      </c>
      <c r="V122" s="3">
        <v>1423258</v>
      </c>
      <c r="W122" s="3">
        <v>40</v>
      </c>
      <c r="X122" s="3">
        <v>6334599</v>
      </c>
      <c r="Y122" s="3">
        <v>8712</v>
      </c>
      <c r="Z122" s="3">
        <v>12785993</v>
      </c>
      <c r="AA122" s="3">
        <v>1861958</v>
      </c>
      <c r="AB122" s="3">
        <f>Table1_2[[#This Row],[Soundcloud Streams]]+Table1_2[[#This Row],[Pandora Streams]]+Table1_2[[#This Row],[Spotify Streams]]</f>
        <v>551725937</v>
      </c>
      <c r="AC122" s="3">
        <f>YEAR(Table1_2[[#This Row],[Release Date]])</f>
        <v>2023</v>
      </c>
    </row>
    <row r="123" spans="1:29" x14ac:dyDescent="0.3">
      <c r="A123" s="4" t="s">
        <v>409</v>
      </c>
      <c r="B123" s="4" t="s">
        <v>409</v>
      </c>
      <c r="C123" s="4" t="s">
        <v>410</v>
      </c>
      <c r="D123" s="2">
        <v>45196</v>
      </c>
      <c r="E123" s="4" t="s">
        <v>411</v>
      </c>
      <c r="F123" s="3">
        <v>122</v>
      </c>
      <c r="G123" s="5">
        <v>139</v>
      </c>
      <c r="H123" s="3">
        <v>292789738</v>
      </c>
      <c r="I123" s="3">
        <v>28591</v>
      </c>
      <c r="J123" s="3">
        <v>30905957</v>
      </c>
      <c r="K123" s="3">
        <v>72</v>
      </c>
      <c r="L123" s="3">
        <v>406307035</v>
      </c>
      <c r="M123" s="3">
        <v>809942</v>
      </c>
      <c r="N123" s="3">
        <v>1900606</v>
      </c>
      <c r="O123" s="3">
        <v>68341852</v>
      </c>
      <c r="P123" s="3">
        <v>872862858</v>
      </c>
      <c r="Q123" s="3">
        <v>1969191415</v>
      </c>
      <c r="R123" s="3">
        <v>11</v>
      </c>
      <c r="S123" s="3">
        <v>1754</v>
      </c>
      <c r="T123" s="3">
        <v>86</v>
      </c>
      <c r="U123" s="3">
        <v>15</v>
      </c>
      <c r="V123" s="3">
        <v>8391160</v>
      </c>
      <c r="W123" s="3">
        <v>1</v>
      </c>
      <c r="X123" s="3">
        <v>764473</v>
      </c>
      <c r="Y123" s="3">
        <v>5168</v>
      </c>
      <c r="Z123" s="3">
        <v>3265268.5</v>
      </c>
      <c r="AA123" s="3">
        <v>1195337</v>
      </c>
      <c r="AB123" s="3">
        <f>Table1_2[[#This Row],[Soundcloud Streams]]+Table1_2[[#This Row],[Pandora Streams]]+Table1_2[[#This Row],[Spotify Streams]]</f>
        <v>296819479.5</v>
      </c>
      <c r="AC123" s="3">
        <f>YEAR(Table1_2[[#This Row],[Release Date]])</f>
        <v>2023</v>
      </c>
    </row>
    <row r="124" spans="1:29" x14ac:dyDescent="0.3">
      <c r="A124" s="4" t="s">
        <v>412</v>
      </c>
      <c r="B124" s="4" t="s">
        <v>412</v>
      </c>
      <c r="C124" s="4" t="s">
        <v>46</v>
      </c>
      <c r="D124" s="2">
        <v>44659</v>
      </c>
      <c r="E124" s="4" t="s">
        <v>413</v>
      </c>
      <c r="F124" s="3">
        <v>123</v>
      </c>
      <c r="G124" s="5">
        <v>138.6</v>
      </c>
      <c r="H124" s="3">
        <v>818858244</v>
      </c>
      <c r="I124" s="3">
        <v>223609</v>
      </c>
      <c r="J124" s="3">
        <v>49586777</v>
      </c>
      <c r="K124" s="3">
        <v>71</v>
      </c>
      <c r="L124" s="3">
        <v>231229581</v>
      </c>
      <c r="M124" s="3">
        <v>2756840</v>
      </c>
      <c r="N124" s="3">
        <v>1610614</v>
      </c>
      <c r="O124" s="3">
        <v>624748318</v>
      </c>
      <c r="P124" s="3">
        <v>6890780336</v>
      </c>
      <c r="Q124" s="3">
        <v>3849170813</v>
      </c>
      <c r="R124" s="3">
        <v>148</v>
      </c>
      <c r="S124" s="3">
        <v>666615</v>
      </c>
      <c r="T124" s="3">
        <v>4406</v>
      </c>
      <c r="U124" s="3">
        <v>37</v>
      </c>
      <c r="V124" s="3">
        <v>759989</v>
      </c>
      <c r="W124" s="3">
        <v>77</v>
      </c>
      <c r="X124" s="3">
        <v>117451442</v>
      </c>
      <c r="Y124" s="3">
        <v>40907</v>
      </c>
      <c r="Z124" s="3">
        <v>24111168</v>
      </c>
      <c r="AA124" s="3">
        <v>4244972</v>
      </c>
      <c r="AB124" s="3">
        <f>Table1_2[[#This Row],[Soundcloud Streams]]+Table1_2[[#This Row],[Pandora Streams]]+Table1_2[[#This Row],[Spotify Streams]]</f>
        <v>960420854</v>
      </c>
      <c r="AC124" s="3">
        <f>YEAR(Table1_2[[#This Row],[Release Date]])</f>
        <v>2022</v>
      </c>
    </row>
    <row r="125" spans="1:29" x14ac:dyDescent="0.3">
      <c r="A125" s="4" t="s">
        <v>414</v>
      </c>
      <c r="B125" s="4" t="s">
        <v>406</v>
      </c>
      <c r="C125" s="4" t="s">
        <v>407</v>
      </c>
      <c r="D125" s="2">
        <v>45135</v>
      </c>
      <c r="E125" s="4" t="s">
        <v>415</v>
      </c>
      <c r="F125" s="3">
        <v>124</v>
      </c>
      <c r="G125" s="5">
        <v>137.80000000000001</v>
      </c>
      <c r="H125" s="3">
        <v>659010786</v>
      </c>
      <c r="I125" s="3">
        <v>129923</v>
      </c>
      <c r="J125" s="3">
        <v>93969186</v>
      </c>
      <c r="K125" s="3">
        <v>86</v>
      </c>
      <c r="L125" s="3">
        <v>125203447</v>
      </c>
      <c r="M125" s="3">
        <v>1990342</v>
      </c>
      <c r="N125" s="3">
        <v>22100</v>
      </c>
      <c r="O125" s="3">
        <v>13787343</v>
      </c>
      <c r="P125" s="3">
        <v>107398826</v>
      </c>
      <c r="Q125" s="3">
        <v>244390161</v>
      </c>
      <c r="R125" s="3">
        <v>87</v>
      </c>
      <c r="S125" s="3">
        <v>37314</v>
      </c>
      <c r="T125" s="3">
        <v>361</v>
      </c>
      <c r="U125" s="3">
        <v>46</v>
      </c>
      <c r="V125" s="3">
        <v>2137898</v>
      </c>
      <c r="W125" s="3">
        <v>38</v>
      </c>
      <c r="X125" s="3">
        <v>3029375</v>
      </c>
      <c r="Y125" s="3">
        <v>6510</v>
      </c>
      <c r="Z125" s="3">
        <v>14942955</v>
      </c>
      <c r="AA125" s="3">
        <v>1839283</v>
      </c>
      <c r="AB125" s="3">
        <f>Table1_2[[#This Row],[Soundcloud Streams]]+Table1_2[[#This Row],[Pandora Streams]]+Table1_2[[#This Row],[Spotify Streams]]</f>
        <v>676983116</v>
      </c>
      <c r="AC125" s="3">
        <f>YEAR(Table1_2[[#This Row],[Release Date]])</f>
        <v>2023</v>
      </c>
    </row>
    <row r="126" spans="1:29" x14ac:dyDescent="0.3">
      <c r="A126" s="4" t="s">
        <v>416</v>
      </c>
      <c r="B126" s="4" t="s">
        <v>417</v>
      </c>
      <c r="C126" s="4" t="s">
        <v>202</v>
      </c>
      <c r="D126" s="2">
        <v>44988</v>
      </c>
      <c r="E126" s="4" t="s">
        <v>418</v>
      </c>
      <c r="F126" s="3">
        <v>125</v>
      </c>
      <c r="G126" s="5">
        <v>137.69999999999999</v>
      </c>
      <c r="H126" s="3">
        <v>3913988</v>
      </c>
      <c r="I126" s="3">
        <v>545</v>
      </c>
      <c r="J126" s="3">
        <v>1054122</v>
      </c>
      <c r="K126" s="3">
        <v>40</v>
      </c>
      <c r="L126" s="3">
        <v>1577017938</v>
      </c>
      <c r="M126" s="3">
        <v>9304666</v>
      </c>
      <c r="N126" s="3">
        <v>182529</v>
      </c>
      <c r="O126" s="3">
        <v>26576921.5</v>
      </c>
      <c r="P126" s="3">
        <v>266064027</v>
      </c>
      <c r="Q126" s="3">
        <v>2651764724</v>
      </c>
      <c r="R126" s="3">
        <v>0</v>
      </c>
      <c r="S126" s="3">
        <v>25</v>
      </c>
      <c r="T126" s="3">
        <v>86</v>
      </c>
      <c r="U126" s="3">
        <v>0</v>
      </c>
      <c r="V126" s="3">
        <v>237407</v>
      </c>
      <c r="W126" s="3">
        <v>0</v>
      </c>
      <c r="X126" s="3">
        <v>5260</v>
      </c>
      <c r="Y126" s="3">
        <v>7818</v>
      </c>
      <c r="Z126" s="3">
        <v>3265268.5</v>
      </c>
      <c r="AA126" s="3">
        <v>0</v>
      </c>
      <c r="AB126" s="3">
        <f>Table1_2[[#This Row],[Soundcloud Streams]]+Table1_2[[#This Row],[Pandora Streams]]+Table1_2[[#This Row],[Spotify Streams]]</f>
        <v>7184516.5</v>
      </c>
      <c r="AC126" s="3">
        <f>YEAR(Table1_2[[#This Row],[Release Date]])</f>
        <v>2023</v>
      </c>
    </row>
    <row r="127" spans="1:29" x14ac:dyDescent="0.3">
      <c r="A127" s="4" t="s">
        <v>419</v>
      </c>
      <c r="B127" s="4" t="s">
        <v>420</v>
      </c>
      <c r="C127" s="4" t="s">
        <v>421</v>
      </c>
      <c r="D127" s="2">
        <v>45453</v>
      </c>
      <c r="E127" s="4" t="s">
        <v>422</v>
      </c>
      <c r="F127" s="3">
        <v>126</v>
      </c>
      <c r="G127" s="5">
        <v>136.4</v>
      </c>
      <c r="H127" s="3">
        <v>126247886</v>
      </c>
      <c r="I127" s="3">
        <v>5</v>
      </c>
      <c r="J127" s="3">
        <v>5973</v>
      </c>
      <c r="K127" s="3">
        <v>1</v>
      </c>
      <c r="L127" s="3">
        <v>148269610</v>
      </c>
      <c r="M127" s="3">
        <v>1257935</v>
      </c>
      <c r="N127" s="3">
        <v>182529</v>
      </c>
      <c r="O127" s="3">
        <v>26576921.5</v>
      </c>
      <c r="P127" s="3">
        <v>266064027</v>
      </c>
      <c r="Q127" s="3">
        <v>97746040</v>
      </c>
      <c r="R127" s="3">
        <v>0</v>
      </c>
      <c r="S127" s="3">
        <v>5953.5</v>
      </c>
      <c r="T127" s="3">
        <v>86</v>
      </c>
      <c r="U127" s="3">
        <v>0</v>
      </c>
      <c r="V127" s="3">
        <v>237407</v>
      </c>
      <c r="W127" s="3">
        <v>0</v>
      </c>
      <c r="X127" s="3">
        <v>12735768.5</v>
      </c>
      <c r="Y127" s="3">
        <v>7818</v>
      </c>
      <c r="Z127" s="3">
        <v>3265268.5</v>
      </c>
      <c r="AA127" s="3">
        <v>0</v>
      </c>
      <c r="AB127" s="3">
        <f>Table1_2[[#This Row],[Soundcloud Streams]]+Table1_2[[#This Row],[Pandora Streams]]+Table1_2[[#This Row],[Spotify Streams]]</f>
        <v>142248923</v>
      </c>
      <c r="AC127" s="3">
        <f>YEAR(Table1_2[[#This Row],[Release Date]])</f>
        <v>2024</v>
      </c>
    </row>
    <row r="128" spans="1:29" x14ac:dyDescent="0.3">
      <c r="A128" s="4" t="s">
        <v>423</v>
      </c>
      <c r="B128" s="4" t="s">
        <v>424</v>
      </c>
      <c r="C128" s="4" t="s">
        <v>425</v>
      </c>
      <c r="D128" s="2">
        <v>44694</v>
      </c>
      <c r="E128" s="4" t="s">
        <v>426</v>
      </c>
      <c r="F128" s="3">
        <v>127</v>
      </c>
      <c r="G128" s="5">
        <v>136.19999999999999</v>
      </c>
      <c r="H128" s="3">
        <v>1607421145</v>
      </c>
      <c r="I128" s="3">
        <v>212406</v>
      </c>
      <c r="J128" s="3">
        <v>160444270</v>
      </c>
      <c r="K128" s="3">
        <v>83</v>
      </c>
      <c r="L128" s="3">
        <v>409785349</v>
      </c>
      <c r="M128" s="3">
        <v>3326477</v>
      </c>
      <c r="N128" s="3">
        <v>247865</v>
      </c>
      <c r="O128" s="3">
        <v>155593087</v>
      </c>
      <c r="P128" s="3">
        <v>1825552705</v>
      </c>
      <c r="Q128" s="3">
        <v>2563240162</v>
      </c>
      <c r="R128" s="3">
        <v>267</v>
      </c>
      <c r="S128" s="3">
        <v>523907</v>
      </c>
      <c r="T128" s="3">
        <v>3418</v>
      </c>
      <c r="U128" s="3">
        <v>111</v>
      </c>
      <c r="V128" s="3">
        <v>4754372</v>
      </c>
      <c r="W128" s="3">
        <v>75</v>
      </c>
      <c r="X128" s="3">
        <v>152770142</v>
      </c>
      <c r="Y128" s="3">
        <v>49622</v>
      </c>
      <c r="Z128" s="3">
        <v>3265268.5</v>
      </c>
      <c r="AA128" s="3">
        <v>9091826</v>
      </c>
      <c r="AB128" s="3">
        <f>Table1_2[[#This Row],[Soundcloud Streams]]+Table1_2[[#This Row],[Pandora Streams]]+Table1_2[[#This Row],[Spotify Streams]]</f>
        <v>1763456555.5</v>
      </c>
      <c r="AC128" s="3">
        <f>YEAR(Table1_2[[#This Row],[Release Date]])</f>
        <v>2022</v>
      </c>
    </row>
    <row r="129" spans="1:29" x14ac:dyDescent="0.3">
      <c r="A129" s="4" t="s">
        <v>427</v>
      </c>
      <c r="B129" s="4" t="s">
        <v>428</v>
      </c>
      <c r="C129" s="4" t="s">
        <v>280</v>
      </c>
      <c r="D129" s="2">
        <v>45148</v>
      </c>
      <c r="E129" s="4" t="s">
        <v>429</v>
      </c>
      <c r="F129" s="3">
        <v>128</v>
      </c>
      <c r="G129" s="5">
        <v>136.19999999999999</v>
      </c>
      <c r="H129" s="3">
        <v>438796949</v>
      </c>
      <c r="I129" s="3">
        <v>23959</v>
      </c>
      <c r="J129" s="3">
        <v>34805394</v>
      </c>
      <c r="K129" s="3">
        <v>78</v>
      </c>
      <c r="L129" s="3">
        <v>509727241</v>
      </c>
      <c r="M129" s="3">
        <v>2202866</v>
      </c>
      <c r="N129" s="3">
        <v>1223804</v>
      </c>
      <c r="O129" s="3">
        <v>46080266</v>
      </c>
      <c r="P129" s="3">
        <v>782582119</v>
      </c>
      <c r="Q129" s="3">
        <v>1337889706</v>
      </c>
      <c r="R129" s="3">
        <v>56</v>
      </c>
      <c r="S129" s="3">
        <v>60758</v>
      </c>
      <c r="T129" s="3">
        <v>959</v>
      </c>
      <c r="U129" s="3">
        <v>29</v>
      </c>
      <c r="V129" s="3">
        <v>3457921</v>
      </c>
      <c r="W129" s="3">
        <v>38</v>
      </c>
      <c r="X129" s="3">
        <v>38214505</v>
      </c>
      <c r="Y129" s="3">
        <v>9932</v>
      </c>
      <c r="Z129" s="3">
        <v>62622</v>
      </c>
      <c r="AA129" s="3">
        <v>865444</v>
      </c>
      <c r="AB129" s="3">
        <f>Table1_2[[#This Row],[Soundcloud Streams]]+Table1_2[[#This Row],[Pandora Streams]]+Table1_2[[#This Row],[Spotify Streams]]</f>
        <v>477074076</v>
      </c>
      <c r="AC129" s="3">
        <f>YEAR(Table1_2[[#This Row],[Release Date]])</f>
        <v>2023</v>
      </c>
    </row>
    <row r="130" spans="1:29" x14ac:dyDescent="0.3">
      <c r="A130" s="4" t="s">
        <v>430</v>
      </c>
      <c r="B130" s="4" t="s">
        <v>430</v>
      </c>
      <c r="C130" s="4" t="s">
        <v>431</v>
      </c>
      <c r="D130" s="2">
        <v>44803</v>
      </c>
      <c r="E130" s="4" t="s">
        <v>432</v>
      </c>
      <c r="F130" s="3">
        <v>129</v>
      </c>
      <c r="G130" s="5">
        <v>134</v>
      </c>
      <c r="H130" s="3">
        <v>158627</v>
      </c>
      <c r="I130" s="3">
        <v>635</v>
      </c>
      <c r="J130" s="3">
        <v>18765</v>
      </c>
      <c r="K130" s="3">
        <v>16</v>
      </c>
      <c r="L130" s="3">
        <v>2156140830</v>
      </c>
      <c r="M130" s="3">
        <v>1257935</v>
      </c>
      <c r="N130" s="3">
        <v>9</v>
      </c>
      <c r="O130" s="3">
        <v>422</v>
      </c>
      <c r="P130" s="3">
        <v>4484</v>
      </c>
      <c r="Q130" s="3">
        <v>1318392</v>
      </c>
      <c r="R130" s="3">
        <v>0</v>
      </c>
      <c r="S130" s="3">
        <v>29</v>
      </c>
      <c r="T130" s="3">
        <v>86</v>
      </c>
      <c r="U130" s="3">
        <v>0</v>
      </c>
      <c r="V130" s="3">
        <v>237407</v>
      </c>
      <c r="W130" s="3">
        <v>0</v>
      </c>
      <c r="X130" s="3">
        <v>1132</v>
      </c>
      <c r="Y130" s="3">
        <v>7818</v>
      </c>
      <c r="Z130" s="3">
        <v>3265268.5</v>
      </c>
      <c r="AA130" s="3">
        <v>208</v>
      </c>
      <c r="AB130" s="3">
        <f>Table1_2[[#This Row],[Soundcloud Streams]]+Table1_2[[#This Row],[Pandora Streams]]+Table1_2[[#This Row],[Spotify Streams]]</f>
        <v>3425027.5</v>
      </c>
      <c r="AC130" s="3">
        <f>YEAR(Table1_2[[#This Row],[Release Date]])</f>
        <v>2022</v>
      </c>
    </row>
    <row r="131" spans="1:29" x14ac:dyDescent="0.3">
      <c r="A131" s="4" t="s">
        <v>433</v>
      </c>
      <c r="B131" s="4" t="s">
        <v>434</v>
      </c>
      <c r="C131" s="4" t="s">
        <v>435</v>
      </c>
      <c r="D131" s="2">
        <v>44036</v>
      </c>
      <c r="E131" s="4" t="s">
        <v>436</v>
      </c>
      <c r="F131" s="3">
        <v>130</v>
      </c>
      <c r="G131" s="5">
        <v>133</v>
      </c>
      <c r="H131" s="3">
        <v>1867736006</v>
      </c>
      <c r="I131" s="3">
        <v>302486</v>
      </c>
      <c r="J131" s="3">
        <v>82611625</v>
      </c>
      <c r="K131" s="3">
        <v>76</v>
      </c>
      <c r="L131" s="3">
        <v>747126783</v>
      </c>
      <c r="M131" s="3">
        <v>10795292</v>
      </c>
      <c r="N131" s="3">
        <v>2467227</v>
      </c>
      <c r="O131" s="3">
        <v>160756733</v>
      </c>
      <c r="P131" s="3">
        <v>1768836179</v>
      </c>
      <c r="Q131" s="3">
        <v>2069527154</v>
      </c>
      <c r="R131" s="3">
        <v>329</v>
      </c>
      <c r="S131" s="3">
        <v>931316</v>
      </c>
      <c r="T131" s="3">
        <v>1897</v>
      </c>
      <c r="U131" s="3">
        <v>273</v>
      </c>
      <c r="V131" s="3">
        <v>3821598</v>
      </c>
      <c r="W131" s="3">
        <v>85</v>
      </c>
      <c r="X131" s="3">
        <v>240562062</v>
      </c>
      <c r="Y131" s="3">
        <v>131540</v>
      </c>
      <c r="Z131" s="3">
        <v>40756476</v>
      </c>
      <c r="AA131" s="3">
        <v>10228436</v>
      </c>
      <c r="AB131" s="3">
        <f>Table1_2[[#This Row],[Soundcloud Streams]]+Table1_2[[#This Row],[Pandora Streams]]+Table1_2[[#This Row],[Spotify Streams]]</f>
        <v>2149054544</v>
      </c>
      <c r="AC131" s="3">
        <f>YEAR(Table1_2[[#This Row],[Release Date]])</f>
        <v>2020</v>
      </c>
    </row>
    <row r="132" spans="1:29" x14ac:dyDescent="0.3">
      <c r="A132" s="4" t="s">
        <v>437</v>
      </c>
      <c r="B132" s="4" t="s">
        <v>437</v>
      </c>
      <c r="C132" s="4" t="s">
        <v>438</v>
      </c>
      <c r="D132" s="2">
        <v>44064</v>
      </c>
      <c r="E132" s="4" t="s">
        <v>439</v>
      </c>
      <c r="F132" s="3">
        <v>131</v>
      </c>
      <c r="G132" s="5">
        <v>132.30000000000001</v>
      </c>
      <c r="H132" s="3">
        <v>1872577908</v>
      </c>
      <c r="I132" s="3">
        <v>144619</v>
      </c>
      <c r="J132" s="3">
        <v>51186002</v>
      </c>
      <c r="K132" s="3">
        <v>74</v>
      </c>
      <c r="L132" s="3">
        <v>2638957320</v>
      </c>
      <c r="M132" s="3">
        <v>62311179</v>
      </c>
      <c r="N132" s="3">
        <v>3098499</v>
      </c>
      <c r="O132" s="3">
        <v>662794945</v>
      </c>
      <c r="P132" s="3">
        <v>5063720138</v>
      </c>
      <c r="Q132" s="3">
        <v>2199001119</v>
      </c>
      <c r="R132" s="3">
        <v>323</v>
      </c>
      <c r="S132" s="3">
        <v>351169</v>
      </c>
      <c r="T132" s="3">
        <v>198</v>
      </c>
      <c r="U132" s="3">
        <v>355</v>
      </c>
      <c r="V132" s="3">
        <v>1888088</v>
      </c>
      <c r="W132" s="3">
        <v>98</v>
      </c>
      <c r="X132" s="3">
        <v>12735768.5</v>
      </c>
      <c r="Y132" s="3">
        <v>7818</v>
      </c>
      <c r="Z132" s="3">
        <v>3265268.5</v>
      </c>
      <c r="AA132" s="3">
        <v>7896781</v>
      </c>
      <c r="AB132" s="3">
        <f>Table1_2[[#This Row],[Soundcloud Streams]]+Table1_2[[#This Row],[Pandora Streams]]+Table1_2[[#This Row],[Spotify Streams]]</f>
        <v>1888578945</v>
      </c>
      <c r="AC132" s="3">
        <f>YEAR(Table1_2[[#This Row],[Release Date]])</f>
        <v>2020</v>
      </c>
    </row>
    <row r="133" spans="1:29" x14ac:dyDescent="0.3">
      <c r="A133" s="4" t="s">
        <v>440</v>
      </c>
      <c r="B133" s="4" t="s">
        <v>441</v>
      </c>
      <c r="C133" s="4" t="s">
        <v>442</v>
      </c>
      <c r="D133" s="2">
        <v>45270</v>
      </c>
      <c r="E133" s="4" t="s">
        <v>443</v>
      </c>
      <c r="F133" s="3">
        <v>132</v>
      </c>
      <c r="G133" s="5">
        <v>130.69999999999999</v>
      </c>
      <c r="H133" s="3">
        <v>8327</v>
      </c>
      <c r="I133" s="3">
        <v>3</v>
      </c>
      <c r="J133" s="3">
        <v>8</v>
      </c>
      <c r="K133" s="3">
        <v>63.498682129678443</v>
      </c>
      <c r="L133" s="3">
        <v>148269610</v>
      </c>
      <c r="M133" s="3">
        <v>1257935</v>
      </c>
      <c r="N133" s="3">
        <v>4200000</v>
      </c>
      <c r="O133" s="3">
        <v>3646489</v>
      </c>
      <c r="P133" s="3">
        <v>73318253</v>
      </c>
      <c r="Q133" s="3">
        <v>97746040</v>
      </c>
      <c r="R133" s="3">
        <v>0</v>
      </c>
      <c r="S133" s="3">
        <v>5953.5</v>
      </c>
      <c r="T133" s="3">
        <v>86</v>
      </c>
      <c r="U133" s="3">
        <v>0</v>
      </c>
      <c r="V133" s="3">
        <v>237407</v>
      </c>
      <c r="W133" s="3">
        <v>0</v>
      </c>
      <c r="X133" s="3">
        <v>12735768.5</v>
      </c>
      <c r="Y133" s="3">
        <v>7818</v>
      </c>
      <c r="Z133" s="3">
        <v>3265268.5</v>
      </c>
      <c r="AA133" s="3">
        <v>522</v>
      </c>
      <c r="AB133" s="3">
        <f>Table1_2[[#This Row],[Soundcloud Streams]]+Table1_2[[#This Row],[Pandora Streams]]+Table1_2[[#This Row],[Spotify Streams]]</f>
        <v>16009364</v>
      </c>
      <c r="AC133" s="3">
        <f>YEAR(Table1_2[[#This Row],[Release Date]])</f>
        <v>2023</v>
      </c>
    </row>
    <row r="134" spans="1:29" x14ac:dyDescent="0.3">
      <c r="A134" s="4" t="s">
        <v>444</v>
      </c>
      <c r="B134" s="4" t="s">
        <v>445</v>
      </c>
      <c r="C134" s="4" t="s">
        <v>446</v>
      </c>
      <c r="D134" s="2">
        <v>43412</v>
      </c>
      <c r="E134" s="4" t="s">
        <v>447</v>
      </c>
      <c r="F134" s="3">
        <v>133</v>
      </c>
      <c r="G134" s="5">
        <v>129.69999999999999</v>
      </c>
      <c r="H134" s="3">
        <v>3427498835</v>
      </c>
      <c r="I134" s="3">
        <v>338763</v>
      </c>
      <c r="J134" s="3">
        <v>160553919</v>
      </c>
      <c r="K134" s="3">
        <v>82</v>
      </c>
      <c r="L134" s="3">
        <v>2153701892</v>
      </c>
      <c r="M134" s="3">
        <v>20891433</v>
      </c>
      <c r="N134" s="3">
        <v>1940473</v>
      </c>
      <c r="O134" s="3">
        <v>212007614</v>
      </c>
      <c r="P134" s="3">
        <v>2161032034</v>
      </c>
      <c r="Q134" s="3">
        <v>2333853734</v>
      </c>
      <c r="R134" s="3">
        <v>408</v>
      </c>
      <c r="S134" s="3">
        <v>600211</v>
      </c>
      <c r="T134" s="3">
        <v>381</v>
      </c>
      <c r="U134" s="3">
        <v>502</v>
      </c>
      <c r="V134" s="3">
        <v>4834088</v>
      </c>
      <c r="W134" s="3">
        <v>110</v>
      </c>
      <c r="X134" s="3">
        <v>427212257</v>
      </c>
      <c r="Y134" s="3">
        <v>357540</v>
      </c>
      <c r="Z134" s="3">
        <v>3265268.5</v>
      </c>
      <c r="AA134" s="3">
        <v>29266297</v>
      </c>
      <c r="AB134" s="3">
        <f>Table1_2[[#This Row],[Soundcloud Streams]]+Table1_2[[#This Row],[Pandora Streams]]+Table1_2[[#This Row],[Spotify Streams]]</f>
        <v>3857976360.5</v>
      </c>
      <c r="AC134" s="3">
        <f>YEAR(Table1_2[[#This Row],[Release Date]])</f>
        <v>2018</v>
      </c>
    </row>
    <row r="135" spans="1:29" x14ac:dyDescent="0.3">
      <c r="A135" s="4" t="s">
        <v>448</v>
      </c>
      <c r="B135" s="4" t="s">
        <v>449</v>
      </c>
      <c r="C135" s="4" t="s">
        <v>450</v>
      </c>
      <c r="D135" s="2">
        <v>45057</v>
      </c>
      <c r="E135" s="4" t="s">
        <v>451</v>
      </c>
      <c r="F135" s="3">
        <v>134</v>
      </c>
      <c r="G135" s="5">
        <v>129.6</v>
      </c>
      <c r="H135" s="3">
        <v>230849195</v>
      </c>
      <c r="I135" s="3">
        <v>23091</v>
      </c>
      <c r="J135" s="3">
        <v>12233221</v>
      </c>
      <c r="K135" s="3">
        <v>64</v>
      </c>
      <c r="L135" s="3">
        <v>363082908</v>
      </c>
      <c r="M135" s="3">
        <v>5135848</v>
      </c>
      <c r="N135" s="3">
        <v>4897595</v>
      </c>
      <c r="O135" s="3">
        <v>104580759</v>
      </c>
      <c r="P135" s="3">
        <v>1551501289</v>
      </c>
      <c r="Q135" s="3">
        <v>150614267</v>
      </c>
      <c r="R135" s="3">
        <v>49</v>
      </c>
      <c r="S135" s="3">
        <v>24103</v>
      </c>
      <c r="T135" s="3">
        <v>214</v>
      </c>
      <c r="U135" s="3">
        <v>25</v>
      </c>
      <c r="V135" s="3">
        <v>319914</v>
      </c>
      <c r="W135" s="3">
        <v>33</v>
      </c>
      <c r="X135" s="3">
        <v>23525446</v>
      </c>
      <c r="Y135" s="3">
        <v>4705</v>
      </c>
      <c r="Z135" s="3">
        <v>3265268.5</v>
      </c>
      <c r="AA135" s="3">
        <v>623446</v>
      </c>
      <c r="AB135" s="3">
        <f>Table1_2[[#This Row],[Soundcloud Streams]]+Table1_2[[#This Row],[Pandora Streams]]+Table1_2[[#This Row],[Spotify Streams]]</f>
        <v>257639909.5</v>
      </c>
      <c r="AC135" s="3">
        <f>YEAR(Table1_2[[#This Row],[Release Date]])</f>
        <v>2023</v>
      </c>
    </row>
    <row r="136" spans="1:29" x14ac:dyDescent="0.3">
      <c r="A136" s="4" t="s">
        <v>452</v>
      </c>
      <c r="B136" s="4" t="s">
        <v>453</v>
      </c>
      <c r="C136" s="4" t="s">
        <v>454</v>
      </c>
      <c r="D136" s="2">
        <v>44855</v>
      </c>
      <c r="E136" s="4" t="s">
        <v>455</v>
      </c>
      <c r="F136" s="3">
        <v>135</v>
      </c>
      <c r="G136" s="5">
        <v>129.5</v>
      </c>
      <c r="H136" s="3">
        <v>720720922</v>
      </c>
      <c r="I136" s="3">
        <v>74295</v>
      </c>
      <c r="J136" s="3">
        <v>89509926</v>
      </c>
      <c r="K136" s="3">
        <v>77</v>
      </c>
      <c r="L136" s="3">
        <v>221078988</v>
      </c>
      <c r="M136" s="3">
        <v>2557839</v>
      </c>
      <c r="N136" s="3">
        <v>4687520</v>
      </c>
      <c r="O136" s="3">
        <v>1252326407</v>
      </c>
      <c r="P136" s="3">
        <v>15247253457</v>
      </c>
      <c r="Q136" s="3">
        <v>718932832</v>
      </c>
      <c r="R136" s="3">
        <v>108</v>
      </c>
      <c r="S136" s="3">
        <v>412680</v>
      </c>
      <c r="T136" s="3">
        <v>5869</v>
      </c>
      <c r="U136" s="3">
        <v>43</v>
      </c>
      <c r="V136" s="3">
        <v>1491347</v>
      </c>
      <c r="W136" s="3">
        <v>59</v>
      </c>
      <c r="X136" s="3">
        <v>81828913</v>
      </c>
      <c r="Y136" s="3">
        <v>36462</v>
      </c>
      <c r="Z136" s="3">
        <v>3265268.5</v>
      </c>
      <c r="AA136" s="3">
        <v>3086624</v>
      </c>
      <c r="AB136" s="3">
        <f>Table1_2[[#This Row],[Soundcloud Streams]]+Table1_2[[#This Row],[Pandora Streams]]+Table1_2[[#This Row],[Spotify Streams]]</f>
        <v>805815103.5</v>
      </c>
      <c r="AC136" s="3">
        <f>YEAR(Table1_2[[#This Row],[Release Date]])</f>
        <v>2022</v>
      </c>
    </row>
    <row r="137" spans="1:29" x14ac:dyDescent="0.3">
      <c r="A137" s="4" t="s">
        <v>456</v>
      </c>
      <c r="B137" s="4" t="s">
        <v>457</v>
      </c>
      <c r="C137" s="4" t="s">
        <v>458</v>
      </c>
      <c r="D137" s="2">
        <v>45099</v>
      </c>
      <c r="E137" s="4" t="s">
        <v>459</v>
      </c>
      <c r="F137" s="3">
        <v>136</v>
      </c>
      <c r="G137" s="5">
        <v>129.4</v>
      </c>
      <c r="H137" s="3">
        <v>1378494</v>
      </c>
      <c r="I137" s="3">
        <v>351</v>
      </c>
      <c r="J137" s="3">
        <v>43395</v>
      </c>
      <c r="K137" s="3">
        <v>34</v>
      </c>
      <c r="L137" s="3">
        <v>1022331</v>
      </c>
      <c r="M137" s="3">
        <v>22739</v>
      </c>
      <c r="N137" s="3">
        <v>7702832</v>
      </c>
      <c r="O137" s="3">
        <v>90289248</v>
      </c>
      <c r="P137" s="3">
        <v>1272592848</v>
      </c>
      <c r="Q137" s="3">
        <v>97746040</v>
      </c>
      <c r="R137" s="3">
        <v>0</v>
      </c>
      <c r="S137" s="3">
        <v>5953.5</v>
      </c>
      <c r="T137" s="3">
        <v>86</v>
      </c>
      <c r="U137" s="3">
        <v>0</v>
      </c>
      <c r="V137" s="3">
        <v>237407</v>
      </c>
      <c r="W137" s="3">
        <v>0</v>
      </c>
      <c r="X137" s="3">
        <v>12735768.5</v>
      </c>
      <c r="Y137" s="3">
        <v>7818</v>
      </c>
      <c r="Z137" s="3">
        <v>3265268.5</v>
      </c>
      <c r="AA137" s="3">
        <v>50550</v>
      </c>
      <c r="AB137" s="3">
        <f>Table1_2[[#This Row],[Soundcloud Streams]]+Table1_2[[#This Row],[Pandora Streams]]+Table1_2[[#This Row],[Spotify Streams]]</f>
        <v>17379531</v>
      </c>
      <c r="AC137" s="3">
        <f>YEAR(Table1_2[[#This Row],[Release Date]])</f>
        <v>2023</v>
      </c>
    </row>
    <row r="138" spans="1:29" x14ac:dyDescent="0.3">
      <c r="A138" s="4" t="s">
        <v>460</v>
      </c>
      <c r="B138" s="4" t="s">
        <v>460</v>
      </c>
      <c r="C138" s="4" t="s">
        <v>461</v>
      </c>
      <c r="D138" s="2">
        <v>45441</v>
      </c>
      <c r="E138" s="4" t="s">
        <v>462</v>
      </c>
      <c r="F138" s="3">
        <v>137</v>
      </c>
      <c r="G138" s="5">
        <v>129.1</v>
      </c>
      <c r="H138" s="3">
        <v>2827545</v>
      </c>
      <c r="I138" s="3">
        <v>62</v>
      </c>
      <c r="J138" s="3">
        <v>1433870</v>
      </c>
      <c r="K138" s="3">
        <v>63.498682129678443</v>
      </c>
      <c r="L138" s="3">
        <v>54330074</v>
      </c>
      <c r="M138" s="3">
        <v>801621</v>
      </c>
      <c r="N138" s="3">
        <v>182529</v>
      </c>
      <c r="O138" s="3">
        <v>26576921.5</v>
      </c>
      <c r="P138" s="3">
        <v>266064027</v>
      </c>
      <c r="Q138" s="3">
        <v>97746040</v>
      </c>
      <c r="R138" s="3">
        <v>0</v>
      </c>
      <c r="S138" s="3">
        <v>5953.5</v>
      </c>
      <c r="T138" s="3">
        <v>86</v>
      </c>
      <c r="U138" s="3">
        <v>0</v>
      </c>
      <c r="V138" s="3">
        <v>237407</v>
      </c>
      <c r="W138" s="3">
        <v>10</v>
      </c>
      <c r="X138" s="3">
        <v>12735768.5</v>
      </c>
      <c r="Y138" s="3">
        <v>7818</v>
      </c>
      <c r="Z138" s="3">
        <v>3265268.5</v>
      </c>
      <c r="AA138" s="3">
        <v>5620</v>
      </c>
      <c r="AB138" s="3">
        <f>Table1_2[[#This Row],[Soundcloud Streams]]+Table1_2[[#This Row],[Pandora Streams]]+Table1_2[[#This Row],[Spotify Streams]]</f>
        <v>18828582</v>
      </c>
      <c r="AC138" s="3">
        <f>YEAR(Table1_2[[#This Row],[Release Date]])</f>
        <v>2024</v>
      </c>
    </row>
    <row r="139" spans="1:29" x14ac:dyDescent="0.3">
      <c r="A139" s="4" t="s">
        <v>463</v>
      </c>
      <c r="B139" s="4" t="s">
        <v>463</v>
      </c>
      <c r="C139" s="4" t="s">
        <v>464</v>
      </c>
      <c r="D139" s="2">
        <v>45107</v>
      </c>
      <c r="E139" s="4" t="s">
        <v>465</v>
      </c>
      <c r="F139" s="3">
        <v>138</v>
      </c>
      <c r="G139" s="5">
        <v>128.9</v>
      </c>
      <c r="H139" s="3">
        <v>998964097</v>
      </c>
      <c r="I139" s="3">
        <v>90793</v>
      </c>
      <c r="J139" s="3">
        <v>87801398</v>
      </c>
      <c r="K139" s="3">
        <v>18</v>
      </c>
      <c r="L139" s="3">
        <v>113450524</v>
      </c>
      <c r="M139" s="3">
        <v>2108657</v>
      </c>
      <c r="N139" s="3">
        <v>394640</v>
      </c>
      <c r="O139" s="3">
        <v>152624014</v>
      </c>
      <c r="P139" s="3">
        <v>1448207880</v>
      </c>
      <c r="Q139" s="3">
        <v>1111017294</v>
      </c>
      <c r="R139" s="3">
        <v>173</v>
      </c>
      <c r="S139" s="3">
        <v>161513</v>
      </c>
      <c r="T139" s="3">
        <v>93</v>
      </c>
      <c r="U139" s="3">
        <v>61</v>
      </c>
      <c r="V139" s="3">
        <v>5239925</v>
      </c>
      <c r="W139" s="3">
        <v>128</v>
      </c>
      <c r="X139" s="3">
        <v>28318435</v>
      </c>
      <c r="Y139" s="3">
        <v>67590</v>
      </c>
      <c r="Z139" s="3">
        <v>4296515</v>
      </c>
      <c r="AA139" s="3">
        <v>4872257</v>
      </c>
      <c r="AB139" s="3">
        <f>Table1_2[[#This Row],[Soundcloud Streams]]+Table1_2[[#This Row],[Pandora Streams]]+Table1_2[[#This Row],[Spotify Streams]]</f>
        <v>1031579047</v>
      </c>
      <c r="AC139" s="3">
        <f>YEAR(Table1_2[[#This Row],[Release Date]])</f>
        <v>2023</v>
      </c>
    </row>
    <row r="140" spans="1:29" x14ac:dyDescent="0.3">
      <c r="A140" s="4" t="s">
        <v>466</v>
      </c>
      <c r="B140" s="4" t="s">
        <v>467</v>
      </c>
      <c r="C140" s="4" t="s">
        <v>468</v>
      </c>
      <c r="D140" s="2">
        <v>45352</v>
      </c>
      <c r="E140" s="4" t="s">
        <v>469</v>
      </c>
      <c r="F140" s="3">
        <v>139</v>
      </c>
      <c r="G140" s="5">
        <v>128.5</v>
      </c>
      <c r="H140" s="3">
        <v>37157630</v>
      </c>
      <c r="I140" s="3">
        <v>2052</v>
      </c>
      <c r="J140" s="3">
        <v>30387641</v>
      </c>
      <c r="K140" s="3">
        <v>74</v>
      </c>
      <c r="L140" s="3">
        <v>63418833</v>
      </c>
      <c r="M140" s="3">
        <v>427441</v>
      </c>
      <c r="N140" s="3">
        <v>1600000</v>
      </c>
      <c r="O140" s="3">
        <v>853176</v>
      </c>
      <c r="P140" s="3">
        <v>8850449</v>
      </c>
      <c r="Q140" s="3">
        <v>149589609</v>
      </c>
      <c r="R140" s="3">
        <v>11</v>
      </c>
      <c r="S140" s="3">
        <v>190</v>
      </c>
      <c r="T140" s="3">
        <v>86</v>
      </c>
      <c r="U140" s="3">
        <v>32</v>
      </c>
      <c r="V140" s="3">
        <v>8460458</v>
      </c>
      <c r="W140" s="3">
        <v>11</v>
      </c>
      <c r="X140" s="3">
        <v>12735768.5</v>
      </c>
      <c r="Y140" s="3">
        <v>7818</v>
      </c>
      <c r="Z140" s="3">
        <v>3265268.5</v>
      </c>
      <c r="AA140" s="3">
        <v>42895</v>
      </c>
      <c r="AB140" s="3">
        <f>Table1_2[[#This Row],[Soundcloud Streams]]+Table1_2[[#This Row],[Pandora Streams]]+Table1_2[[#This Row],[Spotify Streams]]</f>
        <v>53158667</v>
      </c>
      <c r="AC140" s="3">
        <f>YEAR(Table1_2[[#This Row],[Release Date]])</f>
        <v>2024</v>
      </c>
    </row>
    <row r="141" spans="1:29" x14ac:dyDescent="0.3">
      <c r="A141" s="4" t="s">
        <v>470</v>
      </c>
      <c r="B141" s="4" t="s">
        <v>470</v>
      </c>
      <c r="C141" s="4" t="s">
        <v>471</v>
      </c>
      <c r="D141" s="2">
        <v>44776</v>
      </c>
      <c r="E141" s="4" t="s">
        <v>472</v>
      </c>
      <c r="F141" s="3">
        <v>140</v>
      </c>
      <c r="G141" s="5">
        <v>128</v>
      </c>
      <c r="H141" s="3">
        <v>48428</v>
      </c>
      <c r="I141" s="3">
        <v>92</v>
      </c>
      <c r="J141" s="3">
        <v>15747</v>
      </c>
      <c r="K141" s="3">
        <v>3</v>
      </c>
      <c r="L141" s="3">
        <v>2123978358</v>
      </c>
      <c r="M141" s="3">
        <v>5670850</v>
      </c>
      <c r="N141" s="3">
        <v>111</v>
      </c>
      <c r="O141" s="3">
        <v>102828</v>
      </c>
      <c r="P141" s="3">
        <v>735317</v>
      </c>
      <c r="Q141" s="3">
        <v>97746040</v>
      </c>
      <c r="R141" s="3">
        <v>0</v>
      </c>
      <c r="S141" s="3">
        <v>46</v>
      </c>
      <c r="T141" s="3">
        <v>86</v>
      </c>
      <c r="U141" s="3">
        <v>0</v>
      </c>
      <c r="V141" s="3">
        <v>237407</v>
      </c>
      <c r="W141" s="3">
        <v>0</v>
      </c>
      <c r="X141" s="3">
        <v>12735768.5</v>
      </c>
      <c r="Y141" s="3">
        <v>7818</v>
      </c>
      <c r="Z141" s="3">
        <v>3265268.5</v>
      </c>
      <c r="AA141" s="3">
        <v>0</v>
      </c>
      <c r="AB141" s="3">
        <f>Table1_2[[#This Row],[Soundcloud Streams]]+Table1_2[[#This Row],[Pandora Streams]]+Table1_2[[#This Row],[Spotify Streams]]</f>
        <v>16049465</v>
      </c>
      <c r="AC141" s="3">
        <f>YEAR(Table1_2[[#This Row],[Release Date]])</f>
        <v>2022</v>
      </c>
    </row>
    <row r="142" spans="1:29" x14ac:dyDescent="0.3">
      <c r="A142" s="4" t="s">
        <v>473</v>
      </c>
      <c r="B142" s="4" t="s">
        <v>474</v>
      </c>
      <c r="C142" s="4" t="s">
        <v>475</v>
      </c>
      <c r="D142" s="2">
        <v>44900</v>
      </c>
      <c r="E142" s="4" t="s">
        <v>476</v>
      </c>
      <c r="F142" s="3">
        <v>141</v>
      </c>
      <c r="G142" s="5">
        <v>127.8</v>
      </c>
      <c r="H142" s="3">
        <v>631955547</v>
      </c>
      <c r="I142" s="3">
        <v>121823</v>
      </c>
      <c r="J142" s="3">
        <v>45030006</v>
      </c>
      <c r="K142" s="3">
        <v>74</v>
      </c>
      <c r="L142" s="3">
        <v>305998382</v>
      </c>
      <c r="M142" s="3">
        <v>2647341</v>
      </c>
      <c r="N142" s="3">
        <v>3168854</v>
      </c>
      <c r="O142" s="3">
        <v>243797561</v>
      </c>
      <c r="P142" s="3">
        <v>3233505931</v>
      </c>
      <c r="Q142" s="3">
        <v>704906130</v>
      </c>
      <c r="R142" s="3">
        <v>145</v>
      </c>
      <c r="S142" s="3">
        <v>122781</v>
      </c>
      <c r="T142" s="3">
        <v>202</v>
      </c>
      <c r="U142" s="3">
        <v>74</v>
      </c>
      <c r="V142" s="3">
        <v>1217657</v>
      </c>
      <c r="W142" s="3">
        <v>54</v>
      </c>
      <c r="X142" s="3">
        <v>9017480</v>
      </c>
      <c r="Y142" s="3">
        <v>11289</v>
      </c>
      <c r="Z142" s="3">
        <v>8026553</v>
      </c>
      <c r="AA142" s="3">
        <v>6121126</v>
      </c>
      <c r="AB142" s="3">
        <f>Table1_2[[#This Row],[Soundcloud Streams]]+Table1_2[[#This Row],[Pandora Streams]]+Table1_2[[#This Row],[Spotify Streams]]</f>
        <v>648999580</v>
      </c>
      <c r="AC142" s="3">
        <f>YEAR(Table1_2[[#This Row],[Release Date]])</f>
        <v>2022</v>
      </c>
    </row>
    <row r="143" spans="1:29" x14ac:dyDescent="0.3">
      <c r="A143" s="4" t="s">
        <v>477</v>
      </c>
      <c r="B143" s="4" t="s">
        <v>477</v>
      </c>
      <c r="C143" s="4" t="s">
        <v>478</v>
      </c>
      <c r="D143" s="2">
        <v>45296</v>
      </c>
      <c r="E143" s="4" t="s">
        <v>479</v>
      </c>
      <c r="F143" s="3">
        <v>142</v>
      </c>
      <c r="G143" s="5">
        <v>127.4</v>
      </c>
      <c r="H143" s="3">
        <v>239850720</v>
      </c>
      <c r="I143" s="3">
        <v>1</v>
      </c>
      <c r="J143" s="3">
        <v>47</v>
      </c>
      <c r="K143" s="3">
        <v>63.498682129678443</v>
      </c>
      <c r="L143" s="3">
        <v>148269610</v>
      </c>
      <c r="M143" s="3">
        <v>1257935</v>
      </c>
      <c r="N143" s="3">
        <v>3528100</v>
      </c>
      <c r="O143" s="3">
        <v>37591836</v>
      </c>
      <c r="P143" s="3">
        <v>688302023</v>
      </c>
      <c r="Q143" s="3">
        <v>97746040</v>
      </c>
      <c r="R143" s="3">
        <v>0</v>
      </c>
      <c r="S143" s="3">
        <v>5953.5</v>
      </c>
      <c r="T143" s="3">
        <v>86</v>
      </c>
      <c r="U143" s="3">
        <v>0</v>
      </c>
      <c r="V143" s="3">
        <v>237407</v>
      </c>
      <c r="W143" s="3">
        <v>0</v>
      </c>
      <c r="X143" s="3">
        <v>12735768.5</v>
      </c>
      <c r="Y143" s="3">
        <v>7818</v>
      </c>
      <c r="Z143" s="3">
        <v>3265268.5</v>
      </c>
      <c r="AA143" s="3">
        <v>0</v>
      </c>
      <c r="AB143" s="3">
        <f>Table1_2[[#This Row],[Soundcloud Streams]]+Table1_2[[#This Row],[Pandora Streams]]+Table1_2[[#This Row],[Spotify Streams]]</f>
        <v>255851757</v>
      </c>
      <c r="AC143" s="3">
        <f>YEAR(Table1_2[[#This Row],[Release Date]])</f>
        <v>2024</v>
      </c>
    </row>
    <row r="144" spans="1:29" x14ac:dyDescent="0.3">
      <c r="A144" s="4" t="s">
        <v>480</v>
      </c>
      <c r="B144" s="4" t="s">
        <v>480</v>
      </c>
      <c r="C144" s="4" t="s">
        <v>481</v>
      </c>
      <c r="D144" s="2">
        <v>45368</v>
      </c>
      <c r="E144" s="4" t="s">
        <v>482</v>
      </c>
      <c r="F144" s="3">
        <v>143</v>
      </c>
      <c r="G144" s="5">
        <v>127.3</v>
      </c>
      <c r="H144" s="3">
        <v>94635338</v>
      </c>
      <c r="I144" s="3">
        <v>10537</v>
      </c>
      <c r="J144" s="3">
        <v>11716074</v>
      </c>
      <c r="K144" s="3">
        <v>63.498682129678443</v>
      </c>
      <c r="L144" s="3">
        <v>944314</v>
      </c>
      <c r="M144" s="3">
        <v>17943</v>
      </c>
      <c r="N144" s="3">
        <v>1300000</v>
      </c>
      <c r="O144" s="3">
        <v>182937084</v>
      </c>
      <c r="P144" s="3">
        <v>1542242100</v>
      </c>
      <c r="Q144" s="3">
        <v>97746040</v>
      </c>
      <c r="R144" s="3">
        <v>13</v>
      </c>
      <c r="S144" s="3">
        <v>5953.5</v>
      </c>
      <c r="T144" s="3">
        <v>2</v>
      </c>
      <c r="U144" s="3">
        <v>0</v>
      </c>
      <c r="V144" s="3">
        <v>237407</v>
      </c>
      <c r="W144" s="3">
        <v>8</v>
      </c>
      <c r="X144" s="3">
        <v>684557</v>
      </c>
      <c r="Y144" s="3">
        <v>1079</v>
      </c>
      <c r="Z144" s="3">
        <v>3265268.5</v>
      </c>
      <c r="AA144" s="3">
        <v>1597467</v>
      </c>
      <c r="AB144" s="3">
        <f>Table1_2[[#This Row],[Soundcloud Streams]]+Table1_2[[#This Row],[Pandora Streams]]+Table1_2[[#This Row],[Spotify Streams]]</f>
        <v>98585163.5</v>
      </c>
      <c r="AC144" s="3">
        <f>YEAR(Table1_2[[#This Row],[Release Date]])</f>
        <v>2024</v>
      </c>
    </row>
    <row r="145" spans="1:29" x14ac:dyDescent="0.3">
      <c r="A145" s="4" t="s">
        <v>483</v>
      </c>
      <c r="B145" s="4" t="s">
        <v>483</v>
      </c>
      <c r="C145" s="4" t="s">
        <v>162</v>
      </c>
      <c r="D145" s="2">
        <v>45387</v>
      </c>
      <c r="E145" s="4" t="s">
        <v>484</v>
      </c>
      <c r="F145" s="3">
        <v>144</v>
      </c>
      <c r="G145" s="5">
        <v>126.9</v>
      </c>
      <c r="H145" s="3">
        <v>114574238</v>
      </c>
      <c r="I145" s="3">
        <v>10564</v>
      </c>
      <c r="J145" s="3">
        <v>180987712</v>
      </c>
      <c r="K145" s="3">
        <v>84</v>
      </c>
      <c r="L145" s="3">
        <v>9134225</v>
      </c>
      <c r="M145" s="3">
        <v>124326</v>
      </c>
      <c r="N145" s="3">
        <v>299000</v>
      </c>
      <c r="O145" s="3">
        <v>4419373</v>
      </c>
      <c r="P145" s="3">
        <v>79796400</v>
      </c>
      <c r="Q145" s="3">
        <v>3117914</v>
      </c>
      <c r="R145" s="3">
        <v>87</v>
      </c>
      <c r="S145" s="3">
        <v>86814</v>
      </c>
      <c r="T145" s="3">
        <v>159</v>
      </c>
      <c r="U145" s="3">
        <v>128</v>
      </c>
      <c r="V145" s="3">
        <v>35099280</v>
      </c>
      <c r="W145" s="3">
        <v>133</v>
      </c>
      <c r="X145" s="3">
        <v>4503872</v>
      </c>
      <c r="Y145" s="3">
        <v>442</v>
      </c>
      <c r="Z145" s="3">
        <v>422718</v>
      </c>
      <c r="AA145" s="3">
        <v>0</v>
      </c>
      <c r="AB145" s="3">
        <f>Table1_2[[#This Row],[Soundcloud Streams]]+Table1_2[[#This Row],[Pandora Streams]]+Table1_2[[#This Row],[Spotify Streams]]</f>
        <v>119500828</v>
      </c>
      <c r="AC145" s="3">
        <f>YEAR(Table1_2[[#This Row],[Release Date]])</f>
        <v>2024</v>
      </c>
    </row>
    <row r="146" spans="1:29" x14ac:dyDescent="0.3">
      <c r="A146" s="4" t="s">
        <v>485</v>
      </c>
      <c r="B146" s="4" t="s">
        <v>485</v>
      </c>
      <c r="C146" s="4" t="s">
        <v>486</v>
      </c>
      <c r="D146" s="2">
        <v>44971</v>
      </c>
      <c r="E146" s="4" t="s">
        <v>487</v>
      </c>
      <c r="F146" s="3">
        <v>145</v>
      </c>
      <c r="G146" s="5">
        <v>126.6</v>
      </c>
      <c r="H146" s="3">
        <v>31867</v>
      </c>
      <c r="I146" s="3">
        <v>5</v>
      </c>
      <c r="J146" s="3">
        <v>5100</v>
      </c>
      <c r="K146" s="3">
        <v>1</v>
      </c>
      <c r="L146" s="3">
        <v>1538564650</v>
      </c>
      <c r="M146" s="3">
        <v>2066653</v>
      </c>
      <c r="N146" s="3">
        <v>182529</v>
      </c>
      <c r="O146" s="3">
        <v>26576921.5</v>
      </c>
      <c r="P146" s="3">
        <v>266064027</v>
      </c>
      <c r="Q146" s="3">
        <v>97746040</v>
      </c>
      <c r="R146" s="3">
        <v>0</v>
      </c>
      <c r="S146" s="3">
        <v>174</v>
      </c>
      <c r="T146" s="3">
        <v>86</v>
      </c>
      <c r="U146" s="3">
        <v>0</v>
      </c>
      <c r="V146" s="3">
        <v>237407</v>
      </c>
      <c r="W146" s="3">
        <v>0</v>
      </c>
      <c r="X146" s="3">
        <v>12735768.5</v>
      </c>
      <c r="Y146" s="3">
        <v>7818</v>
      </c>
      <c r="Z146" s="3">
        <v>3265268.5</v>
      </c>
      <c r="AA146" s="3">
        <v>1178</v>
      </c>
      <c r="AB146" s="3">
        <f>Table1_2[[#This Row],[Soundcloud Streams]]+Table1_2[[#This Row],[Pandora Streams]]+Table1_2[[#This Row],[Spotify Streams]]</f>
        <v>16032904</v>
      </c>
      <c r="AC146" s="3">
        <f>YEAR(Table1_2[[#This Row],[Release Date]])</f>
        <v>2023</v>
      </c>
    </row>
    <row r="147" spans="1:29" x14ac:dyDescent="0.3">
      <c r="A147" s="4" t="s">
        <v>488</v>
      </c>
      <c r="B147" s="4" t="s">
        <v>488</v>
      </c>
      <c r="C147" s="4" t="s">
        <v>489</v>
      </c>
      <c r="D147" s="2">
        <v>44707</v>
      </c>
      <c r="E147" s="4" t="s">
        <v>490</v>
      </c>
      <c r="F147" s="3">
        <v>146</v>
      </c>
      <c r="G147" s="5">
        <v>126.2</v>
      </c>
      <c r="H147" s="3">
        <v>1721045197</v>
      </c>
      <c r="I147" s="3">
        <v>156941</v>
      </c>
      <c r="J147" s="3">
        <v>97122096</v>
      </c>
      <c r="K147" s="3">
        <v>81</v>
      </c>
      <c r="L147" s="3">
        <v>798827877</v>
      </c>
      <c r="M147" s="3">
        <v>3379928</v>
      </c>
      <c r="N147" s="3">
        <v>1614275</v>
      </c>
      <c r="O147" s="3">
        <v>209367923</v>
      </c>
      <c r="P147" s="3">
        <v>2596777974</v>
      </c>
      <c r="Q147" s="3">
        <v>420585933</v>
      </c>
      <c r="R147" s="3">
        <v>142</v>
      </c>
      <c r="S147" s="3">
        <v>152522</v>
      </c>
      <c r="T147" s="3">
        <v>1161</v>
      </c>
      <c r="U147" s="3">
        <v>97</v>
      </c>
      <c r="V147" s="3">
        <v>8709032</v>
      </c>
      <c r="W147" s="3">
        <v>133</v>
      </c>
      <c r="X147" s="3">
        <v>47203290</v>
      </c>
      <c r="Y147" s="3">
        <v>19769</v>
      </c>
      <c r="Z147" s="3">
        <v>3265268.5</v>
      </c>
      <c r="AA147" s="3">
        <v>4817885</v>
      </c>
      <c r="AB147" s="3">
        <f>Table1_2[[#This Row],[Soundcloud Streams]]+Table1_2[[#This Row],[Pandora Streams]]+Table1_2[[#This Row],[Spotify Streams]]</f>
        <v>1771513755.5</v>
      </c>
      <c r="AC147" s="3">
        <f>YEAR(Table1_2[[#This Row],[Release Date]])</f>
        <v>2022</v>
      </c>
    </row>
    <row r="148" spans="1:29" x14ac:dyDescent="0.3">
      <c r="A148" s="4" t="s">
        <v>491</v>
      </c>
      <c r="B148" s="4" t="s">
        <v>492</v>
      </c>
      <c r="C148" s="4" t="s">
        <v>493</v>
      </c>
      <c r="D148" s="2">
        <v>45023</v>
      </c>
      <c r="E148" s="4" t="s">
        <v>494</v>
      </c>
      <c r="F148" s="3">
        <v>147</v>
      </c>
      <c r="G148" s="5">
        <v>125.4</v>
      </c>
      <c r="H148" s="3">
        <v>8028757</v>
      </c>
      <c r="I148" s="3">
        <v>1972</v>
      </c>
      <c r="J148" s="3">
        <v>488653</v>
      </c>
      <c r="K148" s="3">
        <v>44</v>
      </c>
      <c r="L148" s="3">
        <v>48533758</v>
      </c>
      <c r="M148" s="3">
        <v>399664</v>
      </c>
      <c r="N148" s="3">
        <v>8800000</v>
      </c>
      <c r="O148" s="3">
        <v>256186613</v>
      </c>
      <c r="P148" s="3">
        <v>3985974550</v>
      </c>
      <c r="Q148" s="3">
        <v>6879573</v>
      </c>
      <c r="R148" s="3">
        <v>1</v>
      </c>
      <c r="S148" s="3">
        <v>373</v>
      </c>
      <c r="T148" s="3">
        <v>86</v>
      </c>
      <c r="U148" s="3">
        <v>0</v>
      </c>
      <c r="V148" s="3">
        <v>237407</v>
      </c>
      <c r="W148" s="3">
        <v>0</v>
      </c>
      <c r="X148" s="3">
        <v>12735768.5</v>
      </c>
      <c r="Y148" s="3">
        <v>7818</v>
      </c>
      <c r="Z148" s="3">
        <v>3265268.5</v>
      </c>
      <c r="AA148" s="3">
        <v>220198</v>
      </c>
      <c r="AB148" s="3">
        <f>Table1_2[[#This Row],[Soundcloud Streams]]+Table1_2[[#This Row],[Pandora Streams]]+Table1_2[[#This Row],[Spotify Streams]]</f>
        <v>24029794</v>
      </c>
      <c r="AC148" s="3">
        <f>YEAR(Table1_2[[#This Row],[Release Date]])</f>
        <v>2023</v>
      </c>
    </row>
    <row r="149" spans="1:29" x14ac:dyDescent="0.3">
      <c r="A149" s="4" t="s">
        <v>495</v>
      </c>
      <c r="B149" s="4" t="s">
        <v>496</v>
      </c>
      <c r="C149" s="4" t="s">
        <v>497</v>
      </c>
      <c r="D149" s="2">
        <v>44274</v>
      </c>
      <c r="E149" s="4" t="s">
        <v>498</v>
      </c>
      <c r="F149" s="3">
        <v>148</v>
      </c>
      <c r="G149" s="5">
        <v>125.2</v>
      </c>
      <c r="H149" s="3">
        <v>1612286123</v>
      </c>
      <c r="I149" s="3">
        <v>282719</v>
      </c>
      <c r="J149" s="3">
        <v>97390961</v>
      </c>
      <c r="K149" s="3">
        <v>74</v>
      </c>
      <c r="L149" s="3">
        <v>1019256266</v>
      </c>
      <c r="M149" s="3">
        <v>10280320</v>
      </c>
      <c r="N149" s="3">
        <v>1404274</v>
      </c>
      <c r="O149" s="3">
        <v>502778982</v>
      </c>
      <c r="P149" s="3">
        <v>4702037810</v>
      </c>
      <c r="Q149" s="3">
        <v>2889452237</v>
      </c>
      <c r="R149" s="3">
        <v>348</v>
      </c>
      <c r="S149" s="3">
        <v>569287</v>
      </c>
      <c r="T149" s="3">
        <v>789</v>
      </c>
      <c r="U149" s="3">
        <v>342</v>
      </c>
      <c r="V149" s="3">
        <v>2587713</v>
      </c>
      <c r="W149" s="3">
        <v>90</v>
      </c>
      <c r="X149" s="3">
        <v>92111798</v>
      </c>
      <c r="Y149" s="3">
        <v>90598</v>
      </c>
      <c r="Z149" s="3">
        <v>3265268.5</v>
      </c>
      <c r="AA149" s="3">
        <v>7848760</v>
      </c>
      <c r="AB149" s="3">
        <f>Table1_2[[#This Row],[Soundcloud Streams]]+Table1_2[[#This Row],[Pandora Streams]]+Table1_2[[#This Row],[Spotify Streams]]</f>
        <v>1707663189.5</v>
      </c>
      <c r="AC149" s="3">
        <f>YEAR(Table1_2[[#This Row],[Release Date]])</f>
        <v>2021</v>
      </c>
    </row>
    <row r="150" spans="1:29" x14ac:dyDescent="0.3">
      <c r="A150" s="4" t="s">
        <v>499</v>
      </c>
      <c r="B150" s="4" t="s">
        <v>499</v>
      </c>
      <c r="C150" s="4" t="s">
        <v>174</v>
      </c>
      <c r="D150" s="2">
        <v>43769</v>
      </c>
      <c r="E150" s="4" t="s">
        <v>500</v>
      </c>
      <c r="F150" s="3">
        <v>149</v>
      </c>
      <c r="G150" s="5">
        <v>124.6</v>
      </c>
      <c r="H150" s="3">
        <v>2607121959</v>
      </c>
      <c r="I150" s="3">
        <v>270230</v>
      </c>
      <c r="J150" s="3">
        <v>143953432</v>
      </c>
      <c r="K150" s="3">
        <v>78</v>
      </c>
      <c r="L150" s="3">
        <v>1201600884</v>
      </c>
      <c r="M150" s="3">
        <v>10239198</v>
      </c>
      <c r="N150" s="3">
        <v>4725570</v>
      </c>
      <c r="O150" s="3">
        <v>414013363</v>
      </c>
      <c r="P150" s="3">
        <v>3535661993</v>
      </c>
      <c r="Q150" s="3">
        <v>2374637534</v>
      </c>
      <c r="R150" s="3">
        <v>581</v>
      </c>
      <c r="S150" s="3">
        <v>999941</v>
      </c>
      <c r="T150" s="3">
        <v>954</v>
      </c>
      <c r="U150" s="3">
        <v>632</v>
      </c>
      <c r="V150" s="3">
        <v>4254903</v>
      </c>
      <c r="W150" s="3">
        <v>118</v>
      </c>
      <c r="X150" s="3">
        <v>313923242</v>
      </c>
      <c r="Y150" s="3">
        <v>99949</v>
      </c>
      <c r="Z150" s="3">
        <v>3265268.5</v>
      </c>
      <c r="AA150" s="3">
        <v>13421701</v>
      </c>
      <c r="AB150" s="3">
        <f>Table1_2[[#This Row],[Soundcloud Streams]]+Table1_2[[#This Row],[Pandora Streams]]+Table1_2[[#This Row],[Spotify Streams]]</f>
        <v>2924310469.5</v>
      </c>
      <c r="AC150" s="3">
        <f>YEAR(Table1_2[[#This Row],[Release Date]])</f>
        <v>2019</v>
      </c>
    </row>
    <row r="151" spans="1:29" x14ac:dyDescent="0.3">
      <c r="A151" s="4" t="s">
        <v>501</v>
      </c>
      <c r="B151" s="4" t="s">
        <v>501</v>
      </c>
      <c r="C151" s="4" t="s">
        <v>502</v>
      </c>
      <c r="D151" s="2">
        <v>43224</v>
      </c>
      <c r="E151" s="4" t="s">
        <v>503</v>
      </c>
      <c r="F151" s="3">
        <v>150</v>
      </c>
      <c r="G151" s="5">
        <v>123.9</v>
      </c>
      <c r="H151" s="3">
        <v>2548389305</v>
      </c>
      <c r="I151" s="3">
        <v>339306</v>
      </c>
      <c r="J151" s="3">
        <v>75858140</v>
      </c>
      <c r="K151" s="3">
        <v>78</v>
      </c>
      <c r="L151" s="3">
        <v>987143411</v>
      </c>
      <c r="M151" s="3">
        <v>9384427</v>
      </c>
      <c r="N151" s="3">
        <v>1900813</v>
      </c>
      <c r="O151" s="3">
        <v>44442433</v>
      </c>
      <c r="P151" s="3">
        <v>338071383</v>
      </c>
      <c r="Q151" s="3">
        <v>274498079</v>
      </c>
      <c r="R151" s="3">
        <v>153</v>
      </c>
      <c r="S151" s="3">
        <v>69562</v>
      </c>
      <c r="T151" s="3">
        <v>132</v>
      </c>
      <c r="U151" s="3">
        <v>54</v>
      </c>
      <c r="V151" s="3">
        <v>442640</v>
      </c>
      <c r="W151" s="3">
        <v>36</v>
      </c>
      <c r="X151" s="3">
        <v>259400789</v>
      </c>
      <c r="Y151" s="3">
        <v>552552</v>
      </c>
      <c r="Z151" s="3">
        <v>257459352</v>
      </c>
      <c r="AA151" s="3">
        <v>9308937</v>
      </c>
      <c r="AB151" s="3">
        <f>Table1_2[[#This Row],[Soundcloud Streams]]+Table1_2[[#This Row],[Pandora Streams]]+Table1_2[[#This Row],[Spotify Streams]]</f>
        <v>3065249446</v>
      </c>
      <c r="AC151" s="3">
        <f>YEAR(Table1_2[[#This Row],[Release Date]])</f>
        <v>2018</v>
      </c>
    </row>
    <row r="152" spans="1:29" x14ac:dyDescent="0.3">
      <c r="A152" s="4" t="s">
        <v>504</v>
      </c>
      <c r="B152" s="4" t="s">
        <v>504</v>
      </c>
      <c r="C152" s="4" t="s">
        <v>280</v>
      </c>
      <c r="D152" s="2">
        <v>44673</v>
      </c>
      <c r="E152" s="4" t="s">
        <v>505</v>
      </c>
      <c r="F152" s="3">
        <v>151</v>
      </c>
      <c r="G152" s="5">
        <v>123.8</v>
      </c>
      <c r="H152" s="3">
        <v>1185929926</v>
      </c>
      <c r="I152" s="3">
        <v>103026</v>
      </c>
      <c r="J152" s="3">
        <v>64847502</v>
      </c>
      <c r="K152" s="3">
        <v>76</v>
      </c>
      <c r="L152" s="3">
        <v>1229843060</v>
      </c>
      <c r="M152" s="3">
        <v>5870729</v>
      </c>
      <c r="N152" s="3">
        <v>1300337</v>
      </c>
      <c r="O152" s="3">
        <v>251445963</v>
      </c>
      <c r="P152" s="3">
        <v>2829294043</v>
      </c>
      <c r="Q152" s="3">
        <v>763687717</v>
      </c>
      <c r="R152" s="3">
        <v>115</v>
      </c>
      <c r="S152" s="3">
        <v>130158</v>
      </c>
      <c r="T152" s="3">
        <v>688</v>
      </c>
      <c r="U152" s="3">
        <v>75</v>
      </c>
      <c r="V152" s="3">
        <v>7349218</v>
      </c>
      <c r="W152" s="3">
        <v>90</v>
      </c>
      <c r="X152" s="3">
        <v>92136339</v>
      </c>
      <c r="Y152" s="3">
        <v>29371</v>
      </c>
      <c r="Z152" s="3">
        <v>3265268.5</v>
      </c>
      <c r="AA152" s="3">
        <v>3397861</v>
      </c>
      <c r="AB152" s="3">
        <f>Table1_2[[#This Row],[Soundcloud Streams]]+Table1_2[[#This Row],[Pandora Streams]]+Table1_2[[#This Row],[Spotify Streams]]</f>
        <v>1281331533.5</v>
      </c>
      <c r="AC152" s="3">
        <f>YEAR(Table1_2[[#This Row],[Release Date]])</f>
        <v>2022</v>
      </c>
    </row>
    <row r="153" spans="1:29" x14ac:dyDescent="0.3">
      <c r="A153" s="4" t="s">
        <v>506</v>
      </c>
      <c r="B153" s="4" t="s">
        <v>506</v>
      </c>
      <c r="C153" s="4" t="s">
        <v>507</v>
      </c>
      <c r="D153" s="2">
        <v>44050</v>
      </c>
      <c r="E153" s="4" t="s">
        <v>508</v>
      </c>
      <c r="F153" s="3">
        <v>152</v>
      </c>
      <c r="G153" s="5">
        <v>123.4</v>
      </c>
      <c r="H153" s="3">
        <v>1325725696</v>
      </c>
      <c r="I153" s="3">
        <v>171255</v>
      </c>
      <c r="J153" s="3">
        <v>53040559</v>
      </c>
      <c r="K153" s="3">
        <v>72</v>
      </c>
      <c r="L153" s="3">
        <v>1329826741</v>
      </c>
      <c r="M153" s="3">
        <v>15965491</v>
      </c>
      <c r="N153" s="3">
        <v>8470921</v>
      </c>
      <c r="O153" s="3">
        <v>1183499351</v>
      </c>
      <c r="P153" s="3">
        <v>9539547626</v>
      </c>
      <c r="Q153" s="3">
        <v>181452145</v>
      </c>
      <c r="R153" s="3">
        <v>222</v>
      </c>
      <c r="S153" s="3">
        <v>91249</v>
      </c>
      <c r="T153" s="3">
        <v>306</v>
      </c>
      <c r="U153" s="3">
        <v>94</v>
      </c>
      <c r="V153" s="3">
        <v>249116</v>
      </c>
      <c r="W153" s="3">
        <v>50</v>
      </c>
      <c r="X153" s="3">
        <v>184950173</v>
      </c>
      <c r="Y153" s="3">
        <v>397731</v>
      </c>
      <c r="Z153" s="3">
        <v>3265268.5</v>
      </c>
      <c r="AA153" s="3">
        <v>4618794</v>
      </c>
      <c r="AB153" s="3">
        <f>Table1_2[[#This Row],[Soundcloud Streams]]+Table1_2[[#This Row],[Pandora Streams]]+Table1_2[[#This Row],[Spotify Streams]]</f>
        <v>1513941137.5</v>
      </c>
      <c r="AC153" s="3">
        <f>YEAR(Table1_2[[#This Row],[Release Date]])</f>
        <v>2020</v>
      </c>
    </row>
    <row r="154" spans="1:29" x14ac:dyDescent="0.3">
      <c r="A154" s="4" t="s">
        <v>509</v>
      </c>
      <c r="B154" s="4" t="s">
        <v>509</v>
      </c>
      <c r="C154" s="4" t="s">
        <v>510</v>
      </c>
      <c r="D154" s="2">
        <v>45408</v>
      </c>
      <c r="E154" s="4" t="s">
        <v>511</v>
      </c>
      <c r="F154" s="3">
        <v>153</v>
      </c>
      <c r="G154" s="5">
        <v>122.8</v>
      </c>
      <c r="H154" s="3">
        <v>77757035</v>
      </c>
      <c r="I154" s="3">
        <v>3407</v>
      </c>
      <c r="J154" s="3">
        <v>35428519</v>
      </c>
      <c r="K154" s="3">
        <v>81</v>
      </c>
      <c r="L154" s="3">
        <v>100148771</v>
      </c>
      <c r="M154" s="3">
        <v>2531168</v>
      </c>
      <c r="N154" s="3">
        <v>99900</v>
      </c>
      <c r="O154" s="3">
        <v>46645177</v>
      </c>
      <c r="P154" s="3">
        <v>366905484</v>
      </c>
      <c r="Q154" s="3">
        <v>24981456</v>
      </c>
      <c r="R154" s="3">
        <v>27</v>
      </c>
      <c r="S154" s="3">
        <v>1861</v>
      </c>
      <c r="T154" s="3">
        <v>51</v>
      </c>
      <c r="U154" s="3">
        <v>2</v>
      </c>
      <c r="V154" s="3">
        <v>151901</v>
      </c>
      <c r="W154" s="3">
        <v>20</v>
      </c>
      <c r="X154" s="3">
        <v>63300</v>
      </c>
      <c r="Y154" s="3">
        <v>98</v>
      </c>
      <c r="Z154" s="3">
        <v>3265268.5</v>
      </c>
      <c r="AA154" s="3">
        <v>173263</v>
      </c>
      <c r="AB154" s="3">
        <f>Table1_2[[#This Row],[Soundcloud Streams]]+Table1_2[[#This Row],[Pandora Streams]]+Table1_2[[#This Row],[Spotify Streams]]</f>
        <v>81085603.5</v>
      </c>
      <c r="AC154" s="3">
        <f>YEAR(Table1_2[[#This Row],[Release Date]])</f>
        <v>2024</v>
      </c>
    </row>
    <row r="155" spans="1:29" x14ac:dyDescent="0.3">
      <c r="A155" s="4" t="s">
        <v>512</v>
      </c>
      <c r="B155" s="4" t="s">
        <v>512</v>
      </c>
      <c r="C155" s="4" t="s">
        <v>513</v>
      </c>
      <c r="D155" s="2">
        <v>45415</v>
      </c>
      <c r="E155" s="4" t="s">
        <v>514</v>
      </c>
      <c r="F155" s="3">
        <v>154</v>
      </c>
      <c r="G155" s="5">
        <v>122.7</v>
      </c>
      <c r="H155" s="3">
        <v>72335127</v>
      </c>
      <c r="I155" s="3">
        <v>8696</v>
      </c>
      <c r="J155" s="3">
        <v>36774031</v>
      </c>
      <c r="K155" s="3">
        <v>86</v>
      </c>
      <c r="L155" s="3">
        <v>41492122</v>
      </c>
      <c r="M155" s="3">
        <v>1034563</v>
      </c>
      <c r="N155" s="3">
        <v>182529</v>
      </c>
      <c r="O155" s="3">
        <v>26576921.5</v>
      </c>
      <c r="P155" s="3">
        <v>266064027</v>
      </c>
      <c r="Q155" s="3">
        <v>166330702</v>
      </c>
      <c r="R155" s="3">
        <v>38</v>
      </c>
      <c r="S155" s="3">
        <v>1488</v>
      </c>
      <c r="T155" s="3">
        <v>86</v>
      </c>
      <c r="U155" s="3">
        <v>16</v>
      </c>
      <c r="V155" s="3">
        <v>1504365</v>
      </c>
      <c r="W155" s="3">
        <v>60</v>
      </c>
      <c r="X155" s="3">
        <v>3065493</v>
      </c>
      <c r="Y155" s="3">
        <v>2302</v>
      </c>
      <c r="Z155" s="3">
        <v>2401049</v>
      </c>
      <c r="AA155" s="3">
        <v>283217</v>
      </c>
      <c r="AB155" s="3">
        <f>Table1_2[[#This Row],[Soundcloud Streams]]+Table1_2[[#This Row],[Pandora Streams]]+Table1_2[[#This Row],[Spotify Streams]]</f>
        <v>77801669</v>
      </c>
      <c r="AC155" s="3">
        <f>YEAR(Table1_2[[#This Row],[Release Date]])</f>
        <v>2024</v>
      </c>
    </row>
    <row r="156" spans="1:29" x14ac:dyDescent="0.3">
      <c r="A156" s="4" t="s">
        <v>515</v>
      </c>
      <c r="B156" s="4" t="s">
        <v>516</v>
      </c>
      <c r="C156" s="4" t="s">
        <v>517</v>
      </c>
      <c r="D156" s="2">
        <v>45452</v>
      </c>
      <c r="E156" s="4" t="s">
        <v>518</v>
      </c>
      <c r="F156" s="3">
        <v>155</v>
      </c>
      <c r="G156" s="5">
        <v>122.5</v>
      </c>
      <c r="H156" s="3">
        <v>136237285</v>
      </c>
      <c r="I156" s="3">
        <v>2</v>
      </c>
      <c r="J156" s="3">
        <v>2190</v>
      </c>
      <c r="K156" s="3">
        <v>2</v>
      </c>
      <c r="L156" s="3">
        <v>148269610</v>
      </c>
      <c r="M156" s="3">
        <v>1257935</v>
      </c>
      <c r="N156" s="3">
        <v>182529</v>
      </c>
      <c r="O156" s="3">
        <v>26576921.5</v>
      </c>
      <c r="P156" s="3">
        <v>266064027</v>
      </c>
      <c r="Q156" s="3">
        <v>97746040</v>
      </c>
      <c r="R156" s="3">
        <v>0</v>
      </c>
      <c r="S156" s="3">
        <v>5953.5</v>
      </c>
      <c r="T156" s="3">
        <v>86</v>
      </c>
      <c r="U156" s="3">
        <v>0</v>
      </c>
      <c r="V156" s="3">
        <v>237407</v>
      </c>
      <c r="W156" s="3">
        <v>0</v>
      </c>
      <c r="X156" s="3">
        <v>12735768.5</v>
      </c>
      <c r="Y156" s="3">
        <v>7818</v>
      </c>
      <c r="Z156" s="3">
        <v>3265268.5</v>
      </c>
      <c r="AA156" s="3">
        <v>0</v>
      </c>
      <c r="AB156" s="3">
        <f>Table1_2[[#This Row],[Soundcloud Streams]]+Table1_2[[#This Row],[Pandora Streams]]+Table1_2[[#This Row],[Spotify Streams]]</f>
        <v>152238322</v>
      </c>
      <c r="AC156" s="3">
        <f>YEAR(Table1_2[[#This Row],[Release Date]])</f>
        <v>2024</v>
      </c>
    </row>
    <row r="157" spans="1:29" x14ac:dyDescent="0.3">
      <c r="A157" s="4" t="s">
        <v>519</v>
      </c>
      <c r="B157" s="4" t="s">
        <v>520</v>
      </c>
      <c r="C157" s="4" t="s">
        <v>521</v>
      </c>
      <c r="D157" s="2">
        <v>45121</v>
      </c>
      <c r="E157" s="4" t="s">
        <v>522</v>
      </c>
      <c r="F157" s="3">
        <v>156</v>
      </c>
      <c r="G157" s="5">
        <v>122.4</v>
      </c>
      <c r="H157" s="3">
        <v>1673557134</v>
      </c>
      <c r="I157" s="3">
        <v>54950</v>
      </c>
      <c r="J157" s="3">
        <v>91343768</v>
      </c>
      <c r="K157" s="3">
        <v>80</v>
      </c>
      <c r="L157" s="3">
        <v>397523735</v>
      </c>
      <c r="M157" s="3">
        <v>10125293</v>
      </c>
      <c r="N157" s="3">
        <v>341522</v>
      </c>
      <c r="O157" s="3">
        <v>114990786</v>
      </c>
      <c r="P157" s="3">
        <v>761760624</v>
      </c>
      <c r="Q157" s="3">
        <v>1800517153</v>
      </c>
      <c r="R157" s="3">
        <v>86</v>
      </c>
      <c r="S157" s="3">
        <v>23714</v>
      </c>
      <c r="T157" s="3">
        <v>861</v>
      </c>
      <c r="U157" s="3">
        <v>54</v>
      </c>
      <c r="V157" s="3">
        <v>5286388</v>
      </c>
      <c r="W157" s="3">
        <v>56</v>
      </c>
      <c r="X157" s="3">
        <v>6442882</v>
      </c>
      <c r="Y157" s="3">
        <v>4352</v>
      </c>
      <c r="Z157" s="3">
        <v>3265268.5</v>
      </c>
      <c r="AA157" s="3">
        <v>2310409</v>
      </c>
      <c r="AB157" s="3">
        <f>Table1_2[[#This Row],[Soundcloud Streams]]+Table1_2[[#This Row],[Pandora Streams]]+Table1_2[[#This Row],[Spotify Streams]]</f>
        <v>1683265284.5</v>
      </c>
      <c r="AC157" s="3">
        <f>YEAR(Table1_2[[#This Row],[Release Date]])</f>
        <v>2023</v>
      </c>
    </row>
    <row r="158" spans="1:29" x14ac:dyDescent="0.3">
      <c r="A158" s="4" t="s">
        <v>523</v>
      </c>
      <c r="B158" s="4" t="s">
        <v>524</v>
      </c>
      <c r="C158" s="4" t="s">
        <v>525</v>
      </c>
      <c r="D158" s="2">
        <v>44957</v>
      </c>
      <c r="E158" s="4" t="s">
        <v>526</v>
      </c>
      <c r="F158" s="3">
        <v>157</v>
      </c>
      <c r="G158" s="5">
        <v>121.9</v>
      </c>
      <c r="H158" s="3">
        <v>922010059</v>
      </c>
      <c r="I158" s="3">
        <v>107189</v>
      </c>
      <c r="J158" s="3">
        <v>61174155</v>
      </c>
      <c r="K158" s="3">
        <v>79</v>
      </c>
      <c r="L158" s="3">
        <v>141852059</v>
      </c>
      <c r="M158" s="3">
        <v>567295</v>
      </c>
      <c r="N158" s="3">
        <v>285414</v>
      </c>
      <c r="O158" s="3">
        <v>61112010</v>
      </c>
      <c r="P158" s="3">
        <v>811685466</v>
      </c>
      <c r="Q158" s="3">
        <v>182412108</v>
      </c>
      <c r="R158" s="3">
        <v>106</v>
      </c>
      <c r="S158" s="3">
        <v>18364</v>
      </c>
      <c r="T158" s="3">
        <v>1846</v>
      </c>
      <c r="U158" s="3">
        <v>7</v>
      </c>
      <c r="V158" s="3">
        <v>33712</v>
      </c>
      <c r="W158" s="3">
        <v>38</v>
      </c>
      <c r="X158" s="3">
        <v>307115852</v>
      </c>
      <c r="Y158" s="3">
        <v>200650</v>
      </c>
      <c r="Z158" s="3">
        <v>13022144</v>
      </c>
      <c r="AA158" s="3">
        <v>2665347</v>
      </c>
      <c r="AB158" s="3">
        <f>Table1_2[[#This Row],[Soundcloud Streams]]+Table1_2[[#This Row],[Pandora Streams]]+Table1_2[[#This Row],[Spotify Streams]]</f>
        <v>1242148055</v>
      </c>
      <c r="AC158" s="3">
        <f>YEAR(Table1_2[[#This Row],[Release Date]])</f>
        <v>2023</v>
      </c>
    </row>
    <row r="159" spans="1:29" x14ac:dyDescent="0.3">
      <c r="A159" s="4" t="s">
        <v>137</v>
      </c>
      <c r="B159" s="4" t="s">
        <v>138</v>
      </c>
      <c r="C159" s="4" t="s">
        <v>139</v>
      </c>
      <c r="D159" s="2">
        <v>45373</v>
      </c>
      <c r="E159" s="4" t="s">
        <v>527</v>
      </c>
      <c r="F159" s="3">
        <v>158</v>
      </c>
      <c r="G159" s="5">
        <v>121.2</v>
      </c>
      <c r="H159" s="3">
        <v>532012790</v>
      </c>
      <c r="I159" s="3">
        <v>22396</v>
      </c>
      <c r="J159" s="3">
        <v>130752527</v>
      </c>
      <c r="K159" s="3">
        <v>85</v>
      </c>
      <c r="L159" s="3">
        <v>13119247</v>
      </c>
      <c r="M159" s="3">
        <v>218957</v>
      </c>
      <c r="N159" s="3">
        <v>182529</v>
      </c>
      <c r="O159" s="3">
        <v>26576921.5</v>
      </c>
      <c r="P159" s="3">
        <v>266064027</v>
      </c>
      <c r="Q159" s="3">
        <v>97746040</v>
      </c>
      <c r="R159" s="3">
        <v>235</v>
      </c>
      <c r="S159" s="3">
        <v>6952</v>
      </c>
      <c r="T159" s="3">
        <v>86</v>
      </c>
      <c r="U159" s="3">
        <v>85</v>
      </c>
      <c r="V159" s="3">
        <v>25307005</v>
      </c>
      <c r="W159" s="3">
        <v>108</v>
      </c>
      <c r="X159" s="3">
        <v>12735768.5</v>
      </c>
      <c r="Y159" s="3">
        <v>7818</v>
      </c>
      <c r="Z159" s="3">
        <v>119813</v>
      </c>
      <c r="AA159" s="3">
        <v>2580089</v>
      </c>
      <c r="AB159" s="3">
        <f>Table1_2[[#This Row],[Soundcloud Streams]]+Table1_2[[#This Row],[Pandora Streams]]+Table1_2[[#This Row],[Spotify Streams]]</f>
        <v>544868371.5</v>
      </c>
      <c r="AC159" s="3">
        <f>YEAR(Table1_2[[#This Row],[Release Date]])</f>
        <v>2024</v>
      </c>
    </row>
    <row r="160" spans="1:29" x14ac:dyDescent="0.3">
      <c r="A160" s="4" t="s">
        <v>528</v>
      </c>
      <c r="B160" s="4" t="s">
        <v>528</v>
      </c>
      <c r="C160" s="4" t="s">
        <v>195</v>
      </c>
      <c r="D160" s="2">
        <v>43831</v>
      </c>
      <c r="E160" s="4" t="s">
        <v>529</v>
      </c>
      <c r="F160" s="3">
        <v>159</v>
      </c>
      <c r="G160" s="5">
        <v>120.8</v>
      </c>
      <c r="H160" s="3">
        <v>1754311538</v>
      </c>
      <c r="I160" s="3">
        <v>271758</v>
      </c>
      <c r="J160" s="3">
        <v>62218811</v>
      </c>
      <c r="K160" s="3">
        <v>74</v>
      </c>
      <c r="L160" s="3">
        <v>958790883</v>
      </c>
      <c r="M160" s="3">
        <v>7686994</v>
      </c>
      <c r="N160" s="3">
        <v>1036355</v>
      </c>
      <c r="O160" s="3">
        <v>225139300</v>
      </c>
      <c r="P160" s="3">
        <v>2658904267</v>
      </c>
      <c r="Q160" s="3">
        <v>3526952174</v>
      </c>
      <c r="R160" s="3">
        <v>454</v>
      </c>
      <c r="S160" s="3">
        <v>1347725</v>
      </c>
      <c r="T160" s="3">
        <v>1035</v>
      </c>
      <c r="U160" s="3">
        <v>352</v>
      </c>
      <c r="V160" s="3">
        <v>7318680</v>
      </c>
      <c r="W160" s="3">
        <v>136</v>
      </c>
      <c r="X160" s="3">
        <v>269834154</v>
      </c>
      <c r="Y160" s="3">
        <v>88143</v>
      </c>
      <c r="Z160" s="3">
        <v>17144484</v>
      </c>
      <c r="AA160" s="3">
        <v>15886717</v>
      </c>
      <c r="AB160" s="3">
        <f>Table1_2[[#This Row],[Soundcloud Streams]]+Table1_2[[#This Row],[Pandora Streams]]+Table1_2[[#This Row],[Spotify Streams]]</f>
        <v>2041290176</v>
      </c>
      <c r="AC160" s="3">
        <f>YEAR(Table1_2[[#This Row],[Release Date]])</f>
        <v>2020</v>
      </c>
    </row>
    <row r="161" spans="1:29" x14ac:dyDescent="0.3">
      <c r="A161" s="4" t="s">
        <v>530</v>
      </c>
      <c r="B161" s="4" t="s">
        <v>428</v>
      </c>
      <c r="C161" s="4" t="s">
        <v>280</v>
      </c>
      <c r="D161" s="2">
        <v>45148</v>
      </c>
      <c r="E161" s="4" t="s">
        <v>531</v>
      </c>
      <c r="F161" s="3">
        <v>160</v>
      </c>
      <c r="G161" s="5">
        <v>120.7</v>
      </c>
      <c r="H161" s="3">
        <v>850810162</v>
      </c>
      <c r="I161" s="3">
        <v>56104</v>
      </c>
      <c r="J161" s="3">
        <v>79334561</v>
      </c>
      <c r="K161" s="3">
        <v>82</v>
      </c>
      <c r="L161" s="3">
        <v>258553384</v>
      </c>
      <c r="M161" s="3">
        <v>1174349</v>
      </c>
      <c r="N161" s="3">
        <v>1167300</v>
      </c>
      <c r="O161" s="3">
        <v>58820722</v>
      </c>
      <c r="P161" s="3">
        <v>717259721</v>
      </c>
      <c r="Q161" s="3">
        <v>590681204</v>
      </c>
      <c r="R161" s="3">
        <v>72</v>
      </c>
      <c r="S161" s="3">
        <v>39951</v>
      </c>
      <c r="T161" s="3">
        <v>4</v>
      </c>
      <c r="U161" s="3">
        <v>57</v>
      </c>
      <c r="V161" s="3">
        <v>7146260</v>
      </c>
      <c r="W161" s="3">
        <v>83</v>
      </c>
      <c r="X161" s="3">
        <v>32210732</v>
      </c>
      <c r="Y161" s="3">
        <v>12492</v>
      </c>
      <c r="Z161" s="3">
        <v>3265268.5</v>
      </c>
      <c r="AA161" s="3">
        <v>1537093</v>
      </c>
      <c r="AB161" s="3">
        <f>Table1_2[[#This Row],[Soundcloud Streams]]+Table1_2[[#This Row],[Pandora Streams]]+Table1_2[[#This Row],[Spotify Streams]]</f>
        <v>886286162.5</v>
      </c>
      <c r="AC161" s="3">
        <f>YEAR(Table1_2[[#This Row],[Release Date]])</f>
        <v>2023</v>
      </c>
    </row>
    <row r="162" spans="1:29" x14ac:dyDescent="0.3">
      <c r="A162" s="4" t="s">
        <v>532</v>
      </c>
      <c r="B162" s="4" t="s">
        <v>532</v>
      </c>
      <c r="C162" s="4" t="s">
        <v>533</v>
      </c>
      <c r="D162" s="2">
        <v>44260</v>
      </c>
      <c r="E162" s="4" t="s">
        <v>534</v>
      </c>
      <c r="F162" s="3">
        <v>161</v>
      </c>
      <c r="G162" s="5">
        <v>120.1</v>
      </c>
      <c r="H162" s="3">
        <v>1312168384</v>
      </c>
      <c r="I162" s="3">
        <v>248793</v>
      </c>
      <c r="J162" s="3">
        <v>50068571</v>
      </c>
      <c r="K162" s="3">
        <v>75</v>
      </c>
      <c r="L162" s="3">
        <v>993324548</v>
      </c>
      <c r="M162" s="3">
        <v>9537455</v>
      </c>
      <c r="N162" s="3">
        <v>1503567</v>
      </c>
      <c r="O162" s="3">
        <v>369280607</v>
      </c>
      <c r="P162" s="3">
        <v>3350704343</v>
      </c>
      <c r="Q162" s="3">
        <v>2421128623</v>
      </c>
      <c r="R162" s="3">
        <v>308</v>
      </c>
      <c r="S162" s="3">
        <v>557867</v>
      </c>
      <c r="T162" s="3">
        <v>309</v>
      </c>
      <c r="U162" s="3">
        <v>120</v>
      </c>
      <c r="V162" s="3">
        <v>1553392</v>
      </c>
      <c r="W162" s="3">
        <v>103</v>
      </c>
      <c r="X162" s="3">
        <v>149304590</v>
      </c>
      <c r="Y162" s="3">
        <v>91366</v>
      </c>
      <c r="Z162" s="3">
        <v>3265268.5</v>
      </c>
      <c r="AA162" s="3">
        <v>10288388</v>
      </c>
      <c r="AB162" s="3">
        <f>Table1_2[[#This Row],[Soundcloud Streams]]+Table1_2[[#This Row],[Pandora Streams]]+Table1_2[[#This Row],[Spotify Streams]]</f>
        <v>1464738242.5</v>
      </c>
      <c r="AC162" s="3">
        <f>YEAR(Table1_2[[#This Row],[Release Date]])</f>
        <v>2021</v>
      </c>
    </row>
    <row r="163" spans="1:29" x14ac:dyDescent="0.3">
      <c r="A163" s="4" t="s">
        <v>535</v>
      </c>
      <c r="B163" s="4" t="s">
        <v>536</v>
      </c>
      <c r="C163" s="4" t="s">
        <v>537</v>
      </c>
      <c r="D163" s="2">
        <v>44566</v>
      </c>
      <c r="E163" s="4" t="s">
        <v>538</v>
      </c>
      <c r="F163" s="3">
        <v>162</v>
      </c>
      <c r="G163" s="5">
        <v>119.5</v>
      </c>
      <c r="H163" s="3">
        <v>548408</v>
      </c>
      <c r="I163" s="3">
        <v>130</v>
      </c>
      <c r="J163" s="3">
        <v>20518</v>
      </c>
      <c r="K163" s="3">
        <v>24</v>
      </c>
      <c r="L163" s="3">
        <v>1356336</v>
      </c>
      <c r="M163" s="3">
        <v>17701</v>
      </c>
      <c r="N163" s="3">
        <v>18000000</v>
      </c>
      <c r="O163" s="3">
        <v>334009036</v>
      </c>
      <c r="P163" s="3">
        <v>7041708832</v>
      </c>
      <c r="Q163" s="3">
        <v>97746040</v>
      </c>
      <c r="R163" s="3">
        <v>1</v>
      </c>
      <c r="S163" s="3">
        <v>5953.5</v>
      </c>
      <c r="T163" s="3">
        <v>86</v>
      </c>
      <c r="U163" s="3">
        <v>0</v>
      </c>
      <c r="V163" s="3">
        <v>237407</v>
      </c>
      <c r="W163" s="3">
        <v>0</v>
      </c>
      <c r="X163" s="3">
        <v>12735768.5</v>
      </c>
      <c r="Y163" s="3">
        <v>7818</v>
      </c>
      <c r="Z163" s="3">
        <v>3265268.5</v>
      </c>
      <c r="AA163" s="3">
        <v>69763</v>
      </c>
      <c r="AB163" s="3">
        <f>Table1_2[[#This Row],[Soundcloud Streams]]+Table1_2[[#This Row],[Pandora Streams]]+Table1_2[[#This Row],[Spotify Streams]]</f>
        <v>16549445</v>
      </c>
      <c r="AC163" s="3">
        <f>YEAR(Table1_2[[#This Row],[Release Date]])</f>
        <v>2022</v>
      </c>
    </row>
    <row r="164" spans="1:29" x14ac:dyDescent="0.3">
      <c r="A164" s="4" t="s">
        <v>539</v>
      </c>
      <c r="B164" s="4" t="s">
        <v>539</v>
      </c>
      <c r="C164" s="4" t="s">
        <v>464</v>
      </c>
      <c r="D164" s="2">
        <v>44330</v>
      </c>
      <c r="E164" s="4" t="s">
        <v>540</v>
      </c>
      <c r="F164" s="3">
        <v>163</v>
      </c>
      <c r="G164" s="5">
        <v>117.8</v>
      </c>
      <c r="H164" s="3">
        <v>2167768056</v>
      </c>
      <c r="I164" s="3">
        <v>309421</v>
      </c>
      <c r="J164" s="3">
        <v>72787213</v>
      </c>
      <c r="K164" s="3">
        <v>79</v>
      </c>
      <c r="L164" s="3">
        <v>773591065</v>
      </c>
      <c r="M164" s="3">
        <v>11098007</v>
      </c>
      <c r="N164" s="3">
        <v>1893481</v>
      </c>
      <c r="O164" s="3">
        <v>1080682523</v>
      </c>
      <c r="P164" s="3">
        <v>8186754429</v>
      </c>
      <c r="Q164" s="3">
        <v>2285796743</v>
      </c>
      <c r="R164" s="3">
        <v>355</v>
      </c>
      <c r="S164" s="3">
        <v>4835</v>
      </c>
      <c r="T164" s="3">
        <v>1283</v>
      </c>
      <c r="U164" s="3">
        <v>98</v>
      </c>
      <c r="V164" s="3">
        <v>1610293</v>
      </c>
      <c r="W164" s="3">
        <v>102</v>
      </c>
      <c r="X164" s="3">
        <v>119030447</v>
      </c>
      <c r="Y164" s="3">
        <v>170032</v>
      </c>
      <c r="Z164" s="3">
        <v>19263268</v>
      </c>
      <c r="AA164" s="3">
        <v>0</v>
      </c>
      <c r="AB164" s="3">
        <f>Table1_2[[#This Row],[Soundcloud Streams]]+Table1_2[[#This Row],[Pandora Streams]]+Table1_2[[#This Row],[Spotify Streams]]</f>
        <v>2306061771</v>
      </c>
      <c r="AC164" s="3">
        <f>YEAR(Table1_2[[#This Row],[Release Date]])</f>
        <v>2021</v>
      </c>
    </row>
    <row r="165" spans="1:29" x14ac:dyDescent="0.3">
      <c r="A165" s="4" t="s">
        <v>541</v>
      </c>
      <c r="B165" s="4" t="s">
        <v>542</v>
      </c>
      <c r="C165" s="4" t="s">
        <v>70</v>
      </c>
      <c r="D165" s="2">
        <v>43553</v>
      </c>
      <c r="E165" s="4" t="s">
        <v>543</v>
      </c>
      <c r="F165" s="3">
        <v>164</v>
      </c>
      <c r="G165" s="5">
        <v>117.7</v>
      </c>
      <c r="H165" s="3">
        <v>2516804300</v>
      </c>
      <c r="I165" s="3">
        <v>296739</v>
      </c>
      <c r="J165" s="3">
        <v>113315017</v>
      </c>
      <c r="K165" s="3">
        <v>76</v>
      </c>
      <c r="L165" s="3">
        <v>1779243626</v>
      </c>
      <c r="M165" s="3">
        <v>26239833</v>
      </c>
      <c r="N165" s="3">
        <v>3774645</v>
      </c>
      <c r="O165" s="3">
        <v>177247662</v>
      </c>
      <c r="P165" s="3">
        <v>1409756969</v>
      </c>
      <c r="Q165" s="3">
        <v>2066888119</v>
      </c>
      <c r="R165" s="3">
        <v>432</v>
      </c>
      <c r="S165" s="3">
        <v>353076</v>
      </c>
      <c r="T165" s="3">
        <v>1024</v>
      </c>
      <c r="U165" s="3">
        <v>258</v>
      </c>
      <c r="V165" s="3">
        <v>3123258</v>
      </c>
      <c r="W165" s="3">
        <v>174</v>
      </c>
      <c r="X165" s="3">
        <v>229833113</v>
      </c>
      <c r="Y165" s="3">
        <v>534958</v>
      </c>
      <c r="Z165" s="3">
        <v>3265268.5</v>
      </c>
      <c r="AA165" s="3">
        <v>18994040</v>
      </c>
      <c r="AB165" s="3">
        <f>Table1_2[[#This Row],[Soundcloud Streams]]+Table1_2[[#This Row],[Pandora Streams]]+Table1_2[[#This Row],[Spotify Streams]]</f>
        <v>2749902681.5</v>
      </c>
      <c r="AC165" s="3">
        <f>YEAR(Table1_2[[#This Row],[Release Date]])</f>
        <v>2019</v>
      </c>
    </row>
    <row r="166" spans="1:29" x14ac:dyDescent="0.3">
      <c r="A166" s="4" t="s">
        <v>544</v>
      </c>
      <c r="B166" s="4" t="s">
        <v>545</v>
      </c>
      <c r="C166" s="4" t="s">
        <v>546</v>
      </c>
      <c r="D166" s="2">
        <v>43245</v>
      </c>
      <c r="E166" s="4" t="s">
        <v>547</v>
      </c>
      <c r="F166" s="3">
        <v>165</v>
      </c>
      <c r="G166" s="5">
        <v>117.6</v>
      </c>
      <c r="H166" s="3">
        <v>2738293818</v>
      </c>
      <c r="I166" s="3">
        <v>251033</v>
      </c>
      <c r="J166" s="3">
        <v>108433327</v>
      </c>
      <c r="K166" s="3">
        <v>74</v>
      </c>
      <c r="L166" s="3">
        <v>2372399124</v>
      </c>
      <c r="M166" s="3">
        <v>26919886</v>
      </c>
      <c r="N166" s="3">
        <v>5815851</v>
      </c>
      <c r="O166" s="3">
        <v>140938643</v>
      </c>
      <c r="P166" s="3">
        <v>1859977153</v>
      </c>
      <c r="Q166" s="3">
        <v>2305437038</v>
      </c>
      <c r="R166" s="3">
        <v>380</v>
      </c>
      <c r="S166" s="3">
        <v>531893</v>
      </c>
      <c r="T166" s="3">
        <v>378</v>
      </c>
      <c r="U166" s="3">
        <v>570</v>
      </c>
      <c r="V166" s="3">
        <v>2693006</v>
      </c>
      <c r="W166" s="3">
        <v>89</v>
      </c>
      <c r="X166" s="3">
        <v>337815285</v>
      </c>
      <c r="Y166" s="3">
        <v>426555</v>
      </c>
      <c r="Z166" s="3">
        <v>3265268.5</v>
      </c>
      <c r="AA166" s="3">
        <v>15254141</v>
      </c>
      <c r="AB166" s="3">
        <f>Table1_2[[#This Row],[Soundcloud Streams]]+Table1_2[[#This Row],[Pandora Streams]]+Table1_2[[#This Row],[Spotify Streams]]</f>
        <v>3079374371.5</v>
      </c>
      <c r="AC166" s="3">
        <f>YEAR(Table1_2[[#This Row],[Release Date]])</f>
        <v>2018</v>
      </c>
    </row>
    <row r="167" spans="1:29" x14ac:dyDescent="0.3">
      <c r="A167" s="4" t="s">
        <v>548</v>
      </c>
      <c r="B167" s="4" t="s">
        <v>548</v>
      </c>
      <c r="C167" s="4" t="s">
        <v>549</v>
      </c>
      <c r="D167" s="2">
        <v>44770</v>
      </c>
      <c r="E167" s="4" t="s">
        <v>550</v>
      </c>
      <c r="F167" s="3">
        <v>166</v>
      </c>
      <c r="G167" s="5">
        <v>116.9</v>
      </c>
      <c r="H167" s="3">
        <v>1003487432</v>
      </c>
      <c r="I167" s="3">
        <v>126402</v>
      </c>
      <c r="J167" s="3">
        <v>88024543</v>
      </c>
      <c r="K167" s="3">
        <v>73</v>
      </c>
      <c r="L167" s="3">
        <v>621874255</v>
      </c>
      <c r="M167" s="3">
        <v>2859234</v>
      </c>
      <c r="N167" s="3">
        <v>2409247</v>
      </c>
      <c r="O167" s="3">
        <v>476447290</v>
      </c>
      <c r="P167" s="3">
        <v>6208638113</v>
      </c>
      <c r="Q167" s="3">
        <v>672233681</v>
      </c>
      <c r="R167" s="3">
        <v>152</v>
      </c>
      <c r="S167" s="3">
        <v>175614</v>
      </c>
      <c r="T167" s="3">
        <v>1077</v>
      </c>
      <c r="U167" s="3">
        <v>105</v>
      </c>
      <c r="V167" s="3">
        <v>6388819</v>
      </c>
      <c r="W167" s="3">
        <v>97</v>
      </c>
      <c r="X167" s="3">
        <v>40988020</v>
      </c>
      <c r="Y167" s="3">
        <v>6129</v>
      </c>
      <c r="Z167" s="3">
        <v>3265268.5</v>
      </c>
      <c r="AA167" s="3">
        <v>3205234</v>
      </c>
      <c r="AB167" s="3">
        <f>Table1_2[[#This Row],[Soundcloud Streams]]+Table1_2[[#This Row],[Pandora Streams]]+Table1_2[[#This Row],[Spotify Streams]]</f>
        <v>1047740720.5</v>
      </c>
      <c r="AC167" s="3">
        <f>YEAR(Table1_2[[#This Row],[Release Date]])</f>
        <v>2022</v>
      </c>
    </row>
    <row r="168" spans="1:29" x14ac:dyDescent="0.3">
      <c r="A168" s="4" t="s">
        <v>551</v>
      </c>
      <c r="B168" s="4" t="s">
        <v>552</v>
      </c>
      <c r="C168" s="4" t="s">
        <v>553</v>
      </c>
      <c r="D168" s="2">
        <v>43938</v>
      </c>
      <c r="E168" s="4" t="s">
        <v>554</v>
      </c>
      <c r="F168" s="3">
        <v>167</v>
      </c>
      <c r="G168" s="5">
        <v>116.7</v>
      </c>
      <c r="H168" s="3">
        <v>1638836101</v>
      </c>
      <c r="I168" s="3">
        <v>272933</v>
      </c>
      <c r="J168" s="3">
        <v>50425049</v>
      </c>
      <c r="K168" s="3">
        <v>70</v>
      </c>
      <c r="L168" s="3">
        <v>1170441361</v>
      </c>
      <c r="M168" s="3">
        <v>13667470</v>
      </c>
      <c r="N168" s="3">
        <v>5241838</v>
      </c>
      <c r="O168" s="3">
        <v>364560431</v>
      </c>
      <c r="P168" s="3">
        <v>3869815694</v>
      </c>
      <c r="Q168" s="3">
        <v>201859518</v>
      </c>
      <c r="R168" s="3">
        <v>216</v>
      </c>
      <c r="S168" s="3">
        <v>298661</v>
      </c>
      <c r="T168" s="3">
        <v>62</v>
      </c>
      <c r="U168" s="3">
        <v>98</v>
      </c>
      <c r="V168" s="3">
        <v>1699879</v>
      </c>
      <c r="W168" s="3">
        <v>47</v>
      </c>
      <c r="X168" s="3">
        <v>245618280</v>
      </c>
      <c r="Y168" s="3">
        <v>272002</v>
      </c>
      <c r="Z168" s="3">
        <v>3265268.5</v>
      </c>
      <c r="AA168" s="3">
        <v>7646337</v>
      </c>
      <c r="AB168" s="3">
        <f>Table1_2[[#This Row],[Soundcloud Streams]]+Table1_2[[#This Row],[Pandora Streams]]+Table1_2[[#This Row],[Spotify Streams]]</f>
        <v>1887719649.5</v>
      </c>
      <c r="AC168" s="3">
        <f>YEAR(Table1_2[[#This Row],[Release Date]])</f>
        <v>2020</v>
      </c>
    </row>
    <row r="169" spans="1:29" x14ac:dyDescent="0.3">
      <c r="A169" s="4" t="s">
        <v>555</v>
      </c>
      <c r="B169" s="4" t="s">
        <v>556</v>
      </c>
      <c r="C169" s="4" t="s">
        <v>195</v>
      </c>
      <c r="D169" s="2">
        <v>45008</v>
      </c>
      <c r="E169" s="4" t="s">
        <v>557</v>
      </c>
      <c r="F169" s="3">
        <v>168</v>
      </c>
      <c r="G169" s="5">
        <v>116.6</v>
      </c>
      <c r="H169" s="3">
        <v>372423476</v>
      </c>
      <c r="I169" s="3">
        <v>44730</v>
      </c>
      <c r="J169" s="3">
        <v>21933393</v>
      </c>
      <c r="K169" s="3">
        <v>71</v>
      </c>
      <c r="L169" s="3">
        <v>131308671</v>
      </c>
      <c r="M169" s="3">
        <v>1074684</v>
      </c>
      <c r="N169" s="3">
        <v>1102985</v>
      </c>
      <c r="O169" s="3">
        <v>38959591</v>
      </c>
      <c r="P169" s="3">
        <v>830123390</v>
      </c>
      <c r="Q169" s="3">
        <v>961201576</v>
      </c>
      <c r="R169" s="3">
        <v>132</v>
      </c>
      <c r="S169" s="3">
        <v>644972</v>
      </c>
      <c r="T169" s="3">
        <v>287</v>
      </c>
      <c r="U169" s="3">
        <v>32</v>
      </c>
      <c r="V169" s="3">
        <v>1018314</v>
      </c>
      <c r="W169" s="3">
        <v>68</v>
      </c>
      <c r="X169" s="3">
        <v>40613139</v>
      </c>
      <c r="Y169" s="3">
        <v>6969</v>
      </c>
      <c r="Z169" s="3">
        <v>3265268.5</v>
      </c>
      <c r="AA169" s="3">
        <v>2886987</v>
      </c>
      <c r="AB169" s="3">
        <f>Table1_2[[#This Row],[Soundcloud Streams]]+Table1_2[[#This Row],[Pandora Streams]]+Table1_2[[#This Row],[Spotify Streams]]</f>
        <v>416301883.5</v>
      </c>
      <c r="AC169" s="3">
        <f>YEAR(Table1_2[[#This Row],[Release Date]])</f>
        <v>2023</v>
      </c>
    </row>
    <row r="170" spans="1:29" x14ac:dyDescent="0.3">
      <c r="A170" s="4" t="s">
        <v>558</v>
      </c>
      <c r="B170" s="4" t="s">
        <v>558</v>
      </c>
      <c r="C170" s="4" t="s">
        <v>559</v>
      </c>
      <c r="D170" s="2">
        <v>45162</v>
      </c>
      <c r="E170" s="4" t="s">
        <v>560</v>
      </c>
      <c r="F170" s="3">
        <v>169</v>
      </c>
      <c r="G170" s="5">
        <v>116.5</v>
      </c>
      <c r="H170" s="3">
        <v>630373315</v>
      </c>
      <c r="I170" s="3">
        <v>70400</v>
      </c>
      <c r="J170" s="3">
        <v>105320547</v>
      </c>
      <c r="K170" s="3">
        <v>84</v>
      </c>
      <c r="L170" s="3">
        <v>50938569</v>
      </c>
      <c r="M170" s="3">
        <v>246731</v>
      </c>
      <c r="N170" s="3">
        <v>215433</v>
      </c>
      <c r="O170" s="3">
        <v>70110809</v>
      </c>
      <c r="P170" s="3">
        <v>586454750</v>
      </c>
      <c r="Q170" s="3">
        <v>207483261</v>
      </c>
      <c r="R170" s="3">
        <v>95</v>
      </c>
      <c r="S170" s="3">
        <v>83414</v>
      </c>
      <c r="T170" s="3">
        <v>35</v>
      </c>
      <c r="U170" s="3">
        <v>47</v>
      </c>
      <c r="V170" s="3">
        <v>9094602</v>
      </c>
      <c r="W170" s="3">
        <v>112</v>
      </c>
      <c r="X170" s="3">
        <v>147144967</v>
      </c>
      <c r="Y170" s="3">
        <v>33058</v>
      </c>
      <c r="Z170" s="3">
        <v>5597165</v>
      </c>
      <c r="AA170" s="3">
        <v>1673932</v>
      </c>
      <c r="AB170" s="3">
        <f>Table1_2[[#This Row],[Soundcloud Streams]]+Table1_2[[#This Row],[Pandora Streams]]+Table1_2[[#This Row],[Spotify Streams]]</f>
        <v>783115447</v>
      </c>
      <c r="AC170" s="3">
        <f>YEAR(Table1_2[[#This Row],[Release Date]])</f>
        <v>2023</v>
      </c>
    </row>
    <row r="171" spans="1:29" x14ac:dyDescent="0.3">
      <c r="A171" s="4" t="s">
        <v>561</v>
      </c>
      <c r="B171" s="4" t="s">
        <v>561</v>
      </c>
      <c r="C171" s="4" t="s">
        <v>63</v>
      </c>
      <c r="D171" s="2">
        <v>43707</v>
      </c>
      <c r="E171" s="4" t="s">
        <v>562</v>
      </c>
      <c r="F171" s="3">
        <v>170</v>
      </c>
      <c r="G171" s="5">
        <v>116</v>
      </c>
      <c r="H171" s="3">
        <v>2481391466</v>
      </c>
      <c r="I171" s="3">
        <v>332437</v>
      </c>
      <c r="J171" s="3">
        <v>124491320</v>
      </c>
      <c r="K171" s="3">
        <v>80</v>
      </c>
      <c r="L171" s="3">
        <v>1116323669</v>
      </c>
      <c r="M171" s="3">
        <v>8490012</v>
      </c>
      <c r="N171" s="3">
        <v>83111</v>
      </c>
      <c r="O171" s="3">
        <v>26892604</v>
      </c>
      <c r="P171" s="3">
        <v>273522601</v>
      </c>
      <c r="Q171" s="3">
        <v>841624305</v>
      </c>
      <c r="R171" s="3">
        <v>355</v>
      </c>
      <c r="S171" s="3">
        <v>1015731</v>
      </c>
      <c r="T171" s="3">
        <v>413</v>
      </c>
      <c r="U171" s="3">
        <v>311</v>
      </c>
      <c r="V171" s="3">
        <v>1603280</v>
      </c>
      <c r="W171" s="3">
        <v>69</v>
      </c>
      <c r="X171" s="3">
        <v>448494186</v>
      </c>
      <c r="Y171" s="3">
        <v>212174</v>
      </c>
      <c r="Z171" s="3">
        <v>3265268.5</v>
      </c>
      <c r="AA171" s="3">
        <v>13634519</v>
      </c>
      <c r="AB171" s="3">
        <f>Table1_2[[#This Row],[Soundcloud Streams]]+Table1_2[[#This Row],[Pandora Streams]]+Table1_2[[#This Row],[Spotify Streams]]</f>
        <v>2933150920.5</v>
      </c>
      <c r="AC171" s="3">
        <f>YEAR(Table1_2[[#This Row],[Release Date]])</f>
        <v>2019</v>
      </c>
    </row>
    <row r="172" spans="1:29" x14ac:dyDescent="0.3">
      <c r="A172" s="4" t="s">
        <v>563</v>
      </c>
      <c r="B172" s="4" t="s">
        <v>563</v>
      </c>
      <c r="C172" s="4" t="s">
        <v>267</v>
      </c>
      <c r="D172" s="2">
        <v>45141</v>
      </c>
      <c r="E172" s="4" t="s">
        <v>564</v>
      </c>
      <c r="F172" s="3">
        <v>171</v>
      </c>
      <c r="G172" s="5">
        <v>115.9</v>
      </c>
      <c r="H172" s="3">
        <v>474590289</v>
      </c>
      <c r="I172" s="3">
        <v>24891</v>
      </c>
      <c r="J172" s="3">
        <v>25915889</v>
      </c>
      <c r="K172" s="3">
        <v>78</v>
      </c>
      <c r="L172" s="3">
        <v>577930708</v>
      </c>
      <c r="M172" s="3">
        <v>1569516</v>
      </c>
      <c r="N172" s="3">
        <v>136500</v>
      </c>
      <c r="O172" s="3">
        <v>32754141</v>
      </c>
      <c r="P172" s="3">
        <v>509287649</v>
      </c>
      <c r="Q172" s="3">
        <v>1484713132</v>
      </c>
      <c r="R172" s="3">
        <v>27</v>
      </c>
      <c r="S172" s="3">
        <v>15783</v>
      </c>
      <c r="T172" s="3">
        <v>215</v>
      </c>
      <c r="U172" s="3">
        <v>22</v>
      </c>
      <c r="V172" s="3">
        <v>2762020</v>
      </c>
      <c r="W172" s="3">
        <v>27</v>
      </c>
      <c r="X172" s="3">
        <v>44676754</v>
      </c>
      <c r="Y172" s="3">
        <v>9094</v>
      </c>
      <c r="Z172" s="3">
        <v>774895</v>
      </c>
      <c r="AA172" s="3">
        <v>1173817</v>
      </c>
      <c r="AB172" s="3">
        <f>Table1_2[[#This Row],[Soundcloud Streams]]+Table1_2[[#This Row],[Pandora Streams]]+Table1_2[[#This Row],[Spotify Streams]]</f>
        <v>520041938</v>
      </c>
      <c r="AC172" s="3">
        <f>YEAR(Table1_2[[#This Row],[Release Date]])</f>
        <v>2023</v>
      </c>
    </row>
    <row r="173" spans="1:29" x14ac:dyDescent="0.3">
      <c r="A173" s="4" t="s">
        <v>565</v>
      </c>
      <c r="B173" s="4" t="s">
        <v>565</v>
      </c>
      <c r="C173" s="4" t="s">
        <v>566</v>
      </c>
      <c r="D173" s="2">
        <v>44665</v>
      </c>
      <c r="E173" s="4" t="s">
        <v>567</v>
      </c>
      <c r="F173" s="3">
        <v>172</v>
      </c>
      <c r="G173" s="5">
        <v>115.6</v>
      </c>
      <c r="H173" s="3">
        <v>847025688</v>
      </c>
      <c r="I173" s="3">
        <v>104052</v>
      </c>
      <c r="J173" s="3">
        <v>47808065</v>
      </c>
      <c r="K173" s="3">
        <v>66</v>
      </c>
      <c r="L173" s="3">
        <v>106024874</v>
      </c>
      <c r="M173" s="3">
        <v>1080393</v>
      </c>
      <c r="N173" s="3">
        <v>3030761</v>
      </c>
      <c r="O173" s="3">
        <v>1522267606</v>
      </c>
      <c r="P173" s="3">
        <v>15665483220</v>
      </c>
      <c r="Q173" s="3">
        <v>22274346</v>
      </c>
      <c r="R173" s="3">
        <v>215</v>
      </c>
      <c r="S173" s="3">
        <v>1024138</v>
      </c>
      <c r="T173" s="3">
        <v>2826</v>
      </c>
      <c r="U173" s="3">
        <v>143</v>
      </c>
      <c r="V173" s="3">
        <v>1456203</v>
      </c>
      <c r="W173" s="3">
        <v>4</v>
      </c>
      <c r="X173" s="3">
        <v>12735768.5</v>
      </c>
      <c r="Y173" s="3">
        <v>7818</v>
      </c>
      <c r="Z173" s="3">
        <v>3265268.5</v>
      </c>
      <c r="AA173" s="3">
        <v>5445721</v>
      </c>
      <c r="AB173" s="3">
        <f>Table1_2[[#This Row],[Soundcloud Streams]]+Table1_2[[#This Row],[Pandora Streams]]+Table1_2[[#This Row],[Spotify Streams]]</f>
        <v>863026725</v>
      </c>
      <c r="AC173" s="3">
        <f>YEAR(Table1_2[[#This Row],[Release Date]])</f>
        <v>2022</v>
      </c>
    </row>
    <row r="174" spans="1:29" x14ac:dyDescent="0.3">
      <c r="A174" s="4" t="s">
        <v>568</v>
      </c>
      <c r="B174" s="4" t="s">
        <v>568</v>
      </c>
      <c r="C174" s="4" t="s">
        <v>569</v>
      </c>
      <c r="D174" s="2">
        <v>42580</v>
      </c>
      <c r="E174" s="4" t="s">
        <v>570</v>
      </c>
      <c r="F174" s="3">
        <v>173</v>
      </c>
      <c r="G174" s="5">
        <v>114.6</v>
      </c>
      <c r="H174" s="3">
        <v>2880536961</v>
      </c>
      <c r="I174" s="3">
        <v>285381</v>
      </c>
      <c r="J174" s="3">
        <v>129399627</v>
      </c>
      <c r="K174" s="3">
        <v>80</v>
      </c>
      <c r="L174" s="3">
        <v>4086121880</v>
      </c>
      <c r="M174" s="3">
        <v>22091228</v>
      </c>
      <c r="N174" s="3">
        <v>1103074</v>
      </c>
      <c r="O174" s="3">
        <v>100536756</v>
      </c>
      <c r="P174" s="3">
        <v>514053404</v>
      </c>
      <c r="Q174" s="3">
        <v>467800052</v>
      </c>
      <c r="R174" s="3">
        <v>385</v>
      </c>
      <c r="S174" s="3">
        <v>316965</v>
      </c>
      <c r="T174" s="3">
        <v>467</v>
      </c>
      <c r="U174" s="3">
        <v>284</v>
      </c>
      <c r="V174" s="3">
        <v>838570</v>
      </c>
      <c r="W174" s="3">
        <v>78</v>
      </c>
      <c r="X174" s="3">
        <v>819509308</v>
      </c>
      <c r="Y174" s="3">
        <v>739296</v>
      </c>
      <c r="Z174" s="3">
        <v>3265268.5</v>
      </c>
      <c r="AA174" s="3">
        <v>16185008</v>
      </c>
      <c r="AB174" s="3">
        <f>Table1_2[[#This Row],[Soundcloud Streams]]+Table1_2[[#This Row],[Pandora Streams]]+Table1_2[[#This Row],[Spotify Streams]]</f>
        <v>3703311537.5</v>
      </c>
      <c r="AC174" s="3">
        <f>YEAR(Table1_2[[#This Row],[Release Date]])</f>
        <v>2016</v>
      </c>
    </row>
    <row r="175" spans="1:29" x14ac:dyDescent="0.3">
      <c r="A175" s="4" t="s">
        <v>571</v>
      </c>
      <c r="B175" s="4" t="s">
        <v>572</v>
      </c>
      <c r="C175" s="4" t="s">
        <v>573</v>
      </c>
      <c r="D175" s="2">
        <v>45016</v>
      </c>
      <c r="E175" s="4" t="s">
        <v>574</v>
      </c>
      <c r="F175" s="3">
        <v>174</v>
      </c>
      <c r="G175" s="5">
        <v>114.3</v>
      </c>
      <c r="H175" s="3">
        <v>440364356</v>
      </c>
      <c r="I175" s="3">
        <v>26107</v>
      </c>
      <c r="J175" s="3">
        <v>15314737</v>
      </c>
      <c r="K175" s="3">
        <v>70</v>
      </c>
      <c r="L175" s="3">
        <v>525156884</v>
      </c>
      <c r="M175" s="3">
        <v>10820829</v>
      </c>
      <c r="N175" s="3">
        <v>3411209</v>
      </c>
      <c r="O175" s="3">
        <v>550993898</v>
      </c>
      <c r="P175" s="3">
        <v>6724997940</v>
      </c>
      <c r="Q175" s="3">
        <v>68869541</v>
      </c>
      <c r="R175" s="3">
        <v>33</v>
      </c>
      <c r="S175" s="3">
        <v>11830</v>
      </c>
      <c r="T175" s="3">
        <v>92</v>
      </c>
      <c r="U175" s="3">
        <v>6</v>
      </c>
      <c r="V175" s="3">
        <v>26844</v>
      </c>
      <c r="W175" s="3">
        <v>35</v>
      </c>
      <c r="X175" s="3">
        <v>1335366</v>
      </c>
      <c r="Y175" s="3">
        <v>3263</v>
      </c>
      <c r="Z175" s="3">
        <v>3265268.5</v>
      </c>
      <c r="AA175" s="3">
        <v>1058579</v>
      </c>
      <c r="AB175" s="3">
        <f>Table1_2[[#This Row],[Soundcloud Streams]]+Table1_2[[#This Row],[Pandora Streams]]+Table1_2[[#This Row],[Spotify Streams]]</f>
        <v>444964990.5</v>
      </c>
      <c r="AC175" s="3">
        <f>YEAR(Table1_2[[#This Row],[Release Date]])</f>
        <v>2023</v>
      </c>
    </row>
    <row r="176" spans="1:29" x14ac:dyDescent="0.3">
      <c r="A176" s="4" t="s">
        <v>575</v>
      </c>
      <c r="B176" s="4" t="s">
        <v>353</v>
      </c>
      <c r="C176" s="4" t="s">
        <v>228</v>
      </c>
      <c r="D176" s="2">
        <v>45212</v>
      </c>
      <c r="E176" s="4" t="s">
        <v>576</v>
      </c>
      <c r="F176" s="3">
        <v>175</v>
      </c>
      <c r="G176" s="5">
        <v>114.2</v>
      </c>
      <c r="H176" s="3">
        <v>689181455</v>
      </c>
      <c r="I176" s="3">
        <v>61138</v>
      </c>
      <c r="J176" s="3">
        <v>90492257</v>
      </c>
      <c r="K176" s="3">
        <v>83</v>
      </c>
      <c r="L176" s="3">
        <v>183381482</v>
      </c>
      <c r="M176" s="3">
        <v>738123</v>
      </c>
      <c r="N176" s="3">
        <v>213300</v>
      </c>
      <c r="O176" s="3">
        <v>49332435</v>
      </c>
      <c r="P176" s="3">
        <v>487440417</v>
      </c>
      <c r="Q176" s="3">
        <v>546833520</v>
      </c>
      <c r="R176" s="3">
        <v>67</v>
      </c>
      <c r="S176" s="3">
        <v>32507</v>
      </c>
      <c r="T176" s="3">
        <v>175</v>
      </c>
      <c r="U176" s="3">
        <v>51</v>
      </c>
      <c r="V176" s="3">
        <v>13729294</v>
      </c>
      <c r="W176" s="3">
        <v>44</v>
      </c>
      <c r="X176" s="3">
        <v>14039085</v>
      </c>
      <c r="Y176" s="3">
        <v>3684</v>
      </c>
      <c r="Z176" s="3">
        <v>2473108</v>
      </c>
      <c r="AA176" s="3">
        <v>930098</v>
      </c>
      <c r="AB176" s="3">
        <f>Table1_2[[#This Row],[Soundcloud Streams]]+Table1_2[[#This Row],[Pandora Streams]]+Table1_2[[#This Row],[Spotify Streams]]</f>
        <v>705693648</v>
      </c>
      <c r="AC176" s="3">
        <f>YEAR(Table1_2[[#This Row],[Release Date]])</f>
        <v>2023</v>
      </c>
    </row>
    <row r="177" spans="1:29" x14ac:dyDescent="0.3">
      <c r="A177" s="4" t="s">
        <v>577</v>
      </c>
      <c r="B177" s="4" t="s">
        <v>578</v>
      </c>
      <c r="C177" s="4" t="s">
        <v>513</v>
      </c>
      <c r="D177" s="2">
        <v>45205</v>
      </c>
      <c r="E177" s="4" t="s">
        <v>579</v>
      </c>
      <c r="F177" s="3">
        <v>176</v>
      </c>
      <c r="G177" s="5">
        <v>113.2</v>
      </c>
      <c r="H177" s="3">
        <v>372248119</v>
      </c>
      <c r="I177" s="3">
        <v>68037</v>
      </c>
      <c r="J177" s="3">
        <v>44498005</v>
      </c>
      <c r="K177" s="3">
        <v>63.498682129678443</v>
      </c>
      <c r="L177" s="3">
        <v>86580734</v>
      </c>
      <c r="M177" s="3">
        <v>1106306</v>
      </c>
      <c r="N177" s="3">
        <v>77600</v>
      </c>
      <c r="O177" s="3">
        <v>20713030</v>
      </c>
      <c r="P177" s="3">
        <v>128182068</v>
      </c>
      <c r="Q177" s="3">
        <v>384403788</v>
      </c>
      <c r="R177" s="3">
        <v>53</v>
      </c>
      <c r="S177" s="3">
        <v>44112</v>
      </c>
      <c r="T177" s="3">
        <v>31</v>
      </c>
      <c r="U177" s="3">
        <v>13</v>
      </c>
      <c r="V177" s="3">
        <v>481832</v>
      </c>
      <c r="W177" s="3">
        <v>39</v>
      </c>
      <c r="X177" s="3">
        <v>19029194</v>
      </c>
      <c r="Y177" s="3">
        <v>36347</v>
      </c>
      <c r="Z177" s="3">
        <v>9898507</v>
      </c>
      <c r="AA177" s="3">
        <v>2131059</v>
      </c>
      <c r="AB177" s="3">
        <f>Table1_2[[#This Row],[Soundcloud Streams]]+Table1_2[[#This Row],[Pandora Streams]]+Table1_2[[#This Row],[Spotify Streams]]</f>
        <v>401175820</v>
      </c>
      <c r="AC177" s="3">
        <f>YEAR(Table1_2[[#This Row],[Release Date]])</f>
        <v>2023</v>
      </c>
    </row>
    <row r="178" spans="1:29" x14ac:dyDescent="0.3">
      <c r="A178" s="4" t="s">
        <v>580</v>
      </c>
      <c r="B178" s="4" t="s">
        <v>581</v>
      </c>
      <c r="C178" s="4" t="s">
        <v>582</v>
      </c>
      <c r="D178" s="2">
        <v>42950</v>
      </c>
      <c r="E178" s="4" t="s">
        <v>583</v>
      </c>
      <c r="F178" s="3">
        <v>177</v>
      </c>
      <c r="G178" s="5">
        <v>112.8</v>
      </c>
      <c r="H178" s="3">
        <v>2072182782</v>
      </c>
      <c r="I178" s="3">
        <v>194332</v>
      </c>
      <c r="J178" s="3">
        <v>86159672</v>
      </c>
      <c r="K178" s="3">
        <v>75</v>
      </c>
      <c r="L178" s="3">
        <v>3952909529</v>
      </c>
      <c r="M178" s="3">
        <v>32333846</v>
      </c>
      <c r="N178" s="3">
        <v>1314091</v>
      </c>
      <c r="O178" s="3">
        <v>53911465</v>
      </c>
      <c r="P178" s="3">
        <v>546650805</v>
      </c>
      <c r="Q178" s="3">
        <v>2137655536</v>
      </c>
      <c r="R178" s="3">
        <v>342</v>
      </c>
      <c r="S178" s="3">
        <v>175317</v>
      </c>
      <c r="T178" s="3">
        <v>563</v>
      </c>
      <c r="U178" s="3">
        <v>541</v>
      </c>
      <c r="V178" s="3">
        <v>1593590</v>
      </c>
      <c r="W178" s="3">
        <v>95</v>
      </c>
      <c r="X178" s="3">
        <v>455553499</v>
      </c>
      <c r="Y178" s="3">
        <v>772600</v>
      </c>
      <c r="Z178" s="3">
        <v>3265268.5</v>
      </c>
      <c r="AA178" s="3">
        <v>16095913</v>
      </c>
      <c r="AB178" s="3">
        <f>Table1_2[[#This Row],[Soundcloud Streams]]+Table1_2[[#This Row],[Pandora Streams]]+Table1_2[[#This Row],[Spotify Streams]]</f>
        <v>2531001549.5</v>
      </c>
      <c r="AC178" s="3">
        <f>YEAR(Table1_2[[#This Row],[Release Date]])</f>
        <v>2017</v>
      </c>
    </row>
    <row r="179" spans="1:29" x14ac:dyDescent="0.3">
      <c r="A179" s="4" t="s">
        <v>584</v>
      </c>
      <c r="B179" s="4" t="s">
        <v>585</v>
      </c>
      <c r="C179" s="4" t="s">
        <v>586</v>
      </c>
      <c r="D179" s="2">
        <v>45261</v>
      </c>
      <c r="E179" s="4" t="s">
        <v>587</v>
      </c>
      <c r="F179" s="3">
        <v>178</v>
      </c>
      <c r="G179" s="5">
        <v>112.6</v>
      </c>
      <c r="H179" s="3">
        <v>606124553</v>
      </c>
      <c r="I179" s="3">
        <v>40628</v>
      </c>
      <c r="J179" s="3">
        <v>139802900</v>
      </c>
      <c r="K179" s="3">
        <v>86</v>
      </c>
      <c r="L179" s="3">
        <v>166363445</v>
      </c>
      <c r="M179" s="3">
        <v>1019744</v>
      </c>
      <c r="N179" s="3">
        <v>14519</v>
      </c>
      <c r="O179" s="3">
        <v>5128004</v>
      </c>
      <c r="P179" s="3">
        <v>29601244</v>
      </c>
      <c r="Q179" s="3">
        <v>476273095</v>
      </c>
      <c r="R179" s="3">
        <v>80</v>
      </c>
      <c r="S179" s="3">
        <v>51631</v>
      </c>
      <c r="T179" s="3">
        <v>170</v>
      </c>
      <c r="U179" s="3">
        <v>64</v>
      </c>
      <c r="V179" s="3">
        <v>14011480</v>
      </c>
      <c r="W179" s="3">
        <v>31</v>
      </c>
      <c r="X179" s="3">
        <v>1550124</v>
      </c>
      <c r="Y179" s="3">
        <v>1179</v>
      </c>
      <c r="Z179" s="3">
        <v>3265268.5</v>
      </c>
      <c r="AA179" s="3">
        <v>1704574</v>
      </c>
      <c r="AB179" s="3">
        <f>Table1_2[[#This Row],[Soundcloud Streams]]+Table1_2[[#This Row],[Pandora Streams]]+Table1_2[[#This Row],[Spotify Streams]]</f>
        <v>610939945.5</v>
      </c>
      <c r="AC179" s="3">
        <f>YEAR(Table1_2[[#This Row],[Release Date]])</f>
        <v>2023</v>
      </c>
    </row>
    <row r="180" spans="1:29" x14ac:dyDescent="0.3">
      <c r="A180" s="4" t="s">
        <v>588</v>
      </c>
      <c r="B180" s="4" t="s">
        <v>589</v>
      </c>
      <c r="C180" s="4" t="s">
        <v>63</v>
      </c>
      <c r="D180" s="2">
        <v>44715</v>
      </c>
      <c r="E180" s="4" t="s">
        <v>590</v>
      </c>
      <c r="F180" s="3">
        <v>179</v>
      </c>
      <c r="G180" s="5">
        <v>112.5</v>
      </c>
      <c r="H180" s="3">
        <v>827950825</v>
      </c>
      <c r="I180" s="3">
        <v>118965</v>
      </c>
      <c r="J180" s="3">
        <v>64661540</v>
      </c>
      <c r="K180" s="3">
        <v>73</v>
      </c>
      <c r="L180" s="3">
        <v>299001099</v>
      </c>
      <c r="M180" s="3">
        <v>2751490</v>
      </c>
      <c r="N180" s="3">
        <v>172228</v>
      </c>
      <c r="O180" s="3">
        <v>118133115</v>
      </c>
      <c r="P180" s="3">
        <v>1359837461</v>
      </c>
      <c r="Q180" s="3">
        <v>3624466116</v>
      </c>
      <c r="R180" s="3">
        <v>83</v>
      </c>
      <c r="S180" s="3">
        <v>761996</v>
      </c>
      <c r="T180" s="3">
        <v>2175</v>
      </c>
      <c r="U180" s="3">
        <v>43</v>
      </c>
      <c r="V180" s="3">
        <v>3276564</v>
      </c>
      <c r="W180" s="3">
        <v>70</v>
      </c>
      <c r="X180" s="3">
        <v>150508004</v>
      </c>
      <c r="Y180" s="3">
        <v>31988</v>
      </c>
      <c r="Z180" s="3">
        <v>6459716</v>
      </c>
      <c r="AA180" s="3">
        <v>3384275</v>
      </c>
      <c r="AB180" s="3">
        <f>Table1_2[[#This Row],[Soundcloud Streams]]+Table1_2[[#This Row],[Pandora Streams]]+Table1_2[[#This Row],[Spotify Streams]]</f>
        <v>984918545</v>
      </c>
      <c r="AC180" s="3">
        <f>YEAR(Table1_2[[#This Row],[Release Date]])</f>
        <v>2022</v>
      </c>
    </row>
    <row r="181" spans="1:29" x14ac:dyDescent="0.3">
      <c r="A181" s="4" t="s">
        <v>591</v>
      </c>
      <c r="B181" s="4" t="s">
        <v>591</v>
      </c>
      <c r="C181" s="4" t="s">
        <v>401</v>
      </c>
      <c r="D181" s="2">
        <v>44631</v>
      </c>
      <c r="E181" s="4" t="s">
        <v>592</v>
      </c>
      <c r="F181" s="3">
        <v>180</v>
      </c>
      <c r="G181" s="5">
        <v>112</v>
      </c>
      <c r="H181" s="3">
        <v>1227475431</v>
      </c>
      <c r="I181" s="3">
        <v>180053</v>
      </c>
      <c r="J181" s="3">
        <v>70861210</v>
      </c>
      <c r="K181" s="3">
        <v>78</v>
      </c>
      <c r="L181" s="3">
        <v>584854654</v>
      </c>
      <c r="M181" s="3">
        <v>6691488</v>
      </c>
      <c r="N181" s="3">
        <v>341199</v>
      </c>
      <c r="O181" s="3">
        <v>191133207</v>
      </c>
      <c r="P181" s="3">
        <v>2255843288</v>
      </c>
      <c r="Q181" s="3">
        <v>3064084870</v>
      </c>
      <c r="R181" s="3">
        <v>94</v>
      </c>
      <c r="S181" s="3">
        <v>305868</v>
      </c>
      <c r="T181" s="3">
        <v>1789</v>
      </c>
      <c r="U181" s="3">
        <v>47</v>
      </c>
      <c r="V181" s="3">
        <v>1718874</v>
      </c>
      <c r="W181" s="3">
        <v>67</v>
      </c>
      <c r="X181" s="3">
        <v>124506820</v>
      </c>
      <c r="Y181" s="3">
        <v>66190</v>
      </c>
      <c r="Z181" s="3">
        <v>3265268.5</v>
      </c>
      <c r="AA181" s="3">
        <v>7031981</v>
      </c>
      <c r="AB181" s="3">
        <f>Table1_2[[#This Row],[Soundcloud Streams]]+Table1_2[[#This Row],[Pandora Streams]]+Table1_2[[#This Row],[Spotify Streams]]</f>
        <v>1355247519.5</v>
      </c>
      <c r="AC181" s="3">
        <f>YEAR(Table1_2[[#This Row],[Release Date]])</f>
        <v>2022</v>
      </c>
    </row>
    <row r="182" spans="1:29" x14ac:dyDescent="0.3">
      <c r="A182" s="4" t="s">
        <v>593</v>
      </c>
      <c r="B182" s="4" t="s">
        <v>593</v>
      </c>
      <c r="C182" s="4" t="s">
        <v>594</v>
      </c>
      <c r="D182" s="2">
        <v>45155</v>
      </c>
      <c r="E182" s="4" t="s">
        <v>595</v>
      </c>
      <c r="F182" s="3">
        <v>182</v>
      </c>
      <c r="G182" s="5">
        <v>111.8</v>
      </c>
      <c r="H182" s="3">
        <v>571366508</v>
      </c>
      <c r="I182" s="3">
        <v>32236</v>
      </c>
      <c r="J182" s="3">
        <v>42828677</v>
      </c>
      <c r="K182" s="3">
        <v>79</v>
      </c>
      <c r="L182" s="3">
        <v>475200526</v>
      </c>
      <c r="M182" s="3">
        <v>1369288</v>
      </c>
      <c r="N182" s="3">
        <v>182529</v>
      </c>
      <c r="O182" s="3">
        <v>26576921.5</v>
      </c>
      <c r="P182" s="3">
        <v>266064027</v>
      </c>
      <c r="Q182" s="3">
        <v>1602673476</v>
      </c>
      <c r="R182" s="3">
        <v>50</v>
      </c>
      <c r="S182" s="3">
        <v>38691</v>
      </c>
      <c r="T182" s="3">
        <v>423</v>
      </c>
      <c r="U182" s="3">
        <v>60</v>
      </c>
      <c r="V182" s="3">
        <v>10199675</v>
      </c>
      <c r="W182" s="3">
        <v>29</v>
      </c>
      <c r="X182" s="3">
        <v>35912217</v>
      </c>
      <c r="Y182" s="3">
        <v>8715</v>
      </c>
      <c r="Z182" s="3">
        <v>46646</v>
      </c>
      <c r="AA182" s="3">
        <v>1703294</v>
      </c>
      <c r="AB182" s="3">
        <f>Table1_2[[#This Row],[Soundcloud Streams]]+Table1_2[[#This Row],[Pandora Streams]]+Table1_2[[#This Row],[Spotify Streams]]</f>
        <v>607325371</v>
      </c>
      <c r="AC182" s="3">
        <f>YEAR(Table1_2[[#This Row],[Release Date]])</f>
        <v>2023</v>
      </c>
    </row>
    <row r="183" spans="1:29" x14ac:dyDescent="0.3">
      <c r="A183" s="4" t="s">
        <v>596</v>
      </c>
      <c r="B183" s="4" t="s">
        <v>596</v>
      </c>
      <c r="C183" s="4" t="s">
        <v>597</v>
      </c>
      <c r="D183" s="2">
        <v>45316</v>
      </c>
      <c r="E183" s="4" t="s">
        <v>598</v>
      </c>
      <c r="F183" s="3">
        <v>181</v>
      </c>
      <c r="G183" s="5">
        <v>111.8</v>
      </c>
      <c r="H183" s="3">
        <v>92932220</v>
      </c>
      <c r="I183" s="3">
        <v>8847</v>
      </c>
      <c r="J183" s="3">
        <v>31258778</v>
      </c>
      <c r="K183" s="3">
        <v>63.498682129678443</v>
      </c>
      <c r="L183" s="3">
        <v>42581931</v>
      </c>
      <c r="M183" s="3">
        <v>513055</v>
      </c>
      <c r="N183" s="3">
        <v>182529</v>
      </c>
      <c r="O183" s="3">
        <v>26576921.5</v>
      </c>
      <c r="P183" s="3">
        <v>266064027</v>
      </c>
      <c r="Q183" s="3">
        <v>1607922581</v>
      </c>
      <c r="R183" s="3">
        <v>73</v>
      </c>
      <c r="S183" s="3">
        <v>232736</v>
      </c>
      <c r="T183" s="3">
        <v>18</v>
      </c>
      <c r="U183" s="3">
        <v>75</v>
      </c>
      <c r="V183" s="3">
        <v>12673906</v>
      </c>
      <c r="W183" s="3">
        <v>43</v>
      </c>
      <c r="X183" s="3">
        <v>28794637</v>
      </c>
      <c r="Y183" s="3">
        <v>6080</v>
      </c>
      <c r="Z183" s="3">
        <v>64503</v>
      </c>
      <c r="AA183" s="3">
        <v>1440935</v>
      </c>
      <c r="AB183" s="3">
        <f>Table1_2[[#This Row],[Soundcloud Streams]]+Table1_2[[#This Row],[Pandora Streams]]+Table1_2[[#This Row],[Spotify Streams]]</f>
        <v>121791360</v>
      </c>
      <c r="AC183" s="3">
        <f>YEAR(Table1_2[[#This Row],[Release Date]])</f>
        <v>2024</v>
      </c>
    </row>
    <row r="184" spans="1:29" x14ac:dyDescent="0.3">
      <c r="A184" s="4" t="s">
        <v>599</v>
      </c>
      <c r="B184" s="4" t="s">
        <v>599</v>
      </c>
      <c r="C184" s="4" t="s">
        <v>600</v>
      </c>
      <c r="D184" s="2">
        <v>44757</v>
      </c>
      <c r="E184" s="4" t="s">
        <v>601</v>
      </c>
      <c r="F184" s="3">
        <v>183</v>
      </c>
      <c r="G184" s="5">
        <v>111.4</v>
      </c>
      <c r="H184" s="3">
        <v>1126986320</v>
      </c>
      <c r="I184" s="3">
        <v>200887</v>
      </c>
      <c r="J184" s="3">
        <v>45885823</v>
      </c>
      <c r="K184" s="3">
        <v>73</v>
      </c>
      <c r="L184" s="3">
        <v>293553015</v>
      </c>
      <c r="M184" s="3">
        <v>5388022</v>
      </c>
      <c r="N184" s="3">
        <v>461623</v>
      </c>
      <c r="O184" s="3">
        <v>313934124</v>
      </c>
      <c r="P184" s="3">
        <v>2305840359</v>
      </c>
      <c r="Q184" s="3">
        <v>2451087344</v>
      </c>
      <c r="R184" s="3">
        <v>77</v>
      </c>
      <c r="S184" s="3">
        <v>148360</v>
      </c>
      <c r="T184" s="3">
        <v>719</v>
      </c>
      <c r="U184" s="3">
        <v>22</v>
      </c>
      <c r="V184" s="3">
        <v>379311</v>
      </c>
      <c r="W184" s="3">
        <v>35</v>
      </c>
      <c r="X184" s="3">
        <v>32611885</v>
      </c>
      <c r="Y184" s="3">
        <v>64225</v>
      </c>
      <c r="Z184" s="3">
        <v>14112455</v>
      </c>
      <c r="AA184" s="3">
        <v>3897680</v>
      </c>
      <c r="AB184" s="3">
        <f>Table1_2[[#This Row],[Soundcloud Streams]]+Table1_2[[#This Row],[Pandora Streams]]+Table1_2[[#This Row],[Spotify Streams]]</f>
        <v>1173710660</v>
      </c>
      <c r="AC184" s="3">
        <f>YEAR(Table1_2[[#This Row],[Release Date]])</f>
        <v>2022</v>
      </c>
    </row>
    <row r="185" spans="1:29" x14ac:dyDescent="0.3">
      <c r="A185" s="4" t="s">
        <v>602</v>
      </c>
      <c r="B185" s="4" t="s">
        <v>603</v>
      </c>
      <c r="C185" s="4" t="s">
        <v>174</v>
      </c>
      <c r="D185" s="2">
        <v>43917</v>
      </c>
      <c r="E185" s="4" t="s">
        <v>604</v>
      </c>
      <c r="F185" s="3">
        <v>184</v>
      </c>
      <c r="G185" s="5">
        <v>111.3</v>
      </c>
      <c r="H185" s="3">
        <v>2074721986</v>
      </c>
      <c r="I185" s="3">
        <v>255296</v>
      </c>
      <c r="J185" s="3">
        <v>109442317</v>
      </c>
      <c r="K185" s="3">
        <v>77</v>
      </c>
      <c r="L185" s="3">
        <v>1665434424</v>
      </c>
      <c r="M185" s="3">
        <v>15432964</v>
      </c>
      <c r="N185" s="3">
        <v>858364</v>
      </c>
      <c r="O185" s="3">
        <v>324510578</v>
      </c>
      <c r="P185" s="3">
        <v>2649555956</v>
      </c>
      <c r="Q185" s="3">
        <v>4124133645</v>
      </c>
      <c r="R185" s="3">
        <v>388</v>
      </c>
      <c r="S185" s="3">
        <v>476547</v>
      </c>
      <c r="T185" s="3">
        <v>659</v>
      </c>
      <c r="U185" s="3">
        <v>250</v>
      </c>
      <c r="V185" s="3">
        <v>2098761</v>
      </c>
      <c r="W185" s="3">
        <v>46</v>
      </c>
      <c r="X185" s="3">
        <v>188728577</v>
      </c>
      <c r="Y185" s="3">
        <v>98317</v>
      </c>
      <c r="Z185" s="3">
        <v>3265268.5</v>
      </c>
      <c r="AA185" s="3">
        <v>7948325</v>
      </c>
      <c r="AB185" s="3">
        <f>Table1_2[[#This Row],[Soundcloud Streams]]+Table1_2[[#This Row],[Pandora Streams]]+Table1_2[[#This Row],[Spotify Streams]]</f>
        <v>2266715831.5</v>
      </c>
      <c r="AC185" s="3">
        <f>YEAR(Table1_2[[#This Row],[Release Date]])</f>
        <v>2020</v>
      </c>
    </row>
    <row r="186" spans="1:29" x14ac:dyDescent="0.3">
      <c r="A186" s="4" t="s">
        <v>605</v>
      </c>
      <c r="B186" s="4" t="s">
        <v>605</v>
      </c>
      <c r="C186" s="4" t="s">
        <v>606</v>
      </c>
      <c r="D186" s="2">
        <v>45366</v>
      </c>
      <c r="E186" s="4" t="s">
        <v>607</v>
      </c>
      <c r="F186" s="3">
        <v>185</v>
      </c>
      <c r="G186" s="5">
        <v>111.1</v>
      </c>
      <c r="H186" s="3">
        <v>89362910</v>
      </c>
      <c r="I186" s="3">
        <v>7377</v>
      </c>
      <c r="J186" s="3">
        <v>70714216</v>
      </c>
      <c r="K186" s="3">
        <v>84</v>
      </c>
      <c r="L186" s="3">
        <v>37676729</v>
      </c>
      <c r="M186" s="3">
        <v>525264</v>
      </c>
      <c r="N186" s="3">
        <v>361700</v>
      </c>
      <c r="O186" s="3">
        <v>71058620</v>
      </c>
      <c r="P186" s="3">
        <v>476545000</v>
      </c>
      <c r="Q186" s="3">
        <v>126493852</v>
      </c>
      <c r="R186" s="3">
        <v>52</v>
      </c>
      <c r="S186" s="3">
        <v>52534</v>
      </c>
      <c r="T186" s="3">
        <v>976</v>
      </c>
      <c r="U186" s="3">
        <v>4</v>
      </c>
      <c r="V186" s="3">
        <v>57534</v>
      </c>
      <c r="W186" s="3">
        <v>58</v>
      </c>
      <c r="X186" s="3">
        <v>10234988</v>
      </c>
      <c r="Y186" s="3">
        <v>14251</v>
      </c>
      <c r="Z186" s="3">
        <v>2263132</v>
      </c>
      <c r="AA186" s="3">
        <v>514293</v>
      </c>
      <c r="AB186" s="3">
        <f>Table1_2[[#This Row],[Soundcloud Streams]]+Table1_2[[#This Row],[Pandora Streams]]+Table1_2[[#This Row],[Spotify Streams]]</f>
        <v>101861030</v>
      </c>
      <c r="AC186" s="3">
        <f>YEAR(Table1_2[[#This Row],[Release Date]])</f>
        <v>2024</v>
      </c>
    </row>
    <row r="187" spans="1:29" x14ac:dyDescent="0.3">
      <c r="A187" s="4" t="s">
        <v>608</v>
      </c>
      <c r="B187" s="4" t="s">
        <v>609</v>
      </c>
      <c r="C187" s="4" t="s">
        <v>610</v>
      </c>
      <c r="D187" s="2">
        <v>45217</v>
      </c>
      <c r="E187" s="4" t="s">
        <v>611</v>
      </c>
      <c r="F187" s="3">
        <v>186</v>
      </c>
      <c r="G187" s="5">
        <v>110.9</v>
      </c>
      <c r="H187" s="3">
        <v>26674909</v>
      </c>
      <c r="I187" s="3">
        <v>2673</v>
      </c>
      <c r="J187" s="3">
        <v>8562091</v>
      </c>
      <c r="K187" s="3">
        <v>19</v>
      </c>
      <c r="L187" s="3">
        <v>7863539</v>
      </c>
      <c r="M187" s="3">
        <v>84565</v>
      </c>
      <c r="N187" s="3">
        <v>4304279</v>
      </c>
      <c r="O187" s="3">
        <v>50776319</v>
      </c>
      <c r="P187" s="3">
        <v>709276580</v>
      </c>
      <c r="Q187" s="3">
        <v>300010</v>
      </c>
      <c r="R187" s="3">
        <v>36</v>
      </c>
      <c r="S187" s="3">
        <v>214</v>
      </c>
      <c r="T187" s="3">
        <v>86</v>
      </c>
      <c r="U187" s="3">
        <v>4</v>
      </c>
      <c r="V187" s="3">
        <v>81296</v>
      </c>
      <c r="W187" s="3">
        <v>20</v>
      </c>
      <c r="X187" s="3">
        <v>1639744</v>
      </c>
      <c r="Y187" s="3">
        <v>2942</v>
      </c>
      <c r="Z187" s="3">
        <v>3265268.5</v>
      </c>
      <c r="AA187" s="3">
        <v>87704</v>
      </c>
      <c r="AB187" s="3">
        <f>Table1_2[[#This Row],[Soundcloud Streams]]+Table1_2[[#This Row],[Pandora Streams]]+Table1_2[[#This Row],[Spotify Streams]]</f>
        <v>31579921.5</v>
      </c>
      <c r="AC187" s="3">
        <f>YEAR(Table1_2[[#This Row],[Release Date]])</f>
        <v>2023</v>
      </c>
    </row>
    <row r="188" spans="1:29" x14ac:dyDescent="0.3">
      <c r="A188" s="4" t="s">
        <v>612</v>
      </c>
      <c r="B188" s="4" t="s">
        <v>578</v>
      </c>
      <c r="C188" s="4" t="s">
        <v>513</v>
      </c>
      <c r="D188" s="2">
        <v>45205</v>
      </c>
      <c r="E188" s="4" t="s">
        <v>613</v>
      </c>
      <c r="F188" s="3">
        <v>187</v>
      </c>
      <c r="G188" s="5">
        <v>110.8</v>
      </c>
      <c r="H188" s="3">
        <v>406875019</v>
      </c>
      <c r="I188" s="3">
        <v>85930</v>
      </c>
      <c r="J188" s="3">
        <v>45178662</v>
      </c>
      <c r="K188" s="3">
        <v>63.498682129678443</v>
      </c>
      <c r="L188" s="3">
        <v>39850191</v>
      </c>
      <c r="M188" s="3">
        <v>427973</v>
      </c>
      <c r="N188" s="3">
        <v>1225</v>
      </c>
      <c r="O188" s="3">
        <v>2163852</v>
      </c>
      <c r="P188" s="3">
        <v>22689637</v>
      </c>
      <c r="Q188" s="3">
        <v>11148894</v>
      </c>
      <c r="R188" s="3">
        <v>29</v>
      </c>
      <c r="S188" s="3">
        <v>4395</v>
      </c>
      <c r="T188" s="3">
        <v>109</v>
      </c>
      <c r="U188" s="3">
        <v>16</v>
      </c>
      <c r="V188" s="3">
        <v>435466</v>
      </c>
      <c r="W188" s="3">
        <v>29</v>
      </c>
      <c r="X188" s="3">
        <v>1498994</v>
      </c>
      <c r="Y188" s="3">
        <v>6021</v>
      </c>
      <c r="Z188" s="3">
        <v>16555878</v>
      </c>
      <c r="AA188" s="3">
        <v>964984</v>
      </c>
      <c r="AB188" s="3">
        <f>Table1_2[[#This Row],[Soundcloud Streams]]+Table1_2[[#This Row],[Pandora Streams]]+Table1_2[[#This Row],[Spotify Streams]]</f>
        <v>424929891</v>
      </c>
      <c r="AC188" s="3">
        <f>YEAR(Table1_2[[#This Row],[Release Date]])</f>
        <v>2023</v>
      </c>
    </row>
    <row r="189" spans="1:29" x14ac:dyDescent="0.3">
      <c r="A189" s="4" t="s">
        <v>614</v>
      </c>
      <c r="B189" s="4" t="s">
        <v>227</v>
      </c>
      <c r="C189" s="4" t="s">
        <v>228</v>
      </c>
      <c r="D189" s="2">
        <v>44687</v>
      </c>
      <c r="E189" s="4" t="s">
        <v>615</v>
      </c>
      <c r="F189" s="3">
        <v>188</v>
      </c>
      <c r="G189" s="5">
        <v>110.7</v>
      </c>
      <c r="H189" s="3">
        <v>1421763497</v>
      </c>
      <c r="I189" s="3">
        <v>152592</v>
      </c>
      <c r="J189" s="3">
        <v>62313059</v>
      </c>
      <c r="K189" s="3">
        <v>78</v>
      </c>
      <c r="L189" s="3">
        <v>945857087</v>
      </c>
      <c r="M189" s="3">
        <v>5587691</v>
      </c>
      <c r="N189" s="3">
        <v>179400</v>
      </c>
      <c r="O189" s="3">
        <v>14518451</v>
      </c>
      <c r="P189" s="3">
        <v>225142753</v>
      </c>
      <c r="Q189" s="3">
        <v>171156518</v>
      </c>
      <c r="R189" s="3">
        <v>91</v>
      </c>
      <c r="S189" s="3">
        <v>72953</v>
      </c>
      <c r="T189" s="3">
        <v>191</v>
      </c>
      <c r="U189" s="3">
        <v>42</v>
      </c>
      <c r="V189" s="3">
        <v>6938988</v>
      </c>
      <c r="W189" s="3">
        <v>49</v>
      </c>
      <c r="X189" s="3">
        <v>57148186</v>
      </c>
      <c r="Y189" s="3">
        <v>17651</v>
      </c>
      <c r="Z189" s="3">
        <v>3265268.5</v>
      </c>
      <c r="AA189" s="3">
        <v>3087489</v>
      </c>
      <c r="AB189" s="3">
        <f>Table1_2[[#This Row],[Soundcloud Streams]]+Table1_2[[#This Row],[Pandora Streams]]+Table1_2[[#This Row],[Spotify Streams]]</f>
        <v>1482176951.5</v>
      </c>
      <c r="AC189" s="3">
        <f>YEAR(Table1_2[[#This Row],[Release Date]])</f>
        <v>2022</v>
      </c>
    </row>
    <row r="190" spans="1:29" x14ac:dyDescent="0.3">
      <c r="A190" s="4" t="s">
        <v>616</v>
      </c>
      <c r="B190" s="4" t="s">
        <v>616</v>
      </c>
      <c r="C190" s="4" t="s">
        <v>74</v>
      </c>
      <c r="D190" s="2">
        <v>43840</v>
      </c>
      <c r="E190" s="4" t="s">
        <v>617</v>
      </c>
      <c r="F190" s="3">
        <v>189</v>
      </c>
      <c r="G190" s="5">
        <v>110.2</v>
      </c>
      <c r="H190" s="3">
        <v>1237874594</v>
      </c>
      <c r="I190" s="3">
        <v>276882</v>
      </c>
      <c r="J190" s="3">
        <v>51153940</v>
      </c>
      <c r="K190" s="3">
        <v>67</v>
      </c>
      <c r="L190" s="3">
        <v>2430804498</v>
      </c>
      <c r="M190" s="3">
        <v>12334565</v>
      </c>
      <c r="N190" s="3">
        <v>584648</v>
      </c>
      <c r="O190" s="3">
        <v>77631196</v>
      </c>
      <c r="P190" s="3">
        <v>964755757</v>
      </c>
      <c r="Q190" s="3">
        <v>430690809</v>
      </c>
      <c r="R190" s="3">
        <v>187</v>
      </c>
      <c r="S190" s="3">
        <v>7602</v>
      </c>
      <c r="T190" s="3">
        <v>47</v>
      </c>
      <c r="U190" s="3">
        <v>95</v>
      </c>
      <c r="V190" s="3">
        <v>487631</v>
      </c>
      <c r="W190" s="3">
        <v>32</v>
      </c>
      <c r="X190" s="3">
        <v>222732085</v>
      </c>
      <c r="Y190" s="3">
        <v>88462</v>
      </c>
      <c r="Z190" s="3">
        <v>3265268.5</v>
      </c>
      <c r="AA190" s="3">
        <v>5329382</v>
      </c>
      <c r="AB190" s="3">
        <f>Table1_2[[#This Row],[Soundcloud Streams]]+Table1_2[[#This Row],[Pandora Streams]]+Table1_2[[#This Row],[Spotify Streams]]</f>
        <v>1463871947.5</v>
      </c>
      <c r="AC190" s="3">
        <f>YEAR(Table1_2[[#This Row],[Release Date]])</f>
        <v>2020</v>
      </c>
    </row>
    <row r="191" spans="1:29" x14ac:dyDescent="0.3">
      <c r="A191" s="4" t="s">
        <v>618</v>
      </c>
      <c r="B191" s="4" t="s">
        <v>619</v>
      </c>
      <c r="C191" s="4" t="s">
        <v>620</v>
      </c>
      <c r="D191" s="2">
        <v>44846</v>
      </c>
      <c r="E191" s="4" t="s">
        <v>621</v>
      </c>
      <c r="F191" s="3">
        <v>190</v>
      </c>
      <c r="G191" s="5">
        <v>110.1</v>
      </c>
      <c r="H191" s="3">
        <v>804925777</v>
      </c>
      <c r="I191" s="3">
        <v>128247</v>
      </c>
      <c r="J191" s="3">
        <v>62532855</v>
      </c>
      <c r="K191" s="3">
        <v>75</v>
      </c>
      <c r="L191" s="3">
        <v>175393116</v>
      </c>
      <c r="M191" s="3">
        <v>1729347</v>
      </c>
      <c r="N191" s="3">
        <v>935169</v>
      </c>
      <c r="O191" s="3">
        <v>362063344</v>
      </c>
      <c r="P191" s="3">
        <v>3209982240</v>
      </c>
      <c r="Q191" s="3">
        <v>841611064</v>
      </c>
      <c r="R191" s="3">
        <v>138</v>
      </c>
      <c r="S191" s="3">
        <v>400246</v>
      </c>
      <c r="T191" s="3">
        <v>65</v>
      </c>
      <c r="U191" s="3">
        <v>65</v>
      </c>
      <c r="V191" s="3">
        <v>8982560</v>
      </c>
      <c r="W191" s="3">
        <v>66</v>
      </c>
      <c r="X191" s="3">
        <v>21279325</v>
      </c>
      <c r="Y191" s="3">
        <v>11614</v>
      </c>
      <c r="Z191" s="3">
        <v>9065143</v>
      </c>
      <c r="AA191" s="3">
        <v>6548714</v>
      </c>
      <c r="AB191" s="3">
        <f>Table1_2[[#This Row],[Soundcloud Streams]]+Table1_2[[#This Row],[Pandora Streams]]+Table1_2[[#This Row],[Spotify Streams]]</f>
        <v>835270245</v>
      </c>
      <c r="AC191" s="3">
        <f>YEAR(Table1_2[[#This Row],[Release Date]])</f>
        <v>2022</v>
      </c>
    </row>
    <row r="192" spans="1:29" x14ac:dyDescent="0.3">
      <c r="A192" s="4" t="s">
        <v>622</v>
      </c>
      <c r="B192" s="4" t="s">
        <v>622</v>
      </c>
      <c r="C192" s="4" t="s">
        <v>623</v>
      </c>
      <c r="D192" s="2">
        <v>45422</v>
      </c>
      <c r="E192" s="4" t="s">
        <v>624</v>
      </c>
      <c r="F192" s="3">
        <v>191</v>
      </c>
      <c r="G192" s="5">
        <v>109.8</v>
      </c>
      <c r="H192" s="3">
        <v>106599323</v>
      </c>
      <c r="I192" s="3">
        <v>9406</v>
      </c>
      <c r="J192" s="3">
        <v>164949597</v>
      </c>
      <c r="K192" s="3">
        <v>87</v>
      </c>
      <c r="L192" s="3">
        <v>10331471</v>
      </c>
      <c r="M192" s="3">
        <v>167936</v>
      </c>
      <c r="N192" s="3">
        <v>182529</v>
      </c>
      <c r="O192" s="3">
        <v>279000</v>
      </c>
      <c r="P192" s="3">
        <v>4700000</v>
      </c>
      <c r="Q192" s="3">
        <v>38232470</v>
      </c>
      <c r="R192" s="3">
        <v>120</v>
      </c>
      <c r="S192" s="3">
        <v>11172</v>
      </c>
      <c r="T192" s="3">
        <v>14</v>
      </c>
      <c r="U192" s="3">
        <v>93</v>
      </c>
      <c r="V192" s="3">
        <v>14817504</v>
      </c>
      <c r="W192" s="3">
        <v>109</v>
      </c>
      <c r="X192" s="3">
        <v>3667355</v>
      </c>
      <c r="Y192" s="3">
        <v>548</v>
      </c>
      <c r="Z192" s="3">
        <v>990796</v>
      </c>
      <c r="AA192" s="3">
        <v>0</v>
      </c>
      <c r="AB192" s="3">
        <f>Table1_2[[#This Row],[Soundcloud Streams]]+Table1_2[[#This Row],[Pandora Streams]]+Table1_2[[#This Row],[Spotify Streams]]</f>
        <v>111257474</v>
      </c>
      <c r="AC192" s="3">
        <f>YEAR(Table1_2[[#This Row],[Release Date]])</f>
        <v>2024</v>
      </c>
    </row>
    <row r="193" spans="1:29" x14ac:dyDescent="0.3">
      <c r="A193" s="4" t="s">
        <v>625</v>
      </c>
      <c r="B193" s="4" t="s">
        <v>626</v>
      </c>
      <c r="C193" s="4" t="s">
        <v>513</v>
      </c>
      <c r="D193" s="2">
        <v>44729</v>
      </c>
      <c r="E193" s="4" t="s">
        <v>627</v>
      </c>
      <c r="F193" s="3">
        <v>192</v>
      </c>
      <c r="G193" s="5">
        <v>109.7</v>
      </c>
      <c r="H193" s="3">
        <v>971473231</v>
      </c>
      <c r="I193" s="3">
        <v>239671</v>
      </c>
      <c r="J193" s="3">
        <v>77479207</v>
      </c>
      <c r="K193" s="3">
        <v>78</v>
      </c>
      <c r="L193" s="3">
        <v>198796965</v>
      </c>
      <c r="M193" s="3">
        <v>2003253</v>
      </c>
      <c r="N193" s="3">
        <v>803500</v>
      </c>
      <c r="O193" s="3">
        <v>85725313</v>
      </c>
      <c r="P193" s="3">
        <v>926300276</v>
      </c>
      <c r="Q193" s="3">
        <v>327806846</v>
      </c>
      <c r="R193" s="3">
        <v>110</v>
      </c>
      <c r="S193" s="3">
        <v>1041</v>
      </c>
      <c r="T193" s="3">
        <v>641</v>
      </c>
      <c r="U193" s="3">
        <v>18</v>
      </c>
      <c r="V193" s="3">
        <v>314003</v>
      </c>
      <c r="W193" s="3">
        <v>57</v>
      </c>
      <c r="X193" s="3">
        <v>50899547</v>
      </c>
      <c r="Y193" s="3">
        <v>48037</v>
      </c>
      <c r="Z193" s="3">
        <v>24117364</v>
      </c>
      <c r="AA193" s="3">
        <v>3142892</v>
      </c>
      <c r="AB193" s="3">
        <f>Table1_2[[#This Row],[Soundcloud Streams]]+Table1_2[[#This Row],[Pandora Streams]]+Table1_2[[#This Row],[Spotify Streams]]</f>
        <v>1046490142</v>
      </c>
      <c r="AC193" s="3">
        <f>YEAR(Table1_2[[#This Row],[Release Date]])</f>
        <v>2022</v>
      </c>
    </row>
    <row r="194" spans="1:29" x14ac:dyDescent="0.3">
      <c r="A194" s="4" t="s">
        <v>628</v>
      </c>
      <c r="B194" s="4" t="s">
        <v>629</v>
      </c>
      <c r="C194" s="4" t="s">
        <v>630</v>
      </c>
      <c r="D194" s="2">
        <v>44015</v>
      </c>
      <c r="E194" s="4" t="s">
        <v>631</v>
      </c>
      <c r="F194" s="3">
        <v>193</v>
      </c>
      <c r="G194" s="5">
        <v>109.5</v>
      </c>
      <c r="H194" s="3">
        <v>1125681368</v>
      </c>
      <c r="I194" s="3">
        <v>251023</v>
      </c>
      <c r="J194" s="3">
        <v>32574699</v>
      </c>
      <c r="K194" s="3">
        <v>72</v>
      </c>
      <c r="L194" s="3">
        <v>306628096</v>
      </c>
      <c r="M194" s="3">
        <v>3322075</v>
      </c>
      <c r="N194" s="3">
        <v>5487112</v>
      </c>
      <c r="O194" s="3">
        <v>345484397</v>
      </c>
      <c r="P194" s="3">
        <v>2775640343</v>
      </c>
      <c r="Q194" s="3">
        <v>258709304</v>
      </c>
      <c r="R194" s="3">
        <v>119</v>
      </c>
      <c r="S194" s="3">
        <v>372838</v>
      </c>
      <c r="T194" s="3">
        <v>744</v>
      </c>
      <c r="U194" s="3">
        <v>21</v>
      </c>
      <c r="V194" s="3">
        <v>94686</v>
      </c>
      <c r="W194" s="3">
        <v>22</v>
      </c>
      <c r="X194" s="3">
        <v>224742683</v>
      </c>
      <c r="Y194" s="3">
        <v>79225</v>
      </c>
      <c r="Z194" s="3">
        <v>70901053</v>
      </c>
      <c r="AA194" s="3">
        <v>3908069</v>
      </c>
      <c r="AB194" s="3">
        <f>Table1_2[[#This Row],[Soundcloud Streams]]+Table1_2[[#This Row],[Pandora Streams]]+Table1_2[[#This Row],[Spotify Streams]]</f>
        <v>1421325104</v>
      </c>
      <c r="AC194" s="3">
        <f>YEAR(Table1_2[[#This Row],[Release Date]])</f>
        <v>2020</v>
      </c>
    </row>
    <row r="195" spans="1:29" x14ac:dyDescent="0.3">
      <c r="A195" s="4" t="s">
        <v>632</v>
      </c>
      <c r="B195" s="4" t="s">
        <v>632</v>
      </c>
      <c r="C195" s="4" t="s">
        <v>633</v>
      </c>
      <c r="D195" s="2">
        <v>43728</v>
      </c>
      <c r="E195" s="4" t="s">
        <v>634</v>
      </c>
      <c r="F195" s="3">
        <v>194</v>
      </c>
      <c r="G195" s="5">
        <v>109.3</v>
      </c>
      <c r="H195" s="3">
        <v>2011072164</v>
      </c>
      <c r="I195" s="3">
        <v>222804</v>
      </c>
      <c r="J195" s="3">
        <v>49920599</v>
      </c>
      <c r="K195" s="3">
        <v>77</v>
      </c>
      <c r="L195" s="3">
        <v>1290292327</v>
      </c>
      <c r="M195" s="3">
        <v>11720744</v>
      </c>
      <c r="N195" s="3">
        <v>2377898</v>
      </c>
      <c r="O195" s="3">
        <v>155233360</v>
      </c>
      <c r="P195" s="3">
        <v>1458416059</v>
      </c>
      <c r="Q195" s="3">
        <v>2403585054</v>
      </c>
      <c r="R195" s="3">
        <v>268</v>
      </c>
      <c r="S195" s="3">
        <v>765565</v>
      </c>
      <c r="T195" s="3">
        <v>403</v>
      </c>
      <c r="U195" s="3">
        <v>445</v>
      </c>
      <c r="V195" s="3">
        <v>1033541</v>
      </c>
      <c r="W195" s="3">
        <v>50</v>
      </c>
      <c r="X195" s="3">
        <v>403824864</v>
      </c>
      <c r="Y195" s="3">
        <v>253642</v>
      </c>
      <c r="Z195" s="3">
        <v>3265268.5</v>
      </c>
      <c r="AA195" s="3">
        <v>14241952</v>
      </c>
      <c r="AB195" s="3">
        <f>Table1_2[[#This Row],[Soundcloud Streams]]+Table1_2[[#This Row],[Pandora Streams]]+Table1_2[[#This Row],[Spotify Streams]]</f>
        <v>2418162296.5</v>
      </c>
      <c r="AC195" s="3">
        <f>YEAR(Table1_2[[#This Row],[Release Date]])</f>
        <v>2019</v>
      </c>
    </row>
    <row r="196" spans="1:29" x14ac:dyDescent="0.3">
      <c r="A196" s="4" t="s">
        <v>635</v>
      </c>
      <c r="B196" s="4" t="s">
        <v>635</v>
      </c>
      <c r="C196" s="4" t="s">
        <v>586</v>
      </c>
      <c r="D196" s="2">
        <v>45016</v>
      </c>
      <c r="E196" s="4" t="s">
        <v>636</v>
      </c>
      <c r="F196" s="3">
        <v>195</v>
      </c>
      <c r="G196" s="5">
        <v>109.1</v>
      </c>
      <c r="H196" s="3">
        <v>872148396</v>
      </c>
      <c r="I196" s="3">
        <v>90726</v>
      </c>
      <c r="J196" s="3">
        <v>70485920</v>
      </c>
      <c r="K196" s="3">
        <v>78</v>
      </c>
      <c r="L196" s="3">
        <v>477047694</v>
      </c>
      <c r="M196" s="3">
        <v>1887642</v>
      </c>
      <c r="N196" s="3">
        <v>459540</v>
      </c>
      <c r="O196" s="3">
        <v>102272836</v>
      </c>
      <c r="P196" s="3">
        <v>1113541743</v>
      </c>
      <c r="Q196" s="3">
        <v>1850185458</v>
      </c>
      <c r="R196" s="3">
        <v>94</v>
      </c>
      <c r="S196" s="3">
        <v>46835</v>
      </c>
      <c r="T196" s="3">
        <v>186</v>
      </c>
      <c r="U196" s="3">
        <v>50</v>
      </c>
      <c r="V196" s="3">
        <v>12249404</v>
      </c>
      <c r="W196" s="3">
        <v>55</v>
      </c>
      <c r="X196" s="3">
        <v>11049774</v>
      </c>
      <c r="Y196" s="3">
        <v>3399</v>
      </c>
      <c r="Z196" s="3">
        <v>3265268.5</v>
      </c>
      <c r="AA196" s="3">
        <v>1625704</v>
      </c>
      <c r="AB196" s="3">
        <f>Table1_2[[#This Row],[Soundcloud Streams]]+Table1_2[[#This Row],[Pandora Streams]]+Table1_2[[#This Row],[Spotify Streams]]</f>
        <v>886463438.5</v>
      </c>
      <c r="AC196" s="3">
        <f>YEAR(Table1_2[[#This Row],[Release Date]])</f>
        <v>2023</v>
      </c>
    </row>
    <row r="197" spans="1:29" x14ac:dyDescent="0.3">
      <c r="A197" s="4" t="s">
        <v>637</v>
      </c>
      <c r="B197" s="4" t="s">
        <v>637</v>
      </c>
      <c r="C197" s="4" t="s">
        <v>638</v>
      </c>
      <c r="D197" s="2">
        <v>45310</v>
      </c>
      <c r="E197" s="4" t="s">
        <v>639</v>
      </c>
      <c r="F197" s="3">
        <v>196</v>
      </c>
      <c r="G197" s="5">
        <v>109</v>
      </c>
      <c r="H197" s="3">
        <v>222354971</v>
      </c>
      <c r="I197" s="3">
        <v>17551</v>
      </c>
      <c r="J197" s="3">
        <v>159961203</v>
      </c>
      <c r="K197" s="3">
        <v>83</v>
      </c>
      <c r="L197" s="3">
        <v>45439562</v>
      </c>
      <c r="M197" s="3">
        <v>522558</v>
      </c>
      <c r="N197" s="3">
        <v>182529</v>
      </c>
      <c r="O197" s="3">
        <v>26576921.5</v>
      </c>
      <c r="P197" s="3">
        <v>266064027</v>
      </c>
      <c r="Q197" s="3">
        <v>1880782257</v>
      </c>
      <c r="R197" s="3">
        <v>111</v>
      </c>
      <c r="S197" s="3">
        <v>191358</v>
      </c>
      <c r="T197" s="3">
        <v>278</v>
      </c>
      <c r="U197" s="3">
        <v>171</v>
      </c>
      <c r="V197" s="3">
        <v>32320584</v>
      </c>
      <c r="W197" s="3">
        <v>109</v>
      </c>
      <c r="X197" s="3">
        <v>10225886</v>
      </c>
      <c r="Y197" s="3">
        <v>568</v>
      </c>
      <c r="Z197" s="3">
        <v>3265268.5</v>
      </c>
      <c r="AA197" s="3">
        <v>1421900</v>
      </c>
      <c r="AB197" s="3">
        <f>Table1_2[[#This Row],[Soundcloud Streams]]+Table1_2[[#This Row],[Pandora Streams]]+Table1_2[[#This Row],[Spotify Streams]]</f>
        <v>235846125.5</v>
      </c>
      <c r="AC197" s="3">
        <f>YEAR(Table1_2[[#This Row],[Release Date]])</f>
        <v>2024</v>
      </c>
    </row>
    <row r="198" spans="1:29" x14ac:dyDescent="0.3">
      <c r="A198" s="4" t="s">
        <v>640</v>
      </c>
      <c r="B198" s="4" t="s">
        <v>640</v>
      </c>
      <c r="C198" s="4" t="s">
        <v>641</v>
      </c>
      <c r="D198" s="2">
        <v>45335</v>
      </c>
      <c r="E198" s="4" t="s">
        <v>642</v>
      </c>
      <c r="F198" s="3">
        <v>197</v>
      </c>
      <c r="G198" s="5">
        <v>108.4</v>
      </c>
      <c r="H198" s="3">
        <v>207093873</v>
      </c>
      <c r="I198" s="3">
        <v>23181</v>
      </c>
      <c r="J198" s="3">
        <v>114051028</v>
      </c>
      <c r="K198" s="3">
        <v>87</v>
      </c>
      <c r="L198" s="3">
        <v>19787472</v>
      </c>
      <c r="M198" s="3">
        <v>254004</v>
      </c>
      <c r="N198" s="3">
        <v>67400</v>
      </c>
      <c r="O198" s="3">
        <v>22398663</v>
      </c>
      <c r="P198" s="3">
        <v>298300000</v>
      </c>
      <c r="Q198" s="3">
        <v>320540886</v>
      </c>
      <c r="R198" s="3">
        <v>61</v>
      </c>
      <c r="S198" s="3">
        <v>5477</v>
      </c>
      <c r="T198" s="3">
        <v>577</v>
      </c>
      <c r="U198" s="3">
        <v>31</v>
      </c>
      <c r="V198" s="3">
        <v>1483573</v>
      </c>
      <c r="W198" s="3">
        <v>65</v>
      </c>
      <c r="X198" s="3">
        <v>6895257</v>
      </c>
      <c r="Y198" s="3">
        <v>6101</v>
      </c>
      <c r="Z198" s="3">
        <v>13917600</v>
      </c>
      <c r="AA198" s="3">
        <v>0</v>
      </c>
      <c r="AB198" s="3">
        <f>Table1_2[[#This Row],[Soundcloud Streams]]+Table1_2[[#This Row],[Pandora Streams]]+Table1_2[[#This Row],[Spotify Streams]]</f>
        <v>227906730</v>
      </c>
      <c r="AC198" s="3">
        <f>YEAR(Table1_2[[#This Row],[Release Date]])</f>
        <v>2024</v>
      </c>
    </row>
    <row r="199" spans="1:29" x14ac:dyDescent="0.3">
      <c r="A199" s="4" t="s">
        <v>643</v>
      </c>
      <c r="B199" s="4" t="s">
        <v>644</v>
      </c>
      <c r="C199" s="4" t="s">
        <v>645</v>
      </c>
      <c r="D199" s="2">
        <v>45142</v>
      </c>
      <c r="E199" s="4" t="s">
        <v>646</v>
      </c>
      <c r="F199" s="3">
        <v>198</v>
      </c>
      <c r="G199" s="5">
        <v>107.8</v>
      </c>
      <c r="H199" s="3">
        <v>361517395</v>
      </c>
      <c r="I199" s="3">
        <v>119783</v>
      </c>
      <c r="J199" s="3">
        <v>95312340</v>
      </c>
      <c r="K199" s="3">
        <v>80</v>
      </c>
      <c r="L199" s="3">
        <v>37192341</v>
      </c>
      <c r="M199" s="3">
        <v>491577</v>
      </c>
      <c r="N199" s="3">
        <v>13334</v>
      </c>
      <c r="O199" s="3">
        <v>1804060</v>
      </c>
      <c r="P199" s="3">
        <v>35999853</v>
      </c>
      <c r="Q199" s="3">
        <v>3117914</v>
      </c>
      <c r="R199" s="3">
        <v>56</v>
      </c>
      <c r="S199" s="3">
        <v>56118</v>
      </c>
      <c r="T199" s="3">
        <v>86</v>
      </c>
      <c r="U199" s="3">
        <v>52</v>
      </c>
      <c r="V199" s="3">
        <v>4459149</v>
      </c>
      <c r="W199" s="3">
        <v>23</v>
      </c>
      <c r="X199" s="3">
        <v>12735768.5</v>
      </c>
      <c r="Y199" s="3">
        <v>7818</v>
      </c>
      <c r="Z199" s="3">
        <v>5166756</v>
      </c>
      <c r="AA199" s="3">
        <v>4372188</v>
      </c>
      <c r="AB199" s="3">
        <f>Table1_2[[#This Row],[Soundcloud Streams]]+Table1_2[[#This Row],[Pandora Streams]]+Table1_2[[#This Row],[Spotify Streams]]</f>
        <v>379419919.5</v>
      </c>
      <c r="AC199" s="3">
        <f>YEAR(Table1_2[[#This Row],[Release Date]])</f>
        <v>2023</v>
      </c>
    </row>
    <row r="200" spans="1:29" x14ac:dyDescent="0.3">
      <c r="A200" s="4" t="s">
        <v>647</v>
      </c>
      <c r="B200" s="4" t="s">
        <v>647</v>
      </c>
      <c r="C200" s="4" t="s">
        <v>119</v>
      </c>
      <c r="D200" s="2">
        <v>45303</v>
      </c>
      <c r="E200" s="4" t="s">
        <v>648</v>
      </c>
      <c r="F200" s="3">
        <v>199</v>
      </c>
      <c r="G200" s="5">
        <v>107.5</v>
      </c>
      <c r="H200" s="3">
        <v>416813996</v>
      </c>
      <c r="I200" s="3">
        <v>22468</v>
      </c>
      <c r="J200" s="3">
        <v>101875097</v>
      </c>
      <c r="K200" s="3">
        <v>63.498682129678443</v>
      </c>
      <c r="L200" s="3">
        <v>115105080</v>
      </c>
      <c r="M200" s="3">
        <v>2893111</v>
      </c>
      <c r="N200" s="3">
        <v>77900</v>
      </c>
      <c r="O200" s="3">
        <v>5912130</v>
      </c>
      <c r="P200" s="3">
        <v>10072539</v>
      </c>
      <c r="Q200" s="3">
        <v>2382932899</v>
      </c>
      <c r="R200" s="3">
        <v>106</v>
      </c>
      <c r="S200" s="3">
        <v>79382</v>
      </c>
      <c r="T200" s="3">
        <v>114</v>
      </c>
      <c r="U200" s="3">
        <v>87</v>
      </c>
      <c r="V200" s="3">
        <v>6747701</v>
      </c>
      <c r="W200" s="3">
        <v>92</v>
      </c>
      <c r="X200" s="3">
        <v>3441709</v>
      </c>
      <c r="Y200" s="3">
        <v>3255</v>
      </c>
      <c r="Z200" s="3">
        <v>1419525</v>
      </c>
      <c r="AA200" s="3">
        <v>1028262</v>
      </c>
      <c r="AB200" s="3">
        <f>Table1_2[[#This Row],[Soundcloud Streams]]+Table1_2[[#This Row],[Pandora Streams]]+Table1_2[[#This Row],[Spotify Streams]]</f>
        <v>421675230</v>
      </c>
      <c r="AC200" s="3">
        <f>YEAR(Table1_2[[#This Row],[Release Date]])</f>
        <v>2024</v>
      </c>
    </row>
    <row r="201" spans="1:29" x14ac:dyDescent="0.3">
      <c r="A201" s="4" t="s">
        <v>649</v>
      </c>
      <c r="B201" s="4" t="s">
        <v>649</v>
      </c>
      <c r="C201" s="4" t="s">
        <v>650</v>
      </c>
      <c r="D201" s="2">
        <v>43377</v>
      </c>
      <c r="E201" s="4" t="s">
        <v>651</v>
      </c>
      <c r="F201" s="3">
        <v>200</v>
      </c>
      <c r="G201" s="5">
        <v>107.4</v>
      </c>
      <c r="H201" s="3">
        <v>2042792456</v>
      </c>
      <c r="I201" s="3">
        <v>198888</v>
      </c>
      <c r="J201" s="3">
        <v>69311277</v>
      </c>
      <c r="K201" s="3">
        <v>75</v>
      </c>
      <c r="L201" s="3">
        <v>2018089906</v>
      </c>
      <c r="M201" s="3">
        <v>20528541</v>
      </c>
      <c r="N201" s="3">
        <v>3897257</v>
      </c>
      <c r="O201" s="3">
        <v>208270183</v>
      </c>
      <c r="P201" s="3">
        <v>2216715741</v>
      </c>
      <c r="Q201" s="3">
        <v>2352917415</v>
      </c>
      <c r="R201" s="3">
        <v>180</v>
      </c>
      <c r="S201" s="3">
        <v>320792</v>
      </c>
      <c r="T201" s="3">
        <v>300</v>
      </c>
      <c r="U201" s="3">
        <v>69</v>
      </c>
      <c r="V201" s="3">
        <v>646681</v>
      </c>
      <c r="W201" s="3">
        <v>89</v>
      </c>
      <c r="X201" s="3">
        <v>562568504</v>
      </c>
      <c r="Y201" s="3">
        <v>360183</v>
      </c>
      <c r="Z201" s="3">
        <v>24711739</v>
      </c>
      <c r="AA201" s="3">
        <v>14816076</v>
      </c>
      <c r="AB201" s="3">
        <f>Table1_2[[#This Row],[Soundcloud Streams]]+Table1_2[[#This Row],[Pandora Streams]]+Table1_2[[#This Row],[Spotify Streams]]</f>
        <v>2630072699</v>
      </c>
      <c r="AC201" s="3">
        <f>YEAR(Table1_2[[#This Row],[Release Date]])</f>
        <v>2018</v>
      </c>
    </row>
    <row r="202" spans="1:29" x14ac:dyDescent="0.3">
      <c r="A202" s="4" t="s">
        <v>652</v>
      </c>
      <c r="B202" s="4" t="s">
        <v>652</v>
      </c>
      <c r="C202" s="4" t="s">
        <v>32</v>
      </c>
      <c r="D202" s="2">
        <v>45415</v>
      </c>
      <c r="E202" s="4" t="s">
        <v>653</v>
      </c>
      <c r="F202" s="3">
        <v>201</v>
      </c>
      <c r="G202" s="5">
        <v>107.3</v>
      </c>
      <c r="H202" s="3">
        <v>65520394</v>
      </c>
      <c r="I202" s="3">
        <v>8933</v>
      </c>
      <c r="J202" s="3">
        <v>15896982</v>
      </c>
      <c r="K202" s="3">
        <v>63.498682129678443</v>
      </c>
      <c r="L202" s="3">
        <v>36834647</v>
      </c>
      <c r="M202" s="3">
        <v>1700363</v>
      </c>
      <c r="N202" s="3">
        <v>182529</v>
      </c>
      <c r="O202" s="3">
        <v>1542400</v>
      </c>
      <c r="P202" s="3">
        <v>7700000</v>
      </c>
      <c r="Q202" s="3">
        <v>127419599</v>
      </c>
      <c r="R202" s="3">
        <v>13</v>
      </c>
      <c r="S202" s="3">
        <v>275</v>
      </c>
      <c r="T202" s="3">
        <v>86</v>
      </c>
      <c r="U202" s="3">
        <v>7</v>
      </c>
      <c r="V202" s="3">
        <v>397856</v>
      </c>
      <c r="W202" s="3">
        <v>22</v>
      </c>
      <c r="X202" s="3">
        <v>1062564</v>
      </c>
      <c r="Y202" s="3">
        <v>2314</v>
      </c>
      <c r="Z202" s="3">
        <v>1683570</v>
      </c>
      <c r="AA202" s="3">
        <v>185009</v>
      </c>
      <c r="AB202" s="3">
        <f>Table1_2[[#This Row],[Soundcloud Streams]]+Table1_2[[#This Row],[Pandora Streams]]+Table1_2[[#This Row],[Spotify Streams]]</f>
        <v>68266528</v>
      </c>
      <c r="AC202" s="3">
        <f>YEAR(Table1_2[[#This Row],[Release Date]])</f>
        <v>2024</v>
      </c>
    </row>
    <row r="203" spans="1:29" x14ac:dyDescent="0.3">
      <c r="A203" s="4" t="s">
        <v>654</v>
      </c>
      <c r="B203" s="4" t="s">
        <v>578</v>
      </c>
      <c r="C203" s="4" t="s">
        <v>513</v>
      </c>
      <c r="D203" s="2">
        <v>45205</v>
      </c>
      <c r="E203" s="4" t="s">
        <v>655</v>
      </c>
      <c r="F203" s="3">
        <v>202</v>
      </c>
      <c r="G203" s="5">
        <v>107.1</v>
      </c>
      <c r="H203" s="3">
        <v>328526298</v>
      </c>
      <c r="I203" s="3">
        <v>72252</v>
      </c>
      <c r="J203" s="3">
        <v>68612350</v>
      </c>
      <c r="K203" s="3">
        <v>63.498682129678443</v>
      </c>
      <c r="L203" s="3">
        <v>61769035</v>
      </c>
      <c r="M203" s="3">
        <v>1228629</v>
      </c>
      <c r="N203" s="3">
        <v>859</v>
      </c>
      <c r="O203" s="3">
        <v>267545</v>
      </c>
      <c r="P203" s="3">
        <v>2571188</v>
      </c>
      <c r="Q203" s="3">
        <v>1488182707</v>
      </c>
      <c r="R203" s="3">
        <v>54</v>
      </c>
      <c r="S203" s="3">
        <v>99793</v>
      </c>
      <c r="T203" s="3">
        <v>16</v>
      </c>
      <c r="U203" s="3">
        <v>19</v>
      </c>
      <c r="V203" s="3">
        <v>2797550</v>
      </c>
      <c r="W203" s="3">
        <v>49</v>
      </c>
      <c r="X203" s="3">
        <v>28093871</v>
      </c>
      <c r="Y203" s="3">
        <v>6623</v>
      </c>
      <c r="Z203" s="3">
        <v>6962286</v>
      </c>
      <c r="AA203" s="3">
        <v>1198582</v>
      </c>
      <c r="AB203" s="3">
        <f>Table1_2[[#This Row],[Soundcloud Streams]]+Table1_2[[#This Row],[Pandora Streams]]+Table1_2[[#This Row],[Spotify Streams]]</f>
        <v>363582455</v>
      </c>
      <c r="AC203" s="3">
        <f>YEAR(Table1_2[[#This Row],[Release Date]])</f>
        <v>2023</v>
      </c>
    </row>
    <row r="204" spans="1:29" x14ac:dyDescent="0.3">
      <c r="A204" s="4" t="s">
        <v>656</v>
      </c>
      <c r="B204" s="4" t="s">
        <v>656</v>
      </c>
      <c r="C204" s="4" t="s">
        <v>657</v>
      </c>
      <c r="D204" s="2">
        <v>43370</v>
      </c>
      <c r="E204" s="4" t="s">
        <v>658</v>
      </c>
      <c r="F204" s="3">
        <v>204</v>
      </c>
      <c r="G204" s="5">
        <v>106.9</v>
      </c>
      <c r="H204" s="3">
        <v>2447973078</v>
      </c>
      <c r="I204" s="3">
        <v>221822</v>
      </c>
      <c r="J204" s="3">
        <v>90174192</v>
      </c>
      <c r="K204" s="3">
        <v>78</v>
      </c>
      <c r="L204" s="3">
        <v>2732311956</v>
      </c>
      <c r="M204" s="3">
        <v>15274815</v>
      </c>
      <c r="N204" s="3">
        <v>52698</v>
      </c>
      <c r="O204" s="3">
        <v>11103476</v>
      </c>
      <c r="P204" s="3">
        <v>168789459</v>
      </c>
      <c r="Q204" s="3">
        <v>2310840501</v>
      </c>
      <c r="R204" s="3">
        <v>261</v>
      </c>
      <c r="S204" s="3">
        <v>228874</v>
      </c>
      <c r="T204" s="3">
        <v>135</v>
      </c>
      <c r="U204" s="3">
        <v>158</v>
      </c>
      <c r="V204" s="3">
        <v>1551217</v>
      </c>
      <c r="W204" s="3">
        <v>95</v>
      </c>
      <c r="X204" s="3">
        <v>387105091</v>
      </c>
      <c r="Y204" s="3">
        <v>651760</v>
      </c>
      <c r="Z204" s="3">
        <v>1196386</v>
      </c>
      <c r="AA204" s="3">
        <v>153863</v>
      </c>
      <c r="AB204" s="3">
        <f>Table1_2[[#This Row],[Soundcloud Streams]]+Table1_2[[#This Row],[Pandora Streams]]+Table1_2[[#This Row],[Spotify Streams]]</f>
        <v>2836274555</v>
      </c>
      <c r="AC204" s="3">
        <f>YEAR(Table1_2[[#This Row],[Release Date]])</f>
        <v>2018</v>
      </c>
    </row>
    <row r="205" spans="1:29" x14ac:dyDescent="0.3">
      <c r="A205" s="4" t="s">
        <v>659</v>
      </c>
      <c r="B205" s="4" t="s">
        <v>659</v>
      </c>
      <c r="C205" s="4" t="s">
        <v>401</v>
      </c>
      <c r="D205" s="2">
        <v>42852</v>
      </c>
      <c r="E205" s="4" t="s">
        <v>660</v>
      </c>
      <c r="F205" s="3">
        <v>203</v>
      </c>
      <c r="G205" s="5">
        <v>106.9</v>
      </c>
      <c r="H205" s="3">
        <v>2384768901</v>
      </c>
      <c r="I205" s="3">
        <v>244951</v>
      </c>
      <c r="J205" s="3">
        <v>88329475</v>
      </c>
      <c r="K205" s="3">
        <v>79</v>
      </c>
      <c r="L205" s="3">
        <v>2707166590</v>
      </c>
      <c r="M205" s="3">
        <v>16780231</v>
      </c>
      <c r="N205" s="3">
        <v>1839173</v>
      </c>
      <c r="O205" s="3">
        <v>79131934</v>
      </c>
      <c r="P205" s="3">
        <v>906537912</v>
      </c>
      <c r="Q205" s="3">
        <v>222980374</v>
      </c>
      <c r="R205" s="3">
        <v>225</v>
      </c>
      <c r="S205" s="3">
        <v>273249</v>
      </c>
      <c r="T205" s="3">
        <v>509</v>
      </c>
      <c r="U205" s="3">
        <v>226</v>
      </c>
      <c r="V205" s="3">
        <v>1148532</v>
      </c>
      <c r="W205" s="3">
        <v>43</v>
      </c>
      <c r="X205" s="3">
        <v>688060560</v>
      </c>
      <c r="Y205" s="3">
        <v>1104391</v>
      </c>
      <c r="Z205" s="3">
        <v>3265268.5</v>
      </c>
      <c r="AA205" s="3">
        <v>13844050</v>
      </c>
      <c r="AB205" s="3">
        <f>Table1_2[[#This Row],[Soundcloud Streams]]+Table1_2[[#This Row],[Pandora Streams]]+Table1_2[[#This Row],[Spotify Streams]]</f>
        <v>3076094729.5</v>
      </c>
      <c r="AC205" s="3">
        <f>YEAR(Table1_2[[#This Row],[Release Date]])</f>
        <v>2017</v>
      </c>
    </row>
    <row r="206" spans="1:29" x14ac:dyDescent="0.3">
      <c r="A206" s="4" t="s">
        <v>661</v>
      </c>
      <c r="B206" s="4" t="s">
        <v>661</v>
      </c>
      <c r="C206" s="4" t="s">
        <v>662</v>
      </c>
      <c r="D206" s="2">
        <v>44820</v>
      </c>
      <c r="E206" s="4" t="s">
        <v>663</v>
      </c>
      <c r="F206" s="3">
        <v>205</v>
      </c>
      <c r="G206" s="5">
        <v>106.4</v>
      </c>
      <c r="H206" s="3">
        <v>371886608</v>
      </c>
      <c r="I206" s="3">
        <v>98009</v>
      </c>
      <c r="J206" s="3">
        <v>19411516</v>
      </c>
      <c r="K206" s="3">
        <v>67</v>
      </c>
      <c r="L206" s="3">
        <v>361174452</v>
      </c>
      <c r="M206" s="3">
        <v>1904397</v>
      </c>
      <c r="N206" s="3">
        <v>3035139</v>
      </c>
      <c r="O206" s="3">
        <v>98505939</v>
      </c>
      <c r="P206" s="3">
        <v>1454848289</v>
      </c>
      <c r="Q206" s="3">
        <v>269311214</v>
      </c>
      <c r="R206" s="3">
        <v>162</v>
      </c>
      <c r="S206" s="3">
        <v>85871</v>
      </c>
      <c r="T206" s="3">
        <v>230</v>
      </c>
      <c r="U206" s="3">
        <v>47</v>
      </c>
      <c r="V206" s="3">
        <v>2772886</v>
      </c>
      <c r="W206" s="3">
        <v>67</v>
      </c>
      <c r="X206" s="3">
        <v>10681624</v>
      </c>
      <c r="Y206" s="3">
        <v>3972</v>
      </c>
      <c r="Z206" s="3">
        <v>9245741</v>
      </c>
      <c r="AA206" s="3">
        <v>8870769</v>
      </c>
      <c r="AB206" s="3">
        <f>Table1_2[[#This Row],[Soundcloud Streams]]+Table1_2[[#This Row],[Pandora Streams]]+Table1_2[[#This Row],[Spotify Streams]]</f>
        <v>391813973</v>
      </c>
      <c r="AC206" s="3">
        <f>YEAR(Table1_2[[#This Row],[Release Date]])</f>
        <v>2022</v>
      </c>
    </row>
    <row r="207" spans="1:29" x14ac:dyDescent="0.3">
      <c r="A207" s="4" t="s">
        <v>664</v>
      </c>
      <c r="B207" s="4" t="s">
        <v>664</v>
      </c>
      <c r="C207" s="4" t="s">
        <v>665</v>
      </c>
      <c r="D207" s="2">
        <v>44421</v>
      </c>
      <c r="E207" s="4" t="s">
        <v>666</v>
      </c>
      <c r="F207" s="3">
        <v>206</v>
      </c>
      <c r="G207" s="5">
        <v>106.2</v>
      </c>
      <c r="H207" s="3">
        <v>1128273165</v>
      </c>
      <c r="I207" s="3">
        <v>193857</v>
      </c>
      <c r="J207" s="3">
        <v>61311826</v>
      </c>
      <c r="K207" s="3">
        <v>70</v>
      </c>
      <c r="L207" s="3">
        <v>499895662</v>
      </c>
      <c r="M207" s="3">
        <v>6801671</v>
      </c>
      <c r="N207" s="3">
        <v>2167302</v>
      </c>
      <c r="O207" s="3">
        <v>1127247971</v>
      </c>
      <c r="P207" s="3">
        <v>12414681151</v>
      </c>
      <c r="Q207" s="3">
        <v>3366280433</v>
      </c>
      <c r="R207" s="3">
        <v>209</v>
      </c>
      <c r="S207" s="3">
        <v>470778</v>
      </c>
      <c r="T207" s="3">
        <v>1509</v>
      </c>
      <c r="U207" s="3">
        <v>79</v>
      </c>
      <c r="V207" s="3">
        <v>4946332</v>
      </c>
      <c r="W207" s="3">
        <v>45</v>
      </c>
      <c r="X207" s="3">
        <v>154675499</v>
      </c>
      <c r="Y207" s="3">
        <v>105068</v>
      </c>
      <c r="Z207" s="3">
        <v>3265268.5</v>
      </c>
      <c r="AA207" s="3">
        <v>7565502</v>
      </c>
      <c r="AB207" s="3">
        <f>Table1_2[[#This Row],[Soundcloud Streams]]+Table1_2[[#This Row],[Pandora Streams]]+Table1_2[[#This Row],[Spotify Streams]]</f>
        <v>1286213932.5</v>
      </c>
      <c r="AC207" s="3">
        <f>YEAR(Table1_2[[#This Row],[Release Date]])</f>
        <v>2021</v>
      </c>
    </row>
    <row r="208" spans="1:29" x14ac:dyDescent="0.3">
      <c r="A208" s="4" t="s">
        <v>667</v>
      </c>
      <c r="B208" s="4" t="s">
        <v>667</v>
      </c>
      <c r="C208" s="4" t="s">
        <v>668</v>
      </c>
      <c r="D208" s="2">
        <v>44684</v>
      </c>
      <c r="E208" s="4" t="s">
        <v>669</v>
      </c>
      <c r="F208" s="3">
        <v>208</v>
      </c>
      <c r="G208" s="5">
        <v>105.8</v>
      </c>
      <c r="H208" s="3">
        <v>86516910</v>
      </c>
      <c r="I208" s="3">
        <v>30835</v>
      </c>
      <c r="J208" s="3">
        <v>3440925</v>
      </c>
      <c r="K208" s="3">
        <v>57</v>
      </c>
      <c r="L208" s="3">
        <v>266679537</v>
      </c>
      <c r="M208" s="3">
        <v>1536035</v>
      </c>
      <c r="N208" s="3">
        <v>10289181</v>
      </c>
      <c r="O208" s="3">
        <v>119876546</v>
      </c>
      <c r="P208" s="3">
        <v>1872751535</v>
      </c>
      <c r="Q208" s="3">
        <v>29657775</v>
      </c>
      <c r="R208" s="3">
        <v>51</v>
      </c>
      <c r="S208" s="3">
        <v>13698</v>
      </c>
      <c r="T208" s="3">
        <v>86</v>
      </c>
      <c r="U208" s="3">
        <v>9</v>
      </c>
      <c r="V208" s="3">
        <v>580760</v>
      </c>
      <c r="W208" s="3">
        <v>19</v>
      </c>
      <c r="X208" s="3">
        <v>7380862</v>
      </c>
      <c r="Y208" s="3">
        <v>2596</v>
      </c>
      <c r="Z208" s="3">
        <v>3265268.5</v>
      </c>
      <c r="AA208" s="3">
        <v>3876226</v>
      </c>
      <c r="AB208" s="3">
        <f>Table1_2[[#This Row],[Soundcloud Streams]]+Table1_2[[#This Row],[Pandora Streams]]+Table1_2[[#This Row],[Spotify Streams]]</f>
        <v>97163040.5</v>
      </c>
      <c r="AC208" s="3">
        <f>YEAR(Table1_2[[#This Row],[Release Date]])</f>
        <v>2022</v>
      </c>
    </row>
    <row r="209" spans="1:29" x14ac:dyDescent="0.3">
      <c r="A209" s="4" t="s">
        <v>670</v>
      </c>
      <c r="B209" s="4" t="s">
        <v>670</v>
      </c>
      <c r="C209" s="4" t="s">
        <v>671</v>
      </c>
      <c r="D209" s="2">
        <v>44741</v>
      </c>
      <c r="E209" s="4" t="s">
        <v>672</v>
      </c>
      <c r="F209" s="3">
        <v>207</v>
      </c>
      <c r="G209" s="5">
        <v>105.8</v>
      </c>
      <c r="H209" s="3">
        <v>1087938471</v>
      </c>
      <c r="I209" s="3">
        <v>220515</v>
      </c>
      <c r="J209" s="3">
        <v>63054597</v>
      </c>
      <c r="K209" s="3">
        <v>73</v>
      </c>
      <c r="L209" s="3">
        <v>147472695</v>
      </c>
      <c r="M209" s="3">
        <v>2050299</v>
      </c>
      <c r="N209" s="3">
        <v>902163</v>
      </c>
      <c r="O209" s="3">
        <v>360938850</v>
      </c>
      <c r="P209" s="3">
        <v>2783442788</v>
      </c>
      <c r="Q209" s="3">
        <v>2111662944</v>
      </c>
      <c r="R209" s="3">
        <v>132</v>
      </c>
      <c r="S209" s="3">
        <v>2962</v>
      </c>
      <c r="T209" s="3">
        <v>1461</v>
      </c>
      <c r="U209" s="3">
        <v>69</v>
      </c>
      <c r="V209" s="3">
        <v>3999785</v>
      </c>
      <c r="W209" s="3">
        <v>58</v>
      </c>
      <c r="X209" s="3">
        <v>13639179</v>
      </c>
      <c r="Y209" s="3">
        <v>45788</v>
      </c>
      <c r="Z209" s="3">
        <v>26683563</v>
      </c>
      <c r="AA209" s="3">
        <v>4118983</v>
      </c>
      <c r="AB209" s="3">
        <f>Table1_2[[#This Row],[Soundcloud Streams]]+Table1_2[[#This Row],[Pandora Streams]]+Table1_2[[#This Row],[Spotify Streams]]</f>
        <v>1128261213</v>
      </c>
      <c r="AC209" s="3">
        <f>YEAR(Table1_2[[#This Row],[Release Date]])</f>
        <v>2022</v>
      </c>
    </row>
    <row r="210" spans="1:29" x14ac:dyDescent="0.3">
      <c r="A210" s="4" t="s">
        <v>673</v>
      </c>
      <c r="B210" s="4" t="s">
        <v>674</v>
      </c>
      <c r="C210" s="4" t="s">
        <v>675</v>
      </c>
      <c r="D210" s="2">
        <v>44449</v>
      </c>
      <c r="E210" s="4" t="s">
        <v>676</v>
      </c>
      <c r="F210" s="3">
        <v>210</v>
      </c>
      <c r="G210" s="5">
        <v>105.5</v>
      </c>
      <c r="H210" s="3">
        <v>1189335848</v>
      </c>
      <c r="I210" s="3">
        <v>103236</v>
      </c>
      <c r="J210" s="3">
        <v>33637835</v>
      </c>
      <c r="K210" s="3">
        <v>73</v>
      </c>
      <c r="L210" s="3">
        <v>1323718887</v>
      </c>
      <c r="M210" s="3">
        <v>20328622</v>
      </c>
      <c r="N210" s="3">
        <v>3707867</v>
      </c>
      <c r="O210" s="3">
        <v>1292738947</v>
      </c>
      <c r="P210" s="3">
        <v>12516703531</v>
      </c>
      <c r="Q210" s="3">
        <v>1203702704</v>
      </c>
      <c r="R210" s="3">
        <v>54</v>
      </c>
      <c r="S210" s="3">
        <v>29685</v>
      </c>
      <c r="T210" s="3">
        <v>461</v>
      </c>
      <c r="U210" s="3">
        <v>29</v>
      </c>
      <c r="V210" s="3">
        <v>484446</v>
      </c>
      <c r="W210" s="3">
        <v>25</v>
      </c>
      <c r="X210" s="3">
        <v>4765438</v>
      </c>
      <c r="Y210" s="3">
        <v>18921</v>
      </c>
      <c r="Z210" s="3">
        <v>3265268.5</v>
      </c>
      <c r="AA210" s="3">
        <v>3720737</v>
      </c>
      <c r="AB210" s="3">
        <f>Table1_2[[#This Row],[Soundcloud Streams]]+Table1_2[[#This Row],[Pandora Streams]]+Table1_2[[#This Row],[Spotify Streams]]</f>
        <v>1197366554.5</v>
      </c>
      <c r="AC210" s="3">
        <f>YEAR(Table1_2[[#This Row],[Release Date]])</f>
        <v>2021</v>
      </c>
    </row>
    <row r="211" spans="1:29" x14ac:dyDescent="0.3">
      <c r="A211" s="4" t="s">
        <v>677</v>
      </c>
      <c r="B211" s="4" t="s">
        <v>677</v>
      </c>
      <c r="C211" s="4" t="s">
        <v>678</v>
      </c>
      <c r="D211" s="2">
        <v>45114</v>
      </c>
      <c r="E211" s="4" t="s">
        <v>679</v>
      </c>
      <c r="F211" s="3">
        <v>209</v>
      </c>
      <c r="G211" s="5">
        <v>105.5</v>
      </c>
      <c r="H211" s="3">
        <v>721002940</v>
      </c>
      <c r="I211" s="3">
        <v>84161</v>
      </c>
      <c r="J211" s="3">
        <v>56226278</v>
      </c>
      <c r="K211" s="3">
        <v>79</v>
      </c>
      <c r="L211" s="3">
        <v>266411536</v>
      </c>
      <c r="M211" s="3">
        <v>1343262</v>
      </c>
      <c r="N211" s="3">
        <v>372100</v>
      </c>
      <c r="O211" s="3">
        <v>71411756</v>
      </c>
      <c r="P211" s="3">
        <v>752868970</v>
      </c>
      <c r="Q211" s="3">
        <v>535715103</v>
      </c>
      <c r="R211" s="3">
        <v>47</v>
      </c>
      <c r="S211" s="3">
        <v>51158</v>
      </c>
      <c r="T211" s="3">
        <v>44</v>
      </c>
      <c r="U211" s="3">
        <v>39</v>
      </c>
      <c r="V211" s="3">
        <v>1537049</v>
      </c>
      <c r="W211" s="3">
        <v>64</v>
      </c>
      <c r="X211" s="3">
        <v>260176</v>
      </c>
      <c r="Y211" s="3">
        <v>1269</v>
      </c>
      <c r="Z211" s="3">
        <v>120842</v>
      </c>
      <c r="AA211" s="3">
        <v>1148958</v>
      </c>
      <c r="AB211" s="3">
        <f>Table1_2[[#This Row],[Soundcloud Streams]]+Table1_2[[#This Row],[Pandora Streams]]+Table1_2[[#This Row],[Spotify Streams]]</f>
        <v>721383958</v>
      </c>
      <c r="AC211" s="3">
        <f>YEAR(Table1_2[[#This Row],[Release Date]])</f>
        <v>2023</v>
      </c>
    </row>
    <row r="212" spans="1:29" x14ac:dyDescent="0.3">
      <c r="A212" s="4" t="s">
        <v>680</v>
      </c>
      <c r="B212" s="4" t="s">
        <v>680</v>
      </c>
      <c r="C212" s="4" t="s">
        <v>338</v>
      </c>
      <c r="D212" s="2">
        <v>45099</v>
      </c>
      <c r="E212" s="4" t="s">
        <v>681</v>
      </c>
      <c r="F212" s="3">
        <v>212</v>
      </c>
      <c r="G212" s="5">
        <v>105.2</v>
      </c>
      <c r="H212" s="3">
        <v>684204777</v>
      </c>
      <c r="I212" s="3">
        <v>48370</v>
      </c>
      <c r="J212" s="3">
        <v>25130304</v>
      </c>
      <c r="K212" s="3">
        <v>78</v>
      </c>
      <c r="L212" s="3">
        <v>362779953</v>
      </c>
      <c r="M212" s="3">
        <v>1617493</v>
      </c>
      <c r="N212" s="3">
        <v>777100</v>
      </c>
      <c r="O212" s="3">
        <v>112400175</v>
      </c>
      <c r="P212" s="3">
        <v>1207597707</v>
      </c>
      <c r="Q212" s="3">
        <v>297822969</v>
      </c>
      <c r="R212" s="3">
        <v>51</v>
      </c>
      <c r="S212" s="3">
        <v>4811</v>
      </c>
      <c r="T212" s="3">
        <v>27</v>
      </c>
      <c r="U212" s="3">
        <v>22</v>
      </c>
      <c r="V212" s="3">
        <v>13901598</v>
      </c>
      <c r="W212" s="3">
        <v>32</v>
      </c>
      <c r="X212" s="3">
        <v>21933646</v>
      </c>
      <c r="Y212" s="3">
        <v>13520</v>
      </c>
      <c r="Z212" s="3">
        <v>5928532</v>
      </c>
      <c r="AA212" s="3">
        <v>1567605</v>
      </c>
      <c r="AB212" s="3">
        <f>Table1_2[[#This Row],[Soundcloud Streams]]+Table1_2[[#This Row],[Pandora Streams]]+Table1_2[[#This Row],[Spotify Streams]]</f>
        <v>712066955</v>
      </c>
      <c r="AC212" s="3">
        <f>YEAR(Table1_2[[#This Row],[Release Date]])</f>
        <v>2023</v>
      </c>
    </row>
    <row r="213" spans="1:29" x14ac:dyDescent="0.3">
      <c r="A213" s="4" t="s">
        <v>682</v>
      </c>
      <c r="B213" s="4" t="s">
        <v>683</v>
      </c>
      <c r="C213" s="4" t="s">
        <v>96</v>
      </c>
      <c r="D213" s="2">
        <v>44372</v>
      </c>
      <c r="E213" s="4" t="s">
        <v>684</v>
      </c>
      <c r="F213" s="3">
        <v>211</v>
      </c>
      <c r="G213" s="5">
        <v>105.2</v>
      </c>
      <c r="H213" s="3">
        <v>1606950381</v>
      </c>
      <c r="I213" s="3">
        <v>217443</v>
      </c>
      <c r="J213" s="3">
        <v>95985096</v>
      </c>
      <c r="K213" s="3">
        <v>78</v>
      </c>
      <c r="L213" s="3">
        <v>641326002</v>
      </c>
      <c r="M213" s="3">
        <v>7454749</v>
      </c>
      <c r="N213" s="3">
        <v>2148350</v>
      </c>
      <c r="O213" s="3">
        <v>795146493</v>
      </c>
      <c r="P213" s="3">
        <v>5944657895</v>
      </c>
      <c r="Q213" s="3">
        <v>3148985028</v>
      </c>
      <c r="R213" s="3">
        <v>217</v>
      </c>
      <c r="S213" s="3">
        <v>414829</v>
      </c>
      <c r="T213" s="3">
        <v>1849</v>
      </c>
      <c r="U213" s="3">
        <v>84</v>
      </c>
      <c r="V213" s="3">
        <v>3363038</v>
      </c>
      <c r="W213" s="3">
        <v>42</v>
      </c>
      <c r="X213" s="3">
        <v>64368314</v>
      </c>
      <c r="Y213" s="3">
        <v>44396</v>
      </c>
      <c r="Z213" s="3">
        <v>3265268.5</v>
      </c>
      <c r="AA213" s="3">
        <v>5907933</v>
      </c>
      <c r="AB213" s="3">
        <f>Table1_2[[#This Row],[Soundcloud Streams]]+Table1_2[[#This Row],[Pandora Streams]]+Table1_2[[#This Row],[Spotify Streams]]</f>
        <v>1674583963.5</v>
      </c>
      <c r="AC213" s="3">
        <f>YEAR(Table1_2[[#This Row],[Release Date]])</f>
        <v>2021</v>
      </c>
    </row>
    <row r="214" spans="1:29" x14ac:dyDescent="0.3">
      <c r="A214" s="4" t="s">
        <v>685</v>
      </c>
      <c r="B214" s="4" t="s">
        <v>686</v>
      </c>
      <c r="C214" s="4" t="s">
        <v>104</v>
      </c>
      <c r="D214" s="2">
        <v>44771</v>
      </c>
      <c r="E214" s="4" t="s">
        <v>687</v>
      </c>
      <c r="F214" s="3">
        <v>213</v>
      </c>
      <c r="G214" s="5">
        <v>104.9</v>
      </c>
      <c r="H214" s="3">
        <v>795960535</v>
      </c>
      <c r="I214" s="3">
        <v>100204</v>
      </c>
      <c r="J214" s="3">
        <v>68659216</v>
      </c>
      <c r="K214" s="3">
        <v>73</v>
      </c>
      <c r="L214" s="3">
        <v>176996169</v>
      </c>
      <c r="M214" s="3">
        <v>1606296</v>
      </c>
      <c r="N214" s="3">
        <v>2762888</v>
      </c>
      <c r="O214" s="3">
        <v>945005125</v>
      </c>
      <c r="P214" s="3">
        <v>11215597325</v>
      </c>
      <c r="Q214" s="3">
        <v>251341543</v>
      </c>
      <c r="R214" s="3">
        <v>182</v>
      </c>
      <c r="S214" s="3">
        <v>481547</v>
      </c>
      <c r="T214" s="3">
        <v>818</v>
      </c>
      <c r="U214" s="3">
        <v>108</v>
      </c>
      <c r="V214" s="3">
        <v>3025424</v>
      </c>
      <c r="W214" s="3">
        <v>142</v>
      </c>
      <c r="X214" s="3">
        <v>41249326</v>
      </c>
      <c r="Y214" s="3">
        <v>32516</v>
      </c>
      <c r="Z214" s="3">
        <v>3265268.5</v>
      </c>
      <c r="AA214" s="3">
        <v>3861203</v>
      </c>
      <c r="AB214" s="3">
        <f>Table1_2[[#This Row],[Soundcloud Streams]]+Table1_2[[#This Row],[Pandora Streams]]+Table1_2[[#This Row],[Spotify Streams]]</f>
        <v>840475129.5</v>
      </c>
      <c r="AC214" s="3">
        <f>YEAR(Table1_2[[#This Row],[Release Date]])</f>
        <v>2022</v>
      </c>
    </row>
    <row r="215" spans="1:29" x14ac:dyDescent="0.3">
      <c r="A215" s="4" t="s">
        <v>688</v>
      </c>
      <c r="B215" s="4" t="s">
        <v>688</v>
      </c>
      <c r="C215" s="4" t="s">
        <v>689</v>
      </c>
      <c r="D215" s="2">
        <v>45440</v>
      </c>
      <c r="E215" s="4" t="s">
        <v>690</v>
      </c>
      <c r="F215" s="3">
        <v>214</v>
      </c>
      <c r="G215" s="5">
        <v>104.5</v>
      </c>
      <c r="H215" s="3">
        <v>8078265</v>
      </c>
      <c r="I215" s="3">
        <v>207</v>
      </c>
      <c r="J215" s="3">
        <v>12311489</v>
      </c>
      <c r="K215" s="3">
        <v>68</v>
      </c>
      <c r="L215" s="3">
        <v>44927750</v>
      </c>
      <c r="M215" s="3">
        <v>931230</v>
      </c>
      <c r="N215" s="3">
        <v>182529</v>
      </c>
      <c r="O215" s="3">
        <v>26576921.5</v>
      </c>
      <c r="P215" s="3">
        <v>266064027</v>
      </c>
      <c r="Q215" s="3">
        <v>97746040</v>
      </c>
      <c r="R215" s="3">
        <v>10</v>
      </c>
      <c r="S215" s="3">
        <v>70</v>
      </c>
      <c r="T215" s="3">
        <v>86</v>
      </c>
      <c r="U215" s="3">
        <v>5</v>
      </c>
      <c r="V215" s="3">
        <v>572</v>
      </c>
      <c r="W215" s="3">
        <v>25</v>
      </c>
      <c r="X215" s="3">
        <v>6554</v>
      </c>
      <c r="Y215" s="3">
        <v>4</v>
      </c>
      <c r="Z215" s="3">
        <v>3265268.5</v>
      </c>
      <c r="AA215" s="3">
        <v>12404</v>
      </c>
      <c r="AB215" s="3">
        <f>Table1_2[[#This Row],[Soundcloud Streams]]+Table1_2[[#This Row],[Pandora Streams]]+Table1_2[[#This Row],[Spotify Streams]]</f>
        <v>11350087.5</v>
      </c>
      <c r="AC215" s="3">
        <f>YEAR(Table1_2[[#This Row],[Release Date]])</f>
        <v>2024</v>
      </c>
    </row>
    <row r="216" spans="1:29" x14ac:dyDescent="0.3">
      <c r="A216" s="4" t="s">
        <v>691</v>
      </c>
      <c r="B216" s="4" t="s">
        <v>691</v>
      </c>
      <c r="C216" s="4" t="s">
        <v>692</v>
      </c>
      <c r="D216" s="2">
        <v>44007</v>
      </c>
      <c r="E216" s="4" t="s">
        <v>693</v>
      </c>
      <c r="F216" s="3">
        <v>215</v>
      </c>
      <c r="G216" s="5">
        <v>104.5</v>
      </c>
      <c r="H216" s="3">
        <v>1033109188</v>
      </c>
      <c r="I216" s="3">
        <v>82170</v>
      </c>
      <c r="J216" s="3">
        <v>21177170</v>
      </c>
      <c r="K216" s="3">
        <v>68</v>
      </c>
      <c r="L216" s="3">
        <v>1584676582</v>
      </c>
      <c r="M216" s="3">
        <v>29210301</v>
      </c>
      <c r="N216" s="3">
        <v>10007464</v>
      </c>
      <c r="O216" s="3">
        <v>628046798</v>
      </c>
      <c r="P216" s="3">
        <v>7988463856</v>
      </c>
      <c r="Q216" s="3">
        <v>328047537</v>
      </c>
      <c r="R216" s="3">
        <v>96</v>
      </c>
      <c r="S216" s="3">
        <v>36043</v>
      </c>
      <c r="T216" s="3">
        <v>37</v>
      </c>
      <c r="U216" s="3">
        <v>34</v>
      </c>
      <c r="V216" s="3">
        <v>130559</v>
      </c>
      <c r="W216" s="3">
        <v>46</v>
      </c>
      <c r="X216" s="3">
        <v>8108765</v>
      </c>
      <c r="Y216" s="3">
        <v>42199</v>
      </c>
      <c r="Z216" s="3">
        <v>3265268.5</v>
      </c>
      <c r="AA216" s="3">
        <v>3461123</v>
      </c>
      <c r="AB216" s="3">
        <f>Table1_2[[#This Row],[Soundcloud Streams]]+Table1_2[[#This Row],[Pandora Streams]]+Table1_2[[#This Row],[Spotify Streams]]</f>
        <v>1044483221.5</v>
      </c>
      <c r="AC216" s="3">
        <f>YEAR(Table1_2[[#This Row],[Release Date]])</f>
        <v>2020</v>
      </c>
    </row>
    <row r="217" spans="1:29" x14ac:dyDescent="0.3">
      <c r="A217" s="4" t="s">
        <v>694</v>
      </c>
      <c r="B217" s="4" t="s">
        <v>694</v>
      </c>
      <c r="C217" s="4" t="s">
        <v>695</v>
      </c>
      <c r="D217" s="2">
        <v>44792</v>
      </c>
      <c r="E217" s="4" t="s">
        <v>696</v>
      </c>
      <c r="F217" s="3">
        <v>216</v>
      </c>
      <c r="G217" s="5">
        <v>104.5</v>
      </c>
      <c r="H217" s="3">
        <v>1165982</v>
      </c>
      <c r="I217" s="3">
        <v>1176</v>
      </c>
      <c r="J217" s="3">
        <v>23110</v>
      </c>
      <c r="K217" s="3">
        <v>28</v>
      </c>
      <c r="L217" s="3">
        <v>1704936540</v>
      </c>
      <c r="M217" s="3">
        <v>3631067</v>
      </c>
      <c r="N217" s="3">
        <v>1865</v>
      </c>
      <c r="O217" s="3">
        <v>1476436</v>
      </c>
      <c r="P217" s="3">
        <v>7758599</v>
      </c>
      <c r="Q217" s="3">
        <v>1318392</v>
      </c>
      <c r="R217" s="3">
        <v>0</v>
      </c>
      <c r="S217" s="3">
        <v>1</v>
      </c>
      <c r="T217" s="3">
        <v>86</v>
      </c>
      <c r="U217" s="3">
        <v>0</v>
      </c>
      <c r="V217" s="3">
        <v>237407</v>
      </c>
      <c r="W217" s="3">
        <v>0</v>
      </c>
      <c r="X217" s="3">
        <v>12735768.5</v>
      </c>
      <c r="Y217" s="3">
        <v>7818</v>
      </c>
      <c r="Z217" s="3">
        <v>3265268.5</v>
      </c>
      <c r="AA217" s="3">
        <v>1261</v>
      </c>
      <c r="AB217" s="3">
        <f>Table1_2[[#This Row],[Soundcloud Streams]]+Table1_2[[#This Row],[Pandora Streams]]+Table1_2[[#This Row],[Spotify Streams]]</f>
        <v>17167019</v>
      </c>
      <c r="AC217" s="3">
        <f>YEAR(Table1_2[[#This Row],[Release Date]])</f>
        <v>2022</v>
      </c>
    </row>
    <row r="218" spans="1:29" x14ac:dyDescent="0.3">
      <c r="A218" s="4" t="s">
        <v>697</v>
      </c>
      <c r="B218" s="4" t="s">
        <v>697</v>
      </c>
      <c r="C218" s="4" t="s">
        <v>698</v>
      </c>
      <c r="D218" s="2">
        <v>45394</v>
      </c>
      <c r="E218" s="4" t="s">
        <v>699</v>
      </c>
      <c r="F218" s="3">
        <v>217</v>
      </c>
      <c r="G218" s="5">
        <v>104.4</v>
      </c>
      <c r="H218" s="3">
        <v>31612906</v>
      </c>
      <c r="I218" s="3">
        <v>3887</v>
      </c>
      <c r="J218" s="3">
        <v>106475497</v>
      </c>
      <c r="K218" s="3">
        <v>76</v>
      </c>
      <c r="L218" s="3">
        <v>6277949</v>
      </c>
      <c r="M218" s="3">
        <v>171470</v>
      </c>
      <c r="N218" s="3">
        <v>535464</v>
      </c>
      <c r="O218" s="3">
        <v>171691158</v>
      </c>
      <c r="P218" s="3">
        <v>1051026401</v>
      </c>
      <c r="Q218" s="3">
        <v>480</v>
      </c>
      <c r="R218" s="3">
        <v>38</v>
      </c>
      <c r="S218" s="3">
        <v>1638</v>
      </c>
      <c r="T218" s="3">
        <v>13</v>
      </c>
      <c r="U218" s="3">
        <v>3</v>
      </c>
      <c r="V218" s="3">
        <v>153459</v>
      </c>
      <c r="W218" s="3">
        <v>69</v>
      </c>
      <c r="X218" s="3">
        <v>154795</v>
      </c>
      <c r="Y218" s="3">
        <v>1095</v>
      </c>
      <c r="Z218" s="3">
        <v>3832811</v>
      </c>
      <c r="AA218" s="3">
        <v>336779</v>
      </c>
      <c r="AB218" s="3">
        <f>Table1_2[[#This Row],[Soundcloud Streams]]+Table1_2[[#This Row],[Pandora Streams]]+Table1_2[[#This Row],[Spotify Streams]]</f>
        <v>35600512</v>
      </c>
      <c r="AC218" s="3">
        <f>YEAR(Table1_2[[#This Row],[Release Date]])</f>
        <v>2024</v>
      </c>
    </row>
    <row r="219" spans="1:29" x14ac:dyDescent="0.3">
      <c r="A219" s="4" t="s">
        <v>700</v>
      </c>
      <c r="B219" s="4" t="s">
        <v>205</v>
      </c>
      <c r="C219" s="4" t="s">
        <v>206</v>
      </c>
      <c r="D219" s="2">
        <v>44897</v>
      </c>
      <c r="E219" s="4" t="s">
        <v>701</v>
      </c>
      <c r="F219" s="3">
        <v>218</v>
      </c>
      <c r="G219" s="5">
        <v>104.4</v>
      </c>
      <c r="H219" s="3">
        <v>706356280</v>
      </c>
      <c r="I219" s="3">
        <v>166277</v>
      </c>
      <c r="J219" s="3">
        <v>62975073</v>
      </c>
      <c r="K219" s="3">
        <v>77</v>
      </c>
      <c r="L219" s="3">
        <v>172653099</v>
      </c>
      <c r="M219" s="3">
        <v>1750863</v>
      </c>
      <c r="N219" s="3">
        <v>32432</v>
      </c>
      <c r="O219" s="3">
        <v>14181961</v>
      </c>
      <c r="P219" s="3">
        <v>108461504</v>
      </c>
      <c r="Q219" s="3">
        <v>205280243</v>
      </c>
      <c r="R219" s="3">
        <v>56</v>
      </c>
      <c r="S219" s="3">
        <v>72856</v>
      </c>
      <c r="T219" s="3">
        <v>331</v>
      </c>
      <c r="U219" s="3">
        <v>13</v>
      </c>
      <c r="V219" s="3">
        <v>1040628</v>
      </c>
      <c r="W219" s="3">
        <v>41</v>
      </c>
      <c r="X219" s="3">
        <v>27896080</v>
      </c>
      <c r="Y219" s="3">
        <v>16722</v>
      </c>
      <c r="Z219" s="3">
        <v>22121803</v>
      </c>
      <c r="AA219" s="3">
        <v>2363066</v>
      </c>
      <c r="AB219" s="3">
        <f>Table1_2[[#This Row],[Soundcloud Streams]]+Table1_2[[#This Row],[Pandora Streams]]+Table1_2[[#This Row],[Spotify Streams]]</f>
        <v>756374163</v>
      </c>
      <c r="AC219" s="3">
        <f>YEAR(Table1_2[[#This Row],[Release Date]])</f>
        <v>2022</v>
      </c>
    </row>
    <row r="220" spans="1:29" x14ac:dyDescent="0.3">
      <c r="A220" s="4" t="s">
        <v>702</v>
      </c>
      <c r="B220" s="4" t="s">
        <v>702</v>
      </c>
      <c r="C220" s="4" t="s">
        <v>703</v>
      </c>
      <c r="D220" s="2">
        <v>42426</v>
      </c>
      <c r="E220" s="4" t="s">
        <v>704</v>
      </c>
      <c r="F220" s="3">
        <v>219</v>
      </c>
      <c r="G220" s="5">
        <v>104.2</v>
      </c>
      <c r="H220" s="3">
        <v>1181348550</v>
      </c>
      <c r="I220" s="3">
        <v>170002</v>
      </c>
      <c r="J220" s="3">
        <v>34000497</v>
      </c>
      <c r="K220" s="3">
        <v>62</v>
      </c>
      <c r="L220" s="3">
        <v>2277330940</v>
      </c>
      <c r="M220" s="3">
        <v>22334292</v>
      </c>
      <c r="N220" s="3">
        <v>3823774</v>
      </c>
      <c r="O220" s="3">
        <v>33020704</v>
      </c>
      <c r="P220" s="3">
        <v>283835852</v>
      </c>
      <c r="Q220" s="3">
        <v>190757316</v>
      </c>
      <c r="R220" s="3">
        <v>245</v>
      </c>
      <c r="S220" s="3">
        <v>22143</v>
      </c>
      <c r="T220" s="3">
        <v>113</v>
      </c>
      <c r="U220" s="3">
        <v>63</v>
      </c>
      <c r="V220" s="3">
        <v>559832</v>
      </c>
      <c r="W220" s="3">
        <v>14</v>
      </c>
      <c r="X220" s="3">
        <v>375337428</v>
      </c>
      <c r="Y220" s="3">
        <v>1442436</v>
      </c>
      <c r="Z220" s="3">
        <v>212661473</v>
      </c>
      <c r="AA220" s="3">
        <v>10372624</v>
      </c>
      <c r="AB220" s="3">
        <f>Table1_2[[#This Row],[Soundcloud Streams]]+Table1_2[[#This Row],[Pandora Streams]]+Table1_2[[#This Row],[Spotify Streams]]</f>
        <v>1769347451</v>
      </c>
      <c r="AC220" s="3">
        <f>YEAR(Table1_2[[#This Row],[Release Date]])</f>
        <v>2016</v>
      </c>
    </row>
    <row r="221" spans="1:29" x14ac:dyDescent="0.3">
      <c r="A221" s="4" t="s">
        <v>705</v>
      </c>
      <c r="B221" s="4" t="s">
        <v>705</v>
      </c>
      <c r="C221" s="4" t="s">
        <v>513</v>
      </c>
      <c r="D221" s="2">
        <v>45401</v>
      </c>
      <c r="E221" s="4" t="s">
        <v>706</v>
      </c>
      <c r="F221" s="3">
        <v>220</v>
      </c>
      <c r="G221" s="5">
        <v>103.9</v>
      </c>
      <c r="H221" s="3">
        <v>107762230</v>
      </c>
      <c r="I221" s="3">
        <v>14601</v>
      </c>
      <c r="J221" s="3">
        <v>74447627</v>
      </c>
      <c r="K221" s="3">
        <v>63.498682129678443</v>
      </c>
      <c r="L221" s="3">
        <v>14792036</v>
      </c>
      <c r="M221" s="3">
        <v>301396</v>
      </c>
      <c r="N221" s="3">
        <v>182529</v>
      </c>
      <c r="O221" s="3">
        <v>26576921.5</v>
      </c>
      <c r="P221" s="3">
        <v>266064027</v>
      </c>
      <c r="Q221" s="3">
        <v>26026257</v>
      </c>
      <c r="R221" s="3">
        <v>42</v>
      </c>
      <c r="S221" s="3">
        <v>157</v>
      </c>
      <c r="T221" s="3">
        <v>6</v>
      </c>
      <c r="U221" s="3">
        <v>12</v>
      </c>
      <c r="V221" s="3">
        <v>1162053</v>
      </c>
      <c r="W221" s="3">
        <v>54</v>
      </c>
      <c r="X221" s="3">
        <v>5661793</v>
      </c>
      <c r="Y221" s="3">
        <v>2749</v>
      </c>
      <c r="Z221" s="3">
        <v>3092295</v>
      </c>
      <c r="AA221" s="3">
        <v>432776</v>
      </c>
      <c r="AB221" s="3">
        <f>Table1_2[[#This Row],[Soundcloud Streams]]+Table1_2[[#This Row],[Pandora Streams]]+Table1_2[[#This Row],[Spotify Streams]]</f>
        <v>116516318</v>
      </c>
      <c r="AC221" s="3">
        <f>YEAR(Table1_2[[#This Row],[Release Date]])</f>
        <v>2024</v>
      </c>
    </row>
    <row r="222" spans="1:29" x14ac:dyDescent="0.3">
      <c r="A222" s="4" t="s">
        <v>707</v>
      </c>
      <c r="B222" s="4" t="s">
        <v>707</v>
      </c>
      <c r="C222" s="4" t="s">
        <v>708</v>
      </c>
      <c r="D222" s="2">
        <v>44982</v>
      </c>
      <c r="E222" s="4" t="s">
        <v>709</v>
      </c>
      <c r="F222" s="3">
        <v>221</v>
      </c>
      <c r="G222" s="5">
        <v>103.9</v>
      </c>
      <c r="H222" s="3">
        <v>518846340</v>
      </c>
      <c r="I222" s="3">
        <v>83033</v>
      </c>
      <c r="J222" s="3">
        <v>48268736</v>
      </c>
      <c r="K222" s="3">
        <v>77</v>
      </c>
      <c r="L222" s="3">
        <v>348331280</v>
      </c>
      <c r="M222" s="3">
        <v>3205077</v>
      </c>
      <c r="N222" s="3">
        <v>236349</v>
      </c>
      <c r="O222" s="3">
        <v>68936229</v>
      </c>
      <c r="P222" s="3">
        <v>718955243</v>
      </c>
      <c r="Q222" s="3">
        <v>800667085</v>
      </c>
      <c r="R222" s="3">
        <v>113</v>
      </c>
      <c r="S222" s="3">
        <v>216701</v>
      </c>
      <c r="T222" s="3">
        <v>86</v>
      </c>
      <c r="U222" s="3">
        <v>66</v>
      </c>
      <c r="V222" s="3">
        <v>2861624</v>
      </c>
      <c r="W222" s="3">
        <v>54</v>
      </c>
      <c r="X222" s="3">
        <v>334813</v>
      </c>
      <c r="Y222" s="3">
        <v>3599</v>
      </c>
      <c r="Z222" s="3">
        <v>3265268.5</v>
      </c>
      <c r="AA222" s="3">
        <v>7777679</v>
      </c>
      <c r="AB222" s="3">
        <f>Table1_2[[#This Row],[Soundcloud Streams]]+Table1_2[[#This Row],[Pandora Streams]]+Table1_2[[#This Row],[Spotify Streams]]</f>
        <v>522446421.5</v>
      </c>
      <c r="AC222" s="3">
        <f>YEAR(Table1_2[[#This Row],[Release Date]])</f>
        <v>2023</v>
      </c>
    </row>
    <row r="223" spans="1:29" x14ac:dyDescent="0.3">
      <c r="A223" s="4" t="s">
        <v>710</v>
      </c>
      <c r="B223" s="4" t="s">
        <v>710</v>
      </c>
      <c r="C223" s="4" t="s">
        <v>96</v>
      </c>
      <c r="D223" s="2">
        <v>44295</v>
      </c>
      <c r="E223" s="4" t="s">
        <v>711</v>
      </c>
      <c r="F223" s="3">
        <v>222</v>
      </c>
      <c r="G223" s="5">
        <v>103.4</v>
      </c>
      <c r="H223" s="3">
        <v>1823871908</v>
      </c>
      <c r="I223" s="3">
        <v>262313</v>
      </c>
      <c r="J223" s="3">
        <v>116916147</v>
      </c>
      <c r="K223" s="3">
        <v>76</v>
      </c>
      <c r="L223" s="3">
        <v>307855103</v>
      </c>
      <c r="M223" s="3">
        <v>2540592</v>
      </c>
      <c r="N223" s="3">
        <v>2074944</v>
      </c>
      <c r="O223" s="3">
        <v>1053759171</v>
      </c>
      <c r="P223" s="3">
        <v>8035914098</v>
      </c>
      <c r="Q223" s="3">
        <v>2053577</v>
      </c>
      <c r="R223" s="3">
        <v>470</v>
      </c>
      <c r="S223" s="3">
        <v>551084</v>
      </c>
      <c r="T223" s="3">
        <v>650</v>
      </c>
      <c r="U223" s="3">
        <v>129</v>
      </c>
      <c r="V223" s="3">
        <v>1850223</v>
      </c>
      <c r="W223" s="3">
        <v>98</v>
      </c>
      <c r="X223" s="3">
        <v>100039259</v>
      </c>
      <c r="Y223" s="3">
        <v>54999</v>
      </c>
      <c r="Z223" s="3">
        <v>3265268.5</v>
      </c>
      <c r="AA223" s="3">
        <v>9556378</v>
      </c>
      <c r="AB223" s="3">
        <f>Table1_2[[#This Row],[Soundcloud Streams]]+Table1_2[[#This Row],[Pandora Streams]]+Table1_2[[#This Row],[Spotify Streams]]</f>
        <v>1927176435.5</v>
      </c>
      <c r="AC223" s="3">
        <f>YEAR(Table1_2[[#This Row],[Release Date]])</f>
        <v>2021</v>
      </c>
    </row>
    <row r="224" spans="1:29" x14ac:dyDescent="0.3">
      <c r="A224" s="4" t="s">
        <v>712</v>
      </c>
      <c r="B224" s="4" t="s">
        <v>713</v>
      </c>
      <c r="C224" s="4" t="s">
        <v>714</v>
      </c>
      <c r="D224" s="2">
        <v>45002</v>
      </c>
      <c r="E224" s="4" t="s">
        <v>715</v>
      </c>
      <c r="F224" s="3">
        <v>223</v>
      </c>
      <c r="G224" s="5">
        <v>103.3</v>
      </c>
      <c r="H224" s="3">
        <v>102772879</v>
      </c>
      <c r="I224" s="3">
        <v>29487</v>
      </c>
      <c r="J224" s="3">
        <v>4775168</v>
      </c>
      <c r="K224" s="3">
        <v>61</v>
      </c>
      <c r="L224" s="3">
        <v>65934972</v>
      </c>
      <c r="M224" s="3">
        <v>760669</v>
      </c>
      <c r="N224" s="3">
        <v>3308739</v>
      </c>
      <c r="O224" s="3">
        <v>92626234</v>
      </c>
      <c r="P224" s="3">
        <v>847338969</v>
      </c>
      <c r="Q224" s="3">
        <v>2863864</v>
      </c>
      <c r="R224" s="3">
        <v>29</v>
      </c>
      <c r="S224" s="3">
        <v>364224</v>
      </c>
      <c r="T224" s="3">
        <v>125</v>
      </c>
      <c r="U224" s="3">
        <v>7</v>
      </c>
      <c r="V224" s="3">
        <v>265913</v>
      </c>
      <c r="W224" s="3">
        <v>32</v>
      </c>
      <c r="X224" s="3">
        <v>16502733</v>
      </c>
      <c r="Y224" s="3">
        <v>8732</v>
      </c>
      <c r="Z224" s="3">
        <v>3265268.5</v>
      </c>
      <c r="AA224" s="3">
        <v>4072292</v>
      </c>
      <c r="AB224" s="3">
        <f>Table1_2[[#This Row],[Soundcloud Streams]]+Table1_2[[#This Row],[Pandora Streams]]+Table1_2[[#This Row],[Spotify Streams]]</f>
        <v>122540880.5</v>
      </c>
      <c r="AC224" s="3">
        <f>YEAR(Table1_2[[#This Row],[Release Date]])</f>
        <v>2023</v>
      </c>
    </row>
    <row r="225" spans="1:29" x14ac:dyDescent="0.3">
      <c r="A225" s="4" t="s">
        <v>51</v>
      </c>
      <c r="B225" s="4" t="s">
        <v>716</v>
      </c>
      <c r="C225" s="4" t="s">
        <v>52</v>
      </c>
      <c r="D225" s="2">
        <v>45281</v>
      </c>
      <c r="E225" s="4" t="s">
        <v>717</v>
      </c>
      <c r="F225" s="3">
        <v>224</v>
      </c>
      <c r="G225" s="5">
        <v>103.1</v>
      </c>
      <c r="H225" s="3">
        <v>4674619</v>
      </c>
      <c r="I225" s="3">
        <v>1841</v>
      </c>
      <c r="J225" s="3">
        <v>61398</v>
      </c>
      <c r="K225" s="3">
        <v>63.498682129678443</v>
      </c>
      <c r="L225" s="3">
        <v>108313521</v>
      </c>
      <c r="M225" s="3">
        <v>990782</v>
      </c>
      <c r="N225" s="3">
        <v>2200000</v>
      </c>
      <c r="O225" s="3">
        <v>35324159</v>
      </c>
      <c r="P225" s="3">
        <v>391444977</v>
      </c>
      <c r="Q225" s="3">
        <v>1286981</v>
      </c>
      <c r="R225" s="3">
        <v>0</v>
      </c>
      <c r="S225" s="3">
        <v>1</v>
      </c>
      <c r="T225" s="3">
        <v>86</v>
      </c>
      <c r="U225" s="3">
        <v>0</v>
      </c>
      <c r="V225" s="3">
        <v>237407</v>
      </c>
      <c r="W225" s="3">
        <v>0</v>
      </c>
      <c r="X225" s="3">
        <v>12735768.5</v>
      </c>
      <c r="Y225" s="3">
        <v>7818</v>
      </c>
      <c r="Z225" s="3">
        <v>3265268.5</v>
      </c>
      <c r="AA225" s="3">
        <v>0</v>
      </c>
      <c r="AB225" s="3">
        <f>Table1_2[[#This Row],[Soundcloud Streams]]+Table1_2[[#This Row],[Pandora Streams]]+Table1_2[[#This Row],[Spotify Streams]]</f>
        <v>20675656</v>
      </c>
      <c r="AC225" s="3">
        <f>YEAR(Table1_2[[#This Row],[Release Date]])</f>
        <v>2023</v>
      </c>
    </row>
    <row r="226" spans="1:29" x14ac:dyDescent="0.3">
      <c r="A226" s="4" t="s">
        <v>718</v>
      </c>
      <c r="B226" s="4" t="s">
        <v>718</v>
      </c>
      <c r="C226" s="4" t="s">
        <v>174</v>
      </c>
      <c r="D226" s="2">
        <v>45393</v>
      </c>
      <c r="E226" s="4" t="s">
        <v>719</v>
      </c>
      <c r="F226" s="3">
        <v>225</v>
      </c>
      <c r="G226" s="5">
        <v>103.1</v>
      </c>
      <c r="H226" s="3">
        <v>108501771</v>
      </c>
      <c r="I226" s="3">
        <v>7430</v>
      </c>
      <c r="J226" s="3">
        <v>117576704</v>
      </c>
      <c r="K226" s="3">
        <v>12</v>
      </c>
      <c r="L226" s="3">
        <v>3947610</v>
      </c>
      <c r="M226" s="3">
        <v>60459</v>
      </c>
      <c r="N226" s="3">
        <v>3584</v>
      </c>
      <c r="O226" s="3">
        <v>4057</v>
      </c>
      <c r="P226" s="3">
        <v>38200</v>
      </c>
      <c r="Q226" s="3">
        <v>165475383</v>
      </c>
      <c r="R226" s="3">
        <v>113</v>
      </c>
      <c r="S226" s="3">
        <v>90842</v>
      </c>
      <c r="T226" s="3">
        <v>66</v>
      </c>
      <c r="U226" s="3">
        <v>74</v>
      </c>
      <c r="V226" s="3">
        <v>4720248</v>
      </c>
      <c r="W226" s="3">
        <v>75</v>
      </c>
      <c r="X226" s="3">
        <v>5866019</v>
      </c>
      <c r="Y226" s="3">
        <v>522</v>
      </c>
      <c r="Z226" s="3">
        <v>3265268.5</v>
      </c>
      <c r="AA226" s="3">
        <v>437667</v>
      </c>
      <c r="AB226" s="3">
        <f>Table1_2[[#This Row],[Soundcloud Streams]]+Table1_2[[#This Row],[Pandora Streams]]+Table1_2[[#This Row],[Spotify Streams]]</f>
        <v>117633058.5</v>
      </c>
      <c r="AC226" s="3">
        <f>YEAR(Table1_2[[#This Row],[Release Date]])</f>
        <v>2024</v>
      </c>
    </row>
    <row r="227" spans="1:29" x14ac:dyDescent="0.3">
      <c r="A227" s="4" t="s">
        <v>720</v>
      </c>
      <c r="B227" s="4" t="s">
        <v>720</v>
      </c>
      <c r="C227" s="4" t="s">
        <v>464</v>
      </c>
      <c r="D227" s="2">
        <v>44204</v>
      </c>
      <c r="E227" s="4" t="s">
        <v>721</v>
      </c>
      <c r="F227" s="3">
        <v>226</v>
      </c>
      <c r="G227" s="5">
        <v>102.9</v>
      </c>
      <c r="H227" s="3">
        <v>2184754018</v>
      </c>
      <c r="I227" s="3">
        <v>250778</v>
      </c>
      <c r="J227" s="3">
        <v>70173770</v>
      </c>
      <c r="K227" s="3">
        <v>79</v>
      </c>
      <c r="L227" s="3">
        <v>984811734</v>
      </c>
      <c r="M227" s="3">
        <v>18682671</v>
      </c>
      <c r="N227" s="3">
        <v>1365848</v>
      </c>
      <c r="O227" s="3">
        <v>617386471</v>
      </c>
      <c r="P227" s="3">
        <v>3781894216</v>
      </c>
      <c r="Q227" s="3">
        <v>642666612</v>
      </c>
      <c r="R227" s="3">
        <v>347</v>
      </c>
      <c r="S227" s="3">
        <v>4173</v>
      </c>
      <c r="T227" s="3">
        <v>272</v>
      </c>
      <c r="U227" s="3">
        <v>214</v>
      </c>
      <c r="V227" s="3">
        <v>1182092</v>
      </c>
      <c r="W227" s="3">
        <v>72</v>
      </c>
      <c r="X227" s="3">
        <v>77733001</v>
      </c>
      <c r="Y227" s="3">
        <v>230402</v>
      </c>
      <c r="Z227" s="3">
        <v>3265268.5</v>
      </c>
      <c r="AA227" s="3">
        <v>11006064</v>
      </c>
      <c r="AB227" s="3">
        <f>Table1_2[[#This Row],[Soundcloud Streams]]+Table1_2[[#This Row],[Pandora Streams]]+Table1_2[[#This Row],[Spotify Streams]]</f>
        <v>2265752287.5</v>
      </c>
      <c r="AC227" s="3">
        <f>YEAR(Table1_2[[#This Row],[Release Date]])</f>
        <v>2021</v>
      </c>
    </row>
    <row r="228" spans="1:29" x14ac:dyDescent="0.3">
      <c r="A228" s="4" t="s">
        <v>722</v>
      </c>
      <c r="B228" s="4" t="s">
        <v>723</v>
      </c>
      <c r="C228" s="4" t="s">
        <v>40</v>
      </c>
      <c r="D228" s="2">
        <v>45156</v>
      </c>
      <c r="E228" s="4" t="s">
        <v>724</v>
      </c>
      <c r="F228" s="3">
        <v>227</v>
      </c>
      <c r="G228" s="5">
        <v>102.4</v>
      </c>
      <c r="H228" s="3">
        <v>205468104</v>
      </c>
      <c r="I228" s="3">
        <v>30639</v>
      </c>
      <c r="J228" s="3">
        <v>39407660</v>
      </c>
      <c r="K228" s="3">
        <v>69</v>
      </c>
      <c r="L228" s="3">
        <v>61624959</v>
      </c>
      <c r="M228" s="3">
        <v>1364492</v>
      </c>
      <c r="N228" s="3">
        <v>67350</v>
      </c>
      <c r="O228" s="3">
        <v>33519594</v>
      </c>
      <c r="P228" s="3">
        <v>503074793</v>
      </c>
      <c r="Q228" s="3">
        <v>1819751244</v>
      </c>
      <c r="R228" s="3">
        <v>97</v>
      </c>
      <c r="S228" s="3">
        <v>419595</v>
      </c>
      <c r="T228" s="3">
        <v>266</v>
      </c>
      <c r="U228" s="3">
        <v>64</v>
      </c>
      <c r="V228" s="3">
        <v>1571733</v>
      </c>
      <c r="W228" s="3">
        <v>62</v>
      </c>
      <c r="X228" s="3">
        <v>55443800</v>
      </c>
      <c r="Y228" s="3">
        <v>10442</v>
      </c>
      <c r="Z228" s="3">
        <v>111534</v>
      </c>
      <c r="AA228" s="3">
        <v>1999859</v>
      </c>
      <c r="AB228" s="3">
        <f>Table1_2[[#This Row],[Soundcloud Streams]]+Table1_2[[#This Row],[Pandora Streams]]+Table1_2[[#This Row],[Spotify Streams]]</f>
        <v>261023438</v>
      </c>
      <c r="AC228" s="3">
        <f>YEAR(Table1_2[[#This Row],[Release Date]])</f>
        <v>2023</v>
      </c>
    </row>
    <row r="229" spans="1:29" x14ac:dyDescent="0.3">
      <c r="A229" s="4" t="s">
        <v>725</v>
      </c>
      <c r="B229" s="4" t="s">
        <v>726</v>
      </c>
      <c r="C229" s="4" t="s">
        <v>727</v>
      </c>
      <c r="D229" s="2">
        <v>44981</v>
      </c>
      <c r="E229" s="4" t="s">
        <v>728</v>
      </c>
      <c r="F229" s="3">
        <v>229</v>
      </c>
      <c r="G229" s="5">
        <v>102.3</v>
      </c>
      <c r="H229" s="3">
        <v>861388470</v>
      </c>
      <c r="I229" s="3">
        <v>103040</v>
      </c>
      <c r="J229" s="3">
        <v>37365896</v>
      </c>
      <c r="K229" s="3">
        <v>48</v>
      </c>
      <c r="L229" s="3">
        <v>15219067</v>
      </c>
      <c r="M229" s="3">
        <v>176594</v>
      </c>
      <c r="N229" s="3">
        <v>2107181</v>
      </c>
      <c r="O229" s="3">
        <v>407118298</v>
      </c>
      <c r="P229" s="3">
        <v>4388576830</v>
      </c>
      <c r="Q229" s="3">
        <v>97746040</v>
      </c>
      <c r="R229" s="3">
        <v>110</v>
      </c>
      <c r="S229" s="3">
        <v>152024</v>
      </c>
      <c r="T229" s="3">
        <v>624</v>
      </c>
      <c r="U229" s="3">
        <v>34</v>
      </c>
      <c r="V229" s="3">
        <v>336049</v>
      </c>
      <c r="W229" s="3">
        <v>77</v>
      </c>
      <c r="X229" s="3">
        <v>21156145</v>
      </c>
      <c r="Y229" s="3">
        <v>21450</v>
      </c>
      <c r="Z229" s="3">
        <v>3265268.5</v>
      </c>
      <c r="AA229" s="3">
        <v>5114752</v>
      </c>
      <c r="AB229" s="3">
        <f>Table1_2[[#This Row],[Soundcloud Streams]]+Table1_2[[#This Row],[Pandora Streams]]+Table1_2[[#This Row],[Spotify Streams]]</f>
        <v>885809883.5</v>
      </c>
      <c r="AC229" s="3">
        <f>YEAR(Table1_2[[#This Row],[Release Date]])</f>
        <v>2023</v>
      </c>
    </row>
    <row r="230" spans="1:29" x14ac:dyDescent="0.3">
      <c r="A230" s="4" t="s">
        <v>729</v>
      </c>
      <c r="B230" s="4" t="s">
        <v>729</v>
      </c>
      <c r="C230" s="4" t="s">
        <v>730</v>
      </c>
      <c r="D230" s="2">
        <v>45436</v>
      </c>
      <c r="E230" s="4" t="s">
        <v>731</v>
      </c>
      <c r="F230" s="3">
        <v>228</v>
      </c>
      <c r="G230" s="5">
        <v>102.3</v>
      </c>
      <c r="H230" s="3">
        <v>33595707</v>
      </c>
      <c r="I230" s="3">
        <v>1940</v>
      </c>
      <c r="J230" s="3">
        <v>36883184</v>
      </c>
      <c r="K230" s="3">
        <v>79</v>
      </c>
      <c r="L230" s="3">
        <v>40327759</v>
      </c>
      <c r="M230" s="3">
        <v>965652</v>
      </c>
      <c r="N230" s="3">
        <v>182529</v>
      </c>
      <c r="O230" s="3">
        <v>26576921.5</v>
      </c>
      <c r="P230" s="3">
        <v>266064027</v>
      </c>
      <c r="Q230" s="3">
        <v>164750613</v>
      </c>
      <c r="R230" s="3">
        <v>58</v>
      </c>
      <c r="S230" s="3">
        <v>734</v>
      </c>
      <c r="T230" s="3">
        <v>2</v>
      </c>
      <c r="U230" s="3">
        <v>8</v>
      </c>
      <c r="V230" s="3">
        <v>835757</v>
      </c>
      <c r="W230" s="3">
        <v>62</v>
      </c>
      <c r="X230" s="3">
        <v>63815</v>
      </c>
      <c r="Y230" s="3">
        <v>100</v>
      </c>
      <c r="Z230" s="3">
        <v>114956</v>
      </c>
      <c r="AA230" s="3">
        <v>44878</v>
      </c>
      <c r="AB230" s="3">
        <f>Table1_2[[#This Row],[Soundcloud Streams]]+Table1_2[[#This Row],[Pandora Streams]]+Table1_2[[#This Row],[Spotify Streams]]</f>
        <v>33774478</v>
      </c>
      <c r="AC230" s="3">
        <f>YEAR(Table1_2[[#This Row],[Release Date]])</f>
        <v>2024</v>
      </c>
    </row>
    <row r="231" spans="1:29" x14ac:dyDescent="0.3">
      <c r="A231" s="4" t="s">
        <v>732</v>
      </c>
      <c r="B231" s="4" t="s">
        <v>732</v>
      </c>
      <c r="C231" s="4" t="s">
        <v>733</v>
      </c>
      <c r="D231" s="2">
        <v>44895</v>
      </c>
      <c r="E231" s="4" t="s">
        <v>734</v>
      </c>
      <c r="F231" s="3">
        <v>230</v>
      </c>
      <c r="G231" s="5">
        <v>101.8</v>
      </c>
      <c r="H231" s="3">
        <v>465588517</v>
      </c>
      <c r="I231" s="3">
        <v>91658</v>
      </c>
      <c r="J231" s="3">
        <v>60607887</v>
      </c>
      <c r="K231" s="3">
        <v>67</v>
      </c>
      <c r="L231" s="3">
        <v>109781672</v>
      </c>
      <c r="M231" s="3">
        <v>1706148</v>
      </c>
      <c r="N231" s="3">
        <v>1456347</v>
      </c>
      <c r="O231" s="3">
        <v>477814190</v>
      </c>
      <c r="P231" s="3">
        <v>4784803362</v>
      </c>
      <c r="Q231" s="3">
        <v>383354491</v>
      </c>
      <c r="R231" s="3">
        <v>110</v>
      </c>
      <c r="S231" s="3">
        <v>453212</v>
      </c>
      <c r="T231" s="3">
        <v>7098</v>
      </c>
      <c r="U231" s="3">
        <v>42</v>
      </c>
      <c r="V231" s="3">
        <v>843815</v>
      </c>
      <c r="W231" s="3">
        <v>63</v>
      </c>
      <c r="X231" s="3">
        <v>37137946</v>
      </c>
      <c r="Y231" s="3">
        <v>16871</v>
      </c>
      <c r="Z231" s="3">
        <v>3265268.5</v>
      </c>
      <c r="AA231" s="3">
        <v>5620077</v>
      </c>
      <c r="AB231" s="3">
        <f>Table1_2[[#This Row],[Soundcloud Streams]]+Table1_2[[#This Row],[Pandora Streams]]+Table1_2[[#This Row],[Spotify Streams]]</f>
        <v>505991731.5</v>
      </c>
      <c r="AC231" s="3">
        <f>YEAR(Table1_2[[#This Row],[Release Date]])</f>
        <v>2022</v>
      </c>
    </row>
    <row r="232" spans="1:29" x14ac:dyDescent="0.3">
      <c r="A232" s="4" t="s">
        <v>735</v>
      </c>
      <c r="B232" s="4" t="s">
        <v>736</v>
      </c>
      <c r="C232" s="4" t="s">
        <v>63</v>
      </c>
      <c r="D232" s="2">
        <v>42993</v>
      </c>
      <c r="E232" s="4" t="s">
        <v>737</v>
      </c>
      <c r="F232" s="3">
        <v>231</v>
      </c>
      <c r="G232" s="5">
        <v>101.8</v>
      </c>
      <c r="H232" s="3">
        <v>2960046642</v>
      </c>
      <c r="I232" s="3">
        <v>352745</v>
      </c>
      <c r="J232" s="3">
        <v>82442565</v>
      </c>
      <c r="K232" s="3">
        <v>77</v>
      </c>
      <c r="L232" s="3">
        <v>2391850868</v>
      </c>
      <c r="M232" s="3">
        <v>23334015</v>
      </c>
      <c r="N232" s="3">
        <v>196242</v>
      </c>
      <c r="O232" s="3">
        <v>40652322</v>
      </c>
      <c r="P232" s="3">
        <v>456931528</v>
      </c>
      <c r="Q232" s="3">
        <v>370252952</v>
      </c>
      <c r="R232" s="3">
        <v>235</v>
      </c>
      <c r="S232" s="3">
        <v>149051</v>
      </c>
      <c r="T232" s="3">
        <v>393</v>
      </c>
      <c r="U232" s="3">
        <v>122</v>
      </c>
      <c r="V232" s="3">
        <v>715708</v>
      </c>
      <c r="W232" s="3">
        <v>47</v>
      </c>
      <c r="X232" s="3">
        <v>608645169</v>
      </c>
      <c r="Y232" s="3">
        <v>632152</v>
      </c>
      <c r="Z232" s="3">
        <v>3265268.5</v>
      </c>
      <c r="AA232" s="3">
        <v>19166675</v>
      </c>
      <c r="AB232" s="3">
        <f>Table1_2[[#This Row],[Soundcloud Streams]]+Table1_2[[#This Row],[Pandora Streams]]+Table1_2[[#This Row],[Spotify Streams]]</f>
        <v>3571957079.5</v>
      </c>
      <c r="AC232" s="3">
        <f>YEAR(Table1_2[[#This Row],[Release Date]])</f>
        <v>2017</v>
      </c>
    </row>
    <row r="233" spans="1:29" x14ac:dyDescent="0.3">
      <c r="A233" s="4" t="s">
        <v>738</v>
      </c>
      <c r="B233" s="4" t="s">
        <v>738</v>
      </c>
      <c r="C233" s="4" t="s">
        <v>739</v>
      </c>
      <c r="D233" s="2">
        <v>44996</v>
      </c>
      <c r="E233" s="4" t="s">
        <v>740</v>
      </c>
      <c r="F233" s="3">
        <v>232</v>
      </c>
      <c r="G233" s="5">
        <v>101.5</v>
      </c>
      <c r="H233" s="3">
        <v>11648</v>
      </c>
      <c r="I233" s="3">
        <v>6</v>
      </c>
      <c r="J233" s="3">
        <v>2392</v>
      </c>
      <c r="K233" s="3">
        <v>63.498682129678443</v>
      </c>
      <c r="L233" s="3">
        <v>1175875850</v>
      </c>
      <c r="M233" s="3">
        <v>1505556</v>
      </c>
      <c r="N233" s="3">
        <v>182529</v>
      </c>
      <c r="O233" s="3">
        <v>26576921.5</v>
      </c>
      <c r="P233" s="3">
        <v>266064027</v>
      </c>
      <c r="Q233" s="3">
        <v>1318392</v>
      </c>
      <c r="R233" s="3">
        <v>0</v>
      </c>
      <c r="S233" s="3">
        <v>26</v>
      </c>
      <c r="T233" s="3">
        <v>86</v>
      </c>
      <c r="U233" s="3">
        <v>0</v>
      </c>
      <c r="V233" s="3">
        <v>237407</v>
      </c>
      <c r="W233" s="3">
        <v>0</v>
      </c>
      <c r="X233" s="3">
        <v>12735768.5</v>
      </c>
      <c r="Y233" s="3">
        <v>7818</v>
      </c>
      <c r="Z233" s="3">
        <v>3265268.5</v>
      </c>
      <c r="AA233" s="3">
        <v>16</v>
      </c>
      <c r="AB233" s="3">
        <f>Table1_2[[#This Row],[Soundcloud Streams]]+Table1_2[[#This Row],[Pandora Streams]]+Table1_2[[#This Row],[Spotify Streams]]</f>
        <v>16012685</v>
      </c>
      <c r="AC233" s="3">
        <f>YEAR(Table1_2[[#This Row],[Release Date]])</f>
        <v>2023</v>
      </c>
    </row>
    <row r="234" spans="1:29" x14ac:dyDescent="0.3">
      <c r="A234" s="4" t="s">
        <v>741</v>
      </c>
      <c r="B234" s="4" t="s">
        <v>741</v>
      </c>
      <c r="C234" s="4" t="s">
        <v>742</v>
      </c>
      <c r="D234" s="2">
        <v>43489</v>
      </c>
      <c r="E234" s="4" t="s">
        <v>743</v>
      </c>
      <c r="F234" s="3">
        <v>236</v>
      </c>
      <c r="G234" s="5">
        <v>101.4</v>
      </c>
      <c r="H234" s="3">
        <v>1353028938</v>
      </c>
      <c r="I234" s="3">
        <v>160122</v>
      </c>
      <c r="J234" s="3">
        <v>52701166</v>
      </c>
      <c r="K234" s="3">
        <v>73</v>
      </c>
      <c r="L234" s="3">
        <v>3207187334</v>
      </c>
      <c r="M234" s="3">
        <v>16913257</v>
      </c>
      <c r="N234" s="3">
        <v>1190870</v>
      </c>
      <c r="O234" s="3">
        <v>26028684</v>
      </c>
      <c r="P234" s="3">
        <v>319615777</v>
      </c>
      <c r="Q234" s="3">
        <v>709817334</v>
      </c>
      <c r="R234" s="3">
        <v>184</v>
      </c>
      <c r="S234" s="3">
        <v>93382</v>
      </c>
      <c r="T234" s="3">
        <v>363</v>
      </c>
      <c r="U234" s="3">
        <v>87</v>
      </c>
      <c r="V234" s="3">
        <v>1544771</v>
      </c>
      <c r="W234" s="3">
        <v>46</v>
      </c>
      <c r="X234" s="3">
        <v>136354917</v>
      </c>
      <c r="Y234" s="3">
        <v>69412</v>
      </c>
      <c r="Z234" s="3">
        <v>3265268.5</v>
      </c>
      <c r="AA234" s="3">
        <v>13340067</v>
      </c>
      <c r="AB234" s="3">
        <f>Table1_2[[#This Row],[Soundcloud Streams]]+Table1_2[[#This Row],[Pandora Streams]]+Table1_2[[#This Row],[Spotify Streams]]</f>
        <v>1492649123.5</v>
      </c>
      <c r="AC234" s="3">
        <f>YEAR(Table1_2[[#This Row],[Release Date]])</f>
        <v>2019</v>
      </c>
    </row>
    <row r="235" spans="1:29" x14ac:dyDescent="0.3">
      <c r="A235" s="4" t="s">
        <v>744</v>
      </c>
      <c r="B235" s="4" t="s">
        <v>744</v>
      </c>
      <c r="C235" s="4" t="s">
        <v>745</v>
      </c>
      <c r="D235" s="2">
        <v>44762</v>
      </c>
      <c r="E235" s="4" t="s">
        <v>746</v>
      </c>
      <c r="F235" s="3">
        <v>234</v>
      </c>
      <c r="G235" s="5">
        <v>101.4</v>
      </c>
      <c r="H235" s="3">
        <v>1042311849</v>
      </c>
      <c r="I235" s="3">
        <v>154178</v>
      </c>
      <c r="J235" s="3">
        <v>58833842</v>
      </c>
      <c r="K235" s="3">
        <v>80</v>
      </c>
      <c r="L235" s="3">
        <v>256736243</v>
      </c>
      <c r="M235" s="3">
        <v>2649848</v>
      </c>
      <c r="N235" s="3">
        <v>2321933</v>
      </c>
      <c r="O235" s="3">
        <v>467461517</v>
      </c>
      <c r="P235" s="3">
        <v>3656967030</v>
      </c>
      <c r="Q235" s="3">
        <v>313752369</v>
      </c>
      <c r="R235" s="3">
        <v>79</v>
      </c>
      <c r="S235" s="3">
        <v>18211</v>
      </c>
      <c r="T235" s="3">
        <v>111</v>
      </c>
      <c r="U235" s="3">
        <v>48</v>
      </c>
      <c r="V235" s="3">
        <v>636981</v>
      </c>
      <c r="W235" s="3">
        <v>41</v>
      </c>
      <c r="X235" s="3">
        <v>4556490</v>
      </c>
      <c r="Y235" s="3">
        <v>10111</v>
      </c>
      <c r="Z235" s="3">
        <v>15609794</v>
      </c>
      <c r="AA235" s="3">
        <v>3315939</v>
      </c>
      <c r="AB235" s="3">
        <f>Table1_2[[#This Row],[Soundcloud Streams]]+Table1_2[[#This Row],[Pandora Streams]]+Table1_2[[#This Row],[Spotify Streams]]</f>
        <v>1062478133</v>
      </c>
      <c r="AC235" s="3">
        <f>YEAR(Table1_2[[#This Row],[Release Date]])</f>
        <v>2022</v>
      </c>
    </row>
    <row r="236" spans="1:29" x14ac:dyDescent="0.3">
      <c r="A236" s="4" t="s">
        <v>747</v>
      </c>
      <c r="B236" s="4" t="s">
        <v>747</v>
      </c>
      <c r="C236" s="4" t="s">
        <v>748</v>
      </c>
      <c r="D236" s="2">
        <v>44974</v>
      </c>
      <c r="E236" s="4" t="s">
        <v>749</v>
      </c>
      <c r="F236" s="3">
        <v>235</v>
      </c>
      <c r="G236" s="5">
        <v>101.4</v>
      </c>
      <c r="H236" s="3">
        <v>186579651</v>
      </c>
      <c r="I236" s="3">
        <v>45668</v>
      </c>
      <c r="J236" s="3">
        <v>6252506</v>
      </c>
      <c r="K236" s="3">
        <v>62</v>
      </c>
      <c r="L236" s="3">
        <v>231699320</v>
      </c>
      <c r="M236" s="3">
        <v>1670867</v>
      </c>
      <c r="N236" s="3">
        <v>249537</v>
      </c>
      <c r="O236" s="3">
        <v>11127302</v>
      </c>
      <c r="P236" s="3">
        <v>117325107</v>
      </c>
      <c r="Q236" s="3">
        <v>533205544</v>
      </c>
      <c r="R236" s="3">
        <v>43</v>
      </c>
      <c r="S236" s="3">
        <v>200850</v>
      </c>
      <c r="T236" s="3">
        <v>717</v>
      </c>
      <c r="U236" s="3">
        <v>4</v>
      </c>
      <c r="V236" s="3">
        <v>290227</v>
      </c>
      <c r="W236" s="3">
        <v>9</v>
      </c>
      <c r="X236" s="3">
        <v>111316408</v>
      </c>
      <c r="Y236" s="3">
        <v>71027</v>
      </c>
      <c r="Z236" s="3">
        <v>25797478</v>
      </c>
      <c r="AA236" s="3">
        <v>2561322</v>
      </c>
      <c r="AB236" s="3">
        <f>Table1_2[[#This Row],[Soundcloud Streams]]+Table1_2[[#This Row],[Pandora Streams]]+Table1_2[[#This Row],[Spotify Streams]]</f>
        <v>323693537</v>
      </c>
      <c r="AC236" s="3">
        <f>YEAR(Table1_2[[#This Row],[Release Date]])</f>
        <v>2023</v>
      </c>
    </row>
    <row r="237" spans="1:29" x14ac:dyDescent="0.3">
      <c r="A237" s="4" t="s">
        <v>750</v>
      </c>
      <c r="B237" s="4" t="s">
        <v>751</v>
      </c>
      <c r="C237" s="4" t="s">
        <v>752</v>
      </c>
      <c r="D237" s="2">
        <v>45360</v>
      </c>
      <c r="E237" s="4" t="s">
        <v>753</v>
      </c>
      <c r="F237" s="3">
        <v>233</v>
      </c>
      <c r="G237" s="5">
        <v>101.4</v>
      </c>
      <c r="H237" s="3">
        <v>158131138</v>
      </c>
      <c r="I237" s="3">
        <v>5423</v>
      </c>
      <c r="J237" s="3">
        <v>71590238</v>
      </c>
      <c r="K237" s="3">
        <v>85</v>
      </c>
      <c r="L237" s="3">
        <v>135893150</v>
      </c>
      <c r="M237" s="3">
        <v>889014</v>
      </c>
      <c r="N237" s="3">
        <v>142300</v>
      </c>
      <c r="O237" s="3">
        <v>14500</v>
      </c>
      <c r="P237" s="3">
        <v>147200</v>
      </c>
      <c r="Q237" s="3">
        <v>134369232</v>
      </c>
      <c r="R237" s="3">
        <v>34</v>
      </c>
      <c r="S237" s="3">
        <v>8</v>
      </c>
      <c r="T237" s="3">
        <v>3</v>
      </c>
      <c r="U237" s="3">
        <v>8</v>
      </c>
      <c r="V237" s="3">
        <v>2319237</v>
      </c>
      <c r="W237" s="3">
        <v>15</v>
      </c>
      <c r="X237" s="3">
        <v>5439215</v>
      </c>
      <c r="Y237" s="3">
        <v>3601</v>
      </c>
      <c r="Z237" s="3">
        <v>3265268.5</v>
      </c>
      <c r="AA237" s="3">
        <v>833928</v>
      </c>
      <c r="AB237" s="3">
        <f>Table1_2[[#This Row],[Soundcloud Streams]]+Table1_2[[#This Row],[Pandora Streams]]+Table1_2[[#This Row],[Spotify Streams]]</f>
        <v>166835621.5</v>
      </c>
      <c r="AC237" s="3">
        <f>YEAR(Table1_2[[#This Row],[Release Date]])</f>
        <v>2024</v>
      </c>
    </row>
    <row r="238" spans="1:29" x14ac:dyDescent="0.3">
      <c r="A238" s="4" t="s">
        <v>754</v>
      </c>
      <c r="B238" s="4" t="s">
        <v>755</v>
      </c>
      <c r="C238" s="4" t="s">
        <v>756</v>
      </c>
      <c r="D238" s="2">
        <v>45448</v>
      </c>
      <c r="E238" s="4" t="s">
        <v>757</v>
      </c>
      <c r="F238" s="3">
        <v>237</v>
      </c>
      <c r="G238" s="5">
        <v>101.3</v>
      </c>
      <c r="H238" s="3">
        <v>186123398</v>
      </c>
      <c r="I238" s="3">
        <v>52</v>
      </c>
      <c r="J238" s="3">
        <v>50069</v>
      </c>
      <c r="K238" s="3">
        <v>63.498682129678443</v>
      </c>
      <c r="L238" s="3">
        <v>148269610</v>
      </c>
      <c r="M238" s="3">
        <v>1257935</v>
      </c>
      <c r="N238" s="3">
        <v>182529</v>
      </c>
      <c r="O238" s="3">
        <v>26576921.5</v>
      </c>
      <c r="P238" s="3">
        <v>266064027</v>
      </c>
      <c r="Q238" s="3">
        <v>97746040</v>
      </c>
      <c r="R238" s="3">
        <v>0</v>
      </c>
      <c r="S238" s="3">
        <v>5953.5</v>
      </c>
      <c r="T238" s="3">
        <v>86</v>
      </c>
      <c r="U238" s="3">
        <v>0</v>
      </c>
      <c r="V238" s="3">
        <v>237407</v>
      </c>
      <c r="W238" s="3">
        <v>0</v>
      </c>
      <c r="X238" s="3">
        <v>12735768.5</v>
      </c>
      <c r="Y238" s="3">
        <v>7818</v>
      </c>
      <c r="Z238" s="3">
        <v>3265268.5</v>
      </c>
      <c r="AA238" s="3">
        <v>0</v>
      </c>
      <c r="AB238" s="3">
        <f>Table1_2[[#This Row],[Soundcloud Streams]]+Table1_2[[#This Row],[Pandora Streams]]+Table1_2[[#This Row],[Spotify Streams]]</f>
        <v>202124435</v>
      </c>
      <c r="AC238" s="3">
        <f>YEAR(Table1_2[[#This Row],[Release Date]])</f>
        <v>2024</v>
      </c>
    </row>
    <row r="239" spans="1:29" x14ac:dyDescent="0.3">
      <c r="A239" s="4" t="s">
        <v>758</v>
      </c>
      <c r="B239" s="4" t="s">
        <v>758</v>
      </c>
      <c r="C239" s="4" t="s">
        <v>264</v>
      </c>
      <c r="D239" s="2">
        <v>44281</v>
      </c>
      <c r="E239" s="4" t="s">
        <v>759</v>
      </c>
      <c r="F239" s="3">
        <v>238</v>
      </c>
      <c r="G239" s="5">
        <v>100.8</v>
      </c>
      <c r="H239" s="3">
        <v>1902241314</v>
      </c>
      <c r="I239" s="3">
        <v>316054</v>
      </c>
      <c r="J239" s="3">
        <v>50751390</v>
      </c>
      <c r="K239" s="3">
        <v>70</v>
      </c>
      <c r="L239" s="3">
        <v>274582854</v>
      </c>
      <c r="M239" s="3">
        <v>3603644</v>
      </c>
      <c r="N239" s="3">
        <v>2297386</v>
      </c>
      <c r="O239" s="3">
        <v>864049980</v>
      </c>
      <c r="P239" s="3">
        <v>7655286423</v>
      </c>
      <c r="Q239" s="3">
        <v>3417613</v>
      </c>
      <c r="R239" s="3">
        <v>310</v>
      </c>
      <c r="S239" s="3">
        <v>262285</v>
      </c>
      <c r="T239" s="3">
        <v>2026</v>
      </c>
      <c r="U239" s="3">
        <v>112</v>
      </c>
      <c r="V239" s="3">
        <v>2516760</v>
      </c>
      <c r="W239" s="3">
        <v>80</v>
      </c>
      <c r="X239" s="3">
        <v>72087250</v>
      </c>
      <c r="Y239" s="3">
        <v>72155</v>
      </c>
      <c r="Z239" s="3">
        <v>3265268.5</v>
      </c>
      <c r="AA239" s="3">
        <v>10553717</v>
      </c>
      <c r="AB239" s="3">
        <f>Table1_2[[#This Row],[Soundcloud Streams]]+Table1_2[[#This Row],[Pandora Streams]]+Table1_2[[#This Row],[Spotify Streams]]</f>
        <v>1977593832.5</v>
      </c>
      <c r="AC239" s="3">
        <f>YEAR(Table1_2[[#This Row],[Release Date]])</f>
        <v>2021</v>
      </c>
    </row>
    <row r="240" spans="1:29" x14ac:dyDescent="0.3">
      <c r="A240" s="4" t="s">
        <v>760</v>
      </c>
      <c r="B240" s="4" t="s">
        <v>761</v>
      </c>
      <c r="C240" s="4" t="s">
        <v>762</v>
      </c>
      <c r="D240" s="2">
        <v>44988</v>
      </c>
      <c r="E240" s="4" t="s">
        <v>763</v>
      </c>
      <c r="F240" s="3">
        <v>239</v>
      </c>
      <c r="G240" s="5">
        <v>100.3</v>
      </c>
      <c r="H240" s="3">
        <v>42761</v>
      </c>
      <c r="I240" s="3">
        <v>80</v>
      </c>
      <c r="J240" s="3">
        <v>1636</v>
      </c>
      <c r="K240" s="3">
        <v>16</v>
      </c>
      <c r="L240" s="3">
        <v>1138846819</v>
      </c>
      <c r="M240" s="3">
        <v>2113492</v>
      </c>
      <c r="N240" s="3">
        <v>182529</v>
      </c>
      <c r="O240" s="3">
        <v>26576921.5</v>
      </c>
      <c r="P240" s="3">
        <v>266064027</v>
      </c>
      <c r="Q240" s="3">
        <v>97746040</v>
      </c>
      <c r="R240" s="3">
        <v>0</v>
      </c>
      <c r="S240" s="3">
        <v>5</v>
      </c>
      <c r="T240" s="3">
        <v>86</v>
      </c>
      <c r="U240" s="3">
        <v>0</v>
      </c>
      <c r="V240" s="3">
        <v>237407</v>
      </c>
      <c r="W240" s="3">
        <v>0</v>
      </c>
      <c r="X240" s="3">
        <v>12735768.5</v>
      </c>
      <c r="Y240" s="3">
        <v>7818</v>
      </c>
      <c r="Z240" s="3">
        <v>3265268.5</v>
      </c>
      <c r="AA240" s="3">
        <v>449</v>
      </c>
      <c r="AB240" s="3">
        <f>Table1_2[[#This Row],[Soundcloud Streams]]+Table1_2[[#This Row],[Pandora Streams]]+Table1_2[[#This Row],[Spotify Streams]]</f>
        <v>16043798</v>
      </c>
      <c r="AC240" s="3">
        <f>YEAR(Table1_2[[#This Row],[Release Date]])</f>
        <v>2023</v>
      </c>
    </row>
    <row r="241" spans="1:29" x14ac:dyDescent="0.3">
      <c r="A241" s="4" t="s">
        <v>764</v>
      </c>
      <c r="B241" s="4" t="s">
        <v>765</v>
      </c>
      <c r="C241" s="4" t="s">
        <v>85</v>
      </c>
      <c r="D241" s="2">
        <v>45225</v>
      </c>
      <c r="E241" s="4" t="s">
        <v>766</v>
      </c>
      <c r="F241" s="3">
        <v>240</v>
      </c>
      <c r="G241" s="5">
        <v>100.2</v>
      </c>
      <c r="H241" s="3">
        <v>406821432</v>
      </c>
      <c r="I241" s="3">
        <v>20404</v>
      </c>
      <c r="J241" s="3">
        <v>26073555</v>
      </c>
      <c r="K241" s="3">
        <v>63.498682129678443</v>
      </c>
      <c r="L241" s="3">
        <v>23505530</v>
      </c>
      <c r="M241" s="3">
        <v>266969</v>
      </c>
      <c r="N241" s="3">
        <v>80218</v>
      </c>
      <c r="O241" s="3">
        <v>12641848</v>
      </c>
      <c r="P241" s="3">
        <v>113073762</v>
      </c>
      <c r="Q241" s="3">
        <v>1569274837</v>
      </c>
      <c r="R241" s="3">
        <v>38</v>
      </c>
      <c r="S241" s="3">
        <v>337262</v>
      </c>
      <c r="T241" s="3">
        <v>20</v>
      </c>
      <c r="U241" s="3">
        <v>27</v>
      </c>
      <c r="V241" s="3">
        <v>740249</v>
      </c>
      <c r="W241" s="3">
        <v>38</v>
      </c>
      <c r="X241" s="3">
        <v>18715607</v>
      </c>
      <c r="Y241" s="3">
        <v>6762</v>
      </c>
      <c r="Z241" s="3">
        <v>3265268.5</v>
      </c>
      <c r="AA241" s="3">
        <v>1551811</v>
      </c>
      <c r="AB241" s="3">
        <f>Table1_2[[#This Row],[Soundcloud Streams]]+Table1_2[[#This Row],[Pandora Streams]]+Table1_2[[#This Row],[Spotify Streams]]</f>
        <v>428802307.5</v>
      </c>
      <c r="AC241" s="3">
        <f>YEAR(Table1_2[[#This Row],[Release Date]])</f>
        <v>2023</v>
      </c>
    </row>
    <row r="242" spans="1:29" x14ac:dyDescent="0.3">
      <c r="A242" s="4" t="s">
        <v>767</v>
      </c>
      <c r="B242" s="4" t="s">
        <v>768</v>
      </c>
      <c r="C242" s="4" t="s">
        <v>769</v>
      </c>
      <c r="D242" s="2">
        <v>44826</v>
      </c>
      <c r="E242" s="4" t="s">
        <v>770</v>
      </c>
      <c r="F242" s="3">
        <v>241</v>
      </c>
      <c r="G242" s="5">
        <v>100.1</v>
      </c>
      <c r="H242" s="3">
        <v>665716137</v>
      </c>
      <c r="I242" s="3">
        <v>97057</v>
      </c>
      <c r="J242" s="3">
        <v>33252792</v>
      </c>
      <c r="K242" s="3">
        <v>80</v>
      </c>
      <c r="L242" s="3">
        <v>358206246</v>
      </c>
      <c r="M242" s="3">
        <v>2896698</v>
      </c>
      <c r="N242" s="3">
        <v>2900087</v>
      </c>
      <c r="O242" s="3">
        <v>216927444</v>
      </c>
      <c r="P242" s="3">
        <v>2653383273</v>
      </c>
      <c r="Q242" s="3">
        <v>862779648</v>
      </c>
      <c r="R242" s="3">
        <v>33</v>
      </c>
      <c r="S242" s="3">
        <v>77764</v>
      </c>
      <c r="T242" s="3">
        <v>119</v>
      </c>
      <c r="U242" s="3">
        <v>51</v>
      </c>
      <c r="V242" s="3">
        <v>27583086</v>
      </c>
      <c r="W242" s="3">
        <v>60</v>
      </c>
      <c r="X242" s="3">
        <v>202795</v>
      </c>
      <c r="Y242" s="3">
        <v>1067</v>
      </c>
      <c r="Z242" s="3">
        <v>1432443</v>
      </c>
      <c r="AA242" s="3">
        <v>5502998</v>
      </c>
      <c r="AB242" s="3">
        <f>Table1_2[[#This Row],[Soundcloud Streams]]+Table1_2[[#This Row],[Pandora Streams]]+Table1_2[[#This Row],[Spotify Streams]]</f>
        <v>667351375</v>
      </c>
      <c r="AC242" s="3">
        <f>YEAR(Table1_2[[#This Row],[Release Date]])</f>
        <v>2022</v>
      </c>
    </row>
    <row r="243" spans="1:29" x14ac:dyDescent="0.3">
      <c r="A243" s="4" t="s">
        <v>771</v>
      </c>
      <c r="B243" s="4" t="s">
        <v>771</v>
      </c>
      <c r="C243" s="4" t="s">
        <v>772</v>
      </c>
      <c r="D243" s="2">
        <v>44722</v>
      </c>
      <c r="E243" s="4" t="s">
        <v>773</v>
      </c>
      <c r="F243" s="3">
        <v>242</v>
      </c>
      <c r="G243" s="5">
        <v>99.8</v>
      </c>
      <c r="H243" s="3">
        <v>1262308912</v>
      </c>
      <c r="I243" s="3">
        <v>234936</v>
      </c>
      <c r="J243" s="3">
        <v>83890841</v>
      </c>
      <c r="K243" s="3">
        <v>74</v>
      </c>
      <c r="L243" s="3">
        <v>66246839</v>
      </c>
      <c r="M243" s="3">
        <v>2067331</v>
      </c>
      <c r="N243" s="3">
        <v>865354</v>
      </c>
      <c r="O243" s="3">
        <v>1031153514</v>
      </c>
      <c r="P243" s="3">
        <v>8988453878</v>
      </c>
      <c r="Q243" s="3">
        <v>4898615770</v>
      </c>
      <c r="R243" s="3">
        <v>97</v>
      </c>
      <c r="S243" s="3">
        <v>116337</v>
      </c>
      <c r="T243" s="3">
        <v>620</v>
      </c>
      <c r="U243" s="3">
        <v>40</v>
      </c>
      <c r="V243" s="3">
        <v>2380981</v>
      </c>
      <c r="W243" s="3">
        <v>45</v>
      </c>
      <c r="X243" s="3">
        <v>9562991</v>
      </c>
      <c r="Y243" s="3">
        <v>17436</v>
      </c>
      <c r="Z243" s="3">
        <v>12895440</v>
      </c>
      <c r="AA243" s="3">
        <v>4350230</v>
      </c>
      <c r="AB243" s="3">
        <f>Table1_2[[#This Row],[Soundcloud Streams]]+Table1_2[[#This Row],[Pandora Streams]]+Table1_2[[#This Row],[Spotify Streams]]</f>
        <v>1284767343</v>
      </c>
      <c r="AC243" s="3">
        <f>YEAR(Table1_2[[#This Row],[Release Date]])</f>
        <v>2022</v>
      </c>
    </row>
    <row r="244" spans="1:29" x14ac:dyDescent="0.3">
      <c r="A244" s="4" t="s">
        <v>774</v>
      </c>
      <c r="B244" s="4" t="s">
        <v>774</v>
      </c>
      <c r="C244" s="4" t="s">
        <v>93</v>
      </c>
      <c r="D244" s="2">
        <v>43786</v>
      </c>
      <c r="E244" s="4" t="s">
        <v>775</v>
      </c>
      <c r="F244" s="3">
        <v>243</v>
      </c>
      <c r="G244" s="5">
        <v>99.7</v>
      </c>
      <c r="H244" s="3">
        <v>2708151499</v>
      </c>
      <c r="I244" s="3">
        <v>298135</v>
      </c>
      <c r="J244" s="3">
        <v>159003869</v>
      </c>
      <c r="K244" s="3">
        <v>82</v>
      </c>
      <c r="L244" s="3">
        <v>872052223</v>
      </c>
      <c r="M244" s="3">
        <v>11269126</v>
      </c>
      <c r="N244" s="3">
        <v>1375118</v>
      </c>
      <c r="O244" s="3">
        <v>301076974</v>
      </c>
      <c r="P244" s="3">
        <v>2738127473</v>
      </c>
      <c r="Q244" s="3">
        <v>2170262684</v>
      </c>
      <c r="R244" s="3">
        <v>554</v>
      </c>
      <c r="S244" s="3">
        <v>647363</v>
      </c>
      <c r="T244" s="3">
        <v>914</v>
      </c>
      <c r="U244" s="3">
        <v>557</v>
      </c>
      <c r="V244" s="3">
        <v>4404589</v>
      </c>
      <c r="W244" s="3">
        <v>101</v>
      </c>
      <c r="X244" s="3">
        <v>133633509</v>
      </c>
      <c r="Y244" s="3">
        <v>253839</v>
      </c>
      <c r="Z244" s="3">
        <v>3265268.5</v>
      </c>
      <c r="AA244" s="3">
        <v>9612968</v>
      </c>
      <c r="AB244" s="3">
        <f>Table1_2[[#This Row],[Soundcloud Streams]]+Table1_2[[#This Row],[Pandora Streams]]+Table1_2[[#This Row],[Spotify Streams]]</f>
        <v>2845050276.5</v>
      </c>
      <c r="AC244" s="3">
        <f>YEAR(Table1_2[[#This Row],[Release Date]])</f>
        <v>2019</v>
      </c>
    </row>
    <row r="245" spans="1:29" x14ac:dyDescent="0.3">
      <c r="A245" s="4" t="s">
        <v>776</v>
      </c>
      <c r="B245" s="4" t="s">
        <v>777</v>
      </c>
      <c r="C245" s="4" t="s">
        <v>329</v>
      </c>
      <c r="D245" s="2">
        <v>45374</v>
      </c>
      <c r="E245" s="4" t="s">
        <v>778</v>
      </c>
      <c r="F245" s="3">
        <v>244</v>
      </c>
      <c r="G245" s="5">
        <v>98.8</v>
      </c>
      <c r="H245" s="3">
        <v>172164034</v>
      </c>
      <c r="I245" s="3">
        <v>5517</v>
      </c>
      <c r="J245" s="3">
        <v>48983734</v>
      </c>
      <c r="K245" s="3">
        <v>82</v>
      </c>
      <c r="L245" s="3">
        <v>117450205</v>
      </c>
      <c r="M245" s="3">
        <v>1103003</v>
      </c>
      <c r="N245" s="3">
        <v>182529</v>
      </c>
      <c r="O245" s="3">
        <v>26576921.5</v>
      </c>
      <c r="P245" s="3">
        <v>266064027</v>
      </c>
      <c r="Q245" s="3">
        <v>135952492</v>
      </c>
      <c r="R245" s="3">
        <v>11</v>
      </c>
      <c r="S245" s="3">
        <v>1879</v>
      </c>
      <c r="T245" s="3">
        <v>86</v>
      </c>
      <c r="U245" s="3">
        <v>7</v>
      </c>
      <c r="V245" s="3">
        <v>2124457</v>
      </c>
      <c r="W245" s="3">
        <v>16</v>
      </c>
      <c r="X245" s="3">
        <v>9152713</v>
      </c>
      <c r="Y245" s="3">
        <v>1759</v>
      </c>
      <c r="Z245" s="3">
        <v>1136588</v>
      </c>
      <c r="AA245" s="3">
        <v>418366</v>
      </c>
      <c r="AB245" s="3">
        <f>Table1_2[[#This Row],[Soundcloud Streams]]+Table1_2[[#This Row],[Pandora Streams]]+Table1_2[[#This Row],[Spotify Streams]]</f>
        <v>182453335</v>
      </c>
      <c r="AC245" s="3">
        <f>YEAR(Table1_2[[#This Row],[Release Date]])</f>
        <v>2024</v>
      </c>
    </row>
    <row r="246" spans="1:29" x14ac:dyDescent="0.3">
      <c r="A246" s="4" t="s">
        <v>779</v>
      </c>
      <c r="B246" s="4" t="s">
        <v>780</v>
      </c>
      <c r="C246" s="4" t="s">
        <v>781</v>
      </c>
      <c r="D246" s="2">
        <v>45287</v>
      </c>
      <c r="E246" s="4" t="s">
        <v>782</v>
      </c>
      <c r="F246" s="3">
        <v>245</v>
      </c>
      <c r="G246" s="5">
        <v>98.5</v>
      </c>
      <c r="H246" s="3">
        <v>298853393</v>
      </c>
      <c r="I246" s="3">
        <v>50137</v>
      </c>
      <c r="J246" s="3">
        <v>43508958</v>
      </c>
      <c r="K246" s="3">
        <v>70</v>
      </c>
      <c r="L246" s="3">
        <v>112961806</v>
      </c>
      <c r="M246" s="3">
        <v>2336117</v>
      </c>
      <c r="N246" s="3">
        <v>182529</v>
      </c>
      <c r="O246" s="3">
        <v>64504808</v>
      </c>
      <c r="P246" s="3">
        <v>928812348</v>
      </c>
      <c r="Q246" s="3">
        <v>366430788</v>
      </c>
      <c r="R246" s="3">
        <v>63</v>
      </c>
      <c r="S246" s="3">
        <v>4</v>
      </c>
      <c r="T246" s="3">
        <v>6</v>
      </c>
      <c r="U246" s="3">
        <v>43</v>
      </c>
      <c r="V246" s="3">
        <v>5691935</v>
      </c>
      <c r="W246" s="3">
        <v>43</v>
      </c>
      <c r="X246" s="3">
        <v>2135934</v>
      </c>
      <c r="Y246" s="3">
        <v>8861</v>
      </c>
      <c r="Z246" s="3">
        <v>3265268.5</v>
      </c>
      <c r="AA246" s="3">
        <v>0</v>
      </c>
      <c r="AB246" s="3">
        <f>Table1_2[[#This Row],[Soundcloud Streams]]+Table1_2[[#This Row],[Pandora Streams]]+Table1_2[[#This Row],[Spotify Streams]]</f>
        <v>304254595.5</v>
      </c>
      <c r="AC246" s="3">
        <f>YEAR(Table1_2[[#This Row],[Release Date]])</f>
        <v>2023</v>
      </c>
    </row>
    <row r="247" spans="1:29" x14ac:dyDescent="0.3">
      <c r="A247" s="4" t="s">
        <v>783</v>
      </c>
      <c r="B247" s="4" t="s">
        <v>783</v>
      </c>
      <c r="C247" s="4" t="s">
        <v>228</v>
      </c>
      <c r="D247" s="2">
        <v>45064</v>
      </c>
      <c r="E247" s="4" t="s">
        <v>784</v>
      </c>
      <c r="F247" s="3">
        <v>246</v>
      </c>
      <c r="G247" s="5">
        <v>98.4</v>
      </c>
      <c r="H247" s="3">
        <v>717849037</v>
      </c>
      <c r="I247" s="3">
        <v>98440</v>
      </c>
      <c r="J247" s="3">
        <v>37797217</v>
      </c>
      <c r="K247" s="3">
        <v>72</v>
      </c>
      <c r="L247" s="3">
        <v>217687654</v>
      </c>
      <c r="M247" s="3">
        <v>1929598</v>
      </c>
      <c r="N247" s="3">
        <v>308670</v>
      </c>
      <c r="O247" s="3">
        <v>85402638</v>
      </c>
      <c r="P247" s="3">
        <v>808518802</v>
      </c>
      <c r="Q247" s="3">
        <v>47337825</v>
      </c>
      <c r="R247" s="3">
        <v>126</v>
      </c>
      <c r="S247" s="3">
        <v>57673</v>
      </c>
      <c r="T247" s="3">
        <v>125</v>
      </c>
      <c r="U247" s="3">
        <v>35</v>
      </c>
      <c r="V247" s="3">
        <v>1416698</v>
      </c>
      <c r="W247" s="3">
        <v>41</v>
      </c>
      <c r="X247" s="3">
        <v>12735768.5</v>
      </c>
      <c r="Y247" s="3">
        <v>7818</v>
      </c>
      <c r="Z247" s="3">
        <v>4037512</v>
      </c>
      <c r="AA247" s="3">
        <v>2076698</v>
      </c>
      <c r="AB247" s="3">
        <f>Table1_2[[#This Row],[Soundcloud Streams]]+Table1_2[[#This Row],[Pandora Streams]]+Table1_2[[#This Row],[Spotify Streams]]</f>
        <v>734622317.5</v>
      </c>
      <c r="AC247" s="3">
        <f>YEAR(Table1_2[[#This Row],[Release Date]])</f>
        <v>2023</v>
      </c>
    </row>
    <row r="248" spans="1:29" x14ac:dyDescent="0.3">
      <c r="A248" s="4" t="s">
        <v>785</v>
      </c>
      <c r="B248" s="4" t="s">
        <v>785</v>
      </c>
      <c r="C248" s="4" t="s">
        <v>786</v>
      </c>
      <c r="D248" s="2">
        <v>44915</v>
      </c>
      <c r="E248" s="4" t="s">
        <v>787</v>
      </c>
      <c r="F248" s="3">
        <v>247</v>
      </c>
      <c r="G248" s="5">
        <v>98.1</v>
      </c>
      <c r="H248" s="3">
        <v>837576264</v>
      </c>
      <c r="I248" s="3">
        <v>102545</v>
      </c>
      <c r="J248" s="3">
        <v>38825844</v>
      </c>
      <c r="K248" s="3">
        <v>70</v>
      </c>
      <c r="L248" s="3">
        <v>472335529</v>
      </c>
      <c r="M248" s="3">
        <v>1511715</v>
      </c>
      <c r="N248" s="3">
        <v>632917</v>
      </c>
      <c r="O248" s="3">
        <v>43022167</v>
      </c>
      <c r="P248" s="3">
        <v>631781362</v>
      </c>
      <c r="Q248" s="3">
        <v>443395467</v>
      </c>
      <c r="R248" s="3">
        <v>60</v>
      </c>
      <c r="S248" s="3">
        <v>65694</v>
      </c>
      <c r="T248" s="3">
        <v>29</v>
      </c>
      <c r="U248" s="3">
        <v>39</v>
      </c>
      <c r="V248" s="3">
        <v>5582630</v>
      </c>
      <c r="W248" s="3">
        <v>63</v>
      </c>
      <c r="X248" s="3">
        <v>26717443</v>
      </c>
      <c r="Y248" s="3">
        <v>8054</v>
      </c>
      <c r="Z248" s="3">
        <v>3265268.5</v>
      </c>
      <c r="AA248" s="3">
        <v>2660197</v>
      </c>
      <c r="AB248" s="3">
        <f>Table1_2[[#This Row],[Soundcloud Streams]]+Table1_2[[#This Row],[Pandora Streams]]+Table1_2[[#This Row],[Spotify Streams]]</f>
        <v>867558975.5</v>
      </c>
      <c r="AC248" s="3">
        <f>YEAR(Table1_2[[#This Row],[Release Date]])</f>
        <v>2022</v>
      </c>
    </row>
    <row r="249" spans="1:29" x14ac:dyDescent="0.3">
      <c r="A249" s="4" t="s">
        <v>788</v>
      </c>
      <c r="B249" s="4" t="s">
        <v>789</v>
      </c>
      <c r="C249" s="4" t="s">
        <v>264</v>
      </c>
      <c r="D249" s="2">
        <v>44456</v>
      </c>
      <c r="E249" s="4" t="s">
        <v>790</v>
      </c>
      <c r="F249" s="3">
        <v>248</v>
      </c>
      <c r="G249" s="5">
        <v>98</v>
      </c>
      <c r="H249" s="3">
        <v>1062095453</v>
      </c>
      <c r="I249" s="3">
        <v>165197</v>
      </c>
      <c r="J249" s="3">
        <v>75503476</v>
      </c>
      <c r="K249" s="3">
        <v>72</v>
      </c>
      <c r="L249" s="3">
        <v>194928107</v>
      </c>
      <c r="M249" s="3">
        <v>3281325</v>
      </c>
      <c r="N249" s="3">
        <v>1174669</v>
      </c>
      <c r="O249" s="3">
        <v>331324816</v>
      </c>
      <c r="P249" s="3">
        <v>3501946982</v>
      </c>
      <c r="Q249" s="3">
        <v>3618055498</v>
      </c>
      <c r="R249" s="3">
        <v>156</v>
      </c>
      <c r="S249" s="3">
        <v>830038</v>
      </c>
      <c r="T249" s="3">
        <v>2344</v>
      </c>
      <c r="U249" s="3">
        <v>83</v>
      </c>
      <c r="V249" s="3">
        <v>2949606</v>
      </c>
      <c r="W249" s="3">
        <v>46</v>
      </c>
      <c r="X249" s="3">
        <v>54997089</v>
      </c>
      <c r="Y249" s="3">
        <v>27977</v>
      </c>
      <c r="Z249" s="3">
        <v>12581843</v>
      </c>
      <c r="AA249" s="3">
        <v>5957065</v>
      </c>
      <c r="AB249" s="3">
        <f>Table1_2[[#This Row],[Soundcloud Streams]]+Table1_2[[#This Row],[Pandora Streams]]+Table1_2[[#This Row],[Spotify Streams]]</f>
        <v>1129674385</v>
      </c>
      <c r="AC249" s="3">
        <f>YEAR(Table1_2[[#This Row],[Release Date]])</f>
        <v>2021</v>
      </c>
    </row>
    <row r="250" spans="1:29" x14ac:dyDescent="0.3">
      <c r="A250" s="4" t="s">
        <v>791</v>
      </c>
      <c r="B250" s="4" t="s">
        <v>791</v>
      </c>
      <c r="C250" s="4" t="s">
        <v>792</v>
      </c>
      <c r="D250" s="2">
        <v>44336</v>
      </c>
      <c r="E250" s="4" t="s">
        <v>793</v>
      </c>
      <c r="F250" s="3">
        <v>249</v>
      </c>
      <c r="G250" s="5">
        <v>98</v>
      </c>
      <c r="H250" s="3">
        <v>1339352060</v>
      </c>
      <c r="I250" s="3">
        <v>188874</v>
      </c>
      <c r="J250" s="3">
        <v>76063128</v>
      </c>
      <c r="K250" s="3">
        <v>75</v>
      </c>
      <c r="L250" s="3">
        <v>873449363</v>
      </c>
      <c r="M250" s="3">
        <v>6108611</v>
      </c>
      <c r="N250" s="3">
        <v>3247015</v>
      </c>
      <c r="O250" s="3">
        <v>488004183</v>
      </c>
      <c r="P250" s="3">
        <v>4445597088</v>
      </c>
      <c r="Q250" s="3">
        <v>1866730745</v>
      </c>
      <c r="R250" s="3">
        <v>208</v>
      </c>
      <c r="S250" s="3">
        <v>102968</v>
      </c>
      <c r="T250" s="3">
        <v>295</v>
      </c>
      <c r="U250" s="3">
        <v>68</v>
      </c>
      <c r="V250" s="3">
        <v>4468373</v>
      </c>
      <c r="W250" s="3">
        <v>79</v>
      </c>
      <c r="X250" s="3">
        <v>58740730</v>
      </c>
      <c r="Y250" s="3">
        <v>23062</v>
      </c>
      <c r="Z250" s="3">
        <v>3265268.5</v>
      </c>
      <c r="AA250" s="3">
        <v>5640680</v>
      </c>
      <c r="AB250" s="3">
        <f>Table1_2[[#This Row],[Soundcloud Streams]]+Table1_2[[#This Row],[Pandora Streams]]+Table1_2[[#This Row],[Spotify Streams]]</f>
        <v>1401358058.5</v>
      </c>
      <c r="AC250" s="3">
        <f>YEAR(Table1_2[[#This Row],[Release Date]])</f>
        <v>2021</v>
      </c>
    </row>
    <row r="251" spans="1:29" x14ac:dyDescent="0.3">
      <c r="A251" s="4" t="s">
        <v>794</v>
      </c>
      <c r="B251" s="4" t="s">
        <v>794</v>
      </c>
      <c r="C251" s="4" t="s">
        <v>63</v>
      </c>
      <c r="D251" s="2">
        <v>45030</v>
      </c>
      <c r="E251" s="4" t="s">
        <v>795</v>
      </c>
      <c r="F251" s="3">
        <v>250</v>
      </c>
      <c r="G251" s="5">
        <v>97.6</v>
      </c>
      <c r="H251" s="3">
        <v>503574147</v>
      </c>
      <c r="I251" s="3">
        <v>79679</v>
      </c>
      <c r="J251" s="3">
        <v>43648353</v>
      </c>
      <c r="K251" s="3">
        <v>75</v>
      </c>
      <c r="L251" s="3">
        <v>90349145</v>
      </c>
      <c r="M251" s="3">
        <v>902237</v>
      </c>
      <c r="N251" s="3">
        <v>20078</v>
      </c>
      <c r="O251" s="3">
        <v>8878995</v>
      </c>
      <c r="P251" s="3">
        <v>134469226</v>
      </c>
      <c r="Q251" s="3">
        <v>476594485</v>
      </c>
      <c r="R251" s="3">
        <v>94</v>
      </c>
      <c r="S251" s="3">
        <v>369794</v>
      </c>
      <c r="T251" s="3">
        <v>678</v>
      </c>
      <c r="U251" s="3">
        <v>35</v>
      </c>
      <c r="V251" s="3">
        <v>564291</v>
      </c>
      <c r="W251" s="3">
        <v>45</v>
      </c>
      <c r="X251" s="3">
        <v>41533233</v>
      </c>
      <c r="Y251" s="3">
        <v>7841</v>
      </c>
      <c r="Z251" s="3">
        <v>3201843</v>
      </c>
      <c r="AA251" s="3">
        <v>2334089</v>
      </c>
      <c r="AB251" s="3">
        <f>Table1_2[[#This Row],[Soundcloud Streams]]+Table1_2[[#This Row],[Pandora Streams]]+Table1_2[[#This Row],[Spotify Streams]]</f>
        <v>548309223</v>
      </c>
      <c r="AC251" s="3">
        <f>YEAR(Table1_2[[#This Row],[Release Date]])</f>
        <v>2023</v>
      </c>
    </row>
    <row r="252" spans="1:29" x14ac:dyDescent="0.3">
      <c r="A252" s="4" t="s">
        <v>796</v>
      </c>
      <c r="B252" s="4" t="s">
        <v>796</v>
      </c>
      <c r="C252" s="4" t="s">
        <v>797</v>
      </c>
      <c r="D252" s="2">
        <v>42005</v>
      </c>
      <c r="E252" s="4" t="s">
        <v>798</v>
      </c>
      <c r="F252" s="3">
        <v>251</v>
      </c>
      <c r="G252" s="5">
        <v>97.6</v>
      </c>
      <c r="H252" s="3">
        <v>1891920348</v>
      </c>
      <c r="I252" s="3">
        <v>159571</v>
      </c>
      <c r="J252" s="3">
        <v>73641738</v>
      </c>
      <c r="K252" s="3">
        <v>78</v>
      </c>
      <c r="L252" s="3">
        <v>6335989683</v>
      </c>
      <c r="M252" s="3">
        <v>43663933</v>
      </c>
      <c r="N252" s="3">
        <v>2196129</v>
      </c>
      <c r="O252" s="3">
        <v>424216963</v>
      </c>
      <c r="P252" s="3">
        <v>3455170110</v>
      </c>
      <c r="Q252" s="3">
        <v>602157439</v>
      </c>
      <c r="R252" s="3">
        <v>137</v>
      </c>
      <c r="S252" s="3">
        <v>5953.5</v>
      </c>
      <c r="T252" s="3">
        <v>5</v>
      </c>
      <c r="U252" s="3">
        <v>8</v>
      </c>
      <c r="V252" s="3">
        <v>16367</v>
      </c>
      <c r="W252" s="3">
        <v>6</v>
      </c>
      <c r="X252" s="3">
        <v>12735768.5</v>
      </c>
      <c r="Y252" s="3">
        <v>7818</v>
      </c>
      <c r="Z252" s="3">
        <v>3265268.5</v>
      </c>
      <c r="AA252" s="3">
        <v>22021769</v>
      </c>
      <c r="AB252" s="3">
        <f>Table1_2[[#This Row],[Soundcloud Streams]]+Table1_2[[#This Row],[Pandora Streams]]+Table1_2[[#This Row],[Spotify Streams]]</f>
        <v>1907921385</v>
      </c>
      <c r="AC252" s="3">
        <f>YEAR(Table1_2[[#This Row],[Release Date]])</f>
        <v>2015</v>
      </c>
    </row>
    <row r="253" spans="1:29" x14ac:dyDescent="0.3">
      <c r="A253" s="4" t="s">
        <v>799</v>
      </c>
      <c r="B253" s="4" t="s">
        <v>800</v>
      </c>
      <c r="C253" s="4" t="s">
        <v>801</v>
      </c>
      <c r="D253" s="2">
        <v>43355</v>
      </c>
      <c r="E253" s="4" t="s">
        <v>802</v>
      </c>
      <c r="F253" s="3">
        <v>252</v>
      </c>
      <c r="G253" s="5">
        <v>97.5</v>
      </c>
      <c r="H253" s="3">
        <v>1486929795</v>
      </c>
      <c r="I253" s="3">
        <v>266128</v>
      </c>
      <c r="J253" s="3">
        <v>52476635</v>
      </c>
      <c r="K253" s="3">
        <v>76</v>
      </c>
      <c r="L253" s="3">
        <v>637733433</v>
      </c>
      <c r="M253" s="3">
        <v>4719266</v>
      </c>
      <c r="N253" s="3">
        <v>618523</v>
      </c>
      <c r="O253" s="3">
        <v>58332458</v>
      </c>
      <c r="P253" s="3">
        <v>523849646</v>
      </c>
      <c r="Q253" s="3">
        <v>34010447</v>
      </c>
      <c r="R253" s="3">
        <v>147</v>
      </c>
      <c r="S253" s="3">
        <v>52910</v>
      </c>
      <c r="T253" s="3">
        <v>581</v>
      </c>
      <c r="U253" s="3">
        <v>48</v>
      </c>
      <c r="V253" s="3">
        <v>263627</v>
      </c>
      <c r="W253" s="3">
        <v>13</v>
      </c>
      <c r="X253" s="3">
        <v>296071712</v>
      </c>
      <c r="Y253" s="3">
        <v>214953</v>
      </c>
      <c r="Z253" s="3">
        <v>221209258</v>
      </c>
      <c r="AA253" s="3">
        <v>4911610</v>
      </c>
      <c r="AB253" s="3">
        <f>Table1_2[[#This Row],[Soundcloud Streams]]+Table1_2[[#This Row],[Pandora Streams]]+Table1_2[[#This Row],[Spotify Streams]]</f>
        <v>2004210765</v>
      </c>
      <c r="AC253" s="3">
        <f>YEAR(Table1_2[[#This Row],[Release Date]])</f>
        <v>2018</v>
      </c>
    </row>
    <row r="254" spans="1:29" x14ac:dyDescent="0.3">
      <c r="A254" s="4" t="s">
        <v>803</v>
      </c>
      <c r="B254" s="4" t="s">
        <v>804</v>
      </c>
      <c r="C254" s="4" t="s">
        <v>805</v>
      </c>
      <c r="D254" s="2">
        <v>45446</v>
      </c>
      <c r="E254" s="4" t="s">
        <v>806</v>
      </c>
      <c r="F254" s="3">
        <v>253</v>
      </c>
      <c r="G254" s="5">
        <v>97.3</v>
      </c>
      <c r="H254" s="3">
        <v>1534062</v>
      </c>
      <c r="I254" s="3">
        <v>193</v>
      </c>
      <c r="J254" s="3">
        <v>3187862</v>
      </c>
      <c r="K254" s="3">
        <v>63.498682129678443</v>
      </c>
      <c r="L254" s="3">
        <v>28023956</v>
      </c>
      <c r="M254" s="3">
        <v>185464</v>
      </c>
      <c r="N254" s="3">
        <v>182529</v>
      </c>
      <c r="O254" s="3">
        <v>26576921.5</v>
      </c>
      <c r="P254" s="3">
        <v>266064027</v>
      </c>
      <c r="Q254" s="3">
        <v>97746040</v>
      </c>
      <c r="R254" s="3">
        <v>5</v>
      </c>
      <c r="S254" s="3">
        <v>45</v>
      </c>
      <c r="T254" s="3">
        <v>86</v>
      </c>
      <c r="U254" s="3">
        <v>0</v>
      </c>
      <c r="V254" s="3">
        <v>237407</v>
      </c>
      <c r="W254" s="3">
        <v>18</v>
      </c>
      <c r="X254" s="3">
        <v>669</v>
      </c>
      <c r="Y254" s="3">
        <v>2</v>
      </c>
      <c r="Z254" s="3">
        <v>3265268.5</v>
      </c>
      <c r="AA254" s="3">
        <v>8916</v>
      </c>
      <c r="AB254" s="3">
        <f>Table1_2[[#This Row],[Soundcloud Streams]]+Table1_2[[#This Row],[Pandora Streams]]+Table1_2[[#This Row],[Spotify Streams]]</f>
        <v>4799999.5</v>
      </c>
      <c r="AC254" s="3">
        <f>YEAR(Table1_2[[#This Row],[Release Date]])</f>
        <v>2024</v>
      </c>
    </row>
    <row r="255" spans="1:29" x14ac:dyDescent="0.3">
      <c r="A255" s="4" t="s">
        <v>807</v>
      </c>
      <c r="B255" s="4" t="s">
        <v>808</v>
      </c>
      <c r="C255" s="4" t="s">
        <v>809</v>
      </c>
      <c r="D255" s="2">
        <v>40867</v>
      </c>
      <c r="E255" s="4" t="s">
        <v>810</v>
      </c>
      <c r="F255" s="3">
        <v>254</v>
      </c>
      <c r="G255" s="5">
        <v>97.1</v>
      </c>
      <c r="H255" s="3">
        <v>1993030264</v>
      </c>
      <c r="I255" s="3">
        <v>256764</v>
      </c>
      <c r="J255" s="3">
        <v>149909699</v>
      </c>
      <c r="K255" s="3">
        <v>77</v>
      </c>
      <c r="L255" s="3">
        <v>5644117304</v>
      </c>
      <c r="M255" s="3">
        <v>24960395</v>
      </c>
      <c r="N255" s="3">
        <v>274381</v>
      </c>
      <c r="O255" s="3">
        <v>98429039</v>
      </c>
      <c r="P255" s="3">
        <v>1268235679</v>
      </c>
      <c r="Q255" s="3">
        <v>1997821697</v>
      </c>
      <c r="R255" s="3">
        <v>507</v>
      </c>
      <c r="S255" s="3">
        <v>160982</v>
      </c>
      <c r="T255" s="3">
        <v>366</v>
      </c>
      <c r="U255" s="3">
        <v>308</v>
      </c>
      <c r="V255" s="3">
        <v>2956482</v>
      </c>
      <c r="W255" s="3">
        <v>137</v>
      </c>
      <c r="X255" s="3">
        <v>994708599</v>
      </c>
      <c r="Y255" s="3">
        <v>2280901</v>
      </c>
      <c r="Z255" s="3">
        <v>3265268.5</v>
      </c>
      <c r="AA255" s="3">
        <v>23508115</v>
      </c>
      <c r="AB255" s="3">
        <f>Table1_2[[#This Row],[Soundcloud Streams]]+Table1_2[[#This Row],[Pandora Streams]]+Table1_2[[#This Row],[Spotify Streams]]</f>
        <v>2991004131.5</v>
      </c>
      <c r="AC255" s="3">
        <f>YEAR(Table1_2[[#This Row],[Release Date]])</f>
        <v>2011</v>
      </c>
    </row>
    <row r="256" spans="1:29" x14ac:dyDescent="0.3">
      <c r="A256" s="4" t="s">
        <v>811</v>
      </c>
      <c r="B256" s="4" t="s">
        <v>812</v>
      </c>
      <c r="C256" s="4" t="s">
        <v>813</v>
      </c>
      <c r="D256" s="2">
        <v>44987</v>
      </c>
      <c r="E256" s="4" t="s">
        <v>814</v>
      </c>
      <c r="F256" s="3">
        <v>255</v>
      </c>
      <c r="G256" s="5">
        <v>97</v>
      </c>
      <c r="H256" s="3">
        <v>239850720</v>
      </c>
      <c r="I256" s="3">
        <v>44</v>
      </c>
      <c r="J256" s="3">
        <v>1243</v>
      </c>
      <c r="K256" s="3">
        <v>3</v>
      </c>
      <c r="L256" s="3">
        <v>1131058312</v>
      </c>
      <c r="M256" s="3">
        <v>2367298</v>
      </c>
      <c r="N256" s="3">
        <v>182529</v>
      </c>
      <c r="O256" s="3">
        <v>26576921.5</v>
      </c>
      <c r="P256" s="3">
        <v>266064027</v>
      </c>
      <c r="Q256" s="3">
        <v>97746040</v>
      </c>
      <c r="R256" s="3">
        <v>0</v>
      </c>
      <c r="S256" s="3">
        <v>2</v>
      </c>
      <c r="T256" s="3">
        <v>86</v>
      </c>
      <c r="U256" s="3">
        <v>0</v>
      </c>
      <c r="V256" s="3">
        <v>237407</v>
      </c>
      <c r="W256" s="3">
        <v>0</v>
      </c>
      <c r="X256" s="3">
        <v>12735768.5</v>
      </c>
      <c r="Y256" s="3">
        <v>7818</v>
      </c>
      <c r="Z256" s="3">
        <v>3265268.5</v>
      </c>
      <c r="AA256" s="3">
        <v>0</v>
      </c>
      <c r="AB256" s="3">
        <f>Table1_2[[#This Row],[Soundcloud Streams]]+Table1_2[[#This Row],[Pandora Streams]]+Table1_2[[#This Row],[Spotify Streams]]</f>
        <v>255851757</v>
      </c>
      <c r="AC256" s="3">
        <f>YEAR(Table1_2[[#This Row],[Release Date]])</f>
        <v>2023</v>
      </c>
    </row>
    <row r="257" spans="1:29" x14ac:dyDescent="0.3">
      <c r="A257" s="4" t="s">
        <v>815</v>
      </c>
      <c r="B257" s="4" t="s">
        <v>816</v>
      </c>
      <c r="C257" s="4" t="s">
        <v>817</v>
      </c>
      <c r="D257" s="2">
        <v>43707</v>
      </c>
      <c r="E257" s="4" t="s">
        <v>818</v>
      </c>
      <c r="F257" s="3">
        <v>256</v>
      </c>
      <c r="G257" s="5">
        <v>96.9</v>
      </c>
      <c r="H257" s="3">
        <v>853451422</v>
      </c>
      <c r="I257" s="3">
        <v>172458</v>
      </c>
      <c r="J257" s="3">
        <v>43607688</v>
      </c>
      <c r="K257" s="3">
        <v>71</v>
      </c>
      <c r="L257" s="3">
        <v>1132006963</v>
      </c>
      <c r="M257" s="3">
        <v>25943716</v>
      </c>
      <c r="N257" s="3">
        <v>12330900</v>
      </c>
      <c r="O257" s="3">
        <v>1768913633</v>
      </c>
      <c r="P257" s="3">
        <v>23933379729</v>
      </c>
      <c r="Q257" s="3">
        <v>35766668</v>
      </c>
      <c r="R257" s="3">
        <v>77</v>
      </c>
      <c r="S257" s="3">
        <v>189840</v>
      </c>
      <c r="T257" s="3">
        <v>2726</v>
      </c>
      <c r="U257" s="3">
        <v>51</v>
      </c>
      <c r="V257" s="3">
        <v>1474677</v>
      </c>
      <c r="W257" s="3">
        <v>5</v>
      </c>
      <c r="X257" s="3">
        <v>31447967</v>
      </c>
      <c r="Y257" s="3">
        <v>31569</v>
      </c>
      <c r="Z257" s="3">
        <v>3265268.5</v>
      </c>
      <c r="AA257" s="3">
        <v>3489217</v>
      </c>
      <c r="AB257" s="3">
        <f>Table1_2[[#This Row],[Soundcloud Streams]]+Table1_2[[#This Row],[Pandora Streams]]+Table1_2[[#This Row],[Spotify Streams]]</f>
        <v>888164657.5</v>
      </c>
      <c r="AC257" s="3">
        <f>YEAR(Table1_2[[#This Row],[Release Date]])</f>
        <v>2019</v>
      </c>
    </row>
    <row r="258" spans="1:29" x14ac:dyDescent="0.3">
      <c r="A258" s="4" t="s">
        <v>819</v>
      </c>
      <c r="B258" s="4" t="s">
        <v>819</v>
      </c>
      <c r="C258" s="4" t="s">
        <v>820</v>
      </c>
      <c r="D258" s="2">
        <v>42916</v>
      </c>
      <c r="E258" s="4" t="s">
        <v>821</v>
      </c>
      <c r="F258" s="3">
        <v>257</v>
      </c>
      <c r="G258" s="5">
        <v>96.4</v>
      </c>
      <c r="H258" s="3">
        <v>1478442472</v>
      </c>
      <c r="I258" s="3">
        <v>189504</v>
      </c>
      <c r="J258" s="3">
        <v>45240294</v>
      </c>
      <c r="K258" s="3">
        <v>69</v>
      </c>
      <c r="L258" s="3">
        <v>3859031931</v>
      </c>
      <c r="M258" s="3">
        <v>22147063</v>
      </c>
      <c r="N258" s="3">
        <v>163477</v>
      </c>
      <c r="O258" s="3">
        <v>67021310</v>
      </c>
      <c r="P258" s="3">
        <v>1018060369</v>
      </c>
      <c r="Q258" s="3">
        <v>398243753</v>
      </c>
      <c r="R258" s="3">
        <v>291</v>
      </c>
      <c r="S258" s="3">
        <v>45875</v>
      </c>
      <c r="T258" s="3">
        <v>86</v>
      </c>
      <c r="U258" s="3">
        <v>98</v>
      </c>
      <c r="V258" s="3">
        <v>937524</v>
      </c>
      <c r="W258" s="3">
        <v>94</v>
      </c>
      <c r="X258" s="3">
        <v>334219832</v>
      </c>
      <c r="Y258" s="3">
        <v>312657</v>
      </c>
      <c r="Z258" s="3">
        <v>3265268.5</v>
      </c>
      <c r="AA258" s="3">
        <v>19858741</v>
      </c>
      <c r="AB258" s="3">
        <f>Table1_2[[#This Row],[Soundcloud Streams]]+Table1_2[[#This Row],[Pandora Streams]]+Table1_2[[#This Row],[Spotify Streams]]</f>
        <v>1815927572.5</v>
      </c>
      <c r="AC258" s="3">
        <f>YEAR(Table1_2[[#This Row],[Release Date]])</f>
        <v>2017</v>
      </c>
    </row>
    <row r="259" spans="1:29" x14ac:dyDescent="0.3">
      <c r="A259" s="4" t="s">
        <v>822</v>
      </c>
      <c r="B259" s="4" t="s">
        <v>823</v>
      </c>
      <c r="C259" s="4" t="s">
        <v>93</v>
      </c>
      <c r="D259" s="2">
        <v>44701</v>
      </c>
      <c r="E259" s="4" t="s">
        <v>824</v>
      </c>
      <c r="F259" s="3">
        <v>258</v>
      </c>
      <c r="G259" s="5">
        <v>96.4</v>
      </c>
      <c r="H259" s="3">
        <v>959639297</v>
      </c>
      <c r="I259" s="3">
        <v>108806</v>
      </c>
      <c r="J259" s="3">
        <v>62563751</v>
      </c>
      <c r="K259" s="3">
        <v>76</v>
      </c>
      <c r="L259" s="3">
        <v>151113156</v>
      </c>
      <c r="M259" s="3">
        <v>2809492</v>
      </c>
      <c r="N259" s="3">
        <v>101923</v>
      </c>
      <c r="O259" s="3">
        <v>64491271</v>
      </c>
      <c r="P259" s="3">
        <v>580526441</v>
      </c>
      <c r="Q259" s="3">
        <v>3350044035</v>
      </c>
      <c r="R259" s="3">
        <v>153</v>
      </c>
      <c r="S259" s="3">
        <v>837037</v>
      </c>
      <c r="T259" s="3">
        <v>2290</v>
      </c>
      <c r="U259" s="3">
        <v>96</v>
      </c>
      <c r="V259" s="3">
        <v>9426291</v>
      </c>
      <c r="W259" s="3">
        <v>50</v>
      </c>
      <c r="X259" s="3">
        <v>68783337</v>
      </c>
      <c r="Y259" s="3">
        <v>10636</v>
      </c>
      <c r="Z259" s="3">
        <v>3265268.5</v>
      </c>
      <c r="AA259" s="3">
        <v>4053289</v>
      </c>
      <c r="AB259" s="3">
        <f>Table1_2[[#This Row],[Soundcloud Streams]]+Table1_2[[#This Row],[Pandora Streams]]+Table1_2[[#This Row],[Spotify Streams]]</f>
        <v>1031687902.5</v>
      </c>
      <c r="AC259" s="3">
        <f>YEAR(Table1_2[[#This Row],[Release Date]])</f>
        <v>2022</v>
      </c>
    </row>
    <row r="260" spans="1:29" x14ac:dyDescent="0.3">
      <c r="A260" s="4" t="s">
        <v>825</v>
      </c>
      <c r="B260" s="4" t="s">
        <v>825</v>
      </c>
      <c r="C260" s="4" t="s">
        <v>826</v>
      </c>
      <c r="D260" s="2">
        <v>44778</v>
      </c>
      <c r="E260" s="4" t="s">
        <v>827</v>
      </c>
      <c r="F260" s="3">
        <v>261</v>
      </c>
      <c r="G260" s="5">
        <v>96.2</v>
      </c>
      <c r="H260" s="3">
        <v>631378937</v>
      </c>
      <c r="I260" s="3">
        <v>165883</v>
      </c>
      <c r="J260" s="3">
        <v>38563849</v>
      </c>
      <c r="K260" s="3">
        <v>51</v>
      </c>
      <c r="L260" s="3">
        <v>32628348</v>
      </c>
      <c r="M260" s="3">
        <v>615240</v>
      </c>
      <c r="N260" s="3">
        <v>1905732</v>
      </c>
      <c r="O260" s="3">
        <v>363515584</v>
      </c>
      <c r="P260" s="3">
        <v>5776425361</v>
      </c>
      <c r="Q260" s="3">
        <v>13558530</v>
      </c>
      <c r="R260" s="3">
        <v>75</v>
      </c>
      <c r="S260" s="3">
        <v>152103</v>
      </c>
      <c r="T260" s="3">
        <v>1</v>
      </c>
      <c r="U260" s="3">
        <v>49</v>
      </c>
      <c r="V260" s="3">
        <v>893762</v>
      </c>
      <c r="W260" s="3">
        <v>19</v>
      </c>
      <c r="X260" s="3">
        <v>12735768.5</v>
      </c>
      <c r="Y260" s="3">
        <v>7818</v>
      </c>
      <c r="Z260" s="3">
        <v>16382616</v>
      </c>
      <c r="AA260" s="3">
        <v>7602822</v>
      </c>
      <c r="AB260" s="3">
        <f>Table1_2[[#This Row],[Soundcloud Streams]]+Table1_2[[#This Row],[Pandora Streams]]+Table1_2[[#This Row],[Spotify Streams]]</f>
        <v>660497321.5</v>
      </c>
      <c r="AC260" s="3">
        <f>YEAR(Table1_2[[#This Row],[Release Date]])</f>
        <v>2022</v>
      </c>
    </row>
    <row r="261" spans="1:29" x14ac:dyDescent="0.3">
      <c r="A261" s="4" t="s">
        <v>828</v>
      </c>
      <c r="B261" s="4" t="s">
        <v>829</v>
      </c>
      <c r="C261" s="4" t="s">
        <v>830</v>
      </c>
      <c r="D261" s="2">
        <v>44840</v>
      </c>
      <c r="E261" s="4" t="s">
        <v>831</v>
      </c>
      <c r="F261" s="3">
        <v>260</v>
      </c>
      <c r="G261" s="5">
        <v>96.2</v>
      </c>
      <c r="H261" s="3">
        <v>69931412</v>
      </c>
      <c r="I261" s="3">
        <v>13220</v>
      </c>
      <c r="J261" s="3">
        <v>8876286</v>
      </c>
      <c r="K261" s="3">
        <v>61</v>
      </c>
      <c r="L261" s="3">
        <v>63786141</v>
      </c>
      <c r="M261" s="3">
        <v>759332</v>
      </c>
      <c r="N261" s="3">
        <v>9009769</v>
      </c>
      <c r="O261" s="3">
        <v>496871104</v>
      </c>
      <c r="P261" s="3">
        <v>6778569349</v>
      </c>
      <c r="Q261" s="3">
        <v>147879</v>
      </c>
      <c r="R261" s="3">
        <v>4</v>
      </c>
      <c r="S261" s="3">
        <v>4180</v>
      </c>
      <c r="T261" s="3">
        <v>29</v>
      </c>
      <c r="U261" s="3">
        <v>0</v>
      </c>
      <c r="V261" s="3">
        <v>237407</v>
      </c>
      <c r="W261" s="3">
        <v>15</v>
      </c>
      <c r="X261" s="3">
        <v>71269</v>
      </c>
      <c r="Y261" s="3">
        <v>228</v>
      </c>
      <c r="Z261" s="3">
        <v>3265268.5</v>
      </c>
      <c r="AA261" s="3">
        <v>195627</v>
      </c>
      <c r="AB261" s="3">
        <f>Table1_2[[#This Row],[Soundcloud Streams]]+Table1_2[[#This Row],[Pandora Streams]]+Table1_2[[#This Row],[Spotify Streams]]</f>
        <v>73267949.5</v>
      </c>
      <c r="AC261" s="3">
        <f>YEAR(Table1_2[[#This Row],[Release Date]])</f>
        <v>2022</v>
      </c>
    </row>
    <row r="262" spans="1:29" x14ac:dyDescent="0.3">
      <c r="A262" s="4" t="s">
        <v>832</v>
      </c>
      <c r="B262" s="4" t="s">
        <v>832</v>
      </c>
      <c r="C262" s="4" t="s">
        <v>833</v>
      </c>
      <c r="D262" s="2">
        <v>44124</v>
      </c>
      <c r="E262" s="4" t="s">
        <v>834</v>
      </c>
      <c r="F262" s="3">
        <v>259</v>
      </c>
      <c r="G262" s="5">
        <v>96.2</v>
      </c>
      <c r="H262" s="3">
        <v>2300838</v>
      </c>
      <c r="I262" s="3">
        <v>543</v>
      </c>
      <c r="J262" s="3">
        <v>19016</v>
      </c>
      <c r="K262" s="3">
        <v>35</v>
      </c>
      <c r="L262" s="3">
        <v>3060919074</v>
      </c>
      <c r="M262" s="3">
        <v>6319360</v>
      </c>
      <c r="N262" s="3">
        <v>1690</v>
      </c>
      <c r="O262" s="3">
        <v>50237</v>
      </c>
      <c r="P262" s="3">
        <v>4527607</v>
      </c>
      <c r="Q262" s="3">
        <v>97746040</v>
      </c>
      <c r="R262" s="3">
        <v>0</v>
      </c>
      <c r="S262" s="3">
        <v>5953.5</v>
      </c>
      <c r="T262" s="3">
        <v>86</v>
      </c>
      <c r="U262" s="3">
        <v>0</v>
      </c>
      <c r="V262" s="3">
        <v>237407</v>
      </c>
      <c r="W262" s="3">
        <v>0</v>
      </c>
      <c r="X262" s="3">
        <v>12735768.5</v>
      </c>
      <c r="Y262" s="3">
        <v>7818</v>
      </c>
      <c r="Z262" s="3">
        <v>3265268.5</v>
      </c>
      <c r="AA262" s="3">
        <v>16965</v>
      </c>
      <c r="AB262" s="3">
        <f>Table1_2[[#This Row],[Soundcloud Streams]]+Table1_2[[#This Row],[Pandora Streams]]+Table1_2[[#This Row],[Spotify Streams]]</f>
        <v>18301875</v>
      </c>
      <c r="AC262" s="3">
        <f>YEAR(Table1_2[[#This Row],[Release Date]])</f>
        <v>2020</v>
      </c>
    </row>
    <row r="263" spans="1:29" x14ac:dyDescent="0.3">
      <c r="A263" s="4" t="s">
        <v>835</v>
      </c>
      <c r="B263" s="4" t="s">
        <v>835</v>
      </c>
      <c r="C263" s="4" t="s">
        <v>228</v>
      </c>
      <c r="D263" s="2">
        <v>43831</v>
      </c>
      <c r="E263" s="4" t="s">
        <v>836</v>
      </c>
      <c r="F263" s="3">
        <v>262</v>
      </c>
      <c r="G263" s="5">
        <v>96.1</v>
      </c>
      <c r="H263" s="3">
        <v>1977947460</v>
      </c>
      <c r="I263" s="3">
        <v>245685</v>
      </c>
      <c r="J263" s="3">
        <v>56430031</v>
      </c>
      <c r="K263" s="3">
        <v>72</v>
      </c>
      <c r="L263" s="3">
        <v>1861597184</v>
      </c>
      <c r="M263" s="3">
        <v>10999677</v>
      </c>
      <c r="N263" s="3">
        <v>21703</v>
      </c>
      <c r="O263" s="3">
        <v>1119576</v>
      </c>
      <c r="P263" s="3">
        <v>21573356</v>
      </c>
      <c r="Q263" s="3">
        <v>724908300</v>
      </c>
      <c r="R263" s="3">
        <v>265</v>
      </c>
      <c r="S263" s="3">
        <v>202804</v>
      </c>
      <c r="T263" s="3">
        <v>241</v>
      </c>
      <c r="U263" s="3">
        <v>97</v>
      </c>
      <c r="V263" s="3">
        <v>3921489</v>
      </c>
      <c r="W263" s="3">
        <v>72</v>
      </c>
      <c r="X263" s="3">
        <v>152205131</v>
      </c>
      <c r="Y263" s="3">
        <v>46748</v>
      </c>
      <c r="Z263" s="3">
        <v>3265268.5</v>
      </c>
      <c r="AA263" s="3">
        <v>6091496</v>
      </c>
      <c r="AB263" s="3">
        <f>Table1_2[[#This Row],[Soundcloud Streams]]+Table1_2[[#This Row],[Pandora Streams]]+Table1_2[[#This Row],[Spotify Streams]]</f>
        <v>2133417859.5</v>
      </c>
      <c r="AC263" s="3">
        <f>YEAR(Table1_2[[#This Row],[Release Date]])</f>
        <v>2020</v>
      </c>
    </row>
    <row r="264" spans="1:29" x14ac:dyDescent="0.3">
      <c r="A264" s="4" t="s">
        <v>837</v>
      </c>
      <c r="B264" s="4" t="s">
        <v>837</v>
      </c>
      <c r="C264" s="4" t="s">
        <v>202</v>
      </c>
      <c r="D264" s="2">
        <v>42635</v>
      </c>
      <c r="E264" s="4" t="s">
        <v>838</v>
      </c>
      <c r="F264" s="3">
        <v>265</v>
      </c>
      <c r="G264" s="5">
        <v>95.7</v>
      </c>
      <c r="H264" s="3">
        <v>3291262413</v>
      </c>
      <c r="I264" s="3">
        <v>366133</v>
      </c>
      <c r="J264" s="3">
        <v>98022646</v>
      </c>
      <c r="K264" s="3">
        <v>84</v>
      </c>
      <c r="L264" s="3">
        <v>2829990867</v>
      </c>
      <c r="M264" s="3">
        <v>14968547</v>
      </c>
      <c r="N264" s="3">
        <v>262780</v>
      </c>
      <c r="O264" s="3">
        <v>52707882</v>
      </c>
      <c r="P264" s="3">
        <v>375498232</v>
      </c>
      <c r="Q264" s="3">
        <v>218584786</v>
      </c>
      <c r="R264" s="3">
        <v>341</v>
      </c>
      <c r="S264" s="3">
        <v>68441</v>
      </c>
      <c r="T264" s="3">
        <v>148</v>
      </c>
      <c r="U264" s="3">
        <v>118</v>
      </c>
      <c r="V264" s="3">
        <v>875683</v>
      </c>
      <c r="W264" s="3">
        <v>67</v>
      </c>
      <c r="X264" s="3">
        <v>331295154</v>
      </c>
      <c r="Y264" s="3">
        <v>418888</v>
      </c>
      <c r="Z264" s="3">
        <v>23612071</v>
      </c>
      <c r="AA264" s="3">
        <v>15648166</v>
      </c>
      <c r="AB264" s="3">
        <f>Table1_2[[#This Row],[Soundcloud Streams]]+Table1_2[[#This Row],[Pandora Streams]]+Table1_2[[#This Row],[Spotify Streams]]</f>
        <v>3646169638</v>
      </c>
      <c r="AC264" s="3">
        <f>YEAR(Table1_2[[#This Row],[Release Date]])</f>
        <v>2016</v>
      </c>
    </row>
    <row r="265" spans="1:29" x14ac:dyDescent="0.3">
      <c r="A265" s="4" t="s">
        <v>839</v>
      </c>
      <c r="B265" s="4" t="s">
        <v>839</v>
      </c>
      <c r="C265" s="4" t="s">
        <v>497</v>
      </c>
      <c r="D265" s="2">
        <v>42300</v>
      </c>
      <c r="E265" s="4" t="s">
        <v>840</v>
      </c>
      <c r="F265" s="3">
        <v>264</v>
      </c>
      <c r="G265" s="5">
        <v>95.7</v>
      </c>
      <c r="H265" s="3">
        <v>2089476497</v>
      </c>
      <c r="I265" s="3">
        <v>179545</v>
      </c>
      <c r="J265" s="3">
        <v>89286647</v>
      </c>
      <c r="K265" s="3">
        <v>78</v>
      </c>
      <c r="L265" s="3">
        <v>4467507940</v>
      </c>
      <c r="M265" s="3">
        <v>22464625</v>
      </c>
      <c r="N265" s="3">
        <v>2463600</v>
      </c>
      <c r="O265" s="3">
        <v>48687438</v>
      </c>
      <c r="P265" s="3">
        <v>376376728</v>
      </c>
      <c r="Q265" s="3">
        <v>1959373484</v>
      </c>
      <c r="R265" s="3">
        <v>401</v>
      </c>
      <c r="S265" s="3">
        <v>237066</v>
      </c>
      <c r="T265" s="3">
        <v>402</v>
      </c>
      <c r="U265" s="3">
        <v>161</v>
      </c>
      <c r="V265" s="3">
        <v>1631997</v>
      </c>
      <c r="W265" s="3">
        <v>85</v>
      </c>
      <c r="X265" s="3">
        <v>420093148</v>
      </c>
      <c r="Y265" s="3">
        <v>519614</v>
      </c>
      <c r="Z265" s="3">
        <v>475010</v>
      </c>
      <c r="AA265" s="3">
        <v>9657077</v>
      </c>
      <c r="AB265" s="3">
        <f>Table1_2[[#This Row],[Soundcloud Streams]]+Table1_2[[#This Row],[Pandora Streams]]+Table1_2[[#This Row],[Spotify Streams]]</f>
        <v>2510044655</v>
      </c>
      <c r="AC265" s="3">
        <f>YEAR(Table1_2[[#This Row],[Release Date]])</f>
        <v>2015</v>
      </c>
    </row>
    <row r="266" spans="1:29" x14ac:dyDescent="0.3">
      <c r="A266" s="4" t="s">
        <v>841</v>
      </c>
      <c r="B266" s="4" t="s">
        <v>841</v>
      </c>
      <c r="C266" s="4" t="s">
        <v>842</v>
      </c>
      <c r="D266" s="2">
        <v>44239</v>
      </c>
      <c r="E266" s="4" t="s">
        <v>843</v>
      </c>
      <c r="F266" s="3">
        <v>263</v>
      </c>
      <c r="G266" s="5">
        <v>95.7</v>
      </c>
      <c r="H266" s="3">
        <v>777064903</v>
      </c>
      <c r="I266" s="3">
        <v>213153</v>
      </c>
      <c r="J266" s="3">
        <v>29437172</v>
      </c>
      <c r="K266" s="3">
        <v>71</v>
      </c>
      <c r="L266" s="3">
        <v>482028631</v>
      </c>
      <c r="M266" s="3">
        <v>5431785</v>
      </c>
      <c r="N266" s="3">
        <v>1378861</v>
      </c>
      <c r="O266" s="3">
        <v>181697356</v>
      </c>
      <c r="P266" s="3">
        <v>1411545704</v>
      </c>
      <c r="Q266" s="3">
        <v>326289844</v>
      </c>
      <c r="R266" s="3">
        <v>118</v>
      </c>
      <c r="S266" s="3">
        <v>147120</v>
      </c>
      <c r="T266" s="3">
        <v>117</v>
      </c>
      <c r="U266" s="3">
        <v>33</v>
      </c>
      <c r="V266" s="3">
        <v>263058</v>
      </c>
      <c r="W266" s="3">
        <v>33</v>
      </c>
      <c r="X266" s="3">
        <v>105932632</v>
      </c>
      <c r="Y266" s="3">
        <v>53956</v>
      </c>
      <c r="Z266" s="3">
        <v>69864802</v>
      </c>
      <c r="AA266" s="3">
        <v>4012749</v>
      </c>
      <c r="AB266" s="3">
        <f>Table1_2[[#This Row],[Soundcloud Streams]]+Table1_2[[#This Row],[Pandora Streams]]+Table1_2[[#This Row],[Spotify Streams]]</f>
        <v>952862337</v>
      </c>
      <c r="AC266" s="3">
        <f>YEAR(Table1_2[[#This Row],[Release Date]])</f>
        <v>2021</v>
      </c>
    </row>
    <row r="267" spans="1:29" x14ac:dyDescent="0.3">
      <c r="A267" s="4" t="s">
        <v>844</v>
      </c>
      <c r="B267" s="4" t="s">
        <v>844</v>
      </c>
      <c r="C267" s="4" t="s">
        <v>692</v>
      </c>
      <c r="D267" s="2">
        <v>44792</v>
      </c>
      <c r="E267" s="4" t="s">
        <v>845</v>
      </c>
      <c r="F267" s="3">
        <v>266</v>
      </c>
      <c r="G267" s="5">
        <v>95.6</v>
      </c>
      <c r="H267" s="3">
        <v>736469450</v>
      </c>
      <c r="I267" s="3">
        <v>48251</v>
      </c>
      <c r="J267" s="3">
        <v>22817940</v>
      </c>
      <c r="K267" s="3">
        <v>68</v>
      </c>
      <c r="L267" s="3">
        <v>868589823</v>
      </c>
      <c r="M267" s="3">
        <v>16834955</v>
      </c>
      <c r="N267" s="3">
        <v>1833169</v>
      </c>
      <c r="O267" s="3">
        <v>587311863</v>
      </c>
      <c r="P267" s="3">
        <v>5828265172</v>
      </c>
      <c r="Q267" s="3">
        <v>3169887749</v>
      </c>
      <c r="R267" s="3">
        <v>43</v>
      </c>
      <c r="S267" s="3">
        <v>47080</v>
      </c>
      <c r="T267" s="3">
        <v>406</v>
      </c>
      <c r="U267" s="3">
        <v>20</v>
      </c>
      <c r="V267" s="3">
        <v>202141</v>
      </c>
      <c r="W267" s="3">
        <v>40</v>
      </c>
      <c r="X267" s="3">
        <v>6401599</v>
      </c>
      <c r="Y267" s="3">
        <v>10275</v>
      </c>
      <c r="Z267" s="3">
        <v>3265268.5</v>
      </c>
      <c r="AA267" s="3">
        <v>1547563</v>
      </c>
      <c r="AB267" s="3">
        <f>Table1_2[[#This Row],[Soundcloud Streams]]+Table1_2[[#This Row],[Pandora Streams]]+Table1_2[[#This Row],[Spotify Streams]]</f>
        <v>746136317.5</v>
      </c>
      <c r="AC267" s="3">
        <f>YEAR(Table1_2[[#This Row],[Release Date]])</f>
        <v>2022</v>
      </c>
    </row>
    <row r="268" spans="1:29" x14ac:dyDescent="0.3">
      <c r="A268" s="4" t="s">
        <v>846</v>
      </c>
      <c r="B268" s="4" t="s">
        <v>84</v>
      </c>
      <c r="C268" s="4" t="s">
        <v>85</v>
      </c>
      <c r="D268" s="2">
        <v>45400</v>
      </c>
      <c r="E268" s="4" t="s">
        <v>847</v>
      </c>
      <c r="F268" s="3">
        <v>267</v>
      </c>
      <c r="G268" s="5">
        <v>95</v>
      </c>
      <c r="H268" s="3">
        <v>250430303</v>
      </c>
      <c r="I268" s="3">
        <v>7079</v>
      </c>
      <c r="J268" s="3">
        <v>134357870</v>
      </c>
      <c r="K268" s="3">
        <v>84</v>
      </c>
      <c r="L268" s="3">
        <v>16747466</v>
      </c>
      <c r="M268" s="3">
        <v>251549</v>
      </c>
      <c r="N268" s="3">
        <v>148000</v>
      </c>
      <c r="O268" s="3">
        <v>52156902</v>
      </c>
      <c r="P268" s="3">
        <v>411722900</v>
      </c>
      <c r="Q268" s="3">
        <v>45283900</v>
      </c>
      <c r="R268" s="3">
        <v>72</v>
      </c>
      <c r="S268" s="3">
        <v>6243</v>
      </c>
      <c r="T268" s="3">
        <v>2</v>
      </c>
      <c r="U268" s="3">
        <v>37</v>
      </c>
      <c r="V268" s="3">
        <v>8927842</v>
      </c>
      <c r="W268" s="3">
        <v>76</v>
      </c>
      <c r="X268" s="3">
        <v>5771611</v>
      </c>
      <c r="Y268" s="3">
        <v>11920</v>
      </c>
      <c r="Z268" s="3">
        <v>3265268.5</v>
      </c>
      <c r="AA268" s="3">
        <v>188022</v>
      </c>
      <c r="AB268" s="3">
        <f>Table1_2[[#This Row],[Soundcloud Streams]]+Table1_2[[#This Row],[Pandora Streams]]+Table1_2[[#This Row],[Spotify Streams]]</f>
        <v>259467182.5</v>
      </c>
      <c r="AC268" s="3">
        <f>YEAR(Table1_2[[#This Row],[Release Date]])</f>
        <v>2024</v>
      </c>
    </row>
    <row r="269" spans="1:29" x14ac:dyDescent="0.3">
      <c r="A269" s="4" t="s">
        <v>848</v>
      </c>
      <c r="B269" s="4" t="s">
        <v>849</v>
      </c>
      <c r="C269" s="4" t="s">
        <v>850</v>
      </c>
      <c r="D269" s="2">
        <v>43505</v>
      </c>
      <c r="E269" s="4" t="s">
        <v>851</v>
      </c>
      <c r="F269" s="3">
        <v>268</v>
      </c>
      <c r="G269" s="5">
        <v>94.8</v>
      </c>
      <c r="H269" s="3">
        <v>1656385770</v>
      </c>
      <c r="I269" s="3">
        <v>283938</v>
      </c>
      <c r="J269" s="3">
        <v>62191957</v>
      </c>
      <c r="K269" s="3">
        <v>74</v>
      </c>
      <c r="L269" s="3">
        <v>1135382823</v>
      </c>
      <c r="M269" s="3">
        <v>15066754</v>
      </c>
      <c r="N269" s="3">
        <v>7578918</v>
      </c>
      <c r="O269" s="3">
        <v>610598789</v>
      </c>
      <c r="P269" s="3">
        <v>5007036875</v>
      </c>
      <c r="Q269" s="3">
        <v>348834936</v>
      </c>
      <c r="R269" s="3">
        <v>219</v>
      </c>
      <c r="S269" s="3">
        <v>200884</v>
      </c>
      <c r="T269" s="3">
        <v>305</v>
      </c>
      <c r="U269" s="3">
        <v>119</v>
      </c>
      <c r="V269" s="3">
        <v>6994461</v>
      </c>
      <c r="W269" s="3">
        <v>29</v>
      </c>
      <c r="X269" s="3">
        <v>214867165</v>
      </c>
      <c r="Y269" s="3">
        <v>150801</v>
      </c>
      <c r="Z269" s="3">
        <v>3265268.5</v>
      </c>
      <c r="AA269" s="3">
        <v>10905647</v>
      </c>
      <c r="AB269" s="3">
        <f>Table1_2[[#This Row],[Soundcloud Streams]]+Table1_2[[#This Row],[Pandora Streams]]+Table1_2[[#This Row],[Spotify Streams]]</f>
        <v>1874518203.5</v>
      </c>
      <c r="AC269" s="3">
        <f>YEAR(Table1_2[[#This Row],[Release Date]])</f>
        <v>2019</v>
      </c>
    </row>
    <row r="270" spans="1:29" x14ac:dyDescent="0.3">
      <c r="A270" s="4" t="s">
        <v>852</v>
      </c>
      <c r="B270" s="4" t="s">
        <v>205</v>
      </c>
      <c r="C270" s="4" t="s">
        <v>206</v>
      </c>
      <c r="D270" s="2">
        <v>44897</v>
      </c>
      <c r="E270" s="4" t="s">
        <v>853</v>
      </c>
      <c r="F270" s="3">
        <v>269</v>
      </c>
      <c r="G270" s="5">
        <v>94.5</v>
      </c>
      <c r="H270" s="3">
        <v>682837690</v>
      </c>
      <c r="I270" s="3">
        <v>155771</v>
      </c>
      <c r="J270" s="3">
        <v>28629209</v>
      </c>
      <c r="K270" s="3">
        <v>80</v>
      </c>
      <c r="L270" s="3">
        <v>191823612</v>
      </c>
      <c r="M270" s="3">
        <v>1853827</v>
      </c>
      <c r="N270" s="3">
        <v>41044</v>
      </c>
      <c r="O270" s="3">
        <v>23532424</v>
      </c>
      <c r="P270" s="3">
        <v>185584934</v>
      </c>
      <c r="Q270" s="3">
        <v>201674659</v>
      </c>
      <c r="R270" s="3">
        <v>56</v>
      </c>
      <c r="S270" s="3">
        <v>2067</v>
      </c>
      <c r="T270" s="3">
        <v>48</v>
      </c>
      <c r="U270" s="3">
        <v>4</v>
      </c>
      <c r="V270" s="3">
        <v>5523</v>
      </c>
      <c r="W270" s="3">
        <v>12</v>
      </c>
      <c r="X270" s="3">
        <v>2323771</v>
      </c>
      <c r="Y270" s="3">
        <v>3396</v>
      </c>
      <c r="Z270" s="3">
        <v>18237169</v>
      </c>
      <c r="AA270" s="3">
        <v>3246804</v>
      </c>
      <c r="AB270" s="3">
        <f>Table1_2[[#This Row],[Soundcloud Streams]]+Table1_2[[#This Row],[Pandora Streams]]+Table1_2[[#This Row],[Spotify Streams]]</f>
        <v>703398630</v>
      </c>
      <c r="AC270" s="3">
        <f>YEAR(Table1_2[[#This Row],[Release Date]])</f>
        <v>2022</v>
      </c>
    </row>
    <row r="271" spans="1:29" x14ac:dyDescent="0.3">
      <c r="A271" s="4" t="s">
        <v>854</v>
      </c>
      <c r="B271" s="4" t="s">
        <v>854</v>
      </c>
      <c r="C271" s="4" t="s">
        <v>407</v>
      </c>
      <c r="D271" s="2">
        <v>45134</v>
      </c>
      <c r="E271" s="4" t="s">
        <v>855</v>
      </c>
      <c r="F271" s="3">
        <v>270</v>
      </c>
      <c r="G271" s="5">
        <v>94.3</v>
      </c>
      <c r="H271" s="3">
        <v>347647880</v>
      </c>
      <c r="I271" s="3">
        <v>106908</v>
      </c>
      <c r="J271" s="3">
        <v>29964622</v>
      </c>
      <c r="K271" s="3">
        <v>74</v>
      </c>
      <c r="L271" s="3">
        <v>30685665</v>
      </c>
      <c r="M271" s="3">
        <v>405870</v>
      </c>
      <c r="N271" s="3">
        <v>19100</v>
      </c>
      <c r="O271" s="3">
        <v>6796886</v>
      </c>
      <c r="P271" s="3">
        <v>53065653</v>
      </c>
      <c r="Q271" s="3">
        <v>174680696</v>
      </c>
      <c r="R271" s="3">
        <v>57</v>
      </c>
      <c r="S271" s="3">
        <v>53527</v>
      </c>
      <c r="T271" s="3">
        <v>13</v>
      </c>
      <c r="U271" s="3">
        <v>23</v>
      </c>
      <c r="V271" s="3">
        <v>327684</v>
      </c>
      <c r="W271" s="3">
        <v>49</v>
      </c>
      <c r="X271" s="3">
        <v>12478966</v>
      </c>
      <c r="Y271" s="3">
        <v>3216</v>
      </c>
      <c r="Z271" s="3">
        <v>9173465</v>
      </c>
      <c r="AA271" s="3">
        <v>861189</v>
      </c>
      <c r="AB271" s="3">
        <f>Table1_2[[#This Row],[Soundcloud Streams]]+Table1_2[[#This Row],[Pandora Streams]]+Table1_2[[#This Row],[Spotify Streams]]</f>
        <v>369300311</v>
      </c>
      <c r="AC271" s="3">
        <f>YEAR(Table1_2[[#This Row],[Release Date]])</f>
        <v>2023</v>
      </c>
    </row>
    <row r="272" spans="1:29" x14ac:dyDescent="0.3">
      <c r="A272" s="4" t="s">
        <v>856</v>
      </c>
      <c r="B272" s="4" t="s">
        <v>857</v>
      </c>
      <c r="C272" s="4" t="s">
        <v>858</v>
      </c>
      <c r="D272" s="2">
        <v>45188</v>
      </c>
      <c r="E272" s="4" t="s">
        <v>859</v>
      </c>
      <c r="F272" s="3">
        <v>271</v>
      </c>
      <c r="G272" s="5">
        <v>94.2</v>
      </c>
      <c r="H272" s="3">
        <v>239850720</v>
      </c>
      <c r="I272" s="3">
        <v>0</v>
      </c>
      <c r="J272" s="3">
        <v>13264111.5</v>
      </c>
      <c r="K272" s="3">
        <v>63.498682129678443</v>
      </c>
      <c r="L272" s="3">
        <v>4534591</v>
      </c>
      <c r="M272" s="3">
        <v>47967</v>
      </c>
      <c r="N272" s="3">
        <v>182529</v>
      </c>
      <c r="O272" s="3">
        <v>26576921.5</v>
      </c>
      <c r="P272" s="3">
        <v>266064027</v>
      </c>
      <c r="Q272" s="3">
        <v>97746040</v>
      </c>
      <c r="R272" s="3">
        <v>0</v>
      </c>
      <c r="S272" s="3">
        <v>69675</v>
      </c>
      <c r="T272" s="3">
        <v>86</v>
      </c>
      <c r="U272" s="3">
        <v>0</v>
      </c>
      <c r="V272" s="3">
        <v>237407</v>
      </c>
      <c r="W272" s="3">
        <v>0</v>
      </c>
      <c r="X272" s="3">
        <v>316633718</v>
      </c>
      <c r="Y272" s="3">
        <v>283271</v>
      </c>
      <c r="Z272" s="3">
        <v>3265268.5</v>
      </c>
      <c r="AA272" s="3">
        <v>0</v>
      </c>
      <c r="AB272" s="3">
        <f>Table1_2[[#This Row],[Soundcloud Streams]]+Table1_2[[#This Row],[Pandora Streams]]+Table1_2[[#This Row],[Spotify Streams]]</f>
        <v>559749706.5</v>
      </c>
      <c r="AC272" s="3">
        <f>YEAR(Table1_2[[#This Row],[Release Date]])</f>
        <v>2023</v>
      </c>
    </row>
    <row r="273" spans="1:29" x14ac:dyDescent="0.3">
      <c r="A273" s="4" t="s">
        <v>860</v>
      </c>
      <c r="B273" s="4" t="s">
        <v>227</v>
      </c>
      <c r="C273" s="4" t="s">
        <v>228</v>
      </c>
      <c r="D273" s="2">
        <v>44687</v>
      </c>
      <c r="E273" s="4" t="s">
        <v>861</v>
      </c>
      <c r="F273" s="3">
        <v>272</v>
      </c>
      <c r="G273" s="5">
        <v>94.1</v>
      </c>
      <c r="H273" s="3">
        <v>1108031580</v>
      </c>
      <c r="I273" s="3">
        <v>121256</v>
      </c>
      <c r="J273" s="3">
        <v>44739826</v>
      </c>
      <c r="K273" s="3">
        <v>77</v>
      </c>
      <c r="L273" s="3">
        <v>765780154</v>
      </c>
      <c r="M273" s="3">
        <v>4700638</v>
      </c>
      <c r="N273" s="3">
        <v>222100</v>
      </c>
      <c r="O273" s="3">
        <v>106783326</v>
      </c>
      <c r="P273" s="3">
        <v>940630746</v>
      </c>
      <c r="Q273" s="3">
        <v>719730500</v>
      </c>
      <c r="R273" s="3">
        <v>104</v>
      </c>
      <c r="S273" s="3">
        <v>74052</v>
      </c>
      <c r="T273" s="3">
        <v>113</v>
      </c>
      <c r="U273" s="3">
        <v>30</v>
      </c>
      <c r="V273" s="3">
        <v>7198424</v>
      </c>
      <c r="W273" s="3">
        <v>58</v>
      </c>
      <c r="X273" s="3">
        <v>41077827</v>
      </c>
      <c r="Y273" s="3">
        <v>11906</v>
      </c>
      <c r="Z273" s="3">
        <v>9615729</v>
      </c>
      <c r="AA273" s="3">
        <v>1644044</v>
      </c>
      <c r="AB273" s="3">
        <f>Table1_2[[#This Row],[Soundcloud Streams]]+Table1_2[[#This Row],[Pandora Streams]]+Table1_2[[#This Row],[Spotify Streams]]</f>
        <v>1158725136</v>
      </c>
      <c r="AC273" s="3">
        <f>YEAR(Table1_2[[#This Row],[Release Date]])</f>
        <v>2022</v>
      </c>
    </row>
    <row r="274" spans="1:29" x14ac:dyDescent="0.3">
      <c r="A274" s="4" t="s">
        <v>862</v>
      </c>
      <c r="B274" s="4" t="s">
        <v>862</v>
      </c>
      <c r="C274" s="4" t="s">
        <v>569</v>
      </c>
      <c r="D274" s="2">
        <v>42788</v>
      </c>
      <c r="E274" s="4" t="s">
        <v>863</v>
      </c>
      <c r="F274" s="3">
        <v>273</v>
      </c>
      <c r="G274" s="5">
        <v>94</v>
      </c>
      <c r="H274" s="3">
        <v>2596644721</v>
      </c>
      <c r="I274" s="3">
        <v>278237</v>
      </c>
      <c r="J274" s="3">
        <v>128709855</v>
      </c>
      <c r="K274" s="3">
        <v>82</v>
      </c>
      <c r="L274" s="3">
        <v>2822804239</v>
      </c>
      <c r="M274" s="3">
        <v>15242846</v>
      </c>
      <c r="N274" s="3">
        <v>350848</v>
      </c>
      <c r="O274" s="3">
        <v>80813727</v>
      </c>
      <c r="P274" s="3">
        <v>631258708</v>
      </c>
      <c r="Q274" s="3">
        <v>277516825</v>
      </c>
      <c r="R274" s="3">
        <v>315</v>
      </c>
      <c r="S274" s="3">
        <v>409911</v>
      </c>
      <c r="T274" s="3">
        <v>86</v>
      </c>
      <c r="U274" s="3">
        <v>420</v>
      </c>
      <c r="V274" s="3">
        <v>1634441</v>
      </c>
      <c r="W274" s="3">
        <v>108</v>
      </c>
      <c r="X274" s="3">
        <v>588568899</v>
      </c>
      <c r="Y274" s="3">
        <v>197928</v>
      </c>
      <c r="Z274" s="3">
        <v>3265268.5</v>
      </c>
      <c r="AA274" s="3">
        <v>16040973</v>
      </c>
      <c r="AB274" s="3">
        <f>Table1_2[[#This Row],[Soundcloud Streams]]+Table1_2[[#This Row],[Pandora Streams]]+Table1_2[[#This Row],[Spotify Streams]]</f>
        <v>3188478888.5</v>
      </c>
      <c r="AC274" s="3">
        <f>YEAR(Table1_2[[#This Row],[Release Date]])</f>
        <v>2017</v>
      </c>
    </row>
    <row r="275" spans="1:29" x14ac:dyDescent="0.3">
      <c r="A275" s="4" t="s">
        <v>864</v>
      </c>
      <c r="B275" s="4" t="s">
        <v>864</v>
      </c>
      <c r="C275" s="4" t="s">
        <v>119</v>
      </c>
      <c r="D275" s="2">
        <v>43483</v>
      </c>
      <c r="E275" s="4" t="s">
        <v>865</v>
      </c>
      <c r="F275" s="3">
        <v>274</v>
      </c>
      <c r="G275" s="5">
        <v>93.9</v>
      </c>
      <c r="H275" s="3">
        <v>2262490403</v>
      </c>
      <c r="I275" s="3">
        <v>179865</v>
      </c>
      <c r="J275" s="3">
        <v>89518199</v>
      </c>
      <c r="K275" s="3">
        <v>77</v>
      </c>
      <c r="L275" s="3">
        <v>1903198886</v>
      </c>
      <c r="M275" s="3">
        <v>22206277</v>
      </c>
      <c r="N275" s="3">
        <v>3040090</v>
      </c>
      <c r="O275" s="3">
        <v>282688098</v>
      </c>
      <c r="P275" s="3">
        <v>2620954252</v>
      </c>
      <c r="Q275" s="3">
        <v>2185559044</v>
      </c>
      <c r="R275" s="3">
        <v>220</v>
      </c>
      <c r="S275" s="3">
        <v>176589</v>
      </c>
      <c r="T275" s="3">
        <v>945</v>
      </c>
      <c r="U275" s="3">
        <v>87</v>
      </c>
      <c r="V275" s="3">
        <v>1044537</v>
      </c>
      <c r="W275" s="3">
        <v>76</v>
      </c>
      <c r="X275" s="3">
        <v>301142482</v>
      </c>
      <c r="Y275" s="3">
        <v>409686</v>
      </c>
      <c r="Z275" s="3">
        <v>3265268.5</v>
      </c>
      <c r="AA275" s="3">
        <v>7983512</v>
      </c>
      <c r="AB275" s="3">
        <f>Table1_2[[#This Row],[Soundcloud Streams]]+Table1_2[[#This Row],[Pandora Streams]]+Table1_2[[#This Row],[Spotify Streams]]</f>
        <v>2566898153.5</v>
      </c>
      <c r="AC275" s="3">
        <f>YEAR(Table1_2[[#This Row],[Release Date]])</f>
        <v>2019</v>
      </c>
    </row>
    <row r="276" spans="1:29" x14ac:dyDescent="0.3">
      <c r="A276" s="4" t="s">
        <v>866</v>
      </c>
      <c r="B276" s="4" t="s">
        <v>866</v>
      </c>
      <c r="C276" s="4" t="s">
        <v>867</v>
      </c>
      <c r="D276" s="2">
        <v>44981</v>
      </c>
      <c r="E276" s="4" t="s">
        <v>868</v>
      </c>
      <c r="F276" s="3">
        <v>275</v>
      </c>
      <c r="G276" s="5">
        <v>93.1</v>
      </c>
      <c r="H276" s="3">
        <v>701558859</v>
      </c>
      <c r="I276" s="3">
        <v>110539</v>
      </c>
      <c r="J276" s="3">
        <v>46729655</v>
      </c>
      <c r="K276" s="3">
        <v>74</v>
      </c>
      <c r="L276" s="3">
        <v>209195939</v>
      </c>
      <c r="M276" s="3">
        <v>2284142</v>
      </c>
      <c r="N276" s="3">
        <v>594413</v>
      </c>
      <c r="O276" s="3">
        <v>173483893</v>
      </c>
      <c r="P276" s="3">
        <v>1114531877</v>
      </c>
      <c r="Q276" s="3">
        <v>31989285</v>
      </c>
      <c r="R276" s="3">
        <v>67</v>
      </c>
      <c r="S276" s="3">
        <v>15726</v>
      </c>
      <c r="T276" s="3">
        <v>126</v>
      </c>
      <c r="U276" s="3">
        <v>43</v>
      </c>
      <c r="V276" s="3">
        <v>1632541</v>
      </c>
      <c r="W276" s="3">
        <v>44</v>
      </c>
      <c r="X276" s="3">
        <v>3448723</v>
      </c>
      <c r="Y276" s="3">
        <v>9386</v>
      </c>
      <c r="Z276" s="3">
        <v>8993848</v>
      </c>
      <c r="AA276" s="3">
        <v>3204314</v>
      </c>
      <c r="AB276" s="3">
        <f>Table1_2[[#This Row],[Soundcloud Streams]]+Table1_2[[#This Row],[Pandora Streams]]+Table1_2[[#This Row],[Spotify Streams]]</f>
        <v>714001430</v>
      </c>
      <c r="AC276" s="3">
        <f>YEAR(Table1_2[[#This Row],[Release Date]])</f>
        <v>2023</v>
      </c>
    </row>
    <row r="277" spans="1:29" x14ac:dyDescent="0.3">
      <c r="A277" s="4" t="s">
        <v>869</v>
      </c>
      <c r="B277" s="4" t="s">
        <v>869</v>
      </c>
      <c r="C277" s="4" t="s">
        <v>271</v>
      </c>
      <c r="D277" s="2">
        <v>43993</v>
      </c>
      <c r="E277" s="4" t="s">
        <v>870</v>
      </c>
      <c r="F277" s="3">
        <v>276</v>
      </c>
      <c r="G277" s="5">
        <v>93.1</v>
      </c>
      <c r="H277" s="3">
        <v>1118038333</v>
      </c>
      <c r="I277" s="3">
        <v>142905</v>
      </c>
      <c r="J277" s="3">
        <v>27025973</v>
      </c>
      <c r="K277" s="3">
        <v>67</v>
      </c>
      <c r="L277" s="3">
        <v>481447573</v>
      </c>
      <c r="M277" s="3">
        <v>3636839</v>
      </c>
      <c r="N277" s="3">
        <v>10104238</v>
      </c>
      <c r="O277" s="3">
        <v>420225179</v>
      </c>
      <c r="P277" s="3">
        <v>4530095073</v>
      </c>
      <c r="Q277" s="3">
        <v>97746040</v>
      </c>
      <c r="R277" s="3">
        <v>198</v>
      </c>
      <c r="S277" s="3">
        <v>394564</v>
      </c>
      <c r="T277" s="3">
        <v>200</v>
      </c>
      <c r="U277" s="3">
        <v>209</v>
      </c>
      <c r="V277" s="3">
        <v>2246210</v>
      </c>
      <c r="W277" s="3">
        <v>10</v>
      </c>
      <c r="X277" s="3">
        <v>12735768.5</v>
      </c>
      <c r="Y277" s="3">
        <v>7818</v>
      </c>
      <c r="Z277" s="3">
        <v>3265268.5</v>
      </c>
      <c r="AA277" s="3">
        <v>11067994</v>
      </c>
      <c r="AB277" s="3">
        <f>Table1_2[[#This Row],[Soundcloud Streams]]+Table1_2[[#This Row],[Pandora Streams]]+Table1_2[[#This Row],[Spotify Streams]]</f>
        <v>1134039370</v>
      </c>
      <c r="AC277" s="3">
        <f>YEAR(Table1_2[[#This Row],[Release Date]])</f>
        <v>2020</v>
      </c>
    </row>
    <row r="278" spans="1:29" x14ac:dyDescent="0.3">
      <c r="A278" s="4" t="s">
        <v>871</v>
      </c>
      <c r="B278" s="4" t="s">
        <v>872</v>
      </c>
      <c r="C278" s="4" t="s">
        <v>873</v>
      </c>
      <c r="D278" s="2">
        <v>45373</v>
      </c>
      <c r="E278" s="4" t="s">
        <v>874</v>
      </c>
      <c r="F278" s="3">
        <v>277</v>
      </c>
      <c r="G278" s="5">
        <v>93</v>
      </c>
      <c r="H278" s="3">
        <v>58157068</v>
      </c>
      <c r="I278" s="3">
        <v>30</v>
      </c>
      <c r="J278" s="3">
        <v>171325</v>
      </c>
      <c r="K278" s="3">
        <v>63.498682129678443</v>
      </c>
      <c r="L278" s="3">
        <v>148269610</v>
      </c>
      <c r="M278" s="3">
        <v>1257935</v>
      </c>
      <c r="N278" s="3">
        <v>182529</v>
      </c>
      <c r="O278" s="3">
        <v>26576921.5</v>
      </c>
      <c r="P278" s="3">
        <v>266064027</v>
      </c>
      <c r="Q278" s="3">
        <v>97746040</v>
      </c>
      <c r="R278" s="3">
        <v>1</v>
      </c>
      <c r="S278" s="3">
        <v>5953.5</v>
      </c>
      <c r="T278" s="3">
        <v>86</v>
      </c>
      <c r="U278" s="3">
        <v>0</v>
      </c>
      <c r="V278" s="3">
        <v>237407</v>
      </c>
      <c r="W278" s="3">
        <v>0</v>
      </c>
      <c r="X278" s="3">
        <v>95804398</v>
      </c>
      <c r="Y278" s="3">
        <v>106600</v>
      </c>
      <c r="Z278" s="3">
        <v>3265268.5</v>
      </c>
      <c r="AA278" s="3">
        <v>0</v>
      </c>
      <c r="AB278" s="3">
        <f>Table1_2[[#This Row],[Soundcloud Streams]]+Table1_2[[#This Row],[Pandora Streams]]+Table1_2[[#This Row],[Spotify Streams]]</f>
        <v>157226734.5</v>
      </c>
      <c r="AC278" s="3">
        <f>YEAR(Table1_2[[#This Row],[Release Date]])</f>
        <v>2024</v>
      </c>
    </row>
    <row r="279" spans="1:29" x14ac:dyDescent="0.3">
      <c r="A279" s="4" t="s">
        <v>875</v>
      </c>
      <c r="B279" s="4" t="s">
        <v>876</v>
      </c>
      <c r="C279" s="4" t="s">
        <v>513</v>
      </c>
      <c r="D279" s="2">
        <v>43120</v>
      </c>
      <c r="E279" s="4" t="s">
        <v>877</v>
      </c>
      <c r="F279" s="3">
        <v>278</v>
      </c>
      <c r="G279" s="5">
        <v>92.9</v>
      </c>
      <c r="H279" s="3">
        <v>2529948475</v>
      </c>
      <c r="I279" s="3">
        <v>313741</v>
      </c>
      <c r="J279" s="3">
        <v>79266167</v>
      </c>
      <c r="K279" s="3">
        <v>77</v>
      </c>
      <c r="L279" s="3">
        <v>2040639375</v>
      </c>
      <c r="M279" s="3">
        <v>19912225</v>
      </c>
      <c r="N279" s="3">
        <v>640874</v>
      </c>
      <c r="O279" s="3">
        <v>70576617</v>
      </c>
      <c r="P279" s="3">
        <v>634177218</v>
      </c>
      <c r="Q279" s="3">
        <v>254153311</v>
      </c>
      <c r="R279" s="3">
        <v>226</v>
      </c>
      <c r="S279" s="3">
        <v>14465</v>
      </c>
      <c r="T279" s="3">
        <v>442</v>
      </c>
      <c r="U279" s="3">
        <v>103</v>
      </c>
      <c r="V279" s="3">
        <v>898454</v>
      </c>
      <c r="W279" s="3">
        <v>76</v>
      </c>
      <c r="X279" s="3">
        <v>527043451</v>
      </c>
      <c r="Y279" s="3">
        <v>707727</v>
      </c>
      <c r="Z279" s="3">
        <v>3265268.5</v>
      </c>
      <c r="AA279" s="3">
        <v>9512236</v>
      </c>
      <c r="AB279" s="3">
        <f>Table1_2[[#This Row],[Soundcloud Streams]]+Table1_2[[#This Row],[Pandora Streams]]+Table1_2[[#This Row],[Spotify Streams]]</f>
        <v>3060257194.5</v>
      </c>
      <c r="AC279" s="3">
        <f>YEAR(Table1_2[[#This Row],[Release Date]])</f>
        <v>2018</v>
      </c>
    </row>
    <row r="280" spans="1:29" x14ac:dyDescent="0.3">
      <c r="A280" s="4" t="s">
        <v>878</v>
      </c>
      <c r="B280" s="4" t="s">
        <v>878</v>
      </c>
      <c r="C280" s="4" t="s">
        <v>879</v>
      </c>
      <c r="D280" s="2">
        <v>44526</v>
      </c>
      <c r="E280" s="4" t="s">
        <v>880</v>
      </c>
      <c r="F280" s="3">
        <v>279</v>
      </c>
      <c r="G280" s="5">
        <v>92.3</v>
      </c>
      <c r="H280" s="3">
        <v>879708559</v>
      </c>
      <c r="I280" s="3">
        <v>44652</v>
      </c>
      <c r="J280" s="3">
        <v>23104189</v>
      </c>
      <c r="K280" s="3">
        <v>12</v>
      </c>
      <c r="L280" s="3">
        <v>74610328</v>
      </c>
      <c r="M280" s="3">
        <v>807333</v>
      </c>
      <c r="N280" s="3">
        <v>11172130</v>
      </c>
      <c r="O280" s="3">
        <v>1672193890</v>
      </c>
      <c r="P280" s="3">
        <v>22086963233</v>
      </c>
      <c r="Q280" s="3">
        <v>97746040</v>
      </c>
      <c r="R280" s="3">
        <v>2</v>
      </c>
      <c r="S280" s="3">
        <v>5953.5</v>
      </c>
      <c r="T280" s="3">
        <v>1073</v>
      </c>
      <c r="U280" s="3">
        <v>1</v>
      </c>
      <c r="V280" s="3">
        <v>11899</v>
      </c>
      <c r="W280" s="3">
        <v>0</v>
      </c>
      <c r="X280" s="3">
        <v>12735768.5</v>
      </c>
      <c r="Y280" s="3">
        <v>7818</v>
      </c>
      <c r="Z280" s="3">
        <v>6305169</v>
      </c>
      <c r="AA280" s="3">
        <v>0</v>
      </c>
      <c r="AB280" s="3">
        <f>Table1_2[[#This Row],[Soundcloud Streams]]+Table1_2[[#This Row],[Pandora Streams]]+Table1_2[[#This Row],[Spotify Streams]]</f>
        <v>898749496.5</v>
      </c>
      <c r="AC280" s="3">
        <f>YEAR(Table1_2[[#This Row],[Release Date]])</f>
        <v>2021</v>
      </c>
    </row>
    <row r="281" spans="1:29" x14ac:dyDescent="0.3">
      <c r="A281" s="4" t="s">
        <v>881</v>
      </c>
      <c r="B281" s="4" t="s">
        <v>881</v>
      </c>
      <c r="C281" s="4" t="s">
        <v>329</v>
      </c>
      <c r="D281" s="2">
        <v>45157</v>
      </c>
      <c r="E281" s="4" t="s">
        <v>882</v>
      </c>
      <c r="F281" s="3">
        <v>280</v>
      </c>
      <c r="G281" s="5">
        <v>92</v>
      </c>
      <c r="H281" s="3">
        <v>521116293</v>
      </c>
      <c r="I281" s="3">
        <v>24734</v>
      </c>
      <c r="J281" s="3">
        <v>22828160</v>
      </c>
      <c r="K281" s="3">
        <v>81</v>
      </c>
      <c r="L281" s="3">
        <v>427625497</v>
      </c>
      <c r="M281" s="3">
        <v>2560068</v>
      </c>
      <c r="N281" s="3">
        <v>33444</v>
      </c>
      <c r="O281" s="3">
        <v>11882123</v>
      </c>
      <c r="P281" s="3">
        <v>107781205</v>
      </c>
      <c r="Q281" s="3">
        <v>1392579416</v>
      </c>
      <c r="R281" s="3">
        <v>18</v>
      </c>
      <c r="S281" s="3">
        <v>3852</v>
      </c>
      <c r="T281" s="3">
        <v>82</v>
      </c>
      <c r="U281" s="3">
        <v>20</v>
      </c>
      <c r="V281" s="3">
        <v>14503583</v>
      </c>
      <c r="W281" s="3">
        <v>22</v>
      </c>
      <c r="X281" s="3">
        <v>10154861</v>
      </c>
      <c r="Y281" s="3">
        <v>13336</v>
      </c>
      <c r="Z281" s="3">
        <v>3265268.5</v>
      </c>
      <c r="AA281" s="3">
        <v>988007</v>
      </c>
      <c r="AB281" s="3">
        <f>Table1_2[[#This Row],[Soundcloud Streams]]+Table1_2[[#This Row],[Pandora Streams]]+Table1_2[[#This Row],[Spotify Streams]]</f>
        <v>534536422.5</v>
      </c>
      <c r="AC281" s="3">
        <f>YEAR(Table1_2[[#This Row],[Release Date]])</f>
        <v>2023</v>
      </c>
    </row>
    <row r="282" spans="1:29" x14ac:dyDescent="0.3">
      <c r="A282" s="4" t="s">
        <v>883</v>
      </c>
      <c r="B282" s="4" t="s">
        <v>406</v>
      </c>
      <c r="C282" s="4" t="s">
        <v>407</v>
      </c>
      <c r="D282" s="2">
        <v>45135</v>
      </c>
      <c r="E282" s="4" t="s">
        <v>884</v>
      </c>
      <c r="F282" s="3">
        <v>281</v>
      </c>
      <c r="G282" s="5">
        <v>91.9</v>
      </c>
      <c r="H282" s="3">
        <v>403132906</v>
      </c>
      <c r="I282" s="3">
        <v>103255</v>
      </c>
      <c r="J282" s="3">
        <v>13549357</v>
      </c>
      <c r="K282" s="3">
        <v>78</v>
      </c>
      <c r="L282" s="3">
        <v>42319491</v>
      </c>
      <c r="M282" s="3">
        <v>564712</v>
      </c>
      <c r="N282" s="3">
        <v>8436</v>
      </c>
      <c r="O282" s="3">
        <v>16565594</v>
      </c>
      <c r="P282" s="3">
        <v>139973656</v>
      </c>
      <c r="Q282" s="3">
        <v>2150</v>
      </c>
      <c r="R282" s="3">
        <v>37</v>
      </c>
      <c r="S282" s="3">
        <v>417</v>
      </c>
      <c r="T282" s="3">
        <v>86</v>
      </c>
      <c r="U282" s="3">
        <v>12</v>
      </c>
      <c r="V282" s="3">
        <v>403386</v>
      </c>
      <c r="W282" s="3">
        <v>6</v>
      </c>
      <c r="X282" s="3">
        <v>517355</v>
      </c>
      <c r="Y282" s="3">
        <v>3385</v>
      </c>
      <c r="Z282" s="3">
        <v>10105167</v>
      </c>
      <c r="AA282" s="3">
        <v>1911147</v>
      </c>
      <c r="AB282" s="3">
        <f>Table1_2[[#This Row],[Soundcloud Streams]]+Table1_2[[#This Row],[Pandora Streams]]+Table1_2[[#This Row],[Spotify Streams]]</f>
        <v>413755428</v>
      </c>
      <c r="AC282" s="3">
        <f>YEAR(Table1_2[[#This Row],[Release Date]])</f>
        <v>2023</v>
      </c>
    </row>
    <row r="283" spans="1:29" x14ac:dyDescent="0.3">
      <c r="A283" s="4" t="s">
        <v>885</v>
      </c>
      <c r="B283" s="4" t="s">
        <v>886</v>
      </c>
      <c r="C283" s="4" t="s">
        <v>887</v>
      </c>
      <c r="D283" s="2">
        <v>45443</v>
      </c>
      <c r="E283" s="4" t="s">
        <v>888</v>
      </c>
      <c r="F283" s="3">
        <v>282</v>
      </c>
      <c r="G283" s="5">
        <v>91.7</v>
      </c>
      <c r="H283" s="3">
        <v>10135326</v>
      </c>
      <c r="I283" s="3">
        <v>678</v>
      </c>
      <c r="J283" s="3">
        <v>14542753</v>
      </c>
      <c r="K283" s="3">
        <v>31</v>
      </c>
      <c r="L283" s="3">
        <v>29271837</v>
      </c>
      <c r="M283" s="3">
        <v>586888</v>
      </c>
      <c r="N283" s="3">
        <v>182529</v>
      </c>
      <c r="O283" s="3">
        <v>26576921.5</v>
      </c>
      <c r="P283" s="3">
        <v>266064027</v>
      </c>
      <c r="Q283" s="3">
        <v>30784</v>
      </c>
      <c r="R283" s="3">
        <v>13</v>
      </c>
      <c r="S283" s="3">
        <v>158</v>
      </c>
      <c r="T283" s="3">
        <v>86</v>
      </c>
      <c r="U283" s="3">
        <v>7</v>
      </c>
      <c r="V283" s="3">
        <v>18929</v>
      </c>
      <c r="W283" s="3">
        <v>41</v>
      </c>
      <c r="X283" s="3">
        <v>102486</v>
      </c>
      <c r="Y283" s="3">
        <v>119</v>
      </c>
      <c r="Z283" s="3">
        <v>566</v>
      </c>
      <c r="AA283" s="3">
        <v>25958</v>
      </c>
      <c r="AB283" s="3">
        <f>Table1_2[[#This Row],[Soundcloud Streams]]+Table1_2[[#This Row],[Pandora Streams]]+Table1_2[[#This Row],[Spotify Streams]]</f>
        <v>10238378</v>
      </c>
      <c r="AC283" s="3">
        <f>YEAR(Table1_2[[#This Row],[Release Date]])</f>
        <v>2024</v>
      </c>
    </row>
    <row r="284" spans="1:29" x14ac:dyDescent="0.3">
      <c r="A284" s="4" t="s">
        <v>889</v>
      </c>
      <c r="B284" s="4" t="s">
        <v>890</v>
      </c>
      <c r="C284" s="4" t="s">
        <v>183</v>
      </c>
      <c r="D284" s="2">
        <v>42842</v>
      </c>
      <c r="E284" s="4" t="s">
        <v>891</v>
      </c>
      <c r="F284" s="3">
        <v>284</v>
      </c>
      <c r="G284" s="5">
        <v>91.5</v>
      </c>
      <c r="H284" s="3">
        <v>1713294983</v>
      </c>
      <c r="I284" s="3">
        <v>134700</v>
      </c>
      <c r="J284" s="3">
        <v>39604784</v>
      </c>
      <c r="K284" s="3">
        <v>65</v>
      </c>
      <c r="L284" s="3">
        <v>2920155266</v>
      </c>
      <c r="M284" s="3">
        <v>17308189</v>
      </c>
      <c r="N284" s="3">
        <v>1323640</v>
      </c>
      <c r="O284" s="3">
        <v>61011622</v>
      </c>
      <c r="P284" s="3">
        <v>607999568</v>
      </c>
      <c r="Q284" s="3">
        <v>380296279</v>
      </c>
      <c r="R284" s="3">
        <v>268</v>
      </c>
      <c r="S284" s="3">
        <v>598</v>
      </c>
      <c r="T284" s="3">
        <v>57</v>
      </c>
      <c r="U284" s="3">
        <v>91</v>
      </c>
      <c r="V284" s="3">
        <v>820925</v>
      </c>
      <c r="W284" s="3">
        <v>27</v>
      </c>
      <c r="X284" s="3">
        <v>332562946</v>
      </c>
      <c r="Y284" s="3">
        <v>1547528</v>
      </c>
      <c r="Z284" s="3">
        <v>3265268.5</v>
      </c>
      <c r="AA284" s="3">
        <v>7805645</v>
      </c>
      <c r="AB284" s="3">
        <f>Table1_2[[#This Row],[Soundcloud Streams]]+Table1_2[[#This Row],[Pandora Streams]]+Table1_2[[#This Row],[Spotify Streams]]</f>
        <v>2049123197.5</v>
      </c>
      <c r="AC284" s="3">
        <f>YEAR(Table1_2[[#This Row],[Release Date]])</f>
        <v>2017</v>
      </c>
    </row>
    <row r="285" spans="1:29" x14ac:dyDescent="0.3">
      <c r="A285" s="4" t="s">
        <v>892</v>
      </c>
      <c r="B285" s="4" t="s">
        <v>496</v>
      </c>
      <c r="C285" s="4" t="s">
        <v>497</v>
      </c>
      <c r="D285" s="2">
        <v>44274</v>
      </c>
      <c r="E285" s="4" t="s">
        <v>893</v>
      </c>
      <c r="F285" s="3">
        <v>283</v>
      </c>
      <c r="G285" s="5">
        <v>91.5</v>
      </c>
      <c r="H285" s="3">
        <v>1586830204</v>
      </c>
      <c r="I285" s="3">
        <v>151923</v>
      </c>
      <c r="J285" s="3">
        <v>73574395</v>
      </c>
      <c r="K285" s="3">
        <v>80</v>
      </c>
      <c r="L285" s="3">
        <v>476319277</v>
      </c>
      <c r="M285" s="3">
        <v>4622504</v>
      </c>
      <c r="N285" s="3">
        <v>797409</v>
      </c>
      <c r="O285" s="3">
        <v>122390348</v>
      </c>
      <c r="P285" s="3">
        <v>1180485094</v>
      </c>
      <c r="Q285" s="3">
        <v>2976186938</v>
      </c>
      <c r="R285" s="3">
        <v>119</v>
      </c>
      <c r="S285" s="3">
        <v>844492</v>
      </c>
      <c r="T285" s="3">
        <v>3180</v>
      </c>
      <c r="U285" s="3">
        <v>114</v>
      </c>
      <c r="V285" s="3">
        <v>303462</v>
      </c>
      <c r="W285" s="3">
        <v>49</v>
      </c>
      <c r="X285" s="3">
        <v>129493114</v>
      </c>
      <c r="Y285" s="3">
        <v>54497</v>
      </c>
      <c r="Z285" s="3">
        <v>3265268.5</v>
      </c>
      <c r="AA285" s="3">
        <v>4413143</v>
      </c>
      <c r="AB285" s="3">
        <f>Table1_2[[#This Row],[Soundcloud Streams]]+Table1_2[[#This Row],[Pandora Streams]]+Table1_2[[#This Row],[Spotify Streams]]</f>
        <v>1719588586.5</v>
      </c>
      <c r="AC285" s="3">
        <f>YEAR(Table1_2[[#This Row],[Release Date]])</f>
        <v>2021</v>
      </c>
    </row>
    <row r="286" spans="1:29" x14ac:dyDescent="0.3">
      <c r="A286" s="4" t="s">
        <v>894</v>
      </c>
      <c r="B286" s="4" t="s">
        <v>895</v>
      </c>
      <c r="C286" s="4" t="s">
        <v>630</v>
      </c>
      <c r="D286" s="2">
        <v>43672</v>
      </c>
      <c r="E286" s="4" t="s">
        <v>896</v>
      </c>
      <c r="F286" s="3">
        <v>285</v>
      </c>
      <c r="G286" s="5">
        <v>91.4</v>
      </c>
      <c r="H286" s="3">
        <v>1070422470</v>
      </c>
      <c r="I286" s="3">
        <v>294539</v>
      </c>
      <c r="J286" s="3">
        <v>47391658</v>
      </c>
      <c r="K286" s="3">
        <v>72</v>
      </c>
      <c r="L286" s="3">
        <v>909072115</v>
      </c>
      <c r="M286" s="3">
        <v>7522969</v>
      </c>
      <c r="N286" s="3">
        <v>1447194</v>
      </c>
      <c r="O286" s="3">
        <v>119978916</v>
      </c>
      <c r="P286" s="3">
        <v>1077344517</v>
      </c>
      <c r="Q286" s="3">
        <v>3659504</v>
      </c>
      <c r="R286" s="3">
        <v>132</v>
      </c>
      <c r="S286" s="3">
        <v>82158</v>
      </c>
      <c r="T286" s="3">
        <v>53</v>
      </c>
      <c r="U286" s="3">
        <v>38</v>
      </c>
      <c r="V286" s="3">
        <v>316666</v>
      </c>
      <c r="W286" s="3">
        <v>11</v>
      </c>
      <c r="X286" s="3">
        <v>55282282</v>
      </c>
      <c r="Y286" s="3">
        <v>69945</v>
      </c>
      <c r="Z286" s="3">
        <v>103490551</v>
      </c>
      <c r="AA286" s="3">
        <v>4711998</v>
      </c>
      <c r="AB286" s="3">
        <f>Table1_2[[#This Row],[Soundcloud Streams]]+Table1_2[[#This Row],[Pandora Streams]]+Table1_2[[#This Row],[Spotify Streams]]</f>
        <v>1229195303</v>
      </c>
      <c r="AC286" s="3">
        <f>YEAR(Table1_2[[#This Row],[Release Date]])</f>
        <v>2019</v>
      </c>
    </row>
    <row r="287" spans="1:29" x14ac:dyDescent="0.3">
      <c r="A287" s="4" t="s">
        <v>897</v>
      </c>
      <c r="B287" s="4" t="s">
        <v>898</v>
      </c>
      <c r="C287" s="4" t="s">
        <v>115</v>
      </c>
      <c r="D287" s="2">
        <v>44834</v>
      </c>
      <c r="E287" s="4" t="s">
        <v>899</v>
      </c>
      <c r="F287" s="3">
        <v>286</v>
      </c>
      <c r="G287" s="5">
        <v>91.2</v>
      </c>
      <c r="H287" s="3">
        <v>720822868</v>
      </c>
      <c r="I287" s="3">
        <v>13</v>
      </c>
      <c r="J287" s="3">
        <v>164</v>
      </c>
      <c r="K287" s="3">
        <v>17</v>
      </c>
      <c r="L287" s="3">
        <v>148269610</v>
      </c>
      <c r="M287" s="3">
        <v>1257935</v>
      </c>
      <c r="N287" s="3">
        <v>182529</v>
      </c>
      <c r="O287" s="3">
        <v>26576921.5</v>
      </c>
      <c r="P287" s="3">
        <v>266064027</v>
      </c>
      <c r="Q287" s="3">
        <v>97746040</v>
      </c>
      <c r="R287" s="3">
        <v>0</v>
      </c>
      <c r="S287" s="3">
        <v>5953.5</v>
      </c>
      <c r="T287" s="3">
        <v>86</v>
      </c>
      <c r="U287" s="3">
        <v>0</v>
      </c>
      <c r="V287" s="3">
        <v>237407</v>
      </c>
      <c r="W287" s="3">
        <v>0</v>
      </c>
      <c r="X287" s="3">
        <v>86397101</v>
      </c>
      <c r="Y287" s="3">
        <v>2234762</v>
      </c>
      <c r="Z287" s="3">
        <v>3265268.5</v>
      </c>
      <c r="AA287" s="3">
        <v>0</v>
      </c>
      <c r="AB287" s="3">
        <f>Table1_2[[#This Row],[Soundcloud Streams]]+Table1_2[[#This Row],[Pandora Streams]]+Table1_2[[#This Row],[Spotify Streams]]</f>
        <v>810485237.5</v>
      </c>
      <c r="AC287" s="3">
        <f>YEAR(Table1_2[[#This Row],[Release Date]])</f>
        <v>2022</v>
      </c>
    </row>
    <row r="288" spans="1:29" x14ac:dyDescent="0.3">
      <c r="A288" s="4" t="s">
        <v>900</v>
      </c>
      <c r="B288" s="4" t="s">
        <v>901</v>
      </c>
      <c r="C288" s="4" t="s">
        <v>902</v>
      </c>
      <c r="D288" s="2">
        <v>45407</v>
      </c>
      <c r="E288" s="4" t="s">
        <v>903</v>
      </c>
      <c r="F288" s="3">
        <v>287</v>
      </c>
      <c r="G288" s="5">
        <v>91.1</v>
      </c>
      <c r="H288" s="3">
        <v>858979483</v>
      </c>
      <c r="I288" s="3">
        <v>1</v>
      </c>
      <c r="J288" s="3">
        <v>14</v>
      </c>
      <c r="K288" s="3">
        <v>63.498682129678443</v>
      </c>
      <c r="L288" s="3">
        <v>148269610</v>
      </c>
      <c r="M288" s="3">
        <v>1257935</v>
      </c>
      <c r="N288" s="3">
        <v>182529</v>
      </c>
      <c r="O288" s="3">
        <v>26576921.5</v>
      </c>
      <c r="P288" s="3">
        <v>266064027</v>
      </c>
      <c r="Q288" s="3">
        <v>97746040</v>
      </c>
      <c r="R288" s="3">
        <v>0</v>
      </c>
      <c r="S288" s="3">
        <v>5953.5</v>
      </c>
      <c r="T288" s="3">
        <v>86</v>
      </c>
      <c r="U288" s="3">
        <v>0</v>
      </c>
      <c r="V288" s="3">
        <v>237407</v>
      </c>
      <c r="W288" s="3">
        <v>0</v>
      </c>
      <c r="X288" s="3">
        <v>12735768.5</v>
      </c>
      <c r="Y288" s="3">
        <v>7818</v>
      </c>
      <c r="Z288" s="3">
        <v>3265268.5</v>
      </c>
      <c r="AA288" s="3">
        <v>0</v>
      </c>
      <c r="AB288" s="3">
        <f>Table1_2[[#This Row],[Soundcloud Streams]]+Table1_2[[#This Row],[Pandora Streams]]+Table1_2[[#This Row],[Spotify Streams]]</f>
        <v>874980520</v>
      </c>
      <c r="AC288" s="3">
        <f>YEAR(Table1_2[[#This Row],[Release Date]])</f>
        <v>2024</v>
      </c>
    </row>
    <row r="289" spans="1:29" x14ac:dyDescent="0.3">
      <c r="A289" s="4" t="s">
        <v>904</v>
      </c>
      <c r="B289" s="4" t="s">
        <v>904</v>
      </c>
      <c r="C289" s="4" t="s">
        <v>905</v>
      </c>
      <c r="D289" s="2">
        <v>44582</v>
      </c>
      <c r="E289" s="4" t="s">
        <v>906</v>
      </c>
      <c r="F289" s="3">
        <v>288</v>
      </c>
      <c r="G289" s="5">
        <v>90.7</v>
      </c>
      <c r="H289" s="3">
        <v>839405565</v>
      </c>
      <c r="I289" s="3">
        <v>107431</v>
      </c>
      <c r="J289" s="3">
        <v>27444811</v>
      </c>
      <c r="K289" s="3">
        <v>75</v>
      </c>
      <c r="L289" s="3">
        <v>662287768</v>
      </c>
      <c r="M289" s="3">
        <v>4695932</v>
      </c>
      <c r="N289" s="3">
        <v>3874773</v>
      </c>
      <c r="O289" s="3">
        <v>422978919</v>
      </c>
      <c r="P289" s="3">
        <v>4817726878</v>
      </c>
      <c r="Q289" s="3">
        <v>438066241</v>
      </c>
      <c r="R289" s="3">
        <v>41</v>
      </c>
      <c r="S289" s="3">
        <v>29848</v>
      </c>
      <c r="T289" s="3">
        <v>601</v>
      </c>
      <c r="U289" s="3">
        <v>19</v>
      </c>
      <c r="V289" s="3">
        <v>1780823</v>
      </c>
      <c r="W289" s="3">
        <v>46</v>
      </c>
      <c r="X289" s="3">
        <v>8328637</v>
      </c>
      <c r="Y289" s="3">
        <v>7361</v>
      </c>
      <c r="Z289" s="3">
        <v>3265268.5</v>
      </c>
      <c r="AA289" s="3">
        <v>2351019</v>
      </c>
      <c r="AB289" s="3">
        <f>Table1_2[[#This Row],[Soundcloud Streams]]+Table1_2[[#This Row],[Pandora Streams]]+Table1_2[[#This Row],[Spotify Streams]]</f>
        <v>850999470.5</v>
      </c>
      <c r="AC289" s="3">
        <f>YEAR(Table1_2[[#This Row],[Release Date]])</f>
        <v>2022</v>
      </c>
    </row>
    <row r="290" spans="1:29" x14ac:dyDescent="0.3">
      <c r="A290" s="4" t="s">
        <v>907</v>
      </c>
      <c r="B290" s="4" t="s">
        <v>907</v>
      </c>
      <c r="C290" s="4" t="s">
        <v>908</v>
      </c>
      <c r="D290" s="2">
        <v>43161</v>
      </c>
      <c r="E290" s="4" t="s">
        <v>909</v>
      </c>
      <c r="F290" s="3">
        <v>289</v>
      </c>
      <c r="G290" s="5">
        <v>90.5</v>
      </c>
      <c r="H290" s="3">
        <v>2218531106</v>
      </c>
      <c r="I290" s="3">
        <v>263801</v>
      </c>
      <c r="J290" s="3">
        <v>60437070</v>
      </c>
      <c r="K290" s="3">
        <v>75</v>
      </c>
      <c r="L290" s="3">
        <v>1800863873</v>
      </c>
      <c r="M290" s="3">
        <v>26301389</v>
      </c>
      <c r="N290" s="3">
        <v>1295895</v>
      </c>
      <c r="O290" s="3">
        <v>58018849</v>
      </c>
      <c r="P290" s="3">
        <v>435340082</v>
      </c>
      <c r="Q290" s="3">
        <v>178579824</v>
      </c>
      <c r="R290" s="3">
        <v>77</v>
      </c>
      <c r="S290" s="3">
        <v>21340</v>
      </c>
      <c r="T290" s="3">
        <v>107</v>
      </c>
      <c r="U290" s="3">
        <v>45</v>
      </c>
      <c r="V290" s="3">
        <v>409497</v>
      </c>
      <c r="W290" s="3">
        <v>17</v>
      </c>
      <c r="X290" s="3">
        <v>187658592</v>
      </c>
      <c r="Y290" s="3">
        <v>508457</v>
      </c>
      <c r="Z290" s="3">
        <v>79154715</v>
      </c>
      <c r="AA290" s="3">
        <v>3798652</v>
      </c>
      <c r="AB290" s="3">
        <f>Table1_2[[#This Row],[Soundcloud Streams]]+Table1_2[[#This Row],[Pandora Streams]]+Table1_2[[#This Row],[Spotify Streams]]</f>
        <v>2485344413</v>
      </c>
      <c r="AC290" s="3">
        <f>YEAR(Table1_2[[#This Row],[Release Date]])</f>
        <v>2018</v>
      </c>
    </row>
    <row r="291" spans="1:29" x14ac:dyDescent="0.3">
      <c r="A291" s="4" t="s">
        <v>910</v>
      </c>
      <c r="B291" s="4" t="s">
        <v>911</v>
      </c>
      <c r="C291" s="4" t="s">
        <v>912</v>
      </c>
      <c r="D291" s="2">
        <v>45036</v>
      </c>
      <c r="E291" s="4" t="s">
        <v>913</v>
      </c>
      <c r="F291" s="3">
        <v>290</v>
      </c>
      <c r="G291" s="5">
        <v>90.5</v>
      </c>
      <c r="H291" s="3">
        <v>598006591</v>
      </c>
      <c r="I291" s="3">
        <v>35842</v>
      </c>
      <c r="J291" s="3">
        <v>34735524</v>
      </c>
      <c r="K291" s="3">
        <v>80</v>
      </c>
      <c r="L291" s="3">
        <v>415255950</v>
      </c>
      <c r="M291" s="3">
        <v>1480134</v>
      </c>
      <c r="N291" s="3">
        <v>916093</v>
      </c>
      <c r="O291" s="3">
        <v>96228889</v>
      </c>
      <c r="P291" s="3">
        <v>1108602382</v>
      </c>
      <c r="Q291" s="3">
        <v>384774756</v>
      </c>
      <c r="R291" s="3">
        <v>32</v>
      </c>
      <c r="S291" s="3">
        <v>26180</v>
      </c>
      <c r="T291" s="3">
        <v>172</v>
      </c>
      <c r="U291" s="3">
        <v>25</v>
      </c>
      <c r="V291" s="3">
        <v>9487462</v>
      </c>
      <c r="W291" s="3">
        <v>25</v>
      </c>
      <c r="X291" s="3">
        <v>26478187</v>
      </c>
      <c r="Y291" s="3">
        <v>16200</v>
      </c>
      <c r="Z291" s="3">
        <v>1434610</v>
      </c>
      <c r="AA291" s="3">
        <v>2336296</v>
      </c>
      <c r="AB291" s="3">
        <f>Table1_2[[#This Row],[Soundcloud Streams]]+Table1_2[[#This Row],[Pandora Streams]]+Table1_2[[#This Row],[Spotify Streams]]</f>
        <v>625919388</v>
      </c>
      <c r="AC291" s="3">
        <f>YEAR(Table1_2[[#This Row],[Release Date]])</f>
        <v>2023</v>
      </c>
    </row>
    <row r="292" spans="1:29" x14ac:dyDescent="0.3">
      <c r="A292" s="4" t="s">
        <v>914</v>
      </c>
      <c r="B292" s="4" t="s">
        <v>227</v>
      </c>
      <c r="C292" s="4" t="s">
        <v>228</v>
      </c>
      <c r="D292" s="2">
        <v>44687</v>
      </c>
      <c r="E292" s="4" t="s">
        <v>915</v>
      </c>
      <c r="F292" s="3">
        <v>292</v>
      </c>
      <c r="G292" s="5">
        <v>90.1</v>
      </c>
      <c r="H292" s="3">
        <v>1293773697</v>
      </c>
      <c r="I292" s="3">
        <v>115332</v>
      </c>
      <c r="J292" s="3">
        <v>51081689</v>
      </c>
      <c r="K292" s="3">
        <v>77</v>
      </c>
      <c r="L292" s="3">
        <v>501908214</v>
      </c>
      <c r="M292" s="3">
        <v>2730759</v>
      </c>
      <c r="N292" s="3">
        <v>2482560</v>
      </c>
      <c r="O292" s="3">
        <v>549037519</v>
      </c>
      <c r="P292" s="3">
        <v>6046489956</v>
      </c>
      <c r="Q292" s="3">
        <v>179322656</v>
      </c>
      <c r="R292" s="3">
        <v>50</v>
      </c>
      <c r="S292" s="3">
        <v>33285</v>
      </c>
      <c r="T292" s="3">
        <v>48</v>
      </c>
      <c r="U292" s="3">
        <v>16</v>
      </c>
      <c r="V292" s="3">
        <v>2258927</v>
      </c>
      <c r="W292" s="3">
        <v>51</v>
      </c>
      <c r="X292" s="3">
        <v>43667676</v>
      </c>
      <c r="Y292" s="3">
        <v>13112</v>
      </c>
      <c r="Z292" s="3">
        <v>3265268.5</v>
      </c>
      <c r="AA292" s="3">
        <v>1927360</v>
      </c>
      <c r="AB292" s="3">
        <f>Table1_2[[#This Row],[Soundcloud Streams]]+Table1_2[[#This Row],[Pandora Streams]]+Table1_2[[#This Row],[Spotify Streams]]</f>
        <v>1340706641.5</v>
      </c>
      <c r="AC292" s="3">
        <f>YEAR(Table1_2[[#This Row],[Release Date]])</f>
        <v>2022</v>
      </c>
    </row>
    <row r="293" spans="1:29" x14ac:dyDescent="0.3">
      <c r="A293" s="4" t="s">
        <v>916</v>
      </c>
      <c r="B293" s="4" t="s">
        <v>916</v>
      </c>
      <c r="C293" s="4" t="s">
        <v>917</v>
      </c>
      <c r="D293" s="2">
        <v>43213</v>
      </c>
      <c r="E293" s="4" t="s">
        <v>918</v>
      </c>
      <c r="F293" s="3">
        <v>291</v>
      </c>
      <c r="G293" s="5">
        <v>90.1</v>
      </c>
      <c r="H293" s="3">
        <v>239850720</v>
      </c>
      <c r="I293" s="3">
        <v>273</v>
      </c>
      <c r="J293" s="3">
        <v>54198</v>
      </c>
      <c r="K293" s="3">
        <v>63.498682129678443</v>
      </c>
      <c r="L293" s="3">
        <v>5004189392</v>
      </c>
      <c r="M293" s="3">
        <v>20218394</v>
      </c>
      <c r="N293" s="3">
        <v>182529</v>
      </c>
      <c r="O293" s="3">
        <v>26576921.5</v>
      </c>
      <c r="P293" s="3">
        <v>266064027</v>
      </c>
      <c r="Q293" s="3">
        <v>229315984</v>
      </c>
      <c r="R293" s="3">
        <v>0</v>
      </c>
      <c r="S293" s="3">
        <v>5953.5</v>
      </c>
      <c r="T293" s="3">
        <v>86</v>
      </c>
      <c r="U293" s="3">
        <v>0</v>
      </c>
      <c r="V293" s="3">
        <v>237407</v>
      </c>
      <c r="W293" s="3">
        <v>0</v>
      </c>
      <c r="X293" s="3">
        <v>12735768.5</v>
      </c>
      <c r="Y293" s="3">
        <v>7818</v>
      </c>
      <c r="Z293" s="3">
        <v>3265268.5</v>
      </c>
      <c r="AA293" s="3">
        <v>0</v>
      </c>
      <c r="AB293" s="3">
        <f>Table1_2[[#This Row],[Soundcloud Streams]]+Table1_2[[#This Row],[Pandora Streams]]+Table1_2[[#This Row],[Spotify Streams]]</f>
        <v>255851757</v>
      </c>
      <c r="AC293" s="3">
        <f>YEAR(Table1_2[[#This Row],[Release Date]])</f>
        <v>2018</v>
      </c>
    </row>
    <row r="294" spans="1:29" x14ac:dyDescent="0.3">
      <c r="A294" s="4" t="s">
        <v>919</v>
      </c>
      <c r="B294" s="4" t="s">
        <v>919</v>
      </c>
      <c r="C294" s="4" t="s">
        <v>920</v>
      </c>
      <c r="D294" s="2">
        <v>45239</v>
      </c>
      <c r="E294" s="4" t="s">
        <v>921</v>
      </c>
      <c r="F294" s="3">
        <v>293</v>
      </c>
      <c r="G294" s="5">
        <v>89.6</v>
      </c>
      <c r="H294" s="3">
        <v>95536146</v>
      </c>
      <c r="I294" s="3">
        <v>8900</v>
      </c>
      <c r="J294" s="3">
        <v>9760374</v>
      </c>
      <c r="K294" s="3">
        <v>63.498682129678443</v>
      </c>
      <c r="L294" s="3">
        <v>143810663</v>
      </c>
      <c r="M294" s="3">
        <v>1507763</v>
      </c>
      <c r="N294" s="3">
        <v>1800000</v>
      </c>
      <c r="O294" s="3">
        <v>44077311</v>
      </c>
      <c r="P294" s="3">
        <v>711024077</v>
      </c>
      <c r="Q294" s="3">
        <v>890790802</v>
      </c>
      <c r="R294" s="3">
        <v>16</v>
      </c>
      <c r="S294" s="3">
        <v>88</v>
      </c>
      <c r="T294" s="3">
        <v>86</v>
      </c>
      <c r="U294" s="3">
        <v>51</v>
      </c>
      <c r="V294" s="3">
        <v>7385831</v>
      </c>
      <c r="W294" s="3">
        <v>7</v>
      </c>
      <c r="X294" s="3">
        <v>12735768.5</v>
      </c>
      <c r="Y294" s="3">
        <v>7818</v>
      </c>
      <c r="Z294" s="3">
        <v>3265268.5</v>
      </c>
      <c r="AA294" s="3">
        <v>229561</v>
      </c>
      <c r="AB294" s="3">
        <f>Table1_2[[#This Row],[Soundcloud Streams]]+Table1_2[[#This Row],[Pandora Streams]]+Table1_2[[#This Row],[Spotify Streams]]</f>
        <v>111537183</v>
      </c>
      <c r="AC294" s="3">
        <f>YEAR(Table1_2[[#This Row],[Release Date]])</f>
        <v>2023</v>
      </c>
    </row>
    <row r="295" spans="1:29" x14ac:dyDescent="0.3">
      <c r="A295" s="4" t="s">
        <v>922</v>
      </c>
      <c r="B295" s="4" t="s">
        <v>922</v>
      </c>
      <c r="C295" s="4" t="s">
        <v>49</v>
      </c>
      <c r="D295" s="2">
        <v>45373</v>
      </c>
      <c r="E295" s="4" t="s">
        <v>923</v>
      </c>
      <c r="F295" s="3">
        <v>294</v>
      </c>
      <c r="G295" s="5">
        <v>89.4</v>
      </c>
      <c r="H295" s="3">
        <v>202667139</v>
      </c>
      <c r="I295" s="3">
        <v>11945</v>
      </c>
      <c r="J295" s="3">
        <v>116623933</v>
      </c>
      <c r="K295" s="3">
        <v>85</v>
      </c>
      <c r="L295" s="3">
        <v>25188125</v>
      </c>
      <c r="M295" s="3">
        <v>291189</v>
      </c>
      <c r="N295" s="3">
        <v>182529</v>
      </c>
      <c r="O295" s="3">
        <v>349400</v>
      </c>
      <c r="P295" s="3">
        <v>3500000</v>
      </c>
      <c r="Q295" s="3">
        <v>126501922</v>
      </c>
      <c r="R295" s="3">
        <v>56</v>
      </c>
      <c r="S295" s="3">
        <v>36922</v>
      </c>
      <c r="T295" s="3">
        <v>326</v>
      </c>
      <c r="U295" s="3">
        <v>37</v>
      </c>
      <c r="V295" s="3">
        <v>6074638</v>
      </c>
      <c r="W295" s="3">
        <v>74</v>
      </c>
      <c r="X295" s="3">
        <v>16853510</v>
      </c>
      <c r="Y295" s="3">
        <v>3223</v>
      </c>
      <c r="Z295" s="3">
        <v>442051</v>
      </c>
      <c r="AA295" s="3">
        <v>518777</v>
      </c>
      <c r="AB295" s="3">
        <f>Table1_2[[#This Row],[Soundcloud Streams]]+Table1_2[[#This Row],[Pandora Streams]]+Table1_2[[#This Row],[Spotify Streams]]</f>
        <v>219962700</v>
      </c>
      <c r="AC295" s="3">
        <f>YEAR(Table1_2[[#This Row],[Release Date]])</f>
        <v>2024</v>
      </c>
    </row>
    <row r="296" spans="1:29" x14ac:dyDescent="0.3">
      <c r="A296" s="4" t="s">
        <v>924</v>
      </c>
      <c r="B296" s="4" t="s">
        <v>924</v>
      </c>
      <c r="C296" s="4" t="s">
        <v>228</v>
      </c>
      <c r="D296" s="2">
        <v>44351</v>
      </c>
      <c r="E296" s="4" t="s">
        <v>925</v>
      </c>
      <c r="F296" s="3">
        <v>295</v>
      </c>
      <c r="G296" s="5">
        <v>88.6</v>
      </c>
      <c r="H296" s="3">
        <v>1398634184</v>
      </c>
      <c r="I296" s="3">
        <v>177082</v>
      </c>
      <c r="J296" s="3">
        <v>44848091</v>
      </c>
      <c r="K296" s="3">
        <v>71</v>
      </c>
      <c r="L296" s="3">
        <v>1084871745</v>
      </c>
      <c r="M296" s="3">
        <v>7894095</v>
      </c>
      <c r="N296" s="3">
        <v>884793</v>
      </c>
      <c r="O296" s="3">
        <v>298126879</v>
      </c>
      <c r="P296" s="3">
        <v>2877719483</v>
      </c>
      <c r="Q296" s="3">
        <v>314632224</v>
      </c>
      <c r="R296" s="3">
        <v>145</v>
      </c>
      <c r="S296" s="3">
        <v>54669</v>
      </c>
      <c r="T296" s="3">
        <v>145</v>
      </c>
      <c r="U296" s="3">
        <v>40</v>
      </c>
      <c r="V296" s="3">
        <v>381403</v>
      </c>
      <c r="W296" s="3">
        <v>48</v>
      </c>
      <c r="X296" s="3">
        <v>62939872</v>
      </c>
      <c r="Y296" s="3">
        <v>19535</v>
      </c>
      <c r="Z296" s="3">
        <v>3265268.5</v>
      </c>
      <c r="AA296" s="3">
        <v>2211960</v>
      </c>
      <c r="AB296" s="3">
        <f>Table1_2[[#This Row],[Soundcloud Streams]]+Table1_2[[#This Row],[Pandora Streams]]+Table1_2[[#This Row],[Spotify Streams]]</f>
        <v>1464839324.5</v>
      </c>
      <c r="AC296" s="3">
        <f>YEAR(Table1_2[[#This Row],[Release Date]])</f>
        <v>2021</v>
      </c>
    </row>
    <row r="297" spans="1:29" x14ac:dyDescent="0.3">
      <c r="A297" s="4" t="s">
        <v>926</v>
      </c>
      <c r="B297" s="4" t="s">
        <v>926</v>
      </c>
      <c r="C297" s="4" t="s">
        <v>927</v>
      </c>
      <c r="D297" s="2">
        <v>42537</v>
      </c>
      <c r="E297" s="4" t="s">
        <v>928</v>
      </c>
      <c r="F297" s="3">
        <v>296</v>
      </c>
      <c r="G297" s="5">
        <v>88.6</v>
      </c>
      <c r="H297" s="3">
        <v>1777196966</v>
      </c>
      <c r="I297" s="3">
        <v>241108</v>
      </c>
      <c r="J297" s="3">
        <v>65091468</v>
      </c>
      <c r="K297" s="3">
        <v>78</v>
      </c>
      <c r="L297" s="3">
        <v>2624180055</v>
      </c>
      <c r="M297" s="3">
        <v>21763865</v>
      </c>
      <c r="N297" s="3">
        <v>4715288</v>
      </c>
      <c r="O297" s="3">
        <v>113594559</v>
      </c>
      <c r="P297" s="3">
        <v>1024805500</v>
      </c>
      <c r="Q297" s="3">
        <v>479301512</v>
      </c>
      <c r="R297" s="3">
        <v>125</v>
      </c>
      <c r="S297" s="3">
        <v>153475</v>
      </c>
      <c r="T297" s="3">
        <v>322</v>
      </c>
      <c r="U297" s="3">
        <v>108</v>
      </c>
      <c r="V297" s="3">
        <v>534238</v>
      </c>
      <c r="W297" s="3">
        <v>31</v>
      </c>
      <c r="X297" s="3">
        <v>513952113</v>
      </c>
      <c r="Y297" s="3">
        <v>630803</v>
      </c>
      <c r="Z297" s="3">
        <v>3265268.5</v>
      </c>
      <c r="AA297" s="3">
        <v>14696531</v>
      </c>
      <c r="AB297" s="3">
        <f>Table1_2[[#This Row],[Soundcloud Streams]]+Table1_2[[#This Row],[Pandora Streams]]+Table1_2[[#This Row],[Spotify Streams]]</f>
        <v>2294414347.5</v>
      </c>
      <c r="AC297" s="3">
        <f>YEAR(Table1_2[[#This Row],[Release Date]])</f>
        <v>2016</v>
      </c>
    </row>
    <row r="298" spans="1:29" x14ac:dyDescent="0.3">
      <c r="A298" s="4" t="s">
        <v>929</v>
      </c>
      <c r="B298" s="4" t="s">
        <v>929</v>
      </c>
      <c r="C298" s="4" t="s">
        <v>930</v>
      </c>
      <c r="D298" s="2">
        <v>44063</v>
      </c>
      <c r="E298" s="4" t="s">
        <v>931</v>
      </c>
      <c r="F298" s="3">
        <v>297</v>
      </c>
      <c r="G298" s="5">
        <v>88.6</v>
      </c>
      <c r="H298" s="3">
        <v>775664145</v>
      </c>
      <c r="I298" s="3">
        <v>213464</v>
      </c>
      <c r="J298" s="3">
        <v>28998615</v>
      </c>
      <c r="K298" s="3">
        <v>61</v>
      </c>
      <c r="L298" s="3">
        <v>810607861</v>
      </c>
      <c r="M298" s="3">
        <v>8889460</v>
      </c>
      <c r="N298" s="3">
        <v>2403279</v>
      </c>
      <c r="O298" s="3">
        <v>506491179</v>
      </c>
      <c r="P298" s="3">
        <v>4864435271</v>
      </c>
      <c r="Q298" s="3">
        <v>144018344</v>
      </c>
      <c r="R298" s="3">
        <v>158</v>
      </c>
      <c r="S298" s="3">
        <v>1644</v>
      </c>
      <c r="T298" s="3">
        <v>533</v>
      </c>
      <c r="U298" s="3">
        <v>31</v>
      </c>
      <c r="V298" s="3">
        <v>74337</v>
      </c>
      <c r="W298" s="3">
        <v>15</v>
      </c>
      <c r="X298" s="3">
        <v>60410875</v>
      </c>
      <c r="Y298" s="3">
        <v>41096</v>
      </c>
      <c r="Z298" s="3">
        <v>59294063</v>
      </c>
      <c r="AA298" s="3">
        <v>6422051</v>
      </c>
      <c r="AB298" s="3">
        <f>Table1_2[[#This Row],[Soundcloud Streams]]+Table1_2[[#This Row],[Pandora Streams]]+Table1_2[[#This Row],[Spotify Streams]]</f>
        <v>895369083</v>
      </c>
      <c r="AC298" s="3">
        <f>YEAR(Table1_2[[#This Row],[Release Date]])</f>
        <v>2020</v>
      </c>
    </row>
    <row r="299" spans="1:29" x14ac:dyDescent="0.3">
      <c r="A299" s="4" t="s">
        <v>932</v>
      </c>
      <c r="B299" s="4" t="s">
        <v>933</v>
      </c>
      <c r="C299" s="4" t="s">
        <v>730</v>
      </c>
      <c r="D299" s="2">
        <v>45114</v>
      </c>
      <c r="E299" s="4" t="s">
        <v>934</v>
      </c>
      <c r="F299" s="3">
        <v>298</v>
      </c>
      <c r="G299" s="5">
        <v>88.4</v>
      </c>
      <c r="H299" s="3">
        <v>547471596</v>
      </c>
      <c r="I299" s="3">
        <v>48103</v>
      </c>
      <c r="J299" s="3">
        <v>22977059</v>
      </c>
      <c r="K299" s="3">
        <v>77</v>
      </c>
      <c r="L299" s="3">
        <v>202977396</v>
      </c>
      <c r="M299" s="3">
        <v>2705714</v>
      </c>
      <c r="N299" s="3">
        <v>1201620</v>
      </c>
      <c r="O299" s="3">
        <v>210186679</v>
      </c>
      <c r="P299" s="3">
        <v>1998080214</v>
      </c>
      <c r="Q299" s="3">
        <v>776229988</v>
      </c>
      <c r="R299" s="3">
        <v>56</v>
      </c>
      <c r="S299" s="3">
        <v>23381</v>
      </c>
      <c r="T299" s="3">
        <v>258</v>
      </c>
      <c r="U299" s="3">
        <v>22</v>
      </c>
      <c r="V299" s="3">
        <v>671053</v>
      </c>
      <c r="W299" s="3">
        <v>58</v>
      </c>
      <c r="X299" s="3">
        <v>1428951</v>
      </c>
      <c r="Y299" s="3">
        <v>6871</v>
      </c>
      <c r="Z299" s="3">
        <v>2172977</v>
      </c>
      <c r="AA299" s="3">
        <v>528849</v>
      </c>
      <c r="AB299" s="3">
        <f>Table1_2[[#This Row],[Soundcloud Streams]]+Table1_2[[#This Row],[Pandora Streams]]+Table1_2[[#This Row],[Spotify Streams]]</f>
        <v>551073524</v>
      </c>
      <c r="AC299" s="3">
        <f>YEAR(Table1_2[[#This Row],[Release Date]])</f>
        <v>2023</v>
      </c>
    </row>
    <row r="300" spans="1:29" x14ac:dyDescent="0.3">
      <c r="A300" s="4" t="s">
        <v>935</v>
      </c>
      <c r="B300" s="4" t="s">
        <v>936</v>
      </c>
      <c r="C300" s="4" t="s">
        <v>937</v>
      </c>
      <c r="D300" s="2">
        <v>43328</v>
      </c>
      <c r="E300" s="4" t="s">
        <v>938</v>
      </c>
      <c r="F300" s="3">
        <v>299</v>
      </c>
      <c r="G300" s="5">
        <v>87.9</v>
      </c>
      <c r="H300" s="3">
        <v>2143821605</v>
      </c>
      <c r="I300" s="3">
        <v>220298</v>
      </c>
      <c r="J300" s="3">
        <v>53040597</v>
      </c>
      <c r="K300" s="3">
        <v>16</v>
      </c>
      <c r="L300" s="3">
        <v>1512765689</v>
      </c>
      <c r="M300" s="3">
        <v>18732541</v>
      </c>
      <c r="N300" s="3">
        <v>1228334</v>
      </c>
      <c r="O300" s="3">
        <v>96907387</v>
      </c>
      <c r="P300" s="3">
        <v>809336882</v>
      </c>
      <c r="Q300" s="3">
        <v>2340278160</v>
      </c>
      <c r="R300" s="3">
        <v>209</v>
      </c>
      <c r="S300" s="3">
        <v>390418</v>
      </c>
      <c r="T300" s="3">
        <v>293</v>
      </c>
      <c r="U300" s="3">
        <v>444</v>
      </c>
      <c r="V300" s="3">
        <v>639996</v>
      </c>
      <c r="W300" s="3">
        <v>73</v>
      </c>
      <c r="X300" s="3">
        <v>375500033</v>
      </c>
      <c r="Y300" s="3">
        <v>584098</v>
      </c>
      <c r="Z300" s="3">
        <v>3265268.5</v>
      </c>
      <c r="AA300" s="3">
        <v>10193237</v>
      </c>
      <c r="AB300" s="3">
        <f>Table1_2[[#This Row],[Soundcloud Streams]]+Table1_2[[#This Row],[Pandora Streams]]+Table1_2[[#This Row],[Spotify Streams]]</f>
        <v>2522586906.5</v>
      </c>
      <c r="AC300" s="3">
        <f>YEAR(Table1_2[[#This Row],[Release Date]])</f>
        <v>2018</v>
      </c>
    </row>
    <row r="301" spans="1:29" x14ac:dyDescent="0.3">
      <c r="A301" s="4" t="s">
        <v>939</v>
      </c>
      <c r="B301" s="4" t="s">
        <v>940</v>
      </c>
      <c r="C301" s="4" t="s">
        <v>941</v>
      </c>
      <c r="D301" s="2">
        <v>45217</v>
      </c>
      <c r="E301" s="4" t="s">
        <v>942</v>
      </c>
      <c r="F301" s="3">
        <v>301</v>
      </c>
      <c r="G301" s="5">
        <v>87.7</v>
      </c>
      <c r="H301" s="3">
        <v>462284590</v>
      </c>
      <c r="I301" s="3">
        <v>31617</v>
      </c>
      <c r="J301" s="3">
        <v>36745154</v>
      </c>
      <c r="K301" s="3">
        <v>84</v>
      </c>
      <c r="L301" s="3">
        <v>110545167</v>
      </c>
      <c r="M301" s="3">
        <v>325395</v>
      </c>
      <c r="N301" s="3">
        <v>911100</v>
      </c>
      <c r="O301" s="3">
        <v>169601790</v>
      </c>
      <c r="P301" s="3">
        <v>1947539058</v>
      </c>
      <c r="Q301" s="3">
        <v>184602581</v>
      </c>
      <c r="R301" s="3">
        <v>41</v>
      </c>
      <c r="S301" s="3">
        <v>13786</v>
      </c>
      <c r="T301" s="3">
        <v>721</v>
      </c>
      <c r="U301" s="3">
        <v>46</v>
      </c>
      <c r="V301" s="3">
        <v>7896597</v>
      </c>
      <c r="W301" s="3">
        <v>39</v>
      </c>
      <c r="X301" s="3">
        <v>14745087</v>
      </c>
      <c r="Y301" s="3">
        <v>13732</v>
      </c>
      <c r="Z301" s="3">
        <v>233125</v>
      </c>
      <c r="AA301" s="3">
        <v>1075943</v>
      </c>
      <c r="AB301" s="3">
        <f>Table1_2[[#This Row],[Soundcloud Streams]]+Table1_2[[#This Row],[Pandora Streams]]+Table1_2[[#This Row],[Spotify Streams]]</f>
        <v>477262802</v>
      </c>
      <c r="AC301" s="3">
        <f>YEAR(Table1_2[[#This Row],[Release Date]])</f>
        <v>2023</v>
      </c>
    </row>
    <row r="302" spans="1:29" x14ac:dyDescent="0.3">
      <c r="A302" s="4" t="s">
        <v>943</v>
      </c>
      <c r="B302" s="4" t="s">
        <v>944</v>
      </c>
      <c r="C302" s="4" t="s">
        <v>162</v>
      </c>
      <c r="D302" s="2">
        <v>45023</v>
      </c>
      <c r="E302" s="4" t="s">
        <v>945</v>
      </c>
      <c r="F302" s="3">
        <v>300</v>
      </c>
      <c r="G302" s="5">
        <v>87.7</v>
      </c>
      <c r="H302" s="3">
        <v>509231024</v>
      </c>
      <c r="I302" s="3">
        <v>69486</v>
      </c>
      <c r="J302" s="3">
        <v>142546135</v>
      </c>
      <c r="K302" s="3">
        <v>79</v>
      </c>
      <c r="L302" s="3">
        <v>40223001</v>
      </c>
      <c r="M302" s="3">
        <v>328421</v>
      </c>
      <c r="N302" s="3">
        <v>182529</v>
      </c>
      <c r="O302" s="3">
        <v>42</v>
      </c>
      <c r="P302" s="3">
        <v>312</v>
      </c>
      <c r="Q302" s="3">
        <v>298775920</v>
      </c>
      <c r="R302" s="3">
        <v>145</v>
      </c>
      <c r="S302" s="3">
        <v>396880</v>
      </c>
      <c r="T302" s="3">
        <v>425</v>
      </c>
      <c r="U302" s="3">
        <v>121</v>
      </c>
      <c r="V302" s="3">
        <v>3802321</v>
      </c>
      <c r="W302" s="3">
        <v>91</v>
      </c>
      <c r="X302" s="3">
        <v>29557806</v>
      </c>
      <c r="Y302" s="3">
        <v>1437</v>
      </c>
      <c r="Z302" s="3">
        <v>1308074</v>
      </c>
      <c r="AA302" s="3">
        <v>3375037</v>
      </c>
      <c r="AB302" s="3">
        <f>Table1_2[[#This Row],[Soundcloud Streams]]+Table1_2[[#This Row],[Pandora Streams]]+Table1_2[[#This Row],[Spotify Streams]]</f>
        <v>540096904</v>
      </c>
      <c r="AC302" s="3">
        <f>YEAR(Table1_2[[#This Row],[Release Date]])</f>
        <v>2023</v>
      </c>
    </row>
    <row r="303" spans="1:29" x14ac:dyDescent="0.3">
      <c r="A303" s="4" t="s">
        <v>946</v>
      </c>
      <c r="B303" s="4" t="s">
        <v>946</v>
      </c>
      <c r="C303" s="4" t="s">
        <v>438</v>
      </c>
      <c r="D303" s="2">
        <v>44337</v>
      </c>
      <c r="E303" s="4" t="s">
        <v>947</v>
      </c>
      <c r="F303" s="3">
        <v>302</v>
      </c>
      <c r="G303" s="5">
        <v>87.5</v>
      </c>
      <c r="H303" s="3">
        <v>1257974135</v>
      </c>
      <c r="I303" s="3">
        <v>90160</v>
      </c>
      <c r="J303" s="3">
        <v>40533320</v>
      </c>
      <c r="K303" s="3">
        <v>70</v>
      </c>
      <c r="L303" s="3">
        <v>1175755478</v>
      </c>
      <c r="M303" s="3">
        <v>27744989</v>
      </c>
      <c r="N303" s="3">
        <v>2098050</v>
      </c>
      <c r="O303" s="3">
        <v>1059257365</v>
      </c>
      <c r="P303" s="3">
        <v>8120632702</v>
      </c>
      <c r="Q303" s="3">
        <v>3244619218</v>
      </c>
      <c r="R303" s="3">
        <v>221</v>
      </c>
      <c r="S303" s="3">
        <v>181961</v>
      </c>
      <c r="T303" s="3">
        <v>545</v>
      </c>
      <c r="U303" s="3">
        <v>43</v>
      </c>
      <c r="V303" s="3">
        <v>1426798</v>
      </c>
      <c r="W303" s="3">
        <v>68</v>
      </c>
      <c r="X303" s="3">
        <v>23569614</v>
      </c>
      <c r="Y303" s="3">
        <v>50520</v>
      </c>
      <c r="Z303" s="3">
        <v>3265268.5</v>
      </c>
      <c r="AA303" s="3">
        <v>4173408</v>
      </c>
      <c r="AB303" s="3">
        <f>Table1_2[[#This Row],[Soundcloud Streams]]+Table1_2[[#This Row],[Pandora Streams]]+Table1_2[[#This Row],[Spotify Streams]]</f>
        <v>1284809017.5</v>
      </c>
      <c r="AC303" s="3">
        <f>YEAR(Table1_2[[#This Row],[Release Date]])</f>
        <v>2021</v>
      </c>
    </row>
    <row r="304" spans="1:29" x14ac:dyDescent="0.3">
      <c r="A304" s="4" t="s">
        <v>948</v>
      </c>
      <c r="B304" s="4" t="s">
        <v>73</v>
      </c>
      <c r="C304" s="4" t="s">
        <v>74</v>
      </c>
      <c r="D304" s="2">
        <v>45373</v>
      </c>
      <c r="E304" s="4" t="s">
        <v>949</v>
      </c>
      <c r="F304" s="3">
        <v>304</v>
      </c>
      <c r="G304" s="5">
        <v>87.2</v>
      </c>
      <c r="H304" s="3">
        <v>124945674</v>
      </c>
      <c r="I304" s="3">
        <v>21581</v>
      </c>
      <c r="J304" s="3">
        <v>41881780</v>
      </c>
      <c r="K304" s="3">
        <v>63.498682129678443</v>
      </c>
      <c r="L304" s="3">
        <v>11346227</v>
      </c>
      <c r="M304" s="3">
        <v>139956</v>
      </c>
      <c r="N304" s="3">
        <v>182529</v>
      </c>
      <c r="O304" s="3">
        <v>26576921.5</v>
      </c>
      <c r="P304" s="3">
        <v>266064027</v>
      </c>
      <c r="Q304" s="3">
        <v>421455</v>
      </c>
      <c r="R304" s="3">
        <v>24</v>
      </c>
      <c r="S304" s="3">
        <v>298</v>
      </c>
      <c r="T304" s="3">
        <v>86</v>
      </c>
      <c r="U304" s="3">
        <v>14</v>
      </c>
      <c r="V304" s="3">
        <v>291310</v>
      </c>
      <c r="W304" s="3">
        <v>4</v>
      </c>
      <c r="X304" s="3">
        <v>4388108</v>
      </c>
      <c r="Y304" s="3">
        <v>1644</v>
      </c>
      <c r="Z304" s="3">
        <v>3756755</v>
      </c>
      <c r="AA304" s="3">
        <v>369853</v>
      </c>
      <c r="AB304" s="3">
        <f>Table1_2[[#This Row],[Soundcloud Streams]]+Table1_2[[#This Row],[Pandora Streams]]+Table1_2[[#This Row],[Spotify Streams]]</f>
        <v>133090537</v>
      </c>
      <c r="AC304" s="3">
        <f>YEAR(Table1_2[[#This Row],[Release Date]])</f>
        <v>2024</v>
      </c>
    </row>
    <row r="305" spans="1:29" x14ac:dyDescent="0.3">
      <c r="A305" s="4" t="s">
        <v>950</v>
      </c>
      <c r="B305" s="4" t="s">
        <v>951</v>
      </c>
      <c r="C305" s="4" t="s">
        <v>952</v>
      </c>
      <c r="D305" s="2">
        <v>43378</v>
      </c>
      <c r="E305" s="4" t="s">
        <v>953</v>
      </c>
      <c r="F305" s="3">
        <v>303</v>
      </c>
      <c r="G305" s="5">
        <v>87.2</v>
      </c>
      <c r="H305" s="3">
        <v>1153753974</v>
      </c>
      <c r="I305" s="3">
        <v>118846</v>
      </c>
      <c r="J305" s="3">
        <v>37335160</v>
      </c>
      <c r="K305" s="3">
        <v>67</v>
      </c>
      <c r="L305" s="3">
        <v>2890512374</v>
      </c>
      <c r="M305" s="3">
        <v>13572964</v>
      </c>
      <c r="N305" s="3">
        <v>1847640</v>
      </c>
      <c r="O305" s="3">
        <v>11391899</v>
      </c>
      <c r="P305" s="3">
        <v>124640416</v>
      </c>
      <c r="Q305" s="3">
        <v>374564231</v>
      </c>
      <c r="R305" s="3">
        <v>152</v>
      </c>
      <c r="S305" s="3">
        <v>57934</v>
      </c>
      <c r="T305" s="3">
        <v>7</v>
      </c>
      <c r="U305" s="3">
        <v>77</v>
      </c>
      <c r="V305" s="3">
        <v>859903</v>
      </c>
      <c r="W305" s="3">
        <v>2</v>
      </c>
      <c r="X305" s="3">
        <v>168274012</v>
      </c>
      <c r="Y305" s="3">
        <v>88107</v>
      </c>
      <c r="Z305" s="3">
        <v>3265268.5</v>
      </c>
      <c r="AA305" s="3">
        <v>14113990</v>
      </c>
      <c r="AB305" s="3">
        <f>Table1_2[[#This Row],[Soundcloud Streams]]+Table1_2[[#This Row],[Pandora Streams]]+Table1_2[[#This Row],[Spotify Streams]]</f>
        <v>1325293254.5</v>
      </c>
      <c r="AC305" s="3">
        <f>YEAR(Table1_2[[#This Row],[Release Date]])</f>
        <v>2018</v>
      </c>
    </row>
    <row r="306" spans="1:29" x14ac:dyDescent="0.3">
      <c r="A306" s="4" t="s">
        <v>954</v>
      </c>
      <c r="B306" s="4" t="s">
        <v>954</v>
      </c>
      <c r="C306" s="4" t="s">
        <v>597</v>
      </c>
      <c r="D306" s="2">
        <v>42496</v>
      </c>
      <c r="E306" s="4" t="s">
        <v>955</v>
      </c>
      <c r="F306" s="3">
        <v>305</v>
      </c>
      <c r="G306" s="5">
        <v>87.1</v>
      </c>
      <c r="H306" s="3">
        <v>1733302434</v>
      </c>
      <c r="I306" s="3">
        <v>191065</v>
      </c>
      <c r="J306" s="3">
        <v>88781556</v>
      </c>
      <c r="K306" s="3">
        <v>72</v>
      </c>
      <c r="L306" s="3">
        <v>2322229374</v>
      </c>
      <c r="M306" s="3">
        <v>9042088</v>
      </c>
      <c r="N306" s="3">
        <v>2563738</v>
      </c>
      <c r="O306" s="3">
        <v>26503434</v>
      </c>
      <c r="P306" s="3">
        <v>153590873</v>
      </c>
      <c r="Q306" s="3">
        <v>319751277</v>
      </c>
      <c r="R306" s="3">
        <v>459</v>
      </c>
      <c r="S306" s="3">
        <v>364043</v>
      </c>
      <c r="T306" s="3">
        <v>576</v>
      </c>
      <c r="U306" s="3">
        <v>482</v>
      </c>
      <c r="V306" s="3">
        <v>2062925</v>
      </c>
      <c r="W306" s="3">
        <v>116</v>
      </c>
      <c r="X306" s="3">
        <v>605593706</v>
      </c>
      <c r="Y306" s="3">
        <v>1206969</v>
      </c>
      <c r="Z306" s="3">
        <v>3265268.5</v>
      </c>
      <c r="AA306" s="3">
        <v>15828266</v>
      </c>
      <c r="AB306" s="3">
        <f>Table1_2[[#This Row],[Soundcloud Streams]]+Table1_2[[#This Row],[Pandora Streams]]+Table1_2[[#This Row],[Spotify Streams]]</f>
        <v>2342161408.5</v>
      </c>
      <c r="AC306" s="3">
        <f>YEAR(Table1_2[[#This Row],[Release Date]])</f>
        <v>2016</v>
      </c>
    </row>
    <row r="307" spans="1:29" x14ac:dyDescent="0.3">
      <c r="A307" s="4" t="s">
        <v>956</v>
      </c>
      <c r="B307" s="4" t="s">
        <v>957</v>
      </c>
      <c r="C307" s="4" t="s">
        <v>96</v>
      </c>
      <c r="D307" s="2">
        <v>43776</v>
      </c>
      <c r="E307" s="4" t="s">
        <v>958</v>
      </c>
      <c r="F307" s="3">
        <v>306</v>
      </c>
      <c r="G307" s="5">
        <v>87</v>
      </c>
      <c r="H307" s="3">
        <v>1199270601</v>
      </c>
      <c r="I307" s="3">
        <v>161574</v>
      </c>
      <c r="J307" s="3">
        <v>48493190</v>
      </c>
      <c r="K307" s="3">
        <v>69</v>
      </c>
      <c r="L307" s="3">
        <v>879051516</v>
      </c>
      <c r="M307" s="3">
        <v>10069968</v>
      </c>
      <c r="N307" s="3">
        <v>8992493</v>
      </c>
      <c r="O307" s="3">
        <v>687678447</v>
      </c>
      <c r="P307" s="3">
        <v>5494376938</v>
      </c>
      <c r="Q307" s="3">
        <v>745421859</v>
      </c>
      <c r="R307" s="3">
        <v>295</v>
      </c>
      <c r="S307" s="3">
        <v>1309</v>
      </c>
      <c r="T307" s="3">
        <v>531</v>
      </c>
      <c r="U307" s="3">
        <v>180</v>
      </c>
      <c r="V307" s="3">
        <v>1309139</v>
      </c>
      <c r="W307" s="3">
        <v>72</v>
      </c>
      <c r="X307" s="3">
        <v>110184400</v>
      </c>
      <c r="Y307" s="3">
        <v>176348</v>
      </c>
      <c r="Z307" s="3">
        <v>3265268.5</v>
      </c>
      <c r="AA307" s="3">
        <v>10741166</v>
      </c>
      <c r="AB307" s="3">
        <f>Table1_2[[#This Row],[Soundcloud Streams]]+Table1_2[[#This Row],[Pandora Streams]]+Table1_2[[#This Row],[Spotify Streams]]</f>
        <v>1312720269.5</v>
      </c>
      <c r="AC307" s="3">
        <f>YEAR(Table1_2[[#This Row],[Release Date]])</f>
        <v>2019</v>
      </c>
    </row>
    <row r="308" spans="1:29" x14ac:dyDescent="0.3">
      <c r="A308" s="4" t="s">
        <v>959</v>
      </c>
      <c r="B308" s="4" t="s">
        <v>959</v>
      </c>
      <c r="C308" s="4" t="s">
        <v>960</v>
      </c>
      <c r="D308" s="2">
        <v>43607</v>
      </c>
      <c r="E308" s="4" t="s">
        <v>961</v>
      </c>
      <c r="F308" s="3">
        <v>307</v>
      </c>
      <c r="G308" s="5">
        <v>86.8</v>
      </c>
      <c r="H308" s="3">
        <v>1355971796</v>
      </c>
      <c r="I308" s="3">
        <v>198992</v>
      </c>
      <c r="J308" s="3">
        <v>52412236</v>
      </c>
      <c r="K308" s="3">
        <v>77</v>
      </c>
      <c r="L308" s="3">
        <v>749040183</v>
      </c>
      <c r="M308" s="3">
        <v>8156272</v>
      </c>
      <c r="N308" s="3">
        <v>501905</v>
      </c>
      <c r="O308" s="3">
        <v>79556873</v>
      </c>
      <c r="P308" s="3">
        <v>532109309</v>
      </c>
      <c r="Q308" s="3">
        <v>51588391</v>
      </c>
      <c r="R308" s="3">
        <v>99</v>
      </c>
      <c r="S308" s="3">
        <v>26259</v>
      </c>
      <c r="T308" s="3">
        <v>154</v>
      </c>
      <c r="U308" s="3">
        <v>32</v>
      </c>
      <c r="V308" s="3">
        <v>958518</v>
      </c>
      <c r="W308" s="3">
        <v>25</v>
      </c>
      <c r="X308" s="3">
        <v>88012413</v>
      </c>
      <c r="Y308" s="3">
        <v>229716</v>
      </c>
      <c r="Z308" s="3">
        <v>162569561</v>
      </c>
      <c r="AA308" s="3">
        <v>2972685</v>
      </c>
      <c r="AB308" s="3">
        <f>Table1_2[[#This Row],[Soundcloud Streams]]+Table1_2[[#This Row],[Pandora Streams]]+Table1_2[[#This Row],[Spotify Streams]]</f>
        <v>1606553770</v>
      </c>
      <c r="AC308" s="3">
        <f>YEAR(Table1_2[[#This Row],[Release Date]])</f>
        <v>2019</v>
      </c>
    </row>
    <row r="309" spans="1:29" x14ac:dyDescent="0.3">
      <c r="A309" s="4" t="s">
        <v>962</v>
      </c>
      <c r="B309" s="4" t="s">
        <v>962</v>
      </c>
      <c r="C309" s="4" t="s">
        <v>745</v>
      </c>
      <c r="D309" s="2">
        <v>44762</v>
      </c>
      <c r="E309" s="4" t="s">
        <v>963</v>
      </c>
      <c r="F309" s="3">
        <v>308</v>
      </c>
      <c r="G309" s="5">
        <v>86.8</v>
      </c>
      <c r="H309" s="3">
        <v>1136504636</v>
      </c>
      <c r="I309" s="3">
        <v>152157</v>
      </c>
      <c r="J309" s="3">
        <v>60605828</v>
      </c>
      <c r="K309" s="3">
        <v>81</v>
      </c>
      <c r="L309" s="3">
        <v>154143867</v>
      </c>
      <c r="M309" s="3">
        <v>2307573</v>
      </c>
      <c r="N309" s="3">
        <v>515601</v>
      </c>
      <c r="O309" s="3">
        <v>215294962</v>
      </c>
      <c r="P309" s="3">
        <v>1306972284</v>
      </c>
      <c r="Q309" s="3">
        <v>89389771</v>
      </c>
      <c r="R309" s="3">
        <v>65</v>
      </c>
      <c r="S309" s="3">
        <v>8306</v>
      </c>
      <c r="T309" s="3">
        <v>43</v>
      </c>
      <c r="U309" s="3">
        <v>25</v>
      </c>
      <c r="V309" s="3">
        <v>426502</v>
      </c>
      <c r="W309" s="3">
        <v>15</v>
      </c>
      <c r="X309" s="3">
        <v>8674577</v>
      </c>
      <c r="Y309" s="3">
        <v>16784</v>
      </c>
      <c r="Z309" s="3">
        <v>30568973</v>
      </c>
      <c r="AA309" s="3">
        <v>1892741</v>
      </c>
      <c r="AB309" s="3">
        <f>Table1_2[[#This Row],[Soundcloud Streams]]+Table1_2[[#This Row],[Pandora Streams]]+Table1_2[[#This Row],[Spotify Streams]]</f>
        <v>1175748186</v>
      </c>
      <c r="AC309" s="3">
        <f>YEAR(Table1_2[[#This Row],[Release Date]])</f>
        <v>2022</v>
      </c>
    </row>
    <row r="310" spans="1:29" x14ac:dyDescent="0.3">
      <c r="A310" s="4" t="s">
        <v>964</v>
      </c>
      <c r="B310" s="4" t="s">
        <v>964</v>
      </c>
      <c r="C310" s="4" t="s">
        <v>559</v>
      </c>
      <c r="D310" s="2">
        <v>45436</v>
      </c>
      <c r="E310" s="4" t="s">
        <v>965</v>
      </c>
      <c r="F310" s="3">
        <v>309</v>
      </c>
      <c r="G310" s="5">
        <v>86.7</v>
      </c>
      <c r="H310" s="3">
        <v>60240739</v>
      </c>
      <c r="I310" s="3">
        <v>4611</v>
      </c>
      <c r="J310" s="3">
        <v>98570633</v>
      </c>
      <c r="K310" s="3">
        <v>84</v>
      </c>
      <c r="L310" s="3">
        <v>3322959</v>
      </c>
      <c r="M310" s="3">
        <v>65840</v>
      </c>
      <c r="N310" s="3">
        <v>182529</v>
      </c>
      <c r="O310" s="3">
        <v>107100</v>
      </c>
      <c r="P310" s="3">
        <v>843600</v>
      </c>
      <c r="Q310" s="3">
        <v>235974273</v>
      </c>
      <c r="R310" s="3">
        <v>82</v>
      </c>
      <c r="S310" s="3">
        <v>734</v>
      </c>
      <c r="T310" s="3">
        <v>1</v>
      </c>
      <c r="U310" s="3">
        <v>26</v>
      </c>
      <c r="V310" s="3">
        <v>5164376</v>
      </c>
      <c r="W310" s="3">
        <v>79</v>
      </c>
      <c r="X310" s="3">
        <v>5006041</v>
      </c>
      <c r="Y310" s="3">
        <v>2349</v>
      </c>
      <c r="Z310" s="3">
        <v>521223</v>
      </c>
      <c r="AA310" s="3">
        <v>156886</v>
      </c>
      <c r="AB310" s="3">
        <f>Table1_2[[#This Row],[Soundcloud Streams]]+Table1_2[[#This Row],[Pandora Streams]]+Table1_2[[#This Row],[Spotify Streams]]</f>
        <v>65768003</v>
      </c>
      <c r="AC310" s="3">
        <f>YEAR(Table1_2[[#This Row],[Release Date]])</f>
        <v>2024</v>
      </c>
    </row>
    <row r="311" spans="1:29" x14ac:dyDescent="0.3">
      <c r="A311" s="4" t="s">
        <v>966</v>
      </c>
      <c r="B311" s="4" t="s">
        <v>966</v>
      </c>
      <c r="C311" s="4" t="s">
        <v>967</v>
      </c>
      <c r="D311" s="2">
        <v>42664</v>
      </c>
      <c r="E311" s="4" t="s">
        <v>968</v>
      </c>
      <c r="F311" s="3">
        <v>310</v>
      </c>
      <c r="G311" s="5">
        <v>86.6</v>
      </c>
      <c r="H311" s="3">
        <v>1528107667</v>
      </c>
      <c r="I311" s="3">
        <v>170648</v>
      </c>
      <c r="J311" s="3">
        <v>55710071</v>
      </c>
      <c r="K311" s="3">
        <v>73</v>
      </c>
      <c r="L311" s="3">
        <v>3187869227</v>
      </c>
      <c r="M311" s="3">
        <v>16180445</v>
      </c>
      <c r="N311" s="3">
        <v>2416274</v>
      </c>
      <c r="O311" s="3">
        <v>61034077</v>
      </c>
      <c r="P311" s="3">
        <v>595697842</v>
      </c>
      <c r="Q311" s="3">
        <v>1722812433</v>
      </c>
      <c r="R311" s="3">
        <v>188</v>
      </c>
      <c r="S311" s="3">
        <v>174095</v>
      </c>
      <c r="T311" s="3">
        <v>83</v>
      </c>
      <c r="U311" s="3">
        <v>151</v>
      </c>
      <c r="V311" s="3">
        <v>643408</v>
      </c>
      <c r="W311" s="3">
        <v>38</v>
      </c>
      <c r="X311" s="3">
        <v>231249781</v>
      </c>
      <c r="Y311" s="3">
        <v>177271</v>
      </c>
      <c r="Z311" s="3">
        <v>35600592</v>
      </c>
      <c r="AA311" s="3">
        <v>23696980</v>
      </c>
      <c r="AB311" s="3">
        <f>Table1_2[[#This Row],[Soundcloud Streams]]+Table1_2[[#This Row],[Pandora Streams]]+Table1_2[[#This Row],[Spotify Streams]]</f>
        <v>1794958040</v>
      </c>
      <c r="AC311" s="3">
        <f>YEAR(Table1_2[[#This Row],[Release Date]])</f>
        <v>2016</v>
      </c>
    </row>
    <row r="312" spans="1:29" x14ac:dyDescent="0.3">
      <c r="A312" s="4" t="s">
        <v>54</v>
      </c>
      <c r="B312" s="4" t="s">
        <v>969</v>
      </c>
      <c r="C312" s="4" t="s">
        <v>56</v>
      </c>
      <c r="D312" s="2">
        <v>45245</v>
      </c>
      <c r="E312" s="4" t="s">
        <v>970</v>
      </c>
      <c r="F312" s="3">
        <v>355</v>
      </c>
      <c r="G312" s="5">
        <v>86.6</v>
      </c>
      <c r="H312" s="3">
        <v>1627429837</v>
      </c>
      <c r="I312" s="3">
        <v>12</v>
      </c>
      <c r="J312" s="3">
        <v>163</v>
      </c>
      <c r="K312" s="3">
        <v>63.498682129678443</v>
      </c>
      <c r="L312" s="3">
        <v>148269610</v>
      </c>
      <c r="M312" s="3">
        <v>1257935</v>
      </c>
      <c r="N312" s="3">
        <v>182529</v>
      </c>
      <c r="O312" s="3">
        <v>26576921.5</v>
      </c>
      <c r="P312" s="3">
        <v>266064027</v>
      </c>
      <c r="Q312" s="3">
        <v>97746040</v>
      </c>
      <c r="R312" s="3">
        <v>0</v>
      </c>
      <c r="S312" s="3">
        <v>5953.5</v>
      </c>
      <c r="T312" s="3">
        <v>86</v>
      </c>
      <c r="U312" s="3">
        <v>0</v>
      </c>
      <c r="V312" s="3">
        <v>237407</v>
      </c>
      <c r="W312" s="3">
        <v>0</v>
      </c>
      <c r="X312" s="3">
        <v>12735768.5</v>
      </c>
      <c r="Y312" s="3">
        <v>7818</v>
      </c>
      <c r="Z312" s="3">
        <v>3265268.5</v>
      </c>
      <c r="AA312" s="3">
        <v>0</v>
      </c>
      <c r="AB312" s="3">
        <f>Table1_2[[#This Row],[Soundcloud Streams]]+Table1_2[[#This Row],[Pandora Streams]]+Table1_2[[#This Row],[Spotify Streams]]</f>
        <v>1643430874</v>
      </c>
      <c r="AC312" s="3">
        <f>YEAR(Table1_2[[#This Row],[Release Date]])</f>
        <v>2023</v>
      </c>
    </row>
    <row r="313" spans="1:29" x14ac:dyDescent="0.3">
      <c r="A313" s="4" t="s">
        <v>971</v>
      </c>
      <c r="B313" s="4" t="s">
        <v>972</v>
      </c>
      <c r="C313" s="4" t="s">
        <v>972</v>
      </c>
      <c r="D313" s="2">
        <v>45437</v>
      </c>
      <c r="E313" s="4" t="s">
        <v>973</v>
      </c>
      <c r="F313" s="3">
        <v>311</v>
      </c>
      <c r="G313" s="5">
        <v>86.5</v>
      </c>
      <c r="H313" s="3">
        <v>239850720</v>
      </c>
      <c r="I313" s="3">
        <v>0</v>
      </c>
      <c r="J313" s="3">
        <v>13264111.5</v>
      </c>
      <c r="K313" s="3">
        <v>63.498682129678443</v>
      </c>
      <c r="L313" s="3">
        <v>148269610</v>
      </c>
      <c r="M313" s="3">
        <v>1257935</v>
      </c>
      <c r="N313" s="3">
        <v>182529</v>
      </c>
      <c r="O313" s="3">
        <v>26576921.5</v>
      </c>
      <c r="P313" s="3">
        <v>266064027</v>
      </c>
      <c r="Q313" s="3">
        <v>97746040</v>
      </c>
      <c r="R313" s="3">
        <v>0</v>
      </c>
      <c r="S313" s="3">
        <v>5953.5</v>
      </c>
      <c r="T313" s="3">
        <v>86</v>
      </c>
      <c r="U313" s="3">
        <v>0</v>
      </c>
      <c r="V313" s="3">
        <v>237407</v>
      </c>
      <c r="W313" s="3">
        <v>0</v>
      </c>
      <c r="X313" s="3">
        <v>12735768.5</v>
      </c>
      <c r="Y313" s="3">
        <v>7818</v>
      </c>
      <c r="Z313" s="3">
        <v>3265268.5</v>
      </c>
      <c r="AA313" s="3">
        <v>8624577</v>
      </c>
      <c r="AB313" s="3">
        <f>Table1_2[[#This Row],[Soundcloud Streams]]+Table1_2[[#This Row],[Pandora Streams]]+Table1_2[[#This Row],[Spotify Streams]]</f>
        <v>255851757</v>
      </c>
      <c r="AC313" s="3">
        <f>YEAR(Table1_2[[#This Row],[Release Date]])</f>
        <v>2024</v>
      </c>
    </row>
    <row r="314" spans="1:29" x14ac:dyDescent="0.3">
      <c r="A314" s="4" t="s">
        <v>974</v>
      </c>
      <c r="B314" s="4" t="s">
        <v>975</v>
      </c>
      <c r="C314" s="4" t="s">
        <v>976</v>
      </c>
      <c r="D314" s="2">
        <v>45149</v>
      </c>
      <c r="E314" s="4" t="s">
        <v>977</v>
      </c>
      <c r="F314" s="3">
        <v>312</v>
      </c>
      <c r="G314" s="5">
        <v>86.5</v>
      </c>
      <c r="H314" s="3">
        <v>214598468</v>
      </c>
      <c r="I314" s="3">
        <v>66613</v>
      </c>
      <c r="J314" s="3">
        <v>6363839</v>
      </c>
      <c r="K314" s="3">
        <v>74</v>
      </c>
      <c r="L314" s="3">
        <v>145094088</v>
      </c>
      <c r="M314" s="3">
        <v>2568642</v>
      </c>
      <c r="N314" s="3">
        <v>8397</v>
      </c>
      <c r="O314" s="3">
        <v>1367633</v>
      </c>
      <c r="P314" s="3">
        <v>35469076</v>
      </c>
      <c r="Q314" s="3">
        <v>733344471</v>
      </c>
      <c r="R314" s="3">
        <v>21</v>
      </c>
      <c r="S314" s="3">
        <v>5633</v>
      </c>
      <c r="T314" s="3">
        <v>86</v>
      </c>
      <c r="U314" s="3">
        <v>2</v>
      </c>
      <c r="V314" s="3">
        <v>164805</v>
      </c>
      <c r="W314" s="3">
        <v>12</v>
      </c>
      <c r="X314" s="3">
        <v>93004856</v>
      </c>
      <c r="Y314" s="3">
        <v>63249</v>
      </c>
      <c r="Z314" s="3">
        <v>3265268.5</v>
      </c>
      <c r="AA314" s="3">
        <v>736604</v>
      </c>
      <c r="AB314" s="3">
        <f>Table1_2[[#This Row],[Soundcloud Streams]]+Table1_2[[#This Row],[Pandora Streams]]+Table1_2[[#This Row],[Spotify Streams]]</f>
        <v>310868592.5</v>
      </c>
      <c r="AC314" s="3">
        <f>YEAR(Table1_2[[#This Row],[Release Date]])</f>
        <v>2023</v>
      </c>
    </row>
    <row r="315" spans="1:29" x14ac:dyDescent="0.3">
      <c r="A315" s="4" t="s">
        <v>978</v>
      </c>
      <c r="B315" s="4" t="s">
        <v>979</v>
      </c>
      <c r="C315" s="4" t="s">
        <v>549</v>
      </c>
      <c r="D315" s="2">
        <v>45009</v>
      </c>
      <c r="E315" s="4" t="s">
        <v>980</v>
      </c>
      <c r="F315" s="3">
        <v>313</v>
      </c>
      <c r="G315" s="5">
        <v>86.3</v>
      </c>
      <c r="H315" s="3">
        <v>647201484</v>
      </c>
      <c r="I315" s="3">
        <v>81393</v>
      </c>
      <c r="J315" s="3">
        <v>46208549</v>
      </c>
      <c r="K315" s="3">
        <v>74</v>
      </c>
      <c r="L315" s="3">
        <v>186060248</v>
      </c>
      <c r="M315" s="3">
        <v>1524559</v>
      </c>
      <c r="N315" s="3">
        <v>946380</v>
      </c>
      <c r="O315" s="3">
        <v>131649631</v>
      </c>
      <c r="P315" s="3">
        <v>1792090770</v>
      </c>
      <c r="Q315" s="3">
        <v>28857204</v>
      </c>
      <c r="R315" s="3">
        <v>117</v>
      </c>
      <c r="S315" s="3">
        <v>106591</v>
      </c>
      <c r="T315" s="3">
        <v>277</v>
      </c>
      <c r="U315" s="3">
        <v>80</v>
      </c>
      <c r="V315" s="3">
        <v>4935799</v>
      </c>
      <c r="W315" s="3">
        <v>65</v>
      </c>
      <c r="X315" s="3">
        <v>20360773</v>
      </c>
      <c r="Y315" s="3">
        <v>4829</v>
      </c>
      <c r="Z315" s="3">
        <v>113549</v>
      </c>
      <c r="AA315" s="3">
        <v>1589528</v>
      </c>
      <c r="AB315" s="3">
        <f>Table1_2[[#This Row],[Soundcloud Streams]]+Table1_2[[#This Row],[Pandora Streams]]+Table1_2[[#This Row],[Spotify Streams]]</f>
        <v>667675806</v>
      </c>
      <c r="AC315" s="3">
        <f>YEAR(Table1_2[[#This Row],[Release Date]])</f>
        <v>2023</v>
      </c>
    </row>
    <row r="316" spans="1:29" x14ac:dyDescent="0.3">
      <c r="A316" s="4" t="s">
        <v>981</v>
      </c>
      <c r="B316" s="4" t="s">
        <v>982</v>
      </c>
      <c r="C316" s="4" t="s">
        <v>983</v>
      </c>
      <c r="D316" s="2">
        <v>45422</v>
      </c>
      <c r="E316" s="4" t="s">
        <v>984</v>
      </c>
      <c r="F316" s="3">
        <v>315</v>
      </c>
      <c r="G316" s="5">
        <v>86.1</v>
      </c>
      <c r="H316" s="3">
        <v>51198446</v>
      </c>
      <c r="I316" s="3">
        <v>3022</v>
      </c>
      <c r="J316" s="3">
        <v>40425173</v>
      </c>
      <c r="K316" s="3">
        <v>80</v>
      </c>
      <c r="L316" s="3">
        <v>14990394</v>
      </c>
      <c r="M316" s="3">
        <v>244589</v>
      </c>
      <c r="N316" s="3">
        <v>245300</v>
      </c>
      <c r="O316" s="3">
        <v>26576921.5</v>
      </c>
      <c r="P316" s="3">
        <v>266064027</v>
      </c>
      <c r="Q316" s="3">
        <v>97746040</v>
      </c>
      <c r="R316" s="3">
        <v>8</v>
      </c>
      <c r="S316" s="3">
        <v>48</v>
      </c>
      <c r="T316" s="3">
        <v>86</v>
      </c>
      <c r="U316" s="3">
        <v>29</v>
      </c>
      <c r="V316" s="3">
        <v>9552072</v>
      </c>
      <c r="W316" s="3">
        <v>20</v>
      </c>
      <c r="X316" s="3">
        <v>12735768.5</v>
      </c>
      <c r="Y316" s="3">
        <v>7818</v>
      </c>
      <c r="Z316" s="3">
        <v>3265268.5</v>
      </c>
      <c r="AA316" s="3">
        <v>128880</v>
      </c>
      <c r="AB316" s="3">
        <f>Table1_2[[#This Row],[Soundcloud Streams]]+Table1_2[[#This Row],[Pandora Streams]]+Table1_2[[#This Row],[Spotify Streams]]</f>
        <v>67199483</v>
      </c>
      <c r="AC316" s="3">
        <f>YEAR(Table1_2[[#This Row],[Release Date]])</f>
        <v>2024</v>
      </c>
    </row>
    <row r="317" spans="1:29" x14ac:dyDescent="0.3">
      <c r="A317" s="4" t="s">
        <v>985</v>
      </c>
      <c r="B317" s="4" t="s">
        <v>986</v>
      </c>
      <c r="C317" s="4" t="s">
        <v>912</v>
      </c>
      <c r="D317" s="2">
        <v>44904</v>
      </c>
      <c r="E317" s="4" t="s">
        <v>987</v>
      </c>
      <c r="F317" s="3">
        <v>314</v>
      </c>
      <c r="G317" s="5">
        <v>86.1</v>
      </c>
      <c r="H317" s="3">
        <v>684853927</v>
      </c>
      <c r="I317" s="3">
        <v>42893</v>
      </c>
      <c r="J317" s="3">
        <v>25716699</v>
      </c>
      <c r="K317" s="3">
        <v>73</v>
      </c>
      <c r="L317" s="3">
        <v>547937715</v>
      </c>
      <c r="M317" s="3">
        <v>1638787</v>
      </c>
      <c r="N317" s="3">
        <v>1100030</v>
      </c>
      <c r="O317" s="3">
        <v>91969060</v>
      </c>
      <c r="P317" s="3">
        <v>1162186778</v>
      </c>
      <c r="Q317" s="3">
        <v>4235395</v>
      </c>
      <c r="R317" s="3">
        <v>45</v>
      </c>
      <c r="S317" s="3">
        <v>14160</v>
      </c>
      <c r="T317" s="3">
        <v>358</v>
      </c>
      <c r="U317" s="3">
        <v>20</v>
      </c>
      <c r="V317" s="3">
        <v>2332617</v>
      </c>
      <c r="W317" s="3">
        <v>18</v>
      </c>
      <c r="X317" s="3">
        <v>100368438</v>
      </c>
      <c r="Y317" s="3">
        <v>17421</v>
      </c>
      <c r="Z317" s="3">
        <v>3265268.5</v>
      </c>
      <c r="AA317" s="3">
        <v>1654594</v>
      </c>
      <c r="AB317" s="3">
        <f>Table1_2[[#This Row],[Soundcloud Streams]]+Table1_2[[#This Row],[Pandora Streams]]+Table1_2[[#This Row],[Spotify Streams]]</f>
        <v>788487633.5</v>
      </c>
      <c r="AC317" s="3">
        <f>YEAR(Table1_2[[#This Row],[Release Date]])</f>
        <v>2022</v>
      </c>
    </row>
    <row r="318" spans="1:29" x14ac:dyDescent="0.3">
      <c r="A318" s="4" t="s">
        <v>988</v>
      </c>
      <c r="B318" s="4" t="s">
        <v>988</v>
      </c>
      <c r="C318" s="4" t="s">
        <v>989</v>
      </c>
      <c r="D318" s="2">
        <v>45457</v>
      </c>
      <c r="E318" s="4" t="s">
        <v>990</v>
      </c>
      <c r="F318" s="3">
        <v>316</v>
      </c>
      <c r="G318" s="5">
        <v>85.9</v>
      </c>
      <c r="H318" s="3">
        <v>239850720</v>
      </c>
      <c r="I318" s="3">
        <v>5</v>
      </c>
      <c r="J318" s="3">
        <v>3277306</v>
      </c>
      <c r="K318" s="3">
        <v>63.498682129678443</v>
      </c>
      <c r="L318" s="3">
        <v>148269610</v>
      </c>
      <c r="M318" s="3">
        <v>1257935</v>
      </c>
      <c r="N318" s="3">
        <v>182529</v>
      </c>
      <c r="O318" s="3">
        <v>26576921.5</v>
      </c>
      <c r="P318" s="3">
        <v>266064027</v>
      </c>
      <c r="Q318" s="3">
        <v>97746040</v>
      </c>
      <c r="R318" s="3">
        <v>1</v>
      </c>
      <c r="S318" s="3">
        <v>2</v>
      </c>
      <c r="T318" s="3">
        <v>86</v>
      </c>
      <c r="U318" s="3">
        <v>1</v>
      </c>
      <c r="V318" s="3">
        <v>87002</v>
      </c>
      <c r="W318" s="3">
        <v>10</v>
      </c>
      <c r="X318" s="3">
        <v>12735768.5</v>
      </c>
      <c r="Y318" s="3">
        <v>7818</v>
      </c>
      <c r="Z318" s="3">
        <v>553000</v>
      </c>
      <c r="AA318" s="3">
        <v>0</v>
      </c>
      <c r="AB318" s="3">
        <f>Table1_2[[#This Row],[Soundcloud Streams]]+Table1_2[[#This Row],[Pandora Streams]]+Table1_2[[#This Row],[Spotify Streams]]</f>
        <v>253139488.5</v>
      </c>
      <c r="AC318" s="3">
        <f>YEAR(Table1_2[[#This Row],[Release Date]])</f>
        <v>2024</v>
      </c>
    </row>
    <row r="319" spans="1:29" x14ac:dyDescent="0.3">
      <c r="A319" s="4" t="s">
        <v>991</v>
      </c>
      <c r="B319" s="4" t="s">
        <v>991</v>
      </c>
      <c r="C319" s="4" t="s">
        <v>992</v>
      </c>
      <c r="D319" s="2">
        <v>44851</v>
      </c>
      <c r="E319" s="4" t="s">
        <v>993</v>
      </c>
      <c r="F319" s="3">
        <v>318</v>
      </c>
      <c r="G319" s="5">
        <v>85.8</v>
      </c>
      <c r="H319" s="3">
        <v>665519026</v>
      </c>
      <c r="I319" s="3">
        <v>152193</v>
      </c>
      <c r="J319" s="3">
        <v>67322941</v>
      </c>
      <c r="K319" s="3">
        <v>68</v>
      </c>
      <c r="L319" s="3">
        <v>187947945</v>
      </c>
      <c r="M319" s="3">
        <v>2379515</v>
      </c>
      <c r="N319" s="3">
        <v>1016531</v>
      </c>
      <c r="O319" s="3">
        <v>606205784</v>
      </c>
      <c r="P319" s="3">
        <v>5516142056</v>
      </c>
      <c r="Q319" s="3">
        <v>169512700</v>
      </c>
      <c r="R319" s="3">
        <v>73</v>
      </c>
      <c r="S319" s="3">
        <v>4066</v>
      </c>
      <c r="T319" s="3">
        <v>5729</v>
      </c>
      <c r="U319" s="3">
        <v>20</v>
      </c>
      <c r="V319" s="3">
        <v>707505</v>
      </c>
      <c r="W319" s="3">
        <v>93</v>
      </c>
      <c r="X319" s="3">
        <v>30928677</v>
      </c>
      <c r="Y319" s="3">
        <v>53530</v>
      </c>
      <c r="Z319" s="3">
        <v>3265268.5</v>
      </c>
      <c r="AA319" s="3">
        <v>3245670</v>
      </c>
      <c r="AB319" s="3">
        <f>Table1_2[[#This Row],[Soundcloud Streams]]+Table1_2[[#This Row],[Pandora Streams]]+Table1_2[[#This Row],[Spotify Streams]]</f>
        <v>699712971.5</v>
      </c>
      <c r="AC319" s="3">
        <f>YEAR(Table1_2[[#This Row],[Release Date]])</f>
        <v>2022</v>
      </c>
    </row>
    <row r="320" spans="1:29" x14ac:dyDescent="0.3">
      <c r="A320" s="4" t="s">
        <v>994</v>
      </c>
      <c r="B320" s="4" t="s">
        <v>629</v>
      </c>
      <c r="C320" s="4" t="s">
        <v>630</v>
      </c>
      <c r="D320" s="2">
        <v>44015</v>
      </c>
      <c r="E320" s="4" t="s">
        <v>995</v>
      </c>
      <c r="F320" s="3">
        <v>317</v>
      </c>
      <c r="G320" s="5">
        <v>85.8</v>
      </c>
      <c r="H320" s="3">
        <v>785016247</v>
      </c>
      <c r="I320" s="3">
        <v>210669</v>
      </c>
      <c r="J320" s="3">
        <v>32702397</v>
      </c>
      <c r="K320" s="3">
        <v>70</v>
      </c>
      <c r="L320" s="3">
        <v>654629596</v>
      </c>
      <c r="M320" s="3">
        <v>5578060</v>
      </c>
      <c r="N320" s="3">
        <v>1826673</v>
      </c>
      <c r="O320" s="3">
        <v>141952709</v>
      </c>
      <c r="P320" s="3">
        <v>976662212</v>
      </c>
      <c r="Q320" s="3">
        <v>56134858</v>
      </c>
      <c r="R320" s="3">
        <v>100</v>
      </c>
      <c r="S320" s="3">
        <v>41</v>
      </c>
      <c r="T320" s="3">
        <v>25</v>
      </c>
      <c r="U320" s="3">
        <v>8</v>
      </c>
      <c r="V320" s="3">
        <v>33088</v>
      </c>
      <c r="W320" s="3">
        <v>4</v>
      </c>
      <c r="X320" s="3">
        <v>140629473</v>
      </c>
      <c r="Y320" s="3">
        <v>71183</v>
      </c>
      <c r="Z320" s="3">
        <v>73950933</v>
      </c>
      <c r="AA320" s="3">
        <v>3516050</v>
      </c>
      <c r="AB320" s="3">
        <f>Table1_2[[#This Row],[Soundcloud Streams]]+Table1_2[[#This Row],[Pandora Streams]]+Table1_2[[#This Row],[Spotify Streams]]</f>
        <v>999596653</v>
      </c>
      <c r="AC320" s="3">
        <f>YEAR(Table1_2[[#This Row],[Release Date]])</f>
        <v>2020</v>
      </c>
    </row>
    <row r="321" spans="1:29" x14ac:dyDescent="0.3">
      <c r="A321" s="4" t="s">
        <v>996</v>
      </c>
      <c r="B321" s="4" t="s">
        <v>997</v>
      </c>
      <c r="C321" s="4" t="s">
        <v>908</v>
      </c>
      <c r="D321" s="2">
        <v>42972</v>
      </c>
      <c r="E321" s="4" t="s">
        <v>998</v>
      </c>
      <c r="F321" s="3">
        <v>319</v>
      </c>
      <c r="G321" s="5">
        <v>85.6</v>
      </c>
      <c r="H321" s="3">
        <v>1615274494</v>
      </c>
      <c r="I321" s="3">
        <v>203617</v>
      </c>
      <c r="J321" s="3">
        <v>35375009</v>
      </c>
      <c r="K321" s="3">
        <v>79</v>
      </c>
      <c r="L321" s="3">
        <v>515463883</v>
      </c>
      <c r="M321" s="3">
        <v>6471385</v>
      </c>
      <c r="N321" s="3">
        <v>59900</v>
      </c>
      <c r="O321" s="3">
        <v>19736442</v>
      </c>
      <c r="P321" s="3">
        <v>100843174</v>
      </c>
      <c r="Q321" s="3">
        <v>4528014</v>
      </c>
      <c r="R321" s="3">
        <v>37</v>
      </c>
      <c r="S321" s="3">
        <v>1088</v>
      </c>
      <c r="T321" s="3">
        <v>86</v>
      </c>
      <c r="U321" s="3">
        <v>14</v>
      </c>
      <c r="V321" s="3">
        <v>176966</v>
      </c>
      <c r="W321" s="3">
        <v>5</v>
      </c>
      <c r="X321" s="3">
        <v>106473506</v>
      </c>
      <c r="Y321" s="3">
        <v>116371</v>
      </c>
      <c r="Z321" s="3">
        <v>319835943</v>
      </c>
      <c r="AA321" s="3">
        <v>2026025</v>
      </c>
      <c r="AB321" s="3">
        <f>Table1_2[[#This Row],[Soundcloud Streams]]+Table1_2[[#This Row],[Pandora Streams]]+Table1_2[[#This Row],[Spotify Streams]]</f>
        <v>2041583943</v>
      </c>
      <c r="AC321" s="3">
        <f>YEAR(Table1_2[[#This Row],[Release Date]])</f>
        <v>2017</v>
      </c>
    </row>
    <row r="322" spans="1:29" x14ac:dyDescent="0.3">
      <c r="A322" s="4" t="s">
        <v>999</v>
      </c>
      <c r="B322" s="4" t="s">
        <v>1000</v>
      </c>
      <c r="C322" s="4" t="s">
        <v>513</v>
      </c>
      <c r="D322" s="2">
        <v>44869</v>
      </c>
      <c r="E322" s="4" t="s">
        <v>1001</v>
      </c>
      <c r="F322" s="3">
        <v>320</v>
      </c>
      <c r="G322" s="5">
        <v>85.5</v>
      </c>
      <c r="H322" s="3">
        <v>812274757</v>
      </c>
      <c r="I322" s="3">
        <v>185579</v>
      </c>
      <c r="J322" s="3">
        <v>57165405</v>
      </c>
      <c r="K322" s="3">
        <v>73</v>
      </c>
      <c r="L322" s="3">
        <v>86053276</v>
      </c>
      <c r="M322" s="3">
        <v>651228</v>
      </c>
      <c r="N322" s="3">
        <v>317033</v>
      </c>
      <c r="O322" s="3">
        <v>223409952</v>
      </c>
      <c r="P322" s="3">
        <v>1834709832</v>
      </c>
      <c r="Q322" s="3">
        <v>41553113</v>
      </c>
      <c r="R322" s="3">
        <v>116</v>
      </c>
      <c r="S322" s="3">
        <v>644</v>
      </c>
      <c r="T322" s="3">
        <v>128</v>
      </c>
      <c r="U322" s="3">
        <v>27</v>
      </c>
      <c r="V322" s="3">
        <v>1296204</v>
      </c>
      <c r="W322" s="3">
        <v>54</v>
      </c>
      <c r="X322" s="3">
        <v>61423121</v>
      </c>
      <c r="Y322" s="3">
        <v>33488</v>
      </c>
      <c r="Z322" s="3">
        <v>3265268.5</v>
      </c>
      <c r="AA322" s="3">
        <v>2300268</v>
      </c>
      <c r="AB322" s="3">
        <f>Table1_2[[#This Row],[Soundcloud Streams]]+Table1_2[[#This Row],[Pandora Streams]]+Table1_2[[#This Row],[Spotify Streams]]</f>
        <v>876963146.5</v>
      </c>
      <c r="AC322" s="3">
        <f>YEAR(Table1_2[[#This Row],[Release Date]])</f>
        <v>2022</v>
      </c>
    </row>
    <row r="323" spans="1:29" x14ac:dyDescent="0.3">
      <c r="A323" s="4" t="s">
        <v>1002</v>
      </c>
      <c r="B323" s="4" t="s">
        <v>1003</v>
      </c>
      <c r="C323" s="4" t="s">
        <v>521</v>
      </c>
      <c r="D323" s="2">
        <v>45233</v>
      </c>
      <c r="E323" s="4" t="s">
        <v>1004</v>
      </c>
      <c r="F323" s="3">
        <v>321</v>
      </c>
      <c r="G323" s="5">
        <v>85.5</v>
      </c>
      <c r="H323" s="3">
        <v>675865902</v>
      </c>
      <c r="I323" s="3">
        <v>23181</v>
      </c>
      <c r="J323" s="3">
        <v>58344509</v>
      </c>
      <c r="K323" s="3">
        <v>85</v>
      </c>
      <c r="L323" s="3">
        <v>130563278</v>
      </c>
      <c r="M323" s="3">
        <v>4183405</v>
      </c>
      <c r="N323" s="3">
        <v>308567</v>
      </c>
      <c r="O323" s="3">
        <v>111187858</v>
      </c>
      <c r="P323" s="3">
        <v>628043802</v>
      </c>
      <c r="Q323" s="3">
        <v>2554205866</v>
      </c>
      <c r="R323" s="3">
        <v>37</v>
      </c>
      <c r="S323" s="3">
        <v>62294</v>
      </c>
      <c r="T323" s="3">
        <v>25</v>
      </c>
      <c r="U323" s="3">
        <v>49</v>
      </c>
      <c r="V323" s="3">
        <v>6851022</v>
      </c>
      <c r="W323" s="3">
        <v>24</v>
      </c>
      <c r="X323" s="3">
        <v>3073921</v>
      </c>
      <c r="Y323" s="3">
        <v>1442</v>
      </c>
      <c r="Z323" s="3">
        <v>3265268.5</v>
      </c>
      <c r="AA323" s="3">
        <v>1220942</v>
      </c>
      <c r="AB323" s="3">
        <f>Table1_2[[#This Row],[Soundcloud Streams]]+Table1_2[[#This Row],[Pandora Streams]]+Table1_2[[#This Row],[Spotify Streams]]</f>
        <v>682205091.5</v>
      </c>
      <c r="AC323" s="3">
        <f>YEAR(Table1_2[[#This Row],[Release Date]])</f>
        <v>2023</v>
      </c>
    </row>
    <row r="324" spans="1:29" x14ac:dyDescent="0.3">
      <c r="A324" s="4" t="s">
        <v>1005</v>
      </c>
      <c r="B324" s="4" t="s">
        <v>1005</v>
      </c>
      <c r="C324" s="4" t="s">
        <v>63</v>
      </c>
      <c r="D324" s="2">
        <v>42678</v>
      </c>
      <c r="E324" s="4" t="s">
        <v>1006</v>
      </c>
      <c r="F324" s="3">
        <v>322</v>
      </c>
      <c r="G324" s="5">
        <v>85.3</v>
      </c>
      <c r="H324" s="3">
        <v>1984802459</v>
      </c>
      <c r="I324" s="3">
        <v>246374</v>
      </c>
      <c r="J324" s="3">
        <v>81736432</v>
      </c>
      <c r="K324" s="3">
        <v>75</v>
      </c>
      <c r="L324" s="3">
        <v>1790918527</v>
      </c>
      <c r="M324" s="3">
        <v>11063672</v>
      </c>
      <c r="N324" s="3">
        <v>955053</v>
      </c>
      <c r="O324" s="3">
        <v>99916455</v>
      </c>
      <c r="P324" s="3">
        <v>811673866</v>
      </c>
      <c r="Q324" s="3">
        <v>172345162</v>
      </c>
      <c r="R324" s="3">
        <v>143</v>
      </c>
      <c r="S324" s="3">
        <v>32009</v>
      </c>
      <c r="T324" s="3">
        <v>57</v>
      </c>
      <c r="U324" s="3">
        <v>41</v>
      </c>
      <c r="V324" s="3">
        <v>337255</v>
      </c>
      <c r="W324" s="3">
        <v>26</v>
      </c>
      <c r="X324" s="3">
        <v>389602011</v>
      </c>
      <c r="Y324" s="3">
        <v>364648</v>
      </c>
      <c r="Z324" s="3">
        <v>155990695</v>
      </c>
      <c r="AA324" s="3">
        <v>5233589</v>
      </c>
      <c r="AB324" s="3">
        <f>Table1_2[[#This Row],[Soundcloud Streams]]+Table1_2[[#This Row],[Pandora Streams]]+Table1_2[[#This Row],[Spotify Streams]]</f>
        <v>2530395165</v>
      </c>
      <c r="AC324" s="3">
        <f>YEAR(Table1_2[[#This Row],[Release Date]])</f>
        <v>2016</v>
      </c>
    </row>
    <row r="325" spans="1:29" x14ac:dyDescent="0.3">
      <c r="A325" s="4" t="s">
        <v>1007</v>
      </c>
      <c r="B325" s="4" t="s">
        <v>1007</v>
      </c>
      <c r="C325" s="4" t="s">
        <v>1008</v>
      </c>
      <c r="D325" s="2">
        <v>44428</v>
      </c>
      <c r="E325" s="4" t="s">
        <v>1009</v>
      </c>
      <c r="F325" s="3">
        <v>324</v>
      </c>
      <c r="G325" s="5">
        <v>85.2</v>
      </c>
      <c r="H325" s="3">
        <v>805019111</v>
      </c>
      <c r="I325" s="3">
        <v>238887</v>
      </c>
      <c r="J325" s="3">
        <v>94531613</v>
      </c>
      <c r="K325" s="3">
        <v>73</v>
      </c>
      <c r="L325" s="3">
        <v>117678524</v>
      </c>
      <c r="M325" s="3">
        <v>1540284</v>
      </c>
      <c r="N325" s="3">
        <v>2600179</v>
      </c>
      <c r="O325" s="3">
        <v>673283810</v>
      </c>
      <c r="P325" s="3">
        <v>10369065597</v>
      </c>
      <c r="Q325" s="3">
        <v>116322631</v>
      </c>
      <c r="R325" s="3">
        <v>192</v>
      </c>
      <c r="S325" s="3">
        <v>217739</v>
      </c>
      <c r="T325" s="3">
        <v>2822</v>
      </c>
      <c r="U325" s="3">
        <v>105</v>
      </c>
      <c r="V325" s="3">
        <v>1784254</v>
      </c>
      <c r="W325" s="3">
        <v>40</v>
      </c>
      <c r="X325" s="3">
        <v>51038784</v>
      </c>
      <c r="Y325" s="3">
        <v>9188</v>
      </c>
      <c r="Z325" s="3">
        <v>3265268.5</v>
      </c>
      <c r="AA325" s="3">
        <v>9653748</v>
      </c>
      <c r="AB325" s="3">
        <f>Table1_2[[#This Row],[Soundcloud Streams]]+Table1_2[[#This Row],[Pandora Streams]]+Table1_2[[#This Row],[Spotify Streams]]</f>
        <v>859323163.5</v>
      </c>
      <c r="AC325" s="3">
        <f>YEAR(Table1_2[[#This Row],[Release Date]])</f>
        <v>2021</v>
      </c>
    </row>
    <row r="326" spans="1:29" x14ac:dyDescent="0.3">
      <c r="A326" s="4" t="s">
        <v>1010</v>
      </c>
      <c r="B326" s="4" t="s">
        <v>1010</v>
      </c>
      <c r="C326" s="4" t="s">
        <v>280</v>
      </c>
      <c r="D326" s="2">
        <v>43776</v>
      </c>
      <c r="E326" s="4" t="s">
        <v>1011</v>
      </c>
      <c r="F326" s="3">
        <v>323</v>
      </c>
      <c r="G326" s="5">
        <v>85.2</v>
      </c>
      <c r="H326" s="3">
        <v>1497511486</v>
      </c>
      <c r="I326" s="3">
        <v>157185</v>
      </c>
      <c r="J326" s="3">
        <v>59187880</v>
      </c>
      <c r="K326" s="3">
        <v>68</v>
      </c>
      <c r="L326" s="3">
        <v>1816772749</v>
      </c>
      <c r="M326" s="3">
        <v>12498062</v>
      </c>
      <c r="N326" s="3">
        <v>1636079</v>
      </c>
      <c r="O326" s="3">
        <v>39086388</v>
      </c>
      <c r="P326" s="3">
        <v>414336041</v>
      </c>
      <c r="Q326" s="3">
        <v>458694827</v>
      </c>
      <c r="R326" s="3">
        <v>232</v>
      </c>
      <c r="S326" s="3">
        <v>150990</v>
      </c>
      <c r="T326" s="3">
        <v>111</v>
      </c>
      <c r="U326" s="3">
        <v>256</v>
      </c>
      <c r="V326" s="3">
        <v>1274272</v>
      </c>
      <c r="W326" s="3">
        <v>83</v>
      </c>
      <c r="X326" s="3">
        <v>104611041</v>
      </c>
      <c r="Y326" s="3">
        <v>127399</v>
      </c>
      <c r="Z326" s="3">
        <v>3265268.5</v>
      </c>
      <c r="AA326" s="3">
        <v>7663807</v>
      </c>
      <c r="AB326" s="3">
        <f>Table1_2[[#This Row],[Soundcloud Streams]]+Table1_2[[#This Row],[Pandora Streams]]+Table1_2[[#This Row],[Spotify Streams]]</f>
        <v>1605387795.5</v>
      </c>
      <c r="AC326" s="3">
        <f>YEAR(Table1_2[[#This Row],[Release Date]])</f>
        <v>2019</v>
      </c>
    </row>
    <row r="327" spans="1:29" x14ac:dyDescent="0.3">
      <c r="A327" s="4" t="s">
        <v>1012</v>
      </c>
      <c r="B327" s="4" t="s">
        <v>629</v>
      </c>
      <c r="C327" s="4" t="s">
        <v>630</v>
      </c>
      <c r="D327" s="2">
        <v>44015</v>
      </c>
      <c r="E327" s="4" t="s">
        <v>1013</v>
      </c>
      <c r="F327" s="3">
        <v>325</v>
      </c>
      <c r="G327" s="5">
        <v>84.8</v>
      </c>
      <c r="H327" s="3">
        <v>1119350842</v>
      </c>
      <c r="I327" s="3">
        <v>272485</v>
      </c>
      <c r="J327" s="3">
        <v>46626350</v>
      </c>
      <c r="K327" s="3">
        <v>71</v>
      </c>
      <c r="L327" s="3">
        <v>767399825</v>
      </c>
      <c r="M327" s="3">
        <v>6283245</v>
      </c>
      <c r="N327" s="3">
        <v>1312576</v>
      </c>
      <c r="O327" s="3">
        <v>203661245</v>
      </c>
      <c r="P327" s="3">
        <v>1505078331</v>
      </c>
      <c r="Q327" s="3">
        <v>68109096</v>
      </c>
      <c r="R327" s="3">
        <v>206</v>
      </c>
      <c r="S327" s="3">
        <v>243703</v>
      </c>
      <c r="T327" s="3">
        <v>234</v>
      </c>
      <c r="U327" s="3">
        <v>33</v>
      </c>
      <c r="V327" s="3">
        <v>158712</v>
      </c>
      <c r="W327" s="3">
        <v>24</v>
      </c>
      <c r="X327" s="3">
        <v>218042360</v>
      </c>
      <c r="Y327" s="3">
        <v>64927</v>
      </c>
      <c r="Z327" s="3">
        <v>3265268.5</v>
      </c>
      <c r="AA327" s="3">
        <v>4546156</v>
      </c>
      <c r="AB327" s="3">
        <f>Table1_2[[#This Row],[Soundcloud Streams]]+Table1_2[[#This Row],[Pandora Streams]]+Table1_2[[#This Row],[Spotify Streams]]</f>
        <v>1340658470.5</v>
      </c>
      <c r="AC327" s="3">
        <f>YEAR(Table1_2[[#This Row],[Release Date]])</f>
        <v>2020</v>
      </c>
    </row>
    <row r="328" spans="1:29" x14ac:dyDescent="0.3">
      <c r="A328" s="4" t="s">
        <v>1014</v>
      </c>
      <c r="B328" s="4" t="s">
        <v>1014</v>
      </c>
      <c r="C328" s="4" t="s">
        <v>1015</v>
      </c>
      <c r="D328" s="2">
        <v>45142</v>
      </c>
      <c r="E328" s="4" t="s">
        <v>1016</v>
      </c>
      <c r="F328" s="3">
        <v>326</v>
      </c>
      <c r="G328" s="5">
        <v>84.7</v>
      </c>
      <c r="H328" s="3">
        <v>53825007</v>
      </c>
      <c r="I328" s="3">
        <v>14742</v>
      </c>
      <c r="J328" s="3">
        <v>9204769</v>
      </c>
      <c r="K328" s="3">
        <v>59</v>
      </c>
      <c r="L328" s="3">
        <v>83224436</v>
      </c>
      <c r="M328" s="3">
        <v>607267</v>
      </c>
      <c r="N328" s="3">
        <v>88131</v>
      </c>
      <c r="O328" s="3">
        <v>6358930</v>
      </c>
      <c r="P328" s="3">
        <v>89022964</v>
      </c>
      <c r="Q328" s="3">
        <v>250252884</v>
      </c>
      <c r="R328" s="3">
        <v>22</v>
      </c>
      <c r="S328" s="3">
        <v>343553</v>
      </c>
      <c r="T328" s="3">
        <v>33</v>
      </c>
      <c r="U328" s="3">
        <v>7</v>
      </c>
      <c r="V328" s="3">
        <v>543853</v>
      </c>
      <c r="W328" s="3">
        <v>34</v>
      </c>
      <c r="X328" s="3">
        <v>58537921</v>
      </c>
      <c r="Y328" s="3">
        <v>22294</v>
      </c>
      <c r="Z328" s="3">
        <v>2154788</v>
      </c>
      <c r="AA328" s="3">
        <v>1896814</v>
      </c>
      <c r="AB328" s="3">
        <f>Table1_2[[#This Row],[Soundcloud Streams]]+Table1_2[[#This Row],[Pandora Streams]]+Table1_2[[#This Row],[Spotify Streams]]</f>
        <v>114517716</v>
      </c>
      <c r="AC328" s="3">
        <f>YEAR(Table1_2[[#This Row],[Release Date]])</f>
        <v>2023</v>
      </c>
    </row>
    <row r="329" spans="1:29" x14ac:dyDescent="0.3">
      <c r="A329" s="4" t="s">
        <v>1017</v>
      </c>
      <c r="B329" s="4" t="s">
        <v>1018</v>
      </c>
      <c r="C329" s="4" t="s">
        <v>1019</v>
      </c>
      <c r="D329" s="2">
        <v>45247</v>
      </c>
      <c r="E329" s="4" t="s">
        <v>1020</v>
      </c>
      <c r="F329" s="3">
        <v>327</v>
      </c>
      <c r="G329" s="5">
        <v>84.6</v>
      </c>
      <c r="H329" s="3">
        <v>273023490</v>
      </c>
      <c r="I329" s="3">
        <v>17900</v>
      </c>
      <c r="J329" s="3">
        <v>169190514</v>
      </c>
      <c r="K329" s="3">
        <v>87</v>
      </c>
      <c r="L329" s="3">
        <v>28916868</v>
      </c>
      <c r="M329" s="3">
        <v>303426</v>
      </c>
      <c r="N329" s="3">
        <v>744600</v>
      </c>
      <c r="O329" s="3">
        <v>187163600</v>
      </c>
      <c r="P329" s="3">
        <v>2850135008</v>
      </c>
      <c r="Q329" s="3">
        <v>448423212</v>
      </c>
      <c r="R329" s="3">
        <v>99</v>
      </c>
      <c r="S329" s="3">
        <v>83189</v>
      </c>
      <c r="T329" s="3">
        <v>449</v>
      </c>
      <c r="U329" s="3">
        <v>48</v>
      </c>
      <c r="V329" s="3">
        <v>1283979</v>
      </c>
      <c r="W329" s="3">
        <v>130</v>
      </c>
      <c r="X329" s="3">
        <v>22107065</v>
      </c>
      <c r="Y329" s="3">
        <v>4925</v>
      </c>
      <c r="Z329" s="3">
        <v>337191</v>
      </c>
      <c r="AA329" s="3">
        <v>1521087</v>
      </c>
      <c r="AB329" s="3">
        <f>Table1_2[[#This Row],[Soundcloud Streams]]+Table1_2[[#This Row],[Pandora Streams]]+Table1_2[[#This Row],[Spotify Streams]]</f>
        <v>295467746</v>
      </c>
      <c r="AC329" s="3">
        <f>YEAR(Table1_2[[#This Row],[Release Date]])</f>
        <v>2023</v>
      </c>
    </row>
    <row r="330" spans="1:29" x14ac:dyDescent="0.3">
      <c r="A330" s="4" t="s">
        <v>1021</v>
      </c>
      <c r="B330" s="4" t="s">
        <v>1021</v>
      </c>
      <c r="C330" s="4" t="s">
        <v>513</v>
      </c>
      <c r="D330" s="2">
        <v>45023</v>
      </c>
      <c r="E330" s="4" t="s">
        <v>1022</v>
      </c>
      <c r="F330" s="3">
        <v>329</v>
      </c>
      <c r="G330" s="5">
        <v>84.6</v>
      </c>
      <c r="H330" s="3">
        <v>337858357</v>
      </c>
      <c r="I330" s="3">
        <v>96709</v>
      </c>
      <c r="J330" s="3">
        <v>21646810</v>
      </c>
      <c r="K330" s="3">
        <v>69</v>
      </c>
      <c r="L330" s="3">
        <v>40938953</v>
      </c>
      <c r="M330" s="3">
        <v>336819</v>
      </c>
      <c r="N330" s="3">
        <v>106645</v>
      </c>
      <c r="O330" s="3">
        <v>21329637</v>
      </c>
      <c r="P330" s="3">
        <v>192701225</v>
      </c>
      <c r="Q330" s="3">
        <v>235007162</v>
      </c>
      <c r="R330" s="3">
        <v>89</v>
      </c>
      <c r="S330" s="3">
        <v>119741</v>
      </c>
      <c r="T330" s="3">
        <v>162</v>
      </c>
      <c r="U330" s="3">
        <v>15</v>
      </c>
      <c r="V330" s="3">
        <v>535329</v>
      </c>
      <c r="W330" s="3">
        <v>13</v>
      </c>
      <c r="X330" s="3">
        <v>44542627</v>
      </c>
      <c r="Y330" s="3">
        <v>18653</v>
      </c>
      <c r="Z330" s="3">
        <v>14784764</v>
      </c>
      <c r="AA330" s="3">
        <v>1383076</v>
      </c>
      <c r="AB330" s="3">
        <f>Table1_2[[#This Row],[Soundcloud Streams]]+Table1_2[[#This Row],[Pandora Streams]]+Table1_2[[#This Row],[Spotify Streams]]</f>
        <v>397185748</v>
      </c>
      <c r="AC330" s="3">
        <f>YEAR(Table1_2[[#This Row],[Release Date]])</f>
        <v>2023</v>
      </c>
    </row>
    <row r="331" spans="1:29" x14ac:dyDescent="0.3">
      <c r="A331" s="4" t="s">
        <v>1023</v>
      </c>
      <c r="B331" s="4" t="s">
        <v>1023</v>
      </c>
      <c r="C331" s="4" t="s">
        <v>338</v>
      </c>
      <c r="D331" s="2">
        <v>45105</v>
      </c>
      <c r="E331" s="4" t="s">
        <v>1024</v>
      </c>
      <c r="F331" s="3">
        <v>328</v>
      </c>
      <c r="G331" s="5">
        <v>84.6</v>
      </c>
      <c r="H331" s="3">
        <v>390182196</v>
      </c>
      <c r="I331" s="3">
        <v>36912</v>
      </c>
      <c r="J331" s="3">
        <v>13688250</v>
      </c>
      <c r="K331" s="3">
        <v>74</v>
      </c>
      <c r="L331" s="3">
        <v>253468644</v>
      </c>
      <c r="M331" s="3">
        <v>1103093</v>
      </c>
      <c r="N331" s="3">
        <v>1096644</v>
      </c>
      <c r="O331" s="3">
        <v>84875226</v>
      </c>
      <c r="P331" s="3">
        <v>1391833232</v>
      </c>
      <c r="Q331" s="3">
        <v>51539597</v>
      </c>
      <c r="R331" s="3">
        <v>44</v>
      </c>
      <c r="S331" s="3">
        <v>20963</v>
      </c>
      <c r="T331" s="3">
        <v>71</v>
      </c>
      <c r="U331" s="3">
        <v>16</v>
      </c>
      <c r="V331" s="3">
        <v>2197720</v>
      </c>
      <c r="W331" s="3">
        <v>38</v>
      </c>
      <c r="X331" s="3">
        <v>23438854</v>
      </c>
      <c r="Y331" s="3">
        <v>7268</v>
      </c>
      <c r="Z331" s="3">
        <v>2169379</v>
      </c>
      <c r="AA331" s="3">
        <v>964306</v>
      </c>
      <c r="AB331" s="3">
        <f>Table1_2[[#This Row],[Soundcloud Streams]]+Table1_2[[#This Row],[Pandora Streams]]+Table1_2[[#This Row],[Spotify Streams]]</f>
        <v>415790429</v>
      </c>
      <c r="AC331" s="3">
        <f>YEAR(Table1_2[[#This Row],[Release Date]])</f>
        <v>2023</v>
      </c>
    </row>
    <row r="332" spans="1:29" x14ac:dyDescent="0.3">
      <c r="A332" s="4" t="s">
        <v>1025</v>
      </c>
      <c r="B332" s="4" t="s">
        <v>1025</v>
      </c>
      <c r="C332" s="4" t="s">
        <v>195</v>
      </c>
      <c r="D332" s="2">
        <v>43831</v>
      </c>
      <c r="E332" s="4" t="s">
        <v>1026</v>
      </c>
      <c r="F332" s="3">
        <v>330</v>
      </c>
      <c r="G332" s="5">
        <v>84.4</v>
      </c>
      <c r="H332" s="3">
        <v>1568058093</v>
      </c>
      <c r="I332" s="3">
        <v>188855</v>
      </c>
      <c r="J332" s="3">
        <v>77441110</v>
      </c>
      <c r="K332" s="3">
        <v>77</v>
      </c>
      <c r="L332" s="3">
        <v>683237554</v>
      </c>
      <c r="M332" s="3">
        <v>4641763</v>
      </c>
      <c r="N332" s="3">
        <v>389848</v>
      </c>
      <c r="O332" s="3">
        <v>88427778</v>
      </c>
      <c r="P332" s="3">
        <v>1292107474</v>
      </c>
      <c r="Q332" s="3">
        <v>4334606324</v>
      </c>
      <c r="R332" s="3">
        <v>263</v>
      </c>
      <c r="S332" s="3">
        <v>925333</v>
      </c>
      <c r="T332" s="3">
        <v>1773</v>
      </c>
      <c r="U332" s="3">
        <v>222</v>
      </c>
      <c r="V332" s="3">
        <v>4658778</v>
      </c>
      <c r="W332" s="3">
        <v>112</v>
      </c>
      <c r="X332" s="3">
        <v>290859819</v>
      </c>
      <c r="Y332" s="3">
        <v>66708</v>
      </c>
      <c r="Z332" s="3">
        <v>3265268.5</v>
      </c>
      <c r="AA332" s="3">
        <v>10179048</v>
      </c>
      <c r="AB332" s="3">
        <f>Table1_2[[#This Row],[Soundcloud Streams]]+Table1_2[[#This Row],[Pandora Streams]]+Table1_2[[#This Row],[Spotify Streams]]</f>
        <v>1862183180.5</v>
      </c>
      <c r="AC332" s="3">
        <f>YEAR(Table1_2[[#This Row],[Release Date]])</f>
        <v>2020</v>
      </c>
    </row>
    <row r="333" spans="1:29" x14ac:dyDescent="0.3">
      <c r="A333" s="4" t="s">
        <v>1027</v>
      </c>
      <c r="B333" s="4" t="s">
        <v>1027</v>
      </c>
      <c r="C333" s="4" t="s">
        <v>1028</v>
      </c>
      <c r="D333" s="2">
        <v>45268</v>
      </c>
      <c r="E333" s="4" t="s">
        <v>1029</v>
      </c>
      <c r="F333" s="3">
        <v>331</v>
      </c>
      <c r="G333" s="5">
        <v>84.3</v>
      </c>
      <c r="H333" s="3">
        <v>24933240</v>
      </c>
      <c r="I333" s="3">
        <v>4241</v>
      </c>
      <c r="J333" s="3">
        <v>2378348</v>
      </c>
      <c r="K333" s="3">
        <v>63.498682129678443</v>
      </c>
      <c r="L333" s="3">
        <v>79219504</v>
      </c>
      <c r="M333" s="3">
        <v>463646</v>
      </c>
      <c r="N333" s="3">
        <v>1800000</v>
      </c>
      <c r="O333" s="3">
        <v>44679343</v>
      </c>
      <c r="P333" s="3">
        <v>687729852</v>
      </c>
      <c r="Q333" s="3">
        <v>641603777</v>
      </c>
      <c r="R333" s="3">
        <v>10</v>
      </c>
      <c r="S333" s="3">
        <v>2264</v>
      </c>
      <c r="T333" s="3">
        <v>86</v>
      </c>
      <c r="U333" s="3">
        <v>6</v>
      </c>
      <c r="V333" s="3">
        <v>165572</v>
      </c>
      <c r="W333" s="3">
        <v>1</v>
      </c>
      <c r="X333" s="3">
        <v>12735768.5</v>
      </c>
      <c r="Y333" s="3">
        <v>7818</v>
      </c>
      <c r="Z333" s="3">
        <v>3265268.5</v>
      </c>
      <c r="AA333" s="3">
        <v>1245247</v>
      </c>
      <c r="AB333" s="3">
        <f>Table1_2[[#This Row],[Soundcloud Streams]]+Table1_2[[#This Row],[Pandora Streams]]+Table1_2[[#This Row],[Spotify Streams]]</f>
        <v>40934277</v>
      </c>
      <c r="AC333" s="3">
        <f>YEAR(Table1_2[[#This Row],[Release Date]])</f>
        <v>2023</v>
      </c>
    </row>
    <row r="334" spans="1:29" x14ac:dyDescent="0.3">
      <c r="A334" s="4" t="s">
        <v>1030</v>
      </c>
      <c r="B334" s="4" t="s">
        <v>1030</v>
      </c>
      <c r="C334" s="4" t="s">
        <v>1031</v>
      </c>
      <c r="D334" s="2">
        <v>44118</v>
      </c>
      <c r="E334" s="4" t="s">
        <v>1032</v>
      </c>
      <c r="F334" s="3">
        <v>332</v>
      </c>
      <c r="G334" s="5">
        <v>84.1</v>
      </c>
      <c r="H334" s="3">
        <v>90383224</v>
      </c>
      <c r="I334" s="3">
        <v>24868</v>
      </c>
      <c r="J334" s="3">
        <v>4716437</v>
      </c>
      <c r="K334" s="3">
        <v>45</v>
      </c>
      <c r="L334" s="3">
        <v>29836991</v>
      </c>
      <c r="M334" s="3">
        <v>627377</v>
      </c>
      <c r="N334" s="3">
        <v>16892400</v>
      </c>
      <c r="O334" s="3">
        <v>462872272</v>
      </c>
      <c r="P334" s="3">
        <v>4082175492</v>
      </c>
      <c r="Q334" s="3">
        <v>1067</v>
      </c>
      <c r="R334" s="3">
        <v>20</v>
      </c>
      <c r="S334" s="3">
        <v>470</v>
      </c>
      <c r="T334" s="3">
        <v>423</v>
      </c>
      <c r="U334" s="3">
        <v>6</v>
      </c>
      <c r="V334" s="3">
        <v>22115</v>
      </c>
      <c r="W334" s="3">
        <v>3</v>
      </c>
      <c r="X334" s="3">
        <v>6283417</v>
      </c>
      <c r="Y334" s="3">
        <v>26512</v>
      </c>
      <c r="Z334" s="3">
        <v>10556085</v>
      </c>
      <c r="AA334" s="3">
        <v>759001</v>
      </c>
      <c r="AB334" s="3">
        <f>Table1_2[[#This Row],[Soundcloud Streams]]+Table1_2[[#This Row],[Pandora Streams]]+Table1_2[[#This Row],[Spotify Streams]]</f>
        <v>107222726</v>
      </c>
      <c r="AC334" s="3">
        <f>YEAR(Table1_2[[#This Row],[Release Date]])</f>
        <v>2020</v>
      </c>
    </row>
    <row r="335" spans="1:29" x14ac:dyDescent="0.3">
      <c r="A335" s="4" t="s">
        <v>1033</v>
      </c>
      <c r="B335" s="4" t="s">
        <v>1033</v>
      </c>
      <c r="C335" s="4" t="s">
        <v>1034</v>
      </c>
      <c r="D335" s="2">
        <v>44679</v>
      </c>
      <c r="E335" s="4" t="s">
        <v>1035</v>
      </c>
      <c r="F335" s="3">
        <v>333</v>
      </c>
      <c r="G335" s="5">
        <v>84</v>
      </c>
      <c r="H335" s="3">
        <v>18296870</v>
      </c>
      <c r="I335" s="3">
        <v>1967</v>
      </c>
      <c r="J335" s="3">
        <v>400655</v>
      </c>
      <c r="K335" s="3">
        <v>63.498682129678443</v>
      </c>
      <c r="L335" s="3">
        <v>108892433</v>
      </c>
      <c r="M335" s="3">
        <v>699306</v>
      </c>
      <c r="N335" s="3">
        <v>9893499</v>
      </c>
      <c r="O335" s="3">
        <v>340731924</v>
      </c>
      <c r="P335" s="3">
        <v>6334463728</v>
      </c>
      <c r="Q335" s="3">
        <v>15197</v>
      </c>
      <c r="R335" s="3">
        <v>1</v>
      </c>
      <c r="S335" s="3">
        <v>295</v>
      </c>
      <c r="T335" s="3">
        <v>86</v>
      </c>
      <c r="U335" s="3">
        <v>0</v>
      </c>
      <c r="V335" s="3">
        <v>237407</v>
      </c>
      <c r="W335" s="3">
        <v>0</v>
      </c>
      <c r="X335" s="3">
        <v>12735768.5</v>
      </c>
      <c r="Y335" s="3">
        <v>7818</v>
      </c>
      <c r="Z335" s="3">
        <v>3265268.5</v>
      </c>
      <c r="AA335" s="3">
        <v>24326</v>
      </c>
      <c r="AB335" s="3">
        <f>Table1_2[[#This Row],[Soundcloud Streams]]+Table1_2[[#This Row],[Pandora Streams]]+Table1_2[[#This Row],[Spotify Streams]]</f>
        <v>34297907</v>
      </c>
      <c r="AC335" s="3">
        <f>YEAR(Table1_2[[#This Row],[Release Date]])</f>
        <v>2022</v>
      </c>
    </row>
    <row r="336" spans="1:29" x14ac:dyDescent="0.3">
      <c r="A336" s="4" t="s">
        <v>878</v>
      </c>
      <c r="B336" s="4" t="s">
        <v>878</v>
      </c>
      <c r="C336" s="4" t="s">
        <v>879</v>
      </c>
      <c r="D336" s="2">
        <v>44533</v>
      </c>
      <c r="E336" s="4" t="s">
        <v>1036</v>
      </c>
      <c r="F336" s="3">
        <v>334</v>
      </c>
      <c r="G336" s="5">
        <v>83.8</v>
      </c>
      <c r="H336" s="3">
        <v>890752779</v>
      </c>
      <c r="I336" s="3">
        <v>104690</v>
      </c>
      <c r="J336" s="3">
        <v>38444734</v>
      </c>
      <c r="K336" s="3">
        <v>79</v>
      </c>
      <c r="L336" s="3">
        <v>169046580</v>
      </c>
      <c r="M336" s="3">
        <v>1678946</v>
      </c>
      <c r="N336" s="3">
        <v>621</v>
      </c>
      <c r="O336" s="3">
        <v>47472</v>
      </c>
      <c r="P336" s="3">
        <v>5807175</v>
      </c>
      <c r="Q336" s="3">
        <v>2854434834</v>
      </c>
      <c r="R336" s="3">
        <v>149</v>
      </c>
      <c r="S336" s="3">
        <v>849471</v>
      </c>
      <c r="T336" s="3">
        <v>491</v>
      </c>
      <c r="U336" s="3">
        <v>65</v>
      </c>
      <c r="V336" s="3">
        <v>1743336</v>
      </c>
      <c r="W336" s="3">
        <v>9</v>
      </c>
      <c r="X336" s="3">
        <v>110963977</v>
      </c>
      <c r="Y336" s="3">
        <v>82293</v>
      </c>
      <c r="Z336" s="3">
        <v>771581</v>
      </c>
      <c r="AA336" s="3">
        <v>2488830</v>
      </c>
      <c r="AB336" s="3">
        <f>Table1_2[[#This Row],[Soundcloud Streams]]+Table1_2[[#This Row],[Pandora Streams]]+Table1_2[[#This Row],[Spotify Streams]]</f>
        <v>1002488337</v>
      </c>
      <c r="AC336" s="3">
        <f>YEAR(Table1_2[[#This Row],[Release Date]])</f>
        <v>2021</v>
      </c>
    </row>
    <row r="337" spans="1:29" x14ac:dyDescent="0.3">
      <c r="A337" s="4" t="s">
        <v>1037</v>
      </c>
      <c r="B337" s="4" t="s">
        <v>1038</v>
      </c>
      <c r="C337" s="4" t="s">
        <v>1039</v>
      </c>
      <c r="D337" s="2">
        <v>45020</v>
      </c>
      <c r="E337" s="4" t="s">
        <v>1040</v>
      </c>
      <c r="F337" s="3">
        <v>335</v>
      </c>
      <c r="G337" s="5">
        <v>83.7</v>
      </c>
      <c r="H337" s="3">
        <v>239850720</v>
      </c>
      <c r="I337" s="3">
        <v>13</v>
      </c>
      <c r="J337" s="3">
        <v>191</v>
      </c>
      <c r="K337" s="3">
        <v>63.498682129678443</v>
      </c>
      <c r="L337" s="3">
        <v>918283411</v>
      </c>
      <c r="M337" s="3">
        <v>1480549</v>
      </c>
      <c r="N337" s="3">
        <v>182529</v>
      </c>
      <c r="O337" s="3">
        <v>26576921.5</v>
      </c>
      <c r="P337" s="3">
        <v>266064027</v>
      </c>
      <c r="Q337" s="3">
        <v>97746040</v>
      </c>
      <c r="R337" s="3">
        <v>0</v>
      </c>
      <c r="S337" s="3">
        <v>3</v>
      </c>
      <c r="T337" s="3">
        <v>86</v>
      </c>
      <c r="U337" s="3">
        <v>0</v>
      </c>
      <c r="V337" s="3">
        <v>237407</v>
      </c>
      <c r="W337" s="3">
        <v>0</v>
      </c>
      <c r="X337" s="3">
        <v>12735768.5</v>
      </c>
      <c r="Y337" s="3">
        <v>7818</v>
      </c>
      <c r="Z337" s="3">
        <v>3265268.5</v>
      </c>
      <c r="AA337" s="3">
        <v>0</v>
      </c>
      <c r="AB337" s="3">
        <f>Table1_2[[#This Row],[Soundcloud Streams]]+Table1_2[[#This Row],[Pandora Streams]]+Table1_2[[#This Row],[Spotify Streams]]</f>
        <v>255851757</v>
      </c>
      <c r="AC337" s="3">
        <f>YEAR(Table1_2[[#This Row],[Release Date]])</f>
        <v>2023</v>
      </c>
    </row>
    <row r="338" spans="1:29" x14ac:dyDescent="0.3">
      <c r="A338" s="4" t="s">
        <v>1041</v>
      </c>
      <c r="B338" s="4" t="s">
        <v>1042</v>
      </c>
      <c r="C338" s="4" t="s">
        <v>1043</v>
      </c>
      <c r="D338" s="2">
        <v>45078</v>
      </c>
      <c r="E338" s="4" t="s">
        <v>1044</v>
      </c>
      <c r="F338" s="3">
        <v>336</v>
      </c>
      <c r="G338" s="5">
        <v>83.3</v>
      </c>
      <c r="H338" s="3">
        <v>373898429</v>
      </c>
      <c r="I338" s="3">
        <v>53671</v>
      </c>
      <c r="J338" s="3">
        <v>24287193</v>
      </c>
      <c r="K338" s="3">
        <v>72</v>
      </c>
      <c r="L338" s="3">
        <v>314467618</v>
      </c>
      <c r="M338" s="3">
        <v>1775081</v>
      </c>
      <c r="N338" s="3">
        <v>782114</v>
      </c>
      <c r="O338" s="3">
        <v>148537760</v>
      </c>
      <c r="P338" s="3">
        <v>1715842070</v>
      </c>
      <c r="Q338" s="3">
        <v>670200525</v>
      </c>
      <c r="R338" s="3">
        <v>42</v>
      </c>
      <c r="S338" s="3">
        <v>29417</v>
      </c>
      <c r="T338" s="3">
        <v>3</v>
      </c>
      <c r="U338" s="3">
        <v>27</v>
      </c>
      <c r="V338" s="3">
        <v>645947</v>
      </c>
      <c r="W338" s="3">
        <v>28</v>
      </c>
      <c r="X338" s="3">
        <v>79804</v>
      </c>
      <c r="Y338" s="3">
        <v>197</v>
      </c>
      <c r="Z338" s="3">
        <v>3265268.5</v>
      </c>
      <c r="AA338" s="3">
        <v>776352</v>
      </c>
      <c r="AB338" s="3">
        <f>Table1_2[[#This Row],[Soundcloud Streams]]+Table1_2[[#This Row],[Pandora Streams]]+Table1_2[[#This Row],[Spotify Streams]]</f>
        <v>377243501.5</v>
      </c>
      <c r="AC338" s="3">
        <f>YEAR(Table1_2[[#This Row],[Release Date]])</f>
        <v>2023</v>
      </c>
    </row>
    <row r="339" spans="1:29" x14ac:dyDescent="0.3">
      <c r="A339" s="4" t="s">
        <v>1045</v>
      </c>
      <c r="B339" s="4" t="s">
        <v>1045</v>
      </c>
      <c r="C339" s="4" t="s">
        <v>1046</v>
      </c>
      <c r="D339" s="2">
        <v>43236</v>
      </c>
      <c r="E339" s="4" t="s">
        <v>1047</v>
      </c>
      <c r="F339" s="3">
        <v>338</v>
      </c>
      <c r="G339" s="5">
        <v>83.1</v>
      </c>
      <c r="H339" s="3">
        <v>1358105253</v>
      </c>
      <c r="I339" s="3">
        <v>217189</v>
      </c>
      <c r="J339" s="3">
        <v>31143734</v>
      </c>
      <c r="K339" s="3">
        <v>69</v>
      </c>
      <c r="L339" s="3">
        <v>1875005008</v>
      </c>
      <c r="M339" s="3">
        <v>10236903</v>
      </c>
      <c r="N339" s="3">
        <v>3833884</v>
      </c>
      <c r="O339" s="3">
        <v>145706030</v>
      </c>
      <c r="P339" s="3">
        <v>1981780200</v>
      </c>
      <c r="Q339" s="3">
        <v>526087000</v>
      </c>
      <c r="R339" s="3">
        <v>67</v>
      </c>
      <c r="S339" s="3">
        <v>46534</v>
      </c>
      <c r="T339" s="3">
        <v>142</v>
      </c>
      <c r="U339" s="3">
        <v>34</v>
      </c>
      <c r="V339" s="3">
        <v>183823</v>
      </c>
      <c r="W339" s="3">
        <v>33</v>
      </c>
      <c r="X339" s="3">
        <v>476875275</v>
      </c>
      <c r="Y339" s="3">
        <v>185157</v>
      </c>
      <c r="Z339" s="3">
        <v>3265268.5</v>
      </c>
      <c r="AA339" s="3">
        <v>7997160</v>
      </c>
      <c r="AB339" s="3">
        <f>Table1_2[[#This Row],[Soundcloud Streams]]+Table1_2[[#This Row],[Pandora Streams]]+Table1_2[[#This Row],[Spotify Streams]]</f>
        <v>1838245796.5</v>
      </c>
      <c r="AC339" s="3">
        <f>YEAR(Table1_2[[#This Row],[Release Date]])</f>
        <v>2018</v>
      </c>
    </row>
    <row r="340" spans="1:29" x14ac:dyDescent="0.3">
      <c r="A340" s="4" t="s">
        <v>1048</v>
      </c>
      <c r="B340" s="4" t="s">
        <v>1048</v>
      </c>
      <c r="C340" s="4" t="s">
        <v>1049</v>
      </c>
      <c r="D340" s="2">
        <v>44602</v>
      </c>
      <c r="E340" s="4" t="s">
        <v>1050</v>
      </c>
      <c r="F340" s="3">
        <v>337</v>
      </c>
      <c r="G340" s="5">
        <v>83.1</v>
      </c>
      <c r="H340" s="3">
        <v>911797058</v>
      </c>
      <c r="I340" s="3">
        <v>80109</v>
      </c>
      <c r="J340" s="3">
        <v>53928265</v>
      </c>
      <c r="K340" s="3">
        <v>74</v>
      </c>
      <c r="L340" s="3">
        <v>628307968</v>
      </c>
      <c r="M340" s="3">
        <v>4924401</v>
      </c>
      <c r="N340" s="3">
        <v>1741513</v>
      </c>
      <c r="O340" s="3">
        <v>267846050</v>
      </c>
      <c r="P340" s="3">
        <v>3410691967</v>
      </c>
      <c r="Q340" s="3">
        <v>36403252</v>
      </c>
      <c r="R340" s="3">
        <v>125</v>
      </c>
      <c r="S340" s="3">
        <v>165243</v>
      </c>
      <c r="T340" s="3">
        <v>430</v>
      </c>
      <c r="U340" s="3">
        <v>59</v>
      </c>
      <c r="V340" s="3">
        <v>3772475</v>
      </c>
      <c r="W340" s="3">
        <v>83</v>
      </c>
      <c r="X340" s="3">
        <v>112920660</v>
      </c>
      <c r="Y340" s="3">
        <v>34289</v>
      </c>
      <c r="Z340" s="3">
        <v>190971</v>
      </c>
      <c r="AA340" s="3">
        <v>3561445</v>
      </c>
      <c r="AB340" s="3">
        <f>Table1_2[[#This Row],[Soundcloud Streams]]+Table1_2[[#This Row],[Pandora Streams]]+Table1_2[[#This Row],[Spotify Streams]]</f>
        <v>1024908689</v>
      </c>
      <c r="AC340" s="3">
        <f>YEAR(Table1_2[[#This Row],[Release Date]])</f>
        <v>2022</v>
      </c>
    </row>
    <row r="341" spans="1:29" x14ac:dyDescent="0.3">
      <c r="A341" s="4" t="s">
        <v>1051</v>
      </c>
      <c r="B341" s="4" t="s">
        <v>1051</v>
      </c>
      <c r="C341" s="4" t="s">
        <v>1052</v>
      </c>
      <c r="D341" s="2">
        <v>44440</v>
      </c>
      <c r="E341" s="4" t="s">
        <v>1053</v>
      </c>
      <c r="F341" s="3">
        <v>339</v>
      </c>
      <c r="G341" s="5">
        <v>83</v>
      </c>
      <c r="H341" s="3">
        <v>1020452066</v>
      </c>
      <c r="I341" s="3">
        <v>169696</v>
      </c>
      <c r="J341" s="3">
        <v>52678003</v>
      </c>
      <c r="K341" s="3">
        <v>73</v>
      </c>
      <c r="L341" s="3">
        <v>385820349</v>
      </c>
      <c r="M341" s="3">
        <v>4710732</v>
      </c>
      <c r="N341" s="3">
        <v>796783</v>
      </c>
      <c r="O341" s="3">
        <v>391999548</v>
      </c>
      <c r="P341" s="3">
        <v>3320885451</v>
      </c>
      <c r="Q341" s="3">
        <v>3540186470</v>
      </c>
      <c r="R341" s="3">
        <v>75</v>
      </c>
      <c r="S341" s="3">
        <v>269792</v>
      </c>
      <c r="T341" s="3">
        <v>1886</v>
      </c>
      <c r="U341" s="3">
        <v>30</v>
      </c>
      <c r="V341" s="3">
        <v>897931</v>
      </c>
      <c r="W341" s="3">
        <v>42</v>
      </c>
      <c r="X341" s="3">
        <v>38544039</v>
      </c>
      <c r="Y341" s="3">
        <v>26435</v>
      </c>
      <c r="Z341" s="3">
        <v>8598138</v>
      </c>
      <c r="AA341" s="3">
        <v>11693340</v>
      </c>
      <c r="AB341" s="3">
        <f>Table1_2[[#This Row],[Soundcloud Streams]]+Table1_2[[#This Row],[Pandora Streams]]+Table1_2[[#This Row],[Spotify Streams]]</f>
        <v>1067594243</v>
      </c>
      <c r="AC341" s="3">
        <f>YEAR(Table1_2[[#This Row],[Release Date]])</f>
        <v>2021</v>
      </c>
    </row>
    <row r="342" spans="1:29" x14ac:dyDescent="0.3">
      <c r="A342" s="4" t="s">
        <v>1054</v>
      </c>
      <c r="B342" s="4" t="s">
        <v>1054</v>
      </c>
      <c r="C342" s="4" t="s">
        <v>88</v>
      </c>
      <c r="D342" s="2">
        <v>45247</v>
      </c>
      <c r="E342" s="4" t="s">
        <v>1055</v>
      </c>
      <c r="F342" s="3">
        <v>340</v>
      </c>
      <c r="G342" s="5">
        <v>83</v>
      </c>
      <c r="H342" s="3">
        <v>323100055</v>
      </c>
      <c r="I342" s="3">
        <v>27272</v>
      </c>
      <c r="J342" s="3">
        <v>33467589</v>
      </c>
      <c r="K342" s="3">
        <v>63.498682129678443</v>
      </c>
      <c r="L342" s="3">
        <v>33501338</v>
      </c>
      <c r="M342" s="3">
        <v>405965</v>
      </c>
      <c r="N342" s="3">
        <v>319600</v>
      </c>
      <c r="O342" s="3">
        <v>56188128</v>
      </c>
      <c r="P342" s="3">
        <v>730969180</v>
      </c>
      <c r="Q342" s="3">
        <v>1646779233</v>
      </c>
      <c r="R342" s="3">
        <v>67</v>
      </c>
      <c r="S342" s="3">
        <v>131125</v>
      </c>
      <c r="T342" s="3">
        <v>811</v>
      </c>
      <c r="U342" s="3">
        <v>56</v>
      </c>
      <c r="V342" s="3">
        <v>1010439</v>
      </c>
      <c r="W342" s="3">
        <v>57</v>
      </c>
      <c r="X342" s="3">
        <v>24536746</v>
      </c>
      <c r="Y342" s="3">
        <v>8494</v>
      </c>
      <c r="Z342" s="3">
        <v>3265268.5</v>
      </c>
      <c r="AA342" s="3">
        <v>697530</v>
      </c>
      <c r="AB342" s="3">
        <f>Table1_2[[#This Row],[Soundcloud Streams]]+Table1_2[[#This Row],[Pandora Streams]]+Table1_2[[#This Row],[Spotify Streams]]</f>
        <v>350902069.5</v>
      </c>
      <c r="AC342" s="3">
        <f>YEAR(Table1_2[[#This Row],[Release Date]])</f>
        <v>2023</v>
      </c>
    </row>
    <row r="343" spans="1:29" x14ac:dyDescent="0.3">
      <c r="A343" s="4" t="s">
        <v>1056</v>
      </c>
      <c r="B343" s="4" t="s">
        <v>1056</v>
      </c>
      <c r="C343" s="4" t="s">
        <v>1057</v>
      </c>
      <c r="D343" s="2">
        <v>43693</v>
      </c>
      <c r="E343" s="4" t="s">
        <v>1058</v>
      </c>
      <c r="F343" s="3">
        <v>341</v>
      </c>
      <c r="G343" s="5">
        <v>82.7</v>
      </c>
      <c r="H343" s="3">
        <v>27747363</v>
      </c>
      <c r="I343" s="3">
        <v>9067</v>
      </c>
      <c r="J343" s="3">
        <v>1365840</v>
      </c>
      <c r="K343" s="3">
        <v>41</v>
      </c>
      <c r="L343" s="3">
        <v>136028794</v>
      </c>
      <c r="M343" s="3">
        <v>1352520</v>
      </c>
      <c r="N343" s="3">
        <v>23206073</v>
      </c>
      <c r="O343" s="3">
        <v>803136063</v>
      </c>
      <c r="P343" s="3">
        <v>11797196743</v>
      </c>
      <c r="Q343" s="3">
        <v>11609501</v>
      </c>
      <c r="R343" s="3">
        <v>12</v>
      </c>
      <c r="S343" s="3">
        <v>7746</v>
      </c>
      <c r="T343" s="3">
        <v>100</v>
      </c>
      <c r="U343" s="3">
        <v>8</v>
      </c>
      <c r="V343" s="3">
        <v>90628</v>
      </c>
      <c r="W343" s="3">
        <v>10</v>
      </c>
      <c r="X343" s="3">
        <v>12735768.5</v>
      </c>
      <c r="Y343" s="3">
        <v>7818</v>
      </c>
      <c r="Z343" s="3">
        <v>3265268.5</v>
      </c>
      <c r="AA343" s="3">
        <v>348103</v>
      </c>
      <c r="AB343" s="3">
        <f>Table1_2[[#This Row],[Soundcloud Streams]]+Table1_2[[#This Row],[Pandora Streams]]+Table1_2[[#This Row],[Spotify Streams]]</f>
        <v>43748400</v>
      </c>
      <c r="AC343" s="3">
        <f>YEAR(Table1_2[[#This Row],[Release Date]])</f>
        <v>2019</v>
      </c>
    </row>
    <row r="344" spans="1:29" x14ac:dyDescent="0.3">
      <c r="A344" s="4" t="s">
        <v>1059</v>
      </c>
      <c r="B344" s="4" t="s">
        <v>1059</v>
      </c>
      <c r="C344" s="4" t="s">
        <v>1060</v>
      </c>
      <c r="D344" s="2">
        <v>44750</v>
      </c>
      <c r="E344" s="4" t="s">
        <v>1061</v>
      </c>
      <c r="F344" s="3">
        <v>342</v>
      </c>
      <c r="G344" s="5">
        <v>82.6</v>
      </c>
      <c r="H344" s="3">
        <v>965865213</v>
      </c>
      <c r="I344" s="3">
        <v>113676</v>
      </c>
      <c r="J344" s="3">
        <v>169323128</v>
      </c>
      <c r="K344" s="3">
        <v>86</v>
      </c>
      <c r="L344" s="3">
        <v>89431811</v>
      </c>
      <c r="M344" s="3">
        <v>659870</v>
      </c>
      <c r="N344" s="3">
        <v>82855</v>
      </c>
      <c r="O344" s="3">
        <v>29406696</v>
      </c>
      <c r="P344" s="3">
        <v>275016537</v>
      </c>
      <c r="Q344" s="3">
        <v>315685769</v>
      </c>
      <c r="R344" s="3">
        <v>148</v>
      </c>
      <c r="S344" s="3">
        <v>319240</v>
      </c>
      <c r="T344" s="3">
        <v>577</v>
      </c>
      <c r="U344" s="3">
        <v>85</v>
      </c>
      <c r="V344" s="3">
        <v>16767304</v>
      </c>
      <c r="W344" s="3">
        <v>103</v>
      </c>
      <c r="X344" s="3">
        <v>18405146</v>
      </c>
      <c r="Y344" s="3">
        <v>38276</v>
      </c>
      <c r="Z344" s="3">
        <v>8435767</v>
      </c>
      <c r="AA344" s="3">
        <v>3365903</v>
      </c>
      <c r="AB344" s="3">
        <f>Table1_2[[#This Row],[Soundcloud Streams]]+Table1_2[[#This Row],[Pandora Streams]]+Table1_2[[#This Row],[Spotify Streams]]</f>
        <v>992706126</v>
      </c>
      <c r="AC344" s="3">
        <f>YEAR(Table1_2[[#This Row],[Release Date]])</f>
        <v>2022</v>
      </c>
    </row>
    <row r="345" spans="1:29" x14ac:dyDescent="0.3">
      <c r="A345" s="4" t="s">
        <v>1062</v>
      </c>
      <c r="B345" s="4" t="s">
        <v>1062</v>
      </c>
      <c r="C345" s="4" t="s">
        <v>96</v>
      </c>
      <c r="D345" s="2">
        <v>44358</v>
      </c>
      <c r="E345" s="4" t="s">
        <v>1063</v>
      </c>
      <c r="F345" s="3">
        <v>344</v>
      </c>
      <c r="G345" s="5">
        <v>82.5</v>
      </c>
      <c r="H345" s="3">
        <v>1178076856</v>
      </c>
      <c r="I345" s="3">
        <v>164743</v>
      </c>
      <c r="J345" s="3">
        <v>42269625</v>
      </c>
      <c r="K345" s="3">
        <v>71</v>
      </c>
      <c r="L345" s="3">
        <v>507790705</v>
      </c>
      <c r="M345" s="3">
        <v>6169368</v>
      </c>
      <c r="N345" s="3">
        <v>734932</v>
      </c>
      <c r="O345" s="3">
        <v>365523934</v>
      </c>
      <c r="P345" s="3">
        <v>2422643413</v>
      </c>
      <c r="Q345" s="3">
        <v>2099921417</v>
      </c>
      <c r="R345" s="3">
        <v>195</v>
      </c>
      <c r="S345" s="3">
        <v>439065</v>
      </c>
      <c r="T345" s="3">
        <v>1451</v>
      </c>
      <c r="U345" s="3">
        <v>38</v>
      </c>
      <c r="V345" s="3">
        <v>870717</v>
      </c>
      <c r="W345" s="3">
        <v>28</v>
      </c>
      <c r="X345" s="3">
        <v>90615307</v>
      </c>
      <c r="Y345" s="3">
        <v>51300</v>
      </c>
      <c r="Z345" s="3">
        <v>3265268.5</v>
      </c>
      <c r="AA345" s="3">
        <v>5746726</v>
      </c>
      <c r="AB345" s="3">
        <f>Table1_2[[#This Row],[Soundcloud Streams]]+Table1_2[[#This Row],[Pandora Streams]]+Table1_2[[#This Row],[Spotify Streams]]</f>
        <v>1271957431.5</v>
      </c>
      <c r="AC345" s="3">
        <f>YEAR(Table1_2[[#This Row],[Release Date]])</f>
        <v>2021</v>
      </c>
    </row>
    <row r="346" spans="1:29" x14ac:dyDescent="0.3">
      <c r="A346" s="4" t="s">
        <v>1064</v>
      </c>
      <c r="B346" s="4" t="s">
        <v>1064</v>
      </c>
      <c r="C346" s="4" t="s">
        <v>1065</v>
      </c>
      <c r="D346" s="2">
        <v>45394</v>
      </c>
      <c r="E346" s="4" t="s">
        <v>1066</v>
      </c>
      <c r="F346" s="3">
        <v>345</v>
      </c>
      <c r="G346" s="5">
        <v>82.5</v>
      </c>
      <c r="H346" s="3">
        <v>29458027</v>
      </c>
      <c r="I346" s="3">
        <v>2602</v>
      </c>
      <c r="J346" s="3">
        <v>6588032</v>
      </c>
      <c r="K346" s="3">
        <v>78</v>
      </c>
      <c r="L346" s="3">
        <v>8529869</v>
      </c>
      <c r="M346" s="3">
        <v>225779</v>
      </c>
      <c r="N346" s="3">
        <v>439200</v>
      </c>
      <c r="O346" s="3">
        <v>8820761</v>
      </c>
      <c r="P346" s="3">
        <v>87680200</v>
      </c>
      <c r="Q346" s="3">
        <v>154517</v>
      </c>
      <c r="R346" s="3">
        <v>9</v>
      </c>
      <c r="S346" s="3">
        <v>132</v>
      </c>
      <c r="T346" s="3">
        <v>86</v>
      </c>
      <c r="U346" s="3">
        <v>6</v>
      </c>
      <c r="V346" s="3">
        <v>73462</v>
      </c>
      <c r="W346" s="3">
        <v>0</v>
      </c>
      <c r="X346" s="3">
        <v>12735768.5</v>
      </c>
      <c r="Y346" s="3">
        <v>7818</v>
      </c>
      <c r="Z346" s="3">
        <v>365682</v>
      </c>
      <c r="AA346" s="3">
        <v>2085595</v>
      </c>
      <c r="AB346" s="3">
        <f>Table1_2[[#This Row],[Soundcloud Streams]]+Table1_2[[#This Row],[Pandora Streams]]+Table1_2[[#This Row],[Spotify Streams]]</f>
        <v>42559477.5</v>
      </c>
      <c r="AC346" s="3">
        <f>YEAR(Table1_2[[#This Row],[Release Date]])</f>
        <v>2024</v>
      </c>
    </row>
    <row r="347" spans="1:29" x14ac:dyDescent="0.3">
      <c r="A347" s="4" t="s">
        <v>1067</v>
      </c>
      <c r="B347" s="4" t="s">
        <v>1068</v>
      </c>
      <c r="C347" s="4" t="s">
        <v>1069</v>
      </c>
      <c r="D347" s="2">
        <v>44854</v>
      </c>
      <c r="E347" s="4" t="s">
        <v>1070</v>
      </c>
      <c r="F347" s="3">
        <v>343</v>
      </c>
      <c r="G347" s="5">
        <v>82.5</v>
      </c>
      <c r="H347" s="3">
        <v>394381902</v>
      </c>
      <c r="I347" s="3">
        <v>22919</v>
      </c>
      <c r="J347" s="3">
        <v>12262540</v>
      </c>
      <c r="K347" s="3">
        <v>73</v>
      </c>
      <c r="L347" s="3">
        <v>805683907</v>
      </c>
      <c r="M347" s="3">
        <v>2076505</v>
      </c>
      <c r="N347" s="3">
        <v>998663</v>
      </c>
      <c r="O347" s="3">
        <v>48461089</v>
      </c>
      <c r="P347" s="3">
        <v>847830213</v>
      </c>
      <c r="Q347" s="3">
        <v>14566260</v>
      </c>
      <c r="R347" s="3">
        <v>24</v>
      </c>
      <c r="S347" s="3">
        <v>25712</v>
      </c>
      <c r="T347" s="3">
        <v>1169</v>
      </c>
      <c r="U347" s="3">
        <v>18</v>
      </c>
      <c r="V347" s="3">
        <v>2340656</v>
      </c>
      <c r="W347" s="3">
        <v>15</v>
      </c>
      <c r="X347" s="3">
        <v>14271775</v>
      </c>
      <c r="Y347" s="3">
        <v>11420</v>
      </c>
      <c r="Z347" s="3">
        <v>3265268.5</v>
      </c>
      <c r="AA347" s="3">
        <v>1353588</v>
      </c>
      <c r="AB347" s="3">
        <f>Table1_2[[#This Row],[Soundcloud Streams]]+Table1_2[[#This Row],[Pandora Streams]]+Table1_2[[#This Row],[Spotify Streams]]</f>
        <v>411918945.5</v>
      </c>
      <c r="AC347" s="3">
        <f>YEAR(Table1_2[[#This Row],[Release Date]])</f>
        <v>2022</v>
      </c>
    </row>
    <row r="348" spans="1:29" x14ac:dyDescent="0.3">
      <c r="A348" s="4" t="s">
        <v>1071</v>
      </c>
      <c r="B348" s="4" t="s">
        <v>1071</v>
      </c>
      <c r="C348" s="4" t="s">
        <v>1072</v>
      </c>
      <c r="D348" s="2">
        <v>44693</v>
      </c>
      <c r="E348" s="4" t="s">
        <v>1073</v>
      </c>
      <c r="F348" s="3">
        <v>346</v>
      </c>
      <c r="G348" s="5">
        <v>82.4</v>
      </c>
      <c r="H348" s="3">
        <v>410722289</v>
      </c>
      <c r="I348" s="3">
        <v>130203</v>
      </c>
      <c r="J348" s="3">
        <v>16877163</v>
      </c>
      <c r="K348" s="3">
        <v>68</v>
      </c>
      <c r="L348" s="3">
        <v>332556651</v>
      </c>
      <c r="M348" s="3">
        <v>1906835</v>
      </c>
      <c r="N348" s="3">
        <v>260214</v>
      </c>
      <c r="O348" s="3">
        <v>93902403</v>
      </c>
      <c r="P348" s="3">
        <v>1049244970</v>
      </c>
      <c r="Q348" s="3">
        <v>306416991</v>
      </c>
      <c r="R348" s="3">
        <v>203</v>
      </c>
      <c r="S348" s="3">
        <v>214958</v>
      </c>
      <c r="T348" s="3">
        <v>2031</v>
      </c>
      <c r="U348" s="3">
        <v>30</v>
      </c>
      <c r="V348" s="3">
        <v>258278</v>
      </c>
      <c r="W348" s="3">
        <v>94</v>
      </c>
      <c r="X348" s="3">
        <v>15787293</v>
      </c>
      <c r="Y348" s="3">
        <v>18736</v>
      </c>
      <c r="Z348" s="3">
        <v>16995425</v>
      </c>
      <c r="AA348" s="3">
        <v>4840000</v>
      </c>
      <c r="AB348" s="3">
        <f>Table1_2[[#This Row],[Soundcloud Streams]]+Table1_2[[#This Row],[Pandora Streams]]+Table1_2[[#This Row],[Spotify Streams]]</f>
        <v>443505007</v>
      </c>
      <c r="AC348" s="3">
        <f>YEAR(Table1_2[[#This Row],[Release Date]])</f>
        <v>2022</v>
      </c>
    </row>
    <row r="349" spans="1:29" x14ac:dyDescent="0.3">
      <c r="A349" s="4" t="s">
        <v>1074</v>
      </c>
      <c r="B349" s="4" t="s">
        <v>1074</v>
      </c>
      <c r="C349" s="4" t="s">
        <v>1075</v>
      </c>
      <c r="D349" s="2">
        <v>44955</v>
      </c>
      <c r="E349" s="4" t="s">
        <v>1076</v>
      </c>
      <c r="F349" s="3">
        <v>347</v>
      </c>
      <c r="G349" s="5">
        <v>82.2</v>
      </c>
      <c r="H349" s="3">
        <v>8034198</v>
      </c>
      <c r="I349" s="3">
        <v>756</v>
      </c>
      <c r="J349" s="3">
        <v>174523</v>
      </c>
      <c r="K349" s="3">
        <v>63.498682129678443</v>
      </c>
      <c r="L349" s="3">
        <v>32806412</v>
      </c>
      <c r="M349" s="3">
        <v>130043</v>
      </c>
      <c r="N349" s="3">
        <v>6698664</v>
      </c>
      <c r="O349" s="3">
        <v>76927003</v>
      </c>
      <c r="P349" s="3">
        <v>1953589891</v>
      </c>
      <c r="Q349" s="3">
        <v>97746040</v>
      </c>
      <c r="R349" s="3">
        <v>0</v>
      </c>
      <c r="S349" s="3">
        <v>27</v>
      </c>
      <c r="T349" s="3">
        <v>86</v>
      </c>
      <c r="U349" s="3">
        <v>0</v>
      </c>
      <c r="V349" s="3">
        <v>237407</v>
      </c>
      <c r="W349" s="3">
        <v>0</v>
      </c>
      <c r="X349" s="3">
        <v>12735768.5</v>
      </c>
      <c r="Y349" s="3">
        <v>7818</v>
      </c>
      <c r="Z349" s="3">
        <v>3265268.5</v>
      </c>
      <c r="AA349" s="3">
        <v>0</v>
      </c>
      <c r="AB349" s="3">
        <f>Table1_2[[#This Row],[Soundcloud Streams]]+Table1_2[[#This Row],[Pandora Streams]]+Table1_2[[#This Row],[Spotify Streams]]</f>
        <v>24035235</v>
      </c>
      <c r="AC349" s="3">
        <f>YEAR(Table1_2[[#This Row],[Release Date]])</f>
        <v>2023</v>
      </c>
    </row>
    <row r="350" spans="1:29" x14ac:dyDescent="0.3">
      <c r="A350" s="4" t="s">
        <v>1077</v>
      </c>
      <c r="B350" s="4" t="s">
        <v>1077</v>
      </c>
      <c r="C350" s="4" t="s">
        <v>960</v>
      </c>
      <c r="D350" s="2">
        <v>45128</v>
      </c>
      <c r="E350" s="4" t="s">
        <v>1078</v>
      </c>
      <c r="F350" s="3">
        <v>349</v>
      </c>
      <c r="G350" s="5">
        <v>82.1</v>
      </c>
      <c r="H350" s="3">
        <v>350584176</v>
      </c>
      <c r="I350" s="3">
        <v>79228</v>
      </c>
      <c r="J350" s="3">
        <v>26972646</v>
      </c>
      <c r="K350" s="3">
        <v>68</v>
      </c>
      <c r="L350" s="3">
        <v>32342535</v>
      </c>
      <c r="M350" s="3">
        <v>452857</v>
      </c>
      <c r="N350" s="3">
        <v>638</v>
      </c>
      <c r="O350" s="3">
        <v>1056379</v>
      </c>
      <c r="P350" s="3">
        <v>11627298</v>
      </c>
      <c r="Q350" s="3">
        <v>277256864</v>
      </c>
      <c r="R350" s="3">
        <v>19</v>
      </c>
      <c r="S350" s="3">
        <v>1239</v>
      </c>
      <c r="T350" s="3">
        <v>1452</v>
      </c>
      <c r="U350" s="3">
        <v>5</v>
      </c>
      <c r="V350" s="3">
        <v>31145</v>
      </c>
      <c r="W350" s="3">
        <v>19</v>
      </c>
      <c r="X350" s="3">
        <v>2538334</v>
      </c>
      <c r="Y350" s="3">
        <v>6256</v>
      </c>
      <c r="Z350" s="3">
        <v>18379949</v>
      </c>
      <c r="AA350" s="3">
        <v>776386</v>
      </c>
      <c r="AB350" s="3">
        <f>Table1_2[[#This Row],[Soundcloud Streams]]+Table1_2[[#This Row],[Pandora Streams]]+Table1_2[[#This Row],[Spotify Streams]]</f>
        <v>371502459</v>
      </c>
      <c r="AC350" s="3">
        <f>YEAR(Table1_2[[#This Row],[Release Date]])</f>
        <v>2023</v>
      </c>
    </row>
    <row r="351" spans="1:29" x14ac:dyDescent="0.3">
      <c r="A351" s="4" t="s">
        <v>1079</v>
      </c>
      <c r="B351" s="4" t="s">
        <v>1080</v>
      </c>
      <c r="C351" s="4" t="s">
        <v>513</v>
      </c>
      <c r="D351" s="2">
        <v>44442</v>
      </c>
      <c r="E351" s="4" t="s">
        <v>1081</v>
      </c>
      <c r="F351" s="3">
        <v>348</v>
      </c>
      <c r="G351" s="5">
        <v>82.1</v>
      </c>
      <c r="H351" s="3">
        <v>732652170</v>
      </c>
      <c r="I351" s="3">
        <v>217189</v>
      </c>
      <c r="J351" s="3">
        <v>35225322</v>
      </c>
      <c r="K351" s="3">
        <v>72</v>
      </c>
      <c r="L351" s="3">
        <v>247680355</v>
      </c>
      <c r="M351" s="3">
        <v>2184804</v>
      </c>
      <c r="N351" s="3">
        <v>264300</v>
      </c>
      <c r="O351" s="3">
        <v>95344150</v>
      </c>
      <c r="P351" s="3">
        <v>711702658</v>
      </c>
      <c r="Q351" s="3">
        <v>379789269</v>
      </c>
      <c r="R351" s="3">
        <v>67</v>
      </c>
      <c r="S351" s="3">
        <v>3965</v>
      </c>
      <c r="T351" s="3">
        <v>443</v>
      </c>
      <c r="U351" s="3">
        <v>10</v>
      </c>
      <c r="V351" s="3">
        <v>74228</v>
      </c>
      <c r="W351" s="3">
        <v>26</v>
      </c>
      <c r="X351" s="3">
        <v>96181566</v>
      </c>
      <c r="Y351" s="3">
        <v>75646</v>
      </c>
      <c r="Z351" s="3">
        <v>43754739</v>
      </c>
      <c r="AA351" s="3">
        <v>2095961</v>
      </c>
      <c r="AB351" s="3">
        <f>Table1_2[[#This Row],[Soundcloud Streams]]+Table1_2[[#This Row],[Pandora Streams]]+Table1_2[[#This Row],[Spotify Streams]]</f>
        <v>872588475</v>
      </c>
      <c r="AC351" s="3">
        <f>YEAR(Table1_2[[#This Row],[Release Date]])</f>
        <v>2021</v>
      </c>
    </row>
    <row r="352" spans="1:29" x14ac:dyDescent="0.3">
      <c r="A352" s="4" t="s">
        <v>1082</v>
      </c>
      <c r="B352" s="4" t="s">
        <v>1082</v>
      </c>
      <c r="C352" s="4" t="s">
        <v>1083</v>
      </c>
      <c r="D352" s="2">
        <v>44700</v>
      </c>
      <c r="E352" s="4" t="s">
        <v>1084</v>
      </c>
      <c r="F352" s="3">
        <v>350</v>
      </c>
      <c r="G352" s="5">
        <v>82</v>
      </c>
      <c r="H352" s="3">
        <v>359416593</v>
      </c>
      <c r="I352" s="3">
        <v>91114</v>
      </c>
      <c r="J352" s="3">
        <v>29730236</v>
      </c>
      <c r="K352" s="3">
        <v>64</v>
      </c>
      <c r="L352" s="3">
        <v>116400996</v>
      </c>
      <c r="M352" s="3">
        <v>2127918</v>
      </c>
      <c r="N352" s="3">
        <v>4530098</v>
      </c>
      <c r="O352" s="3">
        <v>885538360</v>
      </c>
      <c r="P352" s="3">
        <v>10488403602</v>
      </c>
      <c r="Q352" s="3">
        <v>74794888</v>
      </c>
      <c r="R352" s="3">
        <v>40</v>
      </c>
      <c r="S352" s="3">
        <v>169548</v>
      </c>
      <c r="T352" s="3">
        <v>7064</v>
      </c>
      <c r="U352" s="3">
        <v>18</v>
      </c>
      <c r="V352" s="3">
        <v>137293</v>
      </c>
      <c r="W352" s="3">
        <v>52</v>
      </c>
      <c r="X352" s="3">
        <v>29260633</v>
      </c>
      <c r="Y352" s="3">
        <v>18576</v>
      </c>
      <c r="Z352" s="3">
        <v>24428</v>
      </c>
      <c r="AA352" s="3">
        <v>3310069</v>
      </c>
      <c r="AB352" s="3">
        <f>Table1_2[[#This Row],[Soundcloud Streams]]+Table1_2[[#This Row],[Pandora Streams]]+Table1_2[[#This Row],[Spotify Streams]]</f>
        <v>388701654</v>
      </c>
      <c r="AC352" s="3">
        <f>YEAR(Table1_2[[#This Row],[Release Date]])</f>
        <v>2022</v>
      </c>
    </row>
    <row r="353" spans="1:29" x14ac:dyDescent="0.3">
      <c r="A353" s="4" t="s">
        <v>1085</v>
      </c>
      <c r="B353" s="4" t="s">
        <v>1086</v>
      </c>
      <c r="C353" s="4" t="s">
        <v>1087</v>
      </c>
      <c r="D353" s="2">
        <v>45028</v>
      </c>
      <c r="E353" s="4" t="s">
        <v>1088</v>
      </c>
      <c r="F353" s="3">
        <v>351</v>
      </c>
      <c r="G353" s="5">
        <v>81.8</v>
      </c>
      <c r="H353" s="3">
        <v>356559943</v>
      </c>
      <c r="I353" s="3">
        <v>47785</v>
      </c>
      <c r="J353" s="3">
        <v>12078942</v>
      </c>
      <c r="K353" s="3">
        <v>69</v>
      </c>
      <c r="L353" s="3">
        <v>490408465</v>
      </c>
      <c r="M353" s="3">
        <v>4295510</v>
      </c>
      <c r="N353" s="3">
        <v>504800</v>
      </c>
      <c r="O353" s="3">
        <v>162429655</v>
      </c>
      <c r="P353" s="3">
        <v>1871819472</v>
      </c>
      <c r="Q353" s="3">
        <v>1227624888</v>
      </c>
      <c r="R353" s="3">
        <v>59</v>
      </c>
      <c r="S353" s="3">
        <v>1883</v>
      </c>
      <c r="T353" s="3">
        <v>86</v>
      </c>
      <c r="U353" s="3">
        <v>7</v>
      </c>
      <c r="V353" s="3">
        <v>44834</v>
      </c>
      <c r="W353" s="3">
        <v>12</v>
      </c>
      <c r="X353" s="3">
        <v>540614</v>
      </c>
      <c r="Y353" s="3">
        <v>419</v>
      </c>
      <c r="Z353" s="3">
        <v>3265268.5</v>
      </c>
      <c r="AA353" s="3">
        <v>804248</v>
      </c>
      <c r="AB353" s="3">
        <f>Table1_2[[#This Row],[Soundcloud Streams]]+Table1_2[[#This Row],[Pandora Streams]]+Table1_2[[#This Row],[Spotify Streams]]</f>
        <v>360365825.5</v>
      </c>
      <c r="AC353" s="3">
        <f>YEAR(Table1_2[[#This Row],[Release Date]])</f>
        <v>2023</v>
      </c>
    </row>
    <row r="354" spans="1:29" x14ac:dyDescent="0.3">
      <c r="A354" s="4" t="s">
        <v>1089</v>
      </c>
      <c r="B354" s="4" t="s">
        <v>69</v>
      </c>
      <c r="C354" s="4" t="s">
        <v>70</v>
      </c>
      <c r="D354" s="2">
        <v>45429</v>
      </c>
      <c r="E354" s="4" t="s">
        <v>1090</v>
      </c>
      <c r="F354" s="3">
        <v>352</v>
      </c>
      <c r="G354" s="5">
        <v>81.599999999999994</v>
      </c>
      <c r="H354" s="3">
        <v>84575291</v>
      </c>
      <c r="I354" s="3">
        <v>5186</v>
      </c>
      <c r="J354" s="3">
        <v>51449432</v>
      </c>
      <c r="K354" s="3">
        <v>85</v>
      </c>
      <c r="L354" s="3">
        <v>11080040</v>
      </c>
      <c r="M354" s="3">
        <v>346121</v>
      </c>
      <c r="N354" s="3">
        <v>137</v>
      </c>
      <c r="O354" s="3">
        <v>26576921.5</v>
      </c>
      <c r="P354" s="3">
        <v>266064027</v>
      </c>
      <c r="Q354" s="3">
        <v>3541236</v>
      </c>
      <c r="R354" s="3">
        <v>95</v>
      </c>
      <c r="S354" s="3">
        <v>271</v>
      </c>
      <c r="T354" s="3">
        <v>1</v>
      </c>
      <c r="U354" s="3">
        <v>19</v>
      </c>
      <c r="V354" s="3">
        <v>2682503</v>
      </c>
      <c r="W354" s="3">
        <v>18</v>
      </c>
      <c r="X354" s="3">
        <v>183562</v>
      </c>
      <c r="Y354" s="3">
        <v>231</v>
      </c>
      <c r="Z354" s="3">
        <v>749185</v>
      </c>
      <c r="AA354" s="3">
        <v>214747</v>
      </c>
      <c r="AB354" s="3">
        <f>Table1_2[[#This Row],[Soundcloud Streams]]+Table1_2[[#This Row],[Pandora Streams]]+Table1_2[[#This Row],[Spotify Streams]]</f>
        <v>85508038</v>
      </c>
      <c r="AC354" s="3">
        <f>YEAR(Table1_2[[#This Row],[Release Date]])</f>
        <v>2024</v>
      </c>
    </row>
    <row r="355" spans="1:29" x14ac:dyDescent="0.3">
      <c r="A355" s="4" t="s">
        <v>1091</v>
      </c>
      <c r="B355" s="4" t="s">
        <v>1092</v>
      </c>
      <c r="C355" s="4" t="s">
        <v>525</v>
      </c>
      <c r="D355" s="2">
        <v>44988</v>
      </c>
      <c r="E355" s="4" t="s">
        <v>1093</v>
      </c>
      <c r="F355" s="3">
        <v>353</v>
      </c>
      <c r="G355" s="5">
        <v>81.5</v>
      </c>
      <c r="H355" s="3">
        <v>406319778</v>
      </c>
      <c r="I355" s="3">
        <v>42283</v>
      </c>
      <c r="J355" s="3">
        <v>16439412</v>
      </c>
      <c r="K355" s="3">
        <v>80</v>
      </c>
      <c r="L355" s="3">
        <v>84066193</v>
      </c>
      <c r="M355" s="3">
        <v>368256</v>
      </c>
      <c r="N355" s="3">
        <v>117408</v>
      </c>
      <c r="O355" s="3">
        <v>7626726</v>
      </c>
      <c r="P355" s="3">
        <v>99492470</v>
      </c>
      <c r="Q355" s="3">
        <v>606650627</v>
      </c>
      <c r="R355" s="3">
        <v>50</v>
      </c>
      <c r="S355" s="3">
        <v>262596</v>
      </c>
      <c r="T355" s="3">
        <v>145</v>
      </c>
      <c r="U355" s="3">
        <v>2</v>
      </c>
      <c r="V355" s="3">
        <v>2456</v>
      </c>
      <c r="W355" s="3">
        <v>19</v>
      </c>
      <c r="X355" s="3">
        <v>181953005</v>
      </c>
      <c r="Y355" s="3">
        <v>27501</v>
      </c>
      <c r="Z355" s="3">
        <v>7289828</v>
      </c>
      <c r="AA355" s="3">
        <v>1185776</v>
      </c>
      <c r="AB355" s="3">
        <f>Table1_2[[#This Row],[Soundcloud Streams]]+Table1_2[[#This Row],[Pandora Streams]]+Table1_2[[#This Row],[Spotify Streams]]</f>
        <v>595562611</v>
      </c>
      <c r="AC355" s="3">
        <f>YEAR(Table1_2[[#This Row],[Release Date]])</f>
        <v>2023</v>
      </c>
    </row>
    <row r="356" spans="1:29" x14ac:dyDescent="0.3">
      <c r="A356" s="4" t="s">
        <v>1094</v>
      </c>
      <c r="B356" s="4" t="s">
        <v>1095</v>
      </c>
      <c r="C356" s="4" t="s">
        <v>1096</v>
      </c>
      <c r="D356" s="2">
        <v>45359</v>
      </c>
      <c r="E356" s="4" t="s">
        <v>1097</v>
      </c>
      <c r="F356" s="3">
        <v>354</v>
      </c>
      <c r="G356" s="5">
        <v>81.3</v>
      </c>
      <c r="H356" s="3">
        <v>272838329</v>
      </c>
      <c r="I356" s="3">
        <v>7265</v>
      </c>
      <c r="J356" s="3">
        <v>54631978</v>
      </c>
      <c r="K356" s="3">
        <v>85</v>
      </c>
      <c r="L356" s="3">
        <v>105675950</v>
      </c>
      <c r="M356" s="3">
        <v>806116</v>
      </c>
      <c r="N356" s="3">
        <v>182529</v>
      </c>
      <c r="O356" s="3">
        <v>150848</v>
      </c>
      <c r="P356" s="3">
        <v>2099500</v>
      </c>
      <c r="Q356" s="3">
        <v>126527485</v>
      </c>
      <c r="R356" s="3">
        <v>23</v>
      </c>
      <c r="S356" s="3">
        <v>572</v>
      </c>
      <c r="T356" s="3">
        <v>86</v>
      </c>
      <c r="U356" s="3">
        <v>10</v>
      </c>
      <c r="V356" s="3">
        <v>2210844</v>
      </c>
      <c r="W356" s="3">
        <v>8</v>
      </c>
      <c r="X356" s="3">
        <v>1544866</v>
      </c>
      <c r="Y356" s="3">
        <v>966</v>
      </c>
      <c r="Z356" s="3">
        <v>3265268.5</v>
      </c>
      <c r="AA356" s="3">
        <v>572478</v>
      </c>
      <c r="AB356" s="3">
        <f>Table1_2[[#This Row],[Soundcloud Streams]]+Table1_2[[#This Row],[Pandora Streams]]+Table1_2[[#This Row],[Spotify Streams]]</f>
        <v>277648463.5</v>
      </c>
      <c r="AC356" s="3">
        <f>YEAR(Table1_2[[#This Row],[Release Date]])</f>
        <v>2024</v>
      </c>
    </row>
    <row r="357" spans="1:29" x14ac:dyDescent="0.3">
      <c r="A357" s="4" t="s">
        <v>1098</v>
      </c>
      <c r="B357" s="4" t="s">
        <v>1098</v>
      </c>
      <c r="C357" s="4" t="s">
        <v>464</v>
      </c>
      <c r="D357" s="2">
        <v>44287</v>
      </c>
      <c r="E357" s="4" t="s">
        <v>1099</v>
      </c>
      <c r="F357" s="3">
        <v>355</v>
      </c>
      <c r="G357" s="5">
        <v>81.3</v>
      </c>
      <c r="H357" s="3">
        <v>1606975517</v>
      </c>
      <c r="I357" s="3">
        <v>172376</v>
      </c>
      <c r="J357" s="3">
        <v>64346126</v>
      </c>
      <c r="K357" s="3">
        <v>80</v>
      </c>
      <c r="L357" s="3">
        <v>638102695</v>
      </c>
      <c r="M357" s="3">
        <v>7847239</v>
      </c>
      <c r="N357" s="3">
        <v>1210842</v>
      </c>
      <c r="O357" s="3">
        <v>534102475</v>
      </c>
      <c r="P357" s="3">
        <v>3758269019</v>
      </c>
      <c r="Q357" s="3">
        <v>2265662637</v>
      </c>
      <c r="R357" s="3">
        <v>206</v>
      </c>
      <c r="S357" s="3">
        <v>279408</v>
      </c>
      <c r="T357" s="3">
        <v>332</v>
      </c>
      <c r="U357" s="3">
        <v>27</v>
      </c>
      <c r="V357" s="3">
        <v>76887</v>
      </c>
      <c r="W357" s="3">
        <v>49</v>
      </c>
      <c r="X357" s="3">
        <v>62922329</v>
      </c>
      <c r="Y357" s="3">
        <v>74501</v>
      </c>
      <c r="Z357" s="3">
        <v>3265268.5</v>
      </c>
      <c r="AA357" s="3">
        <v>3545397</v>
      </c>
      <c r="AB357" s="3">
        <f>Table1_2[[#This Row],[Soundcloud Streams]]+Table1_2[[#This Row],[Pandora Streams]]+Table1_2[[#This Row],[Spotify Streams]]</f>
        <v>1673163114.5</v>
      </c>
      <c r="AC357" s="3">
        <f>YEAR(Table1_2[[#This Row],[Release Date]])</f>
        <v>2021</v>
      </c>
    </row>
    <row r="358" spans="1:29" x14ac:dyDescent="0.3">
      <c r="A358" s="4" t="s">
        <v>1100</v>
      </c>
      <c r="B358" s="4" t="s">
        <v>1101</v>
      </c>
      <c r="C358" s="4" t="s">
        <v>1102</v>
      </c>
      <c r="D358" s="2">
        <v>44841</v>
      </c>
      <c r="E358" s="4" t="s">
        <v>1103</v>
      </c>
      <c r="F358" s="3">
        <v>356</v>
      </c>
      <c r="G358" s="5">
        <v>81.099999999999994</v>
      </c>
      <c r="H358" s="3">
        <v>1186</v>
      </c>
      <c r="I358" s="3">
        <v>5</v>
      </c>
      <c r="J358" s="3">
        <v>30</v>
      </c>
      <c r="K358" s="3">
        <v>63.498682129678443</v>
      </c>
      <c r="L358" s="3">
        <v>1231300374</v>
      </c>
      <c r="M358" s="3">
        <v>3158558</v>
      </c>
      <c r="N358" s="3">
        <v>182529</v>
      </c>
      <c r="O358" s="3">
        <v>26576921.5</v>
      </c>
      <c r="P358" s="3">
        <v>266064027</v>
      </c>
      <c r="Q358" s="3">
        <v>248653921</v>
      </c>
      <c r="R358" s="3">
        <v>0</v>
      </c>
      <c r="S358" s="3">
        <v>1</v>
      </c>
      <c r="T358" s="3">
        <v>86</v>
      </c>
      <c r="U358" s="3">
        <v>0</v>
      </c>
      <c r="V358" s="3">
        <v>237407</v>
      </c>
      <c r="W358" s="3">
        <v>0</v>
      </c>
      <c r="X358" s="3">
        <v>12735768.5</v>
      </c>
      <c r="Y358" s="3">
        <v>7818</v>
      </c>
      <c r="Z358" s="3">
        <v>3265268.5</v>
      </c>
      <c r="AA358" s="3">
        <v>0</v>
      </c>
      <c r="AB358" s="3">
        <f>Table1_2[[#This Row],[Soundcloud Streams]]+Table1_2[[#This Row],[Pandora Streams]]+Table1_2[[#This Row],[Spotify Streams]]</f>
        <v>16002223</v>
      </c>
      <c r="AC358" s="3">
        <f>YEAR(Table1_2[[#This Row],[Release Date]])</f>
        <v>2022</v>
      </c>
    </row>
    <row r="359" spans="1:29" x14ac:dyDescent="0.3">
      <c r="A359" s="4" t="s">
        <v>1104</v>
      </c>
      <c r="B359" s="4" t="s">
        <v>1104</v>
      </c>
      <c r="C359" s="4" t="s">
        <v>280</v>
      </c>
      <c r="D359" s="2">
        <v>45337</v>
      </c>
      <c r="E359" s="4" t="s">
        <v>1105</v>
      </c>
      <c r="F359" s="3">
        <v>357</v>
      </c>
      <c r="G359" s="5">
        <v>81</v>
      </c>
      <c r="H359" s="3">
        <v>162165853</v>
      </c>
      <c r="I359" s="3">
        <v>10306</v>
      </c>
      <c r="J359" s="3">
        <v>87901542</v>
      </c>
      <c r="K359" s="3">
        <v>85</v>
      </c>
      <c r="L359" s="3">
        <v>93106341</v>
      </c>
      <c r="M359" s="3">
        <v>1394962</v>
      </c>
      <c r="N359" s="3">
        <v>182529</v>
      </c>
      <c r="O359" s="3">
        <v>26576921.5</v>
      </c>
      <c r="P359" s="3">
        <v>266064027</v>
      </c>
      <c r="Q359" s="3">
        <v>1916097608</v>
      </c>
      <c r="R359" s="3">
        <v>66</v>
      </c>
      <c r="S359" s="3">
        <v>46348</v>
      </c>
      <c r="T359" s="3">
        <v>53</v>
      </c>
      <c r="U359" s="3">
        <v>45</v>
      </c>
      <c r="V359" s="3">
        <v>4652694</v>
      </c>
      <c r="W359" s="3">
        <v>69</v>
      </c>
      <c r="X359" s="3">
        <v>11091776</v>
      </c>
      <c r="Y359" s="3">
        <v>1611</v>
      </c>
      <c r="Z359" s="3">
        <v>179</v>
      </c>
      <c r="AA359" s="3">
        <v>775583</v>
      </c>
      <c r="AB359" s="3">
        <f>Table1_2[[#This Row],[Soundcloud Streams]]+Table1_2[[#This Row],[Pandora Streams]]+Table1_2[[#This Row],[Spotify Streams]]</f>
        <v>173257808</v>
      </c>
      <c r="AC359" s="3">
        <f>YEAR(Table1_2[[#This Row],[Release Date]])</f>
        <v>2024</v>
      </c>
    </row>
    <row r="360" spans="1:29" x14ac:dyDescent="0.3">
      <c r="A360" s="4" t="s">
        <v>1106</v>
      </c>
      <c r="B360" s="4" t="s">
        <v>1106</v>
      </c>
      <c r="C360" s="4" t="s">
        <v>1107</v>
      </c>
      <c r="D360" s="2">
        <v>45054</v>
      </c>
      <c r="E360" s="4" t="s">
        <v>1108</v>
      </c>
      <c r="F360" s="3">
        <v>358</v>
      </c>
      <c r="G360" s="5">
        <v>80.8</v>
      </c>
      <c r="H360" s="3">
        <v>148630357</v>
      </c>
      <c r="I360" s="3">
        <v>22962</v>
      </c>
      <c r="J360" s="3">
        <v>19586200</v>
      </c>
      <c r="K360" s="3">
        <v>33</v>
      </c>
      <c r="L360" s="3">
        <v>61652249</v>
      </c>
      <c r="M360" s="3">
        <v>723007</v>
      </c>
      <c r="N360" s="3">
        <v>3757654</v>
      </c>
      <c r="O360" s="3">
        <v>145382546</v>
      </c>
      <c r="P360" s="3">
        <v>2299851479</v>
      </c>
      <c r="Q360" s="3">
        <v>1136738</v>
      </c>
      <c r="R360" s="3">
        <v>3</v>
      </c>
      <c r="S360" s="3">
        <v>1</v>
      </c>
      <c r="T360" s="3">
        <v>86</v>
      </c>
      <c r="U360" s="3">
        <v>0</v>
      </c>
      <c r="V360" s="3">
        <v>237407</v>
      </c>
      <c r="W360" s="3">
        <v>5</v>
      </c>
      <c r="X360" s="3">
        <v>42656</v>
      </c>
      <c r="Y360" s="3">
        <v>7818</v>
      </c>
      <c r="Z360" s="3">
        <v>5607466</v>
      </c>
      <c r="AA360" s="3">
        <v>423570</v>
      </c>
      <c r="AB360" s="3">
        <f>Table1_2[[#This Row],[Soundcloud Streams]]+Table1_2[[#This Row],[Pandora Streams]]+Table1_2[[#This Row],[Spotify Streams]]</f>
        <v>154280479</v>
      </c>
      <c r="AC360" s="3">
        <f>YEAR(Table1_2[[#This Row],[Release Date]])</f>
        <v>2023</v>
      </c>
    </row>
    <row r="361" spans="1:29" x14ac:dyDescent="0.3">
      <c r="A361" s="4" t="s">
        <v>1109</v>
      </c>
      <c r="B361" s="4" t="s">
        <v>69</v>
      </c>
      <c r="C361" s="4" t="s">
        <v>70</v>
      </c>
      <c r="D361" s="2">
        <v>45429</v>
      </c>
      <c r="E361" s="4" t="s">
        <v>1110</v>
      </c>
      <c r="F361" s="3">
        <v>359</v>
      </c>
      <c r="G361" s="5">
        <v>80.8</v>
      </c>
      <c r="H361" s="3">
        <v>100838516</v>
      </c>
      <c r="I361" s="3">
        <v>5188</v>
      </c>
      <c r="J361" s="3">
        <v>50795354</v>
      </c>
      <c r="K361" s="3">
        <v>87</v>
      </c>
      <c r="L361" s="3">
        <v>6390843</v>
      </c>
      <c r="M361" s="3">
        <v>134606</v>
      </c>
      <c r="N361" s="3">
        <v>253</v>
      </c>
      <c r="O361" s="3">
        <v>26576921.5</v>
      </c>
      <c r="P361" s="3">
        <v>266064027</v>
      </c>
      <c r="Q361" s="3">
        <v>934654</v>
      </c>
      <c r="R361" s="3">
        <v>76</v>
      </c>
      <c r="S361" s="3">
        <v>181</v>
      </c>
      <c r="T361" s="3">
        <v>5</v>
      </c>
      <c r="U361" s="3">
        <v>16</v>
      </c>
      <c r="V361" s="3">
        <v>4083154</v>
      </c>
      <c r="W361" s="3">
        <v>39</v>
      </c>
      <c r="X361" s="3">
        <v>294656</v>
      </c>
      <c r="Y361" s="3">
        <v>163</v>
      </c>
      <c r="Z361" s="3">
        <v>1075841</v>
      </c>
      <c r="AA361" s="3">
        <v>124583</v>
      </c>
      <c r="AB361" s="3">
        <f>Table1_2[[#This Row],[Soundcloud Streams]]+Table1_2[[#This Row],[Pandora Streams]]+Table1_2[[#This Row],[Spotify Streams]]</f>
        <v>102209013</v>
      </c>
      <c r="AC361" s="3">
        <f>YEAR(Table1_2[[#This Row],[Release Date]])</f>
        <v>2024</v>
      </c>
    </row>
    <row r="362" spans="1:29" x14ac:dyDescent="0.3">
      <c r="A362" s="4" t="s">
        <v>1111</v>
      </c>
      <c r="B362" s="4" t="s">
        <v>1111</v>
      </c>
      <c r="C362" s="4" t="s">
        <v>59</v>
      </c>
      <c r="D362" s="2">
        <v>44763</v>
      </c>
      <c r="E362" s="4" t="s">
        <v>1112</v>
      </c>
      <c r="F362" s="3">
        <v>360</v>
      </c>
      <c r="G362" s="5">
        <v>80.5</v>
      </c>
      <c r="H362" s="3">
        <v>676519766</v>
      </c>
      <c r="I362" s="3">
        <v>192241</v>
      </c>
      <c r="J362" s="3">
        <v>57503569</v>
      </c>
      <c r="K362" s="3">
        <v>74</v>
      </c>
      <c r="L362" s="3">
        <v>201326163</v>
      </c>
      <c r="M362" s="3">
        <v>3061387</v>
      </c>
      <c r="N362" s="3">
        <v>492679</v>
      </c>
      <c r="O362" s="3">
        <v>411670410</v>
      </c>
      <c r="P362" s="3">
        <v>3919404141</v>
      </c>
      <c r="Q362" s="3">
        <v>279634941</v>
      </c>
      <c r="R362" s="3">
        <v>66</v>
      </c>
      <c r="S362" s="3">
        <v>58802</v>
      </c>
      <c r="T362" s="3">
        <v>2699</v>
      </c>
      <c r="U362" s="3">
        <v>31</v>
      </c>
      <c r="V362" s="3">
        <v>877441</v>
      </c>
      <c r="W362" s="3">
        <v>42</v>
      </c>
      <c r="X362" s="3">
        <v>1285099</v>
      </c>
      <c r="Y362" s="3">
        <v>3136</v>
      </c>
      <c r="Z362" s="3">
        <v>3265268.5</v>
      </c>
      <c r="AA362" s="3">
        <v>2415167</v>
      </c>
      <c r="AB362" s="3">
        <f>Table1_2[[#This Row],[Soundcloud Streams]]+Table1_2[[#This Row],[Pandora Streams]]+Table1_2[[#This Row],[Spotify Streams]]</f>
        <v>681070133.5</v>
      </c>
      <c r="AC362" s="3">
        <f>YEAR(Table1_2[[#This Row],[Release Date]])</f>
        <v>2022</v>
      </c>
    </row>
    <row r="363" spans="1:29" x14ac:dyDescent="0.3">
      <c r="A363" s="4" t="s">
        <v>1113</v>
      </c>
      <c r="B363" s="4" t="s">
        <v>1113</v>
      </c>
      <c r="C363" s="4" t="s">
        <v>692</v>
      </c>
      <c r="D363" s="2">
        <v>43559</v>
      </c>
      <c r="E363" s="4" t="s">
        <v>1114</v>
      </c>
      <c r="F363" s="3">
        <v>361</v>
      </c>
      <c r="G363" s="5">
        <v>80.400000000000006</v>
      </c>
      <c r="H363" s="3">
        <v>820840650</v>
      </c>
      <c r="I363" s="3">
        <v>63934</v>
      </c>
      <c r="J363" s="3">
        <v>18843601</v>
      </c>
      <c r="K363" s="3">
        <v>67</v>
      </c>
      <c r="L363" s="3">
        <v>2920436498</v>
      </c>
      <c r="M363" s="3">
        <v>40314889</v>
      </c>
      <c r="N363" s="3">
        <v>1738066</v>
      </c>
      <c r="O363" s="3">
        <v>182304244</v>
      </c>
      <c r="P363" s="3">
        <v>1616215054</v>
      </c>
      <c r="Q363" s="3">
        <v>269811977</v>
      </c>
      <c r="R363" s="3">
        <v>67</v>
      </c>
      <c r="S363" s="3">
        <v>9022</v>
      </c>
      <c r="T363" s="3">
        <v>24</v>
      </c>
      <c r="U363" s="3">
        <v>25</v>
      </c>
      <c r="V363" s="3">
        <v>237406</v>
      </c>
      <c r="W363" s="3">
        <v>24</v>
      </c>
      <c r="X363" s="3">
        <v>11369224</v>
      </c>
      <c r="Y363" s="3">
        <v>57874</v>
      </c>
      <c r="Z363" s="3">
        <v>3265268.5</v>
      </c>
      <c r="AA363" s="3">
        <v>2892074</v>
      </c>
      <c r="AB363" s="3">
        <f>Table1_2[[#This Row],[Soundcloud Streams]]+Table1_2[[#This Row],[Pandora Streams]]+Table1_2[[#This Row],[Spotify Streams]]</f>
        <v>835475142.5</v>
      </c>
      <c r="AC363" s="3">
        <f>YEAR(Table1_2[[#This Row],[Release Date]])</f>
        <v>2019</v>
      </c>
    </row>
    <row r="364" spans="1:29" x14ac:dyDescent="0.3">
      <c r="A364" s="4" t="s">
        <v>1115</v>
      </c>
      <c r="B364" s="4" t="s">
        <v>1116</v>
      </c>
      <c r="C364" s="4" t="s">
        <v>1117</v>
      </c>
      <c r="D364" s="2">
        <v>45359</v>
      </c>
      <c r="E364" s="4" t="s">
        <v>1118</v>
      </c>
      <c r="F364" s="3">
        <v>362</v>
      </c>
      <c r="G364" s="5">
        <v>80.3</v>
      </c>
      <c r="H364" s="3">
        <v>81246715</v>
      </c>
      <c r="I364" s="3">
        <v>4073</v>
      </c>
      <c r="J364" s="3">
        <v>6852706</v>
      </c>
      <c r="K364" s="3">
        <v>72</v>
      </c>
      <c r="L364" s="3">
        <v>146249969</v>
      </c>
      <c r="M364" s="3">
        <v>590112</v>
      </c>
      <c r="N364" s="3">
        <v>182529</v>
      </c>
      <c r="O364" s="3">
        <v>26576921.5</v>
      </c>
      <c r="P364" s="3">
        <v>266064027</v>
      </c>
      <c r="Q364" s="3">
        <v>88179577</v>
      </c>
      <c r="R364" s="3">
        <v>11</v>
      </c>
      <c r="S364" s="3">
        <v>5899</v>
      </c>
      <c r="T364" s="3">
        <v>86</v>
      </c>
      <c r="U364" s="3">
        <v>5</v>
      </c>
      <c r="V364" s="3">
        <v>1585206</v>
      </c>
      <c r="W364" s="3">
        <v>0</v>
      </c>
      <c r="X364" s="3">
        <v>12735768.5</v>
      </c>
      <c r="Y364" s="3">
        <v>7818</v>
      </c>
      <c r="Z364" s="3">
        <v>3265268.5</v>
      </c>
      <c r="AA364" s="3">
        <v>444123</v>
      </c>
      <c r="AB364" s="3">
        <f>Table1_2[[#This Row],[Soundcloud Streams]]+Table1_2[[#This Row],[Pandora Streams]]+Table1_2[[#This Row],[Spotify Streams]]</f>
        <v>97247752</v>
      </c>
      <c r="AC364" s="3">
        <f>YEAR(Table1_2[[#This Row],[Release Date]])</f>
        <v>2024</v>
      </c>
    </row>
    <row r="365" spans="1:29" x14ac:dyDescent="0.3">
      <c r="A365" s="4" t="s">
        <v>1119</v>
      </c>
      <c r="B365" s="4" t="s">
        <v>1119</v>
      </c>
      <c r="C365" s="4" t="s">
        <v>1120</v>
      </c>
      <c r="D365" s="2">
        <v>45387</v>
      </c>
      <c r="E365" s="4" t="s">
        <v>1121</v>
      </c>
      <c r="F365" s="3">
        <v>363</v>
      </c>
      <c r="G365" s="5">
        <v>80.2</v>
      </c>
      <c r="H365" s="3">
        <v>176290078</v>
      </c>
      <c r="I365" s="3">
        <v>13470</v>
      </c>
      <c r="J365" s="3">
        <v>157502211</v>
      </c>
      <c r="K365" s="3">
        <v>87</v>
      </c>
      <c r="L365" s="3">
        <v>6018651</v>
      </c>
      <c r="M365" s="3">
        <v>140562</v>
      </c>
      <c r="N365" s="3">
        <v>61889</v>
      </c>
      <c r="O365" s="3">
        <v>45660069</v>
      </c>
      <c r="P365" s="3">
        <v>263955300</v>
      </c>
      <c r="Q365" s="3">
        <v>17447092</v>
      </c>
      <c r="R365" s="3">
        <v>99</v>
      </c>
      <c r="S365" s="3">
        <v>16680</v>
      </c>
      <c r="T365" s="3">
        <v>86</v>
      </c>
      <c r="U365" s="3">
        <v>65</v>
      </c>
      <c r="V365" s="3">
        <v>10743893</v>
      </c>
      <c r="W365" s="3">
        <v>122</v>
      </c>
      <c r="X365" s="3">
        <v>572090</v>
      </c>
      <c r="Y365" s="3">
        <v>1327</v>
      </c>
      <c r="Z365" s="3">
        <v>479188</v>
      </c>
      <c r="AA365" s="3">
        <v>485935</v>
      </c>
      <c r="AB365" s="3">
        <f>Table1_2[[#This Row],[Soundcloud Streams]]+Table1_2[[#This Row],[Pandora Streams]]+Table1_2[[#This Row],[Spotify Streams]]</f>
        <v>177341356</v>
      </c>
      <c r="AC365" s="3">
        <f>YEAR(Table1_2[[#This Row],[Release Date]])</f>
        <v>2024</v>
      </c>
    </row>
    <row r="366" spans="1:29" x14ac:dyDescent="0.3">
      <c r="A366" s="4" t="s">
        <v>1122</v>
      </c>
      <c r="B366" s="4" t="s">
        <v>1122</v>
      </c>
      <c r="C366" s="4" t="s">
        <v>1123</v>
      </c>
      <c r="D366" s="2">
        <v>43329</v>
      </c>
      <c r="E366" s="4" t="s">
        <v>1124</v>
      </c>
      <c r="F366" s="3">
        <v>365</v>
      </c>
      <c r="G366" s="5">
        <v>80.099999999999994</v>
      </c>
      <c r="H366" s="3">
        <v>1668741024</v>
      </c>
      <c r="I366" s="3">
        <v>174052</v>
      </c>
      <c r="J366" s="3">
        <v>42966784</v>
      </c>
      <c r="K366" s="3">
        <v>76</v>
      </c>
      <c r="L366" s="3">
        <v>1254501233</v>
      </c>
      <c r="M366" s="3">
        <v>9554049</v>
      </c>
      <c r="N366" s="3">
        <v>5371543</v>
      </c>
      <c r="O366" s="3">
        <v>206785018</v>
      </c>
      <c r="P366" s="3">
        <v>2733847243</v>
      </c>
      <c r="Q366" s="3">
        <v>2008056455</v>
      </c>
      <c r="R366" s="3">
        <v>192</v>
      </c>
      <c r="S366" s="3">
        <v>368635</v>
      </c>
      <c r="T366" s="3">
        <v>784</v>
      </c>
      <c r="U366" s="3">
        <v>106</v>
      </c>
      <c r="V366" s="3">
        <v>1172519</v>
      </c>
      <c r="W366" s="3">
        <v>44</v>
      </c>
      <c r="X366" s="3">
        <v>189191184</v>
      </c>
      <c r="Y366" s="3">
        <v>253101</v>
      </c>
      <c r="Z366" s="3">
        <v>44121</v>
      </c>
      <c r="AA366" s="3">
        <v>13479680</v>
      </c>
      <c r="AB366" s="3">
        <f>Table1_2[[#This Row],[Soundcloud Streams]]+Table1_2[[#This Row],[Pandora Streams]]+Table1_2[[#This Row],[Spotify Streams]]</f>
        <v>1857976329</v>
      </c>
      <c r="AC366" s="3">
        <f>YEAR(Table1_2[[#This Row],[Release Date]])</f>
        <v>2018</v>
      </c>
    </row>
    <row r="367" spans="1:29" x14ac:dyDescent="0.3">
      <c r="A367" s="4" t="s">
        <v>1125</v>
      </c>
      <c r="B367" s="4" t="s">
        <v>1125</v>
      </c>
      <c r="C367" s="4" t="s">
        <v>1126</v>
      </c>
      <c r="D367" s="2">
        <v>44840</v>
      </c>
      <c r="E367" s="4" t="s">
        <v>1127</v>
      </c>
      <c r="F367" s="3">
        <v>364</v>
      </c>
      <c r="G367" s="5">
        <v>80.099999999999994</v>
      </c>
      <c r="H367" s="3">
        <v>986132265</v>
      </c>
      <c r="I367" s="3">
        <v>97956</v>
      </c>
      <c r="J367" s="3">
        <v>68983561</v>
      </c>
      <c r="K367" s="3">
        <v>76</v>
      </c>
      <c r="L367" s="3">
        <v>383748675</v>
      </c>
      <c r="M367" s="3">
        <v>1303919</v>
      </c>
      <c r="N367" s="3">
        <v>793798</v>
      </c>
      <c r="O367" s="3">
        <v>154969251</v>
      </c>
      <c r="P367" s="3">
        <v>2145975300</v>
      </c>
      <c r="Q367" s="3">
        <v>45000407</v>
      </c>
      <c r="R367" s="3">
        <v>79</v>
      </c>
      <c r="S367" s="3">
        <v>65798</v>
      </c>
      <c r="T367" s="3">
        <v>79</v>
      </c>
      <c r="U367" s="3">
        <v>41</v>
      </c>
      <c r="V367" s="3">
        <v>3780470</v>
      </c>
      <c r="W367" s="3">
        <v>78</v>
      </c>
      <c r="X367" s="3">
        <v>27759302</v>
      </c>
      <c r="Y367" s="3">
        <v>3605</v>
      </c>
      <c r="Z367" s="3">
        <v>3265268.5</v>
      </c>
      <c r="AA367" s="3">
        <v>1428200</v>
      </c>
      <c r="AB367" s="3">
        <f>Table1_2[[#This Row],[Soundcloud Streams]]+Table1_2[[#This Row],[Pandora Streams]]+Table1_2[[#This Row],[Spotify Streams]]</f>
        <v>1017156835.5</v>
      </c>
      <c r="AC367" s="3">
        <f>YEAR(Table1_2[[#This Row],[Release Date]])</f>
        <v>2022</v>
      </c>
    </row>
    <row r="368" spans="1:29" x14ac:dyDescent="0.3">
      <c r="A368" s="4" t="s">
        <v>1128</v>
      </c>
      <c r="B368" s="4" t="s">
        <v>1128</v>
      </c>
      <c r="C368" s="4" t="s">
        <v>1129</v>
      </c>
      <c r="D368" s="2">
        <v>44635</v>
      </c>
      <c r="E368" s="4" t="s">
        <v>1130</v>
      </c>
      <c r="F368" s="3">
        <v>366</v>
      </c>
      <c r="G368" s="5">
        <v>80.099999999999994</v>
      </c>
      <c r="H368" s="3">
        <v>626010147</v>
      </c>
      <c r="I368" s="3">
        <v>185422</v>
      </c>
      <c r="J368" s="3">
        <v>78359363</v>
      </c>
      <c r="K368" s="3">
        <v>74</v>
      </c>
      <c r="L368" s="3">
        <v>202193289</v>
      </c>
      <c r="M368" s="3">
        <v>1277287</v>
      </c>
      <c r="N368" s="3">
        <v>88909</v>
      </c>
      <c r="O368" s="3">
        <v>20233025</v>
      </c>
      <c r="P368" s="3">
        <v>368044894</v>
      </c>
      <c r="Q368" s="3">
        <v>877635000</v>
      </c>
      <c r="R368" s="3">
        <v>132</v>
      </c>
      <c r="S368" s="3">
        <v>253244</v>
      </c>
      <c r="T368" s="3">
        <v>332</v>
      </c>
      <c r="U368" s="3">
        <v>76</v>
      </c>
      <c r="V368" s="3">
        <v>1468578</v>
      </c>
      <c r="W368" s="3">
        <v>44</v>
      </c>
      <c r="X368" s="3">
        <v>2598595</v>
      </c>
      <c r="Y368" s="3">
        <v>2953</v>
      </c>
      <c r="Z368" s="3">
        <v>6916408</v>
      </c>
      <c r="AA368" s="3">
        <v>6257313</v>
      </c>
      <c r="AB368" s="3">
        <f>Table1_2[[#This Row],[Soundcloud Streams]]+Table1_2[[#This Row],[Pandora Streams]]+Table1_2[[#This Row],[Spotify Streams]]</f>
        <v>635525150</v>
      </c>
      <c r="AC368" s="3">
        <f>YEAR(Table1_2[[#This Row],[Release Date]])</f>
        <v>2022</v>
      </c>
    </row>
    <row r="369" spans="1:29" x14ac:dyDescent="0.3">
      <c r="A369" s="4" t="s">
        <v>1131</v>
      </c>
      <c r="B369" s="4" t="s">
        <v>1131</v>
      </c>
      <c r="C369" s="4" t="s">
        <v>1132</v>
      </c>
      <c r="D369" s="2">
        <v>43378</v>
      </c>
      <c r="E369" s="4" t="s">
        <v>1133</v>
      </c>
      <c r="F369" s="3">
        <v>367</v>
      </c>
      <c r="G369" s="5">
        <v>80</v>
      </c>
      <c r="H369" s="3">
        <v>1606023895</v>
      </c>
      <c r="I369" s="3">
        <v>225643</v>
      </c>
      <c r="J369" s="3">
        <v>32822629</v>
      </c>
      <c r="K369" s="3">
        <v>71</v>
      </c>
      <c r="L369" s="3">
        <v>1151842584</v>
      </c>
      <c r="M369" s="3">
        <v>15653870</v>
      </c>
      <c r="N369" s="3">
        <v>6047796</v>
      </c>
      <c r="O369" s="3">
        <v>914937622</v>
      </c>
      <c r="P369" s="3">
        <v>8742744684</v>
      </c>
      <c r="Q369" s="3">
        <v>529839674</v>
      </c>
      <c r="R369" s="3">
        <v>115</v>
      </c>
      <c r="S369" s="3">
        <v>168415</v>
      </c>
      <c r="T369" s="3">
        <v>126</v>
      </c>
      <c r="U369" s="3">
        <v>195</v>
      </c>
      <c r="V369" s="3">
        <v>454460</v>
      </c>
      <c r="W369" s="3">
        <v>4</v>
      </c>
      <c r="X369" s="3">
        <v>212305894</v>
      </c>
      <c r="Y369" s="3">
        <v>141079</v>
      </c>
      <c r="Z369" s="3">
        <v>2388</v>
      </c>
      <c r="AA369" s="3">
        <v>12373665</v>
      </c>
      <c r="AB369" s="3">
        <f>Table1_2[[#This Row],[Soundcloud Streams]]+Table1_2[[#This Row],[Pandora Streams]]+Table1_2[[#This Row],[Spotify Streams]]</f>
        <v>1818332177</v>
      </c>
      <c r="AC369" s="3">
        <f>YEAR(Table1_2[[#This Row],[Release Date]])</f>
        <v>2018</v>
      </c>
    </row>
    <row r="370" spans="1:29" x14ac:dyDescent="0.3">
      <c r="A370" s="4" t="s">
        <v>1134</v>
      </c>
      <c r="B370" s="4" t="s">
        <v>1134</v>
      </c>
      <c r="C370" s="4" t="s">
        <v>119</v>
      </c>
      <c r="D370" s="2">
        <v>44127</v>
      </c>
      <c r="E370" s="4" t="s">
        <v>1135</v>
      </c>
      <c r="F370" s="3">
        <v>368</v>
      </c>
      <c r="G370" s="5">
        <v>80</v>
      </c>
      <c r="H370" s="3">
        <v>1432830108</v>
      </c>
      <c r="I370" s="3">
        <v>139215</v>
      </c>
      <c r="J370" s="3">
        <v>53934095</v>
      </c>
      <c r="K370" s="3">
        <v>74</v>
      </c>
      <c r="L370" s="3">
        <v>778340255</v>
      </c>
      <c r="M370" s="3">
        <v>10401273</v>
      </c>
      <c r="N370" s="3">
        <v>1268910</v>
      </c>
      <c r="O370" s="3">
        <v>254276140</v>
      </c>
      <c r="P370" s="3">
        <v>1984520688</v>
      </c>
      <c r="Q370" s="3">
        <v>1958337600</v>
      </c>
      <c r="R370" s="3">
        <v>283</v>
      </c>
      <c r="S370" s="3">
        <v>599336</v>
      </c>
      <c r="T370" s="3">
        <v>639</v>
      </c>
      <c r="U370" s="3">
        <v>43</v>
      </c>
      <c r="V370" s="3">
        <v>242610</v>
      </c>
      <c r="W370" s="3">
        <v>50</v>
      </c>
      <c r="X370" s="3">
        <v>90015866</v>
      </c>
      <c r="Y370" s="3">
        <v>39920</v>
      </c>
      <c r="Z370" s="3">
        <v>3265268.5</v>
      </c>
      <c r="AA370" s="3">
        <v>3299253</v>
      </c>
      <c r="AB370" s="3">
        <f>Table1_2[[#This Row],[Soundcloud Streams]]+Table1_2[[#This Row],[Pandora Streams]]+Table1_2[[#This Row],[Spotify Streams]]</f>
        <v>1526111242.5</v>
      </c>
      <c r="AC370" s="3">
        <f>YEAR(Table1_2[[#This Row],[Release Date]])</f>
        <v>2020</v>
      </c>
    </row>
    <row r="371" spans="1:29" x14ac:dyDescent="0.3">
      <c r="A371" s="4" t="s">
        <v>1136</v>
      </c>
      <c r="B371" s="4" t="s">
        <v>1136</v>
      </c>
      <c r="C371" s="4" t="s">
        <v>1137</v>
      </c>
      <c r="D371" s="2">
        <v>44407</v>
      </c>
      <c r="E371" s="4" t="s">
        <v>1138</v>
      </c>
      <c r="F371" s="3">
        <v>370</v>
      </c>
      <c r="G371" s="5">
        <v>79.900000000000006</v>
      </c>
      <c r="H371" s="3">
        <v>1223329465</v>
      </c>
      <c r="I371" s="3">
        <v>211823</v>
      </c>
      <c r="J371" s="3">
        <v>114773091</v>
      </c>
      <c r="K371" s="3">
        <v>74</v>
      </c>
      <c r="L371" s="3">
        <v>214359669</v>
      </c>
      <c r="M371" s="3">
        <v>1467163</v>
      </c>
      <c r="N371" s="3">
        <v>308286</v>
      </c>
      <c r="O371" s="3">
        <v>25459624</v>
      </c>
      <c r="P371" s="3">
        <v>413908070</v>
      </c>
      <c r="Q371" s="3">
        <v>1857452555</v>
      </c>
      <c r="R371" s="3">
        <v>256</v>
      </c>
      <c r="S371" s="3">
        <v>391895</v>
      </c>
      <c r="T371" s="3">
        <v>308</v>
      </c>
      <c r="U371" s="3">
        <v>158</v>
      </c>
      <c r="V371" s="3">
        <v>4728637</v>
      </c>
      <c r="W371" s="3">
        <v>51</v>
      </c>
      <c r="X371" s="3">
        <v>80579628</v>
      </c>
      <c r="Y371" s="3">
        <v>6731</v>
      </c>
      <c r="Z371" s="3">
        <v>3265268.5</v>
      </c>
      <c r="AA371" s="3">
        <v>8462590</v>
      </c>
      <c r="AB371" s="3">
        <f>Table1_2[[#This Row],[Soundcloud Streams]]+Table1_2[[#This Row],[Pandora Streams]]+Table1_2[[#This Row],[Spotify Streams]]</f>
        <v>1307174361.5</v>
      </c>
      <c r="AC371" s="3">
        <f>YEAR(Table1_2[[#This Row],[Release Date]])</f>
        <v>2021</v>
      </c>
    </row>
    <row r="372" spans="1:29" x14ac:dyDescent="0.3">
      <c r="A372" s="4" t="s">
        <v>1139</v>
      </c>
      <c r="B372" s="4" t="s">
        <v>872</v>
      </c>
      <c r="C372" s="4" t="s">
        <v>873</v>
      </c>
      <c r="D372" s="2">
        <v>45373</v>
      </c>
      <c r="E372" s="4" t="s">
        <v>1140</v>
      </c>
      <c r="F372" s="3">
        <v>369</v>
      </c>
      <c r="G372" s="5">
        <v>79.900000000000006</v>
      </c>
      <c r="H372" s="3">
        <v>302177116</v>
      </c>
      <c r="I372" s="3">
        <v>34</v>
      </c>
      <c r="J372" s="3">
        <v>224573</v>
      </c>
      <c r="K372" s="3">
        <v>63.498682129678443</v>
      </c>
      <c r="L372" s="3">
        <v>148269610</v>
      </c>
      <c r="M372" s="3">
        <v>1257935</v>
      </c>
      <c r="N372" s="3">
        <v>182529</v>
      </c>
      <c r="O372" s="3">
        <v>26576921.5</v>
      </c>
      <c r="P372" s="3">
        <v>266064027</v>
      </c>
      <c r="Q372" s="3">
        <v>97746040</v>
      </c>
      <c r="R372" s="3">
        <v>6</v>
      </c>
      <c r="S372" s="3">
        <v>5953.5</v>
      </c>
      <c r="T372" s="3">
        <v>86</v>
      </c>
      <c r="U372" s="3">
        <v>1</v>
      </c>
      <c r="V372" s="3">
        <v>239</v>
      </c>
      <c r="W372" s="3">
        <v>15</v>
      </c>
      <c r="X372" s="3">
        <v>92486209</v>
      </c>
      <c r="Y372" s="3">
        <v>42531</v>
      </c>
      <c r="Z372" s="3">
        <v>3265268.5</v>
      </c>
      <c r="AA372" s="3">
        <v>0</v>
      </c>
      <c r="AB372" s="3">
        <f>Table1_2[[#This Row],[Soundcloud Streams]]+Table1_2[[#This Row],[Pandora Streams]]+Table1_2[[#This Row],[Spotify Streams]]</f>
        <v>397928593.5</v>
      </c>
      <c r="AC372" s="3">
        <f>YEAR(Table1_2[[#This Row],[Release Date]])</f>
        <v>2024</v>
      </c>
    </row>
    <row r="373" spans="1:29" x14ac:dyDescent="0.3">
      <c r="A373" s="4" t="s">
        <v>1141</v>
      </c>
      <c r="B373" s="4" t="s">
        <v>1142</v>
      </c>
      <c r="C373" s="4" t="s">
        <v>202</v>
      </c>
      <c r="D373" s="2">
        <v>43910</v>
      </c>
      <c r="E373" s="4" t="s">
        <v>1143</v>
      </c>
      <c r="F373" s="3">
        <v>371</v>
      </c>
      <c r="G373" s="5">
        <v>79.900000000000006</v>
      </c>
      <c r="H373" s="3">
        <v>1995511952</v>
      </c>
      <c r="I373" s="3">
        <v>304456</v>
      </c>
      <c r="J373" s="3">
        <v>63126296</v>
      </c>
      <c r="K373" s="3">
        <v>80</v>
      </c>
      <c r="L373" s="3">
        <v>365257705</v>
      </c>
      <c r="M373" s="3">
        <v>2699016</v>
      </c>
      <c r="N373" s="3">
        <v>415050</v>
      </c>
      <c r="O373" s="3">
        <v>137726738</v>
      </c>
      <c r="P373" s="3">
        <v>1154403769</v>
      </c>
      <c r="Q373" s="3">
        <v>327</v>
      </c>
      <c r="R373" s="3">
        <v>285</v>
      </c>
      <c r="S373" s="3">
        <v>3607</v>
      </c>
      <c r="T373" s="3">
        <v>321</v>
      </c>
      <c r="U373" s="3">
        <v>46</v>
      </c>
      <c r="V373" s="3">
        <v>105227</v>
      </c>
      <c r="W373" s="3">
        <v>27</v>
      </c>
      <c r="X373" s="3">
        <v>283725931</v>
      </c>
      <c r="Y373" s="3">
        <v>79728</v>
      </c>
      <c r="Z373" s="3">
        <v>22025427</v>
      </c>
      <c r="AA373" s="3">
        <v>15776388</v>
      </c>
      <c r="AB373" s="3">
        <f>Table1_2[[#This Row],[Soundcloud Streams]]+Table1_2[[#This Row],[Pandora Streams]]+Table1_2[[#This Row],[Spotify Streams]]</f>
        <v>2301263310</v>
      </c>
      <c r="AC373" s="3">
        <f>YEAR(Table1_2[[#This Row],[Release Date]])</f>
        <v>2020</v>
      </c>
    </row>
    <row r="374" spans="1:29" x14ac:dyDescent="0.3">
      <c r="A374" s="4" t="s">
        <v>1144</v>
      </c>
      <c r="B374" s="4" t="s">
        <v>1144</v>
      </c>
      <c r="C374" s="4" t="s">
        <v>70</v>
      </c>
      <c r="D374" s="2">
        <v>44407</v>
      </c>
      <c r="E374" s="4" t="s">
        <v>1145</v>
      </c>
      <c r="F374" s="3">
        <v>372</v>
      </c>
      <c r="G374" s="5">
        <v>79.900000000000006</v>
      </c>
      <c r="H374" s="3">
        <v>1321878145</v>
      </c>
      <c r="I374" s="3">
        <v>189487</v>
      </c>
      <c r="J374" s="3">
        <v>51228803</v>
      </c>
      <c r="K374" s="3">
        <v>78</v>
      </c>
      <c r="L374" s="3">
        <v>530778926</v>
      </c>
      <c r="M374" s="3">
        <v>8470860</v>
      </c>
      <c r="N374" s="3">
        <v>570442</v>
      </c>
      <c r="O374" s="3">
        <v>358879639</v>
      </c>
      <c r="P374" s="3">
        <v>2295813182</v>
      </c>
      <c r="Q374" s="3">
        <v>1152917073</v>
      </c>
      <c r="R374" s="3">
        <v>199</v>
      </c>
      <c r="S374" s="3">
        <v>82181</v>
      </c>
      <c r="T374" s="3">
        <v>275</v>
      </c>
      <c r="U374" s="3">
        <v>51</v>
      </c>
      <c r="V374" s="3">
        <v>547449</v>
      </c>
      <c r="W374" s="3">
        <v>50</v>
      </c>
      <c r="X374" s="3">
        <v>9900535</v>
      </c>
      <c r="Y374" s="3">
        <v>29358</v>
      </c>
      <c r="Z374" s="3">
        <v>15220155</v>
      </c>
      <c r="AA374" s="3">
        <v>4647622</v>
      </c>
      <c r="AB374" s="3">
        <f>Table1_2[[#This Row],[Soundcloud Streams]]+Table1_2[[#This Row],[Pandora Streams]]+Table1_2[[#This Row],[Spotify Streams]]</f>
        <v>1346998835</v>
      </c>
      <c r="AC374" s="3">
        <f>YEAR(Table1_2[[#This Row],[Release Date]])</f>
        <v>2021</v>
      </c>
    </row>
    <row r="375" spans="1:29" x14ac:dyDescent="0.3">
      <c r="A375" s="4" t="s">
        <v>1146</v>
      </c>
      <c r="B375" s="4" t="s">
        <v>1146</v>
      </c>
      <c r="C375" s="4" t="s">
        <v>1147</v>
      </c>
      <c r="D375" s="2">
        <v>42489</v>
      </c>
      <c r="E375" s="4" t="s">
        <v>1148</v>
      </c>
      <c r="F375" s="3">
        <v>373</v>
      </c>
      <c r="G375" s="5">
        <v>79.8</v>
      </c>
      <c r="H375" s="3">
        <v>1746790923</v>
      </c>
      <c r="I375" s="3">
        <v>204049</v>
      </c>
      <c r="J375" s="3">
        <v>117171040</v>
      </c>
      <c r="K375" s="3">
        <v>79</v>
      </c>
      <c r="L375" s="3">
        <v>3084719501</v>
      </c>
      <c r="M375" s="3">
        <v>13411706</v>
      </c>
      <c r="N375" s="3">
        <v>2176881</v>
      </c>
      <c r="O375" s="3">
        <v>17649503</v>
      </c>
      <c r="P375" s="3">
        <v>137718139</v>
      </c>
      <c r="Q375" s="3">
        <v>276177209</v>
      </c>
      <c r="R375" s="3">
        <v>356</v>
      </c>
      <c r="S375" s="3">
        <v>119588</v>
      </c>
      <c r="T375" s="3">
        <v>81</v>
      </c>
      <c r="U375" s="3">
        <v>173</v>
      </c>
      <c r="V375" s="3">
        <v>1609545</v>
      </c>
      <c r="W375" s="3">
        <v>86</v>
      </c>
      <c r="X375" s="3">
        <v>595393905</v>
      </c>
      <c r="Y375" s="3">
        <v>143591</v>
      </c>
      <c r="Z375" s="3">
        <v>1056564</v>
      </c>
      <c r="AA375" s="3">
        <v>13444054</v>
      </c>
      <c r="AB375" s="3">
        <f>Table1_2[[#This Row],[Soundcloud Streams]]+Table1_2[[#This Row],[Pandora Streams]]+Table1_2[[#This Row],[Spotify Streams]]</f>
        <v>2343241392</v>
      </c>
      <c r="AC375" s="3">
        <f>YEAR(Table1_2[[#This Row],[Release Date]])</f>
        <v>2016</v>
      </c>
    </row>
    <row r="376" spans="1:29" x14ac:dyDescent="0.3">
      <c r="A376" s="4" t="s">
        <v>1149</v>
      </c>
      <c r="B376" s="4" t="s">
        <v>1149</v>
      </c>
      <c r="C376" s="4" t="s">
        <v>1150</v>
      </c>
      <c r="D376" s="2">
        <v>43665</v>
      </c>
      <c r="E376" s="4" t="s">
        <v>1151</v>
      </c>
      <c r="F376" s="3">
        <v>376</v>
      </c>
      <c r="G376" s="5">
        <v>79.5</v>
      </c>
      <c r="H376" s="3">
        <v>1178076574</v>
      </c>
      <c r="I376" s="3">
        <v>137559</v>
      </c>
      <c r="J376" s="3">
        <v>58323638</v>
      </c>
      <c r="K376" s="3">
        <v>68</v>
      </c>
      <c r="L376" s="3">
        <v>2324673715</v>
      </c>
      <c r="M376" s="3">
        <v>9851235</v>
      </c>
      <c r="N376" s="3">
        <v>386741</v>
      </c>
      <c r="O376" s="3">
        <v>15484682</v>
      </c>
      <c r="P376" s="3">
        <v>146747450</v>
      </c>
      <c r="Q376" s="3">
        <v>300548195</v>
      </c>
      <c r="R376" s="3">
        <v>182</v>
      </c>
      <c r="S376" s="3">
        <v>36105</v>
      </c>
      <c r="T376" s="3">
        <v>20</v>
      </c>
      <c r="U376" s="3">
        <v>75</v>
      </c>
      <c r="V376" s="3">
        <v>1424896</v>
      </c>
      <c r="W376" s="3">
        <v>63</v>
      </c>
      <c r="X376" s="3">
        <v>97138846</v>
      </c>
      <c r="Y376" s="3">
        <v>31755</v>
      </c>
      <c r="Z376" s="3">
        <v>2130789</v>
      </c>
      <c r="AA376" s="3">
        <v>5865011</v>
      </c>
      <c r="AB376" s="3">
        <f>Table1_2[[#This Row],[Soundcloud Streams]]+Table1_2[[#This Row],[Pandora Streams]]+Table1_2[[#This Row],[Spotify Streams]]</f>
        <v>1277346209</v>
      </c>
      <c r="AC376" s="3">
        <f>YEAR(Table1_2[[#This Row],[Release Date]])</f>
        <v>2019</v>
      </c>
    </row>
    <row r="377" spans="1:29" x14ac:dyDescent="0.3">
      <c r="A377" s="4" t="s">
        <v>1152</v>
      </c>
      <c r="B377" s="4" t="s">
        <v>1153</v>
      </c>
      <c r="C377" s="4" t="s">
        <v>1154</v>
      </c>
      <c r="D377" s="2">
        <v>41275</v>
      </c>
      <c r="E377" s="4" t="s">
        <v>1155</v>
      </c>
      <c r="F377" s="3">
        <v>374</v>
      </c>
      <c r="G377" s="5">
        <v>79.5</v>
      </c>
      <c r="H377" s="3">
        <v>759374819</v>
      </c>
      <c r="I377" s="3">
        <v>64239</v>
      </c>
      <c r="J377" s="3">
        <v>27371339</v>
      </c>
      <c r="K377" s="3">
        <v>69</v>
      </c>
      <c r="L377" s="3">
        <v>4168791151</v>
      </c>
      <c r="M377" s="3">
        <v>11589558</v>
      </c>
      <c r="N377" s="3">
        <v>837092</v>
      </c>
      <c r="O377" s="3">
        <v>81957005</v>
      </c>
      <c r="P377" s="3">
        <v>966469545</v>
      </c>
      <c r="Q377" s="3">
        <v>93296828</v>
      </c>
      <c r="R377" s="3">
        <v>151</v>
      </c>
      <c r="S377" s="3">
        <v>5863</v>
      </c>
      <c r="T377" s="3">
        <v>86</v>
      </c>
      <c r="U377" s="3">
        <v>31</v>
      </c>
      <c r="V377" s="3">
        <v>159525</v>
      </c>
      <c r="W377" s="3">
        <v>45</v>
      </c>
      <c r="X377" s="3">
        <v>273693240</v>
      </c>
      <c r="Y377" s="3">
        <v>3302248</v>
      </c>
      <c r="Z377" s="3">
        <v>3265268.5</v>
      </c>
      <c r="AA377" s="3">
        <v>2515774</v>
      </c>
      <c r="AB377" s="3">
        <f>Table1_2[[#This Row],[Soundcloud Streams]]+Table1_2[[#This Row],[Pandora Streams]]+Table1_2[[#This Row],[Spotify Streams]]</f>
        <v>1036333327.5</v>
      </c>
      <c r="AC377" s="3">
        <f>YEAR(Table1_2[[#This Row],[Release Date]])</f>
        <v>2013</v>
      </c>
    </row>
    <row r="378" spans="1:29" x14ac:dyDescent="0.3">
      <c r="A378" s="4" t="s">
        <v>866</v>
      </c>
      <c r="B378" s="4" t="s">
        <v>1156</v>
      </c>
      <c r="C378" s="4" t="s">
        <v>908</v>
      </c>
      <c r="D378" s="2">
        <v>43175</v>
      </c>
      <c r="E378" s="4" t="s">
        <v>1157</v>
      </c>
      <c r="F378" s="3">
        <v>375</v>
      </c>
      <c r="G378" s="5">
        <v>79.5</v>
      </c>
      <c r="H378" s="3">
        <v>1885431727</v>
      </c>
      <c r="I378" s="3">
        <v>241112</v>
      </c>
      <c r="J378" s="3">
        <v>41330643</v>
      </c>
      <c r="K378" s="3">
        <v>77</v>
      </c>
      <c r="L378" s="3">
        <v>1607650475</v>
      </c>
      <c r="M378" s="3">
        <v>24201486</v>
      </c>
      <c r="N378" s="3">
        <v>275009</v>
      </c>
      <c r="O378" s="3">
        <v>36219008</v>
      </c>
      <c r="P378" s="3">
        <v>300772720</v>
      </c>
      <c r="Q378" s="3">
        <v>160456727</v>
      </c>
      <c r="R378" s="3">
        <v>66</v>
      </c>
      <c r="S378" s="3">
        <v>16859</v>
      </c>
      <c r="T378" s="3">
        <v>2</v>
      </c>
      <c r="U378" s="3">
        <v>41</v>
      </c>
      <c r="V378" s="3">
        <v>344324</v>
      </c>
      <c r="W378" s="3">
        <v>15</v>
      </c>
      <c r="X378" s="3">
        <v>138948996</v>
      </c>
      <c r="Y378" s="3">
        <v>311466</v>
      </c>
      <c r="Z378" s="3">
        <v>80552486</v>
      </c>
      <c r="AA378" s="3">
        <v>3644968</v>
      </c>
      <c r="AB378" s="3">
        <f>Table1_2[[#This Row],[Soundcloud Streams]]+Table1_2[[#This Row],[Pandora Streams]]+Table1_2[[#This Row],[Spotify Streams]]</f>
        <v>2104933209</v>
      </c>
      <c r="AC378" s="3">
        <f>YEAR(Table1_2[[#This Row],[Release Date]])</f>
        <v>2018</v>
      </c>
    </row>
    <row r="379" spans="1:29" x14ac:dyDescent="0.3">
      <c r="A379" s="4" t="s">
        <v>61</v>
      </c>
      <c r="B379" s="4" t="s">
        <v>62</v>
      </c>
      <c r="C379" s="4" t="s">
        <v>63</v>
      </c>
      <c r="D379" s="2">
        <v>45422</v>
      </c>
      <c r="E379" s="4" t="s">
        <v>1158</v>
      </c>
      <c r="F379" s="3">
        <v>377</v>
      </c>
      <c r="G379" s="5">
        <v>79.400000000000006</v>
      </c>
      <c r="H379" s="3">
        <v>250080413</v>
      </c>
      <c r="I379" s="3">
        <v>2711</v>
      </c>
      <c r="J379" s="3">
        <v>4839848</v>
      </c>
      <c r="K379" s="3">
        <v>63.498682129678443</v>
      </c>
      <c r="L379" s="3">
        <v>148269610</v>
      </c>
      <c r="M379" s="3">
        <v>1257935</v>
      </c>
      <c r="N379" s="3">
        <v>182529</v>
      </c>
      <c r="O379" s="3">
        <v>26576921.5</v>
      </c>
      <c r="P379" s="3">
        <v>266064027</v>
      </c>
      <c r="Q379" s="3">
        <v>97746040</v>
      </c>
      <c r="R379" s="3">
        <v>137</v>
      </c>
      <c r="S379" s="3">
        <v>19724</v>
      </c>
      <c r="T379" s="3">
        <v>86</v>
      </c>
      <c r="U379" s="3">
        <v>6</v>
      </c>
      <c r="V379" s="3">
        <v>44739</v>
      </c>
      <c r="W379" s="3">
        <v>19</v>
      </c>
      <c r="X379" s="3">
        <v>12735768.5</v>
      </c>
      <c r="Y379" s="3">
        <v>7818</v>
      </c>
      <c r="Z379" s="3">
        <v>3265268.5</v>
      </c>
      <c r="AA379" s="3">
        <v>0</v>
      </c>
      <c r="AB379" s="3">
        <f>Table1_2[[#This Row],[Soundcloud Streams]]+Table1_2[[#This Row],[Pandora Streams]]+Table1_2[[#This Row],[Spotify Streams]]</f>
        <v>266081450</v>
      </c>
      <c r="AC379" s="3">
        <f>YEAR(Table1_2[[#This Row],[Release Date]])</f>
        <v>2024</v>
      </c>
    </row>
    <row r="380" spans="1:29" x14ac:dyDescent="0.3">
      <c r="A380" s="4" t="s">
        <v>1159</v>
      </c>
      <c r="B380" s="4" t="s">
        <v>1160</v>
      </c>
      <c r="C380" s="4" t="s">
        <v>1161</v>
      </c>
      <c r="D380" s="2">
        <v>45341</v>
      </c>
      <c r="E380" s="4" t="s">
        <v>1162</v>
      </c>
      <c r="F380" s="3">
        <v>379</v>
      </c>
      <c r="G380" s="5">
        <v>79.3</v>
      </c>
      <c r="H380" s="3">
        <v>159256689</v>
      </c>
      <c r="I380" s="3">
        <v>6829</v>
      </c>
      <c r="J380" s="3">
        <v>20291074</v>
      </c>
      <c r="K380" s="3">
        <v>74</v>
      </c>
      <c r="L380" s="3">
        <v>130698280</v>
      </c>
      <c r="M380" s="3">
        <v>1872592</v>
      </c>
      <c r="N380" s="3">
        <v>170200</v>
      </c>
      <c r="O380" s="3">
        <v>234770546</v>
      </c>
      <c r="P380" s="3">
        <v>2059824051</v>
      </c>
      <c r="Q380" s="3">
        <v>495137217</v>
      </c>
      <c r="R380" s="3">
        <v>13</v>
      </c>
      <c r="S380" s="3">
        <v>915</v>
      </c>
      <c r="T380" s="3">
        <v>16</v>
      </c>
      <c r="U380" s="3">
        <v>3</v>
      </c>
      <c r="V380" s="3">
        <v>20293</v>
      </c>
      <c r="W380" s="3">
        <v>0</v>
      </c>
      <c r="X380" s="3">
        <v>264369</v>
      </c>
      <c r="Y380" s="3">
        <v>676</v>
      </c>
      <c r="Z380" s="3">
        <v>556351</v>
      </c>
      <c r="AA380" s="3">
        <v>234077</v>
      </c>
      <c r="AB380" s="3">
        <f>Table1_2[[#This Row],[Soundcloud Streams]]+Table1_2[[#This Row],[Pandora Streams]]+Table1_2[[#This Row],[Spotify Streams]]</f>
        <v>160077409</v>
      </c>
      <c r="AC380" s="3">
        <f>YEAR(Table1_2[[#This Row],[Release Date]])</f>
        <v>2024</v>
      </c>
    </row>
    <row r="381" spans="1:29" x14ac:dyDescent="0.3">
      <c r="A381" s="4" t="s">
        <v>1163</v>
      </c>
      <c r="B381" s="4" t="s">
        <v>1164</v>
      </c>
      <c r="C381" s="4" t="s">
        <v>533</v>
      </c>
      <c r="D381" s="2">
        <v>42691</v>
      </c>
      <c r="E381" s="4" t="s">
        <v>1165</v>
      </c>
      <c r="F381" s="3">
        <v>378</v>
      </c>
      <c r="G381" s="5">
        <v>79.3</v>
      </c>
      <c r="H381" s="3">
        <v>2075459887</v>
      </c>
      <c r="I381" s="3">
        <v>209632</v>
      </c>
      <c r="J381" s="3">
        <v>84707015</v>
      </c>
      <c r="K381" s="3">
        <v>80</v>
      </c>
      <c r="L381" s="3">
        <v>2696139998</v>
      </c>
      <c r="M381" s="3">
        <v>17077084</v>
      </c>
      <c r="N381" s="3">
        <v>604526</v>
      </c>
      <c r="O381" s="3">
        <v>100008149</v>
      </c>
      <c r="P381" s="3">
        <v>704916578</v>
      </c>
      <c r="Q381" s="3">
        <v>408244698</v>
      </c>
      <c r="R381" s="3">
        <v>142</v>
      </c>
      <c r="S381" s="3">
        <v>57222</v>
      </c>
      <c r="T381" s="3">
        <v>316</v>
      </c>
      <c r="U381" s="3">
        <v>270</v>
      </c>
      <c r="V381" s="3">
        <v>391125</v>
      </c>
      <c r="W381" s="3">
        <v>44</v>
      </c>
      <c r="X381" s="3">
        <v>666715599</v>
      </c>
      <c r="Y381" s="3">
        <v>500761</v>
      </c>
      <c r="Z381" s="3">
        <v>3265268.5</v>
      </c>
      <c r="AA381" s="3">
        <v>0</v>
      </c>
      <c r="AB381" s="3">
        <f>Table1_2[[#This Row],[Soundcloud Streams]]+Table1_2[[#This Row],[Pandora Streams]]+Table1_2[[#This Row],[Spotify Streams]]</f>
        <v>2745440754.5</v>
      </c>
      <c r="AC381" s="3">
        <f>YEAR(Table1_2[[#This Row],[Release Date]])</f>
        <v>2016</v>
      </c>
    </row>
    <row r="382" spans="1:29" x14ac:dyDescent="0.3">
      <c r="A382" s="4" t="s">
        <v>1166</v>
      </c>
      <c r="B382" s="4" t="s">
        <v>1167</v>
      </c>
      <c r="C382" s="4" t="s">
        <v>1168</v>
      </c>
      <c r="D382" s="2">
        <v>44832</v>
      </c>
      <c r="E382" s="4" t="s">
        <v>1169</v>
      </c>
      <c r="F382" s="3">
        <v>380</v>
      </c>
      <c r="G382" s="5">
        <v>78.599999999999994</v>
      </c>
      <c r="H382" s="3">
        <v>21667023</v>
      </c>
      <c r="I382" s="3">
        <v>9105</v>
      </c>
      <c r="J382" s="3">
        <v>1266295</v>
      </c>
      <c r="K382" s="3">
        <v>63.498682129678443</v>
      </c>
      <c r="L382" s="3">
        <v>48246851</v>
      </c>
      <c r="M382" s="3">
        <v>435329</v>
      </c>
      <c r="N382" s="3">
        <v>7444200</v>
      </c>
      <c r="O382" s="3">
        <v>251304348</v>
      </c>
      <c r="P382" s="3">
        <v>5361829317</v>
      </c>
      <c r="Q382" s="3">
        <v>97746040</v>
      </c>
      <c r="R382" s="3">
        <v>2</v>
      </c>
      <c r="S382" s="3">
        <v>1544</v>
      </c>
      <c r="T382" s="3">
        <v>86</v>
      </c>
      <c r="U382" s="3">
        <v>2</v>
      </c>
      <c r="V382" s="3">
        <v>33249</v>
      </c>
      <c r="W382" s="3">
        <v>0</v>
      </c>
      <c r="X382" s="3">
        <v>5089</v>
      </c>
      <c r="Y382" s="3">
        <v>7818</v>
      </c>
      <c r="Z382" s="3">
        <v>3265268.5</v>
      </c>
      <c r="AA382" s="3">
        <v>1561153</v>
      </c>
      <c r="AB382" s="3">
        <f>Table1_2[[#This Row],[Soundcloud Streams]]+Table1_2[[#This Row],[Pandora Streams]]+Table1_2[[#This Row],[Spotify Streams]]</f>
        <v>24937380.5</v>
      </c>
      <c r="AC382" s="3">
        <f>YEAR(Table1_2[[#This Row],[Release Date]])</f>
        <v>2022</v>
      </c>
    </row>
    <row r="383" spans="1:29" x14ac:dyDescent="0.3">
      <c r="A383" s="4" t="s">
        <v>1170</v>
      </c>
      <c r="B383" s="4" t="s">
        <v>1170</v>
      </c>
      <c r="C383" s="4" t="s">
        <v>1171</v>
      </c>
      <c r="D383" s="2">
        <v>44090</v>
      </c>
      <c r="E383" s="4" t="s">
        <v>1172</v>
      </c>
      <c r="F383" s="3">
        <v>381</v>
      </c>
      <c r="G383" s="5">
        <v>78.3</v>
      </c>
      <c r="H383" s="3">
        <v>1191635193</v>
      </c>
      <c r="I383" s="3">
        <v>255697</v>
      </c>
      <c r="J383" s="3">
        <v>78272032</v>
      </c>
      <c r="K383" s="3">
        <v>70</v>
      </c>
      <c r="L383" s="3">
        <v>539885283</v>
      </c>
      <c r="M383" s="3">
        <v>4027102</v>
      </c>
      <c r="N383" s="3">
        <v>777092</v>
      </c>
      <c r="O383" s="3">
        <v>73955191</v>
      </c>
      <c r="P383" s="3">
        <v>1435552956</v>
      </c>
      <c r="Q383" s="3">
        <v>462516169</v>
      </c>
      <c r="R383" s="3">
        <v>362</v>
      </c>
      <c r="S383" s="3">
        <v>277419</v>
      </c>
      <c r="T383" s="3">
        <v>484</v>
      </c>
      <c r="U383" s="3">
        <v>216</v>
      </c>
      <c r="V383" s="3">
        <v>3941324</v>
      </c>
      <c r="W383" s="3">
        <v>41</v>
      </c>
      <c r="X383" s="3">
        <v>108360279</v>
      </c>
      <c r="Y383" s="3">
        <v>53852</v>
      </c>
      <c r="Z383" s="3">
        <v>140470</v>
      </c>
      <c r="AA383" s="3">
        <v>9642311</v>
      </c>
      <c r="AB383" s="3">
        <f>Table1_2[[#This Row],[Soundcloud Streams]]+Table1_2[[#This Row],[Pandora Streams]]+Table1_2[[#This Row],[Spotify Streams]]</f>
        <v>1300135942</v>
      </c>
      <c r="AC383" s="3">
        <f>YEAR(Table1_2[[#This Row],[Release Date]])</f>
        <v>2020</v>
      </c>
    </row>
    <row r="384" spans="1:29" x14ac:dyDescent="0.3">
      <c r="A384" s="4" t="s">
        <v>1173</v>
      </c>
      <c r="B384" s="4" t="s">
        <v>1173</v>
      </c>
      <c r="C384" s="4" t="s">
        <v>1174</v>
      </c>
      <c r="D384" s="2">
        <v>43672</v>
      </c>
      <c r="E384" s="4" t="s">
        <v>1175</v>
      </c>
      <c r="F384" s="3">
        <v>382</v>
      </c>
      <c r="G384" s="5">
        <v>78.2</v>
      </c>
      <c r="H384" s="3">
        <v>1349427877</v>
      </c>
      <c r="I384" s="3">
        <v>220002</v>
      </c>
      <c r="J384" s="3">
        <v>106549747</v>
      </c>
      <c r="K384" s="3">
        <v>76</v>
      </c>
      <c r="L384" s="3">
        <v>564022753</v>
      </c>
      <c r="M384" s="3">
        <v>3884141</v>
      </c>
      <c r="N384" s="3">
        <v>3646762</v>
      </c>
      <c r="O384" s="3">
        <v>362781709</v>
      </c>
      <c r="P384" s="3">
        <v>5118900832</v>
      </c>
      <c r="Q384" s="3">
        <v>49285616</v>
      </c>
      <c r="R384" s="3">
        <v>357</v>
      </c>
      <c r="S384" s="3">
        <v>386774</v>
      </c>
      <c r="T384" s="3">
        <v>894</v>
      </c>
      <c r="U384" s="3">
        <v>273</v>
      </c>
      <c r="V384" s="3">
        <v>2339277</v>
      </c>
      <c r="W384" s="3">
        <v>65</v>
      </c>
      <c r="X384" s="3">
        <v>182505519</v>
      </c>
      <c r="Y384" s="3">
        <v>51884</v>
      </c>
      <c r="Z384" s="3">
        <v>19580257</v>
      </c>
      <c r="AA384" s="3">
        <v>16283609</v>
      </c>
      <c r="AB384" s="3">
        <f>Table1_2[[#This Row],[Soundcloud Streams]]+Table1_2[[#This Row],[Pandora Streams]]+Table1_2[[#This Row],[Spotify Streams]]</f>
        <v>1551513653</v>
      </c>
      <c r="AC384" s="3">
        <f>YEAR(Table1_2[[#This Row],[Release Date]])</f>
        <v>2019</v>
      </c>
    </row>
    <row r="385" spans="1:29" x14ac:dyDescent="0.3">
      <c r="A385" s="4" t="s">
        <v>1176</v>
      </c>
      <c r="B385" s="4" t="s">
        <v>1177</v>
      </c>
      <c r="C385" s="4" t="s">
        <v>1178</v>
      </c>
      <c r="D385" s="2">
        <v>45196</v>
      </c>
      <c r="E385" s="4" t="s">
        <v>1179</v>
      </c>
      <c r="F385" s="3">
        <v>383</v>
      </c>
      <c r="G385" s="5">
        <v>77.900000000000006</v>
      </c>
      <c r="H385" s="3">
        <v>121234000</v>
      </c>
      <c r="I385" s="3">
        <v>36468</v>
      </c>
      <c r="J385" s="3">
        <v>76765385</v>
      </c>
      <c r="K385" s="3">
        <v>42</v>
      </c>
      <c r="L385" s="3">
        <v>78160610</v>
      </c>
      <c r="M385" s="3">
        <v>806269</v>
      </c>
      <c r="N385" s="3">
        <v>118600</v>
      </c>
      <c r="O385" s="3">
        <v>20204903</v>
      </c>
      <c r="P385" s="3">
        <v>395342206</v>
      </c>
      <c r="Q385" s="3">
        <v>303381336</v>
      </c>
      <c r="R385" s="3">
        <v>48</v>
      </c>
      <c r="S385" s="3">
        <v>90542</v>
      </c>
      <c r="T385" s="3">
        <v>163</v>
      </c>
      <c r="U385" s="3">
        <v>51</v>
      </c>
      <c r="V385" s="3">
        <v>19833933</v>
      </c>
      <c r="W385" s="3">
        <v>34</v>
      </c>
      <c r="X385" s="3">
        <v>1553861</v>
      </c>
      <c r="Y385" s="3">
        <v>760</v>
      </c>
      <c r="Z385" s="3">
        <v>1832441</v>
      </c>
      <c r="AA385" s="3">
        <v>4890793</v>
      </c>
      <c r="AB385" s="3">
        <f>Table1_2[[#This Row],[Soundcloud Streams]]+Table1_2[[#This Row],[Pandora Streams]]+Table1_2[[#This Row],[Spotify Streams]]</f>
        <v>124620302</v>
      </c>
      <c r="AC385" s="3">
        <f>YEAR(Table1_2[[#This Row],[Release Date]])</f>
        <v>2023</v>
      </c>
    </row>
    <row r="386" spans="1:29" x14ac:dyDescent="0.3">
      <c r="A386" s="4" t="s">
        <v>1180</v>
      </c>
      <c r="B386" s="4" t="s">
        <v>1180</v>
      </c>
      <c r="C386" s="4" t="s">
        <v>280</v>
      </c>
      <c r="D386" s="2">
        <v>44127</v>
      </c>
      <c r="E386" s="4" t="s">
        <v>1181</v>
      </c>
      <c r="F386" s="3">
        <v>385</v>
      </c>
      <c r="G386" s="5">
        <v>77.8</v>
      </c>
      <c r="H386" s="3">
        <v>868091483</v>
      </c>
      <c r="I386" s="3">
        <v>86379</v>
      </c>
      <c r="J386" s="3">
        <v>31261057</v>
      </c>
      <c r="K386" s="3">
        <v>64</v>
      </c>
      <c r="L386" s="3">
        <v>1591945481</v>
      </c>
      <c r="M386" s="3">
        <v>7916193</v>
      </c>
      <c r="N386" s="3">
        <v>1586770</v>
      </c>
      <c r="O386" s="3">
        <v>101362709</v>
      </c>
      <c r="P386" s="3">
        <v>1153849236</v>
      </c>
      <c r="Q386" s="3">
        <v>172943996</v>
      </c>
      <c r="R386" s="3">
        <v>133</v>
      </c>
      <c r="S386" s="3">
        <v>36028</v>
      </c>
      <c r="T386" s="3">
        <v>239</v>
      </c>
      <c r="U386" s="3">
        <v>38</v>
      </c>
      <c r="V386" s="3">
        <v>1594172</v>
      </c>
      <c r="W386" s="3">
        <v>33</v>
      </c>
      <c r="X386" s="3">
        <v>70065986</v>
      </c>
      <c r="Y386" s="3">
        <v>48232</v>
      </c>
      <c r="Z386" s="3">
        <v>3265268.5</v>
      </c>
      <c r="AA386" s="3">
        <v>1740278</v>
      </c>
      <c r="AB386" s="3">
        <f>Table1_2[[#This Row],[Soundcloud Streams]]+Table1_2[[#This Row],[Pandora Streams]]+Table1_2[[#This Row],[Spotify Streams]]</f>
        <v>941422737.5</v>
      </c>
      <c r="AC386" s="3">
        <f>YEAR(Table1_2[[#This Row],[Release Date]])</f>
        <v>2020</v>
      </c>
    </row>
    <row r="387" spans="1:29" x14ac:dyDescent="0.3">
      <c r="A387" s="4" t="s">
        <v>1182</v>
      </c>
      <c r="B387" s="4" t="s">
        <v>1183</v>
      </c>
      <c r="C387" s="4" t="s">
        <v>1184</v>
      </c>
      <c r="D387" s="2">
        <v>45401</v>
      </c>
      <c r="E387" s="4" t="s">
        <v>1185</v>
      </c>
      <c r="F387" s="3">
        <v>384</v>
      </c>
      <c r="G387" s="5">
        <v>77.8</v>
      </c>
      <c r="H387" s="3">
        <v>54940563</v>
      </c>
      <c r="I387" s="3">
        <v>2630</v>
      </c>
      <c r="J387" s="3">
        <v>6589111</v>
      </c>
      <c r="K387" s="3">
        <v>75</v>
      </c>
      <c r="L387" s="3">
        <v>77507185</v>
      </c>
      <c r="M387" s="3">
        <v>547375</v>
      </c>
      <c r="N387" s="3">
        <v>182529</v>
      </c>
      <c r="O387" s="3">
        <v>26576921.5</v>
      </c>
      <c r="P387" s="3">
        <v>266064027</v>
      </c>
      <c r="Q387" s="3">
        <v>11444478</v>
      </c>
      <c r="R387" s="3">
        <v>9</v>
      </c>
      <c r="S387" s="3">
        <v>3016</v>
      </c>
      <c r="T387" s="3">
        <v>86</v>
      </c>
      <c r="U387" s="3">
        <v>5</v>
      </c>
      <c r="V387" s="3">
        <v>1585603</v>
      </c>
      <c r="W387" s="3">
        <v>0</v>
      </c>
      <c r="X387" s="3">
        <v>12735768.5</v>
      </c>
      <c r="Y387" s="3">
        <v>7818</v>
      </c>
      <c r="Z387" s="3">
        <v>3265268.5</v>
      </c>
      <c r="AA387" s="3">
        <v>197952</v>
      </c>
      <c r="AB387" s="3">
        <f>Table1_2[[#This Row],[Soundcloud Streams]]+Table1_2[[#This Row],[Pandora Streams]]+Table1_2[[#This Row],[Spotify Streams]]</f>
        <v>70941600</v>
      </c>
      <c r="AC387" s="3">
        <f>YEAR(Table1_2[[#This Row],[Release Date]])</f>
        <v>2024</v>
      </c>
    </row>
    <row r="388" spans="1:29" x14ac:dyDescent="0.3">
      <c r="A388" s="4" t="s">
        <v>1186</v>
      </c>
      <c r="B388" s="4" t="s">
        <v>516</v>
      </c>
      <c r="C388" s="4" t="s">
        <v>517</v>
      </c>
      <c r="D388" s="2">
        <v>45452</v>
      </c>
      <c r="E388" s="4" t="s">
        <v>1187</v>
      </c>
      <c r="F388" s="3">
        <v>387</v>
      </c>
      <c r="G388" s="5">
        <v>77.599999999999994</v>
      </c>
      <c r="H388" s="3">
        <v>86203995</v>
      </c>
      <c r="I388" s="3">
        <v>2</v>
      </c>
      <c r="J388" s="3">
        <v>2190</v>
      </c>
      <c r="K388" s="3">
        <v>1</v>
      </c>
      <c r="L388" s="3">
        <v>148269610</v>
      </c>
      <c r="M388" s="3">
        <v>1257935</v>
      </c>
      <c r="N388" s="3">
        <v>182529</v>
      </c>
      <c r="O388" s="3">
        <v>26576921.5</v>
      </c>
      <c r="P388" s="3">
        <v>266064027</v>
      </c>
      <c r="Q388" s="3">
        <v>97746040</v>
      </c>
      <c r="R388" s="3">
        <v>0</v>
      </c>
      <c r="S388" s="3">
        <v>5953.5</v>
      </c>
      <c r="T388" s="3">
        <v>86</v>
      </c>
      <c r="U388" s="3">
        <v>0</v>
      </c>
      <c r="V388" s="3">
        <v>237407</v>
      </c>
      <c r="W388" s="3">
        <v>0</v>
      </c>
      <c r="X388" s="3">
        <v>12735768.5</v>
      </c>
      <c r="Y388" s="3">
        <v>7818</v>
      </c>
      <c r="Z388" s="3">
        <v>3265268.5</v>
      </c>
      <c r="AA388" s="3">
        <v>0</v>
      </c>
      <c r="AB388" s="3">
        <f>Table1_2[[#This Row],[Soundcloud Streams]]+Table1_2[[#This Row],[Pandora Streams]]+Table1_2[[#This Row],[Spotify Streams]]</f>
        <v>102205032</v>
      </c>
      <c r="AC388" s="3">
        <f>YEAR(Table1_2[[#This Row],[Release Date]])</f>
        <v>2024</v>
      </c>
    </row>
    <row r="389" spans="1:29" x14ac:dyDescent="0.3">
      <c r="A389" s="4" t="s">
        <v>1188</v>
      </c>
      <c r="B389" s="4" t="s">
        <v>1188</v>
      </c>
      <c r="C389" s="4" t="s">
        <v>1189</v>
      </c>
      <c r="D389" s="2">
        <v>44978</v>
      </c>
      <c r="E389" s="4" t="s">
        <v>1190</v>
      </c>
      <c r="F389" s="3">
        <v>386</v>
      </c>
      <c r="G389" s="5">
        <v>77.599999999999994</v>
      </c>
      <c r="H389" s="3">
        <v>239850720</v>
      </c>
      <c r="I389" s="3">
        <v>163</v>
      </c>
      <c r="J389" s="3">
        <v>6893</v>
      </c>
      <c r="K389" s="3">
        <v>15</v>
      </c>
      <c r="L389" s="3">
        <v>915870602</v>
      </c>
      <c r="M389" s="3">
        <v>2980959</v>
      </c>
      <c r="N389" s="3">
        <v>12</v>
      </c>
      <c r="O389" s="3">
        <v>8960</v>
      </c>
      <c r="P389" s="3">
        <v>91112</v>
      </c>
      <c r="Q389" s="3">
        <v>26629501</v>
      </c>
      <c r="R389" s="3">
        <v>1</v>
      </c>
      <c r="S389" s="3">
        <v>20</v>
      </c>
      <c r="T389" s="3">
        <v>86</v>
      </c>
      <c r="U389" s="3">
        <v>1</v>
      </c>
      <c r="V389" s="3">
        <v>14566</v>
      </c>
      <c r="W389" s="3">
        <v>0</v>
      </c>
      <c r="X389" s="3">
        <v>81</v>
      </c>
      <c r="Y389" s="3">
        <v>7818</v>
      </c>
      <c r="Z389" s="3">
        <v>3265268.5</v>
      </c>
      <c r="AA389" s="3">
        <v>0</v>
      </c>
      <c r="AB389" s="3">
        <f>Table1_2[[#This Row],[Soundcloud Streams]]+Table1_2[[#This Row],[Pandora Streams]]+Table1_2[[#This Row],[Spotify Streams]]</f>
        <v>243116069.5</v>
      </c>
      <c r="AC389" s="3">
        <f>YEAR(Table1_2[[#This Row],[Release Date]])</f>
        <v>2023</v>
      </c>
    </row>
    <row r="390" spans="1:29" x14ac:dyDescent="0.3">
      <c r="A390" s="4" t="s">
        <v>1191</v>
      </c>
      <c r="B390" s="4" t="s">
        <v>1191</v>
      </c>
      <c r="C390" s="4" t="s">
        <v>202</v>
      </c>
      <c r="D390" s="2">
        <v>42151</v>
      </c>
      <c r="E390" s="4" t="s">
        <v>1192</v>
      </c>
      <c r="F390" s="3">
        <v>388</v>
      </c>
      <c r="G390" s="5">
        <v>77.5</v>
      </c>
      <c r="H390" s="3">
        <v>2306740926</v>
      </c>
      <c r="I390" s="3">
        <v>333310</v>
      </c>
      <c r="J390" s="3">
        <v>91689799</v>
      </c>
      <c r="K390" s="3">
        <v>80</v>
      </c>
      <c r="L390" s="3">
        <v>2404495013</v>
      </c>
      <c r="M390" s="3">
        <v>15819333</v>
      </c>
      <c r="N390" s="3">
        <v>1064662</v>
      </c>
      <c r="O390" s="3">
        <v>140355034</v>
      </c>
      <c r="P390" s="3">
        <v>1174129136</v>
      </c>
      <c r="Q390" s="3">
        <v>297672687</v>
      </c>
      <c r="R390" s="3">
        <v>178</v>
      </c>
      <c r="S390" s="3">
        <v>9129</v>
      </c>
      <c r="T390" s="3">
        <v>131</v>
      </c>
      <c r="U390" s="3">
        <v>67</v>
      </c>
      <c r="V390" s="3">
        <v>891934</v>
      </c>
      <c r="W390" s="3">
        <v>30</v>
      </c>
      <c r="X390" s="3">
        <v>665990282</v>
      </c>
      <c r="Y390" s="3">
        <v>568806</v>
      </c>
      <c r="Z390" s="3">
        <v>22542449</v>
      </c>
      <c r="AA390" s="3">
        <v>17199384</v>
      </c>
      <c r="AB390" s="3">
        <f>Table1_2[[#This Row],[Soundcloud Streams]]+Table1_2[[#This Row],[Pandora Streams]]+Table1_2[[#This Row],[Spotify Streams]]</f>
        <v>2995273657</v>
      </c>
      <c r="AC390" s="3">
        <f>YEAR(Table1_2[[#This Row],[Release Date]])</f>
        <v>2015</v>
      </c>
    </row>
    <row r="391" spans="1:29" x14ac:dyDescent="0.3">
      <c r="A391" s="4" t="s">
        <v>1193</v>
      </c>
      <c r="B391" s="4" t="s">
        <v>520</v>
      </c>
      <c r="C391" s="4" t="s">
        <v>521</v>
      </c>
      <c r="D391" s="2">
        <v>45121</v>
      </c>
      <c r="E391" s="4" t="s">
        <v>1194</v>
      </c>
      <c r="F391" s="3">
        <v>389</v>
      </c>
      <c r="G391" s="5">
        <v>77.400000000000006</v>
      </c>
      <c r="H391" s="3">
        <v>1673557134</v>
      </c>
      <c r="I391" s="3">
        <v>15863</v>
      </c>
      <c r="J391" s="3">
        <v>14237841</v>
      </c>
      <c r="K391" s="3">
        <v>72</v>
      </c>
      <c r="L391" s="3">
        <v>148269610</v>
      </c>
      <c r="M391" s="3">
        <v>1257935</v>
      </c>
      <c r="N391" s="3">
        <v>1500000</v>
      </c>
      <c r="O391" s="3">
        <v>104700560</v>
      </c>
      <c r="P391" s="3">
        <v>1092175292</v>
      </c>
      <c r="Q391" s="3">
        <v>97746040</v>
      </c>
      <c r="R391" s="3">
        <v>57</v>
      </c>
      <c r="S391" s="3">
        <v>112184</v>
      </c>
      <c r="T391" s="3">
        <v>86</v>
      </c>
      <c r="U391" s="3">
        <v>5</v>
      </c>
      <c r="V391" s="3">
        <v>2931</v>
      </c>
      <c r="W391" s="3">
        <v>20</v>
      </c>
      <c r="X391" s="3">
        <v>12735768.5</v>
      </c>
      <c r="Y391" s="3">
        <v>7818</v>
      </c>
      <c r="Z391" s="3">
        <v>3265268.5</v>
      </c>
      <c r="AA391" s="3">
        <v>0</v>
      </c>
      <c r="AB391" s="3">
        <f>Table1_2[[#This Row],[Soundcloud Streams]]+Table1_2[[#This Row],[Pandora Streams]]+Table1_2[[#This Row],[Spotify Streams]]</f>
        <v>1689558171</v>
      </c>
      <c r="AC391" s="3">
        <f>YEAR(Table1_2[[#This Row],[Release Date]])</f>
        <v>2023</v>
      </c>
    </row>
    <row r="392" spans="1:29" x14ac:dyDescent="0.3">
      <c r="A392" s="4" t="s">
        <v>1195</v>
      </c>
      <c r="B392" s="4" t="s">
        <v>69</v>
      </c>
      <c r="C392" s="4" t="s">
        <v>70</v>
      </c>
      <c r="D392" s="2">
        <v>45429</v>
      </c>
      <c r="E392" s="4" t="s">
        <v>1196</v>
      </c>
      <c r="F392" s="3">
        <v>390</v>
      </c>
      <c r="G392" s="5">
        <v>77.3</v>
      </c>
      <c r="H392" s="3">
        <v>77212437</v>
      </c>
      <c r="I392" s="3">
        <v>4083</v>
      </c>
      <c r="J392" s="3">
        <v>13850203</v>
      </c>
      <c r="K392" s="3">
        <v>84</v>
      </c>
      <c r="L392" s="3">
        <v>7658766</v>
      </c>
      <c r="M392" s="3">
        <v>246884</v>
      </c>
      <c r="N392" s="3">
        <v>472</v>
      </c>
      <c r="O392" s="3">
        <v>301528</v>
      </c>
      <c r="P392" s="3">
        <v>1423956</v>
      </c>
      <c r="Q392" s="3">
        <v>934654</v>
      </c>
      <c r="R392" s="3">
        <v>52</v>
      </c>
      <c r="S392" s="3">
        <v>238</v>
      </c>
      <c r="T392" s="3">
        <v>2</v>
      </c>
      <c r="U392" s="3">
        <v>12</v>
      </c>
      <c r="V392" s="3">
        <v>1198375</v>
      </c>
      <c r="W392" s="3">
        <v>32</v>
      </c>
      <c r="X392" s="3">
        <v>226853</v>
      </c>
      <c r="Y392" s="3">
        <v>318</v>
      </c>
      <c r="Z392" s="3">
        <v>1687131</v>
      </c>
      <c r="AA392" s="3">
        <v>39163</v>
      </c>
      <c r="AB392" s="3">
        <f>Table1_2[[#This Row],[Soundcloud Streams]]+Table1_2[[#This Row],[Pandora Streams]]+Table1_2[[#This Row],[Spotify Streams]]</f>
        <v>79126421</v>
      </c>
      <c r="AC392" s="3">
        <f>YEAR(Table1_2[[#This Row],[Release Date]])</f>
        <v>2024</v>
      </c>
    </row>
    <row r="393" spans="1:29" x14ac:dyDescent="0.3">
      <c r="A393" s="4" t="s">
        <v>1197</v>
      </c>
      <c r="B393" s="4" t="s">
        <v>1198</v>
      </c>
      <c r="C393" s="4" t="s">
        <v>1199</v>
      </c>
      <c r="D393" s="2">
        <v>45449</v>
      </c>
      <c r="E393" s="4" t="s">
        <v>1200</v>
      </c>
      <c r="F393" s="3">
        <v>391</v>
      </c>
      <c r="G393" s="5">
        <v>77.2</v>
      </c>
      <c r="H393" s="3">
        <v>239850720</v>
      </c>
      <c r="I393" s="3">
        <v>0</v>
      </c>
      <c r="J393" s="3">
        <v>13264111.5</v>
      </c>
      <c r="K393" s="3">
        <v>63.498682129678443</v>
      </c>
      <c r="L393" s="3">
        <v>148269610</v>
      </c>
      <c r="M393" s="3">
        <v>1257935</v>
      </c>
      <c r="N393" s="3">
        <v>182529</v>
      </c>
      <c r="O393" s="3">
        <v>26576921.5</v>
      </c>
      <c r="P393" s="3">
        <v>266064027</v>
      </c>
      <c r="Q393" s="3">
        <v>97746040</v>
      </c>
      <c r="R393" s="3">
        <v>0</v>
      </c>
      <c r="S393" s="3">
        <v>5953.5</v>
      </c>
      <c r="T393" s="3">
        <v>86</v>
      </c>
      <c r="U393" s="3">
        <v>0</v>
      </c>
      <c r="V393" s="3">
        <v>237407</v>
      </c>
      <c r="W393" s="3">
        <v>0</v>
      </c>
      <c r="X393" s="3">
        <v>12735768.5</v>
      </c>
      <c r="Y393" s="3">
        <v>7818</v>
      </c>
      <c r="Z393" s="3">
        <v>3265268.5</v>
      </c>
      <c r="AA393" s="3">
        <v>1772770</v>
      </c>
      <c r="AB393" s="3">
        <f>Table1_2[[#This Row],[Soundcloud Streams]]+Table1_2[[#This Row],[Pandora Streams]]+Table1_2[[#This Row],[Spotify Streams]]</f>
        <v>255851757</v>
      </c>
      <c r="AC393" s="3">
        <f>YEAR(Table1_2[[#This Row],[Release Date]])</f>
        <v>2024</v>
      </c>
    </row>
    <row r="394" spans="1:29" x14ac:dyDescent="0.3">
      <c r="A394" s="4" t="s">
        <v>1201</v>
      </c>
      <c r="B394" s="4" t="s">
        <v>1201</v>
      </c>
      <c r="C394" s="4" t="s">
        <v>450</v>
      </c>
      <c r="D394" s="2">
        <v>44672</v>
      </c>
      <c r="E394" s="4" t="s">
        <v>1202</v>
      </c>
      <c r="F394" s="3">
        <v>392</v>
      </c>
      <c r="G394" s="5">
        <v>77</v>
      </c>
      <c r="H394" s="3">
        <v>719593291</v>
      </c>
      <c r="I394" s="3">
        <v>74269</v>
      </c>
      <c r="J394" s="3">
        <v>37254627</v>
      </c>
      <c r="K394" s="3">
        <v>67</v>
      </c>
      <c r="L394" s="3">
        <v>719244041</v>
      </c>
      <c r="M394" s="3">
        <v>4424400</v>
      </c>
      <c r="N394" s="3">
        <v>826261</v>
      </c>
      <c r="O394" s="3">
        <v>159735614</v>
      </c>
      <c r="P394" s="3">
        <v>2594106000</v>
      </c>
      <c r="Q394" s="3">
        <v>455293047</v>
      </c>
      <c r="R394" s="3">
        <v>98</v>
      </c>
      <c r="S394" s="3">
        <v>124848</v>
      </c>
      <c r="T394" s="3">
        <v>455</v>
      </c>
      <c r="U394" s="3">
        <v>53</v>
      </c>
      <c r="V394" s="3">
        <v>3243848</v>
      </c>
      <c r="W394" s="3">
        <v>69</v>
      </c>
      <c r="X394" s="3">
        <v>25538867</v>
      </c>
      <c r="Y394" s="3">
        <v>8165</v>
      </c>
      <c r="Z394" s="3">
        <v>3265268.5</v>
      </c>
      <c r="AA394" s="3">
        <v>2583205</v>
      </c>
      <c r="AB394" s="3">
        <f>Table1_2[[#This Row],[Soundcloud Streams]]+Table1_2[[#This Row],[Pandora Streams]]+Table1_2[[#This Row],[Spotify Streams]]</f>
        <v>748397426.5</v>
      </c>
      <c r="AC394" s="3">
        <f>YEAR(Table1_2[[#This Row],[Release Date]])</f>
        <v>2022</v>
      </c>
    </row>
    <row r="395" spans="1:29" x14ac:dyDescent="0.3">
      <c r="A395" s="4" t="s">
        <v>1203</v>
      </c>
      <c r="B395" s="4" t="s">
        <v>1204</v>
      </c>
      <c r="C395" s="4" t="s">
        <v>1205</v>
      </c>
      <c r="D395" s="2">
        <v>45168</v>
      </c>
      <c r="E395" s="4" t="s">
        <v>1206</v>
      </c>
      <c r="F395" s="3">
        <v>393</v>
      </c>
      <c r="G395" s="5">
        <v>76.900000000000006</v>
      </c>
      <c r="H395" s="3">
        <v>642548537</v>
      </c>
      <c r="I395" s="3">
        <v>36781</v>
      </c>
      <c r="J395" s="3">
        <v>21579429</v>
      </c>
      <c r="K395" s="3">
        <v>81</v>
      </c>
      <c r="L395" s="3">
        <v>227994801</v>
      </c>
      <c r="M395" s="3">
        <v>335112</v>
      </c>
      <c r="N395" s="3">
        <v>205583</v>
      </c>
      <c r="O395" s="3">
        <v>41258724</v>
      </c>
      <c r="P395" s="3">
        <v>499670882</v>
      </c>
      <c r="Q395" s="3">
        <v>92125885</v>
      </c>
      <c r="R395" s="3">
        <v>34</v>
      </c>
      <c r="S395" s="3">
        <v>1124</v>
      </c>
      <c r="T395" s="3">
        <v>45</v>
      </c>
      <c r="U395" s="3">
        <v>23</v>
      </c>
      <c r="V395" s="3">
        <v>8060357</v>
      </c>
      <c r="W395" s="3">
        <v>34</v>
      </c>
      <c r="X395" s="3">
        <v>20174633</v>
      </c>
      <c r="Y395" s="3">
        <v>7393</v>
      </c>
      <c r="Z395" s="3">
        <v>3265268.5</v>
      </c>
      <c r="AA395" s="3">
        <v>0</v>
      </c>
      <c r="AB395" s="3">
        <f>Table1_2[[#This Row],[Soundcloud Streams]]+Table1_2[[#This Row],[Pandora Streams]]+Table1_2[[#This Row],[Spotify Streams]]</f>
        <v>665988438.5</v>
      </c>
      <c r="AC395" s="3">
        <f>YEAR(Table1_2[[#This Row],[Release Date]])</f>
        <v>2023</v>
      </c>
    </row>
    <row r="396" spans="1:29" x14ac:dyDescent="0.3">
      <c r="A396" s="4" t="s">
        <v>1207</v>
      </c>
      <c r="B396" s="4" t="s">
        <v>1207</v>
      </c>
      <c r="C396" s="4" t="s">
        <v>1208</v>
      </c>
      <c r="D396" s="2">
        <v>45240</v>
      </c>
      <c r="E396" s="4" t="s">
        <v>1209</v>
      </c>
      <c r="F396" s="3">
        <v>394</v>
      </c>
      <c r="G396" s="5">
        <v>76.900000000000006</v>
      </c>
      <c r="H396" s="3">
        <v>180784576</v>
      </c>
      <c r="I396" s="3">
        <v>22208</v>
      </c>
      <c r="J396" s="3">
        <v>150873146</v>
      </c>
      <c r="K396" s="3">
        <v>83</v>
      </c>
      <c r="L396" s="3">
        <v>29260192</v>
      </c>
      <c r="M396" s="3">
        <v>247757</v>
      </c>
      <c r="N396" s="3">
        <v>91700</v>
      </c>
      <c r="O396" s="3">
        <v>2012224</v>
      </c>
      <c r="P396" s="3">
        <v>61731912</v>
      </c>
      <c r="Q396" s="3">
        <v>320584411</v>
      </c>
      <c r="R396" s="3">
        <v>91</v>
      </c>
      <c r="S396" s="3">
        <v>111796</v>
      </c>
      <c r="T396" s="3">
        <v>86</v>
      </c>
      <c r="U396" s="3">
        <v>117</v>
      </c>
      <c r="V396" s="3">
        <v>31191745</v>
      </c>
      <c r="W396" s="3">
        <v>55</v>
      </c>
      <c r="X396" s="3">
        <v>241739</v>
      </c>
      <c r="Y396" s="3">
        <v>270</v>
      </c>
      <c r="Z396" s="3">
        <v>1595230</v>
      </c>
      <c r="AA396" s="3">
        <v>4657449</v>
      </c>
      <c r="AB396" s="3">
        <f>Table1_2[[#This Row],[Soundcloud Streams]]+Table1_2[[#This Row],[Pandora Streams]]+Table1_2[[#This Row],[Spotify Streams]]</f>
        <v>182621545</v>
      </c>
      <c r="AC396" s="3">
        <f>YEAR(Table1_2[[#This Row],[Release Date]])</f>
        <v>2023</v>
      </c>
    </row>
    <row r="397" spans="1:29" x14ac:dyDescent="0.3">
      <c r="A397" s="4" t="s">
        <v>145</v>
      </c>
      <c r="B397" s="4" t="s">
        <v>145</v>
      </c>
      <c r="C397" s="4" t="s">
        <v>146</v>
      </c>
      <c r="D397" s="2">
        <v>45394</v>
      </c>
      <c r="E397" s="4" t="s">
        <v>1210</v>
      </c>
      <c r="F397" s="3">
        <v>395</v>
      </c>
      <c r="G397" s="5">
        <v>76.8</v>
      </c>
      <c r="H397" s="3">
        <v>311928522</v>
      </c>
      <c r="I397" s="3">
        <v>1668</v>
      </c>
      <c r="J397" s="3">
        <v>4447700</v>
      </c>
      <c r="K397" s="3">
        <v>23</v>
      </c>
      <c r="L397" s="3">
        <v>148269610</v>
      </c>
      <c r="M397" s="3">
        <v>1257935</v>
      </c>
      <c r="N397" s="3">
        <v>182529</v>
      </c>
      <c r="O397" s="3">
        <v>26576921.5</v>
      </c>
      <c r="P397" s="3">
        <v>266064027</v>
      </c>
      <c r="Q397" s="3">
        <v>97746040</v>
      </c>
      <c r="R397" s="3">
        <v>118</v>
      </c>
      <c r="S397" s="3">
        <v>60470</v>
      </c>
      <c r="T397" s="3">
        <v>86</v>
      </c>
      <c r="U397" s="3">
        <v>0</v>
      </c>
      <c r="V397" s="3">
        <v>237407</v>
      </c>
      <c r="W397" s="3">
        <v>6</v>
      </c>
      <c r="X397" s="3">
        <v>12735768.5</v>
      </c>
      <c r="Y397" s="3">
        <v>7818</v>
      </c>
      <c r="Z397" s="3">
        <v>3265268.5</v>
      </c>
      <c r="AA397" s="3">
        <v>0</v>
      </c>
      <c r="AB397" s="3">
        <f>Table1_2[[#This Row],[Soundcloud Streams]]+Table1_2[[#This Row],[Pandora Streams]]+Table1_2[[#This Row],[Spotify Streams]]</f>
        <v>327929559</v>
      </c>
      <c r="AC397" s="3">
        <f>YEAR(Table1_2[[#This Row],[Release Date]])</f>
        <v>2024</v>
      </c>
    </row>
    <row r="398" spans="1:29" x14ac:dyDescent="0.3">
      <c r="A398" s="4" t="s">
        <v>1211</v>
      </c>
      <c r="B398" s="4" t="s">
        <v>1212</v>
      </c>
      <c r="C398" s="4" t="s">
        <v>264</v>
      </c>
      <c r="D398" s="2">
        <v>44826</v>
      </c>
      <c r="E398" s="4" t="s">
        <v>1213</v>
      </c>
      <c r="F398" s="3">
        <v>396</v>
      </c>
      <c r="G398" s="5">
        <v>76.599999999999994</v>
      </c>
      <c r="H398" s="3">
        <v>428164381</v>
      </c>
      <c r="I398" s="3">
        <v>80340</v>
      </c>
      <c r="J398" s="3">
        <v>18339674</v>
      </c>
      <c r="K398" s="3">
        <v>68</v>
      </c>
      <c r="L398" s="3">
        <v>138760138</v>
      </c>
      <c r="M398" s="3">
        <v>1465825</v>
      </c>
      <c r="N398" s="3">
        <v>61144</v>
      </c>
      <c r="O398" s="3">
        <v>40889470</v>
      </c>
      <c r="P398" s="3">
        <v>419346148</v>
      </c>
      <c r="Q398" s="3">
        <v>99649191</v>
      </c>
      <c r="R398" s="3">
        <v>69</v>
      </c>
      <c r="S398" s="3">
        <v>469798</v>
      </c>
      <c r="T398" s="3">
        <v>534</v>
      </c>
      <c r="U398" s="3">
        <v>41</v>
      </c>
      <c r="V398" s="3">
        <v>1075897</v>
      </c>
      <c r="W398" s="3">
        <v>42</v>
      </c>
      <c r="X398" s="3">
        <v>35931504</v>
      </c>
      <c r="Y398" s="3">
        <v>11075</v>
      </c>
      <c r="Z398" s="3">
        <v>3265268.5</v>
      </c>
      <c r="AA398" s="3">
        <v>5323336</v>
      </c>
      <c r="AB398" s="3">
        <f>Table1_2[[#This Row],[Soundcloud Streams]]+Table1_2[[#This Row],[Pandora Streams]]+Table1_2[[#This Row],[Spotify Streams]]</f>
        <v>467361153.5</v>
      </c>
      <c r="AC398" s="3">
        <f>YEAR(Table1_2[[#This Row],[Release Date]])</f>
        <v>2022</v>
      </c>
    </row>
    <row r="399" spans="1:29" x14ac:dyDescent="0.3">
      <c r="A399" s="4" t="s">
        <v>1214</v>
      </c>
      <c r="B399" s="4" t="s">
        <v>1215</v>
      </c>
      <c r="C399" s="4" t="s">
        <v>792</v>
      </c>
      <c r="D399" s="2">
        <v>44540</v>
      </c>
      <c r="E399" s="4" t="s">
        <v>1216</v>
      </c>
      <c r="F399" s="3">
        <v>397</v>
      </c>
      <c r="G399" s="5">
        <v>76.599999999999994</v>
      </c>
      <c r="H399" s="3">
        <v>1021480638</v>
      </c>
      <c r="I399" s="3">
        <v>119558</v>
      </c>
      <c r="J399" s="3">
        <v>50631491</v>
      </c>
      <c r="K399" s="3">
        <v>78</v>
      </c>
      <c r="L399" s="3">
        <v>722946861</v>
      </c>
      <c r="M399" s="3">
        <v>3591807</v>
      </c>
      <c r="N399" s="3">
        <v>793105</v>
      </c>
      <c r="O399" s="3">
        <v>186008455</v>
      </c>
      <c r="P399" s="3">
        <v>2153526389</v>
      </c>
      <c r="Q399" s="3">
        <v>815766418</v>
      </c>
      <c r="R399" s="3">
        <v>75</v>
      </c>
      <c r="S399" s="3">
        <v>55181</v>
      </c>
      <c r="T399" s="3">
        <v>92</v>
      </c>
      <c r="U399" s="3">
        <v>42</v>
      </c>
      <c r="V399" s="3">
        <v>3476743</v>
      </c>
      <c r="W399" s="3">
        <v>53</v>
      </c>
      <c r="X399" s="3">
        <v>61269232</v>
      </c>
      <c r="Y399" s="3">
        <v>6584</v>
      </c>
      <c r="Z399" s="3">
        <v>3265268.5</v>
      </c>
      <c r="AA399" s="3">
        <v>2591948</v>
      </c>
      <c r="AB399" s="3">
        <f>Table1_2[[#This Row],[Soundcloud Streams]]+Table1_2[[#This Row],[Pandora Streams]]+Table1_2[[#This Row],[Spotify Streams]]</f>
        <v>1086015138.5</v>
      </c>
      <c r="AC399" s="3">
        <f>YEAR(Table1_2[[#This Row],[Release Date]])</f>
        <v>2021</v>
      </c>
    </row>
    <row r="400" spans="1:29" x14ac:dyDescent="0.3">
      <c r="A400" s="4" t="s">
        <v>1217</v>
      </c>
      <c r="B400" s="4" t="s">
        <v>1217</v>
      </c>
      <c r="C400" s="4" t="s">
        <v>257</v>
      </c>
      <c r="D400" s="2">
        <v>45301</v>
      </c>
      <c r="E400" s="4" t="s">
        <v>1218</v>
      </c>
      <c r="F400" s="3">
        <v>398</v>
      </c>
      <c r="G400" s="5">
        <v>76.599999999999994</v>
      </c>
      <c r="H400" s="3">
        <v>224033701</v>
      </c>
      <c r="I400" s="3">
        <v>20266</v>
      </c>
      <c r="J400" s="3">
        <v>25455662</v>
      </c>
      <c r="K400" s="3">
        <v>63.498682129678443</v>
      </c>
      <c r="L400" s="3">
        <v>138348246</v>
      </c>
      <c r="M400" s="3">
        <v>2036793</v>
      </c>
      <c r="N400" s="3">
        <v>182529</v>
      </c>
      <c r="O400" s="3">
        <v>1407028</v>
      </c>
      <c r="P400" s="3">
        <v>22394778</v>
      </c>
      <c r="Q400" s="3">
        <v>1429170590</v>
      </c>
      <c r="R400" s="3">
        <v>23</v>
      </c>
      <c r="S400" s="3">
        <v>18177</v>
      </c>
      <c r="T400" s="3">
        <v>104</v>
      </c>
      <c r="U400" s="3">
        <v>25</v>
      </c>
      <c r="V400" s="3">
        <v>12600216</v>
      </c>
      <c r="W400" s="3">
        <v>39</v>
      </c>
      <c r="X400" s="3">
        <v>1216700</v>
      </c>
      <c r="Y400" s="3">
        <v>340</v>
      </c>
      <c r="Z400" s="3">
        <v>3265268.5</v>
      </c>
      <c r="AA400" s="3">
        <v>432783</v>
      </c>
      <c r="AB400" s="3">
        <f>Table1_2[[#This Row],[Soundcloud Streams]]+Table1_2[[#This Row],[Pandora Streams]]+Table1_2[[#This Row],[Spotify Streams]]</f>
        <v>228515669.5</v>
      </c>
      <c r="AC400" s="3">
        <f>YEAR(Table1_2[[#This Row],[Release Date]])</f>
        <v>2024</v>
      </c>
    </row>
    <row r="401" spans="1:29" x14ac:dyDescent="0.3">
      <c r="A401" s="4" t="s">
        <v>1219</v>
      </c>
      <c r="B401" s="4" t="s">
        <v>1220</v>
      </c>
      <c r="C401" s="4" t="s">
        <v>633</v>
      </c>
      <c r="D401" s="2">
        <v>41880</v>
      </c>
      <c r="E401" s="4" t="s">
        <v>1221</v>
      </c>
      <c r="F401" s="3">
        <v>399</v>
      </c>
      <c r="G401" s="5">
        <v>76.599999999999994</v>
      </c>
      <c r="H401" s="3">
        <v>1838092894</v>
      </c>
      <c r="I401" s="3">
        <v>186038</v>
      </c>
      <c r="J401" s="3">
        <v>69903249</v>
      </c>
      <c r="K401" s="3">
        <v>75</v>
      </c>
      <c r="L401" s="3">
        <v>4151880976</v>
      </c>
      <c r="M401" s="3">
        <v>16983201</v>
      </c>
      <c r="N401" s="3">
        <v>234084</v>
      </c>
      <c r="O401" s="3">
        <v>29492228</v>
      </c>
      <c r="P401" s="3">
        <v>406531709</v>
      </c>
      <c r="Q401" s="3">
        <v>1795021430</v>
      </c>
      <c r="R401" s="3">
        <v>197</v>
      </c>
      <c r="S401" s="3">
        <v>3772</v>
      </c>
      <c r="T401" s="3">
        <v>240</v>
      </c>
      <c r="U401" s="3">
        <v>350</v>
      </c>
      <c r="V401" s="3">
        <v>1067956</v>
      </c>
      <c r="W401" s="3">
        <v>54</v>
      </c>
      <c r="X401" s="3">
        <v>761320130</v>
      </c>
      <c r="Y401" s="3">
        <v>358336</v>
      </c>
      <c r="Z401" s="3">
        <v>3265268.5</v>
      </c>
      <c r="AA401" s="3">
        <v>10029992</v>
      </c>
      <c r="AB401" s="3">
        <f>Table1_2[[#This Row],[Soundcloud Streams]]+Table1_2[[#This Row],[Pandora Streams]]+Table1_2[[#This Row],[Spotify Streams]]</f>
        <v>2602678292.5</v>
      </c>
      <c r="AC401" s="3">
        <f>YEAR(Table1_2[[#This Row],[Release Date]])</f>
        <v>2014</v>
      </c>
    </row>
    <row r="402" spans="1:29" x14ac:dyDescent="0.3">
      <c r="A402" s="4" t="s">
        <v>1222</v>
      </c>
      <c r="B402" s="4" t="s">
        <v>1223</v>
      </c>
      <c r="C402" s="4" t="s">
        <v>1224</v>
      </c>
      <c r="D402" s="2">
        <v>45369</v>
      </c>
      <c r="E402" s="4" t="s">
        <v>1225</v>
      </c>
      <c r="F402" s="3">
        <v>454</v>
      </c>
      <c r="G402" s="5">
        <v>76.5</v>
      </c>
      <c r="H402" s="3">
        <v>564444844</v>
      </c>
      <c r="I402" s="3">
        <v>5</v>
      </c>
      <c r="J402" s="3">
        <v>20</v>
      </c>
      <c r="K402" s="3">
        <v>63.498682129678443</v>
      </c>
      <c r="L402" s="3">
        <v>148269610</v>
      </c>
      <c r="M402" s="3">
        <v>1257935</v>
      </c>
      <c r="N402" s="3">
        <v>182529</v>
      </c>
      <c r="O402" s="3">
        <v>26576921.5</v>
      </c>
      <c r="P402" s="3">
        <v>266064027</v>
      </c>
      <c r="Q402" s="3">
        <v>97746040</v>
      </c>
      <c r="R402" s="3">
        <v>0</v>
      </c>
      <c r="S402" s="3">
        <v>5953.5</v>
      </c>
      <c r="T402" s="3">
        <v>86</v>
      </c>
      <c r="U402" s="3">
        <v>0</v>
      </c>
      <c r="V402" s="3">
        <v>237407</v>
      </c>
      <c r="W402" s="3">
        <v>0</v>
      </c>
      <c r="X402" s="3">
        <v>12735768.5</v>
      </c>
      <c r="Y402" s="3">
        <v>7818</v>
      </c>
      <c r="Z402" s="3">
        <v>3265268.5</v>
      </c>
      <c r="AA402" s="3">
        <v>0</v>
      </c>
      <c r="AB402" s="3">
        <f>Table1_2[[#This Row],[Soundcloud Streams]]+Table1_2[[#This Row],[Pandora Streams]]+Table1_2[[#This Row],[Spotify Streams]]</f>
        <v>580445881</v>
      </c>
      <c r="AC402" s="3">
        <f>YEAR(Table1_2[[#This Row],[Release Date]])</f>
        <v>2024</v>
      </c>
    </row>
    <row r="403" spans="1:29" x14ac:dyDescent="0.3">
      <c r="A403" s="4" t="s">
        <v>1226</v>
      </c>
      <c r="B403" s="4" t="s">
        <v>1227</v>
      </c>
      <c r="C403" s="4" t="s">
        <v>867</v>
      </c>
      <c r="D403" s="2">
        <v>45303</v>
      </c>
      <c r="E403" s="4" t="s">
        <v>1228</v>
      </c>
      <c r="F403" s="3">
        <v>400</v>
      </c>
      <c r="G403" s="5">
        <v>76.3</v>
      </c>
      <c r="H403" s="3">
        <v>263568994</v>
      </c>
      <c r="I403" s="3">
        <v>17285</v>
      </c>
      <c r="J403" s="3">
        <v>38697311</v>
      </c>
      <c r="K403" s="3">
        <v>63.498682129678443</v>
      </c>
      <c r="L403" s="3">
        <v>113081188</v>
      </c>
      <c r="M403" s="3">
        <v>1249785</v>
      </c>
      <c r="N403" s="3">
        <v>182529</v>
      </c>
      <c r="O403" s="3">
        <v>1411800</v>
      </c>
      <c r="P403" s="3">
        <v>11612300</v>
      </c>
      <c r="Q403" s="3">
        <v>1344542728</v>
      </c>
      <c r="R403" s="3">
        <v>46</v>
      </c>
      <c r="S403" s="3">
        <v>22110</v>
      </c>
      <c r="T403" s="3">
        <v>6</v>
      </c>
      <c r="U403" s="3">
        <v>58</v>
      </c>
      <c r="V403" s="3">
        <v>16438835</v>
      </c>
      <c r="W403" s="3">
        <v>57</v>
      </c>
      <c r="X403" s="3">
        <v>2451926</v>
      </c>
      <c r="Y403" s="3">
        <v>3216</v>
      </c>
      <c r="Z403" s="3">
        <v>965916</v>
      </c>
      <c r="AA403" s="3">
        <v>1017370</v>
      </c>
      <c r="AB403" s="3">
        <f>Table1_2[[#This Row],[Soundcloud Streams]]+Table1_2[[#This Row],[Pandora Streams]]+Table1_2[[#This Row],[Spotify Streams]]</f>
        <v>266986836</v>
      </c>
      <c r="AC403" s="3">
        <f>YEAR(Table1_2[[#This Row],[Release Date]])</f>
        <v>2024</v>
      </c>
    </row>
    <row r="404" spans="1:29" x14ac:dyDescent="0.3">
      <c r="A404" s="4" t="s">
        <v>1229</v>
      </c>
      <c r="B404" s="4" t="s">
        <v>1230</v>
      </c>
      <c r="C404" s="4" t="s">
        <v>1231</v>
      </c>
      <c r="D404" s="2">
        <v>44940</v>
      </c>
      <c r="E404" s="4" t="s">
        <v>1232</v>
      </c>
      <c r="F404" s="3">
        <v>402</v>
      </c>
      <c r="G404" s="5">
        <v>76.2</v>
      </c>
      <c r="H404" s="3">
        <v>1993244</v>
      </c>
      <c r="I404" s="3">
        <v>245</v>
      </c>
      <c r="J404" s="3">
        <v>79264</v>
      </c>
      <c r="K404" s="3">
        <v>28</v>
      </c>
      <c r="L404" s="3">
        <v>944088313</v>
      </c>
      <c r="M404" s="3">
        <v>6351302</v>
      </c>
      <c r="N404" s="3">
        <v>182529</v>
      </c>
      <c r="O404" s="3">
        <v>26576921.5</v>
      </c>
      <c r="P404" s="3">
        <v>266064027</v>
      </c>
      <c r="Q404" s="3">
        <v>1464736</v>
      </c>
      <c r="R404" s="3">
        <v>0</v>
      </c>
      <c r="S404" s="3">
        <v>368</v>
      </c>
      <c r="T404" s="3">
        <v>86</v>
      </c>
      <c r="U404" s="3">
        <v>0</v>
      </c>
      <c r="V404" s="3">
        <v>237407</v>
      </c>
      <c r="W404" s="3">
        <v>0</v>
      </c>
      <c r="X404" s="3">
        <v>12735768.5</v>
      </c>
      <c r="Y404" s="3">
        <v>7818</v>
      </c>
      <c r="Z404" s="3">
        <v>3265268.5</v>
      </c>
      <c r="AA404" s="3">
        <v>28908</v>
      </c>
      <c r="AB404" s="3">
        <f>Table1_2[[#This Row],[Soundcloud Streams]]+Table1_2[[#This Row],[Pandora Streams]]+Table1_2[[#This Row],[Spotify Streams]]</f>
        <v>17994281</v>
      </c>
      <c r="AC404" s="3">
        <f>YEAR(Table1_2[[#This Row],[Release Date]])</f>
        <v>2023</v>
      </c>
    </row>
    <row r="405" spans="1:29" x14ac:dyDescent="0.3">
      <c r="A405" s="4" t="s">
        <v>1233</v>
      </c>
      <c r="B405" s="4" t="s">
        <v>263</v>
      </c>
      <c r="C405" s="4" t="s">
        <v>264</v>
      </c>
      <c r="D405" s="2">
        <v>43560</v>
      </c>
      <c r="E405" s="4" t="s">
        <v>1234</v>
      </c>
      <c r="F405" s="3">
        <v>404</v>
      </c>
      <c r="G405" s="5">
        <v>76.2</v>
      </c>
      <c r="H405" s="3">
        <v>1527106099</v>
      </c>
      <c r="I405" s="3">
        <v>186252</v>
      </c>
      <c r="J405" s="3">
        <v>34012219</v>
      </c>
      <c r="K405" s="3">
        <v>68</v>
      </c>
      <c r="L405" s="3">
        <v>11512</v>
      </c>
      <c r="M405" s="3">
        <v>171</v>
      </c>
      <c r="N405" s="3">
        <v>4203166</v>
      </c>
      <c r="O405" s="3">
        <v>55379491</v>
      </c>
      <c r="P405" s="3">
        <v>478304071</v>
      </c>
      <c r="Q405" s="3">
        <v>97746040</v>
      </c>
      <c r="R405" s="3">
        <v>263</v>
      </c>
      <c r="S405" s="3">
        <v>109745</v>
      </c>
      <c r="T405" s="3">
        <v>6</v>
      </c>
      <c r="U405" s="3">
        <v>65</v>
      </c>
      <c r="V405" s="3">
        <v>1653659</v>
      </c>
      <c r="W405" s="3">
        <v>14</v>
      </c>
      <c r="X405" s="3">
        <v>114089318</v>
      </c>
      <c r="Y405" s="3">
        <v>855810</v>
      </c>
      <c r="Z405" s="3">
        <v>60525149</v>
      </c>
      <c r="AA405" s="3">
        <v>12855943</v>
      </c>
      <c r="AB405" s="3">
        <f>Table1_2[[#This Row],[Soundcloud Streams]]+Table1_2[[#This Row],[Pandora Streams]]+Table1_2[[#This Row],[Spotify Streams]]</f>
        <v>1701720566</v>
      </c>
      <c r="AC405" s="3">
        <f>YEAR(Table1_2[[#This Row],[Release Date]])</f>
        <v>2019</v>
      </c>
    </row>
    <row r="406" spans="1:29" x14ac:dyDescent="0.3">
      <c r="A406" s="4" t="s">
        <v>1235</v>
      </c>
      <c r="B406" s="4" t="s">
        <v>1236</v>
      </c>
      <c r="C406" s="4" t="s">
        <v>1237</v>
      </c>
      <c r="D406" s="2">
        <v>42587</v>
      </c>
      <c r="E406" s="4" t="s">
        <v>1238</v>
      </c>
      <c r="F406" s="3">
        <v>403</v>
      </c>
      <c r="G406" s="5">
        <v>76.2</v>
      </c>
      <c r="H406" s="3">
        <v>2147028486</v>
      </c>
      <c r="I406" s="3">
        <v>205482</v>
      </c>
      <c r="J406" s="3">
        <v>89333146</v>
      </c>
      <c r="K406" s="3">
        <v>80</v>
      </c>
      <c r="L406" s="3">
        <v>2457588032</v>
      </c>
      <c r="M406" s="3">
        <v>18290642</v>
      </c>
      <c r="N406" s="3">
        <v>4116973</v>
      </c>
      <c r="O406" s="3">
        <v>49564235</v>
      </c>
      <c r="P406" s="3">
        <v>528988791</v>
      </c>
      <c r="Q406" s="3">
        <v>1945612445</v>
      </c>
      <c r="R406" s="3">
        <v>239</v>
      </c>
      <c r="S406" s="3">
        <v>192774</v>
      </c>
      <c r="T406" s="3">
        <v>208</v>
      </c>
      <c r="U406" s="3">
        <v>163</v>
      </c>
      <c r="V406" s="3">
        <v>1417821</v>
      </c>
      <c r="W406" s="3">
        <v>97</v>
      </c>
      <c r="X406" s="3">
        <v>418986672</v>
      </c>
      <c r="Y406" s="3">
        <v>113233</v>
      </c>
      <c r="Z406" s="3">
        <v>3265268.5</v>
      </c>
      <c r="AA406" s="3">
        <v>15320597</v>
      </c>
      <c r="AB406" s="3">
        <f>Table1_2[[#This Row],[Soundcloud Streams]]+Table1_2[[#This Row],[Pandora Streams]]+Table1_2[[#This Row],[Spotify Streams]]</f>
        <v>2569280426.5</v>
      </c>
      <c r="AC406" s="3">
        <f>YEAR(Table1_2[[#This Row],[Release Date]])</f>
        <v>2016</v>
      </c>
    </row>
    <row r="407" spans="1:29" x14ac:dyDescent="0.3">
      <c r="A407" s="4" t="s">
        <v>1239</v>
      </c>
      <c r="B407" s="4" t="s">
        <v>1240</v>
      </c>
      <c r="C407" s="4" t="s">
        <v>1241</v>
      </c>
      <c r="D407" s="2">
        <v>44511</v>
      </c>
      <c r="E407" s="4" t="s">
        <v>1242</v>
      </c>
      <c r="F407" s="3">
        <v>401</v>
      </c>
      <c r="G407" s="5">
        <v>76.2</v>
      </c>
      <c r="H407" s="3">
        <v>635241142</v>
      </c>
      <c r="I407" s="3">
        <v>77669</v>
      </c>
      <c r="J407" s="3">
        <v>44546385</v>
      </c>
      <c r="K407" s="3">
        <v>65</v>
      </c>
      <c r="L407" s="3">
        <v>836072339</v>
      </c>
      <c r="M407" s="3">
        <v>4909216</v>
      </c>
      <c r="N407" s="3">
        <v>2101465</v>
      </c>
      <c r="O407" s="3">
        <v>699278513</v>
      </c>
      <c r="P407" s="3">
        <v>9427647770</v>
      </c>
      <c r="Q407" s="3">
        <v>1434107266</v>
      </c>
      <c r="R407" s="3">
        <v>102</v>
      </c>
      <c r="S407" s="3">
        <v>86127</v>
      </c>
      <c r="T407" s="3">
        <v>402</v>
      </c>
      <c r="U407" s="3">
        <v>72</v>
      </c>
      <c r="V407" s="3">
        <v>1135788</v>
      </c>
      <c r="W407" s="3">
        <v>86</v>
      </c>
      <c r="X407" s="3">
        <v>19183846</v>
      </c>
      <c r="Y407" s="3">
        <v>6406</v>
      </c>
      <c r="Z407" s="3">
        <v>3265268.5</v>
      </c>
      <c r="AA407" s="3">
        <v>2534489</v>
      </c>
      <c r="AB407" s="3">
        <f>Table1_2[[#This Row],[Soundcloud Streams]]+Table1_2[[#This Row],[Pandora Streams]]+Table1_2[[#This Row],[Spotify Streams]]</f>
        <v>657690256.5</v>
      </c>
      <c r="AC407" s="3">
        <f>YEAR(Table1_2[[#This Row],[Release Date]])</f>
        <v>2021</v>
      </c>
    </row>
    <row r="408" spans="1:29" x14ac:dyDescent="0.3">
      <c r="A408" s="4" t="s">
        <v>1243</v>
      </c>
      <c r="B408" s="4" t="s">
        <v>1243</v>
      </c>
      <c r="C408" s="4" t="s">
        <v>1244</v>
      </c>
      <c r="D408" s="2">
        <v>44820</v>
      </c>
      <c r="E408" s="4" t="s">
        <v>1245</v>
      </c>
      <c r="F408" s="3">
        <v>405</v>
      </c>
      <c r="G408" s="5">
        <v>76</v>
      </c>
      <c r="H408" s="3">
        <v>17992999</v>
      </c>
      <c r="I408" s="3">
        <v>11288</v>
      </c>
      <c r="J408" s="3">
        <v>327900</v>
      </c>
      <c r="K408" s="3">
        <v>42</v>
      </c>
      <c r="L408" s="3">
        <v>58383075</v>
      </c>
      <c r="M408" s="3">
        <v>502081</v>
      </c>
      <c r="N408" s="3">
        <v>7146060</v>
      </c>
      <c r="O408" s="3">
        <v>118925740</v>
      </c>
      <c r="P408" s="3">
        <v>2858109417</v>
      </c>
      <c r="Q408" s="3">
        <v>34801360</v>
      </c>
      <c r="R408" s="3">
        <v>1</v>
      </c>
      <c r="S408" s="3">
        <v>1309</v>
      </c>
      <c r="T408" s="3">
        <v>86</v>
      </c>
      <c r="U408" s="3">
        <v>1</v>
      </c>
      <c r="V408" s="3">
        <v>8606</v>
      </c>
      <c r="W408" s="3">
        <v>1</v>
      </c>
      <c r="X408" s="3">
        <v>12735768.5</v>
      </c>
      <c r="Y408" s="3">
        <v>7818</v>
      </c>
      <c r="Z408" s="3">
        <v>3265268.5</v>
      </c>
      <c r="AA408" s="3">
        <v>1860955</v>
      </c>
      <c r="AB408" s="3">
        <f>Table1_2[[#This Row],[Soundcloud Streams]]+Table1_2[[#This Row],[Pandora Streams]]+Table1_2[[#This Row],[Spotify Streams]]</f>
        <v>33994036</v>
      </c>
      <c r="AC408" s="3">
        <f>YEAR(Table1_2[[#This Row],[Release Date]])</f>
        <v>2022</v>
      </c>
    </row>
    <row r="409" spans="1:29" x14ac:dyDescent="0.3">
      <c r="A409" s="4" t="s">
        <v>1246</v>
      </c>
      <c r="B409" s="4" t="s">
        <v>1246</v>
      </c>
      <c r="C409" s="4" t="s">
        <v>1247</v>
      </c>
      <c r="D409" s="2">
        <v>45402</v>
      </c>
      <c r="E409" s="4" t="s">
        <v>1248</v>
      </c>
      <c r="F409" s="3">
        <v>406</v>
      </c>
      <c r="G409" s="5">
        <v>75.900000000000006</v>
      </c>
      <c r="H409" s="3">
        <v>75486</v>
      </c>
      <c r="I409" s="3">
        <v>13</v>
      </c>
      <c r="J409" s="3">
        <v>3242</v>
      </c>
      <c r="K409" s="3">
        <v>63.498682129678443</v>
      </c>
      <c r="L409" s="3">
        <v>95889492</v>
      </c>
      <c r="M409" s="3">
        <v>442331</v>
      </c>
      <c r="N409" s="3">
        <v>182529</v>
      </c>
      <c r="O409" s="3">
        <v>26576921.5</v>
      </c>
      <c r="P409" s="3">
        <v>266064027</v>
      </c>
      <c r="Q409" s="3">
        <v>97746040</v>
      </c>
      <c r="R409" s="3">
        <v>1</v>
      </c>
      <c r="S409" s="3">
        <v>5953.5</v>
      </c>
      <c r="T409" s="3">
        <v>86</v>
      </c>
      <c r="U409" s="3">
        <v>0</v>
      </c>
      <c r="V409" s="3">
        <v>237407</v>
      </c>
      <c r="W409" s="3">
        <v>0</v>
      </c>
      <c r="X409" s="3">
        <v>12735768.5</v>
      </c>
      <c r="Y409" s="3">
        <v>7818</v>
      </c>
      <c r="Z409" s="3">
        <v>3265268.5</v>
      </c>
      <c r="AA409" s="3">
        <v>129586</v>
      </c>
      <c r="AB409" s="3">
        <f>Table1_2[[#This Row],[Soundcloud Streams]]+Table1_2[[#This Row],[Pandora Streams]]+Table1_2[[#This Row],[Spotify Streams]]</f>
        <v>16076523</v>
      </c>
      <c r="AC409" s="3">
        <f>YEAR(Table1_2[[#This Row],[Release Date]])</f>
        <v>2024</v>
      </c>
    </row>
    <row r="410" spans="1:29" x14ac:dyDescent="0.3">
      <c r="A410" s="4" t="s">
        <v>1249</v>
      </c>
      <c r="B410" s="4" t="s">
        <v>1250</v>
      </c>
      <c r="C410" s="4" t="s">
        <v>1251</v>
      </c>
      <c r="D410" s="2">
        <v>45411</v>
      </c>
      <c r="E410" s="4" t="s">
        <v>1252</v>
      </c>
      <c r="F410" s="3">
        <v>407</v>
      </c>
      <c r="G410" s="5">
        <v>75.7</v>
      </c>
      <c r="H410" s="3">
        <v>35244286</v>
      </c>
      <c r="I410" s="3">
        <v>1629</v>
      </c>
      <c r="J410" s="3">
        <v>14912783</v>
      </c>
      <c r="K410" s="3">
        <v>75</v>
      </c>
      <c r="L410" s="3">
        <v>70452629</v>
      </c>
      <c r="M410" s="3">
        <v>1873655</v>
      </c>
      <c r="N410" s="3">
        <v>182529</v>
      </c>
      <c r="O410" s="3">
        <v>18636812</v>
      </c>
      <c r="P410" s="3">
        <v>90497430</v>
      </c>
      <c r="Q410" s="3">
        <v>5822984</v>
      </c>
      <c r="R410" s="3">
        <v>15</v>
      </c>
      <c r="S410" s="3">
        <v>632</v>
      </c>
      <c r="T410" s="3">
        <v>86</v>
      </c>
      <c r="U410" s="3">
        <v>5</v>
      </c>
      <c r="V410" s="3">
        <v>176790</v>
      </c>
      <c r="W410" s="3">
        <v>40</v>
      </c>
      <c r="X410" s="3">
        <v>93561</v>
      </c>
      <c r="Y410" s="3">
        <v>118</v>
      </c>
      <c r="Z410" s="3">
        <v>3265268.5</v>
      </c>
      <c r="AA410" s="3">
        <v>85957</v>
      </c>
      <c r="AB410" s="3">
        <f>Table1_2[[#This Row],[Soundcloud Streams]]+Table1_2[[#This Row],[Pandora Streams]]+Table1_2[[#This Row],[Spotify Streams]]</f>
        <v>38603115.5</v>
      </c>
      <c r="AC410" s="3">
        <f>YEAR(Table1_2[[#This Row],[Release Date]])</f>
        <v>2024</v>
      </c>
    </row>
    <row r="411" spans="1:29" x14ac:dyDescent="0.3">
      <c r="A411" s="4" t="s">
        <v>1253</v>
      </c>
      <c r="B411" s="4" t="s">
        <v>1254</v>
      </c>
      <c r="C411" s="4" t="s">
        <v>338</v>
      </c>
      <c r="D411" s="2">
        <v>45099</v>
      </c>
      <c r="E411" s="4" t="s">
        <v>1255</v>
      </c>
      <c r="F411" s="3">
        <v>408</v>
      </c>
      <c r="G411" s="5">
        <v>75.599999999999994</v>
      </c>
      <c r="H411" s="3">
        <v>253464894</v>
      </c>
      <c r="I411" s="3">
        <v>22779</v>
      </c>
      <c r="J411" s="3">
        <v>10733622</v>
      </c>
      <c r="K411" s="3">
        <v>76</v>
      </c>
      <c r="L411" s="3">
        <v>191499043</v>
      </c>
      <c r="M411" s="3">
        <v>634671</v>
      </c>
      <c r="N411" s="3">
        <v>1755500</v>
      </c>
      <c r="O411" s="3">
        <v>61572969</v>
      </c>
      <c r="P411" s="3">
        <v>708437568</v>
      </c>
      <c r="Q411" s="3">
        <v>534279807</v>
      </c>
      <c r="R411" s="3">
        <v>6</v>
      </c>
      <c r="S411" s="3">
        <v>115</v>
      </c>
      <c r="T411" s="3">
        <v>86</v>
      </c>
      <c r="U411" s="3">
        <v>4</v>
      </c>
      <c r="V411" s="3">
        <v>1599559</v>
      </c>
      <c r="W411" s="3">
        <v>10</v>
      </c>
      <c r="X411" s="3">
        <v>22214240</v>
      </c>
      <c r="Y411" s="3">
        <v>5494</v>
      </c>
      <c r="Z411" s="3">
        <v>3265268.5</v>
      </c>
      <c r="AA411" s="3">
        <v>781164</v>
      </c>
      <c r="AB411" s="3">
        <f>Table1_2[[#This Row],[Soundcloud Streams]]+Table1_2[[#This Row],[Pandora Streams]]+Table1_2[[#This Row],[Spotify Streams]]</f>
        <v>278944402.5</v>
      </c>
      <c r="AC411" s="3">
        <f>YEAR(Table1_2[[#This Row],[Release Date]])</f>
        <v>2023</v>
      </c>
    </row>
    <row r="412" spans="1:29" x14ac:dyDescent="0.3">
      <c r="A412" s="4" t="s">
        <v>1256</v>
      </c>
      <c r="B412" s="4" t="s">
        <v>1256</v>
      </c>
      <c r="C412" s="4" t="s">
        <v>88</v>
      </c>
      <c r="D412" s="2">
        <v>43938</v>
      </c>
      <c r="E412" s="4" t="s">
        <v>1257</v>
      </c>
      <c r="F412" s="3">
        <v>409</v>
      </c>
      <c r="G412" s="5">
        <v>75.599999999999994</v>
      </c>
      <c r="H412" s="3">
        <v>1439465700</v>
      </c>
      <c r="I412" s="3">
        <v>169076</v>
      </c>
      <c r="J412" s="3">
        <v>47204234</v>
      </c>
      <c r="K412" s="3">
        <v>77</v>
      </c>
      <c r="L412" s="3">
        <v>706284693</v>
      </c>
      <c r="M412" s="3">
        <v>7820244</v>
      </c>
      <c r="N412" s="3">
        <v>880567</v>
      </c>
      <c r="O412" s="3">
        <v>188771287</v>
      </c>
      <c r="P412" s="3">
        <v>1383885042</v>
      </c>
      <c r="Q412" s="3">
        <v>947613259</v>
      </c>
      <c r="R412" s="3">
        <v>238</v>
      </c>
      <c r="S412" s="3">
        <v>395572</v>
      </c>
      <c r="T412" s="3">
        <v>776</v>
      </c>
      <c r="U412" s="3">
        <v>65</v>
      </c>
      <c r="V412" s="3">
        <v>1097172</v>
      </c>
      <c r="W412" s="3">
        <v>38</v>
      </c>
      <c r="X412" s="3">
        <v>175068272</v>
      </c>
      <c r="Y412" s="3">
        <v>92428</v>
      </c>
      <c r="Z412" s="3">
        <v>20648981</v>
      </c>
      <c r="AA412" s="3">
        <v>5808069</v>
      </c>
      <c r="AB412" s="3">
        <f>Table1_2[[#This Row],[Soundcloud Streams]]+Table1_2[[#This Row],[Pandora Streams]]+Table1_2[[#This Row],[Spotify Streams]]</f>
        <v>1635182953</v>
      </c>
      <c r="AC412" s="3">
        <f>YEAR(Table1_2[[#This Row],[Release Date]])</f>
        <v>2020</v>
      </c>
    </row>
    <row r="413" spans="1:29" x14ac:dyDescent="0.3">
      <c r="A413" s="4" t="s">
        <v>1258</v>
      </c>
      <c r="B413" s="4" t="s">
        <v>1259</v>
      </c>
      <c r="C413" s="4" t="s">
        <v>1260</v>
      </c>
      <c r="D413" s="2">
        <v>42902</v>
      </c>
      <c r="E413" s="4" t="s">
        <v>1261</v>
      </c>
      <c r="F413" s="3">
        <v>410</v>
      </c>
      <c r="G413" s="5">
        <v>75.5</v>
      </c>
      <c r="H413" s="3">
        <v>458957128</v>
      </c>
      <c r="I413" s="3">
        <v>89812</v>
      </c>
      <c r="J413" s="3">
        <v>13215590</v>
      </c>
      <c r="K413" s="3">
        <v>61</v>
      </c>
      <c r="L413" s="3">
        <v>47166510</v>
      </c>
      <c r="M413" s="3">
        <v>482132</v>
      </c>
      <c r="N413" s="3">
        <v>28665700</v>
      </c>
      <c r="O413" s="3">
        <v>112444345</v>
      </c>
      <c r="P413" s="3">
        <v>1069735982</v>
      </c>
      <c r="Q413" s="3">
        <v>9528686</v>
      </c>
      <c r="R413" s="3">
        <v>1</v>
      </c>
      <c r="S413" s="3">
        <v>135</v>
      </c>
      <c r="T413" s="3">
        <v>12</v>
      </c>
      <c r="U413" s="3">
        <v>1</v>
      </c>
      <c r="V413" s="3">
        <v>57</v>
      </c>
      <c r="W413" s="3">
        <v>0</v>
      </c>
      <c r="X413" s="3">
        <v>12735768.5</v>
      </c>
      <c r="Y413" s="3">
        <v>7818</v>
      </c>
      <c r="Z413" s="3">
        <v>3265268.5</v>
      </c>
      <c r="AA413" s="3">
        <v>0</v>
      </c>
      <c r="AB413" s="3">
        <f>Table1_2[[#This Row],[Soundcloud Streams]]+Table1_2[[#This Row],[Pandora Streams]]+Table1_2[[#This Row],[Spotify Streams]]</f>
        <v>474958165</v>
      </c>
      <c r="AC413" s="3">
        <f>YEAR(Table1_2[[#This Row],[Release Date]])</f>
        <v>2017</v>
      </c>
    </row>
    <row r="414" spans="1:29" x14ac:dyDescent="0.3">
      <c r="A414" s="4" t="s">
        <v>1262</v>
      </c>
      <c r="B414" s="4" t="s">
        <v>1263</v>
      </c>
      <c r="C414" s="4" t="s">
        <v>1264</v>
      </c>
      <c r="D414" s="2">
        <v>43077</v>
      </c>
      <c r="E414" s="4" t="s">
        <v>1265</v>
      </c>
      <c r="F414" s="3">
        <v>413</v>
      </c>
      <c r="G414" s="5">
        <v>75.400000000000006</v>
      </c>
      <c r="H414" s="3">
        <v>1601293263</v>
      </c>
      <c r="I414" s="3">
        <v>358760</v>
      </c>
      <c r="J414" s="3">
        <v>75186063</v>
      </c>
      <c r="K414" s="3">
        <v>79</v>
      </c>
      <c r="L414" s="3">
        <v>424132504</v>
      </c>
      <c r="M414" s="3">
        <v>4191200</v>
      </c>
      <c r="N414" s="3">
        <v>7717647</v>
      </c>
      <c r="O414" s="3">
        <v>1765938944</v>
      </c>
      <c r="P414" s="3">
        <v>18153723096</v>
      </c>
      <c r="Q414" s="3">
        <v>1718450782</v>
      </c>
      <c r="R414" s="3">
        <v>271</v>
      </c>
      <c r="S414" s="3">
        <v>478458</v>
      </c>
      <c r="T414" s="3">
        <v>784</v>
      </c>
      <c r="U414" s="3">
        <v>168</v>
      </c>
      <c r="V414" s="3">
        <v>2960260</v>
      </c>
      <c r="W414" s="3">
        <v>55</v>
      </c>
      <c r="X414" s="3">
        <v>63838488</v>
      </c>
      <c r="Y414" s="3">
        <v>75382</v>
      </c>
      <c r="Z414" s="3">
        <v>3265268.5</v>
      </c>
      <c r="AA414" s="3">
        <v>14404336</v>
      </c>
      <c r="AB414" s="3">
        <f>Table1_2[[#This Row],[Soundcloud Streams]]+Table1_2[[#This Row],[Pandora Streams]]+Table1_2[[#This Row],[Spotify Streams]]</f>
        <v>1668397019.5</v>
      </c>
      <c r="AC414" s="3">
        <f>YEAR(Table1_2[[#This Row],[Release Date]])</f>
        <v>2017</v>
      </c>
    </row>
    <row r="415" spans="1:29" x14ac:dyDescent="0.3">
      <c r="A415" s="4" t="s">
        <v>1266</v>
      </c>
      <c r="B415" s="4" t="s">
        <v>122</v>
      </c>
      <c r="C415" s="4" t="s">
        <v>254</v>
      </c>
      <c r="D415" s="2">
        <v>45394</v>
      </c>
      <c r="E415" s="4" t="s">
        <v>1267</v>
      </c>
      <c r="F415" s="3">
        <v>412</v>
      </c>
      <c r="G415" s="5">
        <v>75.400000000000006</v>
      </c>
      <c r="H415" s="3">
        <v>670009914</v>
      </c>
      <c r="I415" s="3">
        <v>3</v>
      </c>
      <c r="J415" s="3">
        <v>81</v>
      </c>
      <c r="K415" s="3">
        <v>63.498682129678443</v>
      </c>
      <c r="L415" s="3">
        <v>148269610</v>
      </c>
      <c r="M415" s="3">
        <v>1257935</v>
      </c>
      <c r="N415" s="3">
        <v>182529</v>
      </c>
      <c r="O415" s="3">
        <v>26576921.5</v>
      </c>
      <c r="P415" s="3">
        <v>266064027</v>
      </c>
      <c r="Q415" s="3">
        <v>97746040</v>
      </c>
      <c r="R415" s="3">
        <v>0</v>
      </c>
      <c r="S415" s="3">
        <v>5953.5</v>
      </c>
      <c r="T415" s="3">
        <v>86</v>
      </c>
      <c r="U415" s="3">
        <v>0</v>
      </c>
      <c r="V415" s="3">
        <v>237407</v>
      </c>
      <c r="W415" s="3">
        <v>0</v>
      </c>
      <c r="X415" s="3">
        <v>12735768.5</v>
      </c>
      <c r="Y415" s="3">
        <v>7818</v>
      </c>
      <c r="Z415" s="3">
        <v>3265268.5</v>
      </c>
      <c r="AA415" s="3">
        <v>1847397</v>
      </c>
      <c r="AB415" s="3">
        <f>Table1_2[[#This Row],[Soundcloud Streams]]+Table1_2[[#This Row],[Pandora Streams]]+Table1_2[[#This Row],[Spotify Streams]]</f>
        <v>686010951</v>
      </c>
      <c r="AC415" s="3">
        <f>YEAR(Table1_2[[#This Row],[Release Date]])</f>
        <v>2024</v>
      </c>
    </row>
    <row r="416" spans="1:29" x14ac:dyDescent="0.3">
      <c r="A416" s="4" t="s">
        <v>1268</v>
      </c>
      <c r="B416" s="4" t="s">
        <v>1269</v>
      </c>
      <c r="C416" s="4" t="s">
        <v>1270</v>
      </c>
      <c r="D416" s="2">
        <v>45084</v>
      </c>
      <c r="E416" s="4" t="s">
        <v>1271</v>
      </c>
      <c r="F416" s="3">
        <v>411</v>
      </c>
      <c r="G416" s="5">
        <v>75.400000000000006</v>
      </c>
      <c r="H416" s="3">
        <v>1867282</v>
      </c>
      <c r="I416" s="3">
        <v>498</v>
      </c>
      <c r="J416" s="3">
        <v>521031</v>
      </c>
      <c r="K416" s="3">
        <v>40</v>
      </c>
      <c r="L416" s="3">
        <v>485422</v>
      </c>
      <c r="M416" s="3">
        <v>12137</v>
      </c>
      <c r="N416" s="3">
        <v>4300000</v>
      </c>
      <c r="O416" s="3">
        <v>99212673</v>
      </c>
      <c r="P416" s="3">
        <v>1267424672</v>
      </c>
      <c r="Q416" s="3">
        <v>97746040</v>
      </c>
      <c r="R416" s="3">
        <v>0</v>
      </c>
      <c r="S416" s="3">
        <v>1</v>
      </c>
      <c r="T416" s="3">
        <v>86</v>
      </c>
      <c r="U416" s="3">
        <v>0</v>
      </c>
      <c r="V416" s="3">
        <v>237407</v>
      </c>
      <c r="W416" s="3">
        <v>1</v>
      </c>
      <c r="X416" s="3">
        <v>3897</v>
      </c>
      <c r="Y416" s="3">
        <v>21</v>
      </c>
      <c r="Z416" s="3">
        <v>3265268.5</v>
      </c>
      <c r="AA416" s="3">
        <v>15462</v>
      </c>
      <c r="AB416" s="3">
        <f>Table1_2[[#This Row],[Soundcloud Streams]]+Table1_2[[#This Row],[Pandora Streams]]+Table1_2[[#This Row],[Spotify Streams]]</f>
        <v>5136447.5</v>
      </c>
      <c r="AC416" s="3">
        <f>YEAR(Table1_2[[#This Row],[Release Date]])</f>
        <v>2023</v>
      </c>
    </row>
    <row r="417" spans="1:29" x14ac:dyDescent="0.3">
      <c r="A417" s="4" t="s">
        <v>1272</v>
      </c>
      <c r="B417" s="4" t="s">
        <v>1272</v>
      </c>
      <c r="C417" s="4" t="s">
        <v>594</v>
      </c>
      <c r="D417" s="2">
        <v>44041</v>
      </c>
      <c r="E417" s="4" t="s">
        <v>1273</v>
      </c>
      <c r="F417" s="3">
        <v>415</v>
      </c>
      <c r="G417" s="5">
        <v>75.3</v>
      </c>
      <c r="H417" s="3">
        <v>1289186767</v>
      </c>
      <c r="I417" s="3">
        <v>123303</v>
      </c>
      <c r="J417" s="3">
        <v>48973048</v>
      </c>
      <c r="K417" s="3">
        <v>73</v>
      </c>
      <c r="L417" s="3">
        <v>1464055196</v>
      </c>
      <c r="M417" s="3">
        <v>7754280</v>
      </c>
      <c r="N417" s="3">
        <v>729784</v>
      </c>
      <c r="O417" s="3">
        <v>9309533</v>
      </c>
      <c r="P417" s="3">
        <v>131926571</v>
      </c>
      <c r="Q417" s="3">
        <v>371508169</v>
      </c>
      <c r="R417" s="3">
        <v>201</v>
      </c>
      <c r="S417" s="3">
        <v>80055</v>
      </c>
      <c r="T417" s="3">
        <v>98</v>
      </c>
      <c r="U417" s="3">
        <v>86</v>
      </c>
      <c r="V417" s="3">
        <v>5370315</v>
      </c>
      <c r="W417" s="3">
        <v>99</v>
      </c>
      <c r="X417" s="3">
        <v>105490212</v>
      </c>
      <c r="Y417" s="3">
        <v>45106</v>
      </c>
      <c r="Z417" s="3">
        <v>3265268.5</v>
      </c>
      <c r="AA417" s="3">
        <v>2387272</v>
      </c>
      <c r="AB417" s="3">
        <f>Table1_2[[#This Row],[Soundcloud Streams]]+Table1_2[[#This Row],[Pandora Streams]]+Table1_2[[#This Row],[Spotify Streams]]</f>
        <v>1397942247.5</v>
      </c>
      <c r="AC417" s="3">
        <f>YEAR(Table1_2[[#This Row],[Release Date]])</f>
        <v>2020</v>
      </c>
    </row>
    <row r="418" spans="1:29" x14ac:dyDescent="0.3">
      <c r="A418" s="4" t="s">
        <v>1274</v>
      </c>
      <c r="B418" s="4" t="s">
        <v>1275</v>
      </c>
      <c r="C418" s="4" t="s">
        <v>81</v>
      </c>
      <c r="D418" s="2">
        <v>45252</v>
      </c>
      <c r="E418" s="4" t="s">
        <v>1276</v>
      </c>
      <c r="F418" s="3">
        <v>416</v>
      </c>
      <c r="G418" s="5">
        <v>75.3</v>
      </c>
      <c r="H418" s="3">
        <v>367399860</v>
      </c>
      <c r="I418" s="3">
        <v>29235</v>
      </c>
      <c r="J418" s="3">
        <v>106808249</v>
      </c>
      <c r="K418" s="3">
        <v>82</v>
      </c>
      <c r="L418" s="3">
        <v>104584293</v>
      </c>
      <c r="M418" s="3">
        <v>726526</v>
      </c>
      <c r="N418" s="3">
        <v>182529</v>
      </c>
      <c r="O418" s="3">
        <v>1146</v>
      </c>
      <c r="P418" s="3">
        <v>14800</v>
      </c>
      <c r="Q418" s="3">
        <v>1109634551</v>
      </c>
      <c r="R418" s="3">
        <v>57</v>
      </c>
      <c r="S418" s="3">
        <v>42471</v>
      </c>
      <c r="T418" s="3">
        <v>593</v>
      </c>
      <c r="U418" s="3">
        <v>54</v>
      </c>
      <c r="V418" s="3">
        <v>6789731</v>
      </c>
      <c r="W418" s="3">
        <v>30</v>
      </c>
      <c r="X418" s="3">
        <v>2176876</v>
      </c>
      <c r="Y418" s="3">
        <v>1851</v>
      </c>
      <c r="Z418" s="3">
        <v>1095337</v>
      </c>
      <c r="AA418" s="3">
        <v>1040348</v>
      </c>
      <c r="AB418" s="3">
        <f>Table1_2[[#This Row],[Soundcloud Streams]]+Table1_2[[#This Row],[Pandora Streams]]+Table1_2[[#This Row],[Spotify Streams]]</f>
        <v>370672073</v>
      </c>
      <c r="AC418" s="3">
        <f>YEAR(Table1_2[[#This Row],[Release Date]])</f>
        <v>2023</v>
      </c>
    </row>
    <row r="419" spans="1:29" x14ac:dyDescent="0.3">
      <c r="A419" s="4" t="s">
        <v>1277</v>
      </c>
      <c r="B419" s="4" t="s">
        <v>1277</v>
      </c>
      <c r="C419" s="4" t="s">
        <v>1278</v>
      </c>
      <c r="D419" s="2">
        <v>45267</v>
      </c>
      <c r="E419" s="4" t="s">
        <v>1279</v>
      </c>
      <c r="F419" s="3">
        <v>414</v>
      </c>
      <c r="G419" s="5">
        <v>75.3</v>
      </c>
      <c r="H419" s="3">
        <v>153364964</v>
      </c>
      <c r="I419" s="3">
        <v>29300</v>
      </c>
      <c r="J419" s="3">
        <v>15208678</v>
      </c>
      <c r="K419" s="3">
        <v>63.498682129678443</v>
      </c>
      <c r="L419" s="3">
        <v>32239845</v>
      </c>
      <c r="M419" s="3">
        <v>576013</v>
      </c>
      <c r="N419" s="3">
        <v>534000</v>
      </c>
      <c r="O419" s="3">
        <v>88331091</v>
      </c>
      <c r="P419" s="3">
        <v>749015170</v>
      </c>
      <c r="Q419" s="3">
        <v>34306328</v>
      </c>
      <c r="R419" s="3">
        <v>33</v>
      </c>
      <c r="S419" s="3">
        <v>48625</v>
      </c>
      <c r="T419" s="3">
        <v>994</v>
      </c>
      <c r="U419" s="3">
        <v>7</v>
      </c>
      <c r="V419" s="3">
        <v>935612</v>
      </c>
      <c r="W419" s="3">
        <v>1</v>
      </c>
      <c r="X419" s="3">
        <v>884939</v>
      </c>
      <c r="Y419" s="3">
        <v>1670</v>
      </c>
      <c r="Z419" s="3">
        <v>3265268.5</v>
      </c>
      <c r="AA419" s="3">
        <v>1458037</v>
      </c>
      <c r="AB419" s="3">
        <f>Table1_2[[#This Row],[Soundcloud Streams]]+Table1_2[[#This Row],[Pandora Streams]]+Table1_2[[#This Row],[Spotify Streams]]</f>
        <v>157515171.5</v>
      </c>
      <c r="AC419" s="3">
        <f>YEAR(Table1_2[[#This Row],[Release Date]])</f>
        <v>2023</v>
      </c>
    </row>
    <row r="420" spans="1:29" x14ac:dyDescent="0.3">
      <c r="A420" s="4" t="s">
        <v>1280</v>
      </c>
      <c r="B420" s="4" t="s">
        <v>1280</v>
      </c>
      <c r="C420" s="4" t="s">
        <v>1281</v>
      </c>
      <c r="D420" s="2">
        <v>43469</v>
      </c>
      <c r="E420" s="4" t="s">
        <v>1282</v>
      </c>
      <c r="F420" s="3">
        <v>418</v>
      </c>
      <c r="G420" s="5">
        <v>75.2</v>
      </c>
      <c r="H420" s="3">
        <v>737097685</v>
      </c>
      <c r="I420" s="3">
        <v>155765</v>
      </c>
      <c r="J420" s="3">
        <v>20317539</v>
      </c>
      <c r="K420" s="3">
        <v>68</v>
      </c>
      <c r="L420" s="3">
        <v>1098942075</v>
      </c>
      <c r="M420" s="3">
        <v>19179674</v>
      </c>
      <c r="N420" s="3">
        <v>6010728</v>
      </c>
      <c r="O420" s="3">
        <v>735932695</v>
      </c>
      <c r="P420" s="3">
        <v>8841517566</v>
      </c>
      <c r="Q420" s="3">
        <v>56344836</v>
      </c>
      <c r="R420" s="3">
        <v>19</v>
      </c>
      <c r="S420" s="3">
        <v>23497</v>
      </c>
      <c r="T420" s="3">
        <v>86</v>
      </c>
      <c r="U420" s="3">
        <v>14</v>
      </c>
      <c r="V420" s="3">
        <v>41677</v>
      </c>
      <c r="W420" s="3">
        <v>7</v>
      </c>
      <c r="X420" s="3">
        <v>77491669</v>
      </c>
      <c r="Y420" s="3">
        <v>121008</v>
      </c>
      <c r="Z420" s="3">
        <v>42287751</v>
      </c>
      <c r="AA420" s="3">
        <v>11014789</v>
      </c>
      <c r="AB420" s="3">
        <f>Table1_2[[#This Row],[Soundcloud Streams]]+Table1_2[[#This Row],[Pandora Streams]]+Table1_2[[#This Row],[Spotify Streams]]</f>
        <v>856877105</v>
      </c>
      <c r="AC420" s="3">
        <f>YEAR(Table1_2[[#This Row],[Release Date]])</f>
        <v>2019</v>
      </c>
    </row>
    <row r="421" spans="1:29" x14ac:dyDescent="0.3">
      <c r="A421" s="4" t="s">
        <v>1283</v>
      </c>
      <c r="B421" s="4" t="s">
        <v>1284</v>
      </c>
      <c r="C421" s="4" t="s">
        <v>1285</v>
      </c>
      <c r="D421" s="2">
        <v>43589</v>
      </c>
      <c r="E421" s="4" t="s">
        <v>1286</v>
      </c>
      <c r="F421" s="3">
        <v>417</v>
      </c>
      <c r="G421" s="5">
        <v>75.2</v>
      </c>
      <c r="H421" s="3">
        <v>1927961994</v>
      </c>
      <c r="I421" s="3">
        <v>323997</v>
      </c>
      <c r="J421" s="3">
        <v>86092004</v>
      </c>
      <c r="K421" s="3">
        <v>72</v>
      </c>
      <c r="L421" s="3">
        <v>320969468</v>
      </c>
      <c r="M421" s="3">
        <v>3572454</v>
      </c>
      <c r="N421" s="3">
        <v>399114</v>
      </c>
      <c r="O421" s="3">
        <v>47716560</v>
      </c>
      <c r="P421" s="3">
        <v>525749281</v>
      </c>
      <c r="Q421" s="3">
        <v>319370580</v>
      </c>
      <c r="R421" s="3">
        <v>387</v>
      </c>
      <c r="S421" s="3">
        <v>368034</v>
      </c>
      <c r="T421" s="3">
        <v>86</v>
      </c>
      <c r="U421" s="3">
        <v>285</v>
      </c>
      <c r="V421" s="3">
        <v>2691423</v>
      </c>
      <c r="W421" s="3">
        <v>51</v>
      </c>
      <c r="X421" s="3">
        <v>273518696</v>
      </c>
      <c r="Y421" s="3">
        <v>155662</v>
      </c>
      <c r="Z421" s="3">
        <v>3265268.5</v>
      </c>
      <c r="AA421" s="3">
        <v>28977015</v>
      </c>
      <c r="AB421" s="3">
        <f>Table1_2[[#This Row],[Soundcloud Streams]]+Table1_2[[#This Row],[Pandora Streams]]+Table1_2[[#This Row],[Spotify Streams]]</f>
        <v>2204745958.5</v>
      </c>
      <c r="AC421" s="3">
        <f>YEAR(Table1_2[[#This Row],[Release Date]])</f>
        <v>2019</v>
      </c>
    </row>
    <row r="422" spans="1:29" x14ac:dyDescent="0.3">
      <c r="A422" s="4" t="s">
        <v>1287</v>
      </c>
      <c r="B422" s="4" t="s">
        <v>1288</v>
      </c>
      <c r="C422" s="4" t="s">
        <v>1289</v>
      </c>
      <c r="D422" s="2">
        <v>45240</v>
      </c>
      <c r="E422" s="4" t="s">
        <v>1290</v>
      </c>
      <c r="F422" s="3">
        <v>419</v>
      </c>
      <c r="G422" s="5">
        <v>75.099999999999994</v>
      </c>
      <c r="H422" s="3">
        <v>179565178</v>
      </c>
      <c r="I422" s="3">
        <v>40225</v>
      </c>
      <c r="J422" s="3">
        <v>15526253</v>
      </c>
      <c r="K422" s="3">
        <v>75</v>
      </c>
      <c r="L422" s="3">
        <v>41976731</v>
      </c>
      <c r="M422" s="3">
        <v>479163</v>
      </c>
      <c r="N422" s="3">
        <v>273400</v>
      </c>
      <c r="O422" s="3">
        <v>36593416</v>
      </c>
      <c r="P422" s="3">
        <v>451763725</v>
      </c>
      <c r="Q422" s="3">
        <v>514925755</v>
      </c>
      <c r="R422" s="3">
        <v>54</v>
      </c>
      <c r="S422" s="3">
        <v>5615</v>
      </c>
      <c r="T422" s="3">
        <v>86</v>
      </c>
      <c r="U422" s="3">
        <v>25</v>
      </c>
      <c r="V422" s="3">
        <v>454601</v>
      </c>
      <c r="W422" s="3">
        <v>9</v>
      </c>
      <c r="X422" s="3">
        <v>3470078</v>
      </c>
      <c r="Y422" s="3">
        <v>3794</v>
      </c>
      <c r="Z422" s="3">
        <v>4120249</v>
      </c>
      <c r="AA422" s="3">
        <v>2788317</v>
      </c>
      <c r="AB422" s="3">
        <f>Table1_2[[#This Row],[Soundcloud Streams]]+Table1_2[[#This Row],[Pandora Streams]]+Table1_2[[#This Row],[Spotify Streams]]</f>
        <v>187155505</v>
      </c>
      <c r="AC422" s="3">
        <f>YEAR(Table1_2[[#This Row],[Release Date]])</f>
        <v>2023</v>
      </c>
    </row>
    <row r="423" spans="1:29" x14ac:dyDescent="0.3">
      <c r="A423" s="4" t="s">
        <v>1291</v>
      </c>
      <c r="B423" s="4" t="s">
        <v>1292</v>
      </c>
      <c r="C423" s="4" t="s">
        <v>1293</v>
      </c>
      <c r="D423" s="2">
        <v>45260</v>
      </c>
      <c r="E423" s="4" t="s">
        <v>1294</v>
      </c>
      <c r="F423" s="3">
        <v>420</v>
      </c>
      <c r="G423" s="5">
        <v>75.099999999999994</v>
      </c>
      <c r="H423" s="3">
        <v>278132516</v>
      </c>
      <c r="I423" s="3">
        <v>23580</v>
      </c>
      <c r="J423" s="3">
        <v>70573006</v>
      </c>
      <c r="K423" s="3">
        <v>63.498682129678443</v>
      </c>
      <c r="L423" s="3">
        <v>11587186</v>
      </c>
      <c r="M423" s="3">
        <v>210504</v>
      </c>
      <c r="N423" s="3">
        <v>1200000</v>
      </c>
      <c r="O423" s="3">
        <v>201891712</v>
      </c>
      <c r="P423" s="3">
        <v>1434396157</v>
      </c>
      <c r="Q423" s="3">
        <v>381728</v>
      </c>
      <c r="R423" s="3">
        <v>39</v>
      </c>
      <c r="S423" s="3">
        <v>59</v>
      </c>
      <c r="T423" s="3">
        <v>1491</v>
      </c>
      <c r="U423" s="3">
        <v>46</v>
      </c>
      <c r="V423" s="3">
        <v>1639978</v>
      </c>
      <c r="W423" s="3">
        <v>12</v>
      </c>
      <c r="X423" s="3">
        <v>3317074</v>
      </c>
      <c r="Y423" s="3">
        <v>2619</v>
      </c>
      <c r="Z423" s="3">
        <v>3265268.5</v>
      </c>
      <c r="AA423" s="3">
        <v>1075138</v>
      </c>
      <c r="AB423" s="3">
        <f>Table1_2[[#This Row],[Soundcloud Streams]]+Table1_2[[#This Row],[Pandora Streams]]+Table1_2[[#This Row],[Spotify Streams]]</f>
        <v>284714858.5</v>
      </c>
      <c r="AC423" s="3">
        <f>YEAR(Table1_2[[#This Row],[Release Date]])</f>
        <v>2023</v>
      </c>
    </row>
    <row r="424" spans="1:29" x14ac:dyDescent="0.3">
      <c r="A424" s="4" t="s">
        <v>1295</v>
      </c>
      <c r="B424" s="4" t="s">
        <v>1296</v>
      </c>
      <c r="C424" s="4" t="s">
        <v>1297</v>
      </c>
      <c r="D424" s="2">
        <v>45204</v>
      </c>
      <c r="E424" s="4" t="s">
        <v>1298</v>
      </c>
      <c r="F424" s="3">
        <v>421</v>
      </c>
      <c r="G424" s="5">
        <v>75.099999999999994</v>
      </c>
      <c r="H424" s="3">
        <v>224429894</v>
      </c>
      <c r="I424" s="3">
        <v>17159</v>
      </c>
      <c r="J424" s="3">
        <v>11316048</v>
      </c>
      <c r="K424" s="3">
        <v>63.498682129678443</v>
      </c>
      <c r="L424" s="3">
        <v>250897173</v>
      </c>
      <c r="M424" s="3">
        <v>2121068</v>
      </c>
      <c r="N424" s="3">
        <v>545900</v>
      </c>
      <c r="O424" s="3">
        <v>64561650</v>
      </c>
      <c r="P424" s="3">
        <v>456323777</v>
      </c>
      <c r="Q424" s="3">
        <v>911150246</v>
      </c>
      <c r="R424" s="3">
        <v>8</v>
      </c>
      <c r="S424" s="3">
        <v>1966</v>
      </c>
      <c r="T424" s="3">
        <v>499</v>
      </c>
      <c r="U424" s="3">
        <v>13</v>
      </c>
      <c r="V424" s="3">
        <v>597691</v>
      </c>
      <c r="W424" s="3">
        <v>28</v>
      </c>
      <c r="X424" s="3">
        <v>708120</v>
      </c>
      <c r="Y424" s="3">
        <v>3499</v>
      </c>
      <c r="Z424" s="3">
        <v>3265268.5</v>
      </c>
      <c r="AA424" s="3">
        <v>921762</v>
      </c>
      <c r="AB424" s="3">
        <f>Table1_2[[#This Row],[Soundcloud Streams]]+Table1_2[[#This Row],[Pandora Streams]]+Table1_2[[#This Row],[Spotify Streams]]</f>
        <v>228403282.5</v>
      </c>
      <c r="AC424" s="3">
        <f>YEAR(Table1_2[[#This Row],[Release Date]])</f>
        <v>2023</v>
      </c>
    </row>
    <row r="425" spans="1:29" x14ac:dyDescent="0.3">
      <c r="A425" s="4" t="s">
        <v>1299</v>
      </c>
      <c r="B425" s="4" t="s">
        <v>1299</v>
      </c>
      <c r="C425" s="4" t="s">
        <v>1300</v>
      </c>
      <c r="D425" s="2">
        <v>45359</v>
      </c>
      <c r="E425" s="4" t="s">
        <v>1301</v>
      </c>
      <c r="F425" s="3">
        <v>422</v>
      </c>
      <c r="G425" s="5">
        <v>74.900000000000006</v>
      </c>
      <c r="H425" s="3">
        <v>32435333</v>
      </c>
      <c r="I425" s="3">
        <v>2141</v>
      </c>
      <c r="J425" s="3">
        <v>18509359</v>
      </c>
      <c r="K425" s="3">
        <v>76</v>
      </c>
      <c r="L425" s="3">
        <v>57665106</v>
      </c>
      <c r="M425" s="3">
        <v>1285063</v>
      </c>
      <c r="N425" s="3">
        <v>550000</v>
      </c>
      <c r="O425" s="3">
        <v>83742600</v>
      </c>
      <c r="P425" s="3">
        <v>1059880600</v>
      </c>
      <c r="Q425" s="3">
        <v>5353152</v>
      </c>
      <c r="R425" s="3">
        <v>1</v>
      </c>
      <c r="S425" s="3">
        <v>5953.5</v>
      </c>
      <c r="T425" s="3">
        <v>86</v>
      </c>
      <c r="U425" s="3">
        <v>0</v>
      </c>
      <c r="V425" s="3">
        <v>237407</v>
      </c>
      <c r="W425" s="3">
        <v>8</v>
      </c>
      <c r="X425" s="3">
        <v>28942</v>
      </c>
      <c r="Y425" s="3">
        <v>53</v>
      </c>
      <c r="Z425" s="3">
        <v>3265268.5</v>
      </c>
      <c r="AA425" s="3">
        <v>264296</v>
      </c>
      <c r="AB425" s="3">
        <f>Table1_2[[#This Row],[Soundcloud Streams]]+Table1_2[[#This Row],[Pandora Streams]]+Table1_2[[#This Row],[Spotify Streams]]</f>
        <v>35729543.5</v>
      </c>
      <c r="AC425" s="3">
        <f>YEAR(Table1_2[[#This Row],[Release Date]])</f>
        <v>2024</v>
      </c>
    </row>
    <row r="426" spans="1:29" x14ac:dyDescent="0.3">
      <c r="A426" s="4" t="s">
        <v>1302</v>
      </c>
      <c r="B426" s="4" t="s">
        <v>1303</v>
      </c>
      <c r="C426" s="4" t="s">
        <v>1289</v>
      </c>
      <c r="D426" s="2">
        <v>43742</v>
      </c>
      <c r="E426" s="4" t="s">
        <v>1304</v>
      </c>
      <c r="F426" s="3">
        <v>423</v>
      </c>
      <c r="G426" s="5">
        <v>74.900000000000006</v>
      </c>
      <c r="H426" s="3">
        <v>1249760413</v>
      </c>
      <c r="I426" s="3">
        <v>202465</v>
      </c>
      <c r="J426" s="3">
        <v>56664631</v>
      </c>
      <c r="K426" s="3">
        <v>79</v>
      </c>
      <c r="L426" s="3">
        <v>699931779</v>
      </c>
      <c r="M426" s="3">
        <v>6139127</v>
      </c>
      <c r="N426" s="3">
        <v>1107358</v>
      </c>
      <c r="O426" s="3">
        <v>252070540</v>
      </c>
      <c r="P426" s="3">
        <v>2436202278</v>
      </c>
      <c r="Q426" s="3">
        <v>257447653</v>
      </c>
      <c r="R426" s="3">
        <v>186</v>
      </c>
      <c r="S426" s="3">
        <v>456661</v>
      </c>
      <c r="T426" s="3">
        <v>1057</v>
      </c>
      <c r="U426" s="3">
        <v>60</v>
      </c>
      <c r="V426" s="3">
        <v>1734864</v>
      </c>
      <c r="W426" s="3">
        <v>39</v>
      </c>
      <c r="X426" s="3">
        <v>101759650</v>
      </c>
      <c r="Y426" s="3">
        <v>81211</v>
      </c>
      <c r="Z426" s="3">
        <v>17909859</v>
      </c>
      <c r="AA426" s="3">
        <v>12188959</v>
      </c>
      <c r="AB426" s="3">
        <f>Table1_2[[#This Row],[Soundcloud Streams]]+Table1_2[[#This Row],[Pandora Streams]]+Table1_2[[#This Row],[Spotify Streams]]</f>
        <v>1369429922</v>
      </c>
      <c r="AC426" s="3">
        <f>YEAR(Table1_2[[#This Row],[Release Date]])</f>
        <v>2019</v>
      </c>
    </row>
    <row r="427" spans="1:29" x14ac:dyDescent="0.3">
      <c r="A427" s="4" t="s">
        <v>1305</v>
      </c>
      <c r="B427" s="4" t="s">
        <v>1306</v>
      </c>
      <c r="C427" s="4" t="s">
        <v>826</v>
      </c>
      <c r="D427" s="2">
        <v>44029</v>
      </c>
      <c r="E427" s="4" t="s">
        <v>1307</v>
      </c>
      <c r="F427" s="3">
        <v>424</v>
      </c>
      <c r="G427" s="5">
        <v>74.8</v>
      </c>
      <c r="H427" s="3">
        <v>568230113</v>
      </c>
      <c r="I427" s="3">
        <v>142225</v>
      </c>
      <c r="J427" s="3">
        <v>16247309</v>
      </c>
      <c r="K427" s="3">
        <v>68</v>
      </c>
      <c r="L427" s="3">
        <v>531872316</v>
      </c>
      <c r="M427" s="3">
        <v>9887683</v>
      </c>
      <c r="N427" s="3">
        <v>8041280</v>
      </c>
      <c r="O427" s="3">
        <v>1122403923</v>
      </c>
      <c r="P427" s="3">
        <v>11938256726</v>
      </c>
      <c r="Q427" s="3">
        <v>2159219012</v>
      </c>
      <c r="R427" s="3">
        <v>46</v>
      </c>
      <c r="S427" s="3">
        <v>48336</v>
      </c>
      <c r="T427" s="3">
        <v>774</v>
      </c>
      <c r="U427" s="3">
        <v>19</v>
      </c>
      <c r="V427" s="3">
        <v>356456</v>
      </c>
      <c r="W427" s="3">
        <v>16</v>
      </c>
      <c r="X427" s="3">
        <v>13530275</v>
      </c>
      <c r="Y427" s="3">
        <v>21169</v>
      </c>
      <c r="Z427" s="3">
        <v>3265268.5</v>
      </c>
      <c r="AA427" s="3">
        <v>4910428</v>
      </c>
      <c r="AB427" s="3">
        <f>Table1_2[[#This Row],[Soundcloud Streams]]+Table1_2[[#This Row],[Pandora Streams]]+Table1_2[[#This Row],[Spotify Streams]]</f>
        <v>585025656.5</v>
      </c>
      <c r="AC427" s="3">
        <f>YEAR(Table1_2[[#This Row],[Release Date]])</f>
        <v>2020</v>
      </c>
    </row>
    <row r="428" spans="1:29" x14ac:dyDescent="0.3">
      <c r="A428" s="4" t="s">
        <v>1308</v>
      </c>
      <c r="B428" s="4" t="s">
        <v>872</v>
      </c>
      <c r="C428" s="4" t="s">
        <v>873</v>
      </c>
      <c r="D428" s="2">
        <v>45373</v>
      </c>
      <c r="E428" s="4" t="s">
        <v>1309</v>
      </c>
      <c r="F428" s="3">
        <v>425</v>
      </c>
      <c r="G428" s="5">
        <v>74.7</v>
      </c>
      <c r="H428" s="3">
        <v>212272036</v>
      </c>
      <c r="I428" s="3">
        <v>13</v>
      </c>
      <c r="J428" s="3">
        <v>76963</v>
      </c>
      <c r="K428" s="3">
        <v>63.498682129678443</v>
      </c>
      <c r="L428" s="3">
        <v>148269610</v>
      </c>
      <c r="M428" s="3">
        <v>1257935</v>
      </c>
      <c r="N428" s="3">
        <v>182529</v>
      </c>
      <c r="O428" s="3">
        <v>26576921.5</v>
      </c>
      <c r="P428" s="3">
        <v>266064027</v>
      </c>
      <c r="Q428" s="3">
        <v>97746040</v>
      </c>
      <c r="R428" s="3">
        <v>1</v>
      </c>
      <c r="S428" s="3">
        <v>5953.5</v>
      </c>
      <c r="T428" s="3">
        <v>86</v>
      </c>
      <c r="U428" s="3">
        <v>1</v>
      </c>
      <c r="V428" s="3">
        <v>19628</v>
      </c>
      <c r="W428" s="3">
        <v>3</v>
      </c>
      <c r="X428" s="3">
        <v>110583041</v>
      </c>
      <c r="Y428" s="3">
        <v>29082</v>
      </c>
      <c r="Z428" s="3">
        <v>3265268.5</v>
      </c>
      <c r="AA428" s="3">
        <v>0</v>
      </c>
      <c r="AB428" s="3">
        <f>Table1_2[[#This Row],[Soundcloud Streams]]+Table1_2[[#This Row],[Pandora Streams]]+Table1_2[[#This Row],[Spotify Streams]]</f>
        <v>326120345.5</v>
      </c>
      <c r="AC428" s="3">
        <f>YEAR(Table1_2[[#This Row],[Release Date]])</f>
        <v>2024</v>
      </c>
    </row>
    <row r="429" spans="1:29" x14ac:dyDescent="0.3">
      <c r="A429" s="4" t="s">
        <v>1310</v>
      </c>
      <c r="B429" s="4" t="s">
        <v>1311</v>
      </c>
      <c r="C429" s="4" t="s">
        <v>129</v>
      </c>
      <c r="D429" s="2">
        <v>45257</v>
      </c>
      <c r="E429" s="4" t="s">
        <v>1312</v>
      </c>
      <c r="F429" s="3">
        <v>426</v>
      </c>
      <c r="G429" s="5">
        <v>74.5</v>
      </c>
      <c r="H429" s="3">
        <v>121497542</v>
      </c>
      <c r="I429" s="3">
        <v>6748</v>
      </c>
      <c r="J429" s="3">
        <v>14377499</v>
      </c>
      <c r="K429" s="3">
        <v>80</v>
      </c>
      <c r="L429" s="3">
        <v>307571207</v>
      </c>
      <c r="M429" s="3">
        <v>3994160</v>
      </c>
      <c r="N429" s="3">
        <v>182529</v>
      </c>
      <c r="O429" s="3">
        <v>16093695</v>
      </c>
      <c r="P429" s="3">
        <v>136260517</v>
      </c>
      <c r="Q429" s="3">
        <v>2556572213</v>
      </c>
      <c r="R429" s="3">
        <v>12</v>
      </c>
      <c r="S429" s="3">
        <v>1559</v>
      </c>
      <c r="T429" s="3">
        <v>8</v>
      </c>
      <c r="U429" s="3">
        <v>3</v>
      </c>
      <c r="V429" s="3">
        <v>212538</v>
      </c>
      <c r="W429" s="3">
        <v>0</v>
      </c>
      <c r="X429" s="3">
        <v>172783</v>
      </c>
      <c r="Y429" s="3">
        <v>439</v>
      </c>
      <c r="Z429" s="3">
        <v>3265268.5</v>
      </c>
      <c r="AA429" s="3">
        <v>252875</v>
      </c>
      <c r="AB429" s="3">
        <f>Table1_2[[#This Row],[Soundcloud Streams]]+Table1_2[[#This Row],[Pandora Streams]]+Table1_2[[#This Row],[Spotify Streams]]</f>
        <v>124935593.5</v>
      </c>
      <c r="AC429" s="3">
        <f>YEAR(Table1_2[[#This Row],[Release Date]])</f>
        <v>2023</v>
      </c>
    </row>
    <row r="430" spans="1:29" x14ac:dyDescent="0.3">
      <c r="A430" s="4" t="s">
        <v>1313</v>
      </c>
      <c r="B430" s="4" t="s">
        <v>1313</v>
      </c>
      <c r="C430" s="4" t="s">
        <v>905</v>
      </c>
      <c r="D430" s="2">
        <v>45435</v>
      </c>
      <c r="E430" s="4" t="s">
        <v>1314</v>
      </c>
      <c r="F430" s="3">
        <v>427</v>
      </c>
      <c r="G430" s="5">
        <v>74.5</v>
      </c>
      <c r="H430" s="3">
        <v>45287928</v>
      </c>
      <c r="I430" s="3">
        <v>2099</v>
      </c>
      <c r="J430" s="3">
        <v>98932469</v>
      </c>
      <c r="K430" s="3">
        <v>81</v>
      </c>
      <c r="L430" s="3">
        <v>17850177</v>
      </c>
      <c r="M430" s="3">
        <v>358428</v>
      </c>
      <c r="N430" s="3">
        <v>182529</v>
      </c>
      <c r="O430" s="3">
        <v>26576921.5</v>
      </c>
      <c r="P430" s="3">
        <v>266064027</v>
      </c>
      <c r="Q430" s="3">
        <v>145759995</v>
      </c>
      <c r="R430" s="3">
        <v>21</v>
      </c>
      <c r="S430" s="3">
        <v>5</v>
      </c>
      <c r="T430" s="3">
        <v>86</v>
      </c>
      <c r="U430" s="3">
        <v>9</v>
      </c>
      <c r="V430" s="3">
        <v>2032136</v>
      </c>
      <c r="W430" s="3">
        <v>9</v>
      </c>
      <c r="X430" s="3">
        <v>181048</v>
      </c>
      <c r="Y430" s="3">
        <v>89</v>
      </c>
      <c r="Z430" s="3">
        <v>468013</v>
      </c>
      <c r="AA430" s="3">
        <v>268642</v>
      </c>
      <c r="AB430" s="3">
        <f>Table1_2[[#This Row],[Soundcloud Streams]]+Table1_2[[#This Row],[Pandora Streams]]+Table1_2[[#This Row],[Spotify Streams]]</f>
        <v>45936989</v>
      </c>
      <c r="AC430" s="3">
        <f>YEAR(Table1_2[[#This Row],[Release Date]])</f>
        <v>2024</v>
      </c>
    </row>
    <row r="431" spans="1:29" x14ac:dyDescent="0.3">
      <c r="A431" s="4" t="s">
        <v>1315</v>
      </c>
      <c r="B431" s="4" t="s">
        <v>205</v>
      </c>
      <c r="C431" s="4" t="s">
        <v>206</v>
      </c>
      <c r="D431" s="2">
        <v>44897</v>
      </c>
      <c r="E431" s="4" t="s">
        <v>1316</v>
      </c>
      <c r="F431" s="3">
        <v>429</v>
      </c>
      <c r="G431" s="5">
        <v>74.400000000000006</v>
      </c>
      <c r="H431" s="3">
        <v>637325281</v>
      </c>
      <c r="I431" s="3">
        <v>142076</v>
      </c>
      <c r="J431" s="3">
        <v>31958929</v>
      </c>
      <c r="K431" s="3">
        <v>79</v>
      </c>
      <c r="L431" s="3">
        <v>25776208</v>
      </c>
      <c r="M431" s="3">
        <v>246133</v>
      </c>
      <c r="N431" s="3">
        <v>12122</v>
      </c>
      <c r="O431" s="3">
        <v>7811781</v>
      </c>
      <c r="P431" s="3">
        <v>58477615</v>
      </c>
      <c r="Q431" s="3">
        <v>145379</v>
      </c>
      <c r="R431" s="3">
        <v>35</v>
      </c>
      <c r="S431" s="3">
        <v>2</v>
      </c>
      <c r="T431" s="3">
        <v>86</v>
      </c>
      <c r="U431" s="3">
        <v>9</v>
      </c>
      <c r="V431" s="3">
        <v>948806</v>
      </c>
      <c r="W431" s="3">
        <v>10</v>
      </c>
      <c r="X431" s="3">
        <v>2184964</v>
      </c>
      <c r="Y431" s="3">
        <v>4214</v>
      </c>
      <c r="Z431" s="3">
        <v>16505933</v>
      </c>
      <c r="AA431" s="3">
        <v>3359877</v>
      </c>
      <c r="AB431" s="3">
        <f>Table1_2[[#This Row],[Soundcloud Streams]]+Table1_2[[#This Row],[Pandora Streams]]+Table1_2[[#This Row],[Spotify Streams]]</f>
        <v>656016178</v>
      </c>
      <c r="AC431" s="3">
        <f>YEAR(Table1_2[[#This Row],[Release Date]])</f>
        <v>2022</v>
      </c>
    </row>
    <row r="432" spans="1:29" x14ac:dyDescent="0.3">
      <c r="A432" s="4" t="s">
        <v>1317</v>
      </c>
      <c r="B432" s="4" t="s">
        <v>1317</v>
      </c>
      <c r="C432" s="4" t="s">
        <v>1318</v>
      </c>
      <c r="D432" s="2">
        <v>44722</v>
      </c>
      <c r="E432" s="4" t="s">
        <v>1319</v>
      </c>
      <c r="F432" s="3">
        <v>430</v>
      </c>
      <c r="G432" s="5">
        <v>74.400000000000006</v>
      </c>
      <c r="H432" s="3">
        <v>412845771</v>
      </c>
      <c r="I432" s="3">
        <v>59749</v>
      </c>
      <c r="J432" s="3">
        <v>11166198</v>
      </c>
      <c r="K432" s="3">
        <v>73</v>
      </c>
      <c r="L432" s="3">
        <v>215094924</v>
      </c>
      <c r="M432" s="3">
        <v>1522549</v>
      </c>
      <c r="N432" s="3">
        <v>203904</v>
      </c>
      <c r="O432" s="3">
        <v>80427947</v>
      </c>
      <c r="P432" s="3">
        <v>777869891</v>
      </c>
      <c r="Q432" s="3">
        <v>506206031</v>
      </c>
      <c r="R432" s="3">
        <v>37</v>
      </c>
      <c r="S432" s="3">
        <v>325922</v>
      </c>
      <c r="T432" s="3">
        <v>84</v>
      </c>
      <c r="U432" s="3">
        <v>4</v>
      </c>
      <c r="V432" s="3">
        <v>2647</v>
      </c>
      <c r="W432" s="3">
        <v>16</v>
      </c>
      <c r="X432" s="3">
        <v>260646662</v>
      </c>
      <c r="Y432" s="3">
        <v>39816</v>
      </c>
      <c r="Z432" s="3">
        <v>10255088</v>
      </c>
      <c r="AA432" s="3">
        <v>1315179</v>
      </c>
      <c r="AB432" s="3">
        <f>Table1_2[[#This Row],[Soundcloud Streams]]+Table1_2[[#This Row],[Pandora Streams]]+Table1_2[[#This Row],[Spotify Streams]]</f>
        <v>683747521</v>
      </c>
      <c r="AC432" s="3">
        <f>YEAR(Table1_2[[#This Row],[Release Date]])</f>
        <v>2022</v>
      </c>
    </row>
    <row r="433" spans="1:29" x14ac:dyDescent="0.3">
      <c r="A433" s="4" t="s">
        <v>1320</v>
      </c>
      <c r="B433" s="4" t="s">
        <v>1321</v>
      </c>
      <c r="C433" s="4" t="s">
        <v>464</v>
      </c>
      <c r="D433" s="2">
        <v>45373</v>
      </c>
      <c r="E433" s="4" t="s">
        <v>1322</v>
      </c>
      <c r="F433" s="3">
        <v>428</v>
      </c>
      <c r="G433" s="5">
        <v>74.400000000000006</v>
      </c>
      <c r="H433" s="3">
        <v>129968407</v>
      </c>
      <c r="I433" s="3">
        <v>6621</v>
      </c>
      <c r="J433" s="3">
        <v>69045774</v>
      </c>
      <c r="K433" s="3">
        <v>63.498682129678443</v>
      </c>
      <c r="L433" s="3">
        <v>16165402</v>
      </c>
      <c r="M433" s="3">
        <v>604952</v>
      </c>
      <c r="N433" s="3">
        <v>182529</v>
      </c>
      <c r="O433" s="3">
        <v>26576921.5</v>
      </c>
      <c r="P433" s="3">
        <v>266064027</v>
      </c>
      <c r="Q433" s="3">
        <v>156978440</v>
      </c>
      <c r="R433" s="3">
        <v>48</v>
      </c>
      <c r="S433" s="3">
        <v>75882</v>
      </c>
      <c r="T433" s="3">
        <v>164</v>
      </c>
      <c r="U433" s="3">
        <v>35</v>
      </c>
      <c r="V433" s="3">
        <v>10634673</v>
      </c>
      <c r="W433" s="3">
        <v>70</v>
      </c>
      <c r="X433" s="3">
        <v>1952449</v>
      </c>
      <c r="Y433" s="3">
        <v>3850</v>
      </c>
      <c r="Z433" s="3">
        <v>346179</v>
      </c>
      <c r="AA433" s="3">
        <v>0</v>
      </c>
      <c r="AB433" s="3">
        <f>Table1_2[[#This Row],[Soundcloud Streams]]+Table1_2[[#This Row],[Pandora Streams]]+Table1_2[[#This Row],[Spotify Streams]]</f>
        <v>132267035</v>
      </c>
      <c r="AC433" s="3">
        <f>YEAR(Table1_2[[#This Row],[Release Date]])</f>
        <v>2024</v>
      </c>
    </row>
    <row r="434" spans="1:29" x14ac:dyDescent="0.3">
      <c r="A434" s="4" t="s">
        <v>555</v>
      </c>
      <c r="B434" s="4" t="s">
        <v>555</v>
      </c>
      <c r="C434" s="4" t="s">
        <v>401</v>
      </c>
      <c r="D434" s="2">
        <v>45385</v>
      </c>
      <c r="E434" s="4" t="s">
        <v>1323</v>
      </c>
      <c r="F434" s="3">
        <v>431</v>
      </c>
      <c r="G434" s="5">
        <v>74.2</v>
      </c>
      <c r="H434" s="3">
        <v>51224852</v>
      </c>
      <c r="I434" s="3">
        <v>5159</v>
      </c>
      <c r="J434" s="3">
        <v>33795310</v>
      </c>
      <c r="K434" s="3">
        <v>63.498682129678443</v>
      </c>
      <c r="L434" s="3">
        <v>30060301</v>
      </c>
      <c r="M434" s="3">
        <v>670497</v>
      </c>
      <c r="N434" s="3">
        <v>182529</v>
      </c>
      <c r="O434" s="3">
        <v>26576921.5</v>
      </c>
      <c r="P434" s="3">
        <v>266064027</v>
      </c>
      <c r="Q434" s="3">
        <v>209984783</v>
      </c>
      <c r="R434" s="3">
        <v>43</v>
      </c>
      <c r="S434" s="3">
        <v>47932</v>
      </c>
      <c r="T434" s="3">
        <v>23</v>
      </c>
      <c r="U434" s="3">
        <v>41</v>
      </c>
      <c r="V434" s="3">
        <v>18000216</v>
      </c>
      <c r="W434" s="3">
        <v>82</v>
      </c>
      <c r="X434" s="3">
        <v>8536936</v>
      </c>
      <c r="Y434" s="3">
        <v>1263</v>
      </c>
      <c r="Z434" s="3">
        <v>3265268.5</v>
      </c>
      <c r="AA434" s="3">
        <v>576192</v>
      </c>
      <c r="AB434" s="3">
        <f>Table1_2[[#This Row],[Soundcloud Streams]]+Table1_2[[#This Row],[Pandora Streams]]+Table1_2[[#This Row],[Spotify Streams]]</f>
        <v>63027056.5</v>
      </c>
      <c r="AC434" s="3">
        <f>YEAR(Table1_2[[#This Row],[Release Date]])</f>
        <v>2024</v>
      </c>
    </row>
    <row r="435" spans="1:29" x14ac:dyDescent="0.3">
      <c r="A435" s="4" t="s">
        <v>1324</v>
      </c>
      <c r="B435" s="4" t="s">
        <v>1325</v>
      </c>
      <c r="C435" s="4" t="s">
        <v>1326</v>
      </c>
      <c r="D435" s="2">
        <v>45385</v>
      </c>
      <c r="E435" s="4" t="s">
        <v>1327</v>
      </c>
      <c r="F435" s="3">
        <v>433</v>
      </c>
      <c r="G435" s="5">
        <v>74.099999999999994</v>
      </c>
      <c r="H435" s="3">
        <v>66836198</v>
      </c>
      <c r="I435" s="3">
        <v>4228</v>
      </c>
      <c r="J435" s="3">
        <v>57383746</v>
      </c>
      <c r="K435" s="3">
        <v>77</v>
      </c>
      <c r="L435" s="3">
        <v>43174948</v>
      </c>
      <c r="M435" s="3">
        <v>552134</v>
      </c>
      <c r="N435" s="3">
        <v>182529</v>
      </c>
      <c r="O435" s="3">
        <v>26576921.5</v>
      </c>
      <c r="P435" s="3">
        <v>266064027</v>
      </c>
      <c r="Q435" s="3">
        <v>130569102</v>
      </c>
      <c r="R435" s="3">
        <v>37</v>
      </c>
      <c r="S435" s="3">
        <v>6174</v>
      </c>
      <c r="T435" s="3">
        <v>249</v>
      </c>
      <c r="U435" s="3">
        <v>5</v>
      </c>
      <c r="V435" s="3">
        <v>1421437</v>
      </c>
      <c r="W435" s="3">
        <v>22</v>
      </c>
      <c r="X435" s="3">
        <v>16660021</v>
      </c>
      <c r="Y435" s="3">
        <v>5363</v>
      </c>
      <c r="Z435" s="3">
        <v>2437483</v>
      </c>
      <c r="AA435" s="3">
        <v>269767</v>
      </c>
      <c r="AB435" s="3">
        <f>Table1_2[[#This Row],[Soundcloud Streams]]+Table1_2[[#This Row],[Pandora Streams]]+Table1_2[[#This Row],[Spotify Streams]]</f>
        <v>85933702</v>
      </c>
      <c r="AC435" s="3">
        <f>YEAR(Table1_2[[#This Row],[Release Date]])</f>
        <v>2024</v>
      </c>
    </row>
    <row r="436" spans="1:29" x14ac:dyDescent="0.3">
      <c r="A436" s="4" t="s">
        <v>1328</v>
      </c>
      <c r="B436" s="4" t="s">
        <v>1329</v>
      </c>
      <c r="C436" s="4" t="s">
        <v>569</v>
      </c>
      <c r="D436" s="2">
        <v>42370</v>
      </c>
      <c r="E436" s="4" t="s">
        <v>1330</v>
      </c>
      <c r="F436" s="3">
        <v>432</v>
      </c>
      <c r="G436" s="5">
        <v>74.099999999999994</v>
      </c>
      <c r="H436" s="3">
        <v>1888829482</v>
      </c>
      <c r="I436" s="3">
        <v>206507</v>
      </c>
      <c r="J436" s="3">
        <v>80884955</v>
      </c>
      <c r="K436" s="3">
        <v>76</v>
      </c>
      <c r="L436" s="3">
        <v>2813990127</v>
      </c>
      <c r="M436" s="3">
        <v>18577555</v>
      </c>
      <c r="N436" s="3">
        <v>1564955</v>
      </c>
      <c r="O436" s="3">
        <v>439675389</v>
      </c>
      <c r="P436" s="3">
        <v>6097870496</v>
      </c>
      <c r="Q436" s="3">
        <v>366325473</v>
      </c>
      <c r="R436" s="3">
        <v>4</v>
      </c>
      <c r="S436" s="3">
        <v>126648</v>
      </c>
      <c r="T436" s="3">
        <v>72</v>
      </c>
      <c r="U436" s="3">
        <v>101</v>
      </c>
      <c r="V436" s="3">
        <v>784557</v>
      </c>
      <c r="W436" s="3">
        <v>55</v>
      </c>
      <c r="X436" s="3">
        <v>768352230</v>
      </c>
      <c r="Y436" s="3">
        <v>344561</v>
      </c>
      <c r="Z436" s="3">
        <v>3265268.5</v>
      </c>
      <c r="AA436" s="3">
        <v>0</v>
      </c>
      <c r="AB436" s="3">
        <f>Table1_2[[#This Row],[Soundcloud Streams]]+Table1_2[[#This Row],[Pandora Streams]]+Table1_2[[#This Row],[Spotify Streams]]</f>
        <v>2660446980.5</v>
      </c>
      <c r="AC436" s="3">
        <f>YEAR(Table1_2[[#This Row],[Release Date]])</f>
        <v>2016</v>
      </c>
    </row>
    <row r="437" spans="1:29" x14ac:dyDescent="0.3">
      <c r="A437" s="4" t="s">
        <v>1331</v>
      </c>
      <c r="B437" s="4" t="s">
        <v>1332</v>
      </c>
      <c r="C437" s="4" t="s">
        <v>692</v>
      </c>
      <c r="D437" s="2">
        <v>43266</v>
      </c>
      <c r="E437" s="4" t="s">
        <v>1333</v>
      </c>
      <c r="F437" s="3">
        <v>434</v>
      </c>
      <c r="G437" s="5">
        <v>74</v>
      </c>
      <c r="H437" s="3">
        <v>701726499</v>
      </c>
      <c r="I437" s="3">
        <v>51129</v>
      </c>
      <c r="J437" s="3">
        <v>14859569</v>
      </c>
      <c r="K437" s="3">
        <v>65</v>
      </c>
      <c r="L437" s="3">
        <v>3435321800</v>
      </c>
      <c r="M437" s="3">
        <v>41630558</v>
      </c>
      <c r="N437" s="3">
        <v>798667</v>
      </c>
      <c r="O437" s="3">
        <v>73741892</v>
      </c>
      <c r="P437" s="3">
        <v>683794564</v>
      </c>
      <c r="Q437" s="3">
        <v>265722945</v>
      </c>
      <c r="R437" s="3">
        <v>55</v>
      </c>
      <c r="S437" s="3">
        <v>3420</v>
      </c>
      <c r="T437" s="3">
        <v>26</v>
      </c>
      <c r="U437" s="3">
        <v>13</v>
      </c>
      <c r="V437" s="3">
        <v>200165</v>
      </c>
      <c r="W437" s="3">
        <v>17</v>
      </c>
      <c r="X437" s="3">
        <v>13315881</v>
      </c>
      <c r="Y437" s="3">
        <v>51227</v>
      </c>
      <c r="Z437" s="3">
        <v>3265268.5</v>
      </c>
      <c r="AA437" s="3">
        <v>1916314</v>
      </c>
      <c r="AB437" s="3">
        <f>Table1_2[[#This Row],[Soundcloud Streams]]+Table1_2[[#This Row],[Pandora Streams]]+Table1_2[[#This Row],[Spotify Streams]]</f>
        <v>718307648.5</v>
      </c>
      <c r="AC437" s="3">
        <f>YEAR(Table1_2[[#This Row],[Release Date]])</f>
        <v>2018</v>
      </c>
    </row>
    <row r="438" spans="1:29" x14ac:dyDescent="0.3">
      <c r="A438" s="4" t="s">
        <v>1334</v>
      </c>
      <c r="B438" s="4" t="s">
        <v>1335</v>
      </c>
      <c r="C438" s="4" t="s">
        <v>867</v>
      </c>
      <c r="D438" s="2">
        <v>44153</v>
      </c>
      <c r="E438" s="4" t="s">
        <v>1336</v>
      </c>
      <c r="F438" s="3">
        <v>435</v>
      </c>
      <c r="G438" s="5">
        <v>73.900000000000006</v>
      </c>
      <c r="H438" s="3">
        <v>1151629030</v>
      </c>
      <c r="I438" s="3">
        <v>201783</v>
      </c>
      <c r="J438" s="3">
        <v>55679157</v>
      </c>
      <c r="K438" s="3">
        <v>77</v>
      </c>
      <c r="L438" s="3">
        <v>456651608</v>
      </c>
      <c r="M438" s="3">
        <v>6111089</v>
      </c>
      <c r="N438" s="3">
        <v>1448920</v>
      </c>
      <c r="O438" s="3">
        <v>467181048</v>
      </c>
      <c r="P438" s="3">
        <v>3401301248</v>
      </c>
      <c r="Q438" s="3">
        <v>244384379</v>
      </c>
      <c r="R438" s="3">
        <v>164</v>
      </c>
      <c r="S438" s="3">
        <v>173512</v>
      </c>
      <c r="T438" s="3">
        <v>1303</v>
      </c>
      <c r="U438" s="3">
        <v>63</v>
      </c>
      <c r="V438" s="3">
        <v>488896</v>
      </c>
      <c r="W438" s="3">
        <v>60</v>
      </c>
      <c r="X438" s="3">
        <v>53202036</v>
      </c>
      <c r="Y438" s="3">
        <v>41954</v>
      </c>
      <c r="Z438" s="3">
        <v>18082840</v>
      </c>
      <c r="AA438" s="3">
        <v>6239619</v>
      </c>
      <c r="AB438" s="3">
        <f>Table1_2[[#This Row],[Soundcloud Streams]]+Table1_2[[#This Row],[Pandora Streams]]+Table1_2[[#This Row],[Spotify Streams]]</f>
        <v>1222913906</v>
      </c>
      <c r="AC438" s="3">
        <f>YEAR(Table1_2[[#This Row],[Release Date]])</f>
        <v>2020</v>
      </c>
    </row>
    <row r="439" spans="1:29" x14ac:dyDescent="0.3">
      <c r="A439" s="4" t="s">
        <v>1337</v>
      </c>
      <c r="B439" s="4" t="s">
        <v>1338</v>
      </c>
      <c r="C439" s="4" t="s">
        <v>1339</v>
      </c>
      <c r="D439" s="2">
        <v>41275</v>
      </c>
      <c r="E439" s="4" t="s">
        <v>1340</v>
      </c>
      <c r="F439" s="3">
        <v>436</v>
      </c>
      <c r="G439" s="5">
        <v>73.7</v>
      </c>
      <c r="H439" s="3">
        <v>2325017580</v>
      </c>
      <c r="I439" s="3">
        <v>347004</v>
      </c>
      <c r="J439" s="3">
        <v>112575684</v>
      </c>
      <c r="K439" s="3">
        <v>81</v>
      </c>
      <c r="L439" s="3">
        <v>3214634614</v>
      </c>
      <c r="M439" s="3">
        <v>17924466</v>
      </c>
      <c r="N439" s="3">
        <v>349966</v>
      </c>
      <c r="O439" s="3">
        <v>33433988</v>
      </c>
      <c r="P439" s="3">
        <v>360378218</v>
      </c>
      <c r="Q439" s="3">
        <v>351953763</v>
      </c>
      <c r="R439" s="3">
        <v>302</v>
      </c>
      <c r="S439" s="3">
        <v>358498</v>
      </c>
      <c r="T439" s="3">
        <v>230</v>
      </c>
      <c r="U439" s="3">
        <v>213</v>
      </c>
      <c r="V439" s="3">
        <v>1715157</v>
      </c>
      <c r="W439" s="3">
        <v>87</v>
      </c>
      <c r="X439" s="3">
        <v>311299334</v>
      </c>
      <c r="Y439" s="3">
        <v>837891</v>
      </c>
      <c r="Z439" s="3">
        <v>3265268.5</v>
      </c>
      <c r="AA439" s="3">
        <v>28653448</v>
      </c>
      <c r="AB439" s="3">
        <f>Table1_2[[#This Row],[Soundcloud Streams]]+Table1_2[[#This Row],[Pandora Streams]]+Table1_2[[#This Row],[Spotify Streams]]</f>
        <v>2639582182.5</v>
      </c>
      <c r="AC439" s="3">
        <f>YEAR(Table1_2[[#This Row],[Release Date]])</f>
        <v>2013</v>
      </c>
    </row>
    <row r="440" spans="1:29" x14ac:dyDescent="0.3">
      <c r="A440" s="4" t="s">
        <v>1341</v>
      </c>
      <c r="B440" s="4" t="s">
        <v>1341</v>
      </c>
      <c r="C440" s="4" t="s">
        <v>1342</v>
      </c>
      <c r="D440" s="2">
        <v>45205</v>
      </c>
      <c r="E440" s="4" t="s">
        <v>1343</v>
      </c>
      <c r="F440" s="3">
        <v>437</v>
      </c>
      <c r="G440" s="5">
        <v>73.599999999999994</v>
      </c>
      <c r="H440" s="3">
        <v>232417498</v>
      </c>
      <c r="I440" s="3">
        <v>20983</v>
      </c>
      <c r="J440" s="3">
        <v>96389865</v>
      </c>
      <c r="K440" s="3">
        <v>80</v>
      </c>
      <c r="L440" s="3">
        <v>59799293</v>
      </c>
      <c r="M440" s="3">
        <v>367721</v>
      </c>
      <c r="N440" s="3">
        <v>38115</v>
      </c>
      <c r="O440" s="3">
        <v>1152032</v>
      </c>
      <c r="P440" s="3">
        <v>61820477</v>
      </c>
      <c r="Q440" s="3">
        <v>1975097262</v>
      </c>
      <c r="R440" s="3">
        <v>60</v>
      </c>
      <c r="S440" s="3">
        <v>191891</v>
      </c>
      <c r="T440" s="3">
        <v>77</v>
      </c>
      <c r="U440" s="3">
        <v>83</v>
      </c>
      <c r="V440" s="3">
        <v>27260772</v>
      </c>
      <c r="W440" s="3">
        <v>40</v>
      </c>
      <c r="X440" s="3">
        <v>3871</v>
      </c>
      <c r="Y440" s="3">
        <v>26</v>
      </c>
      <c r="Z440" s="3">
        <v>3265268.5</v>
      </c>
      <c r="AA440" s="3">
        <v>3273690</v>
      </c>
      <c r="AB440" s="3">
        <f>Table1_2[[#This Row],[Soundcloud Streams]]+Table1_2[[#This Row],[Pandora Streams]]+Table1_2[[#This Row],[Spotify Streams]]</f>
        <v>235686637.5</v>
      </c>
      <c r="AC440" s="3">
        <f>YEAR(Table1_2[[#This Row],[Release Date]])</f>
        <v>2023</v>
      </c>
    </row>
    <row r="441" spans="1:29" x14ac:dyDescent="0.3">
      <c r="A441" s="4" t="s">
        <v>1344</v>
      </c>
      <c r="B441" s="4" t="s">
        <v>1345</v>
      </c>
      <c r="C441" s="4" t="s">
        <v>1346</v>
      </c>
      <c r="D441" s="2">
        <v>45099</v>
      </c>
      <c r="E441" s="4" t="s">
        <v>1347</v>
      </c>
      <c r="F441" s="3">
        <v>438</v>
      </c>
      <c r="G441" s="5">
        <v>73.599999999999994</v>
      </c>
      <c r="H441" s="3">
        <v>318567928</v>
      </c>
      <c r="I441" s="3">
        <v>42351</v>
      </c>
      <c r="J441" s="3">
        <v>29908589</v>
      </c>
      <c r="K441" s="3">
        <v>69</v>
      </c>
      <c r="L441" s="3">
        <v>313180496</v>
      </c>
      <c r="M441" s="3">
        <v>1792729</v>
      </c>
      <c r="N441" s="3">
        <v>263600</v>
      </c>
      <c r="O441" s="3">
        <v>102425830</v>
      </c>
      <c r="P441" s="3">
        <v>797526303</v>
      </c>
      <c r="Q441" s="3">
        <v>511333068</v>
      </c>
      <c r="R441" s="3">
        <v>43</v>
      </c>
      <c r="S441" s="3">
        <v>16430</v>
      </c>
      <c r="T441" s="3">
        <v>17</v>
      </c>
      <c r="U441" s="3">
        <v>28</v>
      </c>
      <c r="V441" s="3">
        <v>608263</v>
      </c>
      <c r="W441" s="3">
        <v>45</v>
      </c>
      <c r="X441" s="3">
        <v>2065718</v>
      </c>
      <c r="Y441" s="3">
        <v>1938</v>
      </c>
      <c r="Z441" s="3">
        <v>937320</v>
      </c>
      <c r="AA441" s="3">
        <v>857885</v>
      </c>
      <c r="AB441" s="3">
        <f>Table1_2[[#This Row],[Soundcloud Streams]]+Table1_2[[#This Row],[Pandora Streams]]+Table1_2[[#This Row],[Spotify Streams]]</f>
        <v>321570966</v>
      </c>
      <c r="AC441" s="3">
        <f>YEAR(Table1_2[[#This Row],[Release Date]])</f>
        <v>2023</v>
      </c>
    </row>
    <row r="442" spans="1:29" x14ac:dyDescent="0.3">
      <c r="A442" s="4" t="s">
        <v>1348</v>
      </c>
      <c r="B442" s="4" t="s">
        <v>1348</v>
      </c>
      <c r="C442" s="4" t="s">
        <v>502</v>
      </c>
      <c r="D442" s="2">
        <v>43203</v>
      </c>
      <c r="E442" s="4" t="s">
        <v>1349</v>
      </c>
      <c r="F442" s="3">
        <v>439</v>
      </c>
      <c r="G442" s="5">
        <v>73.5</v>
      </c>
      <c r="H442" s="3">
        <v>1615353665</v>
      </c>
      <c r="I442" s="3">
        <v>219797</v>
      </c>
      <c r="J442" s="3">
        <v>40289611</v>
      </c>
      <c r="K442" s="3">
        <v>76</v>
      </c>
      <c r="L442" s="3">
        <v>130721152</v>
      </c>
      <c r="M442" s="3">
        <v>1378012</v>
      </c>
      <c r="N442" s="3">
        <v>329183</v>
      </c>
      <c r="O442" s="3">
        <v>40216565</v>
      </c>
      <c r="P442" s="3">
        <v>294545167</v>
      </c>
      <c r="Q442" s="3">
        <v>32</v>
      </c>
      <c r="R442" s="3">
        <v>37</v>
      </c>
      <c r="S442" s="3">
        <v>610</v>
      </c>
      <c r="T442" s="3">
        <v>31</v>
      </c>
      <c r="U442" s="3">
        <v>25</v>
      </c>
      <c r="V442" s="3">
        <v>136348</v>
      </c>
      <c r="W442" s="3">
        <v>2</v>
      </c>
      <c r="X442" s="3">
        <v>95930512</v>
      </c>
      <c r="Y442" s="3">
        <v>146577</v>
      </c>
      <c r="Z442" s="3">
        <v>229990892</v>
      </c>
      <c r="AA442" s="3">
        <v>3146346</v>
      </c>
      <c r="AB442" s="3">
        <f>Table1_2[[#This Row],[Soundcloud Streams]]+Table1_2[[#This Row],[Pandora Streams]]+Table1_2[[#This Row],[Spotify Streams]]</f>
        <v>1941275069</v>
      </c>
      <c r="AC442" s="3">
        <f>YEAR(Table1_2[[#This Row],[Release Date]])</f>
        <v>2018</v>
      </c>
    </row>
    <row r="443" spans="1:29" x14ac:dyDescent="0.3">
      <c r="A443" s="4" t="s">
        <v>1350</v>
      </c>
      <c r="B443" s="4" t="s">
        <v>1351</v>
      </c>
      <c r="C443" s="4" t="s">
        <v>1352</v>
      </c>
      <c r="D443" s="2">
        <v>45016</v>
      </c>
      <c r="E443" s="4" t="s">
        <v>1353</v>
      </c>
      <c r="F443" s="3">
        <v>441</v>
      </c>
      <c r="G443" s="5">
        <v>73.400000000000006</v>
      </c>
      <c r="H443" s="3">
        <v>274229438</v>
      </c>
      <c r="I443" s="3">
        <v>81319</v>
      </c>
      <c r="J443" s="3">
        <v>88956153</v>
      </c>
      <c r="K443" s="3">
        <v>77</v>
      </c>
      <c r="L443" s="3">
        <v>22545691</v>
      </c>
      <c r="M443" s="3">
        <v>353908</v>
      </c>
      <c r="N443" s="3">
        <v>2001804</v>
      </c>
      <c r="O443" s="3">
        <v>84624881</v>
      </c>
      <c r="P443" s="3">
        <v>1182280724</v>
      </c>
      <c r="Q443" s="3">
        <v>97746040</v>
      </c>
      <c r="R443" s="3">
        <v>31</v>
      </c>
      <c r="S443" s="3">
        <v>7748</v>
      </c>
      <c r="T443" s="3">
        <v>33</v>
      </c>
      <c r="U443" s="3">
        <v>66</v>
      </c>
      <c r="V443" s="3">
        <v>1432651</v>
      </c>
      <c r="W443" s="3">
        <v>26</v>
      </c>
      <c r="X443" s="3">
        <v>471372</v>
      </c>
      <c r="Y443" s="3">
        <v>925</v>
      </c>
      <c r="Z443" s="3">
        <v>2972813</v>
      </c>
      <c r="AA443" s="3">
        <v>986887</v>
      </c>
      <c r="AB443" s="3">
        <f>Table1_2[[#This Row],[Soundcloud Streams]]+Table1_2[[#This Row],[Pandora Streams]]+Table1_2[[#This Row],[Spotify Streams]]</f>
        <v>277673623</v>
      </c>
      <c r="AC443" s="3">
        <f>YEAR(Table1_2[[#This Row],[Release Date]])</f>
        <v>2023</v>
      </c>
    </row>
    <row r="444" spans="1:29" x14ac:dyDescent="0.3">
      <c r="A444" s="4" t="s">
        <v>1354</v>
      </c>
      <c r="B444" s="4" t="s">
        <v>1354</v>
      </c>
      <c r="C444" s="4" t="s">
        <v>1123</v>
      </c>
      <c r="D444" s="2">
        <v>43902</v>
      </c>
      <c r="E444" s="4" t="s">
        <v>1355</v>
      </c>
      <c r="F444" s="3">
        <v>440</v>
      </c>
      <c r="G444" s="5">
        <v>73.400000000000006</v>
      </c>
      <c r="H444" s="3">
        <v>955439608</v>
      </c>
      <c r="I444" s="3">
        <v>130031</v>
      </c>
      <c r="J444" s="3">
        <v>24897061</v>
      </c>
      <c r="K444" s="3">
        <v>73</v>
      </c>
      <c r="L444" s="3">
        <v>627987518</v>
      </c>
      <c r="M444" s="3">
        <v>6208902</v>
      </c>
      <c r="N444" s="3">
        <v>2483437</v>
      </c>
      <c r="O444" s="3">
        <v>192674077</v>
      </c>
      <c r="P444" s="3">
        <v>2036664297</v>
      </c>
      <c r="Q444" s="3">
        <v>2083362305</v>
      </c>
      <c r="R444" s="3">
        <v>175</v>
      </c>
      <c r="S444" s="3">
        <v>668145</v>
      </c>
      <c r="T444" s="3">
        <v>1183</v>
      </c>
      <c r="U444" s="3">
        <v>123</v>
      </c>
      <c r="V444" s="3">
        <v>2128228</v>
      </c>
      <c r="W444" s="3">
        <v>40</v>
      </c>
      <c r="X444" s="3">
        <v>154195791</v>
      </c>
      <c r="Y444" s="3">
        <v>77421</v>
      </c>
      <c r="Z444" s="3">
        <v>3265268.5</v>
      </c>
      <c r="AA444" s="3">
        <v>8517243</v>
      </c>
      <c r="AB444" s="3">
        <f>Table1_2[[#This Row],[Soundcloud Streams]]+Table1_2[[#This Row],[Pandora Streams]]+Table1_2[[#This Row],[Spotify Streams]]</f>
        <v>1112900667.5</v>
      </c>
      <c r="AC444" s="3">
        <f>YEAR(Table1_2[[#This Row],[Release Date]])</f>
        <v>2020</v>
      </c>
    </row>
    <row r="445" spans="1:29" x14ac:dyDescent="0.3">
      <c r="A445" s="4" t="s">
        <v>1356</v>
      </c>
      <c r="B445" s="4" t="s">
        <v>1356</v>
      </c>
      <c r="C445" s="4" t="s">
        <v>93</v>
      </c>
      <c r="D445" s="2">
        <v>43805</v>
      </c>
      <c r="E445" s="4" t="s">
        <v>1357</v>
      </c>
      <c r="F445" s="3">
        <v>442</v>
      </c>
      <c r="G445" s="5">
        <v>73.2</v>
      </c>
      <c r="H445" s="3">
        <v>1670164200</v>
      </c>
      <c r="I445" s="3">
        <v>171120</v>
      </c>
      <c r="J445" s="3">
        <v>93127826</v>
      </c>
      <c r="K445" s="3">
        <v>78</v>
      </c>
      <c r="L445" s="3">
        <v>721445001</v>
      </c>
      <c r="M445" s="3">
        <v>8290855</v>
      </c>
      <c r="N445" s="3">
        <v>381926</v>
      </c>
      <c r="O445" s="3">
        <v>125662413</v>
      </c>
      <c r="P445" s="3">
        <v>805399161</v>
      </c>
      <c r="Q445" s="3">
        <v>1840306341</v>
      </c>
      <c r="R445" s="3">
        <v>254</v>
      </c>
      <c r="S445" s="3">
        <v>811625</v>
      </c>
      <c r="T445" s="3">
        <v>408</v>
      </c>
      <c r="U445" s="3">
        <v>131</v>
      </c>
      <c r="V445" s="3">
        <v>1195898</v>
      </c>
      <c r="W445" s="3">
        <v>59</v>
      </c>
      <c r="X445" s="3">
        <v>137719148</v>
      </c>
      <c r="Y445" s="3">
        <v>80750</v>
      </c>
      <c r="Z445" s="3">
        <v>3265268.5</v>
      </c>
      <c r="AA445" s="3">
        <v>6307292</v>
      </c>
      <c r="AB445" s="3">
        <f>Table1_2[[#This Row],[Soundcloud Streams]]+Table1_2[[#This Row],[Pandora Streams]]+Table1_2[[#This Row],[Spotify Streams]]</f>
        <v>1811148616.5</v>
      </c>
      <c r="AC445" s="3">
        <f>YEAR(Table1_2[[#This Row],[Release Date]])</f>
        <v>2019</v>
      </c>
    </row>
    <row r="446" spans="1:29" x14ac:dyDescent="0.3">
      <c r="A446" s="4" t="s">
        <v>1358</v>
      </c>
      <c r="B446" s="4" t="s">
        <v>1358</v>
      </c>
      <c r="C446" s="4" t="s">
        <v>407</v>
      </c>
      <c r="D446" s="2">
        <v>43742</v>
      </c>
      <c r="E446" s="4" t="s">
        <v>1359</v>
      </c>
      <c r="F446" s="3">
        <v>443</v>
      </c>
      <c r="G446" s="5">
        <v>73.2</v>
      </c>
      <c r="H446" s="3">
        <v>1625149693</v>
      </c>
      <c r="I446" s="3">
        <v>304394</v>
      </c>
      <c r="J446" s="3">
        <v>58905241</v>
      </c>
      <c r="K446" s="3">
        <v>78</v>
      </c>
      <c r="L446" s="3">
        <v>925241514</v>
      </c>
      <c r="M446" s="3">
        <v>9308268</v>
      </c>
      <c r="N446" s="3">
        <v>164816</v>
      </c>
      <c r="O446" s="3">
        <v>74049746</v>
      </c>
      <c r="P446" s="3">
        <v>713021988</v>
      </c>
      <c r="Q446" s="3">
        <v>179905608</v>
      </c>
      <c r="R446" s="3">
        <v>211</v>
      </c>
      <c r="S446" s="3">
        <v>83260</v>
      </c>
      <c r="T446" s="3">
        <v>192</v>
      </c>
      <c r="U446" s="3">
        <v>67</v>
      </c>
      <c r="V446" s="3">
        <v>491690</v>
      </c>
      <c r="W446" s="3">
        <v>58</v>
      </c>
      <c r="X446" s="3">
        <v>184172216</v>
      </c>
      <c r="Y446" s="3">
        <v>79322</v>
      </c>
      <c r="Z446" s="3">
        <v>3265268.5</v>
      </c>
      <c r="AA446" s="3">
        <v>4613459</v>
      </c>
      <c r="AB446" s="3">
        <f>Table1_2[[#This Row],[Soundcloud Streams]]+Table1_2[[#This Row],[Pandora Streams]]+Table1_2[[#This Row],[Spotify Streams]]</f>
        <v>1812587177.5</v>
      </c>
      <c r="AC446" s="3">
        <f>YEAR(Table1_2[[#This Row],[Release Date]])</f>
        <v>2019</v>
      </c>
    </row>
    <row r="447" spans="1:29" x14ac:dyDescent="0.3">
      <c r="A447" s="4" t="s">
        <v>1360</v>
      </c>
      <c r="B447" s="4" t="s">
        <v>1361</v>
      </c>
      <c r="C447" s="4" t="s">
        <v>1362</v>
      </c>
      <c r="D447" s="2">
        <v>45015</v>
      </c>
      <c r="E447" s="4" t="s">
        <v>1363</v>
      </c>
      <c r="F447" s="3">
        <v>444</v>
      </c>
      <c r="G447" s="5">
        <v>73.2</v>
      </c>
      <c r="H447" s="3">
        <v>155390490</v>
      </c>
      <c r="I447" s="3">
        <v>51032</v>
      </c>
      <c r="J447" s="3">
        <v>16505336</v>
      </c>
      <c r="K447" s="3">
        <v>68</v>
      </c>
      <c r="L447" s="3">
        <v>135400007</v>
      </c>
      <c r="M447" s="3">
        <v>1021624</v>
      </c>
      <c r="N447" s="3">
        <v>1871311</v>
      </c>
      <c r="O447" s="3">
        <v>80258156</v>
      </c>
      <c r="P447" s="3">
        <v>1043240094</v>
      </c>
      <c r="Q447" s="3">
        <v>42080992</v>
      </c>
      <c r="R447" s="3">
        <v>99</v>
      </c>
      <c r="S447" s="3">
        <v>40272</v>
      </c>
      <c r="T447" s="3">
        <v>339</v>
      </c>
      <c r="U447" s="3">
        <v>33</v>
      </c>
      <c r="V447" s="3">
        <v>903393</v>
      </c>
      <c r="W447" s="3">
        <v>60</v>
      </c>
      <c r="X447" s="3">
        <v>4099754</v>
      </c>
      <c r="Y447" s="3">
        <v>1865</v>
      </c>
      <c r="Z447" s="3">
        <v>3549319</v>
      </c>
      <c r="AA447" s="3">
        <v>2290047</v>
      </c>
      <c r="AB447" s="3">
        <f>Table1_2[[#This Row],[Soundcloud Streams]]+Table1_2[[#This Row],[Pandora Streams]]+Table1_2[[#This Row],[Spotify Streams]]</f>
        <v>163039563</v>
      </c>
      <c r="AC447" s="3">
        <f>YEAR(Table1_2[[#This Row],[Release Date]])</f>
        <v>2023</v>
      </c>
    </row>
    <row r="448" spans="1:29" x14ac:dyDescent="0.3">
      <c r="A448" s="4" t="s">
        <v>1364</v>
      </c>
      <c r="B448" s="4" t="s">
        <v>28</v>
      </c>
      <c r="C448" s="4" t="s">
        <v>29</v>
      </c>
      <c r="D448" s="2">
        <v>45408</v>
      </c>
      <c r="E448" s="4" t="s">
        <v>1365</v>
      </c>
      <c r="F448" s="3">
        <v>445</v>
      </c>
      <c r="G448" s="5">
        <v>73.099999999999994</v>
      </c>
      <c r="H448" s="3">
        <v>48720820</v>
      </c>
      <c r="I448" s="3">
        <v>5049</v>
      </c>
      <c r="J448" s="3">
        <v>856394</v>
      </c>
      <c r="K448" s="3">
        <v>2</v>
      </c>
      <c r="L448" s="3">
        <v>148269610</v>
      </c>
      <c r="M448" s="3">
        <v>1257935</v>
      </c>
      <c r="N448" s="3">
        <v>182529</v>
      </c>
      <c r="O448" s="3">
        <v>26576921.5</v>
      </c>
      <c r="P448" s="3">
        <v>266064027</v>
      </c>
      <c r="Q448" s="3">
        <v>97746040</v>
      </c>
      <c r="R448" s="3">
        <v>62</v>
      </c>
      <c r="S448" s="3">
        <v>10894</v>
      </c>
      <c r="T448" s="3">
        <v>86</v>
      </c>
      <c r="U448" s="3">
        <v>0</v>
      </c>
      <c r="V448" s="3">
        <v>237407</v>
      </c>
      <c r="W448" s="3">
        <v>17</v>
      </c>
      <c r="X448" s="3">
        <v>12735768.5</v>
      </c>
      <c r="Y448" s="3">
        <v>7818</v>
      </c>
      <c r="Z448" s="3">
        <v>4566889</v>
      </c>
      <c r="AA448" s="3">
        <v>0</v>
      </c>
      <c r="AB448" s="3">
        <f>Table1_2[[#This Row],[Soundcloud Streams]]+Table1_2[[#This Row],[Pandora Streams]]+Table1_2[[#This Row],[Spotify Streams]]</f>
        <v>66023477.5</v>
      </c>
      <c r="AC448" s="3">
        <f>YEAR(Table1_2[[#This Row],[Release Date]])</f>
        <v>2024</v>
      </c>
    </row>
    <row r="449" spans="1:29" x14ac:dyDescent="0.3">
      <c r="A449" s="4" t="s">
        <v>1366</v>
      </c>
      <c r="B449" s="4" t="s">
        <v>1367</v>
      </c>
      <c r="C449" s="4" t="s">
        <v>1237</v>
      </c>
      <c r="D449" s="2">
        <v>43371</v>
      </c>
      <c r="E449" s="4" t="s">
        <v>1368</v>
      </c>
      <c r="F449" s="3">
        <v>446</v>
      </c>
      <c r="G449" s="5">
        <v>73</v>
      </c>
      <c r="H449" s="3">
        <v>1570233605</v>
      </c>
      <c r="I449" s="3">
        <v>37830</v>
      </c>
      <c r="J449" s="3">
        <v>10568342</v>
      </c>
      <c r="K449" s="3">
        <v>65</v>
      </c>
      <c r="L449" s="3">
        <v>2737562687</v>
      </c>
      <c r="M449" s="3">
        <v>21758603</v>
      </c>
      <c r="N449" s="3">
        <v>182529</v>
      </c>
      <c r="O449" s="3">
        <v>2454022</v>
      </c>
      <c r="P449" s="3">
        <v>40964161</v>
      </c>
      <c r="Q449" s="3">
        <v>706226678</v>
      </c>
      <c r="R449" s="3">
        <v>215</v>
      </c>
      <c r="S449" s="3">
        <v>30855</v>
      </c>
      <c r="T449" s="3">
        <v>86</v>
      </c>
      <c r="U449" s="3">
        <v>82</v>
      </c>
      <c r="V449" s="3">
        <v>1470481</v>
      </c>
      <c r="W449" s="3">
        <v>3</v>
      </c>
      <c r="X449" s="3">
        <v>219869090</v>
      </c>
      <c r="Y449" s="3">
        <v>228956</v>
      </c>
      <c r="Z449" s="3">
        <v>3265268.5</v>
      </c>
      <c r="AA449" s="3">
        <v>8754118</v>
      </c>
      <c r="AB449" s="3">
        <f>Table1_2[[#This Row],[Soundcloud Streams]]+Table1_2[[#This Row],[Pandora Streams]]+Table1_2[[#This Row],[Spotify Streams]]</f>
        <v>1793367963.5</v>
      </c>
      <c r="AC449" s="3">
        <f>YEAR(Table1_2[[#This Row],[Release Date]])</f>
        <v>2018</v>
      </c>
    </row>
    <row r="450" spans="1:29" x14ac:dyDescent="0.3">
      <c r="A450" s="4" t="s">
        <v>1369</v>
      </c>
      <c r="B450" s="4" t="s">
        <v>1369</v>
      </c>
      <c r="C450" s="4" t="s">
        <v>1370</v>
      </c>
      <c r="D450" s="2">
        <v>45152</v>
      </c>
      <c r="E450" s="4" t="s">
        <v>1371</v>
      </c>
      <c r="F450" s="3">
        <v>447</v>
      </c>
      <c r="G450" s="5">
        <v>73</v>
      </c>
      <c r="H450" s="3">
        <v>334578317</v>
      </c>
      <c r="I450" s="3">
        <v>18958</v>
      </c>
      <c r="J450" s="3">
        <v>16311735</v>
      </c>
      <c r="K450" s="3">
        <v>70</v>
      </c>
      <c r="L450" s="3">
        <v>396928355</v>
      </c>
      <c r="M450" s="3">
        <v>3264045</v>
      </c>
      <c r="N450" s="3">
        <v>182529</v>
      </c>
      <c r="O450" s="3">
        <v>26576921.5</v>
      </c>
      <c r="P450" s="3">
        <v>266064027</v>
      </c>
      <c r="Q450" s="3">
        <v>936001433</v>
      </c>
      <c r="R450" s="3">
        <v>29</v>
      </c>
      <c r="S450" s="3">
        <v>1613</v>
      </c>
      <c r="T450" s="3">
        <v>86</v>
      </c>
      <c r="U450" s="3">
        <v>0</v>
      </c>
      <c r="V450" s="3">
        <v>237407</v>
      </c>
      <c r="W450" s="3">
        <v>24</v>
      </c>
      <c r="X450" s="3">
        <v>12735768.5</v>
      </c>
      <c r="Y450" s="3">
        <v>7818</v>
      </c>
      <c r="Z450" s="3">
        <v>3265268.5</v>
      </c>
      <c r="AA450" s="3">
        <v>411911</v>
      </c>
      <c r="AB450" s="3">
        <f>Table1_2[[#This Row],[Soundcloud Streams]]+Table1_2[[#This Row],[Pandora Streams]]+Table1_2[[#This Row],[Spotify Streams]]</f>
        <v>350579354</v>
      </c>
      <c r="AC450" s="3">
        <f>YEAR(Table1_2[[#This Row],[Release Date]])</f>
        <v>2023</v>
      </c>
    </row>
    <row r="451" spans="1:29" x14ac:dyDescent="0.3">
      <c r="A451" s="4" t="s">
        <v>1372</v>
      </c>
      <c r="B451" s="4" t="s">
        <v>1372</v>
      </c>
      <c r="C451" s="4" t="s">
        <v>521</v>
      </c>
      <c r="D451" s="2">
        <v>44885</v>
      </c>
      <c r="E451" s="4" t="s">
        <v>1373</v>
      </c>
      <c r="F451" s="3">
        <v>448</v>
      </c>
      <c r="G451" s="5">
        <v>73</v>
      </c>
      <c r="H451" s="3">
        <v>419016792</v>
      </c>
      <c r="I451" s="3">
        <v>24878</v>
      </c>
      <c r="J451" s="3">
        <v>16888060</v>
      </c>
      <c r="K451" s="3">
        <v>42</v>
      </c>
      <c r="L451" s="3">
        <v>299024405</v>
      </c>
      <c r="M451" s="3">
        <v>6706233</v>
      </c>
      <c r="N451" s="3">
        <v>3400000</v>
      </c>
      <c r="O451" s="3">
        <v>417635777</v>
      </c>
      <c r="P451" s="3">
        <v>5766443841</v>
      </c>
      <c r="Q451" s="3">
        <v>130833442</v>
      </c>
      <c r="R451" s="3">
        <v>13</v>
      </c>
      <c r="S451" s="3">
        <v>15581</v>
      </c>
      <c r="T451" s="3">
        <v>42</v>
      </c>
      <c r="U451" s="3">
        <v>5</v>
      </c>
      <c r="V451" s="3">
        <v>48194</v>
      </c>
      <c r="W451" s="3">
        <v>16</v>
      </c>
      <c r="X451" s="3">
        <v>1971463</v>
      </c>
      <c r="Y451" s="3">
        <v>929</v>
      </c>
      <c r="Z451" s="3">
        <v>3265268.5</v>
      </c>
      <c r="AA451" s="3">
        <v>1878044</v>
      </c>
      <c r="AB451" s="3">
        <f>Table1_2[[#This Row],[Soundcloud Streams]]+Table1_2[[#This Row],[Pandora Streams]]+Table1_2[[#This Row],[Spotify Streams]]</f>
        <v>424253523.5</v>
      </c>
      <c r="AC451" s="3">
        <f>YEAR(Table1_2[[#This Row],[Release Date]])</f>
        <v>2022</v>
      </c>
    </row>
    <row r="452" spans="1:29" x14ac:dyDescent="0.3">
      <c r="A452" s="4" t="s">
        <v>1374</v>
      </c>
      <c r="B452" s="4" t="s">
        <v>1375</v>
      </c>
      <c r="C452" s="4" t="s">
        <v>81</v>
      </c>
      <c r="D452" s="2">
        <v>45407</v>
      </c>
      <c r="E452" s="4" t="s">
        <v>1376</v>
      </c>
      <c r="F452" s="3">
        <v>449</v>
      </c>
      <c r="G452" s="5">
        <v>72.900000000000006</v>
      </c>
      <c r="H452" s="3">
        <v>118631919</v>
      </c>
      <c r="I452" s="3">
        <v>11425</v>
      </c>
      <c r="J452" s="3">
        <v>115304111</v>
      </c>
      <c r="K452" s="3">
        <v>84</v>
      </c>
      <c r="L452" s="3">
        <v>6595595</v>
      </c>
      <c r="M452" s="3">
        <v>105964</v>
      </c>
      <c r="N452" s="3">
        <v>182529</v>
      </c>
      <c r="O452" s="3">
        <v>26576921.5</v>
      </c>
      <c r="P452" s="3">
        <v>266064027</v>
      </c>
      <c r="Q452" s="3">
        <v>5565254</v>
      </c>
      <c r="R452" s="3">
        <v>75</v>
      </c>
      <c r="S452" s="3">
        <v>3903</v>
      </c>
      <c r="T452" s="3">
        <v>11</v>
      </c>
      <c r="U452" s="3">
        <v>39</v>
      </c>
      <c r="V452" s="3">
        <v>3931309</v>
      </c>
      <c r="W452" s="3">
        <v>37</v>
      </c>
      <c r="X452" s="3">
        <v>1787057</v>
      </c>
      <c r="Y452" s="3">
        <v>310</v>
      </c>
      <c r="Z452" s="3">
        <v>3265268.5</v>
      </c>
      <c r="AA452" s="3">
        <v>407768</v>
      </c>
      <c r="AB452" s="3">
        <f>Table1_2[[#This Row],[Soundcloud Streams]]+Table1_2[[#This Row],[Pandora Streams]]+Table1_2[[#This Row],[Spotify Streams]]</f>
        <v>123684244.5</v>
      </c>
      <c r="AC452" s="3">
        <f>YEAR(Table1_2[[#This Row],[Release Date]])</f>
        <v>2024</v>
      </c>
    </row>
    <row r="453" spans="1:29" x14ac:dyDescent="0.3">
      <c r="A453" s="4" t="s">
        <v>1377</v>
      </c>
      <c r="B453" s="4" t="s">
        <v>1377</v>
      </c>
      <c r="C453" s="4" t="s">
        <v>1378</v>
      </c>
      <c r="D453" s="2">
        <v>45400</v>
      </c>
      <c r="E453" s="4" t="s">
        <v>1379</v>
      </c>
      <c r="F453" s="3">
        <v>450</v>
      </c>
      <c r="G453" s="5">
        <v>72.8</v>
      </c>
      <c r="H453" s="3">
        <v>51390127</v>
      </c>
      <c r="I453" s="3">
        <v>3010</v>
      </c>
      <c r="J453" s="3">
        <v>33303786</v>
      </c>
      <c r="K453" s="3">
        <v>78</v>
      </c>
      <c r="L453" s="3">
        <v>72074397</v>
      </c>
      <c r="M453" s="3">
        <v>726118</v>
      </c>
      <c r="N453" s="3">
        <v>182529</v>
      </c>
      <c r="O453" s="3">
        <v>26576921.5</v>
      </c>
      <c r="P453" s="3">
        <v>266064027</v>
      </c>
      <c r="Q453" s="3">
        <v>97746040</v>
      </c>
      <c r="R453" s="3">
        <v>18</v>
      </c>
      <c r="S453" s="3">
        <v>5953.5</v>
      </c>
      <c r="T453" s="3">
        <v>86</v>
      </c>
      <c r="U453" s="3">
        <v>31</v>
      </c>
      <c r="V453" s="3">
        <v>9657358</v>
      </c>
      <c r="W453" s="3">
        <v>22</v>
      </c>
      <c r="X453" s="3">
        <v>12735768.5</v>
      </c>
      <c r="Y453" s="3">
        <v>7818</v>
      </c>
      <c r="Z453" s="3">
        <v>3265268.5</v>
      </c>
      <c r="AA453" s="3">
        <v>174720</v>
      </c>
      <c r="AB453" s="3">
        <f>Table1_2[[#This Row],[Soundcloud Streams]]+Table1_2[[#This Row],[Pandora Streams]]+Table1_2[[#This Row],[Spotify Streams]]</f>
        <v>67391164</v>
      </c>
      <c r="AC453" s="3">
        <f>YEAR(Table1_2[[#This Row],[Release Date]])</f>
        <v>2024</v>
      </c>
    </row>
    <row r="454" spans="1:29" x14ac:dyDescent="0.3">
      <c r="A454" s="4" t="s">
        <v>1380</v>
      </c>
      <c r="B454" s="4" t="s">
        <v>1381</v>
      </c>
      <c r="C454" s="4" t="s">
        <v>85</v>
      </c>
      <c r="D454" s="2">
        <v>43700</v>
      </c>
      <c r="E454" s="4" t="s">
        <v>1382</v>
      </c>
      <c r="F454" s="3">
        <v>451</v>
      </c>
      <c r="G454" s="5">
        <v>72.8</v>
      </c>
      <c r="H454" s="3">
        <v>2188247133</v>
      </c>
      <c r="I454" s="3">
        <v>121479</v>
      </c>
      <c r="J454" s="3">
        <v>201964859</v>
      </c>
      <c r="K454" s="3">
        <v>88</v>
      </c>
      <c r="L454" s="3">
        <v>342388433</v>
      </c>
      <c r="M454" s="3">
        <v>2291619</v>
      </c>
      <c r="N454" s="3">
        <v>3233521</v>
      </c>
      <c r="O454" s="3">
        <v>465904062</v>
      </c>
      <c r="P454" s="3">
        <v>4967025679</v>
      </c>
      <c r="Q454" s="3">
        <v>822448758</v>
      </c>
      <c r="R454" s="3">
        <v>273</v>
      </c>
      <c r="S454" s="3">
        <v>913464</v>
      </c>
      <c r="T454" s="3">
        <v>1264</v>
      </c>
      <c r="U454" s="3">
        <v>122</v>
      </c>
      <c r="V454" s="3">
        <v>21554174</v>
      </c>
      <c r="W454" s="3">
        <v>117</v>
      </c>
      <c r="X454" s="3">
        <v>60954563</v>
      </c>
      <c r="Y454" s="3">
        <v>84157</v>
      </c>
      <c r="Z454" s="3">
        <v>2171676</v>
      </c>
      <c r="AA454" s="3">
        <v>3476323</v>
      </c>
      <c r="AB454" s="3">
        <f>Table1_2[[#This Row],[Soundcloud Streams]]+Table1_2[[#This Row],[Pandora Streams]]+Table1_2[[#This Row],[Spotify Streams]]</f>
        <v>2251373372</v>
      </c>
      <c r="AC454" s="3">
        <f>YEAR(Table1_2[[#This Row],[Release Date]])</f>
        <v>2019</v>
      </c>
    </row>
    <row r="455" spans="1:29" x14ac:dyDescent="0.3">
      <c r="A455" s="4" t="s">
        <v>1383</v>
      </c>
      <c r="B455" s="4" t="s">
        <v>872</v>
      </c>
      <c r="C455" s="4" t="s">
        <v>873</v>
      </c>
      <c r="D455" s="2">
        <v>45373</v>
      </c>
      <c r="E455" s="4" t="s">
        <v>1384</v>
      </c>
      <c r="F455" s="3">
        <v>452</v>
      </c>
      <c r="G455" s="5">
        <v>72.7</v>
      </c>
      <c r="H455" s="3">
        <v>171242868</v>
      </c>
      <c r="I455" s="3">
        <v>15</v>
      </c>
      <c r="J455" s="3">
        <v>78253</v>
      </c>
      <c r="K455" s="3">
        <v>63.498682129678443</v>
      </c>
      <c r="L455" s="3">
        <v>148269610</v>
      </c>
      <c r="M455" s="3">
        <v>1257935</v>
      </c>
      <c r="N455" s="3">
        <v>182529</v>
      </c>
      <c r="O455" s="3">
        <v>26576921.5</v>
      </c>
      <c r="P455" s="3">
        <v>266064027</v>
      </c>
      <c r="Q455" s="3">
        <v>97746040</v>
      </c>
      <c r="R455" s="3">
        <v>2</v>
      </c>
      <c r="S455" s="3">
        <v>4</v>
      </c>
      <c r="T455" s="3">
        <v>86</v>
      </c>
      <c r="U455" s="3">
        <v>1</v>
      </c>
      <c r="V455" s="3">
        <v>19628</v>
      </c>
      <c r="W455" s="3">
        <v>3</v>
      </c>
      <c r="X455" s="3">
        <v>109170088</v>
      </c>
      <c r="Y455" s="3">
        <v>29055</v>
      </c>
      <c r="Z455" s="3">
        <v>3265268.5</v>
      </c>
      <c r="AA455" s="3">
        <v>0</v>
      </c>
      <c r="AB455" s="3">
        <f>Table1_2[[#This Row],[Soundcloud Streams]]+Table1_2[[#This Row],[Pandora Streams]]+Table1_2[[#This Row],[Spotify Streams]]</f>
        <v>283678224.5</v>
      </c>
      <c r="AC455" s="3">
        <f>YEAR(Table1_2[[#This Row],[Release Date]])</f>
        <v>2024</v>
      </c>
    </row>
    <row r="456" spans="1:29" x14ac:dyDescent="0.3">
      <c r="A456" s="4" t="s">
        <v>1385</v>
      </c>
      <c r="B456" s="4" t="s">
        <v>1386</v>
      </c>
      <c r="C456" s="4" t="s">
        <v>1387</v>
      </c>
      <c r="D456" s="2">
        <v>45338</v>
      </c>
      <c r="E456" s="4" t="s">
        <v>1388</v>
      </c>
      <c r="F456" s="3">
        <v>453</v>
      </c>
      <c r="G456" s="5">
        <v>72.7</v>
      </c>
      <c r="H456" s="3">
        <v>131100973</v>
      </c>
      <c r="I456" s="3">
        <v>16735</v>
      </c>
      <c r="J456" s="3">
        <v>42444393</v>
      </c>
      <c r="K456" s="3">
        <v>63.498682129678443</v>
      </c>
      <c r="L456" s="3">
        <v>4756180</v>
      </c>
      <c r="M456" s="3">
        <v>146148</v>
      </c>
      <c r="N456" s="3">
        <v>182529</v>
      </c>
      <c r="O456" s="3">
        <v>26576921.5</v>
      </c>
      <c r="P456" s="3">
        <v>266064027</v>
      </c>
      <c r="Q456" s="3">
        <v>1563442</v>
      </c>
      <c r="R456" s="3">
        <v>10</v>
      </c>
      <c r="S456" s="3">
        <v>1403</v>
      </c>
      <c r="T456" s="3">
        <v>107</v>
      </c>
      <c r="U456" s="3">
        <v>14</v>
      </c>
      <c r="V456" s="3">
        <v>903632</v>
      </c>
      <c r="W456" s="3">
        <v>22</v>
      </c>
      <c r="X456" s="3">
        <v>359758</v>
      </c>
      <c r="Y456" s="3">
        <v>1958</v>
      </c>
      <c r="Z456" s="3">
        <v>9930686</v>
      </c>
      <c r="AA456" s="3">
        <v>307226</v>
      </c>
      <c r="AB456" s="3">
        <f>Table1_2[[#This Row],[Soundcloud Streams]]+Table1_2[[#This Row],[Pandora Streams]]+Table1_2[[#This Row],[Spotify Streams]]</f>
        <v>141391417</v>
      </c>
      <c r="AC456" s="3">
        <f>YEAR(Table1_2[[#This Row],[Release Date]])</f>
        <v>2024</v>
      </c>
    </row>
    <row r="457" spans="1:29" x14ac:dyDescent="0.3">
      <c r="A457" s="4" t="s">
        <v>1389</v>
      </c>
      <c r="B457" s="4" t="s">
        <v>1390</v>
      </c>
      <c r="C457" s="4" t="s">
        <v>1391</v>
      </c>
      <c r="D457" s="2">
        <v>42736</v>
      </c>
      <c r="E457" s="4" t="s">
        <v>1392</v>
      </c>
      <c r="F457" s="3">
        <v>454</v>
      </c>
      <c r="G457" s="5">
        <v>72.599999999999994</v>
      </c>
      <c r="H457" s="3">
        <v>2065697126</v>
      </c>
      <c r="I457" s="3">
        <v>275044</v>
      </c>
      <c r="J457" s="3">
        <v>91691537</v>
      </c>
      <c r="K457" s="3">
        <v>82</v>
      </c>
      <c r="L457" s="3">
        <v>2173793028</v>
      </c>
      <c r="M457" s="3">
        <v>11604315</v>
      </c>
      <c r="N457" s="3">
        <v>133949</v>
      </c>
      <c r="O457" s="3">
        <v>68712610</v>
      </c>
      <c r="P457" s="3">
        <v>631867114</v>
      </c>
      <c r="Q457" s="3">
        <v>402513671</v>
      </c>
      <c r="R457" s="3">
        <v>191</v>
      </c>
      <c r="S457" s="3">
        <v>105138</v>
      </c>
      <c r="T457" s="3">
        <v>267</v>
      </c>
      <c r="U457" s="3">
        <v>114</v>
      </c>
      <c r="V457" s="3">
        <v>739260</v>
      </c>
      <c r="W457" s="3">
        <v>45</v>
      </c>
      <c r="X457" s="3">
        <v>505767047</v>
      </c>
      <c r="Y457" s="3">
        <v>265307</v>
      </c>
      <c r="Z457" s="3">
        <v>3265268.5</v>
      </c>
      <c r="AA457" s="3">
        <v>0</v>
      </c>
      <c r="AB457" s="3">
        <f>Table1_2[[#This Row],[Soundcloud Streams]]+Table1_2[[#This Row],[Pandora Streams]]+Table1_2[[#This Row],[Spotify Streams]]</f>
        <v>2574729441.5</v>
      </c>
      <c r="AC457" s="3">
        <f>YEAR(Table1_2[[#This Row],[Release Date]])</f>
        <v>2017</v>
      </c>
    </row>
    <row r="458" spans="1:29" x14ac:dyDescent="0.3">
      <c r="A458" s="4" t="s">
        <v>1160</v>
      </c>
      <c r="B458" s="4" t="s">
        <v>1160</v>
      </c>
      <c r="C458" s="4" t="s">
        <v>1161</v>
      </c>
      <c r="D458" s="2">
        <v>45341</v>
      </c>
      <c r="E458" s="4" t="s">
        <v>1393</v>
      </c>
      <c r="F458" s="3">
        <v>455</v>
      </c>
      <c r="G458" s="5">
        <v>72.400000000000006</v>
      </c>
      <c r="H458" s="3">
        <v>141803939</v>
      </c>
      <c r="I458" s="3">
        <v>7192</v>
      </c>
      <c r="J458" s="3">
        <v>20908017</v>
      </c>
      <c r="K458" s="3">
        <v>78</v>
      </c>
      <c r="L458" s="3">
        <v>139498636</v>
      </c>
      <c r="M458" s="3">
        <v>1771124</v>
      </c>
      <c r="N458" s="3">
        <v>182529</v>
      </c>
      <c r="O458" s="3">
        <v>12990521</v>
      </c>
      <c r="P458" s="3">
        <v>80625682</v>
      </c>
      <c r="Q458" s="3">
        <v>1978716840</v>
      </c>
      <c r="R458" s="3">
        <v>20</v>
      </c>
      <c r="S458" s="3">
        <v>2733</v>
      </c>
      <c r="T458" s="3">
        <v>46</v>
      </c>
      <c r="U458" s="3">
        <v>4</v>
      </c>
      <c r="V458" s="3">
        <v>169894</v>
      </c>
      <c r="W458" s="3">
        <v>18</v>
      </c>
      <c r="X458" s="3">
        <v>306385</v>
      </c>
      <c r="Y458" s="3">
        <v>286</v>
      </c>
      <c r="Z458" s="3">
        <v>537003</v>
      </c>
      <c r="AA458" s="3">
        <v>190784</v>
      </c>
      <c r="AB458" s="3">
        <f>Table1_2[[#This Row],[Soundcloud Streams]]+Table1_2[[#This Row],[Pandora Streams]]+Table1_2[[#This Row],[Spotify Streams]]</f>
        <v>142647327</v>
      </c>
      <c r="AC458" s="3">
        <f>YEAR(Table1_2[[#This Row],[Release Date]])</f>
        <v>2024</v>
      </c>
    </row>
    <row r="459" spans="1:29" x14ac:dyDescent="0.3">
      <c r="A459" s="4" t="s">
        <v>1394</v>
      </c>
      <c r="B459" s="4" t="s">
        <v>1395</v>
      </c>
      <c r="C459" s="4" t="s">
        <v>257</v>
      </c>
      <c r="D459" s="2">
        <v>45077</v>
      </c>
      <c r="E459" s="4" t="s">
        <v>1396</v>
      </c>
      <c r="F459" s="3">
        <v>456</v>
      </c>
      <c r="G459" s="5">
        <v>72.2</v>
      </c>
      <c r="H459" s="3">
        <v>434019386</v>
      </c>
      <c r="I459" s="3">
        <v>47202</v>
      </c>
      <c r="J459" s="3">
        <v>14298402</v>
      </c>
      <c r="K459" s="3">
        <v>70</v>
      </c>
      <c r="L459" s="3">
        <v>350630590</v>
      </c>
      <c r="M459" s="3">
        <v>4153653</v>
      </c>
      <c r="N459" s="3">
        <v>182529</v>
      </c>
      <c r="O459" s="3">
        <v>26576921.5</v>
      </c>
      <c r="P459" s="3">
        <v>266064027</v>
      </c>
      <c r="Q459" s="3">
        <v>1145717172</v>
      </c>
      <c r="R459" s="3">
        <v>48</v>
      </c>
      <c r="S459" s="3">
        <v>7265</v>
      </c>
      <c r="T459" s="3">
        <v>122</v>
      </c>
      <c r="U459" s="3">
        <v>7</v>
      </c>
      <c r="V459" s="3">
        <v>79313</v>
      </c>
      <c r="W459" s="3">
        <v>33</v>
      </c>
      <c r="X459" s="3">
        <v>19034872</v>
      </c>
      <c r="Y459" s="3">
        <v>5506</v>
      </c>
      <c r="Z459" s="3">
        <v>3265268.5</v>
      </c>
      <c r="AA459" s="3">
        <v>647350</v>
      </c>
      <c r="AB459" s="3">
        <f>Table1_2[[#This Row],[Soundcloud Streams]]+Table1_2[[#This Row],[Pandora Streams]]+Table1_2[[#This Row],[Spotify Streams]]</f>
        <v>456319526.5</v>
      </c>
      <c r="AC459" s="3">
        <f>YEAR(Table1_2[[#This Row],[Release Date]])</f>
        <v>2023</v>
      </c>
    </row>
    <row r="460" spans="1:29" x14ac:dyDescent="0.3">
      <c r="A460" s="4" t="s">
        <v>1397</v>
      </c>
      <c r="B460" s="4" t="s">
        <v>1397</v>
      </c>
      <c r="C460" s="4" t="s">
        <v>1398</v>
      </c>
      <c r="D460" s="2">
        <v>42944</v>
      </c>
      <c r="E460" s="4" t="s">
        <v>1399</v>
      </c>
      <c r="F460" s="3">
        <v>458</v>
      </c>
      <c r="G460" s="5">
        <v>72</v>
      </c>
      <c r="H460" s="3">
        <v>120162</v>
      </c>
      <c r="I460" s="3">
        <v>24</v>
      </c>
      <c r="J460" s="3">
        <v>5642</v>
      </c>
      <c r="K460" s="3">
        <v>63.498682129678443</v>
      </c>
      <c r="L460" s="3">
        <v>4542997940</v>
      </c>
      <c r="M460" s="3">
        <v>34925612</v>
      </c>
      <c r="N460" s="3">
        <v>43</v>
      </c>
      <c r="O460" s="3">
        <v>3192</v>
      </c>
      <c r="P460" s="3">
        <v>38402</v>
      </c>
      <c r="Q460" s="3">
        <v>586824929</v>
      </c>
      <c r="R460" s="3">
        <v>0</v>
      </c>
      <c r="S460" s="3">
        <v>5953.5</v>
      </c>
      <c r="T460" s="3">
        <v>86</v>
      </c>
      <c r="U460" s="3">
        <v>0</v>
      </c>
      <c r="V460" s="3">
        <v>237407</v>
      </c>
      <c r="W460" s="3">
        <v>0</v>
      </c>
      <c r="X460" s="3">
        <v>12735768.5</v>
      </c>
      <c r="Y460" s="3">
        <v>7818</v>
      </c>
      <c r="Z460" s="3">
        <v>3265268.5</v>
      </c>
      <c r="AA460" s="3">
        <v>2569</v>
      </c>
      <c r="AB460" s="3">
        <f>Table1_2[[#This Row],[Soundcloud Streams]]+Table1_2[[#This Row],[Pandora Streams]]+Table1_2[[#This Row],[Spotify Streams]]</f>
        <v>16121199</v>
      </c>
      <c r="AC460" s="3">
        <f>YEAR(Table1_2[[#This Row],[Release Date]])</f>
        <v>2017</v>
      </c>
    </row>
    <row r="461" spans="1:29" x14ac:dyDescent="0.3">
      <c r="A461" s="4" t="s">
        <v>1400</v>
      </c>
      <c r="B461" s="4" t="s">
        <v>1401</v>
      </c>
      <c r="C461" s="4" t="s">
        <v>1402</v>
      </c>
      <c r="D461" s="2">
        <v>45422</v>
      </c>
      <c r="E461" s="4" t="s">
        <v>1403</v>
      </c>
      <c r="F461" s="3">
        <v>457</v>
      </c>
      <c r="G461" s="5">
        <v>72</v>
      </c>
      <c r="H461" s="3">
        <v>29994527</v>
      </c>
      <c r="I461" s="3">
        <v>1665</v>
      </c>
      <c r="J461" s="3">
        <v>25533535</v>
      </c>
      <c r="K461" s="3">
        <v>57</v>
      </c>
      <c r="L461" s="3">
        <v>39678645</v>
      </c>
      <c r="M461" s="3">
        <v>1520092</v>
      </c>
      <c r="N461" s="3">
        <v>38704</v>
      </c>
      <c r="O461" s="3">
        <v>1533045</v>
      </c>
      <c r="P461" s="3">
        <v>5347400</v>
      </c>
      <c r="Q461" s="3">
        <v>35590514</v>
      </c>
      <c r="R461" s="3">
        <v>12</v>
      </c>
      <c r="S461" s="3">
        <v>1664</v>
      </c>
      <c r="T461" s="3">
        <v>12</v>
      </c>
      <c r="U461" s="3">
        <v>7</v>
      </c>
      <c r="V461" s="3">
        <v>477416</v>
      </c>
      <c r="W461" s="3">
        <v>45</v>
      </c>
      <c r="X461" s="3">
        <v>277540</v>
      </c>
      <c r="Y461" s="3">
        <v>314</v>
      </c>
      <c r="Z461" s="3">
        <v>119216</v>
      </c>
      <c r="AA461" s="3">
        <v>69265</v>
      </c>
      <c r="AB461" s="3">
        <f>Table1_2[[#This Row],[Soundcloud Streams]]+Table1_2[[#This Row],[Pandora Streams]]+Table1_2[[#This Row],[Spotify Streams]]</f>
        <v>30391283</v>
      </c>
      <c r="AC461" s="3">
        <f>YEAR(Table1_2[[#This Row],[Release Date]])</f>
        <v>2024</v>
      </c>
    </row>
    <row r="462" spans="1:29" x14ac:dyDescent="0.3">
      <c r="A462" s="4" t="s">
        <v>1404</v>
      </c>
      <c r="B462" s="4" t="s">
        <v>1405</v>
      </c>
      <c r="C462" s="4" t="s">
        <v>1406</v>
      </c>
      <c r="D462" s="2">
        <v>43649</v>
      </c>
      <c r="E462" s="4" t="s">
        <v>1407</v>
      </c>
      <c r="F462" s="3">
        <v>460</v>
      </c>
      <c r="G462" s="5">
        <v>71.900000000000006</v>
      </c>
      <c r="H462" s="3">
        <v>52830200</v>
      </c>
      <c r="I462" s="3">
        <v>14893</v>
      </c>
      <c r="J462" s="3">
        <v>1344212</v>
      </c>
      <c r="K462" s="3">
        <v>41</v>
      </c>
      <c r="L462" s="3">
        <v>263688786</v>
      </c>
      <c r="M462" s="3">
        <v>1760965</v>
      </c>
      <c r="N462" s="3">
        <v>19100000</v>
      </c>
      <c r="O462" s="3">
        <v>295333807</v>
      </c>
      <c r="P462" s="3">
        <v>5821447553</v>
      </c>
      <c r="Q462" s="3">
        <v>97746040</v>
      </c>
      <c r="R462" s="3">
        <v>2</v>
      </c>
      <c r="S462" s="3">
        <v>430</v>
      </c>
      <c r="T462" s="3">
        <v>86</v>
      </c>
      <c r="U462" s="3">
        <v>0</v>
      </c>
      <c r="V462" s="3">
        <v>237407</v>
      </c>
      <c r="W462" s="3">
        <v>0</v>
      </c>
      <c r="X462" s="3">
        <v>12735768.5</v>
      </c>
      <c r="Y462" s="3">
        <v>7818</v>
      </c>
      <c r="Z462" s="3">
        <v>3265268.5</v>
      </c>
      <c r="AA462" s="3">
        <v>3415809</v>
      </c>
      <c r="AB462" s="3">
        <f>Table1_2[[#This Row],[Soundcloud Streams]]+Table1_2[[#This Row],[Pandora Streams]]+Table1_2[[#This Row],[Spotify Streams]]</f>
        <v>68831237</v>
      </c>
      <c r="AC462" s="3">
        <f>YEAR(Table1_2[[#This Row],[Release Date]])</f>
        <v>2019</v>
      </c>
    </row>
    <row r="463" spans="1:29" x14ac:dyDescent="0.3">
      <c r="A463" s="4" t="s">
        <v>1408</v>
      </c>
      <c r="B463" s="4" t="s">
        <v>1409</v>
      </c>
      <c r="C463" s="4" t="s">
        <v>1410</v>
      </c>
      <c r="D463" s="2">
        <v>45450</v>
      </c>
      <c r="E463" s="4" t="s">
        <v>1411</v>
      </c>
      <c r="F463" s="3">
        <v>459</v>
      </c>
      <c r="G463" s="5">
        <v>71.900000000000006</v>
      </c>
      <c r="H463" s="3">
        <v>5917083</v>
      </c>
      <c r="I463" s="3">
        <v>1348</v>
      </c>
      <c r="J463" s="3">
        <v>19711644</v>
      </c>
      <c r="K463" s="3">
        <v>67</v>
      </c>
      <c r="L463" s="3">
        <v>1541922</v>
      </c>
      <c r="M463" s="3">
        <v>39879</v>
      </c>
      <c r="N463" s="3">
        <v>21800</v>
      </c>
      <c r="O463" s="3">
        <v>4700915</v>
      </c>
      <c r="P463" s="3">
        <v>53279473</v>
      </c>
      <c r="Q463" s="3">
        <v>97746040</v>
      </c>
      <c r="R463" s="3">
        <v>45</v>
      </c>
      <c r="S463" s="3">
        <v>12</v>
      </c>
      <c r="T463" s="3">
        <v>3</v>
      </c>
      <c r="U463" s="3">
        <v>14</v>
      </c>
      <c r="V463" s="3">
        <v>669637</v>
      </c>
      <c r="W463" s="3">
        <v>22</v>
      </c>
      <c r="X463" s="3">
        <v>28895</v>
      </c>
      <c r="Y463" s="3">
        <v>16</v>
      </c>
      <c r="Z463" s="3">
        <v>3265268.5</v>
      </c>
      <c r="AA463" s="3">
        <v>196937</v>
      </c>
      <c r="AB463" s="3">
        <f>Table1_2[[#This Row],[Soundcloud Streams]]+Table1_2[[#This Row],[Pandora Streams]]+Table1_2[[#This Row],[Spotify Streams]]</f>
        <v>9211246.5</v>
      </c>
      <c r="AC463" s="3">
        <f>YEAR(Table1_2[[#This Row],[Release Date]])</f>
        <v>2024</v>
      </c>
    </row>
    <row r="464" spans="1:29" x14ac:dyDescent="0.3">
      <c r="A464" s="4" t="s">
        <v>1412</v>
      </c>
      <c r="B464" s="4" t="s">
        <v>1412</v>
      </c>
      <c r="C464" s="4" t="s">
        <v>842</v>
      </c>
      <c r="D464" s="2">
        <v>43686</v>
      </c>
      <c r="E464" s="4" t="s">
        <v>1413</v>
      </c>
      <c r="F464" s="3">
        <v>461</v>
      </c>
      <c r="G464" s="5">
        <v>71.7</v>
      </c>
      <c r="H464" s="3">
        <v>731933924</v>
      </c>
      <c r="I464" s="3">
        <v>186835</v>
      </c>
      <c r="J464" s="3">
        <v>18420557</v>
      </c>
      <c r="K464" s="3">
        <v>70</v>
      </c>
      <c r="L464" s="3">
        <v>534384489</v>
      </c>
      <c r="M464" s="3">
        <v>4951977</v>
      </c>
      <c r="N464" s="3">
        <v>393517</v>
      </c>
      <c r="O464" s="3">
        <v>18913500</v>
      </c>
      <c r="P464" s="3">
        <v>173278256</v>
      </c>
      <c r="Q464" s="3">
        <v>7568168</v>
      </c>
      <c r="R464" s="3">
        <v>40</v>
      </c>
      <c r="S464" s="3">
        <v>1919</v>
      </c>
      <c r="T464" s="3">
        <v>51</v>
      </c>
      <c r="U464" s="3">
        <v>12</v>
      </c>
      <c r="V464" s="3">
        <v>37259</v>
      </c>
      <c r="W464" s="3">
        <v>2</v>
      </c>
      <c r="X464" s="3">
        <v>39513101</v>
      </c>
      <c r="Y464" s="3">
        <v>67866</v>
      </c>
      <c r="Z464" s="3">
        <v>139571395</v>
      </c>
      <c r="AA464" s="3">
        <v>1966253</v>
      </c>
      <c r="AB464" s="3">
        <f>Table1_2[[#This Row],[Soundcloud Streams]]+Table1_2[[#This Row],[Pandora Streams]]+Table1_2[[#This Row],[Spotify Streams]]</f>
        <v>911018420</v>
      </c>
      <c r="AC464" s="3">
        <f>YEAR(Table1_2[[#This Row],[Release Date]])</f>
        <v>2019</v>
      </c>
    </row>
    <row r="465" spans="1:29" x14ac:dyDescent="0.3">
      <c r="A465" s="4" t="s">
        <v>1414</v>
      </c>
      <c r="B465" s="4" t="s">
        <v>1414</v>
      </c>
      <c r="C465" s="4" t="s">
        <v>1415</v>
      </c>
      <c r="D465" s="2">
        <v>42622</v>
      </c>
      <c r="E465" s="4" t="s">
        <v>1416</v>
      </c>
      <c r="F465" s="3">
        <v>462</v>
      </c>
      <c r="G465" s="5">
        <v>71.5</v>
      </c>
      <c r="H465" s="3">
        <v>2830962669</v>
      </c>
      <c r="I465" s="3">
        <v>233504</v>
      </c>
      <c r="J465" s="3">
        <v>128647419</v>
      </c>
      <c r="K465" s="3">
        <v>82</v>
      </c>
      <c r="L465" s="3">
        <v>2083619058</v>
      </c>
      <c r="M465" s="3">
        <v>11898213</v>
      </c>
      <c r="N465" s="3">
        <v>1750319</v>
      </c>
      <c r="O465" s="3">
        <v>96711415</v>
      </c>
      <c r="P465" s="3">
        <v>792720612</v>
      </c>
      <c r="Q465" s="3">
        <v>1446089800</v>
      </c>
      <c r="R465" s="3">
        <v>218</v>
      </c>
      <c r="S465" s="3">
        <v>122867</v>
      </c>
      <c r="T465" s="3">
        <v>68</v>
      </c>
      <c r="U465" s="3">
        <v>114</v>
      </c>
      <c r="V465" s="3">
        <v>616176</v>
      </c>
      <c r="W465" s="3">
        <v>52</v>
      </c>
      <c r="X465" s="3">
        <v>662857879</v>
      </c>
      <c r="Y465" s="3">
        <v>312119</v>
      </c>
      <c r="Z465" s="3">
        <v>3265268.5</v>
      </c>
      <c r="AA465" s="3">
        <v>5869</v>
      </c>
      <c r="AB465" s="3">
        <f>Table1_2[[#This Row],[Soundcloud Streams]]+Table1_2[[#This Row],[Pandora Streams]]+Table1_2[[#This Row],[Spotify Streams]]</f>
        <v>3497085816.5</v>
      </c>
      <c r="AC465" s="3">
        <f>YEAR(Table1_2[[#This Row],[Release Date]])</f>
        <v>2016</v>
      </c>
    </row>
    <row r="466" spans="1:29" x14ac:dyDescent="0.3">
      <c r="A466" s="4" t="s">
        <v>1417</v>
      </c>
      <c r="B466" s="4" t="s">
        <v>1418</v>
      </c>
      <c r="C466" s="4" t="s">
        <v>85</v>
      </c>
      <c r="D466" s="2">
        <v>41640</v>
      </c>
      <c r="E466" s="4" t="s">
        <v>1419</v>
      </c>
      <c r="F466" s="3">
        <v>463</v>
      </c>
      <c r="G466" s="5">
        <v>71.5</v>
      </c>
      <c r="H466" s="3">
        <v>1829733410</v>
      </c>
      <c r="I466" s="3">
        <v>157465</v>
      </c>
      <c r="J466" s="3">
        <v>49558504</v>
      </c>
      <c r="K466" s="3">
        <v>76</v>
      </c>
      <c r="L466" s="3">
        <v>3624778617</v>
      </c>
      <c r="M466" s="3">
        <v>16916871</v>
      </c>
      <c r="N466" s="3">
        <v>104685</v>
      </c>
      <c r="O466" s="3">
        <v>38075232</v>
      </c>
      <c r="P466" s="3">
        <v>346032878</v>
      </c>
      <c r="Q466" s="3">
        <v>1811140554</v>
      </c>
      <c r="R466" s="3">
        <v>154</v>
      </c>
      <c r="S466" s="3">
        <v>41483</v>
      </c>
      <c r="T466" s="3">
        <v>123</v>
      </c>
      <c r="U466" s="3">
        <v>107</v>
      </c>
      <c r="V466" s="3">
        <v>566690</v>
      </c>
      <c r="W466" s="3">
        <v>28</v>
      </c>
      <c r="X466" s="3">
        <v>730704780</v>
      </c>
      <c r="Y466" s="3">
        <v>855164</v>
      </c>
      <c r="Z466" s="3">
        <v>749243</v>
      </c>
      <c r="AA466" s="3">
        <v>12259073</v>
      </c>
      <c r="AB466" s="3">
        <f>Table1_2[[#This Row],[Soundcloud Streams]]+Table1_2[[#This Row],[Pandora Streams]]+Table1_2[[#This Row],[Spotify Streams]]</f>
        <v>2561187433</v>
      </c>
      <c r="AC466" s="3">
        <f>YEAR(Table1_2[[#This Row],[Release Date]])</f>
        <v>2014</v>
      </c>
    </row>
    <row r="467" spans="1:29" x14ac:dyDescent="0.3">
      <c r="A467" s="4" t="s">
        <v>1420</v>
      </c>
      <c r="B467" s="4" t="s">
        <v>1421</v>
      </c>
      <c r="C467" s="4" t="s">
        <v>633</v>
      </c>
      <c r="D467" s="2">
        <v>43042</v>
      </c>
      <c r="E467" s="4" t="s">
        <v>1422</v>
      </c>
      <c r="F467" s="3">
        <v>464</v>
      </c>
      <c r="G467" s="5">
        <v>71.400000000000006</v>
      </c>
      <c r="H467" s="3">
        <v>399689964</v>
      </c>
      <c r="I467" s="3">
        <v>43481</v>
      </c>
      <c r="J467" s="3">
        <v>8855966</v>
      </c>
      <c r="K467" s="3">
        <v>63</v>
      </c>
      <c r="L467" s="3">
        <v>3623407739</v>
      </c>
      <c r="M467" s="3">
        <v>21725999</v>
      </c>
      <c r="N467" s="3">
        <v>597</v>
      </c>
      <c r="O467" s="3">
        <v>589841</v>
      </c>
      <c r="P467" s="3">
        <v>6559308</v>
      </c>
      <c r="Q467" s="3">
        <v>2200700275</v>
      </c>
      <c r="R467" s="3">
        <v>8</v>
      </c>
      <c r="S467" s="3">
        <v>37551</v>
      </c>
      <c r="T467" s="3">
        <v>86</v>
      </c>
      <c r="U467" s="3">
        <v>6</v>
      </c>
      <c r="V467" s="3">
        <v>167434</v>
      </c>
      <c r="W467" s="3">
        <v>6</v>
      </c>
      <c r="X467" s="3">
        <v>95808186</v>
      </c>
      <c r="Y467" s="3">
        <v>28398</v>
      </c>
      <c r="Z467" s="3">
        <v>1318952</v>
      </c>
      <c r="AA467" s="3">
        <v>5910625</v>
      </c>
      <c r="AB467" s="3">
        <f>Table1_2[[#This Row],[Soundcloud Streams]]+Table1_2[[#This Row],[Pandora Streams]]+Table1_2[[#This Row],[Spotify Streams]]</f>
        <v>496817102</v>
      </c>
      <c r="AC467" s="3">
        <f>YEAR(Table1_2[[#This Row],[Release Date]])</f>
        <v>2017</v>
      </c>
    </row>
    <row r="468" spans="1:29" x14ac:dyDescent="0.3">
      <c r="A468" s="4" t="s">
        <v>1423</v>
      </c>
      <c r="B468" s="4" t="s">
        <v>1423</v>
      </c>
      <c r="C468" s="4" t="s">
        <v>32</v>
      </c>
      <c r="D468" s="2">
        <v>42825</v>
      </c>
      <c r="E468" s="4" t="s">
        <v>1424</v>
      </c>
      <c r="F468" s="3">
        <v>466</v>
      </c>
      <c r="G468" s="5">
        <v>71.400000000000006</v>
      </c>
      <c r="H468" s="3">
        <v>2226869580</v>
      </c>
      <c r="I468" s="3">
        <v>311766</v>
      </c>
      <c r="J468" s="3">
        <v>77191099</v>
      </c>
      <c r="K468" s="3">
        <v>80</v>
      </c>
      <c r="L468" s="3">
        <v>1281355260</v>
      </c>
      <c r="M468" s="3">
        <v>11551257</v>
      </c>
      <c r="N468" s="3">
        <v>1180701</v>
      </c>
      <c r="O468" s="3">
        <v>90304316</v>
      </c>
      <c r="P468" s="3">
        <v>769720113</v>
      </c>
      <c r="Q468" s="3">
        <v>209307607</v>
      </c>
      <c r="R468" s="3">
        <v>357</v>
      </c>
      <c r="S468" s="3">
        <v>84979</v>
      </c>
      <c r="T468" s="3">
        <v>692</v>
      </c>
      <c r="U468" s="3">
        <v>111</v>
      </c>
      <c r="V468" s="3">
        <v>657065</v>
      </c>
      <c r="W468" s="3">
        <v>94</v>
      </c>
      <c r="X468" s="3">
        <v>562540114</v>
      </c>
      <c r="Y468" s="3">
        <v>476433</v>
      </c>
      <c r="Z468" s="3">
        <v>3265268.5</v>
      </c>
      <c r="AA468" s="3">
        <v>7692756</v>
      </c>
      <c r="AB468" s="3">
        <f>Table1_2[[#This Row],[Soundcloud Streams]]+Table1_2[[#This Row],[Pandora Streams]]+Table1_2[[#This Row],[Spotify Streams]]</f>
        <v>2792674962.5</v>
      </c>
      <c r="AC468" s="3">
        <f>YEAR(Table1_2[[#This Row],[Release Date]])</f>
        <v>2017</v>
      </c>
    </row>
    <row r="469" spans="1:29" x14ac:dyDescent="0.3">
      <c r="A469" s="4" t="s">
        <v>1425</v>
      </c>
      <c r="B469" s="4" t="s">
        <v>1425</v>
      </c>
      <c r="C469" s="4" t="s">
        <v>446</v>
      </c>
      <c r="D469" s="2">
        <v>44813</v>
      </c>
      <c r="E469" s="4" t="s">
        <v>1426</v>
      </c>
      <c r="F469" s="3">
        <v>465</v>
      </c>
      <c r="G469" s="5">
        <v>71.400000000000006</v>
      </c>
      <c r="H469" s="3">
        <v>343556188</v>
      </c>
      <c r="I469" s="3">
        <v>53783</v>
      </c>
      <c r="J469" s="3">
        <v>14916823</v>
      </c>
      <c r="K469" s="3">
        <v>69</v>
      </c>
      <c r="L469" s="3">
        <v>78559130</v>
      </c>
      <c r="M469" s="3">
        <v>611379</v>
      </c>
      <c r="N469" s="3">
        <v>30806</v>
      </c>
      <c r="O469" s="3">
        <v>18533179</v>
      </c>
      <c r="P469" s="3">
        <v>268283723</v>
      </c>
      <c r="Q469" s="3">
        <v>350881548</v>
      </c>
      <c r="R469" s="3">
        <v>76</v>
      </c>
      <c r="S469" s="3">
        <v>641638</v>
      </c>
      <c r="T469" s="3">
        <v>220</v>
      </c>
      <c r="U469" s="3">
        <v>25</v>
      </c>
      <c r="V469" s="3">
        <v>1291476</v>
      </c>
      <c r="W469" s="3">
        <v>39</v>
      </c>
      <c r="X469" s="3">
        <v>36438448</v>
      </c>
      <c r="Y469" s="3">
        <v>3704</v>
      </c>
      <c r="Z469" s="3">
        <v>3265268.5</v>
      </c>
      <c r="AA469" s="3">
        <v>3723951</v>
      </c>
      <c r="AB469" s="3">
        <f>Table1_2[[#This Row],[Soundcloud Streams]]+Table1_2[[#This Row],[Pandora Streams]]+Table1_2[[#This Row],[Spotify Streams]]</f>
        <v>383259904.5</v>
      </c>
      <c r="AC469" s="3">
        <f>YEAR(Table1_2[[#This Row],[Release Date]])</f>
        <v>2022</v>
      </c>
    </row>
    <row r="470" spans="1:29" x14ac:dyDescent="0.3">
      <c r="A470" s="4" t="s">
        <v>1427</v>
      </c>
      <c r="B470" s="4" t="s">
        <v>1427</v>
      </c>
      <c r="C470" s="4" t="s">
        <v>1428</v>
      </c>
      <c r="D470" s="2">
        <v>44785</v>
      </c>
      <c r="E470" s="4" t="s">
        <v>1429</v>
      </c>
      <c r="F470" s="3">
        <v>467</v>
      </c>
      <c r="G470" s="5">
        <v>71.3</v>
      </c>
      <c r="H470" s="3">
        <v>2754</v>
      </c>
      <c r="I470" s="3">
        <v>22</v>
      </c>
      <c r="J470" s="3">
        <v>441</v>
      </c>
      <c r="K470" s="3">
        <v>63.498682129678443</v>
      </c>
      <c r="L470" s="3">
        <v>1197426502</v>
      </c>
      <c r="M470" s="3">
        <v>1257935</v>
      </c>
      <c r="N470" s="3">
        <v>182529</v>
      </c>
      <c r="O470" s="3">
        <v>26576921.5</v>
      </c>
      <c r="P470" s="3">
        <v>266064027</v>
      </c>
      <c r="Q470" s="3">
        <v>97746040</v>
      </c>
      <c r="R470" s="3">
        <v>0</v>
      </c>
      <c r="S470" s="3">
        <v>50</v>
      </c>
      <c r="T470" s="3">
        <v>86</v>
      </c>
      <c r="U470" s="3">
        <v>0</v>
      </c>
      <c r="V470" s="3">
        <v>237407</v>
      </c>
      <c r="W470" s="3">
        <v>0</v>
      </c>
      <c r="X470" s="3">
        <v>12735768.5</v>
      </c>
      <c r="Y470" s="3">
        <v>7818</v>
      </c>
      <c r="Z470" s="3">
        <v>3265268.5</v>
      </c>
      <c r="AA470" s="3">
        <v>0</v>
      </c>
      <c r="AB470" s="3">
        <f>Table1_2[[#This Row],[Soundcloud Streams]]+Table1_2[[#This Row],[Pandora Streams]]+Table1_2[[#This Row],[Spotify Streams]]</f>
        <v>16003791</v>
      </c>
      <c r="AC470" s="3">
        <f>YEAR(Table1_2[[#This Row],[Release Date]])</f>
        <v>2022</v>
      </c>
    </row>
    <row r="471" spans="1:29" x14ac:dyDescent="0.3">
      <c r="A471" s="4" t="s">
        <v>1430</v>
      </c>
      <c r="B471" s="4" t="s">
        <v>1430</v>
      </c>
      <c r="C471" s="4" t="s">
        <v>1431</v>
      </c>
      <c r="D471" s="2">
        <v>45303</v>
      </c>
      <c r="E471" s="4" t="s">
        <v>1432</v>
      </c>
      <c r="F471" s="3">
        <v>469</v>
      </c>
      <c r="G471" s="5">
        <v>71.2</v>
      </c>
      <c r="H471" s="3">
        <v>284119669</v>
      </c>
      <c r="I471" s="3">
        <v>23417</v>
      </c>
      <c r="J471" s="3">
        <v>101687677</v>
      </c>
      <c r="K471" s="3">
        <v>84</v>
      </c>
      <c r="L471" s="3">
        <v>14777855</v>
      </c>
      <c r="M471" s="3">
        <v>145459</v>
      </c>
      <c r="N471" s="3">
        <v>182529</v>
      </c>
      <c r="O471" s="3">
        <v>509611</v>
      </c>
      <c r="P471" s="3">
        <v>18832300</v>
      </c>
      <c r="Q471" s="3">
        <v>290887958</v>
      </c>
      <c r="R471" s="3">
        <v>71</v>
      </c>
      <c r="S471" s="3">
        <v>33810</v>
      </c>
      <c r="T471" s="3">
        <v>327</v>
      </c>
      <c r="U471" s="3">
        <v>59</v>
      </c>
      <c r="V471" s="3">
        <v>8912821</v>
      </c>
      <c r="W471" s="3">
        <v>67</v>
      </c>
      <c r="X471" s="3">
        <v>25145649</v>
      </c>
      <c r="Y471" s="3">
        <v>3122</v>
      </c>
      <c r="Z471" s="3">
        <v>1957942</v>
      </c>
      <c r="AA471" s="3">
        <v>857426</v>
      </c>
      <c r="AB471" s="3">
        <f>Table1_2[[#This Row],[Soundcloud Streams]]+Table1_2[[#This Row],[Pandora Streams]]+Table1_2[[#This Row],[Spotify Streams]]</f>
        <v>311223260</v>
      </c>
      <c r="AC471" s="3">
        <f>YEAR(Table1_2[[#This Row],[Release Date]])</f>
        <v>2024</v>
      </c>
    </row>
    <row r="472" spans="1:29" x14ac:dyDescent="0.3">
      <c r="A472" s="4" t="s">
        <v>1433</v>
      </c>
      <c r="B472" s="4" t="s">
        <v>1433</v>
      </c>
      <c r="C472" s="4" t="s">
        <v>1434</v>
      </c>
      <c r="D472" s="2">
        <v>44785</v>
      </c>
      <c r="E472" s="4" t="s">
        <v>1435</v>
      </c>
      <c r="F472" s="3">
        <v>468</v>
      </c>
      <c r="G472" s="5">
        <v>71.2</v>
      </c>
      <c r="H472" s="3">
        <v>549382975</v>
      </c>
      <c r="I472" s="3">
        <v>88241</v>
      </c>
      <c r="J472" s="3">
        <v>44497733</v>
      </c>
      <c r="K472" s="3">
        <v>64</v>
      </c>
      <c r="L472" s="3">
        <v>128432797</v>
      </c>
      <c r="M472" s="3">
        <v>2507944</v>
      </c>
      <c r="N472" s="3">
        <v>777200</v>
      </c>
      <c r="O472" s="3">
        <v>583041946</v>
      </c>
      <c r="P472" s="3">
        <v>5107877505</v>
      </c>
      <c r="Q472" s="3">
        <v>1132042114</v>
      </c>
      <c r="R472" s="3">
        <v>93</v>
      </c>
      <c r="S472" s="3">
        <v>331869</v>
      </c>
      <c r="T472" s="3">
        <v>3028</v>
      </c>
      <c r="U472" s="3">
        <v>32</v>
      </c>
      <c r="V472" s="3">
        <v>1112754</v>
      </c>
      <c r="W472" s="3">
        <v>82</v>
      </c>
      <c r="X472" s="3">
        <v>47944657</v>
      </c>
      <c r="Y472" s="3">
        <v>27729</v>
      </c>
      <c r="Z472" s="3">
        <v>3265268.5</v>
      </c>
      <c r="AA472" s="3">
        <v>2630957</v>
      </c>
      <c r="AB472" s="3">
        <f>Table1_2[[#This Row],[Soundcloud Streams]]+Table1_2[[#This Row],[Pandora Streams]]+Table1_2[[#This Row],[Spotify Streams]]</f>
        <v>600592900.5</v>
      </c>
      <c r="AC472" s="3">
        <f>YEAR(Table1_2[[#This Row],[Release Date]])</f>
        <v>2022</v>
      </c>
    </row>
    <row r="473" spans="1:29" x14ac:dyDescent="0.3">
      <c r="A473" s="4" t="s">
        <v>1436</v>
      </c>
      <c r="B473" s="4" t="s">
        <v>1436</v>
      </c>
      <c r="C473" s="4" t="s">
        <v>1147</v>
      </c>
      <c r="D473" s="2">
        <v>44995</v>
      </c>
      <c r="E473" s="4" t="s">
        <v>1437</v>
      </c>
      <c r="F473" s="3">
        <v>470</v>
      </c>
      <c r="G473" s="5">
        <v>71.099999999999994</v>
      </c>
      <c r="H473" s="3">
        <v>425999315</v>
      </c>
      <c r="I473" s="3">
        <v>91229</v>
      </c>
      <c r="J473" s="3">
        <v>100955340</v>
      </c>
      <c r="K473" s="3">
        <v>74</v>
      </c>
      <c r="L473" s="3">
        <v>81238584</v>
      </c>
      <c r="M473" s="3">
        <v>760116</v>
      </c>
      <c r="N473" s="3">
        <v>144223</v>
      </c>
      <c r="O473" s="3">
        <v>20190291</v>
      </c>
      <c r="P473" s="3">
        <v>342295893</v>
      </c>
      <c r="Q473" s="3">
        <v>741916635</v>
      </c>
      <c r="R473" s="3">
        <v>183</v>
      </c>
      <c r="S473" s="3">
        <v>21709</v>
      </c>
      <c r="T473" s="3">
        <v>40</v>
      </c>
      <c r="U473" s="3">
        <v>132</v>
      </c>
      <c r="V473" s="3">
        <v>4296671</v>
      </c>
      <c r="W473" s="3">
        <v>79</v>
      </c>
      <c r="X473" s="3">
        <v>12735768.5</v>
      </c>
      <c r="Y473" s="3">
        <v>7818</v>
      </c>
      <c r="Z473" s="3">
        <v>12510698</v>
      </c>
      <c r="AA473" s="3">
        <v>4349283</v>
      </c>
      <c r="AB473" s="3">
        <f>Table1_2[[#This Row],[Soundcloud Streams]]+Table1_2[[#This Row],[Pandora Streams]]+Table1_2[[#This Row],[Spotify Streams]]</f>
        <v>451245781.5</v>
      </c>
      <c r="AC473" s="3">
        <f>YEAR(Table1_2[[#This Row],[Release Date]])</f>
        <v>2023</v>
      </c>
    </row>
    <row r="474" spans="1:29" x14ac:dyDescent="0.3">
      <c r="A474" s="4" t="s">
        <v>1438</v>
      </c>
      <c r="B474" s="4" t="s">
        <v>1439</v>
      </c>
      <c r="C474" s="4" t="s">
        <v>1440</v>
      </c>
      <c r="D474" s="2">
        <v>40544</v>
      </c>
      <c r="E474" s="4" t="s">
        <v>1441</v>
      </c>
      <c r="F474" s="3">
        <v>471</v>
      </c>
      <c r="G474" s="5">
        <v>71</v>
      </c>
      <c r="H474" s="3">
        <v>1752826514</v>
      </c>
      <c r="I474" s="3">
        <v>352833</v>
      </c>
      <c r="J474" s="3">
        <v>87651528</v>
      </c>
      <c r="K474" s="3">
        <v>74</v>
      </c>
      <c r="L474" s="3">
        <v>2729174469</v>
      </c>
      <c r="M474" s="3">
        <v>22532779</v>
      </c>
      <c r="N474" s="3">
        <v>312945</v>
      </c>
      <c r="O474" s="3">
        <v>551329120</v>
      </c>
      <c r="P474" s="3">
        <v>4679645090</v>
      </c>
      <c r="Q474" s="3">
        <v>490308209</v>
      </c>
      <c r="R474" s="3">
        <v>202</v>
      </c>
      <c r="S474" s="3">
        <v>301048</v>
      </c>
      <c r="T474" s="3">
        <v>474</v>
      </c>
      <c r="U474" s="3">
        <v>115</v>
      </c>
      <c r="V474" s="3">
        <v>967797</v>
      </c>
      <c r="W474" s="3">
        <v>71</v>
      </c>
      <c r="X474" s="3">
        <v>878651542</v>
      </c>
      <c r="Y474" s="3">
        <v>1581901</v>
      </c>
      <c r="Z474" s="3">
        <v>15266983</v>
      </c>
      <c r="AA474" s="3">
        <v>37339828</v>
      </c>
      <c r="AB474" s="3">
        <f>Table1_2[[#This Row],[Soundcloud Streams]]+Table1_2[[#This Row],[Pandora Streams]]+Table1_2[[#This Row],[Spotify Streams]]</f>
        <v>2646745039</v>
      </c>
      <c r="AC474" s="3">
        <f>YEAR(Table1_2[[#This Row],[Release Date]])</f>
        <v>2011</v>
      </c>
    </row>
    <row r="475" spans="1:29" x14ac:dyDescent="0.3">
      <c r="A475" s="4" t="s">
        <v>1442</v>
      </c>
      <c r="B475" s="4" t="s">
        <v>1443</v>
      </c>
      <c r="C475" s="4" t="s">
        <v>1444</v>
      </c>
      <c r="D475" s="2">
        <v>42313</v>
      </c>
      <c r="E475" s="4" t="s">
        <v>1445</v>
      </c>
      <c r="F475" s="3">
        <v>474</v>
      </c>
      <c r="G475" s="5">
        <v>70.599999999999994</v>
      </c>
      <c r="H475" s="3">
        <v>1859886400</v>
      </c>
      <c r="I475" s="3">
        <v>161156</v>
      </c>
      <c r="J475" s="3">
        <v>90365431</v>
      </c>
      <c r="K475" s="3">
        <v>78</v>
      </c>
      <c r="L475" s="3">
        <v>3951663770</v>
      </c>
      <c r="M475" s="3">
        <v>23086917</v>
      </c>
      <c r="N475" s="3">
        <v>75102</v>
      </c>
      <c r="O475" s="3">
        <v>49222866</v>
      </c>
      <c r="P475" s="3">
        <v>265917250</v>
      </c>
      <c r="Q475" s="3">
        <v>2123773688</v>
      </c>
      <c r="R475" s="3">
        <v>2</v>
      </c>
      <c r="S475" s="3">
        <v>82648</v>
      </c>
      <c r="T475" s="3">
        <v>52</v>
      </c>
      <c r="U475" s="3">
        <v>110</v>
      </c>
      <c r="V475" s="3">
        <v>964719</v>
      </c>
      <c r="W475" s="3">
        <v>32</v>
      </c>
      <c r="X475" s="3">
        <v>174287836</v>
      </c>
      <c r="Y475" s="3">
        <v>153399</v>
      </c>
      <c r="Z475" s="3">
        <v>3265268.5</v>
      </c>
      <c r="AA475" s="3">
        <v>0</v>
      </c>
      <c r="AB475" s="3">
        <f>Table1_2[[#This Row],[Soundcloud Streams]]+Table1_2[[#This Row],[Pandora Streams]]+Table1_2[[#This Row],[Spotify Streams]]</f>
        <v>2037439504.5</v>
      </c>
      <c r="AC475" s="3">
        <f>YEAR(Table1_2[[#This Row],[Release Date]])</f>
        <v>2015</v>
      </c>
    </row>
    <row r="476" spans="1:29" x14ac:dyDescent="0.3">
      <c r="A476" s="4" t="s">
        <v>1446</v>
      </c>
      <c r="B476" s="4" t="s">
        <v>1447</v>
      </c>
      <c r="C476" s="4" t="s">
        <v>1448</v>
      </c>
      <c r="D476" s="2">
        <v>43812</v>
      </c>
      <c r="E476" s="4" t="s">
        <v>1449</v>
      </c>
      <c r="F476" s="3">
        <v>473</v>
      </c>
      <c r="G476" s="5">
        <v>70.599999999999994</v>
      </c>
      <c r="H476" s="3">
        <v>40284121</v>
      </c>
      <c r="I476" s="3">
        <v>14548</v>
      </c>
      <c r="J476" s="3">
        <v>3212878</v>
      </c>
      <c r="K476" s="3">
        <v>41</v>
      </c>
      <c r="L476" s="3">
        <v>17978707</v>
      </c>
      <c r="M476" s="3">
        <v>466425</v>
      </c>
      <c r="N476" s="3">
        <v>18821381</v>
      </c>
      <c r="O476" s="3">
        <v>4959548763</v>
      </c>
      <c r="P476" s="3">
        <v>61088562861</v>
      </c>
      <c r="Q476" s="3">
        <v>994245</v>
      </c>
      <c r="R476" s="3">
        <v>15</v>
      </c>
      <c r="S476" s="3">
        <v>113</v>
      </c>
      <c r="T476" s="3">
        <v>333</v>
      </c>
      <c r="U476" s="3">
        <v>12</v>
      </c>
      <c r="V476" s="3">
        <v>240117</v>
      </c>
      <c r="W476" s="3">
        <v>4</v>
      </c>
      <c r="X476" s="3">
        <v>384569</v>
      </c>
      <c r="Y476" s="3">
        <v>3503</v>
      </c>
      <c r="Z476" s="3">
        <v>3265268.5</v>
      </c>
      <c r="AA476" s="3">
        <v>31859</v>
      </c>
      <c r="AB476" s="3">
        <f>Table1_2[[#This Row],[Soundcloud Streams]]+Table1_2[[#This Row],[Pandora Streams]]+Table1_2[[#This Row],[Spotify Streams]]</f>
        <v>43933958.5</v>
      </c>
      <c r="AC476" s="3">
        <f>YEAR(Table1_2[[#This Row],[Release Date]])</f>
        <v>2019</v>
      </c>
    </row>
    <row r="477" spans="1:29" x14ac:dyDescent="0.3">
      <c r="A477" s="4" t="s">
        <v>1450</v>
      </c>
      <c r="B477" s="4" t="s">
        <v>1451</v>
      </c>
      <c r="C477" s="4" t="s">
        <v>1452</v>
      </c>
      <c r="D477" s="2">
        <v>43503</v>
      </c>
      <c r="E477" s="4" t="s">
        <v>1453</v>
      </c>
      <c r="F477" s="3">
        <v>472</v>
      </c>
      <c r="G477" s="5">
        <v>70.599999999999994</v>
      </c>
      <c r="H477" s="3">
        <v>858059276</v>
      </c>
      <c r="I477" s="3">
        <v>181654</v>
      </c>
      <c r="J477" s="3">
        <v>27803039</v>
      </c>
      <c r="K477" s="3">
        <v>70</v>
      </c>
      <c r="L477" s="3">
        <v>464768581</v>
      </c>
      <c r="M477" s="3">
        <v>3626173</v>
      </c>
      <c r="N477" s="3">
        <v>732132</v>
      </c>
      <c r="O477" s="3">
        <v>48817948</v>
      </c>
      <c r="P477" s="3">
        <v>417831392</v>
      </c>
      <c r="Q477" s="3">
        <v>25717036</v>
      </c>
      <c r="R477" s="3">
        <v>46</v>
      </c>
      <c r="S477" s="3">
        <v>31276</v>
      </c>
      <c r="T477" s="3">
        <v>73</v>
      </c>
      <c r="U477" s="3">
        <v>16</v>
      </c>
      <c r="V477" s="3">
        <v>326481</v>
      </c>
      <c r="W477" s="3">
        <v>15</v>
      </c>
      <c r="X477" s="3">
        <v>102388116</v>
      </c>
      <c r="Y477" s="3">
        <v>214657</v>
      </c>
      <c r="Z477" s="3">
        <v>144090448</v>
      </c>
      <c r="AA477" s="3">
        <v>2592470</v>
      </c>
      <c r="AB477" s="3">
        <f>Table1_2[[#This Row],[Soundcloud Streams]]+Table1_2[[#This Row],[Pandora Streams]]+Table1_2[[#This Row],[Spotify Streams]]</f>
        <v>1104537840</v>
      </c>
      <c r="AC477" s="3">
        <f>YEAR(Table1_2[[#This Row],[Release Date]])</f>
        <v>2019</v>
      </c>
    </row>
    <row r="478" spans="1:29" x14ac:dyDescent="0.3">
      <c r="A478" s="4" t="s">
        <v>1454</v>
      </c>
      <c r="B478" s="4" t="s">
        <v>1455</v>
      </c>
      <c r="C478" s="4" t="s">
        <v>1456</v>
      </c>
      <c r="D478" s="2">
        <v>42171</v>
      </c>
      <c r="E478" s="4" t="s">
        <v>1457</v>
      </c>
      <c r="F478" s="3">
        <v>475</v>
      </c>
      <c r="G478" s="5">
        <v>70.5</v>
      </c>
      <c r="H478" s="3">
        <v>1916203330</v>
      </c>
      <c r="I478" s="3">
        <v>218955</v>
      </c>
      <c r="J478" s="3">
        <v>70223741</v>
      </c>
      <c r="K478" s="3">
        <v>78</v>
      </c>
      <c r="L478" s="3">
        <v>2155590787</v>
      </c>
      <c r="M478" s="3">
        <v>17104498</v>
      </c>
      <c r="N478" s="3">
        <v>1080789</v>
      </c>
      <c r="O478" s="3">
        <v>102852730</v>
      </c>
      <c r="P478" s="3">
        <v>877998186</v>
      </c>
      <c r="Q478" s="3">
        <v>1859362069</v>
      </c>
      <c r="R478" s="3">
        <v>176</v>
      </c>
      <c r="S478" s="3">
        <v>119470</v>
      </c>
      <c r="T478" s="3">
        <v>79</v>
      </c>
      <c r="U478" s="3">
        <v>62</v>
      </c>
      <c r="V478" s="3">
        <v>247841</v>
      </c>
      <c r="W478" s="3">
        <v>29</v>
      </c>
      <c r="X478" s="3">
        <v>608909370</v>
      </c>
      <c r="Y478" s="3">
        <v>838417</v>
      </c>
      <c r="Z478" s="3">
        <v>43283341</v>
      </c>
      <c r="AA478" s="3">
        <v>0</v>
      </c>
      <c r="AB478" s="3">
        <f>Table1_2[[#This Row],[Soundcloud Streams]]+Table1_2[[#This Row],[Pandora Streams]]+Table1_2[[#This Row],[Spotify Streams]]</f>
        <v>2568396041</v>
      </c>
      <c r="AC478" s="3">
        <f>YEAR(Table1_2[[#This Row],[Release Date]])</f>
        <v>2015</v>
      </c>
    </row>
    <row r="479" spans="1:29" x14ac:dyDescent="0.3">
      <c r="A479" s="4" t="s">
        <v>1458</v>
      </c>
      <c r="B479" s="4" t="s">
        <v>1458</v>
      </c>
      <c r="C479" s="4" t="s">
        <v>559</v>
      </c>
      <c r="D479" s="2">
        <v>44673</v>
      </c>
      <c r="E479" s="4" t="s">
        <v>1459</v>
      </c>
      <c r="F479" s="3">
        <v>478</v>
      </c>
      <c r="G479" s="5">
        <v>70.400000000000006</v>
      </c>
      <c r="H479" s="3">
        <v>891578597</v>
      </c>
      <c r="I479" s="3">
        <v>134151</v>
      </c>
      <c r="J479" s="3">
        <v>56220971</v>
      </c>
      <c r="K479" s="3">
        <v>82</v>
      </c>
      <c r="L479" s="3">
        <v>121756122</v>
      </c>
      <c r="M479" s="3">
        <v>612540</v>
      </c>
      <c r="N479" s="3">
        <v>428919</v>
      </c>
      <c r="O479" s="3">
        <v>61522352</v>
      </c>
      <c r="P479" s="3">
        <v>536850823</v>
      </c>
      <c r="Q479" s="3">
        <v>545454569</v>
      </c>
      <c r="R479" s="3">
        <v>78</v>
      </c>
      <c r="S479" s="3">
        <v>8</v>
      </c>
      <c r="T479" s="3">
        <v>86</v>
      </c>
      <c r="U479" s="3">
        <v>37</v>
      </c>
      <c r="V479" s="3">
        <v>4894376</v>
      </c>
      <c r="W479" s="3">
        <v>69</v>
      </c>
      <c r="X479" s="3">
        <v>94783587</v>
      </c>
      <c r="Y479" s="3">
        <v>127557</v>
      </c>
      <c r="Z479" s="3">
        <v>13539327</v>
      </c>
      <c r="AA479" s="3">
        <v>1548284</v>
      </c>
      <c r="AB479" s="3">
        <f>Table1_2[[#This Row],[Soundcloud Streams]]+Table1_2[[#This Row],[Pandora Streams]]+Table1_2[[#This Row],[Spotify Streams]]</f>
        <v>999901511</v>
      </c>
      <c r="AC479" s="3">
        <f>YEAR(Table1_2[[#This Row],[Release Date]])</f>
        <v>2022</v>
      </c>
    </row>
    <row r="480" spans="1:29" x14ac:dyDescent="0.3">
      <c r="A480" s="4" t="s">
        <v>1460</v>
      </c>
      <c r="B480" s="4" t="s">
        <v>1461</v>
      </c>
      <c r="C480" s="4" t="s">
        <v>280</v>
      </c>
      <c r="D480" s="2">
        <v>44981</v>
      </c>
      <c r="E480" s="4" t="s">
        <v>1462</v>
      </c>
      <c r="F480" s="3">
        <v>477</v>
      </c>
      <c r="G480" s="5">
        <v>70.400000000000006</v>
      </c>
      <c r="H480" s="3">
        <v>629102459</v>
      </c>
      <c r="I480" s="3">
        <v>31206</v>
      </c>
      <c r="J480" s="3">
        <v>51913972</v>
      </c>
      <c r="K480" s="3">
        <v>81</v>
      </c>
      <c r="L480" s="3">
        <v>317295184</v>
      </c>
      <c r="M480" s="3">
        <v>924600</v>
      </c>
      <c r="N480" s="3">
        <v>969500</v>
      </c>
      <c r="O480" s="3">
        <v>28700787</v>
      </c>
      <c r="P480" s="3">
        <v>404330162</v>
      </c>
      <c r="Q480" s="3">
        <v>814335857</v>
      </c>
      <c r="R480" s="3">
        <v>45</v>
      </c>
      <c r="S480" s="3">
        <v>46179</v>
      </c>
      <c r="T480" s="3">
        <v>387</v>
      </c>
      <c r="U480" s="3">
        <v>30</v>
      </c>
      <c r="V480" s="3">
        <v>3549738</v>
      </c>
      <c r="W480" s="3">
        <v>23</v>
      </c>
      <c r="X480" s="3">
        <v>38480759</v>
      </c>
      <c r="Y480" s="3">
        <v>8821</v>
      </c>
      <c r="Z480" s="3">
        <v>3265268.5</v>
      </c>
      <c r="AA480" s="3">
        <v>1252595</v>
      </c>
      <c r="AB480" s="3">
        <f>Table1_2[[#This Row],[Soundcloud Streams]]+Table1_2[[#This Row],[Pandora Streams]]+Table1_2[[#This Row],[Spotify Streams]]</f>
        <v>670848486.5</v>
      </c>
      <c r="AC480" s="3">
        <f>YEAR(Table1_2[[#This Row],[Release Date]])</f>
        <v>2023</v>
      </c>
    </row>
    <row r="481" spans="1:29" x14ac:dyDescent="0.3">
      <c r="A481" s="4" t="s">
        <v>1463</v>
      </c>
      <c r="B481" s="4" t="s">
        <v>1464</v>
      </c>
      <c r="C481" s="4" t="s">
        <v>1465</v>
      </c>
      <c r="D481" s="2">
        <v>41275</v>
      </c>
      <c r="E481" s="4" t="s">
        <v>1466</v>
      </c>
      <c r="F481" s="3">
        <v>476</v>
      </c>
      <c r="G481" s="5">
        <v>70.400000000000006</v>
      </c>
      <c r="H481" s="3">
        <v>1379786786</v>
      </c>
      <c r="I481" s="3">
        <v>204118</v>
      </c>
      <c r="J481" s="3">
        <v>68556599</v>
      </c>
      <c r="K481" s="3">
        <v>75</v>
      </c>
      <c r="L481" s="3">
        <v>1307002701</v>
      </c>
      <c r="M481" s="3">
        <v>8641116</v>
      </c>
      <c r="N481" s="3">
        <v>3028049</v>
      </c>
      <c r="O481" s="3">
        <v>187452999</v>
      </c>
      <c r="P481" s="3">
        <v>2112220730</v>
      </c>
      <c r="Q481" s="3">
        <v>1231886563</v>
      </c>
      <c r="R481" s="3">
        <v>453</v>
      </c>
      <c r="S481" s="3">
        <v>304081</v>
      </c>
      <c r="T481" s="3">
        <v>86</v>
      </c>
      <c r="U481" s="3">
        <v>293</v>
      </c>
      <c r="V481" s="3">
        <v>1837708</v>
      </c>
      <c r="W481" s="3">
        <v>117</v>
      </c>
      <c r="X481" s="3">
        <v>623561936</v>
      </c>
      <c r="Y481" s="3">
        <v>2990195</v>
      </c>
      <c r="Z481" s="3">
        <v>3265268.5</v>
      </c>
      <c r="AA481" s="3">
        <v>19268856</v>
      </c>
      <c r="AB481" s="3">
        <f>Table1_2[[#This Row],[Soundcloud Streams]]+Table1_2[[#This Row],[Pandora Streams]]+Table1_2[[#This Row],[Spotify Streams]]</f>
        <v>2006613990.5</v>
      </c>
      <c r="AC481" s="3">
        <f>YEAR(Table1_2[[#This Row],[Release Date]])</f>
        <v>2013</v>
      </c>
    </row>
    <row r="482" spans="1:29" x14ac:dyDescent="0.3">
      <c r="A482" s="4" t="s">
        <v>1467</v>
      </c>
      <c r="B482" s="4" t="s">
        <v>1468</v>
      </c>
      <c r="C482" s="4" t="s">
        <v>1469</v>
      </c>
      <c r="D482" s="2">
        <v>45443</v>
      </c>
      <c r="E482" s="4" t="s">
        <v>1470</v>
      </c>
      <c r="F482" s="3">
        <v>482</v>
      </c>
      <c r="G482" s="5">
        <v>70.3</v>
      </c>
      <c r="H482" s="3">
        <v>239850720</v>
      </c>
      <c r="I482" s="3">
        <v>0</v>
      </c>
      <c r="J482" s="3">
        <v>13264111.5</v>
      </c>
      <c r="K482" s="3">
        <v>63.498682129678443</v>
      </c>
      <c r="L482" s="3">
        <v>148269610</v>
      </c>
      <c r="M482" s="3">
        <v>1257935</v>
      </c>
      <c r="N482" s="3">
        <v>182529</v>
      </c>
      <c r="O482" s="3">
        <v>26576921.5</v>
      </c>
      <c r="P482" s="3">
        <v>266064027</v>
      </c>
      <c r="Q482" s="3">
        <v>97746040</v>
      </c>
      <c r="R482" s="3">
        <v>0</v>
      </c>
      <c r="S482" s="3">
        <v>5953.5</v>
      </c>
      <c r="T482" s="3">
        <v>86</v>
      </c>
      <c r="U482" s="3">
        <v>0</v>
      </c>
      <c r="V482" s="3">
        <v>237407</v>
      </c>
      <c r="W482" s="3">
        <v>0</v>
      </c>
      <c r="X482" s="3">
        <v>12735768.5</v>
      </c>
      <c r="Y482" s="3">
        <v>7818</v>
      </c>
      <c r="Z482" s="3">
        <v>3265268.5</v>
      </c>
      <c r="AA482" s="3">
        <v>0</v>
      </c>
      <c r="AB482" s="3">
        <f>Table1_2[[#This Row],[Soundcloud Streams]]+Table1_2[[#This Row],[Pandora Streams]]+Table1_2[[#This Row],[Spotify Streams]]</f>
        <v>255851757</v>
      </c>
      <c r="AC482" s="3">
        <f>YEAR(Table1_2[[#This Row],[Release Date]])</f>
        <v>2024</v>
      </c>
    </row>
    <row r="483" spans="1:29" x14ac:dyDescent="0.3">
      <c r="A483" s="4" t="s">
        <v>1471</v>
      </c>
      <c r="B483" s="4" t="s">
        <v>1472</v>
      </c>
      <c r="C483" s="4" t="s">
        <v>1473</v>
      </c>
      <c r="D483" s="2">
        <v>45071</v>
      </c>
      <c r="E483" s="4" t="s">
        <v>1474</v>
      </c>
      <c r="F483" s="3">
        <v>479</v>
      </c>
      <c r="G483" s="5">
        <v>70.2</v>
      </c>
      <c r="H483" s="3">
        <v>136724343</v>
      </c>
      <c r="I483" s="3">
        <v>15391</v>
      </c>
      <c r="J483" s="3">
        <v>18104979</v>
      </c>
      <c r="K483" s="3">
        <v>72</v>
      </c>
      <c r="L483" s="3">
        <v>252644706</v>
      </c>
      <c r="M483" s="3">
        <v>1115099</v>
      </c>
      <c r="N483" s="3">
        <v>1500000</v>
      </c>
      <c r="O483" s="3">
        <v>24961548</v>
      </c>
      <c r="P483" s="3">
        <v>525208493</v>
      </c>
      <c r="Q483" s="3">
        <v>1343661668</v>
      </c>
      <c r="R483" s="3">
        <v>18</v>
      </c>
      <c r="S483" s="3">
        <v>39119</v>
      </c>
      <c r="T483" s="3">
        <v>4</v>
      </c>
      <c r="U483" s="3">
        <v>25</v>
      </c>
      <c r="V483" s="3">
        <v>1739239</v>
      </c>
      <c r="W483" s="3">
        <v>25</v>
      </c>
      <c r="X483" s="3">
        <v>15483578</v>
      </c>
      <c r="Y483" s="3">
        <v>5649</v>
      </c>
      <c r="Z483" s="3">
        <v>3265268.5</v>
      </c>
      <c r="AA483" s="3">
        <v>1152569</v>
      </c>
      <c r="AB483" s="3">
        <f>Table1_2[[#This Row],[Soundcloud Streams]]+Table1_2[[#This Row],[Pandora Streams]]+Table1_2[[#This Row],[Spotify Streams]]</f>
        <v>155473189.5</v>
      </c>
      <c r="AC483" s="3">
        <f>YEAR(Table1_2[[#This Row],[Release Date]])</f>
        <v>2023</v>
      </c>
    </row>
    <row r="484" spans="1:29" x14ac:dyDescent="0.3">
      <c r="A484" s="4" t="s">
        <v>1475</v>
      </c>
      <c r="B484" s="4" t="s">
        <v>1476</v>
      </c>
      <c r="C484" s="4" t="s">
        <v>338</v>
      </c>
      <c r="D484" s="2">
        <v>45266</v>
      </c>
      <c r="E484" s="4" t="s">
        <v>1477</v>
      </c>
      <c r="F484" s="3">
        <v>480</v>
      </c>
      <c r="G484" s="5">
        <v>70.2</v>
      </c>
      <c r="H484" s="3">
        <v>239850720</v>
      </c>
      <c r="I484" s="3">
        <v>0</v>
      </c>
      <c r="J484" s="3">
        <v>13264111.5</v>
      </c>
      <c r="K484" s="3">
        <v>63.498682129678443</v>
      </c>
      <c r="L484" s="3">
        <v>148269610</v>
      </c>
      <c r="M484" s="3">
        <v>1257935</v>
      </c>
      <c r="N484" s="3">
        <v>2303000</v>
      </c>
      <c r="O484" s="3">
        <v>191592684</v>
      </c>
      <c r="P484" s="3">
        <v>2172310968</v>
      </c>
      <c r="Q484" s="3">
        <v>97746040</v>
      </c>
      <c r="R484" s="3">
        <v>0</v>
      </c>
      <c r="S484" s="3">
        <v>5953.5</v>
      </c>
      <c r="T484" s="3">
        <v>33</v>
      </c>
      <c r="U484" s="3">
        <v>0</v>
      </c>
      <c r="V484" s="3">
        <v>237407</v>
      </c>
      <c r="W484" s="3">
        <v>0</v>
      </c>
      <c r="X484" s="3">
        <v>12735768.5</v>
      </c>
      <c r="Y484" s="3">
        <v>7818</v>
      </c>
      <c r="Z484" s="3">
        <v>3265268.5</v>
      </c>
      <c r="AA484" s="3">
        <v>3940</v>
      </c>
      <c r="AB484" s="3">
        <f>Table1_2[[#This Row],[Soundcloud Streams]]+Table1_2[[#This Row],[Pandora Streams]]+Table1_2[[#This Row],[Spotify Streams]]</f>
        <v>255851757</v>
      </c>
      <c r="AC484" s="3">
        <f>YEAR(Table1_2[[#This Row],[Release Date]])</f>
        <v>2023</v>
      </c>
    </row>
    <row r="485" spans="1:29" x14ac:dyDescent="0.3">
      <c r="A485" s="4" t="s">
        <v>1478</v>
      </c>
      <c r="B485" s="4" t="s">
        <v>1478</v>
      </c>
      <c r="C485" s="4" t="s">
        <v>546</v>
      </c>
      <c r="D485" s="2">
        <v>42524</v>
      </c>
      <c r="E485" s="4" t="s">
        <v>1479</v>
      </c>
      <c r="F485" s="3">
        <v>481</v>
      </c>
      <c r="G485" s="5">
        <v>70.2</v>
      </c>
      <c r="H485" s="3">
        <v>2164074552</v>
      </c>
      <c r="I485" s="3">
        <v>183260</v>
      </c>
      <c r="J485" s="3">
        <v>79238401</v>
      </c>
      <c r="K485" s="3">
        <v>80</v>
      </c>
      <c r="L485" s="3">
        <v>2766700889</v>
      </c>
      <c r="M485" s="3">
        <v>14538731</v>
      </c>
      <c r="N485" s="3">
        <v>656214</v>
      </c>
      <c r="O485" s="3">
        <v>34125620</v>
      </c>
      <c r="P485" s="3">
        <v>218876789</v>
      </c>
      <c r="Q485" s="3">
        <v>1763875267</v>
      </c>
      <c r="R485" s="3">
        <v>110</v>
      </c>
      <c r="S485" s="3">
        <v>229473</v>
      </c>
      <c r="T485" s="3">
        <v>361</v>
      </c>
      <c r="U485" s="3">
        <v>370</v>
      </c>
      <c r="V485" s="3">
        <v>421827</v>
      </c>
      <c r="W485" s="3">
        <v>25</v>
      </c>
      <c r="X485" s="3">
        <v>406331285</v>
      </c>
      <c r="Y485" s="3">
        <v>165727</v>
      </c>
      <c r="Z485" s="3">
        <v>3265268.5</v>
      </c>
      <c r="AA485" s="3">
        <v>9988881</v>
      </c>
      <c r="AB485" s="3">
        <f>Table1_2[[#This Row],[Soundcloud Streams]]+Table1_2[[#This Row],[Pandora Streams]]+Table1_2[[#This Row],[Spotify Streams]]</f>
        <v>2573671105.5</v>
      </c>
      <c r="AC485" s="3">
        <f>YEAR(Table1_2[[#This Row],[Release Date]])</f>
        <v>2016</v>
      </c>
    </row>
    <row r="486" spans="1:29" x14ac:dyDescent="0.3">
      <c r="A486" s="4" t="s">
        <v>1480</v>
      </c>
      <c r="B486" s="4" t="s">
        <v>1480</v>
      </c>
      <c r="C486" s="4" t="s">
        <v>586</v>
      </c>
      <c r="D486" s="2">
        <v>44792</v>
      </c>
      <c r="E486" s="4" t="s">
        <v>1481</v>
      </c>
      <c r="F486" s="3">
        <v>483</v>
      </c>
      <c r="G486" s="5">
        <v>70.099999999999994</v>
      </c>
      <c r="H486" s="3">
        <v>944833760</v>
      </c>
      <c r="I486" s="3">
        <v>84300</v>
      </c>
      <c r="J486" s="3">
        <v>40737356</v>
      </c>
      <c r="K486" s="3">
        <v>78</v>
      </c>
      <c r="L486" s="3">
        <v>442672273</v>
      </c>
      <c r="M486" s="3">
        <v>1382190</v>
      </c>
      <c r="N486" s="3">
        <v>712759</v>
      </c>
      <c r="O486" s="3">
        <v>110146879</v>
      </c>
      <c r="P486" s="3">
        <v>1137735925</v>
      </c>
      <c r="Q486" s="3">
        <v>656176233</v>
      </c>
      <c r="R486" s="3">
        <v>58</v>
      </c>
      <c r="S486" s="3">
        <v>35382</v>
      </c>
      <c r="T486" s="3">
        <v>847</v>
      </c>
      <c r="U486" s="3">
        <v>29</v>
      </c>
      <c r="V486" s="3">
        <v>4232864</v>
      </c>
      <c r="W486" s="3">
        <v>38</v>
      </c>
      <c r="X486" s="3">
        <v>5607959</v>
      </c>
      <c r="Y486" s="3">
        <v>2694</v>
      </c>
      <c r="Z486" s="3">
        <v>3265268.5</v>
      </c>
      <c r="AA486" s="3">
        <v>1105660</v>
      </c>
      <c r="AB486" s="3">
        <f>Table1_2[[#This Row],[Soundcloud Streams]]+Table1_2[[#This Row],[Pandora Streams]]+Table1_2[[#This Row],[Spotify Streams]]</f>
        <v>953706987.5</v>
      </c>
      <c r="AC486" s="3">
        <f>YEAR(Table1_2[[#This Row],[Release Date]])</f>
        <v>2022</v>
      </c>
    </row>
    <row r="487" spans="1:29" x14ac:dyDescent="0.3">
      <c r="A487" s="4" t="s">
        <v>1482</v>
      </c>
      <c r="B487" s="4" t="s">
        <v>1482</v>
      </c>
      <c r="C487" s="4" t="s">
        <v>1483</v>
      </c>
      <c r="D487" s="2">
        <v>41117</v>
      </c>
      <c r="E487" s="4" t="s">
        <v>1484</v>
      </c>
      <c r="F487" s="3">
        <v>484</v>
      </c>
      <c r="G487" s="5">
        <v>70.099999999999994</v>
      </c>
      <c r="H487" s="3">
        <v>2252713547</v>
      </c>
      <c r="I487" s="3">
        <v>84884</v>
      </c>
      <c r="J487" s="3">
        <v>25149126</v>
      </c>
      <c r="K487" s="3">
        <v>69</v>
      </c>
      <c r="L487" s="3">
        <v>3967431755</v>
      </c>
      <c r="M487" s="3">
        <v>18261574</v>
      </c>
      <c r="N487" s="3">
        <v>822</v>
      </c>
      <c r="O487" s="3">
        <v>19565297</v>
      </c>
      <c r="P487" s="3">
        <v>198665893</v>
      </c>
      <c r="Q487" s="3">
        <v>1802593895</v>
      </c>
      <c r="R487" s="3">
        <v>153</v>
      </c>
      <c r="S487" s="3">
        <v>128380</v>
      </c>
      <c r="T487" s="3">
        <v>86</v>
      </c>
      <c r="U487" s="3">
        <v>12</v>
      </c>
      <c r="V487" s="3">
        <v>16047</v>
      </c>
      <c r="W487" s="3">
        <v>14</v>
      </c>
      <c r="X487" s="3">
        <v>992473803</v>
      </c>
      <c r="Y487" s="3">
        <v>965474</v>
      </c>
      <c r="Z487" s="3">
        <v>57076563</v>
      </c>
      <c r="AA487" s="3">
        <v>0</v>
      </c>
      <c r="AB487" s="3">
        <f>Table1_2[[#This Row],[Soundcloud Streams]]+Table1_2[[#This Row],[Pandora Streams]]+Table1_2[[#This Row],[Spotify Streams]]</f>
        <v>3302263913</v>
      </c>
      <c r="AC487" s="3">
        <f>YEAR(Table1_2[[#This Row],[Release Date]])</f>
        <v>2012</v>
      </c>
    </row>
    <row r="488" spans="1:29" x14ac:dyDescent="0.3">
      <c r="A488" s="4" t="s">
        <v>1485</v>
      </c>
      <c r="B488" s="4" t="s">
        <v>1486</v>
      </c>
      <c r="C488" s="4" t="s">
        <v>1487</v>
      </c>
      <c r="D488" s="2">
        <v>45372</v>
      </c>
      <c r="E488" s="4" t="s">
        <v>1488</v>
      </c>
      <c r="F488" s="3">
        <v>485</v>
      </c>
      <c r="G488" s="5">
        <v>70.099999999999994</v>
      </c>
      <c r="H488" s="3">
        <v>78227549</v>
      </c>
      <c r="I488" s="3">
        <v>10811</v>
      </c>
      <c r="J488" s="3">
        <v>34967691</v>
      </c>
      <c r="K488" s="3">
        <v>81</v>
      </c>
      <c r="L488" s="3">
        <v>18048583</v>
      </c>
      <c r="M488" s="3">
        <v>346316</v>
      </c>
      <c r="N488" s="3">
        <v>1827</v>
      </c>
      <c r="O488" s="3">
        <v>366700</v>
      </c>
      <c r="P488" s="3">
        <v>5400000</v>
      </c>
      <c r="Q488" s="3">
        <v>10740206</v>
      </c>
      <c r="R488" s="3">
        <v>59</v>
      </c>
      <c r="S488" s="3">
        <v>604</v>
      </c>
      <c r="T488" s="3">
        <v>86</v>
      </c>
      <c r="U488" s="3">
        <v>7</v>
      </c>
      <c r="V488" s="3">
        <v>10139201</v>
      </c>
      <c r="W488" s="3">
        <v>36</v>
      </c>
      <c r="X488" s="3">
        <v>350778</v>
      </c>
      <c r="Y488" s="3">
        <v>1442</v>
      </c>
      <c r="Z488" s="3">
        <v>2612424</v>
      </c>
      <c r="AA488" s="3">
        <v>1712744</v>
      </c>
      <c r="AB488" s="3">
        <f>Table1_2[[#This Row],[Soundcloud Streams]]+Table1_2[[#This Row],[Pandora Streams]]+Table1_2[[#This Row],[Spotify Streams]]</f>
        <v>81190751</v>
      </c>
      <c r="AC488" s="3">
        <f>YEAR(Table1_2[[#This Row],[Release Date]])</f>
        <v>2024</v>
      </c>
    </row>
    <row r="489" spans="1:29" x14ac:dyDescent="0.3">
      <c r="A489" s="4" t="s">
        <v>1489</v>
      </c>
      <c r="B489" s="4" t="s">
        <v>1489</v>
      </c>
      <c r="C489" s="4" t="s">
        <v>927</v>
      </c>
      <c r="D489" s="2">
        <v>42122</v>
      </c>
      <c r="E489" s="4" t="s">
        <v>1490</v>
      </c>
      <c r="F489" s="3">
        <v>482</v>
      </c>
      <c r="G489" s="5">
        <v>70.099999999999994</v>
      </c>
      <c r="H489" s="3">
        <v>2313532702</v>
      </c>
      <c r="I489" s="3">
        <v>333612</v>
      </c>
      <c r="J489" s="3">
        <v>85684817</v>
      </c>
      <c r="K489" s="3">
        <v>79</v>
      </c>
      <c r="L489" s="3">
        <v>3241796669</v>
      </c>
      <c r="M489" s="3">
        <v>22573742</v>
      </c>
      <c r="N489" s="3">
        <v>440911</v>
      </c>
      <c r="O489" s="3">
        <v>82148305</v>
      </c>
      <c r="P489" s="3">
        <v>664725202</v>
      </c>
      <c r="Q489" s="3">
        <v>508271083</v>
      </c>
      <c r="R489" s="3">
        <v>10</v>
      </c>
      <c r="S489" s="3">
        <v>257332</v>
      </c>
      <c r="T489" s="3">
        <v>288</v>
      </c>
      <c r="U489" s="3">
        <v>93</v>
      </c>
      <c r="V489" s="3">
        <v>590706</v>
      </c>
      <c r="W489" s="3">
        <v>50</v>
      </c>
      <c r="X489" s="3">
        <v>12735768.5</v>
      </c>
      <c r="Y489" s="3">
        <v>7818</v>
      </c>
      <c r="Z489" s="3">
        <v>3265268.5</v>
      </c>
      <c r="AA489" s="3">
        <v>0</v>
      </c>
      <c r="AB489" s="3">
        <f>Table1_2[[#This Row],[Soundcloud Streams]]+Table1_2[[#This Row],[Pandora Streams]]+Table1_2[[#This Row],[Spotify Streams]]</f>
        <v>2329533739</v>
      </c>
      <c r="AC489" s="3">
        <f>YEAR(Table1_2[[#This Row],[Release Date]])</f>
        <v>2015</v>
      </c>
    </row>
    <row r="490" spans="1:29" x14ac:dyDescent="0.3">
      <c r="A490" s="4" t="s">
        <v>1491</v>
      </c>
      <c r="B490" s="4" t="s">
        <v>1492</v>
      </c>
      <c r="C490" s="4" t="s">
        <v>1493</v>
      </c>
      <c r="D490" s="2">
        <v>43466</v>
      </c>
      <c r="E490" s="4" t="s">
        <v>1494</v>
      </c>
      <c r="F490" s="3">
        <v>486</v>
      </c>
      <c r="G490" s="5">
        <v>70</v>
      </c>
      <c r="H490" s="3">
        <v>1251675613</v>
      </c>
      <c r="I490" s="3">
        <v>233472</v>
      </c>
      <c r="J490" s="3">
        <v>41467312</v>
      </c>
      <c r="K490" s="3">
        <v>67</v>
      </c>
      <c r="L490" s="3">
        <v>1001433936</v>
      </c>
      <c r="M490" s="3">
        <v>13378087</v>
      </c>
      <c r="N490" s="3">
        <v>149047</v>
      </c>
      <c r="O490" s="3">
        <v>21845741</v>
      </c>
      <c r="P490" s="3">
        <v>338873585</v>
      </c>
      <c r="Q490" s="3">
        <v>559326384</v>
      </c>
      <c r="R490" s="3">
        <v>245</v>
      </c>
      <c r="S490" s="3">
        <v>263773</v>
      </c>
      <c r="T490" s="3">
        <v>1544</v>
      </c>
      <c r="U490" s="3">
        <v>65</v>
      </c>
      <c r="V490" s="3">
        <v>1861112</v>
      </c>
      <c r="W490" s="3">
        <v>35</v>
      </c>
      <c r="X490" s="3">
        <v>317474727</v>
      </c>
      <c r="Y490" s="3">
        <v>297850</v>
      </c>
      <c r="Z490" s="3">
        <v>3265268.5</v>
      </c>
      <c r="AA490" s="3">
        <v>14636399</v>
      </c>
      <c r="AB490" s="3">
        <f>Table1_2[[#This Row],[Soundcloud Streams]]+Table1_2[[#This Row],[Pandora Streams]]+Table1_2[[#This Row],[Spotify Streams]]</f>
        <v>1572415608.5</v>
      </c>
      <c r="AC490" s="3">
        <f>YEAR(Table1_2[[#This Row],[Release Date]])</f>
        <v>2019</v>
      </c>
    </row>
    <row r="491" spans="1:29" x14ac:dyDescent="0.3">
      <c r="A491" s="4" t="s">
        <v>1495</v>
      </c>
      <c r="B491" s="4" t="s">
        <v>1496</v>
      </c>
      <c r="C491" s="4" t="s">
        <v>1497</v>
      </c>
      <c r="D491" s="2">
        <v>40909</v>
      </c>
      <c r="E491" s="4" t="s">
        <v>1498</v>
      </c>
      <c r="F491" s="3">
        <v>487</v>
      </c>
      <c r="G491" s="5">
        <v>69.8</v>
      </c>
      <c r="H491" s="3">
        <v>2382407025</v>
      </c>
      <c r="I491" s="3">
        <v>259202</v>
      </c>
      <c r="J491" s="3">
        <v>144805002</v>
      </c>
      <c r="K491" s="3">
        <v>80</v>
      </c>
      <c r="L491" s="3">
        <v>3064193777</v>
      </c>
      <c r="M491" s="3">
        <v>17820289</v>
      </c>
      <c r="N491" s="3">
        <v>536497</v>
      </c>
      <c r="O491" s="3">
        <v>59268693</v>
      </c>
      <c r="P491" s="3">
        <v>643209321</v>
      </c>
      <c r="Q491" s="3">
        <v>1769031393</v>
      </c>
      <c r="R491" s="3">
        <v>295</v>
      </c>
      <c r="S491" s="3">
        <v>225220</v>
      </c>
      <c r="T491" s="3">
        <v>341</v>
      </c>
      <c r="U491" s="3">
        <v>229</v>
      </c>
      <c r="V491" s="3">
        <v>2030488</v>
      </c>
      <c r="W491" s="3">
        <v>107</v>
      </c>
      <c r="X491" s="3">
        <v>1043817740</v>
      </c>
      <c r="Y491" s="3">
        <v>1278265</v>
      </c>
      <c r="Z491" s="3">
        <v>3265268.5</v>
      </c>
      <c r="AA491" s="3">
        <v>28058207</v>
      </c>
      <c r="AB491" s="3">
        <f>Table1_2[[#This Row],[Soundcloud Streams]]+Table1_2[[#This Row],[Pandora Streams]]+Table1_2[[#This Row],[Spotify Streams]]</f>
        <v>3429490033.5</v>
      </c>
      <c r="AC491" s="3">
        <f>YEAR(Table1_2[[#This Row],[Release Date]])</f>
        <v>2012</v>
      </c>
    </row>
    <row r="492" spans="1:29" x14ac:dyDescent="0.3">
      <c r="A492" s="4" t="s">
        <v>1499</v>
      </c>
      <c r="B492" s="4" t="s">
        <v>1500</v>
      </c>
      <c r="C492" s="4" t="s">
        <v>1501</v>
      </c>
      <c r="D492" s="2">
        <v>44300</v>
      </c>
      <c r="E492" s="4" t="s">
        <v>1502</v>
      </c>
      <c r="F492" s="3">
        <v>488</v>
      </c>
      <c r="G492" s="5">
        <v>69.7</v>
      </c>
      <c r="H492" s="3">
        <v>811700245</v>
      </c>
      <c r="I492" s="3">
        <v>195603</v>
      </c>
      <c r="J492" s="3">
        <v>31185690</v>
      </c>
      <c r="K492" s="3">
        <v>77</v>
      </c>
      <c r="L492" s="3">
        <v>168936854</v>
      </c>
      <c r="M492" s="3">
        <v>1450642</v>
      </c>
      <c r="N492" s="3">
        <v>321061</v>
      </c>
      <c r="O492" s="3">
        <v>90460360</v>
      </c>
      <c r="P492" s="3">
        <v>752325431</v>
      </c>
      <c r="Q492" s="3">
        <v>214637799</v>
      </c>
      <c r="R492" s="3">
        <v>39</v>
      </c>
      <c r="S492" s="3">
        <v>5018</v>
      </c>
      <c r="T492" s="3">
        <v>232</v>
      </c>
      <c r="U492" s="3">
        <v>18</v>
      </c>
      <c r="V492" s="3">
        <v>217873</v>
      </c>
      <c r="W492" s="3">
        <v>8</v>
      </c>
      <c r="X492" s="3">
        <v>7644784</v>
      </c>
      <c r="Y492" s="3">
        <v>21061</v>
      </c>
      <c r="Z492" s="3">
        <v>66695368</v>
      </c>
      <c r="AA492" s="3">
        <v>925014</v>
      </c>
      <c r="AB492" s="3">
        <f>Table1_2[[#This Row],[Soundcloud Streams]]+Table1_2[[#This Row],[Pandora Streams]]+Table1_2[[#This Row],[Spotify Streams]]</f>
        <v>886040397</v>
      </c>
      <c r="AC492" s="3">
        <f>YEAR(Table1_2[[#This Row],[Release Date]])</f>
        <v>2021</v>
      </c>
    </row>
    <row r="493" spans="1:29" x14ac:dyDescent="0.3">
      <c r="A493" s="4" t="s">
        <v>1503</v>
      </c>
      <c r="B493" s="4" t="s">
        <v>1504</v>
      </c>
      <c r="C493" s="4" t="s">
        <v>1505</v>
      </c>
      <c r="D493" s="2">
        <v>45323</v>
      </c>
      <c r="E493" s="4" t="s">
        <v>1506</v>
      </c>
      <c r="F493" s="3">
        <v>490</v>
      </c>
      <c r="G493" s="5">
        <v>69.599999999999994</v>
      </c>
      <c r="H493" s="3">
        <v>152597421</v>
      </c>
      <c r="I493" s="3">
        <v>19834</v>
      </c>
      <c r="J493" s="3">
        <v>64067368</v>
      </c>
      <c r="K493" s="3">
        <v>12</v>
      </c>
      <c r="L493" s="3">
        <v>6556571</v>
      </c>
      <c r="M493" s="3">
        <v>181948</v>
      </c>
      <c r="N493" s="3">
        <v>182529</v>
      </c>
      <c r="O493" s="3">
        <v>5037290</v>
      </c>
      <c r="P493" s="3">
        <v>98100600</v>
      </c>
      <c r="Q493" s="3">
        <v>578162886</v>
      </c>
      <c r="R493" s="3">
        <v>27</v>
      </c>
      <c r="S493" s="3">
        <v>40104</v>
      </c>
      <c r="T493" s="3">
        <v>1312</v>
      </c>
      <c r="U493" s="3">
        <v>17</v>
      </c>
      <c r="V493" s="3">
        <v>1282315</v>
      </c>
      <c r="W493" s="3">
        <v>37</v>
      </c>
      <c r="X493" s="3">
        <v>2807438</v>
      </c>
      <c r="Y493" s="3">
        <v>1824</v>
      </c>
      <c r="Z493" s="3">
        <v>5005977</v>
      </c>
      <c r="AA493" s="3">
        <v>397211</v>
      </c>
      <c r="AB493" s="3">
        <f>Table1_2[[#This Row],[Soundcloud Streams]]+Table1_2[[#This Row],[Pandora Streams]]+Table1_2[[#This Row],[Spotify Streams]]</f>
        <v>160410836</v>
      </c>
      <c r="AC493" s="3">
        <f>YEAR(Table1_2[[#This Row],[Release Date]])</f>
        <v>2024</v>
      </c>
    </row>
    <row r="494" spans="1:29" x14ac:dyDescent="0.3">
      <c r="A494" s="4" t="s">
        <v>1507</v>
      </c>
      <c r="B494" s="4" t="s">
        <v>1507</v>
      </c>
      <c r="C494" s="4" t="s">
        <v>1508</v>
      </c>
      <c r="D494" s="2">
        <v>42691</v>
      </c>
      <c r="E494" s="4" t="s">
        <v>1509</v>
      </c>
      <c r="F494" s="3">
        <v>489</v>
      </c>
      <c r="G494" s="5">
        <v>69.599999999999994</v>
      </c>
      <c r="H494" s="3">
        <v>1615152539</v>
      </c>
      <c r="I494" s="3">
        <v>377159</v>
      </c>
      <c r="J494" s="3">
        <v>51251842</v>
      </c>
      <c r="K494" s="3">
        <v>76</v>
      </c>
      <c r="L494" s="3">
        <v>887924965</v>
      </c>
      <c r="M494" s="3">
        <v>7755679</v>
      </c>
      <c r="N494" s="3">
        <v>111904</v>
      </c>
      <c r="O494" s="3">
        <v>56162755</v>
      </c>
      <c r="P494" s="3">
        <v>430258743</v>
      </c>
      <c r="Q494" s="3">
        <v>5477326</v>
      </c>
      <c r="R494" s="3">
        <v>271</v>
      </c>
      <c r="S494" s="3">
        <v>52893</v>
      </c>
      <c r="T494" s="3">
        <v>137</v>
      </c>
      <c r="U494" s="3">
        <v>69</v>
      </c>
      <c r="V494" s="3">
        <v>241966</v>
      </c>
      <c r="W494" s="3">
        <v>86</v>
      </c>
      <c r="X494" s="3">
        <v>283815218</v>
      </c>
      <c r="Y494" s="3">
        <v>303599</v>
      </c>
      <c r="Z494" s="3">
        <v>87687804</v>
      </c>
      <c r="AA494" s="3">
        <v>12370090</v>
      </c>
      <c r="AB494" s="3">
        <f>Table1_2[[#This Row],[Soundcloud Streams]]+Table1_2[[#This Row],[Pandora Streams]]+Table1_2[[#This Row],[Spotify Streams]]</f>
        <v>1986655561</v>
      </c>
      <c r="AC494" s="3">
        <f>YEAR(Table1_2[[#This Row],[Release Date]])</f>
        <v>2016</v>
      </c>
    </row>
    <row r="495" spans="1:29" x14ac:dyDescent="0.3">
      <c r="A495" s="4" t="s">
        <v>1510</v>
      </c>
      <c r="B495" s="4" t="s">
        <v>1511</v>
      </c>
      <c r="C495" s="4" t="s">
        <v>1512</v>
      </c>
      <c r="D495" s="2">
        <v>45359</v>
      </c>
      <c r="E495" s="4" t="s">
        <v>1513</v>
      </c>
      <c r="F495" s="3">
        <v>491</v>
      </c>
      <c r="G495" s="5">
        <v>69.5</v>
      </c>
      <c r="H495" s="3">
        <v>28543791</v>
      </c>
      <c r="I495" s="3">
        <v>1305</v>
      </c>
      <c r="J495" s="3">
        <v>5420569</v>
      </c>
      <c r="K495" s="3">
        <v>74</v>
      </c>
      <c r="L495" s="3">
        <v>148165738</v>
      </c>
      <c r="M495" s="3">
        <v>1392549</v>
      </c>
      <c r="N495" s="3">
        <v>182529</v>
      </c>
      <c r="O495" s="3">
        <v>2333587</v>
      </c>
      <c r="P495" s="3">
        <v>37252006</v>
      </c>
      <c r="Q495" s="3">
        <v>44349246</v>
      </c>
      <c r="R495" s="3">
        <v>6</v>
      </c>
      <c r="S495" s="3">
        <v>5953.5</v>
      </c>
      <c r="T495" s="3">
        <v>86</v>
      </c>
      <c r="U495" s="3">
        <v>3</v>
      </c>
      <c r="V495" s="3">
        <v>452659</v>
      </c>
      <c r="W495" s="3">
        <v>10</v>
      </c>
      <c r="X495" s="3">
        <v>4285</v>
      </c>
      <c r="Y495" s="3">
        <v>8</v>
      </c>
      <c r="Z495" s="3">
        <v>3265268.5</v>
      </c>
      <c r="AA495" s="3">
        <v>291383</v>
      </c>
      <c r="AB495" s="3">
        <f>Table1_2[[#This Row],[Soundcloud Streams]]+Table1_2[[#This Row],[Pandora Streams]]+Table1_2[[#This Row],[Spotify Streams]]</f>
        <v>31813344.5</v>
      </c>
      <c r="AC495" s="3">
        <f>YEAR(Table1_2[[#This Row],[Release Date]])</f>
        <v>2024</v>
      </c>
    </row>
    <row r="496" spans="1:29" x14ac:dyDescent="0.3">
      <c r="A496" s="4" t="s">
        <v>1514</v>
      </c>
      <c r="B496" s="4" t="s">
        <v>1515</v>
      </c>
      <c r="C496" s="4" t="s">
        <v>1516</v>
      </c>
      <c r="D496" s="2">
        <v>45224</v>
      </c>
      <c r="E496" s="4" t="s">
        <v>1517</v>
      </c>
      <c r="F496" s="3">
        <v>492</v>
      </c>
      <c r="G496" s="5">
        <v>69.400000000000006</v>
      </c>
      <c r="H496" s="3">
        <v>15090071</v>
      </c>
      <c r="I496" s="3">
        <v>1405</v>
      </c>
      <c r="J496" s="3">
        <v>7665573</v>
      </c>
      <c r="K496" s="3">
        <v>63.498682129678443</v>
      </c>
      <c r="L496" s="3">
        <v>6176518</v>
      </c>
      <c r="M496" s="3">
        <v>49281</v>
      </c>
      <c r="N496" s="3">
        <v>2600000</v>
      </c>
      <c r="O496" s="3">
        <v>15257747</v>
      </c>
      <c r="P496" s="3">
        <v>182005109</v>
      </c>
      <c r="Q496" s="3">
        <v>297428</v>
      </c>
      <c r="R496" s="3">
        <v>16</v>
      </c>
      <c r="S496" s="3">
        <v>11</v>
      </c>
      <c r="T496" s="3">
        <v>86</v>
      </c>
      <c r="U496" s="3">
        <v>1</v>
      </c>
      <c r="V496" s="3">
        <v>18</v>
      </c>
      <c r="W496" s="3">
        <v>7</v>
      </c>
      <c r="X496" s="3">
        <v>572150</v>
      </c>
      <c r="Y496" s="3">
        <v>1913</v>
      </c>
      <c r="Z496" s="3">
        <v>3265268.5</v>
      </c>
      <c r="AA496" s="3">
        <v>25335</v>
      </c>
      <c r="AB496" s="3">
        <f>Table1_2[[#This Row],[Soundcloud Streams]]+Table1_2[[#This Row],[Pandora Streams]]+Table1_2[[#This Row],[Spotify Streams]]</f>
        <v>18927489.5</v>
      </c>
      <c r="AC496" s="3">
        <f>YEAR(Table1_2[[#This Row],[Release Date]])</f>
        <v>2023</v>
      </c>
    </row>
    <row r="497" spans="1:29" x14ac:dyDescent="0.3">
      <c r="A497" s="4" t="s">
        <v>1518</v>
      </c>
      <c r="B497" s="4" t="s">
        <v>1519</v>
      </c>
      <c r="C497" s="4" t="s">
        <v>1520</v>
      </c>
      <c r="D497" s="2">
        <v>44519</v>
      </c>
      <c r="E497" s="4" t="s">
        <v>1521</v>
      </c>
      <c r="F497" s="3">
        <v>493</v>
      </c>
      <c r="G497" s="5">
        <v>69.400000000000006</v>
      </c>
      <c r="H497" s="3">
        <v>502781351</v>
      </c>
      <c r="I497" s="3">
        <v>57858</v>
      </c>
      <c r="J497" s="3">
        <v>20151204</v>
      </c>
      <c r="K497" s="3">
        <v>68</v>
      </c>
      <c r="L497" s="3">
        <v>749366767</v>
      </c>
      <c r="M497" s="3">
        <v>5566798</v>
      </c>
      <c r="N497" s="3">
        <v>601478</v>
      </c>
      <c r="O497" s="3">
        <v>415546697</v>
      </c>
      <c r="P497" s="3">
        <v>3341780836</v>
      </c>
      <c r="Q497" s="3">
        <v>65811641</v>
      </c>
      <c r="R497" s="3">
        <v>88</v>
      </c>
      <c r="S497" s="3">
        <v>22082</v>
      </c>
      <c r="T497" s="3">
        <v>86</v>
      </c>
      <c r="U497" s="3">
        <v>8</v>
      </c>
      <c r="V497" s="3">
        <v>183506</v>
      </c>
      <c r="W497" s="3">
        <v>34</v>
      </c>
      <c r="X497" s="3">
        <v>66651535</v>
      </c>
      <c r="Y497" s="3">
        <v>277556</v>
      </c>
      <c r="Z497" s="3">
        <v>5144020</v>
      </c>
      <c r="AA497" s="3">
        <v>828770</v>
      </c>
      <c r="AB497" s="3">
        <f>Table1_2[[#This Row],[Soundcloud Streams]]+Table1_2[[#This Row],[Pandora Streams]]+Table1_2[[#This Row],[Spotify Streams]]</f>
        <v>574576906</v>
      </c>
      <c r="AC497" s="3">
        <f>YEAR(Table1_2[[#This Row],[Release Date]])</f>
        <v>2021</v>
      </c>
    </row>
    <row r="498" spans="1:29" x14ac:dyDescent="0.3">
      <c r="A498" s="4" t="s">
        <v>1522</v>
      </c>
      <c r="B498" s="4" t="s">
        <v>1522</v>
      </c>
      <c r="C498" s="4" t="s">
        <v>525</v>
      </c>
      <c r="D498" s="2">
        <v>44694</v>
      </c>
      <c r="E498" s="4" t="s">
        <v>1523</v>
      </c>
      <c r="F498" s="3">
        <v>494</v>
      </c>
      <c r="G498" s="5">
        <v>69.3</v>
      </c>
      <c r="H498" s="3">
        <v>644437397</v>
      </c>
      <c r="I498" s="3">
        <v>64367</v>
      </c>
      <c r="J498" s="3">
        <v>18795673</v>
      </c>
      <c r="K498" s="3">
        <v>79</v>
      </c>
      <c r="L498" s="3">
        <v>141964689</v>
      </c>
      <c r="M498" s="3">
        <v>814824</v>
      </c>
      <c r="N498" s="3">
        <v>128357</v>
      </c>
      <c r="O498" s="3">
        <v>28267176</v>
      </c>
      <c r="P498" s="3">
        <v>327463451</v>
      </c>
      <c r="Q498" s="3">
        <v>437506457</v>
      </c>
      <c r="R498" s="3">
        <v>49</v>
      </c>
      <c r="S498" s="3">
        <v>340292</v>
      </c>
      <c r="T498" s="3">
        <v>301</v>
      </c>
      <c r="U498" s="3">
        <v>7</v>
      </c>
      <c r="V498" s="3">
        <v>100845</v>
      </c>
      <c r="W498" s="3">
        <v>29</v>
      </c>
      <c r="X498" s="3">
        <v>272571584</v>
      </c>
      <c r="Y498" s="3">
        <v>45356</v>
      </c>
      <c r="Z498" s="3">
        <v>6380974</v>
      </c>
      <c r="AA498" s="3">
        <v>899954</v>
      </c>
      <c r="AB498" s="3">
        <f>Table1_2[[#This Row],[Soundcloud Streams]]+Table1_2[[#This Row],[Pandora Streams]]+Table1_2[[#This Row],[Spotify Streams]]</f>
        <v>923389955</v>
      </c>
      <c r="AC498" s="3">
        <f>YEAR(Table1_2[[#This Row],[Release Date]])</f>
        <v>2022</v>
      </c>
    </row>
    <row r="499" spans="1:29" x14ac:dyDescent="0.3">
      <c r="A499" s="4" t="s">
        <v>1524</v>
      </c>
      <c r="B499" s="4" t="s">
        <v>1525</v>
      </c>
      <c r="C499" s="4" t="s">
        <v>401</v>
      </c>
      <c r="D499" s="2">
        <v>44442</v>
      </c>
      <c r="E499" s="4" t="s">
        <v>1526</v>
      </c>
      <c r="F499" s="3">
        <v>495</v>
      </c>
      <c r="G499" s="5">
        <v>69.2</v>
      </c>
      <c r="H499" s="3">
        <v>1502382072</v>
      </c>
      <c r="I499" s="3">
        <v>240419</v>
      </c>
      <c r="J499" s="3">
        <v>57503380</v>
      </c>
      <c r="K499" s="3">
        <v>75</v>
      </c>
      <c r="L499" s="3">
        <v>148269610</v>
      </c>
      <c r="M499" s="3">
        <v>1257935</v>
      </c>
      <c r="N499" s="3">
        <v>913200</v>
      </c>
      <c r="O499" s="3">
        <v>449105708</v>
      </c>
      <c r="P499" s="3">
        <v>4053240923</v>
      </c>
      <c r="Q499" s="3">
        <v>97746040</v>
      </c>
      <c r="R499" s="3">
        <v>118</v>
      </c>
      <c r="S499" s="3">
        <v>137391</v>
      </c>
      <c r="T499" s="3">
        <v>86</v>
      </c>
      <c r="U499" s="3">
        <v>55</v>
      </c>
      <c r="V499" s="3">
        <v>2576050</v>
      </c>
      <c r="W499" s="3">
        <v>65</v>
      </c>
      <c r="X499" s="3">
        <v>36985295</v>
      </c>
      <c r="Y499" s="3">
        <v>73848</v>
      </c>
      <c r="Z499" s="3">
        <v>3265268.5</v>
      </c>
      <c r="AA499" s="3">
        <v>0</v>
      </c>
      <c r="AB499" s="3">
        <f>Table1_2[[#This Row],[Soundcloud Streams]]+Table1_2[[#This Row],[Pandora Streams]]+Table1_2[[#This Row],[Spotify Streams]]</f>
        <v>1542632635.5</v>
      </c>
      <c r="AC499" s="3">
        <f>YEAR(Table1_2[[#This Row],[Release Date]])</f>
        <v>2021</v>
      </c>
    </row>
    <row r="500" spans="1:29" x14ac:dyDescent="0.3">
      <c r="A500" s="4" t="s">
        <v>1527</v>
      </c>
      <c r="B500" s="4" t="s">
        <v>1527</v>
      </c>
      <c r="C500" s="4" t="s">
        <v>174</v>
      </c>
      <c r="D500" s="2">
        <v>43915</v>
      </c>
      <c r="E500" s="4" t="s">
        <v>1528</v>
      </c>
      <c r="F500" s="3">
        <v>496</v>
      </c>
      <c r="G500" s="5">
        <v>69.2</v>
      </c>
      <c r="H500" s="3">
        <v>1198689895</v>
      </c>
      <c r="I500" s="3">
        <v>130486</v>
      </c>
      <c r="J500" s="3">
        <v>49149923</v>
      </c>
      <c r="K500" s="3">
        <v>71</v>
      </c>
      <c r="L500" s="3">
        <v>761387435</v>
      </c>
      <c r="M500" s="3">
        <v>6874611</v>
      </c>
      <c r="N500" s="3">
        <v>975132</v>
      </c>
      <c r="O500" s="3">
        <v>134321535</v>
      </c>
      <c r="P500" s="3">
        <v>1509626629</v>
      </c>
      <c r="Q500" s="3">
        <v>2047745592</v>
      </c>
      <c r="R500" s="3">
        <v>203</v>
      </c>
      <c r="S500" s="3">
        <v>586919</v>
      </c>
      <c r="T500" s="3">
        <v>348</v>
      </c>
      <c r="U500" s="3">
        <v>301</v>
      </c>
      <c r="V500" s="3">
        <v>405292</v>
      </c>
      <c r="W500" s="3">
        <v>37</v>
      </c>
      <c r="X500" s="3">
        <v>190687007</v>
      </c>
      <c r="Y500" s="3">
        <v>33201</v>
      </c>
      <c r="Z500" s="3">
        <v>3265268.5</v>
      </c>
      <c r="AA500" s="3">
        <v>6690156</v>
      </c>
      <c r="AB500" s="3">
        <f>Table1_2[[#This Row],[Soundcloud Streams]]+Table1_2[[#This Row],[Pandora Streams]]+Table1_2[[#This Row],[Spotify Streams]]</f>
        <v>1392642170.5</v>
      </c>
      <c r="AC500" s="3">
        <f>YEAR(Table1_2[[#This Row],[Release Date]])</f>
        <v>2020</v>
      </c>
    </row>
    <row r="501" spans="1:29" x14ac:dyDescent="0.3">
      <c r="A501" s="4" t="s">
        <v>1529</v>
      </c>
      <c r="B501" s="4" t="s">
        <v>1530</v>
      </c>
      <c r="C501" s="4" t="s">
        <v>692</v>
      </c>
      <c r="D501" s="2">
        <v>44820</v>
      </c>
      <c r="E501" s="4" t="s">
        <v>1531</v>
      </c>
      <c r="F501" s="3">
        <v>497</v>
      </c>
      <c r="G501" s="5">
        <v>69</v>
      </c>
      <c r="H501" s="3">
        <v>654818451</v>
      </c>
      <c r="I501" s="3">
        <v>39852</v>
      </c>
      <c r="J501" s="3">
        <v>17682503</v>
      </c>
      <c r="K501" s="3">
        <v>67</v>
      </c>
      <c r="L501" s="3">
        <v>633781726</v>
      </c>
      <c r="M501" s="3">
        <v>11421404</v>
      </c>
      <c r="N501" s="3">
        <v>844032</v>
      </c>
      <c r="O501" s="3">
        <v>374048198</v>
      </c>
      <c r="P501" s="3">
        <v>3365539262</v>
      </c>
      <c r="Q501" s="3">
        <v>383386318</v>
      </c>
      <c r="R501" s="3">
        <v>34</v>
      </c>
      <c r="S501" s="3">
        <v>18744</v>
      </c>
      <c r="T501" s="3">
        <v>201</v>
      </c>
      <c r="U501" s="3">
        <v>15</v>
      </c>
      <c r="V501" s="3">
        <v>202016</v>
      </c>
      <c r="W501" s="3">
        <v>29</v>
      </c>
      <c r="X501" s="3">
        <v>2834793</v>
      </c>
      <c r="Y501" s="3">
        <v>6453</v>
      </c>
      <c r="Z501" s="3">
        <v>3265268.5</v>
      </c>
      <c r="AA501" s="3">
        <v>909449</v>
      </c>
      <c r="AB501" s="3">
        <f>Table1_2[[#This Row],[Soundcloud Streams]]+Table1_2[[#This Row],[Pandora Streams]]+Table1_2[[#This Row],[Spotify Streams]]</f>
        <v>660918512.5</v>
      </c>
      <c r="AC501" s="3">
        <f>YEAR(Table1_2[[#This Row],[Release Date]])</f>
        <v>2022</v>
      </c>
    </row>
    <row r="502" spans="1:29" x14ac:dyDescent="0.3">
      <c r="A502" s="4" t="s">
        <v>1532</v>
      </c>
      <c r="B502" s="4" t="s">
        <v>1533</v>
      </c>
      <c r="C502" s="4" t="s">
        <v>1534</v>
      </c>
      <c r="D502" s="2">
        <v>45247</v>
      </c>
      <c r="E502" s="4" t="s">
        <v>1535</v>
      </c>
      <c r="F502" s="3">
        <v>498</v>
      </c>
      <c r="G502" s="5">
        <v>68.900000000000006</v>
      </c>
      <c r="H502" s="3">
        <v>205050873</v>
      </c>
      <c r="I502" s="3">
        <v>6236</v>
      </c>
      <c r="J502" s="3">
        <v>32107085</v>
      </c>
      <c r="K502" s="3">
        <v>81</v>
      </c>
      <c r="L502" s="3">
        <v>242715015</v>
      </c>
      <c r="M502" s="3">
        <v>1024215</v>
      </c>
      <c r="N502" s="3">
        <v>182529</v>
      </c>
      <c r="O502" s="3">
        <v>1660</v>
      </c>
      <c r="P502" s="3">
        <v>20904</v>
      </c>
      <c r="Q502" s="3">
        <v>1291400606</v>
      </c>
      <c r="R502" s="3">
        <v>7</v>
      </c>
      <c r="S502" s="3">
        <v>2838</v>
      </c>
      <c r="T502" s="3">
        <v>86</v>
      </c>
      <c r="U502" s="3">
        <v>8</v>
      </c>
      <c r="V502" s="3">
        <v>2174143</v>
      </c>
      <c r="W502" s="3">
        <v>8</v>
      </c>
      <c r="X502" s="3">
        <v>7709559</v>
      </c>
      <c r="Y502" s="3">
        <v>5232</v>
      </c>
      <c r="Z502" s="3">
        <v>3265268.5</v>
      </c>
      <c r="AA502" s="3">
        <v>750457</v>
      </c>
      <c r="AB502" s="3">
        <f>Table1_2[[#This Row],[Soundcloud Streams]]+Table1_2[[#This Row],[Pandora Streams]]+Table1_2[[#This Row],[Spotify Streams]]</f>
        <v>216025700.5</v>
      </c>
      <c r="AC502" s="3">
        <f>YEAR(Table1_2[[#This Row],[Release Date]])</f>
        <v>2023</v>
      </c>
    </row>
    <row r="503" spans="1:29" x14ac:dyDescent="0.3">
      <c r="A503" s="4" t="s">
        <v>1536</v>
      </c>
      <c r="B503" s="4" t="s">
        <v>1537</v>
      </c>
      <c r="C503" s="4" t="s">
        <v>521</v>
      </c>
      <c r="D503" s="2">
        <v>45450</v>
      </c>
      <c r="E503" s="4" t="s">
        <v>1538</v>
      </c>
      <c r="F503" s="3">
        <v>499</v>
      </c>
      <c r="G503" s="5">
        <v>68.900000000000006</v>
      </c>
      <c r="H503" s="3">
        <v>26891849</v>
      </c>
      <c r="I503" s="3">
        <v>722</v>
      </c>
      <c r="J503" s="3">
        <v>63940453</v>
      </c>
      <c r="K503" s="3">
        <v>81</v>
      </c>
      <c r="L503" s="3">
        <v>5611228</v>
      </c>
      <c r="M503" s="3">
        <v>686901</v>
      </c>
      <c r="N503" s="3">
        <v>182529</v>
      </c>
      <c r="O503" s="3">
        <v>26576921.5</v>
      </c>
      <c r="P503" s="3">
        <v>266064027</v>
      </c>
      <c r="Q503" s="3">
        <v>97746040</v>
      </c>
      <c r="R503" s="3">
        <v>57</v>
      </c>
      <c r="S503" s="3">
        <v>279</v>
      </c>
      <c r="T503" s="3">
        <v>86</v>
      </c>
      <c r="U503" s="3">
        <v>25</v>
      </c>
      <c r="V503" s="3">
        <v>2485160</v>
      </c>
      <c r="W503" s="3">
        <v>49</v>
      </c>
      <c r="X503" s="3">
        <v>483333</v>
      </c>
      <c r="Y503" s="3">
        <v>20</v>
      </c>
      <c r="Z503" s="3">
        <v>3265268.5</v>
      </c>
      <c r="AA503" s="3">
        <v>32683</v>
      </c>
      <c r="AB503" s="3">
        <f>Table1_2[[#This Row],[Soundcloud Streams]]+Table1_2[[#This Row],[Pandora Streams]]+Table1_2[[#This Row],[Spotify Streams]]</f>
        <v>30640450.5</v>
      </c>
      <c r="AC503" s="3">
        <f>YEAR(Table1_2[[#This Row],[Release Date]])</f>
        <v>2024</v>
      </c>
    </row>
    <row r="504" spans="1:29" x14ac:dyDescent="0.3">
      <c r="A504" s="4" t="s">
        <v>1539</v>
      </c>
      <c r="B504" s="4" t="s">
        <v>1540</v>
      </c>
      <c r="C504" s="4" t="s">
        <v>1541</v>
      </c>
      <c r="D504" s="2">
        <v>44946</v>
      </c>
      <c r="E504" s="4" t="s">
        <v>1542</v>
      </c>
      <c r="F504" s="3">
        <v>500</v>
      </c>
      <c r="G504" s="5">
        <v>68.900000000000006</v>
      </c>
      <c r="H504" s="3">
        <v>11360</v>
      </c>
      <c r="I504" s="3">
        <v>26</v>
      </c>
      <c r="J504" s="3">
        <v>3294</v>
      </c>
      <c r="K504" s="3">
        <v>6</v>
      </c>
      <c r="L504" s="3">
        <v>854850866</v>
      </c>
      <c r="M504" s="3">
        <v>6612</v>
      </c>
      <c r="N504" s="3">
        <v>182529</v>
      </c>
      <c r="O504" s="3">
        <v>26576921.5</v>
      </c>
      <c r="P504" s="3">
        <v>266064027</v>
      </c>
      <c r="Q504" s="3">
        <v>97746040</v>
      </c>
      <c r="R504" s="3">
        <v>0</v>
      </c>
      <c r="S504" s="3">
        <v>16</v>
      </c>
      <c r="T504" s="3">
        <v>86</v>
      </c>
      <c r="U504" s="3">
        <v>0</v>
      </c>
      <c r="V504" s="3">
        <v>237407</v>
      </c>
      <c r="W504" s="3">
        <v>0</v>
      </c>
      <c r="X504" s="3">
        <v>12735768.5</v>
      </c>
      <c r="Y504" s="3">
        <v>7818</v>
      </c>
      <c r="Z504" s="3">
        <v>3265268.5</v>
      </c>
      <c r="AA504" s="3">
        <v>264</v>
      </c>
      <c r="AB504" s="3">
        <f>Table1_2[[#This Row],[Soundcloud Streams]]+Table1_2[[#This Row],[Pandora Streams]]+Table1_2[[#This Row],[Spotify Streams]]</f>
        <v>16012397</v>
      </c>
      <c r="AC504" s="3">
        <f>YEAR(Table1_2[[#This Row],[Release Date]])</f>
        <v>2023</v>
      </c>
    </row>
    <row r="505" spans="1:29" x14ac:dyDescent="0.3">
      <c r="A505" s="4" t="s">
        <v>1543</v>
      </c>
      <c r="B505" s="4" t="s">
        <v>1543</v>
      </c>
      <c r="C505" s="4" t="s">
        <v>385</v>
      </c>
      <c r="D505" s="2">
        <v>44651</v>
      </c>
      <c r="E505" s="4" t="s">
        <v>1544</v>
      </c>
      <c r="F505" s="3">
        <v>501</v>
      </c>
      <c r="G505" s="5">
        <v>68.8</v>
      </c>
      <c r="H505" s="3">
        <v>1212312</v>
      </c>
      <c r="I505" s="3">
        <v>560</v>
      </c>
      <c r="J505" s="3">
        <v>367540</v>
      </c>
      <c r="K505" s="3">
        <v>32</v>
      </c>
      <c r="L505" s="3">
        <v>668067</v>
      </c>
      <c r="M505" s="3">
        <v>10341</v>
      </c>
      <c r="N505" s="3">
        <v>9268296</v>
      </c>
      <c r="O505" s="3">
        <v>888782233</v>
      </c>
      <c r="P505" s="3">
        <v>14162352713</v>
      </c>
      <c r="Q505" s="3">
        <v>97746040</v>
      </c>
      <c r="R505" s="3">
        <v>0</v>
      </c>
      <c r="S505" s="3">
        <v>1</v>
      </c>
      <c r="T505" s="3">
        <v>86</v>
      </c>
      <c r="U505" s="3">
        <v>1</v>
      </c>
      <c r="V505" s="3">
        <v>6</v>
      </c>
      <c r="W505" s="3">
        <v>0</v>
      </c>
      <c r="X505" s="3">
        <v>29241</v>
      </c>
      <c r="Y505" s="3">
        <v>1149</v>
      </c>
      <c r="Z505" s="3">
        <v>3265268.5</v>
      </c>
      <c r="AA505" s="3">
        <v>46761</v>
      </c>
      <c r="AB505" s="3">
        <f>Table1_2[[#This Row],[Soundcloud Streams]]+Table1_2[[#This Row],[Pandora Streams]]+Table1_2[[#This Row],[Spotify Streams]]</f>
        <v>4506821.5</v>
      </c>
      <c r="AC505" s="3">
        <f>YEAR(Table1_2[[#This Row],[Release Date]])</f>
        <v>2022</v>
      </c>
    </row>
    <row r="506" spans="1:29" x14ac:dyDescent="0.3">
      <c r="A506" s="4" t="s">
        <v>1545</v>
      </c>
      <c r="B506" s="4" t="s">
        <v>1545</v>
      </c>
      <c r="C506" s="4" t="s">
        <v>228</v>
      </c>
      <c r="D506" s="2">
        <v>43384</v>
      </c>
      <c r="E506" s="4" t="s">
        <v>1546</v>
      </c>
      <c r="F506" s="3">
        <v>503</v>
      </c>
      <c r="G506" s="5">
        <v>68.7</v>
      </c>
      <c r="H506" s="3">
        <v>1318254846</v>
      </c>
      <c r="I506" s="3">
        <v>159832</v>
      </c>
      <c r="J506" s="3">
        <v>44868247</v>
      </c>
      <c r="K506" s="3">
        <v>71</v>
      </c>
      <c r="L506" s="3">
        <v>1572511545</v>
      </c>
      <c r="M506" s="3">
        <v>8633372</v>
      </c>
      <c r="N506" s="3">
        <v>535956</v>
      </c>
      <c r="O506" s="3">
        <v>20456871</v>
      </c>
      <c r="P506" s="3">
        <v>244589825</v>
      </c>
      <c r="Q506" s="3">
        <v>518407208</v>
      </c>
      <c r="R506" s="3">
        <v>163</v>
      </c>
      <c r="S506" s="3">
        <v>104438</v>
      </c>
      <c r="T506" s="3">
        <v>100</v>
      </c>
      <c r="U506" s="3">
        <v>94</v>
      </c>
      <c r="V506" s="3">
        <v>1189554</v>
      </c>
      <c r="W506" s="3">
        <v>66</v>
      </c>
      <c r="X506" s="3">
        <v>219127089</v>
      </c>
      <c r="Y506" s="3">
        <v>82409</v>
      </c>
      <c r="Z506" s="3">
        <v>36852822</v>
      </c>
      <c r="AA506" s="3">
        <v>6952792</v>
      </c>
      <c r="AB506" s="3">
        <f>Table1_2[[#This Row],[Soundcloud Streams]]+Table1_2[[#This Row],[Pandora Streams]]+Table1_2[[#This Row],[Spotify Streams]]</f>
        <v>1574234757</v>
      </c>
      <c r="AC506" s="3">
        <f>YEAR(Table1_2[[#This Row],[Release Date]])</f>
        <v>2018</v>
      </c>
    </row>
    <row r="507" spans="1:29" x14ac:dyDescent="0.3">
      <c r="A507" s="4" t="s">
        <v>1547</v>
      </c>
      <c r="B507" s="4" t="s">
        <v>1547</v>
      </c>
      <c r="C507" s="4" t="s">
        <v>513</v>
      </c>
      <c r="D507" s="2">
        <v>43924</v>
      </c>
      <c r="E507" s="4" t="s">
        <v>1548</v>
      </c>
      <c r="F507" s="3">
        <v>505</v>
      </c>
      <c r="G507" s="5">
        <v>68.7</v>
      </c>
      <c r="H507" s="3">
        <v>1059262917</v>
      </c>
      <c r="I507" s="3">
        <v>200623</v>
      </c>
      <c r="J507" s="3">
        <v>36388485</v>
      </c>
      <c r="K507" s="3">
        <v>64</v>
      </c>
      <c r="L507" s="3">
        <v>507137305</v>
      </c>
      <c r="M507" s="3">
        <v>5604031</v>
      </c>
      <c r="N507" s="3">
        <v>3039186</v>
      </c>
      <c r="O507" s="3">
        <v>404119328</v>
      </c>
      <c r="P507" s="3">
        <v>3734881670</v>
      </c>
      <c r="Q507" s="3">
        <v>352518335</v>
      </c>
      <c r="R507" s="3">
        <v>146</v>
      </c>
      <c r="S507" s="3">
        <v>185567</v>
      </c>
      <c r="T507" s="3">
        <v>31</v>
      </c>
      <c r="U507" s="3">
        <v>79</v>
      </c>
      <c r="V507" s="3">
        <v>1163129</v>
      </c>
      <c r="W507" s="3">
        <v>30</v>
      </c>
      <c r="X507" s="3">
        <v>122896641</v>
      </c>
      <c r="Y507" s="3">
        <v>156657</v>
      </c>
      <c r="Z507" s="3">
        <v>3265268.5</v>
      </c>
      <c r="AA507" s="3">
        <v>5308249</v>
      </c>
      <c r="AB507" s="3">
        <f>Table1_2[[#This Row],[Soundcloud Streams]]+Table1_2[[#This Row],[Pandora Streams]]+Table1_2[[#This Row],[Spotify Streams]]</f>
        <v>1185424826.5</v>
      </c>
      <c r="AC507" s="3">
        <f>YEAR(Table1_2[[#This Row],[Release Date]])</f>
        <v>2020</v>
      </c>
    </row>
    <row r="508" spans="1:29" x14ac:dyDescent="0.3">
      <c r="A508" s="4" t="s">
        <v>1549</v>
      </c>
      <c r="B508" s="4" t="s">
        <v>1461</v>
      </c>
      <c r="C508" s="4" t="s">
        <v>280</v>
      </c>
      <c r="D508" s="2">
        <v>44981</v>
      </c>
      <c r="E508" s="4" t="s">
        <v>1550</v>
      </c>
      <c r="F508" s="3">
        <v>506</v>
      </c>
      <c r="G508" s="5">
        <v>68.7</v>
      </c>
      <c r="H508" s="3">
        <v>426341106</v>
      </c>
      <c r="I508" s="3">
        <v>29511</v>
      </c>
      <c r="J508" s="3">
        <v>24418991</v>
      </c>
      <c r="K508" s="3">
        <v>76</v>
      </c>
      <c r="L508" s="3">
        <v>304538874</v>
      </c>
      <c r="M508" s="3">
        <v>2238586</v>
      </c>
      <c r="N508" s="3">
        <v>1577292</v>
      </c>
      <c r="O508" s="3">
        <v>68382766</v>
      </c>
      <c r="P508" s="3">
        <v>871654140</v>
      </c>
      <c r="Q508" s="3">
        <v>172894442</v>
      </c>
      <c r="R508" s="3">
        <v>22</v>
      </c>
      <c r="S508" s="3">
        <v>31573</v>
      </c>
      <c r="T508" s="3">
        <v>131</v>
      </c>
      <c r="U508" s="3">
        <v>18</v>
      </c>
      <c r="V508" s="3">
        <v>2850884</v>
      </c>
      <c r="W508" s="3">
        <v>57</v>
      </c>
      <c r="X508" s="3">
        <v>18389679</v>
      </c>
      <c r="Y508" s="3">
        <v>4957</v>
      </c>
      <c r="Z508" s="3">
        <v>3265268.5</v>
      </c>
      <c r="AA508" s="3">
        <v>587533</v>
      </c>
      <c r="AB508" s="3">
        <f>Table1_2[[#This Row],[Soundcloud Streams]]+Table1_2[[#This Row],[Pandora Streams]]+Table1_2[[#This Row],[Spotify Streams]]</f>
        <v>447996053.5</v>
      </c>
      <c r="AC508" s="3">
        <f>YEAR(Table1_2[[#This Row],[Release Date]])</f>
        <v>2023</v>
      </c>
    </row>
    <row r="509" spans="1:29" x14ac:dyDescent="0.3">
      <c r="A509" s="4" t="s">
        <v>1551</v>
      </c>
      <c r="B509" s="4" t="s">
        <v>84</v>
      </c>
      <c r="C509" s="4" t="s">
        <v>85</v>
      </c>
      <c r="D509" s="2">
        <v>45400</v>
      </c>
      <c r="E509" s="4" t="s">
        <v>1552</v>
      </c>
      <c r="F509" s="3">
        <v>504</v>
      </c>
      <c r="G509" s="5">
        <v>68.7</v>
      </c>
      <c r="H509" s="3">
        <v>210385853</v>
      </c>
      <c r="I509" s="3">
        <v>5179</v>
      </c>
      <c r="J509" s="3">
        <v>38317286</v>
      </c>
      <c r="K509" s="3">
        <v>80</v>
      </c>
      <c r="L509" s="3">
        <v>18713330</v>
      </c>
      <c r="M509" s="3">
        <v>225439</v>
      </c>
      <c r="N509" s="3">
        <v>46800</v>
      </c>
      <c r="O509" s="3">
        <v>9697319</v>
      </c>
      <c r="P509" s="3">
        <v>65541536</v>
      </c>
      <c r="Q509" s="3">
        <v>934654</v>
      </c>
      <c r="R509" s="3">
        <v>92</v>
      </c>
      <c r="S509" s="3">
        <v>3721</v>
      </c>
      <c r="T509" s="3">
        <v>86</v>
      </c>
      <c r="U509" s="3">
        <v>6</v>
      </c>
      <c r="V509" s="3">
        <v>2177148</v>
      </c>
      <c r="W509" s="3">
        <v>80</v>
      </c>
      <c r="X509" s="3">
        <v>6242005</v>
      </c>
      <c r="Y509" s="3">
        <v>4341</v>
      </c>
      <c r="Z509" s="3">
        <v>166934</v>
      </c>
      <c r="AA509" s="3">
        <v>84774</v>
      </c>
      <c r="AB509" s="3">
        <f>Table1_2[[#This Row],[Soundcloud Streams]]+Table1_2[[#This Row],[Pandora Streams]]+Table1_2[[#This Row],[Spotify Streams]]</f>
        <v>216794792</v>
      </c>
      <c r="AC509" s="3">
        <f>YEAR(Table1_2[[#This Row],[Release Date]])</f>
        <v>2024</v>
      </c>
    </row>
    <row r="510" spans="1:29" x14ac:dyDescent="0.3">
      <c r="A510" s="4" t="s">
        <v>1553</v>
      </c>
      <c r="B510" s="4" t="s">
        <v>1554</v>
      </c>
      <c r="C510" s="4" t="s">
        <v>1555</v>
      </c>
      <c r="D510" s="2">
        <v>43644</v>
      </c>
      <c r="E510" s="4" t="s">
        <v>1556</v>
      </c>
      <c r="F510" s="3">
        <v>502</v>
      </c>
      <c r="G510" s="5">
        <v>68.7</v>
      </c>
      <c r="H510" s="3">
        <v>907346612</v>
      </c>
      <c r="I510" s="3">
        <v>200091</v>
      </c>
      <c r="J510" s="3">
        <v>36757073</v>
      </c>
      <c r="K510" s="3">
        <v>69</v>
      </c>
      <c r="L510" s="3">
        <v>372311322</v>
      </c>
      <c r="M510" s="3">
        <v>3400085</v>
      </c>
      <c r="N510" s="3">
        <v>145147</v>
      </c>
      <c r="O510" s="3">
        <v>27666027</v>
      </c>
      <c r="P510" s="3">
        <v>245290801</v>
      </c>
      <c r="Q510" s="3">
        <v>39893642</v>
      </c>
      <c r="R510" s="3">
        <v>91</v>
      </c>
      <c r="S510" s="3">
        <v>644</v>
      </c>
      <c r="T510" s="3">
        <v>34</v>
      </c>
      <c r="U510" s="3">
        <v>15</v>
      </c>
      <c r="V510" s="3">
        <v>102131</v>
      </c>
      <c r="W510" s="3">
        <v>7</v>
      </c>
      <c r="X510" s="3">
        <v>161252380</v>
      </c>
      <c r="Y510" s="3">
        <v>131927</v>
      </c>
      <c r="Z510" s="3">
        <v>124054000</v>
      </c>
      <c r="AA510" s="3">
        <v>5562800</v>
      </c>
      <c r="AB510" s="3">
        <f>Table1_2[[#This Row],[Soundcloud Streams]]+Table1_2[[#This Row],[Pandora Streams]]+Table1_2[[#This Row],[Spotify Streams]]</f>
        <v>1192652992</v>
      </c>
      <c r="AC510" s="3">
        <f>YEAR(Table1_2[[#This Row],[Release Date]])</f>
        <v>2019</v>
      </c>
    </row>
    <row r="511" spans="1:29" x14ac:dyDescent="0.3">
      <c r="A511" s="4" t="s">
        <v>1557</v>
      </c>
      <c r="B511" s="4" t="s">
        <v>1557</v>
      </c>
      <c r="C511" s="4" t="s">
        <v>1558</v>
      </c>
      <c r="D511" s="2">
        <v>44722</v>
      </c>
      <c r="E511" s="4" t="s">
        <v>1559</v>
      </c>
      <c r="F511" s="3">
        <v>508</v>
      </c>
      <c r="G511" s="5">
        <v>68.5</v>
      </c>
      <c r="H511" s="3">
        <v>665611</v>
      </c>
      <c r="I511" s="3">
        <v>145</v>
      </c>
      <c r="J511" s="3">
        <v>25771</v>
      </c>
      <c r="K511" s="3">
        <v>22</v>
      </c>
      <c r="L511" s="3">
        <v>1209387613</v>
      </c>
      <c r="M511" s="3">
        <v>3358774</v>
      </c>
      <c r="N511" s="3">
        <v>182529</v>
      </c>
      <c r="O511" s="3">
        <v>26576921.5</v>
      </c>
      <c r="P511" s="3">
        <v>266064027</v>
      </c>
      <c r="Q511" s="3">
        <v>97746040</v>
      </c>
      <c r="R511" s="3">
        <v>2</v>
      </c>
      <c r="S511" s="3">
        <v>1</v>
      </c>
      <c r="T511" s="3">
        <v>86</v>
      </c>
      <c r="U511" s="3">
        <v>0</v>
      </c>
      <c r="V511" s="3">
        <v>237407</v>
      </c>
      <c r="W511" s="3">
        <v>0</v>
      </c>
      <c r="X511" s="3">
        <v>12735768.5</v>
      </c>
      <c r="Y511" s="3">
        <v>7818</v>
      </c>
      <c r="Z511" s="3">
        <v>3265268.5</v>
      </c>
      <c r="AA511" s="3">
        <v>0</v>
      </c>
      <c r="AB511" s="3">
        <f>Table1_2[[#This Row],[Soundcloud Streams]]+Table1_2[[#This Row],[Pandora Streams]]+Table1_2[[#This Row],[Spotify Streams]]</f>
        <v>16666648</v>
      </c>
      <c r="AC511" s="3">
        <f>YEAR(Table1_2[[#This Row],[Release Date]])</f>
        <v>2022</v>
      </c>
    </row>
    <row r="512" spans="1:29" x14ac:dyDescent="0.3">
      <c r="A512" s="4" t="s">
        <v>1560</v>
      </c>
      <c r="B512" s="4" t="s">
        <v>1560</v>
      </c>
      <c r="C512" s="4" t="s">
        <v>379</v>
      </c>
      <c r="D512" s="2">
        <v>45428</v>
      </c>
      <c r="E512" s="4" t="s">
        <v>1561</v>
      </c>
      <c r="F512" s="3">
        <v>507</v>
      </c>
      <c r="G512" s="5">
        <v>68.5</v>
      </c>
      <c r="H512" s="3">
        <v>33661899</v>
      </c>
      <c r="I512" s="3">
        <v>3565</v>
      </c>
      <c r="J512" s="3">
        <v>32881291</v>
      </c>
      <c r="K512" s="3">
        <v>79</v>
      </c>
      <c r="L512" s="3">
        <v>3729783</v>
      </c>
      <c r="M512" s="3">
        <v>62696</v>
      </c>
      <c r="N512" s="3">
        <v>182529</v>
      </c>
      <c r="O512" s="3">
        <v>201600</v>
      </c>
      <c r="P512" s="3">
        <v>1441200</v>
      </c>
      <c r="Q512" s="3">
        <v>180045931</v>
      </c>
      <c r="R512" s="3">
        <v>8</v>
      </c>
      <c r="S512" s="3">
        <v>14021</v>
      </c>
      <c r="T512" s="3">
        <v>1</v>
      </c>
      <c r="U512" s="3">
        <v>5</v>
      </c>
      <c r="V512" s="3">
        <v>6338</v>
      </c>
      <c r="W512" s="3">
        <v>47</v>
      </c>
      <c r="X512" s="3">
        <v>5036410</v>
      </c>
      <c r="Y512" s="3">
        <v>1867</v>
      </c>
      <c r="Z512" s="3">
        <v>262244</v>
      </c>
      <c r="AA512" s="3">
        <v>109089</v>
      </c>
      <c r="AB512" s="3">
        <f>Table1_2[[#This Row],[Soundcloud Streams]]+Table1_2[[#This Row],[Pandora Streams]]+Table1_2[[#This Row],[Spotify Streams]]</f>
        <v>38960553</v>
      </c>
      <c r="AC512" s="3">
        <f>YEAR(Table1_2[[#This Row],[Release Date]])</f>
        <v>2024</v>
      </c>
    </row>
    <row r="513" spans="1:29" x14ac:dyDescent="0.3">
      <c r="A513" s="4" t="s">
        <v>1562</v>
      </c>
      <c r="B513" s="4" t="s">
        <v>1562</v>
      </c>
      <c r="C513" s="4" t="s">
        <v>96</v>
      </c>
      <c r="D513" s="2">
        <v>44687</v>
      </c>
      <c r="E513" s="4" t="s">
        <v>1563</v>
      </c>
      <c r="F513" s="3">
        <v>509</v>
      </c>
      <c r="G513" s="5">
        <v>68.2</v>
      </c>
      <c r="H513" s="3">
        <v>553783547</v>
      </c>
      <c r="I513" s="3">
        <v>83450</v>
      </c>
      <c r="J513" s="3">
        <v>40562156</v>
      </c>
      <c r="K513" s="3">
        <v>68</v>
      </c>
      <c r="L513" s="3">
        <v>238368386</v>
      </c>
      <c r="M513" s="3">
        <v>2671201</v>
      </c>
      <c r="N513" s="3">
        <v>481825</v>
      </c>
      <c r="O513" s="3">
        <v>313806405</v>
      </c>
      <c r="P513" s="3">
        <v>2994040421</v>
      </c>
      <c r="Q513" s="3">
        <v>62996039</v>
      </c>
      <c r="R513" s="3">
        <v>57</v>
      </c>
      <c r="S513" s="3">
        <v>355757</v>
      </c>
      <c r="T513" s="3">
        <v>1832</v>
      </c>
      <c r="U513" s="3">
        <v>25</v>
      </c>
      <c r="V513" s="3">
        <v>274193</v>
      </c>
      <c r="W513" s="3">
        <v>51</v>
      </c>
      <c r="X513" s="3">
        <v>80033346</v>
      </c>
      <c r="Y513" s="3">
        <v>22268</v>
      </c>
      <c r="Z513" s="3">
        <v>3265268.5</v>
      </c>
      <c r="AA513" s="3">
        <v>3470453</v>
      </c>
      <c r="AB513" s="3">
        <f>Table1_2[[#This Row],[Soundcloud Streams]]+Table1_2[[#This Row],[Pandora Streams]]+Table1_2[[#This Row],[Spotify Streams]]</f>
        <v>637082161.5</v>
      </c>
      <c r="AC513" s="3">
        <f>YEAR(Table1_2[[#This Row],[Release Date]])</f>
        <v>2022</v>
      </c>
    </row>
    <row r="514" spans="1:29" x14ac:dyDescent="0.3">
      <c r="A514" s="4" t="s">
        <v>1564</v>
      </c>
      <c r="B514" s="4" t="s">
        <v>1565</v>
      </c>
      <c r="C514" s="4" t="s">
        <v>937</v>
      </c>
      <c r="D514" s="2">
        <v>44988</v>
      </c>
      <c r="E514" s="4" t="s">
        <v>1566</v>
      </c>
      <c r="F514" s="3">
        <v>510</v>
      </c>
      <c r="G514" s="5">
        <v>68.2</v>
      </c>
      <c r="H514" s="3">
        <v>528420867</v>
      </c>
      <c r="I514" s="3">
        <v>59791</v>
      </c>
      <c r="J514" s="3">
        <v>80570021</v>
      </c>
      <c r="K514" s="3">
        <v>75</v>
      </c>
      <c r="L514" s="3">
        <v>211317309</v>
      </c>
      <c r="M514" s="3">
        <v>842146</v>
      </c>
      <c r="N514" s="3">
        <v>252314</v>
      </c>
      <c r="O514" s="3">
        <v>28930444</v>
      </c>
      <c r="P514" s="3">
        <v>451806178</v>
      </c>
      <c r="Q514" s="3">
        <v>317407332</v>
      </c>
      <c r="R514" s="3">
        <v>84</v>
      </c>
      <c r="S514" s="3">
        <v>103743</v>
      </c>
      <c r="T514" s="3">
        <v>117</v>
      </c>
      <c r="U514" s="3">
        <v>70</v>
      </c>
      <c r="V514" s="3">
        <v>3574930</v>
      </c>
      <c r="W514" s="3">
        <v>97</v>
      </c>
      <c r="X514" s="3">
        <v>13770084</v>
      </c>
      <c r="Y514" s="3">
        <v>2950</v>
      </c>
      <c r="Z514" s="3">
        <v>3265268.5</v>
      </c>
      <c r="AA514" s="3">
        <v>3007373</v>
      </c>
      <c r="AB514" s="3">
        <f>Table1_2[[#This Row],[Soundcloud Streams]]+Table1_2[[#This Row],[Pandora Streams]]+Table1_2[[#This Row],[Spotify Streams]]</f>
        <v>545456219.5</v>
      </c>
      <c r="AC514" s="3">
        <f>YEAR(Table1_2[[#This Row],[Release Date]])</f>
        <v>2023</v>
      </c>
    </row>
    <row r="515" spans="1:29" x14ac:dyDescent="0.3">
      <c r="A515" s="4" t="s">
        <v>1567</v>
      </c>
      <c r="B515" s="4" t="s">
        <v>1567</v>
      </c>
      <c r="C515" s="4" t="s">
        <v>1568</v>
      </c>
      <c r="D515" s="2">
        <v>45184</v>
      </c>
      <c r="E515" s="4" t="s">
        <v>1569</v>
      </c>
      <c r="F515" s="3">
        <v>513</v>
      </c>
      <c r="G515" s="5">
        <v>68.099999999999994</v>
      </c>
      <c r="H515" s="3">
        <v>142945230</v>
      </c>
      <c r="I515" s="3">
        <v>13253</v>
      </c>
      <c r="J515" s="3">
        <v>40716529</v>
      </c>
      <c r="K515" s="3">
        <v>76</v>
      </c>
      <c r="L515" s="3">
        <v>66893881</v>
      </c>
      <c r="M515" s="3">
        <v>833116</v>
      </c>
      <c r="N515" s="3">
        <v>887</v>
      </c>
      <c r="O515" s="3">
        <v>2044007</v>
      </c>
      <c r="P515" s="3">
        <v>17122064</v>
      </c>
      <c r="Q515" s="3">
        <v>714859998</v>
      </c>
      <c r="R515" s="3">
        <v>59</v>
      </c>
      <c r="S515" s="3">
        <v>181747</v>
      </c>
      <c r="T515" s="3">
        <v>401</v>
      </c>
      <c r="U515" s="3">
        <v>41</v>
      </c>
      <c r="V515" s="3">
        <v>9215342</v>
      </c>
      <c r="W515" s="3">
        <v>50</v>
      </c>
      <c r="X515" s="3">
        <v>32652221</v>
      </c>
      <c r="Y515" s="3">
        <v>30096</v>
      </c>
      <c r="Z515" s="3">
        <v>3265268.5</v>
      </c>
      <c r="AA515" s="3">
        <v>2466891</v>
      </c>
      <c r="AB515" s="3">
        <f>Table1_2[[#This Row],[Soundcloud Streams]]+Table1_2[[#This Row],[Pandora Streams]]+Table1_2[[#This Row],[Spotify Streams]]</f>
        <v>178862719.5</v>
      </c>
      <c r="AC515" s="3">
        <f>YEAR(Table1_2[[#This Row],[Release Date]])</f>
        <v>2023</v>
      </c>
    </row>
    <row r="516" spans="1:29" x14ac:dyDescent="0.3">
      <c r="A516" s="4" t="s">
        <v>1570</v>
      </c>
      <c r="B516" s="4" t="s">
        <v>1570</v>
      </c>
      <c r="C516" s="4" t="s">
        <v>1571</v>
      </c>
      <c r="D516" s="2">
        <v>45180</v>
      </c>
      <c r="E516" s="4" t="s">
        <v>1572</v>
      </c>
      <c r="F516" s="3">
        <v>511</v>
      </c>
      <c r="G516" s="5">
        <v>68.099999999999994</v>
      </c>
      <c r="H516" s="3">
        <v>269785626</v>
      </c>
      <c r="I516" s="3">
        <v>27317</v>
      </c>
      <c r="J516" s="3">
        <v>24472348</v>
      </c>
      <c r="K516" s="3">
        <v>63.498682129678443</v>
      </c>
      <c r="L516" s="3">
        <v>286261279</v>
      </c>
      <c r="M516" s="3">
        <v>1999463</v>
      </c>
      <c r="N516" s="3">
        <v>182529</v>
      </c>
      <c r="O516" s="3">
        <v>26576921.5</v>
      </c>
      <c r="P516" s="3">
        <v>266064027</v>
      </c>
      <c r="Q516" s="3">
        <v>1110835700</v>
      </c>
      <c r="R516" s="3">
        <v>11</v>
      </c>
      <c r="S516" s="3">
        <v>5953.5</v>
      </c>
      <c r="T516" s="3">
        <v>86</v>
      </c>
      <c r="U516" s="3">
        <v>38</v>
      </c>
      <c r="V516" s="3">
        <v>9909048</v>
      </c>
      <c r="W516" s="3">
        <v>19</v>
      </c>
      <c r="X516" s="3">
        <v>12735768.5</v>
      </c>
      <c r="Y516" s="3">
        <v>7818</v>
      </c>
      <c r="Z516" s="3">
        <v>35050</v>
      </c>
      <c r="AA516" s="3">
        <v>417614</v>
      </c>
      <c r="AB516" s="3">
        <f>Table1_2[[#This Row],[Soundcloud Streams]]+Table1_2[[#This Row],[Pandora Streams]]+Table1_2[[#This Row],[Spotify Streams]]</f>
        <v>282556444.5</v>
      </c>
      <c r="AC516" s="3">
        <f>YEAR(Table1_2[[#This Row],[Release Date]])</f>
        <v>2023</v>
      </c>
    </row>
    <row r="517" spans="1:29" x14ac:dyDescent="0.3">
      <c r="A517" s="4" t="s">
        <v>1573</v>
      </c>
      <c r="B517" s="4" t="s">
        <v>406</v>
      </c>
      <c r="C517" s="4" t="s">
        <v>407</v>
      </c>
      <c r="D517" s="2">
        <v>45135</v>
      </c>
      <c r="E517" s="4" t="s">
        <v>1574</v>
      </c>
      <c r="F517" s="3">
        <v>512</v>
      </c>
      <c r="G517" s="5">
        <v>68.099999999999994</v>
      </c>
      <c r="H517" s="3">
        <v>313693195</v>
      </c>
      <c r="I517" s="3">
        <v>92838</v>
      </c>
      <c r="J517" s="3">
        <v>14575457</v>
      </c>
      <c r="K517" s="3">
        <v>75</v>
      </c>
      <c r="L517" s="3">
        <v>31625039</v>
      </c>
      <c r="M517" s="3">
        <v>372407</v>
      </c>
      <c r="N517" s="3">
        <v>7369</v>
      </c>
      <c r="O517" s="3">
        <v>3576724</v>
      </c>
      <c r="P517" s="3">
        <v>32670713</v>
      </c>
      <c r="Q517" s="3">
        <v>1382</v>
      </c>
      <c r="R517" s="3">
        <v>17</v>
      </c>
      <c r="S517" s="3">
        <v>232</v>
      </c>
      <c r="T517" s="3">
        <v>86</v>
      </c>
      <c r="U517" s="3">
        <v>8</v>
      </c>
      <c r="V517" s="3">
        <v>61212</v>
      </c>
      <c r="W517" s="3">
        <v>10</v>
      </c>
      <c r="X517" s="3">
        <v>655691</v>
      </c>
      <c r="Y517" s="3">
        <v>3601</v>
      </c>
      <c r="Z517" s="3">
        <v>3265268.5</v>
      </c>
      <c r="AA517" s="3">
        <v>809119</v>
      </c>
      <c r="AB517" s="3">
        <f>Table1_2[[#This Row],[Soundcloud Streams]]+Table1_2[[#This Row],[Pandora Streams]]+Table1_2[[#This Row],[Spotify Streams]]</f>
        <v>317614154.5</v>
      </c>
      <c r="AC517" s="3">
        <f>YEAR(Table1_2[[#This Row],[Release Date]])</f>
        <v>2023</v>
      </c>
    </row>
    <row r="518" spans="1:29" x14ac:dyDescent="0.3">
      <c r="A518" s="4" t="s">
        <v>1575</v>
      </c>
      <c r="B518" s="4" t="s">
        <v>1575</v>
      </c>
      <c r="C518" s="4" t="s">
        <v>1576</v>
      </c>
      <c r="D518" s="2">
        <v>45191</v>
      </c>
      <c r="E518" s="4" t="s">
        <v>1577</v>
      </c>
      <c r="F518" s="3">
        <v>514</v>
      </c>
      <c r="G518" s="5">
        <v>68</v>
      </c>
      <c r="H518" s="3">
        <v>181784966</v>
      </c>
      <c r="I518" s="3">
        <v>12794</v>
      </c>
      <c r="J518" s="3">
        <v>30495153</v>
      </c>
      <c r="K518" s="3">
        <v>76</v>
      </c>
      <c r="L518" s="3">
        <v>340975288</v>
      </c>
      <c r="M518" s="3">
        <v>1553160</v>
      </c>
      <c r="N518" s="3">
        <v>182529</v>
      </c>
      <c r="O518" s="3">
        <v>6</v>
      </c>
      <c r="P518" s="3">
        <v>179</v>
      </c>
      <c r="Q518" s="3">
        <v>1293752603</v>
      </c>
      <c r="R518" s="3">
        <v>17</v>
      </c>
      <c r="S518" s="3">
        <v>3290</v>
      </c>
      <c r="T518" s="3">
        <v>86</v>
      </c>
      <c r="U518" s="3">
        <v>42</v>
      </c>
      <c r="V518" s="3">
        <v>8789193</v>
      </c>
      <c r="W518" s="3">
        <v>19</v>
      </c>
      <c r="X518" s="3">
        <v>12735768.5</v>
      </c>
      <c r="Y518" s="3">
        <v>7818</v>
      </c>
      <c r="Z518" s="3">
        <v>3265268.5</v>
      </c>
      <c r="AA518" s="3">
        <v>329363</v>
      </c>
      <c r="AB518" s="3">
        <f>Table1_2[[#This Row],[Soundcloud Streams]]+Table1_2[[#This Row],[Pandora Streams]]+Table1_2[[#This Row],[Spotify Streams]]</f>
        <v>197786003</v>
      </c>
      <c r="AC518" s="3">
        <f>YEAR(Table1_2[[#This Row],[Release Date]])</f>
        <v>2023</v>
      </c>
    </row>
    <row r="519" spans="1:29" x14ac:dyDescent="0.3">
      <c r="A519" s="4" t="s">
        <v>1578</v>
      </c>
      <c r="B519" s="4" t="s">
        <v>1579</v>
      </c>
      <c r="C519" s="4" t="s">
        <v>1452</v>
      </c>
      <c r="D519" s="2">
        <v>43966</v>
      </c>
      <c r="E519" s="4" t="s">
        <v>1580</v>
      </c>
      <c r="F519" s="3">
        <v>516</v>
      </c>
      <c r="G519" s="5">
        <v>68</v>
      </c>
      <c r="H519" s="3">
        <v>885756212</v>
      </c>
      <c r="I519" s="3">
        <v>212406</v>
      </c>
      <c r="J519" s="3">
        <v>24064966</v>
      </c>
      <c r="K519" s="3">
        <v>76</v>
      </c>
      <c r="L519" s="3">
        <v>226717718</v>
      </c>
      <c r="M519" s="3">
        <v>2205890</v>
      </c>
      <c r="N519" s="3">
        <v>340101</v>
      </c>
      <c r="O519" s="3">
        <v>27626217</v>
      </c>
      <c r="P519" s="3">
        <v>200329006</v>
      </c>
      <c r="Q519" s="3">
        <v>3481432</v>
      </c>
      <c r="R519" s="3">
        <v>46</v>
      </c>
      <c r="S519" s="3">
        <v>12382</v>
      </c>
      <c r="T519" s="3">
        <v>51</v>
      </c>
      <c r="U519" s="3">
        <v>9</v>
      </c>
      <c r="V519" s="3">
        <v>33343</v>
      </c>
      <c r="W519" s="3">
        <v>0</v>
      </c>
      <c r="X519" s="3">
        <v>56515925</v>
      </c>
      <c r="Y519" s="3">
        <v>46630</v>
      </c>
      <c r="Z519" s="3">
        <v>92358945</v>
      </c>
      <c r="AA519" s="3">
        <v>1642067</v>
      </c>
      <c r="AB519" s="3">
        <f>Table1_2[[#This Row],[Soundcloud Streams]]+Table1_2[[#This Row],[Pandora Streams]]+Table1_2[[#This Row],[Spotify Streams]]</f>
        <v>1034631082</v>
      </c>
      <c r="AC519" s="3">
        <f>YEAR(Table1_2[[#This Row],[Release Date]])</f>
        <v>2020</v>
      </c>
    </row>
    <row r="520" spans="1:29" x14ac:dyDescent="0.3">
      <c r="A520" s="4" t="s">
        <v>1581</v>
      </c>
      <c r="B520" s="4" t="s">
        <v>1581</v>
      </c>
      <c r="C520" s="4" t="s">
        <v>119</v>
      </c>
      <c r="D520" s="2">
        <v>43407</v>
      </c>
      <c r="E520" s="4" t="s">
        <v>1582</v>
      </c>
      <c r="F520" s="3">
        <v>515</v>
      </c>
      <c r="G520" s="5">
        <v>68</v>
      </c>
      <c r="H520" s="3">
        <v>1878196824</v>
      </c>
      <c r="I520" s="3">
        <v>134913</v>
      </c>
      <c r="J520" s="3">
        <v>54753824</v>
      </c>
      <c r="K520" s="3">
        <v>73</v>
      </c>
      <c r="L520" s="3">
        <v>1479999649</v>
      </c>
      <c r="M520" s="3">
        <v>20977857</v>
      </c>
      <c r="N520" s="3">
        <v>1542901</v>
      </c>
      <c r="O520" s="3">
        <v>119391916</v>
      </c>
      <c r="P520" s="3">
        <v>982464070</v>
      </c>
      <c r="Q520" s="3">
        <v>919652612</v>
      </c>
      <c r="R520" s="3">
        <v>238</v>
      </c>
      <c r="S520" s="3">
        <v>190014</v>
      </c>
      <c r="T520" s="3">
        <v>400</v>
      </c>
      <c r="U520" s="3">
        <v>371</v>
      </c>
      <c r="V520" s="3">
        <v>885834</v>
      </c>
      <c r="W520" s="3">
        <v>87</v>
      </c>
      <c r="X520" s="3">
        <v>263689593</v>
      </c>
      <c r="Y520" s="3">
        <v>359639</v>
      </c>
      <c r="Z520" s="3">
        <v>3265268.5</v>
      </c>
      <c r="AA520" s="3">
        <v>26082</v>
      </c>
      <c r="AB520" s="3">
        <f>Table1_2[[#This Row],[Soundcloud Streams]]+Table1_2[[#This Row],[Pandora Streams]]+Table1_2[[#This Row],[Spotify Streams]]</f>
        <v>2145151685.5</v>
      </c>
      <c r="AC520" s="3">
        <f>YEAR(Table1_2[[#This Row],[Release Date]])</f>
        <v>2018</v>
      </c>
    </row>
    <row r="521" spans="1:29" x14ac:dyDescent="0.3">
      <c r="A521" s="4" t="s">
        <v>1583</v>
      </c>
      <c r="B521" s="4" t="s">
        <v>1584</v>
      </c>
      <c r="C521" s="4" t="s">
        <v>513</v>
      </c>
      <c r="D521" s="2">
        <v>42464</v>
      </c>
      <c r="E521" s="4" t="s">
        <v>1585</v>
      </c>
      <c r="F521" s="3">
        <v>518</v>
      </c>
      <c r="G521" s="5">
        <v>67.900000000000006</v>
      </c>
      <c r="H521" s="3">
        <v>3192204066</v>
      </c>
      <c r="I521" s="3">
        <v>379853</v>
      </c>
      <c r="J521" s="3">
        <v>131832723</v>
      </c>
      <c r="K521" s="3">
        <v>82</v>
      </c>
      <c r="L521" s="3">
        <v>456806913</v>
      </c>
      <c r="M521" s="3">
        <v>5068762</v>
      </c>
      <c r="N521" s="3">
        <v>2381341</v>
      </c>
      <c r="O521" s="3">
        <v>51227212</v>
      </c>
      <c r="P521" s="3">
        <v>388544079</v>
      </c>
      <c r="Q521" s="3">
        <v>6670180</v>
      </c>
      <c r="R521" s="3">
        <v>550</v>
      </c>
      <c r="S521" s="3">
        <v>184311</v>
      </c>
      <c r="T521" s="3">
        <v>932</v>
      </c>
      <c r="U521" s="3">
        <v>165</v>
      </c>
      <c r="V521" s="3">
        <v>1383884</v>
      </c>
      <c r="W521" s="3">
        <v>97</v>
      </c>
      <c r="X521" s="3">
        <v>714508129</v>
      </c>
      <c r="Y521" s="3">
        <v>601041</v>
      </c>
      <c r="Z521" s="3">
        <v>3265268.5</v>
      </c>
      <c r="AA521" s="3">
        <v>21316589</v>
      </c>
      <c r="AB521" s="3">
        <f>Table1_2[[#This Row],[Soundcloud Streams]]+Table1_2[[#This Row],[Pandora Streams]]+Table1_2[[#This Row],[Spotify Streams]]</f>
        <v>3909977463.5</v>
      </c>
      <c r="AC521" s="3">
        <f>YEAR(Table1_2[[#This Row],[Release Date]])</f>
        <v>2016</v>
      </c>
    </row>
    <row r="522" spans="1:29" x14ac:dyDescent="0.3">
      <c r="A522" s="4" t="s">
        <v>1586</v>
      </c>
      <c r="B522" s="4" t="s">
        <v>1587</v>
      </c>
      <c r="C522" s="4" t="s">
        <v>1588</v>
      </c>
      <c r="D522" s="2">
        <v>43795</v>
      </c>
      <c r="E522" s="4" t="s">
        <v>1589</v>
      </c>
      <c r="F522" s="3">
        <v>517</v>
      </c>
      <c r="G522" s="5">
        <v>67.900000000000006</v>
      </c>
      <c r="H522" s="3">
        <v>912461674</v>
      </c>
      <c r="I522" s="3">
        <v>160875</v>
      </c>
      <c r="J522" s="3">
        <v>50549340</v>
      </c>
      <c r="K522" s="3">
        <v>70</v>
      </c>
      <c r="L522" s="3">
        <v>200055211</v>
      </c>
      <c r="M522" s="3">
        <v>2666083</v>
      </c>
      <c r="N522" s="3">
        <v>7407429</v>
      </c>
      <c r="O522" s="3">
        <v>285084510</v>
      </c>
      <c r="P522" s="3">
        <v>3076620938</v>
      </c>
      <c r="Q522" s="3">
        <v>19649172</v>
      </c>
      <c r="R522" s="3">
        <v>210</v>
      </c>
      <c r="S522" s="3">
        <v>270224</v>
      </c>
      <c r="T522" s="3">
        <v>389</v>
      </c>
      <c r="U522" s="3">
        <v>124</v>
      </c>
      <c r="V522" s="3">
        <v>834608</v>
      </c>
      <c r="W522" s="3">
        <v>50</v>
      </c>
      <c r="X522" s="3">
        <v>135049021</v>
      </c>
      <c r="Y522" s="3">
        <v>49762</v>
      </c>
      <c r="Z522" s="3">
        <v>62715</v>
      </c>
      <c r="AA522" s="3">
        <v>8738165</v>
      </c>
      <c r="AB522" s="3">
        <f>Table1_2[[#This Row],[Soundcloud Streams]]+Table1_2[[#This Row],[Pandora Streams]]+Table1_2[[#This Row],[Spotify Streams]]</f>
        <v>1047573410</v>
      </c>
      <c r="AC522" s="3">
        <f>YEAR(Table1_2[[#This Row],[Release Date]])</f>
        <v>2019</v>
      </c>
    </row>
    <row r="523" spans="1:29" x14ac:dyDescent="0.3">
      <c r="A523" s="4" t="s">
        <v>1590</v>
      </c>
      <c r="B523" s="4" t="s">
        <v>1156</v>
      </c>
      <c r="C523" s="4" t="s">
        <v>908</v>
      </c>
      <c r="D523" s="2">
        <v>43175</v>
      </c>
      <c r="E523" s="4" t="s">
        <v>1591</v>
      </c>
      <c r="F523" s="3">
        <v>519</v>
      </c>
      <c r="G523" s="5">
        <v>67.8</v>
      </c>
      <c r="H523" s="3">
        <v>1442703001</v>
      </c>
      <c r="I523" s="3">
        <v>201082</v>
      </c>
      <c r="J523" s="3">
        <v>35338608</v>
      </c>
      <c r="K523" s="3">
        <v>78</v>
      </c>
      <c r="L523" s="3">
        <v>460915912</v>
      </c>
      <c r="M523" s="3">
        <v>7439249</v>
      </c>
      <c r="N523" s="3">
        <v>699601</v>
      </c>
      <c r="O523" s="3">
        <v>36684132</v>
      </c>
      <c r="P523" s="3">
        <v>325870631</v>
      </c>
      <c r="Q523" s="3">
        <v>1874799</v>
      </c>
      <c r="R523" s="3">
        <v>15</v>
      </c>
      <c r="S523" s="3">
        <v>4</v>
      </c>
      <c r="T523" s="3">
        <v>4</v>
      </c>
      <c r="U523" s="3">
        <v>5</v>
      </c>
      <c r="V523" s="3">
        <v>2958</v>
      </c>
      <c r="W523" s="3">
        <v>6</v>
      </c>
      <c r="X523" s="3">
        <v>72855904</v>
      </c>
      <c r="Y523" s="3">
        <v>120369</v>
      </c>
      <c r="Z523" s="3">
        <v>173136245</v>
      </c>
      <c r="AA523" s="3">
        <v>4703306</v>
      </c>
      <c r="AB523" s="3">
        <f>Table1_2[[#This Row],[Soundcloud Streams]]+Table1_2[[#This Row],[Pandora Streams]]+Table1_2[[#This Row],[Spotify Streams]]</f>
        <v>1688695150</v>
      </c>
      <c r="AC523" s="3">
        <f>YEAR(Table1_2[[#This Row],[Release Date]])</f>
        <v>2018</v>
      </c>
    </row>
    <row r="524" spans="1:29" x14ac:dyDescent="0.3">
      <c r="A524" s="4" t="s">
        <v>1592</v>
      </c>
      <c r="B524" s="4" t="s">
        <v>1592</v>
      </c>
      <c r="C524" s="4" t="s">
        <v>1593</v>
      </c>
      <c r="D524" s="2">
        <v>44953</v>
      </c>
      <c r="E524" s="4" t="s">
        <v>1594</v>
      </c>
      <c r="F524" s="3">
        <v>520</v>
      </c>
      <c r="G524" s="5">
        <v>67.599999999999994</v>
      </c>
      <c r="H524" s="3">
        <v>255898884</v>
      </c>
      <c r="I524" s="3">
        <v>35610</v>
      </c>
      <c r="J524" s="3">
        <v>35412821</v>
      </c>
      <c r="K524" s="3">
        <v>65</v>
      </c>
      <c r="L524" s="3">
        <v>95799266</v>
      </c>
      <c r="M524" s="3">
        <v>746279</v>
      </c>
      <c r="N524" s="3">
        <v>63475</v>
      </c>
      <c r="O524" s="3">
        <v>9770601</v>
      </c>
      <c r="P524" s="3">
        <v>112935118</v>
      </c>
      <c r="Q524" s="3">
        <v>391385059</v>
      </c>
      <c r="R524" s="3">
        <v>80</v>
      </c>
      <c r="S524" s="3">
        <v>420110</v>
      </c>
      <c r="T524" s="3">
        <v>74</v>
      </c>
      <c r="U524" s="3">
        <v>38</v>
      </c>
      <c r="V524" s="3">
        <v>2641584</v>
      </c>
      <c r="W524" s="3">
        <v>73</v>
      </c>
      <c r="X524" s="3">
        <v>43499109</v>
      </c>
      <c r="Y524" s="3">
        <v>6473</v>
      </c>
      <c r="Z524" s="3">
        <v>3265268.5</v>
      </c>
      <c r="AA524" s="3">
        <v>3282634</v>
      </c>
      <c r="AB524" s="3">
        <f>Table1_2[[#This Row],[Soundcloud Streams]]+Table1_2[[#This Row],[Pandora Streams]]+Table1_2[[#This Row],[Spotify Streams]]</f>
        <v>302663261.5</v>
      </c>
      <c r="AC524" s="3">
        <f>YEAR(Table1_2[[#This Row],[Release Date]])</f>
        <v>2023</v>
      </c>
    </row>
    <row r="525" spans="1:29" x14ac:dyDescent="0.3">
      <c r="A525" s="4" t="s">
        <v>1595</v>
      </c>
      <c r="B525" s="4" t="s">
        <v>1596</v>
      </c>
      <c r="C525" s="4" t="s">
        <v>497</v>
      </c>
      <c r="D525" s="2">
        <v>43868</v>
      </c>
      <c r="E525" s="4" t="s">
        <v>1597</v>
      </c>
      <c r="F525" s="3">
        <v>521</v>
      </c>
      <c r="G525" s="5">
        <v>67.5</v>
      </c>
      <c r="H525" s="3">
        <v>1177960398</v>
      </c>
      <c r="I525" s="3">
        <v>124387</v>
      </c>
      <c r="J525" s="3">
        <v>38596274</v>
      </c>
      <c r="K525" s="3">
        <v>69</v>
      </c>
      <c r="L525" s="3">
        <v>1048571287</v>
      </c>
      <c r="M525" s="3">
        <v>8326026</v>
      </c>
      <c r="N525" s="3">
        <v>532220</v>
      </c>
      <c r="O525" s="3">
        <v>56736712</v>
      </c>
      <c r="P525" s="3">
        <v>517889307</v>
      </c>
      <c r="Q525" s="3">
        <v>2283133309</v>
      </c>
      <c r="R525" s="3">
        <v>250</v>
      </c>
      <c r="S525" s="3">
        <v>368080</v>
      </c>
      <c r="T525" s="3">
        <v>147</v>
      </c>
      <c r="U525" s="3">
        <v>82</v>
      </c>
      <c r="V525" s="3">
        <v>1109498</v>
      </c>
      <c r="W525" s="3">
        <v>33</v>
      </c>
      <c r="X525" s="3">
        <v>188459753</v>
      </c>
      <c r="Y525" s="3">
        <v>85534</v>
      </c>
      <c r="Z525" s="3">
        <v>3265268.5</v>
      </c>
      <c r="AA525" s="3">
        <v>4952770</v>
      </c>
      <c r="AB525" s="3">
        <f>Table1_2[[#This Row],[Soundcloud Streams]]+Table1_2[[#This Row],[Pandora Streams]]+Table1_2[[#This Row],[Spotify Streams]]</f>
        <v>1369685419.5</v>
      </c>
      <c r="AC525" s="3">
        <f>YEAR(Table1_2[[#This Row],[Release Date]])</f>
        <v>2020</v>
      </c>
    </row>
    <row r="526" spans="1:29" x14ac:dyDescent="0.3">
      <c r="A526" s="4" t="s">
        <v>1598</v>
      </c>
      <c r="B526" s="4" t="s">
        <v>1598</v>
      </c>
      <c r="C526" s="4" t="s">
        <v>338</v>
      </c>
      <c r="D526" s="2">
        <v>44950</v>
      </c>
      <c r="E526" s="4" t="s">
        <v>1599</v>
      </c>
      <c r="F526" s="3">
        <v>522</v>
      </c>
      <c r="G526" s="5">
        <v>67.400000000000006</v>
      </c>
      <c r="H526" s="3">
        <v>668103212</v>
      </c>
      <c r="I526" s="3">
        <v>52040</v>
      </c>
      <c r="J526" s="3">
        <v>23580184</v>
      </c>
      <c r="K526" s="3">
        <v>69</v>
      </c>
      <c r="L526" s="3">
        <v>417352534</v>
      </c>
      <c r="M526" s="3">
        <v>2399654</v>
      </c>
      <c r="N526" s="3">
        <v>182529</v>
      </c>
      <c r="O526" s="3">
        <v>63</v>
      </c>
      <c r="P526" s="3">
        <v>1213</v>
      </c>
      <c r="Q526" s="3">
        <v>143646060</v>
      </c>
      <c r="R526" s="3">
        <v>52</v>
      </c>
      <c r="S526" s="3">
        <v>834</v>
      </c>
      <c r="T526" s="3">
        <v>3</v>
      </c>
      <c r="U526" s="3">
        <v>4</v>
      </c>
      <c r="V526" s="3">
        <v>1056738</v>
      </c>
      <c r="W526" s="3">
        <v>8</v>
      </c>
      <c r="X526" s="3">
        <v>50081670</v>
      </c>
      <c r="Y526" s="3">
        <v>10114</v>
      </c>
      <c r="Z526" s="3">
        <v>3265268.5</v>
      </c>
      <c r="AA526" s="3">
        <v>889406</v>
      </c>
      <c r="AB526" s="3">
        <f>Table1_2[[#This Row],[Soundcloud Streams]]+Table1_2[[#This Row],[Pandora Streams]]+Table1_2[[#This Row],[Spotify Streams]]</f>
        <v>721450150.5</v>
      </c>
      <c r="AC526" s="3">
        <f>YEAR(Table1_2[[#This Row],[Release Date]])</f>
        <v>2023</v>
      </c>
    </row>
    <row r="527" spans="1:29" x14ac:dyDescent="0.3">
      <c r="A527" s="4" t="s">
        <v>1600</v>
      </c>
      <c r="B527" s="4" t="s">
        <v>1600</v>
      </c>
      <c r="C527" s="4" t="s">
        <v>1601</v>
      </c>
      <c r="D527" s="2">
        <v>44057</v>
      </c>
      <c r="E527" s="4" t="s">
        <v>1602</v>
      </c>
      <c r="F527" s="3">
        <v>523</v>
      </c>
      <c r="G527" s="5">
        <v>67.3</v>
      </c>
      <c r="H527" s="3">
        <v>1320495311</v>
      </c>
      <c r="I527" s="3">
        <v>280937</v>
      </c>
      <c r="J527" s="3">
        <v>43396860</v>
      </c>
      <c r="K527" s="3">
        <v>12</v>
      </c>
      <c r="L527" s="3">
        <v>446997037</v>
      </c>
      <c r="M527" s="3">
        <v>4911417</v>
      </c>
      <c r="N527" s="3">
        <v>1028504</v>
      </c>
      <c r="O527" s="3">
        <v>178619501</v>
      </c>
      <c r="P527" s="3">
        <v>1355578291</v>
      </c>
      <c r="Q527" s="3">
        <v>232205977</v>
      </c>
      <c r="R527" s="3">
        <v>191</v>
      </c>
      <c r="S527" s="3">
        <v>1353</v>
      </c>
      <c r="T527" s="3">
        <v>147</v>
      </c>
      <c r="U527" s="3">
        <v>67</v>
      </c>
      <c r="V527" s="3">
        <v>1457645</v>
      </c>
      <c r="W527" s="3">
        <v>3</v>
      </c>
      <c r="X527" s="3">
        <v>100566058</v>
      </c>
      <c r="Y527" s="3">
        <v>32236</v>
      </c>
      <c r="Z527" s="3">
        <v>3265268.5</v>
      </c>
      <c r="AA527" s="3">
        <v>4854882</v>
      </c>
      <c r="AB527" s="3">
        <f>Table1_2[[#This Row],[Soundcloud Streams]]+Table1_2[[#This Row],[Pandora Streams]]+Table1_2[[#This Row],[Spotify Streams]]</f>
        <v>1424326637.5</v>
      </c>
      <c r="AC527" s="3">
        <f>YEAR(Table1_2[[#This Row],[Release Date]])</f>
        <v>2020</v>
      </c>
    </row>
    <row r="528" spans="1:29" x14ac:dyDescent="0.3">
      <c r="A528" s="4" t="s">
        <v>1603</v>
      </c>
      <c r="B528" s="4" t="s">
        <v>1604</v>
      </c>
      <c r="C528" s="4" t="s">
        <v>112</v>
      </c>
      <c r="D528" s="2">
        <v>44141</v>
      </c>
      <c r="E528" s="4" t="s">
        <v>1605</v>
      </c>
      <c r="F528" s="3">
        <v>524</v>
      </c>
      <c r="G528" s="5">
        <v>67</v>
      </c>
      <c r="H528" s="3">
        <v>927908363</v>
      </c>
      <c r="I528" s="3">
        <v>192182</v>
      </c>
      <c r="J528" s="3">
        <v>29317288</v>
      </c>
      <c r="K528" s="3">
        <v>69</v>
      </c>
      <c r="L528" s="3">
        <v>201781716</v>
      </c>
      <c r="M528" s="3">
        <v>2768029</v>
      </c>
      <c r="N528" s="3">
        <v>1806340</v>
      </c>
      <c r="O528" s="3">
        <v>276254807</v>
      </c>
      <c r="P528" s="3">
        <v>2189403368</v>
      </c>
      <c r="Q528" s="3">
        <v>106102604</v>
      </c>
      <c r="R528" s="3">
        <v>179</v>
      </c>
      <c r="S528" s="3">
        <v>534728</v>
      </c>
      <c r="T528" s="3">
        <v>803</v>
      </c>
      <c r="U528" s="3">
        <v>41</v>
      </c>
      <c r="V528" s="3">
        <v>391181</v>
      </c>
      <c r="W528" s="3">
        <v>22</v>
      </c>
      <c r="X528" s="3">
        <v>78876080</v>
      </c>
      <c r="Y528" s="3">
        <v>52624</v>
      </c>
      <c r="Z528" s="3">
        <v>3265268.5</v>
      </c>
      <c r="AA528" s="3">
        <v>0</v>
      </c>
      <c r="AB528" s="3">
        <f>Table1_2[[#This Row],[Soundcloud Streams]]+Table1_2[[#This Row],[Pandora Streams]]+Table1_2[[#This Row],[Spotify Streams]]</f>
        <v>1010049711.5</v>
      </c>
      <c r="AC528" s="3">
        <f>YEAR(Table1_2[[#This Row],[Release Date]])</f>
        <v>2020</v>
      </c>
    </row>
    <row r="529" spans="1:29" x14ac:dyDescent="0.3">
      <c r="A529" s="4" t="s">
        <v>1606</v>
      </c>
      <c r="B529" s="4" t="s">
        <v>1607</v>
      </c>
      <c r="C529" s="4" t="s">
        <v>1289</v>
      </c>
      <c r="D529" s="2">
        <v>45219</v>
      </c>
      <c r="E529" s="4" t="s">
        <v>1608</v>
      </c>
      <c r="F529" s="3">
        <v>527</v>
      </c>
      <c r="G529" s="5">
        <v>66.900000000000006</v>
      </c>
      <c r="H529" s="3">
        <v>70652012</v>
      </c>
      <c r="I529" s="3">
        <v>20841</v>
      </c>
      <c r="J529" s="3">
        <v>15882127</v>
      </c>
      <c r="K529" s="3">
        <v>63.498682129678443</v>
      </c>
      <c r="L529" s="3">
        <v>74067917</v>
      </c>
      <c r="M529" s="3">
        <v>702482</v>
      </c>
      <c r="N529" s="3">
        <v>182529</v>
      </c>
      <c r="O529" s="3">
        <v>1361002</v>
      </c>
      <c r="P529" s="3">
        <v>13499846</v>
      </c>
      <c r="Q529" s="3">
        <v>518987600</v>
      </c>
      <c r="R529" s="3">
        <v>47</v>
      </c>
      <c r="S529" s="3">
        <v>145261</v>
      </c>
      <c r="T529" s="3">
        <v>16</v>
      </c>
      <c r="U529" s="3">
        <v>23</v>
      </c>
      <c r="V529" s="3">
        <v>351301</v>
      </c>
      <c r="W529" s="3">
        <v>38</v>
      </c>
      <c r="X529" s="3">
        <v>14468521</v>
      </c>
      <c r="Y529" s="3">
        <v>5744</v>
      </c>
      <c r="Z529" s="3">
        <v>1615978</v>
      </c>
      <c r="AA529" s="3">
        <v>1275094</v>
      </c>
      <c r="AB529" s="3">
        <f>Table1_2[[#This Row],[Soundcloud Streams]]+Table1_2[[#This Row],[Pandora Streams]]+Table1_2[[#This Row],[Spotify Streams]]</f>
        <v>86736511</v>
      </c>
      <c r="AC529" s="3">
        <f>YEAR(Table1_2[[#This Row],[Release Date]])</f>
        <v>2023</v>
      </c>
    </row>
    <row r="530" spans="1:29" x14ac:dyDescent="0.3">
      <c r="A530" s="4" t="s">
        <v>1609</v>
      </c>
      <c r="B530" s="4" t="s">
        <v>1609</v>
      </c>
      <c r="C530" s="4" t="s">
        <v>59</v>
      </c>
      <c r="D530" s="2">
        <v>44910</v>
      </c>
      <c r="E530" s="4" t="s">
        <v>1610</v>
      </c>
      <c r="F530" s="3">
        <v>526</v>
      </c>
      <c r="G530" s="5">
        <v>66.900000000000006</v>
      </c>
      <c r="H530" s="3">
        <v>415699405</v>
      </c>
      <c r="I530" s="3">
        <v>131562</v>
      </c>
      <c r="J530" s="3">
        <v>25729246</v>
      </c>
      <c r="K530" s="3">
        <v>70</v>
      </c>
      <c r="L530" s="3">
        <v>120716253</v>
      </c>
      <c r="M530" s="3">
        <v>1505981</v>
      </c>
      <c r="N530" s="3">
        <v>71800</v>
      </c>
      <c r="O530" s="3">
        <v>43271885</v>
      </c>
      <c r="P530" s="3">
        <v>459919455</v>
      </c>
      <c r="Q530" s="3">
        <v>39958162</v>
      </c>
      <c r="R530" s="3">
        <v>37</v>
      </c>
      <c r="S530" s="3">
        <v>59291</v>
      </c>
      <c r="T530" s="3">
        <v>271</v>
      </c>
      <c r="U530" s="3">
        <v>24</v>
      </c>
      <c r="V530" s="3">
        <v>581393</v>
      </c>
      <c r="W530" s="3">
        <v>41</v>
      </c>
      <c r="X530" s="3">
        <v>3691271</v>
      </c>
      <c r="Y530" s="3">
        <v>1120</v>
      </c>
      <c r="Z530" s="3">
        <v>3265268.5</v>
      </c>
      <c r="AA530" s="3">
        <v>1781022</v>
      </c>
      <c r="AB530" s="3">
        <f>Table1_2[[#This Row],[Soundcloud Streams]]+Table1_2[[#This Row],[Pandora Streams]]+Table1_2[[#This Row],[Spotify Streams]]</f>
        <v>422655944.5</v>
      </c>
      <c r="AC530" s="3">
        <f>YEAR(Table1_2[[#This Row],[Release Date]])</f>
        <v>2022</v>
      </c>
    </row>
    <row r="531" spans="1:29" x14ac:dyDescent="0.3">
      <c r="A531" s="4" t="s">
        <v>1611</v>
      </c>
      <c r="B531" s="4" t="s">
        <v>1612</v>
      </c>
      <c r="C531" s="4" t="s">
        <v>1613</v>
      </c>
      <c r="D531" s="2">
        <v>45261</v>
      </c>
      <c r="E531" s="4" t="s">
        <v>1614</v>
      </c>
      <c r="F531" s="3">
        <v>525</v>
      </c>
      <c r="G531" s="5">
        <v>66.900000000000006</v>
      </c>
      <c r="H531" s="3">
        <v>250321751</v>
      </c>
      <c r="I531" s="3">
        <v>34</v>
      </c>
      <c r="J531" s="3">
        <v>302</v>
      </c>
      <c r="K531" s="3">
        <v>63.498682129678443</v>
      </c>
      <c r="L531" s="3">
        <v>148269610</v>
      </c>
      <c r="M531" s="3">
        <v>1257935</v>
      </c>
      <c r="N531" s="3">
        <v>182529</v>
      </c>
      <c r="O531" s="3">
        <v>26576921.5</v>
      </c>
      <c r="P531" s="3">
        <v>266064027</v>
      </c>
      <c r="Q531" s="3">
        <v>97746040</v>
      </c>
      <c r="R531" s="3">
        <v>8</v>
      </c>
      <c r="S531" s="3">
        <v>5953.5</v>
      </c>
      <c r="T531" s="3">
        <v>86</v>
      </c>
      <c r="U531" s="3">
        <v>0</v>
      </c>
      <c r="V531" s="3">
        <v>237407</v>
      </c>
      <c r="W531" s="3">
        <v>0</v>
      </c>
      <c r="X531" s="3">
        <v>204482906</v>
      </c>
      <c r="Y531" s="3">
        <v>105310</v>
      </c>
      <c r="Z531" s="3">
        <v>3265268.5</v>
      </c>
      <c r="AA531" s="3">
        <v>0</v>
      </c>
      <c r="AB531" s="3">
        <f>Table1_2[[#This Row],[Soundcloud Streams]]+Table1_2[[#This Row],[Pandora Streams]]+Table1_2[[#This Row],[Spotify Streams]]</f>
        <v>458069925.5</v>
      </c>
      <c r="AC531" s="3">
        <f>YEAR(Table1_2[[#This Row],[Release Date]])</f>
        <v>2023</v>
      </c>
    </row>
    <row r="532" spans="1:29" x14ac:dyDescent="0.3">
      <c r="A532" s="4" t="s">
        <v>1615</v>
      </c>
      <c r="B532" s="4" t="s">
        <v>1616</v>
      </c>
      <c r="C532" s="4" t="s">
        <v>1617</v>
      </c>
      <c r="D532" s="2">
        <v>43950</v>
      </c>
      <c r="E532" s="4" t="s">
        <v>1618</v>
      </c>
      <c r="F532" s="3">
        <v>528</v>
      </c>
      <c r="G532" s="5">
        <v>66.8</v>
      </c>
      <c r="H532" s="3">
        <v>428986855</v>
      </c>
      <c r="I532" s="3">
        <v>49403</v>
      </c>
      <c r="J532" s="3">
        <v>19102863</v>
      </c>
      <c r="K532" s="3">
        <v>57</v>
      </c>
      <c r="L532" s="3">
        <v>179237329</v>
      </c>
      <c r="M532" s="3">
        <v>1934526</v>
      </c>
      <c r="N532" s="3">
        <v>11268723</v>
      </c>
      <c r="O532" s="3">
        <v>807114884</v>
      </c>
      <c r="P532" s="3">
        <v>7823796917</v>
      </c>
      <c r="Q532" s="3">
        <v>15380362</v>
      </c>
      <c r="R532" s="3">
        <v>151</v>
      </c>
      <c r="S532" s="3">
        <v>162045</v>
      </c>
      <c r="T532" s="3">
        <v>82</v>
      </c>
      <c r="U532" s="3">
        <v>60</v>
      </c>
      <c r="V532" s="3">
        <v>136408</v>
      </c>
      <c r="W532" s="3">
        <v>8</v>
      </c>
      <c r="X532" s="3">
        <v>86651635</v>
      </c>
      <c r="Y532" s="3">
        <v>74696</v>
      </c>
      <c r="Z532" s="3">
        <v>3265268.5</v>
      </c>
      <c r="AA532" s="3">
        <v>2104217</v>
      </c>
      <c r="AB532" s="3">
        <f>Table1_2[[#This Row],[Soundcloud Streams]]+Table1_2[[#This Row],[Pandora Streams]]+Table1_2[[#This Row],[Spotify Streams]]</f>
        <v>518903758.5</v>
      </c>
      <c r="AC532" s="3">
        <f>YEAR(Table1_2[[#This Row],[Release Date]])</f>
        <v>2020</v>
      </c>
    </row>
    <row r="533" spans="1:29" x14ac:dyDescent="0.3">
      <c r="A533" s="4" t="s">
        <v>1619</v>
      </c>
      <c r="B533" s="4" t="s">
        <v>1619</v>
      </c>
      <c r="C533" s="4" t="s">
        <v>1505</v>
      </c>
      <c r="D533" s="2">
        <v>43614</v>
      </c>
      <c r="E533" s="4" t="s">
        <v>1620</v>
      </c>
      <c r="F533" s="3">
        <v>529</v>
      </c>
      <c r="G533" s="5">
        <v>66.8</v>
      </c>
      <c r="H533" s="3">
        <v>922761340</v>
      </c>
      <c r="I533" s="3">
        <v>176497</v>
      </c>
      <c r="J533" s="3">
        <v>26466335</v>
      </c>
      <c r="K533" s="3">
        <v>74</v>
      </c>
      <c r="L533" s="3">
        <v>469284408</v>
      </c>
      <c r="M533" s="3">
        <v>5223780</v>
      </c>
      <c r="N533" s="3">
        <v>5114497</v>
      </c>
      <c r="O533" s="3">
        <v>684428445</v>
      </c>
      <c r="P533" s="3">
        <v>5254571599</v>
      </c>
      <c r="Q533" s="3">
        <v>110233854</v>
      </c>
      <c r="R533" s="3">
        <v>99</v>
      </c>
      <c r="S533" s="3">
        <v>6060</v>
      </c>
      <c r="T533" s="3">
        <v>48</v>
      </c>
      <c r="U533" s="3">
        <v>42</v>
      </c>
      <c r="V533" s="3">
        <v>178187</v>
      </c>
      <c r="W533" s="3">
        <v>3</v>
      </c>
      <c r="X533" s="3">
        <v>6865074</v>
      </c>
      <c r="Y533" s="3">
        <v>48657</v>
      </c>
      <c r="Z533" s="3">
        <v>64436371</v>
      </c>
      <c r="AA533" s="3">
        <v>4594225</v>
      </c>
      <c r="AB533" s="3">
        <f>Table1_2[[#This Row],[Soundcloud Streams]]+Table1_2[[#This Row],[Pandora Streams]]+Table1_2[[#This Row],[Spotify Streams]]</f>
        <v>994062785</v>
      </c>
      <c r="AC533" s="3">
        <f>YEAR(Table1_2[[#This Row],[Release Date]])</f>
        <v>2019</v>
      </c>
    </row>
    <row r="534" spans="1:29" x14ac:dyDescent="0.3">
      <c r="A534" s="4" t="s">
        <v>1621</v>
      </c>
      <c r="B534" s="4" t="s">
        <v>1621</v>
      </c>
      <c r="C534" s="4" t="s">
        <v>497</v>
      </c>
      <c r="D534" s="2">
        <v>42317</v>
      </c>
      <c r="E534" s="4" t="s">
        <v>1622</v>
      </c>
      <c r="F534" s="3">
        <v>530</v>
      </c>
      <c r="G534" s="5">
        <v>66.8</v>
      </c>
      <c r="H534" s="3">
        <v>2423583406</v>
      </c>
      <c r="I534" s="3">
        <v>221550</v>
      </c>
      <c r="J534" s="3">
        <v>85152861</v>
      </c>
      <c r="K534" s="3">
        <v>78</v>
      </c>
      <c r="L534" s="3">
        <v>2154325842</v>
      </c>
      <c r="M534" s="3">
        <v>11828484</v>
      </c>
      <c r="N534" s="3">
        <v>412296</v>
      </c>
      <c r="O534" s="3">
        <v>54794151</v>
      </c>
      <c r="P534" s="3">
        <v>546197873</v>
      </c>
      <c r="Q534" s="3">
        <v>1521238263</v>
      </c>
      <c r="R534" s="3">
        <v>287</v>
      </c>
      <c r="S534" s="3">
        <v>216976</v>
      </c>
      <c r="T534" s="3">
        <v>210</v>
      </c>
      <c r="U534" s="3">
        <v>114</v>
      </c>
      <c r="V534" s="3">
        <v>644719</v>
      </c>
      <c r="W534" s="3">
        <v>68</v>
      </c>
      <c r="X534" s="3">
        <v>579271026</v>
      </c>
      <c r="Y534" s="3">
        <v>399649</v>
      </c>
      <c r="Z534" s="3">
        <v>3265268.5</v>
      </c>
      <c r="AA534" s="3">
        <v>16182850</v>
      </c>
      <c r="AB534" s="3">
        <f>Table1_2[[#This Row],[Soundcloud Streams]]+Table1_2[[#This Row],[Pandora Streams]]+Table1_2[[#This Row],[Spotify Streams]]</f>
        <v>3006119700.5</v>
      </c>
      <c r="AC534" s="3">
        <f>YEAR(Table1_2[[#This Row],[Release Date]])</f>
        <v>2015</v>
      </c>
    </row>
    <row r="535" spans="1:29" x14ac:dyDescent="0.3">
      <c r="A535" s="4" t="s">
        <v>1623</v>
      </c>
      <c r="B535" s="4" t="s">
        <v>1624</v>
      </c>
      <c r="C535" s="4" t="s">
        <v>941</v>
      </c>
      <c r="D535" s="2">
        <v>45331</v>
      </c>
      <c r="E535" s="4" t="s">
        <v>1625</v>
      </c>
      <c r="F535" s="3">
        <v>531</v>
      </c>
      <c r="G535" s="5">
        <v>66.7</v>
      </c>
      <c r="H535" s="3">
        <v>188154454</v>
      </c>
      <c r="I535" s="3">
        <v>6068</v>
      </c>
      <c r="J535" s="3">
        <v>47264152</v>
      </c>
      <c r="K535" s="3">
        <v>82</v>
      </c>
      <c r="L535" s="3">
        <v>124152999</v>
      </c>
      <c r="M535" s="3">
        <v>632963</v>
      </c>
      <c r="N535" s="3">
        <v>182529</v>
      </c>
      <c r="O535" s="3">
        <v>2121100</v>
      </c>
      <c r="P535" s="3">
        <v>27500000</v>
      </c>
      <c r="Q535" s="3">
        <v>528622354</v>
      </c>
      <c r="R535" s="3">
        <v>32</v>
      </c>
      <c r="S535" s="3">
        <v>18</v>
      </c>
      <c r="T535" s="3">
        <v>86</v>
      </c>
      <c r="U535" s="3">
        <v>13</v>
      </c>
      <c r="V535" s="3">
        <v>1810337</v>
      </c>
      <c r="W535" s="3">
        <v>6</v>
      </c>
      <c r="X535" s="3">
        <v>6288446</v>
      </c>
      <c r="Y535" s="3">
        <v>4696</v>
      </c>
      <c r="Z535" s="3">
        <v>3265268.5</v>
      </c>
      <c r="AA535" s="3">
        <v>445052</v>
      </c>
      <c r="AB535" s="3">
        <f>Table1_2[[#This Row],[Soundcloud Streams]]+Table1_2[[#This Row],[Pandora Streams]]+Table1_2[[#This Row],[Spotify Streams]]</f>
        <v>197708168.5</v>
      </c>
      <c r="AC535" s="3">
        <f>YEAR(Table1_2[[#This Row],[Release Date]])</f>
        <v>2024</v>
      </c>
    </row>
    <row r="536" spans="1:29" x14ac:dyDescent="0.3">
      <c r="A536" s="4" t="s">
        <v>1626</v>
      </c>
      <c r="B536" s="4" t="s">
        <v>1627</v>
      </c>
      <c r="C536" s="4" t="s">
        <v>1628</v>
      </c>
      <c r="D536" s="2">
        <v>44240</v>
      </c>
      <c r="E536" s="4" t="s">
        <v>1629</v>
      </c>
      <c r="F536" s="3">
        <v>532</v>
      </c>
      <c r="G536" s="5">
        <v>66.599999999999994</v>
      </c>
      <c r="H536" s="3">
        <v>149072</v>
      </c>
      <c r="I536" s="3">
        <v>53</v>
      </c>
      <c r="J536" s="3">
        <v>14039</v>
      </c>
      <c r="K536" s="3">
        <v>7</v>
      </c>
      <c r="L536" s="3">
        <v>148269610</v>
      </c>
      <c r="M536" s="3">
        <v>1257935</v>
      </c>
      <c r="N536" s="3">
        <v>13600432</v>
      </c>
      <c r="O536" s="3">
        <v>29203710</v>
      </c>
      <c r="P536" s="3">
        <v>339961056</v>
      </c>
      <c r="Q536" s="3">
        <v>97746040</v>
      </c>
      <c r="R536" s="3">
        <v>0</v>
      </c>
      <c r="S536" s="3">
        <v>5953.5</v>
      </c>
      <c r="T536" s="3">
        <v>86</v>
      </c>
      <c r="U536" s="3">
        <v>0</v>
      </c>
      <c r="V536" s="3">
        <v>237407</v>
      </c>
      <c r="W536" s="3">
        <v>0</v>
      </c>
      <c r="X536" s="3">
        <v>12735768.5</v>
      </c>
      <c r="Y536" s="3">
        <v>7818</v>
      </c>
      <c r="Z536" s="3">
        <v>3265268.5</v>
      </c>
      <c r="AA536" s="3">
        <v>857</v>
      </c>
      <c r="AB536" s="3">
        <f>Table1_2[[#This Row],[Soundcloud Streams]]+Table1_2[[#This Row],[Pandora Streams]]+Table1_2[[#This Row],[Spotify Streams]]</f>
        <v>16150109</v>
      </c>
      <c r="AC536" s="3">
        <f>YEAR(Table1_2[[#This Row],[Release Date]])</f>
        <v>2021</v>
      </c>
    </row>
    <row r="537" spans="1:29" x14ac:dyDescent="0.3">
      <c r="A537" s="4" t="s">
        <v>1630</v>
      </c>
      <c r="B537" s="4" t="s">
        <v>1631</v>
      </c>
      <c r="C537" s="4" t="s">
        <v>1632</v>
      </c>
      <c r="D537" s="2">
        <v>44904</v>
      </c>
      <c r="E537" s="4" t="s">
        <v>1633</v>
      </c>
      <c r="F537" s="3">
        <v>533</v>
      </c>
      <c r="G537" s="5">
        <v>66.5</v>
      </c>
      <c r="H537" s="3">
        <v>166866092</v>
      </c>
      <c r="I537" s="3">
        <v>26335</v>
      </c>
      <c r="J537" s="3">
        <v>16587886</v>
      </c>
      <c r="K537" s="3">
        <v>73</v>
      </c>
      <c r="L537" s="3">
        <v>49337131</v>
      </c>
      <c r="M537" s="3">
        <v>600551</v>
      </c>
      <c r="N537" s="3">
        <v>56261</v>
      </c>
      <c r="O537" s="3">
        <v>9453847</v>
      </c>
      <c r="P537" s="3">
        <v>133788711</v>
      </c>
      <c r="Q537" s="3">
        <v>97746040</v>
      </c>
      <c r="R537" s="3">
        <v>0</v>
      </c>
      <c r="S537" s="3">
        <v>484892</v>
      </c>
      <c r="T537" s="3">
        <v>115</v>
      </c>
      <c r="U537" s="3">
        <v>0</v>
      </c>
      <c r="V537" s="3">
        <v>237407</v>
      </c>
      <c r="W537" s="3">
        <v>0</v>
      </c>
      <c r="X537" s="3">
        <v>127959443</v>
      </c>
      <c r="Y537" s="3">
        <v>29847</v>
      </c>
      <c r="Z537" s="3">
        <v>2007248</v>
      </c>
      <c r="AA537" s="3">
        <v>1174949</v>
      </c>
      <c r="AB537" s="3">
        <f>Table1_2[[#This Row],[Soundcloud Streams]]+Table1_2[[#This Row],[Pandora Streams]]+Table1_2[[#This Row],[Spotify Streams]]</f>
        <v>296832783</v>
      </c>
      <c r="AC537" s="3">
        <f>YEAR(Table1_2[[#This Row],[Release Date]])</f>
        <v>2022</v>
      </c>
    </row>
    <row r="538" spans="1:29" x14ac:dyDescent="0.3">
      <c r="A538" s="4" t="s">
        <v>1634</v>
      </c>
      <c r="B538" s="4" t="s">
        <v>1634</v>
      </c>
      <c r="C538" s="4" t="s">
        <v>1635</v>
      </c>
      <c r="D538" s="2">
        <v>45132</v>
      </c>
      <c r="E538" s="4" t="s">
        <v>1636</v>
      </c>
      <c r="F538" s="3">
        <v>534</v>
      </c>
      <c r="G538" s="5">
        <v>66.400000000000006</v>
      </c>
      <c r="H538" s="3">
        <v>296399608</v>
      </c>
      <c r="I538" s="3">
        <v>19549</v>
      </c>
      <c r="J538" s="3">
        <v>12641512</v>
      </c>
      <c r="K538" s="3">
        <v>74</v>
      </c>
      <c r="L538" s="3">
        <v>387713750</v>
      </c>
      <c r="M538" s="3">
        <v>3452796</v>
      </c>
      <c r="N538" s="3">
        <v>182529</v>
      </c>
      <c r="O538" s="3">
        <v>2047685</v>
      </c>
      <c r="P538" s="3">
        <v>38736854</v>
      </c>
      <c r="Q538" s="3">
        <v>97316722</v>
      </c>
      <c r="R538" s="3">
        <v>0</v>
      </c>
      <c r="S538" s="3">
        <v>604</v>
      </c>
      <c r="T538" s="3">
        <v>86</v>
      </c>
      <c r="U538" s="3">
        <v>1</v>
      </c>
      <c r="V538" s="3">
        <v>1097</v>
      </c>
      <c r="W538" s="3">
        <v>19</v>
      </c>
      <c r="X538" s="3">
        <v>12735768.5</v>
      </c>
      <c r="Y538" s="3">
        <v>7818</v>
      </c>
      <c r="Z538" s="3">
        <v>3265268.5</v>
      </c>
      <c r="AA538" s="3">
        <v>0</v>
      </c>
      <c r="AB538" s="3">
        <f>Table1_2[[#This Row],[Soundcloud Streams]]+Table1_2[[#This Row],[Pandora Streams]]+Table1_2[[#This Row],[Spotify Streams]]</f>
        <v>312400645</v>
      </c>
      <c r="AC538" s="3">
        <f>YEAR(Table1_2[[#This Row],[Release Date]])</f>
        <v>2023</v>
      </c>
    </row>
    <row r="539" spans="1:29" x14ac:dyDescent="0.3">
      <c r="A539" s="4" t="s">
        <v>1637</v>
      </c>
      <c r="B539" s="4" t="s">
        <v>1329</v>
      </c>
      <c r="C539" s="4" t="s">
        <v>1638</v>
      </c>
      <c r="D539" s="2">
        <v>42370</v>
      </c>
      <c r="E539" s="4" t="s">
        <v>1639</v>
      </c>
      <c r="F539" s="3">
        <v>535</v>
      </c>
      <c r="G539" s="5">
        <v>66.400000000000006</v>
      </c>
      <c r="H539" s="3">
        <v>1429277695</v>
      </c>
      <c r="I539" s="3">
        <v>126593</v>
      </c>
      <c r="J539" s="3">
        <v>41728493</v>
      </c>
      <c r="K539" s="3">
        <v>71</v>
      </c>
      <c r="L539" s="3">
        <v>2888870306</v>
      </c>
      <c r="M539" s="3">
        <v>12986504</v>
      </c>
      <c r="N539" s="3">
        <v>1577534</v>
      </c>
      <c r="O539" s="3">
        <v>83366309</v>
      </c>
      <c r="P539" s="3">
        <v>1155210017</v>
      </c>
      <c r="Q539" s="3">
        <v>1722808916</v>
      </c>
      <c r="R539" s="3">
        <v>206</v>
      </c>
      <c r="S539" s="3">
        <v>60579</v>
      </c>
      <c r="T539" s="3">
        <v>227</v>
      </c>
      <c r="U539" s="3">
        <v>93</v>
      </c>
      <c r="V539" s="3">
        <v>463563</v>
      </c>
      <c r="W539" s="3">
        <v>18</v>
      </c>
      <c r="X539" s="3">
        <v>522618482</v>
      </c>
      <c r="Y539" s="3">
        <v>298209</v>
      </c>
      <c r="Z539" s="3">
        <v>3265268.5</v>
      </c>
      <c r="AA539" s="3">
        <v>10883810</v>
      </c>
      <c r="AB539" s="3">
        <f>Table1_2[[#This Row],[Soundcloud Streams]]+Table1_2[[#This Row],[Pandora Streams]]+Table1_2[[#This Row],[Spotify Streams]]</f>
        <v>1955161445.5</v>
      </c>
      <c r="AC539" s="3">
        <f>YEAR(Table1_2[[#This Row],[Release Date]])</f>
        <v>2016</v>
      </c>
    </row>
    <row r="540" spans="1:29" x14ac:dyDescent="0.3">
      <c r="A540" s="4" t="s">
        <v>1640</v>
      </c>
      <c r="B540" s="4" t="s">
        <v>1640</v>
      </c>
      <c r="C540" s="4" t="s">
        <v>1641</v>
      </c>
      <c r="D540" s="2">
        <v>45121</v>
      </c>
      <c r="E540" s="4" t="s">
        <v>1642</v>
      </c>
      <c r="F540" s="3">
        <v>536</v>
      </c>
      <c r="G540" s="5">
        <v>66.3</v>
      </c>
      <c r="H540" s="3">
        <v>14645123</v>
      </c>
      <c r="I540" s="3">
        <v>2424</v>
      </c>
      <c r="J540" s="3">
        <v>586834</v>
      </c>
      <c r="K540" s="3">
        <v>52</v>
      </c>
      <c r="L540" s="3">
        <v>28065515</v>
      </c>
      <c r="M540" s="3">
        <v>194782</v>
      </c>
      <c r="N540" s="3">
        <v>3325481</v>
      </c>
      <c r="O540" s="3">
        <v>18297800</v>
      </c>
      <c r="P540" s="3">
        <v>222489625</v>
      </c>
      <c r="Q540" s="3">
        <v>55637507</v>
      </c>
      <c r="R540" s="3">
        <v>6</v>
      </c>
      <c r="S540" s="3">
        <v>1101</v>
      </c>
      <c r="T540" s="3">
        <v>86</v>
      </c>
      <c r="U540" s="3">
        <v>0</v>
      </c>
      <c r="V540" s="3">
        <v>237407</v>
      </c>
      <c r="W540" s="3">
        <v>0</v>
      </c>
      <c r="X540" s="3">
        <v>57777</v>
      </c>
      <c r="Y540" s="3">
        <v>7818</v>
      </c>
      <c r="Z540" s="3">
        <v>3265268.5</v>
      </c>
      <c r="AA540" s="3">
        <v>982458</v>
      </c>
      <c r="AB540" s="3">
        <f>Table1_2[[#This Row],[Soundcloud Streams]]+Table1_2[[#This Row],[Pandora Streams]]+Table1_2[[#This Row],[Spotify Streams]]</f>
        <v>17968168.5</v>
      </c>
      <c r="AC540" s="3">
        <f>YEAR(Table1_2[[#This Row],[Release Date]])</f>
        <v>2023</v>
      </c>
    </row>
    <row r="541" spans="1:29" x14ac:dyDescent="0.3">
      <c r="A541" s="4" t="s">
        <v>1643</v>
      </c>
      <c r="B541" s="4" t="s">
        <v>1644</v>
      </c>
      <c r="C541" s="4" t="s">
        <v>1645</v>
      </c>
      <c r="D541" s="2">
        <v>45451</v>
      </c>
      <c r="E541" s="4" t="s">
        <v>1646</v>
      </c>
      <c r="F541" s="3">
        <v>537</v>
      </c>
      <c r="G541" s="5">
        <v>66.3</v>
      </c>
      <c r="H541" s="3">
        <v>239850720</v>
      </c>
      <c r="I541" s="3">
        <v>0</v>
      </c>
      <c r="J541" s="3">
        <v>13264111.5</v>
      </c>
      <c r="K541" s="3">
        <v>63.498682129678443</v>
      </c>
      <c r="L541" s="3">
        <v>97907</v>
      </c>
      <c r="M541" s="3">
        <v>436</v>
      </c>
      <c r="N541" s="3">
        <v>182529</v>
      </c>
      <c r="O541" s="3">
        <v>26576921.5</v>
      </c>
      <c r="P541" s="3">
        <v>266064027</v>
      </c>
      <c r="Q541" s="3">
        <v>97746040</v>
      </c>
      <c r="R541" s="3">
        <v>0</v>
      </c>
      <c r="S541" s="3">
        <v>5953.5</v>
      </c>
      <c r="T541" s="3">
        <v>86</v>
      </c>
      <c r="U541" s="3">
        <v>0</v>
      </c>
      <c r="V541" s="3">
        <v>237407</v>
      </c>
      <c r="W541" s="3">
        <v>0</v>
      </c>
      <c r="X541" s="3">
        <v>12735768.5</v>
      </c>
      <c r="Y541" s="3">
        <v>7818</v>
      </c>
      <c r="Z541" s="3">
        <v>3265268.5</v>
      </c>
      <c r="AA541" s="3">
        <v>837439</v>
      </c>
      <c r="AB541" s="3">
        <f>Table1_2[[#This Row],[Soundcloud Streams]]+Table1_2[[#This Row],[Pandora Streams]]+Table1_2[[#This Row],[Spotify Streams]]</f>
        <v>255851757</v>
      </c>
      <c r="AC541" s="3">
        <f>YEAR(Table1_2[[#This Row],[Release Date]])</f>
        <v>2024</v>
      </c>
    </row>
    <row r="542" spans="1:29" x14ac:dyDescent="0.3">
      <c r="A542" s="4" t="s">
        <v>1647</v>
      </c>
      <c r="B542" s="4" t="s">
        <v>1647</v>
      </c>
      <c r="C542" s="4" t="s">
        <v>582</v>
      </c>
      <c r="D542" s="2">
        <v>44498</v>
      </c>
      <c r="E542" s="4" t="s">
        <v>1648</v>
      </c>
      <c r="F542" s="3">
        <v>539</v>
      </c>
      <c r="G542" s="5">
        <v>66.2</v>
      </c>
      <c r="H542" s="3">
        <v>907821800</v>
      </c>
      <c r="I542" s="3">
        <v>106835</v>
      </c>
      <c r="J542" s="3">
        <v>71070491</v>
      </c>
      <c r="K542" s="3">
        <v>68</v>
      </c>
      <c r="L542" s="3">
        <v>242506280</v>
      </c>
      <c r="M542" s="3">
        <v>2540594</v>
      </c>
      <c r="N542" s="3">
        <v>165069</v>
      </c>
      <c r="O542" s="3">
        <v>54851263</v>
      </c>
      <c r="P542" s="3">
        <v>702113761</v>
      </c>
      <c r="Q542" s="3">
        <v>4973499360</v>
      </c>
      <c r="R542" s="3">
        <v>152</v>
      </c>
      <c r="S542" s="3">
        <v>478141</v>
      </c>
      <c r="T542" s="3">
        <v>1115</v>
      </c>
      <c r="U542" s="3">
        <v>98</v>
      </c>
      <c r="V542" s="3">
        <v>2702560</v>
      </c>
      <c r="W542" s="3">
        <v>79</v>
      </c>
      <c r="X542" s="3">
        <v>47200073</v>
      </c>
      <c r="Y542" s="3">
        <v>18000</v>
      </c>
      <c r="Z542" s="3">
        <v>3265268.5</v>
      </c>
      <c r="AA542" s="3">
        <v>7126240</v>
      </c>
      <c r="AB542" s="3">
        <f>Table1_2[[#This Row],[Soundcloud Streams]]+Table1_2[[#This Row],[Pandora Streams]]+Table1_2[[#This Row],[Spotify Streams]]</f>
        <v>958287141.5</v>
      </c>
      <c r="AC542" s="3">
        <f>YEAR(Table1_2[[#This Row],[Release Date]])</f>
        <v>2021</v>
      </c>
    </row>
    <row r="543" spans="1:29" x14ac:dyDescent="0.3">
      <c r="A543" s="4" t="s">
        <v>1649</v>
      </c>
      <c r="B543" s="4" t="s">
        <v>1649</v>
      </c>
      <c r="C543" s="4" t="s">
        <v>1171</v>
      </c>
      <c r="D543" s="2">
        <v>44504</v>
      </c>
      <c r="E543" s="4" t="s">
        <v>1650</v>
      </c>
      <c r="F543" s="3">
        <v>540</v>
      </c>
      <c r="G543" s="5">
        <v>66.2</v>
      </c>
      <c r="H543" s="3">
        <v>818199643</v>
      </c>
      <c r="I543" s="3">
        <v>147373</v>
      </c>
      <c r="J543" s="3">
        <v>98477761</v>
      </c>
      <c r="K543" s="3">
        <v>70</v>
      </c>
      <c r="L543" s="3">
        <v>300558745</v>
      </c>
      <c r="M543" s="3">
        <v>1923570</v>
      </c>
      <c r="N543" s="3">
        <v>121422</v>
      </c>
      <c r="O543" s="3">
        <v>28637203</v>
      </c>
      <c r="P543" s="3">
        <v>591641859</v>
      </c>
      <c r="Q543" s="3">
        <v>2987052499</v>
      </c>
      <c r="R543" s="3">
        <v>223</v>
      </c>
      <c r="S543" s="3">
        <v>219365</v>
      </c>
      <c r="T543" s="3">
        <v>1085</v>
      </c>
      <c r="U543" s="3">
        <v>129</v>
      </c>
      <c r="V543" s="3">
        <v>3090312</v>
      </c>
      <c r="W543" s="3">
        <v>73</v>
      </c>
      <c r="X543" s="3">
        <v>99191606</v>
      </c>
      <c r="Y543" s="3">
        <v>14575</v>
      </c>
      <c r="Z543" s="3">
        <v>3265268.5</v>
      </c>
      <c r="AA543" s="3">
        <v>4987597</v>
      </c>
      <c r="AB543" s="3">
        <f>Table1_2[[#This Row],[Soundcloud Streams]]+Table1_2[[#This Row],[Pandora Streams]]+Table1_2[[#This Row],[Spotify Streams]]</f>
        <v>920656517.5</v>
      </c>
      <c r="AC543" s="3">
        <f>YEAR(Table1_2[[#This Row],[Release Date]])</f>
        <v>2021</v>
      </c>
    </row>
    <row r="544" spans="1:29" x14ac:dyDescent="0.3">
      <c r="A544" s="4" t="s">
        <v>1651</v>
      </c>
      <c r="B544" s="4" t="s">
        <v>1651</v>
      </c>
      <c r="C544" s="4" t="s">
        <v>1652</v>
      </c>
      <c r="D544" s="2">
        <v>45163</v>
      </c>
      <c r="E544" s="4" t="s">
        <v>1653</v>
      </c>
      <c r="F544" s="3">
        <v>538</v>
      </c>
      <c r="G544" s="5">
        <v>66.2</v>
      </c>
      <c r="H544" s="3">
        <v>205555865</v>
      </c>
      <c r="I544" s="3">
        <v>18831</v>
      </c>
      <c r="J544" s="3">
        <v>38391532</v>
      </c>
      <c r="K544" s="3">
        <v>70</v>
      </c>
      <c r="L544" s="3">
        <v>62487981</v>
      </c>
      <c r="M544" s="3">
        <v>1546366</v>
      </c>
      <c r="N544" s="3">
        <v>68600</v>
      </c>
      <c r="O544" s="3">
        <v>22643113</v>
      </c>
      <c r="P544" s="3">
        <v>237154932</v>
      </c>
      <c r="Q544" s="3">
        <v>1218609754</v>
      </c>
      <c r="R544" s="3">
        <v>71</v>
      </c>
      <c r="S544" s="3">
        <v>240483</v>
      </c>
      <c r="T544" s="3">
        <v>504</v>
      </c>
      <c r="U544" s="3">
        <v>42</v>
      </c>
      <c r="V544" s="3">
        <v>8773245</v>
      </c>
      <c r="W544" s="3">
        <v>71</v>
      </c>
      <c r="X544" s="3">
        <v>25564674</v>
      </c>
      <c r="Y544" s="3">
        <v>4700</v>
      </c>
      <c r="Z544" s="3">
        <v>3265268.5</v>
      </c>
      <c r="AA544" s="3">
        <v>1178404</v>
      </c>
      <c r="AB544" s="3">
        <f>Table1_2[[#This Row],[Soundcloud Streams]]+Table1_2[[#This Row],[Pandora Streams]]+Table1_2[[#This Row],[Spotify Streams]]</f>
        <v>234385807.5</v>
      </c>
      <c r="AC544" s="3">
        <f>YEAR(Table1_2[[#This Row],[Release Date]])</f>
        <v>2023</v>
      </c>
    </row>
    <row r="545" spans="1:29" x14ac:dyDescent="0.3">
      <c r="A545" s="4" t="s">
        <v>1654</v>
      </c>
      <c r="B545" s="4" t="s">
        <v>1655</v>
      </c>
      <c r="C545" s="4" t="s">
        <v>1656</v>
      </c>
      <c r="D545" s="2">
        <v>43362</v>
      </c>
      <c r="E545" s="4" t="s">
        <v>1657</v>
      </c>
      <c r="F545" s="3">
        <v>541</v>
      </c>
      <c r="G545" s="5">
        <v>66.099999999999994</v>
      </c>
      <c r="H545" s="3">
        <v>1156060152</v>
      </c>
      <c r="I545" s="3">
        <v>189320</v>
      </c>
      <c r="J545" s="3">
        <v>31366549</v>
      </c>
      <c r="K545" s="3">
        <v>76</v>
      </c>
      <c r="L545" s="3">
        <v>402381959</v>
      </c>
      <c r="M545" s="3">
        <v>5703867</v>
      </c>
      <c r="N545" s="3">
        <v>71568</v>
      </c>
      <c r="O545" s="3">
        <v>19623543</v>
      </c>
      <c r="P545" s="3">
        <v>153710600</v>
      </c>
      <c r="Q545" s="3">
        <v>15276414</v>
      </c>
      <c r="R545" s="3">
        <v>31</v>
      </c>
      <c r="S545" s="3">
        <v>13034</v>
      </c>
      <c r="T545" s="3">
        <v>86</v>
      </c>
      <c r="U545" s="3">
        <v>13</v>
      </c>
      <c r="V545" s="3">
        <v>184670</v>
      </c>
      <c r="W545" s="3">
        <v>15</v>
      </c>
      <c r="X545" s="3">
        <v>76107776</v>
      </c>
      <c r="Y545" s="3">
        <v>61292</v>
      </c>
      <c r="Z545" s="3">
        <v>163972594</v>
      </c>
      <c r="AA545" s="3">
        <v>3142956</v>
      </c>
      <c r="AB545" s="3">
        <f>Table1_2[[#This Row],[Soundcloud Streams]]+Table1_2[[#This Row],[Pandora Streams]]+Table1_2[[#This Row],[Spotify Streams]]</f>
        <v>1396140522</v>
      </c>
      <c r="AC545" s="3">
        <f>YEAR(Table1_2[[#This Row],[Release Date]])</f>
        <v>2018</v>
      </c>
    </row>
    <row r="546" spans="1:29" x14ac:dyDescent="0.3">
      <c r="A546" s="4" t="s">
        <v>1658</v>
      </c>
      <c r="B546" s="4" t="s">
        <v>1659</v>
      </c>
      <c r="C546" s="4" t="s">
        <v>1660</v>
      </c>
      <c r="D546" s="2">
        <v>45183</v>
      </c>
      <c r="E546" s="4" t="s">
        <v>1661</v>
      </c>
      <c r="F546" s="3">
        <v>543</v>
      </c>
      <c r="G546" s="5">
        <v>65.900000000000006</v>
      </c>
      <c r="H546" s="3">
        <v>239850720</v>
      </c>
      <c r="I546" s="3">
        <v>0</v>
      </c>
      <c r="J546" s="3">
        <v>13264111.5</v>
      </c>
      <c r="K546" s="3">
        <v>63.498682129678443</v>
      </c>
      <c r="L546" s="3">
        <v>148269610</v>
      </c>
      <c r="M546" s="3">
        <v>1257935</v>
      </c>
      <c r="N546" s="3">
        <v>182529</v>
      </c>
      <c r="O546" s="3">
        <v>26576921.5</v>
      </c>
      <c r="P546" s="3">
        <v>266064027</v>
      </c>
      <c r="Q546" s="3">
        <v>97746040</v>
      </c>
      <c r="R546" s="3">
        <v>0</v>
      </c>
      <c r="S546" s="3">
        <v>5953.5</v>
      </c>
      <c r="T546" s="3">
        <v>86</v>
      </c>
      <c r="U546" s="3">
        <v>0</v>
      </c>
      <c r="V546" s="3">
        <v>237407</v>
      </c>
      <c r="W546" s="3">
        <v>0</v>
      </c>
      <c r="X546" s="3">
        <v>12735768.5</v>
      </c>
      <c r="Y546" s="3">
        <v>7818</v>
      </c>
      <c r="Z546" s="3">
        <v>3265268.5</v>
      </c>
      <c r="AA546" s="3">
        <v>33097904</v>
      </c>
      <c r="AB546" s="3">
        <f>Table1_2[[#This Row],[Soundcloud Streams]]+Table1_2[[#This Row],[Pandora Streams]]+Table1_2[[#This Row],[Spotify Streams]]</f>
        <v>255851757</v>
      </c>
      <c r="AC546" s="3">
        <f>YEAR(Table1_2[[#This Row],[Release Date]])</f>
        <v>2023</v>
      </c>
    </row>
    <row r="547" spans="1:29" x14ac:dyDescent="0.3">
      <c r="A547" s="4" t="s">
        <v>1662</v>
      </c>
      <c r="B547" s="4" t="s">
        <v>1662</v>
      </c>
      <c r="C547" s="4" t="s">
        <v>1049</v>
      </c>
      <c r="D547" s="2">
        <v>43210</v>
      </c>
      <c r="E547" s="4" t="s">
        <v>1663</v>
      </c>
      <c r="F547" s="3">
        <v>542</v>
      </c>
      <c r="G547" s="5">
        <v>65.900000000000006</v>
      </c>
      <c r="H547" s="3">
        <v>785389574</v>
      </c>
      <c r="I547" s="3">
        <v>70607</v>
      </c>
      <c r="J547" s="3">
        <v>24678614</v>
      </c>
      <c r="K547" s="3">
        <v>61</v>
      </c>
      <c r="L547" s="3">
        <v>2377255570</v>
      </c>
      <c r="M547" s="3">
        <v>10176631</v>
      </c>
      <c r="N547" s="3">
        <v>4050216</v>
      </c>
      <c r="O547" s="3">
        <v>68127919</v>
      </c>
      <c r="P547" s="3">
        <v>989856037</v>
      </c>
      <c r="Q547" s="3">
        <v>363969139</v>
      </c>
      <c r="R547" s="3">
        <v>86</v>
      </c>
      <c r="S547" s="3">
        <v>17546</v>
      </c>
      <c r="T547" s="3">
        <v>113</v>
      </c>
      <c r="U547" s="3">
        <v>46</v>
      </c>
      <c r="V547" s="3">
        <v>189420</v>
      </c>
      <c r="W547" s="3">
        <v>54</v>
      </c>
      <c r="X547" s="3">
        <v>90287323</v>
      </c>
      <c r="Y547" s="3">
        <v>55796</v>
      </c>
      <c r="Z547" s="3">
        <v>3265268.5</v>
      </c>
      <c r="AA547" s="3">
        <v>4130954</v>
      </c>
      <c r="AB547" s="3">
        <f>Table1_2[[#This Row],[Soundcloud Streams]]+Table1_2[[#This Row],[Pandora Streams]]+Table1_2[[#This Row],[Spotify Streams]]</f>
        <v>878942165.5</v>
      </c>
      <c r="AC547" s="3">
        <f>YEAR(Table1_2[[#This Row],[Release Date]])</f>
        <v>2018</v>
      </c>
    </row>
    <row r="548" spans="1:29" x14ac:dyDescent="0.3">
      <c r="A548" s="4" t="s">
        <v>1664</v>
      </c>
      <c r="B548" s="4" t="s">
        <v>1665</v>
      </c>
      <c r="C548" s="4" t="s">
        <v>525</v>
      </c>
      <c r="D548" s="2">
        <v>44204</v>
      </c>
      <c r="E548" s="4" t="s">
        <v>1666</v>
      </c>
      <c r="F548" s="3">
        <v>545</v>
      </c>
      <c r="G548" s="5">
        <v>65.7</v>
      </c>
      <c r="H548" s="3">
        <v>717226454</v>
      </c>
      <c r="I548" s="3">
        <v>73851</v>
      </c>
      <c r="J548" s="3">
        <v>11500647</v>
      </c>
      <c r="K548" s="3">
        <v>79</v>
      </c>
      <c r="L548" s="3">
        <v>404363419</v>
      </c>
      <c r="M548" s="3">
        <v>2296639</v>
      </c>
      <c r="N548" s="3">
        <v>55649</v>
      </c>
      <c r="O548" s="3">
        <v>7599044</v>
      </c>
      <c r="P548" s="3">
        <v>86145458</v>
      </c>
      <c r="Q548" s="3">
        <v>350781335</v>
      </c>
      <c r="R548" s="3">
        <v>41</v>
      </c>
      <c r="S548" s="3">
        <v>391795</v>
      </c>
      <c r="T548" s="3">
        <v>273</v>
      </c>
      <c r="U548" s="3">
        <v>3</v>
      </c>
      <c r="V548" s="3">
        <v>5348</v>
      </c>
      <c r="W548" s="3">
        <v>7</v>
      </c>
      <c r="X548" s="3">
        <v>431750490</v>
      </c>
      <c r="Y548" s="3">
        <v>127122</v>
      </c>
      <c r="Z548" s="3">
        <v>14272948</v>
      </c>
      <c r="AA548" s="3">
        <v>2061209</v>
      </c>
      <c r="AB548" s="3">
        <f>Table1_2[[#This Row],[Soundcloud Streams]]+Table1_2[[#This Row],[Pandora Streams]]+Table1_2[[#This Row],[Spotify Streams]]</f>
        <v>1163249892</v>
      </c>
      <c r="AC548" s="3">
        <f>YEAR(Table1_2[[#This Row],[Release Date]])</f>
        <v>2021</v>
      </c>
    </row>
    <row r="549" spans="1:29" x14ac:dyDescent="0.3">
      <c r="A549" s="4" t="s">
        <v>1667</v>
      </c>
      <c r="B549" s="4" t="s">
        <v>1667</v>
      </c>
      <c r="C549" s="4" t="s">
        <v>104</v>
      </c>
      <c r="D549" s="2">
        <v>44733</v>
      </c>
      <c r="E549" s="4" t="s">
        <v>1668</v>
      </c>
      <c r="F549" s="3">
        <v>544</v>
      </c>
      <c r="G549" s="5">
        <v>65.7</v>
      </c>
      <c r="H549" s="3">
        <v>443564590</v>
      </c>
      <c r="I549" s="3">
        <v>80121</v>
      </c>
      <c r="J549" s="3">
        <v>43604917</v>
      </c>
      <c r="K549" s="3">
        <v>64</v>
      </c>
      <c r="L549" s="3">
        <v>122345818</v>
      </c>
      <c r="M549" s="3">
        <v>1753026</v>
      </c>
      <c r="N549" s="3">
        <v>247082</v>
      </c>
      <c r="O549" s="3">
        <v>93051722</v>
      </c>
      <c r="P549" s="3">
        <v>1231848412</v>
      </c>
      <c r="Q549" s="3">
        <v>4088928383</v>
      </c>
      <c r="R549" s="3">
        <v>210</v>
      </c>
      <c r="S549" s="3">
        <v>436049</v>
      </c>
      <c r="T549" s="3">
        <v>1089</v>
      </c>
      <c r="U549" s="3">
        <v>73</v>
      </c>
      <c r="V549" s="3">
        <v>1986611</v>
      </c>
      <c r="W549" s="3">
        <v>115</v>
      </c>
      <c r="X549" s="3">
        <v>24808925</v>
      </c>
      <c r="Y549" s="3">
        <v>23163</v>
      </c>
      <c r="Z549" s="3">
        <v>4766826</v>
      </c>
      <c r="AA549" s="3">
        <v>2682867</v>
      </c>
      <c r="AB549" s="3">
        <f>Table1_2[[#This Row],[Soundcloud Streams]]+Table1_2[[#This Row],[Pandora Streams]]+Table1_2[[#This Row],[Spotify Streams]]</f>
        <v>473140341</v>
      </c>
      <c r="AC549" s="3">
        <f>YEAR(Table1_2[[#This Row],[Release Date]])</f>
        <v>2022</v>
      </c>
    </row>
    <row r="550" spans="1:29" x14ac:dyDescent="0.3">
      <c r="A550" s="4" t="s">
        <v>1669</v>
      </c>
      <c r="B550" s="4" t="s">
        <v>1669</v>
      </c>
      <c r="C550" s="4" t="s">
        <v>1670</v>
      </c>
      <c r="D550" s="2">
        <v>45271</v>
      </c>
      <c r="E550" s="4" t="s">
        <v>1671</v>
      </c>
      <c r="F550" s="3">
        <v>546</v>
      </c>
      <c r="G550" s="5">
        <v>65.599999999999994</v>
      </c>
      <c r="H550" s="3">
        <v>9396018</v>
      </c>
      <c r="I550" s="3">
        <v>139</v>
      </c>
      <c r="J550" s="3">
        <v>195881</v>
      </c>
      <c r="K550" s="3">
        <v>63.498682129678443</v>
      </c>
      <c r="L550" s="3">
        <v>286293095</v>
      </c>
      <c r="M550" s="3">
        <v>1983672</v>
      </c>
      <c r="N550" s="3">
        <v>182529</v>
      </c>
      <c r="O550" s="3">
        <v>26576921.5</v>
      </c>
      <c r="P550" s="3">
        <v>266064027</v>
      </c>
      <c r="Q550" s="3">
        <v>898221577</v>
      </c>
      <c r="R550" s="3">
        <v>0</v>
      </c>
      <c r="S550" s="3">
        <v>5953.5</v>
      </c>
      <c r="T550" s="3">
        <v>86</v>
      </c>
      <c r="U550" s="3">
        <v>0</v>
      </c>
      <c r="V550" s="3">
        <v>237407</v>
      </c>
      <c r="W550" s="3">
        <v>0</v>
      </c>
      <c r="X550" s="3">
        <v>12735768.5</v>
      </c>
      <c r="Y550" s="3">
        <v>7818</v>
      </c>
      <c r="Z550" s="3">
        <v>3265268.5</v>
      </c>
      <c r="AA550" s="3">
        <v>12438</v>
      </c>
      <c r="AB550" s="3">
        <f>Table1_2[[#This Row],[Soundcloud Streams]]+Table1_2[[#This Row],[Pandora Streams]]+Table1_2[[#This Row],[Spotify Streams]]</f>
        <v>25397055</v>
      </c>
      <c r="AC550" s="3">
        <f>YEAR(Table1_2[[#This Row],[Release Date]])</f>
        <v>2023</v>
      </c>
    </row>
    <row r="551" spans="1:29" x14ac:dyDescent="0.3">
      <c r="A551" s="4" t="s">
        <v>1672</v>
      </c>
      <c r="B551" s="4" t="s">
        <v>1672</v>
      </c>
      <c r="C551" s="4" t="s">
        <v>1673</v>
      </c>
      <c r="D551" s="2">
        <v>44582</v>
      </c>
      <c r="E551" s="4" t="s">
        <v>1674</v>
      </c>
      <c r="F551" s="3">
        <v>547</v>
      </c>
      <c r="G551" s="5">
        <v>65.599999999999994</v>
      </c>
      <c r="H551" s="3">
        <v>668285368</v>
      </c>
      <c r="I551" s="3">
        <v>120095</v>
      </c>
      <c r="J551" s="3">
        <v>62454609</v>
      </c>
      <c r="K551" s="3">
        <v>74</v>
      </c>
      <c r="L551" s="3">
        <v>135561359</v>
      </c>
      <c r="M551" s="3">
        <v>1695128</v>
      </c>
      <c r="N551" s="3">
        <v>1103489</v>
      </c>
      <c r="O551" s="3">
        <v>258958538</v>
      </c>
      <c r="P551" s="3">
        <v>2877613437</v>
      </c>
      <c r="Q551" s="3">
        <v>97746040</v>
      </c>
      <c r="R551" s="3">
        <v>21</v>
      </c>
      <c r="S551" s="3">
        <v>508</v>
      </c>
      <c r="T551" s="3">
        <v>338</v>
      </c>
      <c r="U551" s="3">
        <v>7</v>
      </c>
      <c r="V551" s="3">
        <v>127461</v>
      </c>
      <c r="W551" s="3">
        <v>10</v>
      </c>
      <c r="X551" s="3">
        <v>5328696</v>
      </c>
      <c r="Y551" s="3">
        <v>7896</v>
      </c>
      <c r="Z551" s="3">
        <v>38200577</v>
      </c>
      <c r="AA551" s="3">
        <v>2597736</v>
      </c>
      <c r="AB551" s="3">
        <f>Table1_2[[#This Row],[Soundcloud Streams]]+Table1_2[[#This Row],[Pandora Streams]]+Table1_2[[#This Row],[Spotify Streams]]</f>
        <v>711814641</v>
      </c>
      <c r="AC551" s="3">
        <f>YEAR(Table1_2[[#This Row],[Release Date]])</f>
        <v>2022</v>
      </c>
    </row>
    <row r="552" spans="1:29" x14ac:dyDescent="0.3">
      <c r="A552" s="4" t="s">
        <v>1675</v>
      </c>
      <c r="B552" s="4" t="s">
        <v>1675</v>
      </c>
      <c r="C552" s="4" t="s">
        <v>1676</v>
      </c>
      <c r="D552" s="2">
        <v>42390</v>
      </c>
      <c r="E552" s="4" t="s">
        <v>1677</v>
      </c>
      <c r="F552" s="3">
        <v>548</v>
      </c>
      <c r="G552" s="5">
        <v>65.5</v>
      </c>
      <c r="H552" s="3">
        <v>1285237951</v>
      </c>
      <c r="I552" s="3">
        <v>166761</v>
      </c>
      <c r="J552" s="3">
        <v>75244498</v>
      </c>
      <c r="K552" s="3">
        <v>76</v>
      </c>
      <c r="L552" s="3">
        <v>1383536938</v>
      </c>
      <c r="M552" s="3">
        <v>11277243</v>
      </c>
      <c r="N552" s="3">
        <v>7657876</v>
      </c>
      <c r="O552" s="3">
        <v>920079246</v>
      </c>
      <c r="P552" s="3">
        <v>14808888629</v>
      </c>
      <c r="Q552" s="3">
        <v>2811155497</v>
      </c>
      <c r="R552" s="3">
        <v>124</v>
      </c>
      <c r="S552" s="3">
        <v>654509</v>
      </c>
      <c r="T552" s="3">
        <v>549</v>
      </c>
      <c r="U552" s="3">
        <v>86</v>
      </c>
      <c r="V552" s="3">
        <v>1468966</v>
      </c>
      <c r="W552" s="3">
        <v>52</v>
      </c>
      <c r="X552" s="3">
        <v>92645908</v>
      </c>
      <c r="Y552" s="3">
        <v>86880</v>
      </c>
      <c r="Z552" s="3">
        <v>3265268.5</v>
      </c>
      <c r="AA552" s="3">
        <v>15422384</v>
      </c>
      <c r="AB552" s="3">
        <f>Table1_2[[#This Row],[Soundcloud Streams]]+Table1_2[[#This Row],[Pandora Streams]]+Table1_2[[#This Row],[Spotify Streams]]</f>
        <v>1381149127.5</v>
      </c>
      <c r="AC552" s="3">
        <f>YEAR(Table1_2[[#This Row],[Release Date]])</f>
        <v>2016</v>
      </c>
    </row>
    <row r="553" spans="1:29" x14ac:dyDescent="0.3">
      <c r="A553" s="4" t="s">
        <v>1678</v>
      </c>
      <c r="B553" s="4" t="s">
        <v>1679</v>
      </c>
      <c r="C553" s="4" t="s">
        <v>464</v>
      </c>
      <c r="D553" s="2">
        <v>44337</v>
      </c>
      <c r="E553" s="4" t="s">
        <v>1680</v>
      </c>
      <c r="F553" s="3">
        <v>550</v>
      </c>
      <c r="G553" s="5">
        <v>65.5</v>
      </c>
      <c r="H553" s="3">
        <v>1564979439</v>
      </c>
      <c r="I553" s="3">
        <v>150597</v>
      </c>
      <c r="J553" s="3">
        <v>73290053</v>
      </c>
      <c r="K553" s="3">
        <v>80</v>
      </c>
      <c r="L553" s="3">
        <v>500794182</v>
      </c>
      <c r="M553" s="3">
        <v>7451635</v>
      </c>
      <c r="N553" s="3">
        <v>453412</v>
      </c>
      <c r="O553" s="3">
        <v>392179677</v>
      </c>
      <c r="P553" s="3">
        <v>2639611818</v>
      </c>
      <c r="Q553" s="3">
        <v>2578474407</v>
      </c>
      <c r="R553" s="3">
        <v>147</v>
      </c>
      <c r="S553" s="3">
        <v>93825</v>
      </c>
      <c r="T553" s="3">
        <v>182</v>
      </c>
      <c r="U553" s="3">
        <v>29</v>
      </c>
      <c r="V553" s="3">
        <v>150235</v>
      </c>
      <c r="W553" s="3">
        <v>25</v>
      </c>
      <c r="X553" s="3">
        <v>64240084</v>
      </c>
      <c r="Y553" s="3">
        <v>79459</v>
      </c>
      <c r="Z553" s="3">
        <v>3265268.5</v>
      </c>
      <c r="AA553" s="3">
        <v>3156314</v>
      </c>
      <c r="AB553" s="3">
        <f>Table1_2[[#This Row],[Soundcloud Streams]]+Table1_2[[#This Row],[Pandora Streams]]+Table1_2[[#This Row],[Spotify Streams]]</f>
        <v>1632484791.5</v>
      </c>
      <c r="AC553" s="3">
        <f>YEAR(Table1_2[[#This Row],[Release Date]])</f>
        <v>2021</v>
      </c>
    </row>
    <row r="554" spans="1:29" x14ac:dyDescent="0.3">
      <c r="A554" s="4" t="s">
        <v>1681</v>
      </c>
      <c r="B554" s="4" t="s">
        <v>1682</v>
      </c>
      <c r="C554" s="4" t="s">
        <v>407</v>
      </c>
      <c r="D554" s="2">
        <v>42629</v>
      </c>
      <c r="E554" s="4" t="s">
        <v>1683</v>
      </c>
      <c r="F554" s="3">
        <v>549</v>
      </c>
      <c r="G554" s="5">
        <v>65.5</v>
      </c>
      <c r="H554" s="3">
        <v>2396737761</v>
      </c>
      <c r="I554" s="3">
        <v>381756</v>
      </c>
      <c r="J554" s="3">
        <v>90317118</v>
      </c>
      <c r="K554" s="3">
        <v>82</v>
      </c>
      <c r="L554" s="3">
        <v>1334796210</v>
      </c>
      <c r="M554" s="3">
        <v>12947143</v>
      </c>
      <c r="N554" s="3">
        <v>1025273</v>
      </c>
      <c r="O554" s="3">
        <v>181634476</v>
      </c>
      <c r="P554" s="3">
        <v>1545294272</v>
      </c>
      <c r="Q554" s="3">
        <v>202525787</v>
      </c>
      <c r="R554" s="3">
        <v>210</v>
      </c>
      <c r="S554" s="3">
        <v>38443</v>
      </c>
      <c r="T554" s="3">
        <v>51</v>
      </c>
      <c r="U554" s="3">
        <v>82</v>
      </c>
      <c r="V554" s="3">
        <v>2173347</v>
      </c>
      <c r="W554" s="3">
        <v>30</v>
      </c>
      <c r="X554" s="3">
        <v>350431346</v>
      </c>
      <c r="Y554" s="3">
        <v>278196</v>
      </c>
      <c r="Z554" s="3">
        <v>3265268.5</v>
      </c>
      <c r="AA554" s="3">
        <v>8025643</v>
      </c>
      <c r="AB554" s="3">
        <f>Table1_2[[#This Row],[Soundcloud Streams]]+Table1_2[[#This Row],[Pandora Streams]]+Table1_2[[#This Row],[Spotify Streams]]</f>
        <v>2750434375.5</v>
      </c>
      <c r="AC554" s="3">
        <f>YEAR(Table1_2[[#This Row],[Release Date]])</f>
        <v>2016</v>
      </c>
    </row>
    <row r="555" spans="1:29" x14ac:dyDescent="0.3">
      <c r="A555" s="4" t="s">
        <v>1684</v>
      </c>
      <c r="B555" s="4" t="s">
        <v>1684</v>
      </c>
      <c r="C555" s="4" t="s">
        <v>1685</v>
      </c>
      <c r="D555" s="2">
        <v>44393</v>
      </c>
      <c r="E555" s="4" t="s">
        <v>1686</v>
      </c>
      <c r="F555" s="3">
        <v>559</v>
      </c>
      <c r="G555" s="5">
        <v>65.400000000000006</v>
      </c>
      <c r="H555" s="3">
        <v>239850720</v>
      </c>
      <c r="I555" s="3">
        <v>0</v>
      </c>
      <c r="J555" s="3">
        <v>13264111.5</v>
      </c>
      <c r="K555" s="3">
        <v>63.498682129678443</v>
      </c>
      <c r="L555" s="3">
        <v>148269610</v>
      </c>
      <c r="M555" s="3">
        <v>1257935</v>
      </c>
      <c r="N555" s="3">
        <v>182529</v>
      </c>
      <c r="O555" s="3">
        <v>26576921.5</v>
      </c>
      <c r="P555" s="3">
        <v>266064027</v>
      </c>
      <c r="Q555" s="3">
        <v>97746040</v>
      </c>
      <c r="R555" s="3">
        <v>0</v>
      </c>
      <c r="S555" s="3">
        <v>5953.5</v>
      </c>
      <c r="T555" s="3">
        <v>86</v>
      </c>
      <c r="U555" s="3">
        <v>0</v>
      </c>
      <c r="V555" s="3">
        <v>237407</v>
      </c>
      <c r="W555" s="3">
        <v>0</v>
      </c>
      <c r="X555" s="3">
        <v>12735768.5</v>
      </c>
      <c r="Y555" s="3">
        <v>7818</v>
      </c>
      <c r="Z555" s="3">
        <v>210524496</v>
      </c>
      <c r="AA555" s="3">
        <v>5</v>
      </c>
      <c r="AB555" s="3">
        <f>Table1_2[[#This Row],[Soundcloud Streams]]+Table1_2[[#This Row],[Pandora Streams]]+Table1_2[[#This Row],[Spotify Streams]]</f>
        <v>463110984.5</v>
      </c>
      <c r="AC555" s="3">
        <f>YEAR(Table1_2[[#This Row],[Release Date]])</f>
        <v>2021</v>
      </c>
    </row>
    <row r="556" spans="1:29" x14ac:dyDescent="0.3">
      <c r="A556" s="4" t="s">
        <v>1687</v>
      </c>
      <c r="B556" s="4" t="s">
        <v>1687</v>
      </c>
      <c r="C556" s="4" t="s">
        <v>820</v>
      </c>
      <c r="D556" s="2">
        <v>44344</v>
      </c>
      <c r="E556" s="4" t="s">
        <v>1688</v>
      </c>
      <c r="F556" s="3">
        <v>552</v>
      </c>
      <c r="G556" s="5">
        <v>65.3</v>
      </c>
      <c r="H556" s="3">
        <v>811810737</v>
      </c>
      <c r="I556" s="3">
        <v>117049</v>
      </c>
      <c r="J556" s="3">
        <v>31186381</v>
      </c>
      <c r="K556" s="3">
        <v>67</v>
      </c>
      <c r="L556" s="3">
        <v>874107993</v>
      </c>
      <c r="M556" s="3">
        <v>4127669</v>
      </c>
      <c r="N556" s="3">
        <v>914703</v>
      </c>
      <c r="O556" s="3">
        <v>200383930</v>
      </c>
      <c r="P556" s="3">
        <v>1748578220</v>
      </c>
      <c r="Q556" s="3">
        <v>176466990</v>
      </c>
      <c r="R556" s="3">
        <v>108</v>
      </c>
      <c r="S556" s="3">
        <v>43750</v>
      </c>
      <c r="T556" s="3">
        <v>105</v>
      </c>
      <c r="U556" s="3">
        <v>34</v>
      </c>
      <c r="V556" s="3">
        <v>1198593</v>
      </c>
      <c r="W556" s="3">
        <v>72</v>
      </c>
      <c r="X556" s="3">
        <v>23369752</v>
      </c>
      <c r="Y556" s="3">
        <v>4765</v>
      </c>
      <c r="Z556" s="3">
        <v>3265268.5</v>
      </c>
      <c r="AA556" s="3">
        <v>1744699</v>
      </c>
      <c r="AB556" s="3">
        <f>Table1_2[[#This Row],[Soundcloud Streams]]+Table1_2[[#This Row],[Pandora Streams]]+Table1_2[[#This Row],[Spotify Streams]]</f>
        <v>838445757.5</v>
      </c>
      <c r="AC556" s="3">
        <f>YEAR(Table1_2[[#This Row],[Release Date]])</f>
        <v>2021</v>
      </c>
    </row>
    <row r="557" spans="1:29" x14ac:dyDescent="0.3">
      <c r="A557" s="4" t="s">
        <v>1689</v>
      </c>
      <c r="B557" s="4" t="s">
        <v>1690</v>
      </c>
      <c r="C557" s="4" t="s">
        <v>1568</v>
      </c>
      <c r="D557" s="2">
        <v>44519</v>
      </c>
      <c r="E557" s="4" t="s">
        <v>1691</v>
      </c>
      <c r="F557" s="3">
        <v>551</v>
      </c>
      <c r="G557" s="5">
        <v>65.3</v>
      </c>
      <c r="H557" s="3">
        <v>241632869</v>
      </c>
      <c r="I557" s="3">
        <v>58384</v>
      </c>
      <c r="J557" s="3">
        <v>11312967</v>
      </c>
      <c r="K557" s="3">
        <v>67</v>
      </c>
      <c r="L557" s="3">
        <v>179211319</v>
      </c>
      <c r="M557" s="3">
        <v>1646854</v>
      </c>
      <c r="N557" s="3">
        <v>2843662</v>
      </c>
      <c r="O557" s="3">
        <v>390407298</v>
      </c>
      <c r="P557" s="3">
        <v>3549690741</v>
      </c>
      <c r="Q557" s="3">
        <v>106620435</v>
      </c>
      <c r="R557" s="3">
        <v>38</v>
      </c>
      <c r="S557" s="3">
        <v>211697</v>
      </c>
      <c r="T557" s="3">
        <v>550</v>
      </c>
      <c r="U557" s="3">
        <v>7</v>
      </c>
      <c r="V557" s="3">
        <v>462675</v>
      </c>
      <c r="W557" s="3">
        <v>36</v>
      </c>
      <c r="X557" s="3">
        <v>147650715</v>
      </c>
      <c r="Y557" s="3">
        <v>84029</v>
      </c>
      <c r="Z557" s="3">
        <v>12316319</v>
      </c>
      <c r="AA557" s="3">
        <v>2325531</v>
      </c>
      <c r="AB557" s="3">
        <f>Table1_2[[#This Row],[Soundcloud Streams]]+Table1_2[[#This Row],[Pandora Streams]]+Table1_2[[#This Row],[Spotify Streams]]</f>
        <v>401599903</v>
      </c>
      <c r="AC557" s="3">
        <f>YEAR(Table1_2[[#This Row],[Release Date]])</f>
        <v>2021</v>
      </c>
    </row>
    <row r="558" spans="1:29" x14ac:dyDescent="0.3">
      <c r="A558" s="4" t="s">
        <v>1692</v>
      </c>
      <c r="B558" s="4" t="s">
        <v>1693</v>
      </c>
      <c r="C558" s="4" t="s">
        <v>438</v>
      </c>
      <c r="D558" s="2">
        <v>43567</v>
      </c>
      <c r="E558" s="4" t="s">
        <v>1694</v>
      </c>
      <c r="F558" s="3">
        <v>553</v>
      </c>
      <c r="G558" s="5">
        <v>65</v>
      </c>
      <c r="H558" s="3">
        <v>1165842896</v>
      </c>
      <c r="I558" s="3">
        <v>62333</v>
      </c>
      <c r="J558" s="3">
        <v>28686399</v>
      </c>
      <c r="K558" s="3">
        <v>70</v>
      </c>
      <c r="L558" s="3">
        <v>2104797932</v>
      </c>
      <c r="M558" s="3">
        <v>35291841</v>
      </c>
      <c r="N558" s="3">
        <v>1944635</v>
      </c>
      <c r="O558" s="3">
        <v>287006154</v>
      </c>
      <c r="P558" s="3">
        <v>2199922028</v>
      </c>
      <c r="Q558" s="3">
        <v>161956996</v>
      </c>
      <c r="R558" s="3">
        <v>111</v>
      </c>
      <c r="S558" s="3">
        <v>26812</v>
      </c>
      <c r="T558" s="3">
        <v>62</v>
      </c>
      <c r="U558" s="3">
        <v>31</v>
      </c>
      <c r="V558" s="3">
        <v>612134</v>
      </c>
      <c r="W558" s="3">
        <v>26</v>
      </c>
      <c r="X558" s="3">
        <v>18793416</v>
      </c>
      <c r="Y558" s="3">
        <v>29530</v>
      </c>
      <c r="Z558" s="3">
        <v>3265268.5</v>
      </c>
      <c r="AA558" s="3">
        <v>3328531</v>
      </c>
      <c r="AB558" s="3">
        <f>Table1_2[[#This Row],[Soundcloud Streams]]+Table1_2[[#This Row],[Pandora Streams]]+Table1_2[[#This Row],[Spotify Streams]]</f>
        <v>1187901580.5</v>
      </c>
      <c r="AC558" s="3">
        <f>YEAR(Table1_2[[#This Row],[Release Date]])</f>
        <v>2019</v>
      </c>
    </row>
    <row r="559" spans="1:29" x14ac:dyDescent="0.3">
      <c r="A559" s="4" t="s">
        <v>1695</v>
      </c>
      <c r="B559" s="4" t="s">
        <v>1696</v>
      </c>
      <c r="C559" s="4" t="s">
        <v>1697</v>
      </c>
      <c r="D559" s="2">
        <v>45308</v>
      </c>
      <c r="E559" s="4" t="s">
        <v>1698</v>
      </c>
      <c r="F559" s="3">
        <v>626</v>
      </c>
      <c r="G559" s="5">
        <v>64.900000000000006</v>
      </c>
      <c r="H559" s="3">
        <v>846435891</v>
      </c>
      <c r="I559" s="3">
        <v>1</v>
      </c>
      <c r="J559" s="3">
        <v>42</v>
      </c>
      <c r="K559" s="3">
        <v>63.498682129678443</v>
      </c>
      <c r="L559" s="3">
        <v>148269610</v>
      </c>
      <c r="M559" s="3">
        <v>1257935</v>
      </c>
      <c r="N559" s="3">
        <v>182529</v>
      </c>
      <c r="O559" s="3">
        <v>26576921.5</v>
      </c>
      <c r="P559" s="3">
        <v>266064027</v>
      </c>
      <c r="Q559" s="3">
        <v>97746040</v>
      </c>
      <c r="R559" s="3">
        <v>0</v>
      </c>
      <c r="S559" s="3">
        <v>5953.5</v>
      </c>
      <c r="T559" s="3">
        <v>86</v>
      </c>
      <c r="U559" s="3">
        <v>0</v>
      </c>
      <c r="V559" s="3">
        <v>237407</v>
      </c>
      <c r="W559" s="3">
        <v>0</v>
      </c>
      <c r="X559" s="3">
        <v>12735768.5</v>
      </c>
      <c r="Y559" s="3">
        <v>7818</v>
      </c>
      <c r="Z559" s="3">
        <v>3265268.5</v>
      </c>
      <c r="AA559" s="3">
        <v>0</v>
      </c>
      <c r="AB559" s="3">
        <f>Table1_2[[#This Row],[Soundcloud Streams]]+Table1_2[[#This Row],[Pandora Streams]]+Table1_2[[#This Row],[Spotify Streams]]</f>
        <v>862436928</v>
      </c>
      <c r="AC559" s="3">
        <f>YEAR(Table1_2[[#This Row],[Release Date]])</f>
        <v>2024</v>
      </c>
    </row>
    <row r="560" spans="1:29" x14ac:dyDescent="0.3">
      <c r="A560" s="4" t="s">
        <v>1699</v>
      </c>
      <c r="B560" s="4" t="s">
        <v>1699</v>
      </c>
      <c r="C560" s="4" t="s">
        <v>1700</v>
      </c>
      <c r="D560" s="2">
        <v>44448</v>
      </c>
      <c r="E560" s="4" t="s">
        <v>1701</v>
      </c>
      <c r="F560" s="3">
        <v>554</v>
      </c>
      <c r="G560" s="5">
        <v>64.900000000000006</v>
      </c>
      <c r="H560" s="3">
        <v>533416336</v>
      </c>
      <c r="I560" s="3">
        <v>51383</v>
      </c>
      <c r="J560" s="3">
        <v>15263459</v>
      </c>
      <c r="K560" s="3">
        <v>68</v>
      </c>
      <c r="L560" s="3">
        <v>293168763</v>
      </c>
      <c r="M560" s="3">
        <v>2744278</v>
      </c>
      <c r="N560" s="3">
        <v>6384142</v>
      </c>
      <c r="O560" s="3">
        <v>410346965</v>
      </c>
      <c r="P560" s="3">
        <v>4418855338</v>
      </c>
      <c r="Q560" s="3">
        <v>1548038923</v>
      </c>
      <c r="R560" s="3">
        <v>49</v>
      </c>
      <c r="S560" s="3">
        <v>31921</v>
      </c>
      <c r="T560" s="3">
        <v>23</v>
      </c>
      <c r="U560" s="3">
        <v>15</v>
      </c>
      <c r="V560" s="3">
        <v>12354</v>
      </c>
      <c r="W560" s="3">
        <v>25</v>
      </c>
      <c r="X560" s="3">
        <v>1140347</v>
      </c>
      <c r="Y560" s="3">
        <v>2750</v>
      </c>
      <c r="Z560" s="3">
        <v>3265268.5</v>
      </c>
      <c r="AA560" s="3">
        <v>1409744</v>
      </c>
      <c r="AB560" s="3">
        <f>Table1_2[[#This Row],[Soundcloud Streams]]+Table1_2[[#This Row],[Pandora Streams]]+Table1_2[[#This Row],[Spotify Streams]]</f>
        <v>537821951.5</v>
      </c>
      <c r="AC560" s="3">
        <f>YEAR(Table1_2[[#This Row],[Release Date]])</f>
        <v>2021</v>
      </c>
    </row>
    <row r="561" spans="1:29" x14ac:dyDescent="0.3">
      <c r="A561" s="4" t="s">
        <v>1702</v>
      </c>
      <c r="B561" s="4" t="s">
        <v>1080</v>
      </c>
      <c r="C561" s="4" t="s">
        <v>513</v>
      </c>
      <c r="D561" s="2">
        <v>44442</v>
      </c>
      <c r="E561" s="4" t="s">
        <v>1703</v>
      </c>
      <c r="F561" s="3">
        <v>555</v>
      </c>
      <c r="G561" s="5">
        <v>64.7</v>
      </c>
      <c r="H561" s="3">
        <v>559759920</v>
      </c>
      <c r="I561" s="3">
        <v>159492</v>
      </c>
      <c r="J561" s="3">
        <v>30567448</v>
      </c>
      <c r="K561" s="3">
        <v>67</v>
      </c>
      <c r="L561" s="3">
        <v>190901062</v>
      </c>
      <c r="M561" s="3">
        <v>2026532</v>
      </c>
      <c r="N561" s="3">
        <v>763500</v>
      </c>
      <c r="O561" s="3">
        <v>263361535</v>
      </c>
      <c r="P561" s="3">
        <v>2410691959</v>
      </c>
      <c r="Q561" s="3">
        <v>190621640</v>
      </c>
      <c r="R561" s="3">
        <v>102</v>
      </c>
      <c r="S561" s="3">
        <v>3271</v>
      </c>
      <c r="T561" s="3">
        <v>750</v>
      </c>
      <c r="U561" s="3">
        <v>27</v>
      </c>
      <c r="V561" s="3">
        <v>359622</v>
      </c>
      <c r="W561" s="3">
        <v>45</v>
      </c>
      <c r="X561" s="3">
        <v>72871746</v>
      </c>
      <c r="Y561" s="3">
        <v>170628</v>
      </c>
      <c r="Z561" s="3">
        <v>21747449</v>
      </c>
      <c r="AA561" s="3">
        <v>2092908</v>
      </c>
      <c r="AB561" s="3">
        <f>Table1_2[[#This Row],[Soundcloud Streams]]+Table1_2[[#This Row],[Pandora Streams]]+Table1_2[[#This Row],[Spotify Streams]]</f>
        <v>654379115</v>
      </c>
      <c r="AC561" s="3">
        <f>YEAR(Table1_2[[#This Row],[Release Date]])</f>
        <v>2021</v>
      </c>
    </row>
    <row r="562" spans="1:29" x14ac:dyDescent="0.3">
      <c r="A562" s="4" t="s">
        <v>1704</v>
      </c>
      <c r="B562" s="4" t="s">
        <v>1704</v>
      </c>
      <c r="C562" s="4" t="s">
        <v>1670</v>
      </c>
      <c r="D562" s="2">
        <v>45387</v>
      </c>
      <c r="E562" s="4" t="s">
        <v>1705</v>
      </c>
      <c r="F562" s="3">
        <v>556</v>
      </c>
      <c r="G562" s="5">
        <v>64.599999999999994</v>
      </c>
      <c r="H562" s="3">
        <v>1319711</v>
      </c>
      <c r="I562" s="3">
        <v>27</v>
      </c>
      <c r="J562" s="3">
        <v>200816</v>
      </c>
      <c r="K562" s="3">
        <v>63.498682129678443</v>
      </c>
      <c r="L562" s="3">
        <v>105682742</v>
      </c>
      <c r="M562" s="3">
        <v>819009</v>
      </c>
      <c r="N562" s="3">
        <v>182529</v>
      </c>
      <c r="O562" s="3">
        <v>26576921.5</v>
      </c>
      <c r="P562" s="3">
        <v>266064027</v>
      </c>
      <c r="Q562" s="3">
        <v>97746040</v>
      </c>
      <c r="R562" s="3">
        <v>0</v>
      </c>
      <c r="S562" s="3">
        <v>5953.5</v>
      </c>
      <c r="T562" s="3">
        <v>86</v>
      </c>
      <c r="U562" s="3">
        <v>0</v>
      </c>
      <c r="V562" s="3">
        <v>237407</v>
      </c>
      <c r="W562" s="3">
        <v>0</v>
      </c>
      <c r="X562" s="3">
        <v>12735768.5</v>
      </c>
      <c r="Y562" s="3">
        <v>7818</v>
      </c>
      <c r="Z562" s="3">
        <v>3265268.5</v>
      </c>
      <c r="AA562" s="3">
        <v>2690</v>
      </c>
      <c r="AB562" s="3">
        <f>Table1_2[[#This Row],[Soundcloud Streams]]+Table1_2[[#This Row],[Pandora Streams]]+Table1_2[[#This Row],[Spotify Streams]]</f>
        <v>17320748</v>
      </c>
      <c r="AC562" s="3">
        <f>YEAR(Table1_2[[#This Row],[Release Date]])</f>
        <v>2024</v>
      </c>
    </row>
    <row r="563" spans="1:29" x14ac:dyDescent="0.3">
      <c r="A563" s="4" t="s">
        <v>1706</v>
      </c>
      <c r="B563" s="4" t="s">
        <v>1706</v>
      </c>
      <c r="C563" s="4" t="s">
        <v>586</v>
      </c>
      <c r="D563" s="2">
        <v>45450</v>
      </c>
      <c r="E563" s="4" t="s">
        <v>1707</v>
      </c>
      <c r="F563" s="3">
        <v>557</v>
      </c>
      <c r="G563" s="5">
        <v>64.5</v>
      </c>
      <c r="H563" s="3">
        <v>8757910</v>
      </c>
      <c r="I563" s="3">
        <v>1184</v>
      </c>
      <c r="J563" s="3">
        <v>87529320</v>
      </c>
      <c r="K563" s="3">
        <v>71</v>
      </c>
      <c r="L563" s="3">
        <v>3466744</v>
      </c>
      <c r="M563" s="3">
        <v>141011</v>
      </c>
      <c r="N563" s="3">
        <v>9478</v>
      </c>
      <c r="O563" s="3">
        <v>3201272</v>
      </c>
      <c r="P563" s="3">
        <v>25443365</v>
      </c>
      <c r="Q563" s="3">
        <v>973900</v>
      </c>
      <c r="R563" s="3">
        <v>51</v>
      </c>
      <c r="S563" s="3">
        <v>220</v>
      </c>
      <c r="T563" s="3">
        <v>86</v>
      </c>
      <c r="U563" s="3">
        <v>21</v>
      </c>
      <c r="V563" s="3">
        <v>3488226</v>
      </c>
      <c r="W563" s="3">
        <v>31</v>
      </c>
      <c r="X563" s="3">
        <v>126541</v>
      </c>
      <c r="Y563" s="3">
        <v>36</v>
      </c>
      <c r="Z563" s="3">
        <v>18913</v>
      </c>
      <c r="AA563" s="3">
        <v>57091</v>
      </c>
      <c r="AB563" s="3">
        <f>Table1_2[[#This Row],[Soundcloud Streams]]+Table1_2[[#This Row],[Pandora Streams]]+Table1_2[[#This Row],[Spotify Streams]]</f>
        <v>8903364</v>
      </c>
      <c r="AC563" s="3">
        <f>YEAR(Table1_2[[#This Row],[Release Date]])</f>
        <v>2024</v>
      </c>
    </row>
    <row r="564" spans="1:29" x14ac:dyDescent="0.3">
      <c r="A564" s="4" t="s">
        <v>1708</v>
      </c>
      <c r="B564" s="4" t="s">
        <v>1709</v>
      </c>
      <c r="C564" s="4" t="s">
        <v>1264</v>
      </c>
      <c r="D564" s="2">
        <v>44274</v>
      </c>
      <c r="E564" s="4" t="s">
        <v>1710</v>
      </c>
      <c r="F564" s="3">
        <v>558</v>
      </c>
      <c r="G564" s="5">
        <v>64.400000000000006</v>
      </c>
      <c r="H564" s="3">
        <v>1053626902</v>
      </c>
      <c r="I564" s="3">
        <v>240281</v>
      </c>
      <c r="J564" s="3">
        <v>35343056</v>
      </c>
      <c r="K564" s="3">
        <v>77</v>
      </c>
      <c r="L564" s="3">
        <v>286243073</v>
      </c>
      <c r="M564" s="3">
        <v>5394802</v>
      </c>
      <c r="N564" s="3">
        <v>415619</v>
      </c>
      <c r="O564" s="3">
        <v>226005917</v>
      </c>
      <c r="P564" s="3">
        <v>1755214047</v>
      </c>
      <c r="Q564" s="3">
        <v>275474626</v>
      </c>
      <c r="R564" s="3">
        <v>117</v>
      </c>
      <c r="S564" s="3">
        <v>53353</v>
      </c>
      <c r="T564" s="3">
        <v>185</v>
      </c>
      <c r="U564" s="3">
        <v>50</v>
      </c>
      <c r="V564" s="3">
        <v>1407171</v>
      </c>
      <c r="W564" s="3">
        <v>44</v>
      </c>
      <c r="X564" s="3">
        <v>18935940</v>
      </c>
      <c r="Y564" s="3">
        <v>25775</v>
      </c>
      <c r="Z564" s="3">
        <v>3265268.5</v>
      </c>
      <c r="AA564" s="3">
        <v>6698043</v>
      </c>
      <c r="AB564" s="3">
        <f>Table1_2[[#This Row],[Soundcloud Streams]]+Table1_2[[#This Row],[Pandora Streams]]+Table1_2[[#This Row],[Spotify Streams]]</f>
        <v>1075828110.5</v>
      </c>
      <c r="AC564" s="3">
        <f>YEAR(Table1_2[[#This Row],[Release Date]])</f>
        <v>2021</v>
      </c>
    </row>
    <row r="565" spans="1:29" x14ac:dyDescent="0.3">
      <c r="A565" s="4" t="s">
        <v>1711</v>
      </c>
      <c r="B565" s="4" t="s">
        <v>1712</v>
      </c>
      <c r="C565" s="4" t="s">
        <v>74</v>
      </c>
      <c r="D565" s="2">
        <v>44680</v>
      </c>
      <c r="E565" s="4" t="s">
        <v>1713</v>
      </c>
      <c r="F565" s="3">
        <v>560</v>
      </c>
      <c r="G565" s="5">
        <v>64.3</v>
      </c>
      <c r="H565" s="3">
        <v>395167576</v>
      </c>
      <c r="I565" s="3">
        <v>135307</v>
      </c>
      <c r="J565" s="3">
        <v>21175776</v>
      </c>
      <c r="K565" s="3">
        <v>71</v>
      </c>
      <c r="L565" s="3">
        <v>117364602</v>
      </c>
      <c r="M565" s="3">
        <v>803990</v>
      </c>
      <c r="N565" s="3">
        <v>31391</v>
      </c>
      <c r="O565" s="3">
        <v>6266752</v>
      </c>
      <c r="P565" s="3">
        <v>66661123</v>
      </c>
      <c r="Q565" s="3">
        <v>325170705</v>
      </c>
      <c r="R565" s="3">
        <v>31</v>
      </c>
      <c r="S565" s="3">
        <v>1129</v>
      </c>
      <c r="T565" s="3">
        <v>135</v>
      </c>
      <c r="U565" s="3">
        <v>6</v>
      </c>
      <c r="V565" s="3">
        <v>83735</v>
      </c>
      <c r="W565" s="3">
        <v>4</v>
      </c>
      <c r="X565" s="3">
        <v>14036841</v>
      </c>
      <c r="Y565" s="3">
        <v>8254</v>
      </c>
      <c r="Z565" s="3">
        <v>36310823</v>
      </c>
      <c r="AA565" s="3">
        <v>1076988</v>
      </c>
      <c r="AB565" s="3">
        <f>Table1_2[[#This Row],[Soundcloud Streams]]+Table1_2[[#This Row],[Pandora Streams]]+Table1_2[[#This Row],[Spotify Streams]]</f>
        <v>445515240</v>
      </c>
      <c r="AC565" s="3">
        <f>YEAR(Table1_2[[#This Row],[Release Date]])</f>
        <v>2022</v>
      </c>
    </row>
    <row r="566" spans="1:29" x14ac:dyDescent="0.3">
      <c r="A566" s="4" t="s">
        <v>1714</v>
      </c>
      <c r="B566" s="4" t="s">
        <v>1714</v>
      </c>
      <c r="C566" s="4" t="s">
        <v>521</v>
      </c>
      <c r="D566" s="2">
        <v>45198</v>
      </c>
      <c r="E566" s="4" t="s">
        <v>1715</v>
      </c>
      <c r="F566" s="3">
        <v>559</v>
      </c>
      <c r="G566" s="5">
        <v>64.3</v>
      </c>
      <c r="H566" s="3">
        <v>573249007</v>
      </c>
      <c r="I566" s="3">
        <v>27154</v>
      </c>
      <c r="J566" s="3">
        <v>33077841</v>
      </c>
      <c r="K566" s="3">
        <v>74</v>
      </c>
      <c r="L566" s="3">
        <v>166687005</v>
      </c>
      <c r="M566" s="3">
        <v>4539515</v>
      </c>
      <c r="N566" s="3">
        <v>30142</v>
      </c>
      <c r="O566" s="3">
        <v>9786252</v>
      </c>
      <c r="P566" s="3">
        <v>66859275</v>
      </c>
      <c r="Q566" s="3">
        <v>1859365360</v>
      </c>
      <c r="R566" s="3">
        <v>19</v>
      </c>
      <c r="S566" s="3">
        <v>5953.5</v>
      </c>
      <c r="T566" s="3">
        <v>25</v>
      </c>
      <c r="U566" s="3">
        <v>30</v>
      </c>
      <c r="V566" s="3">
        <v>1569004</v>
      </c>
      <c r="W566" s="3">
        <v>49</v>
      </c>
      <c r="X566" s="3">
        <v>2506963</v>
      </c>
      <c r="Y566" s="3">
        <v>1609</v>
      </c>
      <c r="Z566" s="3">
        <v>3265268.5</v>
      </c>
      <c r="AA566" s="3">
        <v>1379108</v>
      </c>
      <c r="AB566" s="3">
        <f>Table1_2[[#This Row],[Soundcloud Streams]]+Table1_2[[#This Row],[Pandora Streams]]+Table1_2[[#This Row],[Spotify Streams]]</f>
        <v>579021238.5</v>
      </c>
      <c r="AC566" s="3">
        <f>YEAR(Table1_2[[#This Row],[Release Date]])</f>
        <v>2023</v>
      </c>
    </row>
    <row r="567" spans="1:29" x14ac:dyDescent="0.3">
      <c r="A567" s="4" t="s">
        <v>1716</v>
      </c>
      <c r="B567" s="4" t="s">
        <v>1717</v>
      </c>
      <c r="C567" s="4" t="s">
        <v>992</v>
      </c>
      <c r="D567" s="2">
        <v>42818</v>
      </c>
      <c r="E567" s="4" t="s">
        <v>1718</v>
      </c>
      <c r="F567" s="3">
        <v>562</v>
      </c>
      <c r="G567" s="5">
        <v>64.2</v>
      </c>
      <c r="H567" s="3">
        <v>2123458039</v>
      </c>
      <c r="I567" s="3">
        <v>59071</v>
      </c>
      <c r="J567" s="3">
        <v>11326598</v>
      </c>
      <c r="K567" s="3">
        <v>24</v>
      </c>
      <c r="L567" s="3">
        <v>243662429</v>
      </c>
      <c r="M567" s="3">
        <v>2597999</v>
      </c>
      <c r="N567" s="3">
        <v>12978</v>
      </c>
      <c r="O567" s="3">
        <v>2359976</v>
      </c>
      <c r="P567" s="3">
        <v>17150790</v>
      </c>
      <c r="Q567" s="3">
        <v>1106864</v>
      </c>
      <c r="R567" s="3">
        <v>210</v>
      </c>
      <c r="S567" s="3">
        <v>37617</v>
      </c>
      <c r="T567" s="3">
        <v>86</v>
      </c>
      <c r="U567" s="3">
        <v>21</v>
      </c>
      <c r="V567" s="3">
        <v>230295</v>
      </c>
      <c r="W567" s="3">
        <v>20</v>
      </c>
      <c r="X567" s="3">
        <v>373744739</v>
      </c>
      <c r="Y567" s="3">
        <v>241816</v>
      </c>
      <c r="Z567" s="3">
        <v>264706631</v>
      </c>
      <c r="AA567" s="3">
        <v>5943217</v>
      </c>
      <c r="AB567" s="3">
        <f>Table1_2[[#This Row],[Soundcloud Streams]]+Table1_2[[#This Row],[Pandora Streams]]+Table1_2[[#This Row],[Spotify Streams]]</f>
        <v>2761909409</v>
      </c>
      <c r="AC567" s="3">
        <f>YEAR(Table1_2[[#This Row],[Release Date]])</f>
        <v>2017</v>
      </c>
    </row>
    <row r="568" spans="1:29" x14ac:dyDescent="0.3">
      <c r="A568" s="4" t="s">
        <v>1719</v>
      </c>
      <c r="B568" s="4" t="s">
        <v>1720</v>
      </c>
      <c r="C568" s="4" t="s">
        <v>1721</v>
      </c>
      <c r="D568" s="2">
        <v>44862</v>
      </c>
      <c r="E568" s="4" t="s">
        <v>1722</v>
      </c>
      <c r="F568" s="3">
        <v>563</v>
      </c>
      <c r="G568" s="5">
        <v>64.2</v>
      </c>
      <c r="H568" s="3">
        <v>378282960</v>
      </c>
      <c r="I568" s="3">
        <v>66018</v>
      </c>
      <c r="J568" s="3">
        <v>36625617</v>
      </c>
      <c r="K568" s="3">
        <v>65</v>
      </c>
      <c r="L568" s="3">
        <v>44883383</v>
      </c>
      <c r="M568" s="3">
        <v>477531</v>
      </c>
      <c r="N568" s="3">
        <v>676437</v>
      </c>
      <c r="O568" s="3">
        <v>120792885</v>
      </c>
      <c r="P568" s="3">
        <v>1367774822</v>
      </c>
      <c r="Q568" s="3">
        <v>97746040</v>
      </c>
      <c r="R568" s="3">
        <v>109</v>
      </c>
      <c r="S568" s="3">
        <v>244607</v>
      </c>
      <c r="T568" s="3">
        <v>4</v>
      </c>
      <c r="U568" s="3">
        <v>56</v>
      </c>
      <c r="V568" s="3">
        <v>951077</v>
      </c>
      <c r="W568" s="3">
        <v>79</v>
      </c>
      <c r="X568" s="3">
        <v>70799533</v>
      </c>
      <c r="Y568" s="3">
        <v>27709</v>
      </c>
      <c r="Z568" s="3">
        <v>3265268.5</v>
      </c>
      <c r="AA568" s="3">
        <v>5877217</v>
      </c>
      <c r="AB568" s="3">
        <f>Table1_2[[#This Row],[Soundcloud Streams]]+Table1_2[[#This Row],[Pandora Streams]]+Table1_2[[#This Row],[Spotify Streams]]</f>
        <v>452347761.5</v>
      </c>
      <c r="AC568" s="3">
        <f>YEAR(Table1_2[[#This Row],[Release Date]])</f>
        <v>2022</v>
      </c>
    </row>
    <row r="569" spans="1:29" x14ac:dyDescent="0.3">
      <c r="A569" s="4" t="s">
        <v>1723</v>
      </c>
      <c r="B569" s="4" t="s">
        <v>1723</v>
      </c>
      <c r="C569" s="4" t="s">
        <v>1147</v>
      </c>
      <c r="D569" s="2">
        <v>45135</v>
      </c>
      <c r="E569" s="4" t="s">
        <v>1724</v>
      </c>
      <c r="F569" s="3">
        <v>561</v>
      </c>
      <c r="G569" s="5">
        <v>64.2</v>
      </c>
      <c r="H569" s="3">
        <v>226519256</v>
      </c>
      <c r="I569" s="3">
        <v>43558</v>
      </c>
      <c r="J569" s="3">
        <v>87204848</v>
      </c>
      <c r="K569" s="3">
        <v>75</v>
      </c>
      <c r="L569" s="3">
        <v>51312470</v>
      </c>
      <c r="M569" s="3">
        <v>504978</v>
      </c>
      <c r="N569" s="3">
        <v>1946</v>
      </c>
      <c r="O569" s="3">
        <v>80070</v>
      </c>
      <c r="P569" s="3">
        <v>2439093</v>
      </c>
      <c r="Q569" s="3">
        <v>524372800</v>
      </c>
      <c r="R569" s="3">
        <v>89</v>
      </c>
      <c r="S569" s="3">
        <v>133567</v>
      </c>
      <c r="T569" s="3">
        <v>35</v>
      </c>
      <c r="U569" s="3">
        <v>98</v>
      </c>
      <c r="V569" s="3">
        <v>1777050</v>
      </c>
      <c r="W569" s="3">
        <v>31</v>
      </c>
      <c r="X569" s="3">
        <v>3204383</v>
      </c>
      <c r="Y569" s="3">
        <v>408</v>
      </c>
      <c r="Z569" s="3">
        <v>4424240</v>
      </c>
      <c r="AA569" s="3">
        <v>2178835</v>
      </c>
      <c r="AB569" s="3">
        <f>Table1_2[[#This Row],[Soundcloud Streams]]+Table1_2[[#This Row],[Pandora Streams]]+Table1_2[[#This Row],[Spotify Streams]]</f>
        <v>234147879</v>
      </c>
      <c r="AC569" s="3">
        <f>YEAR(Table1_2[[#This Row],[Release Date]])</f>
        <v>2023</v>
      </c>
    </row>
    <row r="570" spans="1:29" x14ac:dyDescent="0.3">
      <c r="A570" s="4" t="s">
        <v>1725</v>
      </c>
      <c r="B570" s="4" t="s">
        <v>1725</v>
      </c>
      <c r="C570" s="4" t="s">
        <v>1726</v>
      </c>
      <c r="D570" s="2">
        <v>44802</v>
      </c>
      <c r="E570" s="4" t="s">
        <v>1727</v>
      </c>
      <c r="F570" s="3">
        <v>564</v>
      </c>
      <c r="G570" s="5">
        <v>64.099999999999994</v>
      </c>
      <c r="H570" s="3">
        <v>142732</v>
      </c>
      <c r="I570" s="3">
        <v>90</v>
      </c>
      <c r="J570" s="3">
        <v>4986</v>
      </c>
      <c r="K570" s="3">
        <v>21</v>
      </c>
      <c r="L570" s="3">
        <v>195295</v>
      </c>
      <c r="M570" s="3">
        <v>5143</v>
      </c>
      <c r="N570" s="3">
        <v>6975800</v>
      </c>
      <c r="O570" s="3">
        <v>319088576</v>
      </c>
      <c r="P570" s="3">
        <v>5316677737</v>
      </c>
      <c r="Q570" s="3">
        <v>97746040</v>
      </c>
      <c r="R570" s="3">
        <v>0</v>
      </c>
      <c r="S570" s="3">
        <v>5953.5</v>
      </c>
      <c r="T570" s="3">
        <v>86</v>
      </c>
      <c r="U570" s="3">
        <v>0</v>
      </c>
      <c r="V570" s="3">
        <v>237407</v>
      </c>
      <c r="W570" s="3">
        <v>0</v>
      </c>
      <c r="X570" s="3">
        <v>12735768.5</v>
      </c>
      <c r="Y570" s="3">
        <v>7818</v>
      </c>
      <c r="Z570" s="3">
        <v>3265268.5</v>
      </c>
      <c r="AA570" s="3">
        <v>21634</v>
      </c>
      <c r="AB570" s="3">
        <f>Table1_2[[#This Row],[Soundcloud Streams]]+Table1_2[[#This Row],[Pandora Streams]]+Table1_2[[#This Row],[Spotify Streams]]</f>
        <v>16143769</v>
      </c>
      <c r="AC570" s="3">
        <f>YEAR(Table1_2[[#This Row],[Release Date]])</f>
        <v>2022</v>
      </c>
    </row>
    <row r="571" spans="1:29" x14ac:dyDescent="0.3">
      <c r="A571" s="4" t="s">
        <v>1728</v>
      </c>
      <c r="B571" s="4" t="s">
        <v>1729</v>
      </c>
      <c r="C571" s="4" t="s">
        <v>1730</v>
      </c>
      <c r="D571" s="2">
        <v>43049</v>
      </c>
      <c r="E571" s="4" t="s">
        <v>1731</v>
      </c>
      <c r="F571" s="3">
        <v>565</v>
      </c>
      <c r="G571" s="5">
        <v>64</v>
      </c>
      <c r="H571" s="3">
        <v>2011121774</v>
      </c>
      <c r="I571" s="3">
        <v>314601</v>
      </c>
      <c r="J571" s="3">
        <v>173805568</v>
      </c>
      <c r="K571" s="3">
        <v>77</v>
      </c>
      <c r="L571" s="3">
        <v>545470329</v>
      </c>
      <c r="M571" s="3">
        <v>2971579</v>
      </c>
      <c r="N571" s="3">
        <v>472726</v>
      </c>
      <c r="O571" s="3">
        <v>57732873</v>
      </c>
      <c r="P571" s="3">
        <v>943751388</v>
      </c>
      <c r="Q571" s="3">
        <v>4809912436</v>
      </c>
      <c r="R571" s="3">
        <v>441</v>
      </c>
      <c r="S571" s="3">
        <v>657334</v>
      </c>
      <c r="T571" s="3">
        <v>86</v>
      </c>
      <c r="U571" s="3">
        <v>302</v>
      </c>
      <c r="V571" s="3">
        <v>15295344</v>
      </c>
      <c r="W571" s="3">
        <v>147</v>
      </c>
      <c r="X571" s="3">
        <v>219173521</v>
      </c>
      <c r="Y571" s="3">
        <v>71766</v>
      </c>
      <c r="Z571" s="3">
        <v>3265268.5</v>
      </c>
      <c r="AA571" s="3">
        <v>18802954</v>
      </c>
      <c r="AB571" s="3">
        <f>Table1_2[[#This Row],[Soundcloud Streams]]+Table1_2[[#This Row],[Pandora Streams]]+Table1_2[[#This Row],[Spotify Streams]]</f>
        <v>2233560563.5</v>
      </c>
      <c r="AC571" s="3">
        <f>YEAR(Table1_2[[#This Row],[Release Date]])</f>
        <v>2017</v>
      </c>
    </row>
    <row r="572" spans="1:29" x14ac:dyDescent="0.3">
      <c r="A572" s="4" t="s">
        <v>1732</v>
      </c>
      <c r="B572" s="4" t="s">
        <v>1732</v>
      </c>
      <c r="C572" s="4" t="s">
        <v>549</v>
      </c>
      <c r="D572" s="2">
        <v>43552</v>
      </c>
      <c r="E572" s="4" t="s">
        <v>1733</v>
      </c>
      <c r="F572" s="3">
        <v>566</v>
      </c>
      <c r="G572" s="5">
        <v>63.9</v>
      </c>
      <c r="H572" s="3">
        <v>770653954</v>
      </c>
      <c r="I572" s="3">
        <v>81459</v>
      </c>
      <c r="J572" s="3">
        <v>36880651</v>
      </c>
      <c r="K572" s="3">
        <v>66</v>
      </c>
      <c r="L572" s="3">
        <v>2296478541</v>
      </c>
      <c r="M572" s="3">
        <v>10488884</v>
      </c>
      <c r="N572" s="3">
        <v>216000</v>
      </c>
      <c r="O572" s="3">
        <v>24907115</v>
      </c>
      <c r="P572" s="3">
        <v>353024939</v>
      </c>
      <c r="Q572" s="3">
        <v>485556969</v>
      </c>
      <c r="R572" s="3">
        <v>194</v>
      </c>
      <c r="S572" s="3">
        <v>27554</v>
      </c>
      <c r="T572" s="3">
        <v>431</v>
      </c>
      <c r="U572" s="3">
        <v>81</v>
      </c>
      <c r="V572" s="3">
        <v>940235</v>
      </c>
      <c r="W572" s="3">
        <v>66</v>
      </c>
      <c r="X572" s="3">
        <v>42954487</v>
      </c>
      <c r="Y572" s="3">
        <v>21247</v>
      </c>
      <c r="Z572" s="3">
        <v>3265268.5</v>
      </c>
      <c r="AA572" s="3">
        <v>2990649</v>
      </c>
      <c r="AB572" s="3">
        <f>Table1_2[[#This Row],[Soundcloud Streams]]+Table1_2[[#This Row],[Pandora Streams]]+Table1_2[[#This Row],[Spotify Streams]]</f>
        <v>816873709.5</v>
      </c>
      <c r="AC572" s="3">
        <f>YEAR(Table1_2[[#This Row],[Release Date]])</f>
        <v>2019</v>
      </c>
    </row>
    <row r="573" spans="1:29" x14ac:dyDescent="0.3">
      <c r="A573" s="4" t="s">
        <v>1734</v>
      </c>
      <c r="B573" s="4" t="s">
        <v>1735</v>
      </c>
      <c r="C573" s="4" t="s">
        <v>1736</v>
      </c>
      <c r="D573" s="2">
        <v>45411</v>
      </c>
      <c r="E573" s="4" t="s">
        <v>1737</v>
      </c>
      <c r="F573" s="3">
        <v>568</v>
      </c>
      <c r="G573" s="5">
        <v>63.8</v>
      </c>
      <c r="H573" s="3">
        <v>32189908</v>
      </c>
      <c r="I573" s="3">
        <v>1646</v>
      </c>
      <c r="J573" s="3">
        <v>17870918</v>
      </c>
      <c r="K573" s="3">
        <v>60</v>
      </c>
      <c r="L573" s="3">
        <v>56484359</v>
      </c>
      <c r="M573" s="3">
        <v>869830</v>
      </c>
      <c r="N573" s="3">
        <v>182529</v>
      </c>
      <c r="O573" s="3">
        <v>2558230</v>
      </c>
      <c r="P573" s="3">
        <v>19697730</v>
      </c>
      <c r="Q573" s="3">
        <v>97746040</v>
      </c>
      <c r="R573" s="3">
        <v>26</v>
      </c>
      <c r="S573" s="3">
        <v>642</v>
      </c>
      <c r="T573" s="3">
        <v>86</v>
      </c>
      <c r="U573" s="3">
        <v>8</v>
      </c>
      <c r="V573" s="3">
        <v>159862</v>
      </c>
      <c r="W573" s="3">
        <v>20</v>
      </c>
      <c r="X573" s="3">
        <v>52017</v>
      </c>
      <c r="Y573" s="3">
        <v>28</v>
      </c>
      <c r="Z573" s="3">
        <v>80824</v>
      </c>
      <c r="AA573" s="3">
        <v>58570</v>
      </c>
      <c r="AB573" s="3">
        <f>Table1_2[[#This Row],[Soundcloud Streams]]+Table1_2[[#This Row],[Pandora Streams]]+Table1_2[[#This Row],[Spotify Streams]]</f>
        <v>32322749</v>
      </c>
      <c r="AC573" s="3">
        <f>YEAR(Table1_2[[#This Row],[Release Date]])</f>
        <v>2024</v>
      </c>
    </row>
    <row r="574" spans="1:29" x14ac:dyDescent="0.3">
      <c r="A574" s="4" t="s">
        <v>1738</v>
      </c>
      <c r="B574" s="4" t="s">
        <v>1739</v>
      </c>
      <c r="C574" s="4" t="s">
        <v>820</v>
      </c>
      <c r="D574" s="2">
        <v>43644</v>
      </c>
      <c r="E574" s="4" t="s">
        <v>1740</v>
      </c>
      <c r="F574" s="3">
        <v>570</v>
      </c>
      <c r="G574" s="5">
        <v>63.8</v>
      </c>
      <c r="H574" s="3">
        <v>1706325903</v>
      </c>
      <c r="I574" s="3">
        <v>149957</v>
      </c>
      <c r="J574" s="3">
        <v>78600154</v>
      </c>
      <c r="K574" s="3">
        <v>79</v>
      </c>
      <c r="L574" s="3">
        <v>1527773578</v>
      </c>
      <c r="M574" s="3">
        <v>6954777</v>
      </c>
      <c r="N574" s="3">
        <v>51934</v>
      </c>
      <c r="O574" s="3">
        <v>21045881</v>
      </c>
      <c r="P574" s="3">
        <v>143346183</v>
      </c>
      <c r="Q574" s="3">
        <v>334064909</v>
      </c>
      <c r="R574" s="3">
        <v>157</v>
      </c>
      <c r="S574" s="3">
        <v>19418</v>
      </c>
      <c r="T574" s="3">
        <v>24</v>
      </c>
      <c r="U574" s="3">
        <v>118</v>
      </c>
      <c r="V574" s="3">
        <v>3592823</v>
      </c>
      <c r="W574" s="3">
        <v>39</v>
      </c>
      <c r="X574" s="3">
        <v>150953996</v>
      </c>
      <c r="Y574" s="3">
        <v>62582</v>
      </c>
      <c r="Z574" s="3">
        <v>3265268.5</v>
      </c>
      <c r="AA574" s="3">
        <v>3149000</v>
      </c>
      <c r="AB574" s="3">
        <f>Table1_2[[#This Row],[Soundcloud Streams]]+Table1_2[[#This Row],[Pandora Streams]]+Table1_2[[#This Row],[Spotify Streams]]</f>
        <v>1860545167.5</v>
      </c>
      <c r="AC574" s="3">
        <f>YEAR(Table1_2[[#This Row],[Release Date]])</f>
        <v>2019</v>
      </c>
    </row>
    <row r="575" spans="1:29" x14ac:dyDescent="0.3">
      <c r="A575" s="4" t="s">
        <v>1741</v>
      </c>
      <c r="B575" s="4" t="s">
        <v>1741</v>
      </c>
      <c r="C575" s="4" t="s">
        <v>1742</v>
      </c>
      <c r="D575" s="2">
        <v>43054</v>
      </c>
      <c r="E575" s="4" t="s">
        <v>1743</v>
      </c>
      <c r="F575" s="3">
        <v>567</v>
      </c>
      <c r="G575" s="5">
        <v>63.8</v>
      </c>
      <c r="H575" s="3">
        <v>1432473324</v>
      </c>
      <c r="I575" s="3">
        <v>235239</v>
      </c>
      <c r="J575" s="3">
        <v>70280564</v>
      </c>
      <c r="K575" s="3">
        <v>74</v>
      </c>
      <c r="L575" s="3">
        <v>1652679786</v>
      </c>
      <c r="M575" s="3">
        <v>14105895</v>
      </c>
      <c r="N575" s="3">
        <v>973173</v>
      </c>
      <c r="O575" s="3">
        <v>34950153</v>
      </c>
      <c r="P575" s="3">
        <v>481312317</v>
      </c>
      <c r="Q575" s="3">
        <v>476314802</v>
      </c>
      <c r="R575" s="3">
        <v>182</v>
      </c>
      <c r="S575" s="3">
        <v>112709</v>
      </c>
      <c r="T575" s="3">
        <v>86</v>
      </c>
      <c r="U575" s="3">
        <v>146</v>
      </c>
      <c r="V575" s="3">
        <v>2190340</v>
      </c>
      <c r="W575" s="3">
        <v>42</v>
      </c>
      <c r="X575" s="3">
        <v>138789970</v>
      </c>
      <c r="Y575" s="3">
        <v>54653</v>
      </c>
      <c r="Z575" s="3">
        <v>3265268.5</v>
      </c>
      <c r="AA575" s="3">
        <v>17057505</v>
      </c>
      <c r="AB575" s="3">
        <f>Table1_2[[#This Row],[Soundcloud Streams]]+Table1_2[[#This Row],[Pandora Streams]]+Table1_2[[#This Row],[Spotify Streams]]</f>
        <v>1574528562.5</v>
      </c>
      <c r="AC575" s="3">
        <f>YEAR(Table1_2[[#This Row],[Release Date]])</f>
        <v>2017</v>
      </c>
    </row>
    <row r="576" spans="1:29" x14ac:dyDescent="0.3">
      <c r="A576" s="4" t="s">
        <v>1744</v>
      </c>
      <c r="B576" s="4" t="s">
        <v>1745</v>
      </c>
      <c r="C576" s="4" t="s">
        <v>1676</v>
      </c>
      <c r="D576" s="2">
        <v>41640</v>
      </c>
      <c r="E576" s="4" t="s">
        <v>1746</v>
      </c>
      <c r="F576" s="3">
        <v>569</v>
      </c>
      <c r="G576" s="5">
        <v>63.8</v>
      </c>
      <c r="H576" s="3">
        <v>1729264620</v>
      </c>
      <c r="I576" s="3">
        <v>171065</v>
      </c>
      <c r="J576" s="3">
        <v>77207881</v>
      </c>
      <c r="K576" s="3">
        <v>75</v>
      </c>
      <c r="L576" s="3">
        <v>3137616905</v>
      </c>
      <c r="M576" s="3">
        <v>17150946</v>
      </c>
      <c r="N576" s="3">
        <v>369612</v>
      </c>
      <c r="O576" s="3">
        <v>124140769</v>
      </c>
      <c r="P576" s="3">
        <v>1176707701</v>
      </c>
      <c r="Q576" s="3">
        <v>1774014030</v>
      </c>
      <c r="R576" s="3">
        <v>216</v>
      </c>
      <c r="S576" s="3">
        <v>244316</v>
      </c>
      <c r="T576" s="3">
        <v>257</v>
      </c>
      <c r="U576" s="3">
        <v>151</v>
      </c>
      <c r="V576" s="3">
        <v>1369282</v>
      </c>
      <c r="W576" s="3">
        <v>70</v>
      </c>
      <c r="X576" s="3">
        <v>409374508</v>
      </c>
      <c r="Y576" s="3">
        <v>528134</v>
      </c>
      <c r="Z576" s="3">
        <v>3265268.5</v>
      </c>
      <c r="AA576" s="3">
        <v>19192527</v>
      </c>
      <c r="AB576" s="3">
        <f>Table1_2[[#This Row],[Soundcloud Streams]]+Table1_2[[#This Row],[Pandora Streams]]+Table1_2[[#This Row],[Spotify Streams]]</f>
        <v>2141904396.5</v>
      </c>
      <c r="AC576" s="3">
        <f>YEAR(Table1_2[[#This Row],[Release Date]])</f>
        <v>2014</v>
      </c>
    </row>
    <row r="577" spans="1:29" x14ac:dyDescent="0.3">
      <c r="A577" s="4" t="s">
        <v>1747</v>
      </c>
      <c r="B577" s="4" t="s">
        <v>1747</v>
      </c>
      <c r="C577" s="4" t="s">
        <v>1748</v>
      </c>
      <c r="D577" s="2">
        <v>43293</v>
      </c>
      <c r="E577" s="4" t="s">
        <v>1749</v>
      </c>
      <c r="F577" s="3">
        <v>571</v>
      </c>
      <c r="G577" s="5">
        <v>63.7</v>
      </c>
      <c r="H577" s="3">
        <v>1736530084</v>
      </c>
      <c r="I577" s="3">
        <v>174867</v>
      </c>
      <c r="J577" s="3">
        <v>50426363</v>
      </c>
      <c r="K577" s="3">
        <v>73</v>
      </c>
      <c r="L577" s="3">
        <v>885823017</v>
      </c>
      <c r="M577" s="3">
        <v>4489619</v>
      </c>
      <c r="N577" s="3">
        <v>133341</v>
      </c>
      <c r="O577" s="3">
        <v>12574029</v>
      </c>
      <c r="P577" s="3">
        <v>116720227</v>
      </c>
      <c r="Q577" s="3">
        <v>698890380</v>
      </c>
      <c r="R577" s="3">
        <v>173</v>
      </c>
      <c r="S577" s="3">
        <v>315236</v>
      </c>
      <c r="T577" s="3">
        <v>198</v>
      </c>
      <c r="U577" s="3">
        <v>51</v>
      </c>
      <c r="V577" s="3">
        <v>518961</v>
      </c>
      <c r="W577" s="3">
        <v>51</v>
      </c>
      <c r="X577" s="3">
        <v>438743234</v>
      </c>
      <c r="Y577" s="3">
        <v>136245</v>
      </c>
      <c r="Z577" s="3">
        <v>32640916</v>
      </c>
      <c r="AA577" s="3">
        <v>8681998</v>
      </c>
      <c r="AB577" s="3">
        <f>Table1_2[[#This Row],[Soundcloud Streams]]+Table1_2[[#This Row],[Pandora Streams]]+Table1_2[[#This Row],[Spotify Streams]]</f>
        <v>2207914234</v>
      </c>
      <c r="AC577" s="3">
        <f>YEAR(Table1_2[[#This Row],[Release Date]])</f>
        <v>2018</v>
      </c>
    </row>
    <row r="578" spans="1:29" x14ac:dyDescent="0.3">
      <c r="A578" s="4" t="s">
        <v>1750</v>
      </c>
      <c r="B578" s="4" t="s">
        <v>1751</v>
      </c>
      <c r="C578" s="4" t="s">
        <v>43</v>
      </c>
      <c r="D578" s="2">
        <v>43847</v>
      </c>
      <c r="E578" s="4" t="s">
        <v>1752</v>
      </c>
      <c r="F578" s="3">
        <v>572</v>
      </c>
      <c r="G578" s="5">
        <v>63.7</v>
      </c>
      <c r="H578" s="3">
        <v>1456635235</v>
      </c>
      <c r="I578" s="3">
        <v>241715</v>
      </c>
      <c r="J578" s="3">
        <v>56568076</v>
      </c>
      <c r="K578" s="3">
        <v>78</v>
      </c>
      <c r="L578" s="3">
        <v>657464189</v>
      </c>
      <c r="M578" s="3">
        <v>10293443</v>
      </c>
      <c r="N578" s="3">
        <v>162256</v>
      </c>
      <c r="O578" s="3">
        <v>37734089</v>
      </c>
      <c r="P578" s="3">
        <v>310162794</v>
      </c>
      <c r="Q578" s="3">
        <v>280494505</v>
      </c>
      <c r="R578" s="3">
        <v>76</v>
      </c>
      <c r="S578" s="3">
        <v>1087</v>
      </c>
      <c r="T578" s="3">
        <v>110</v>
      </c>
      <c r="U578" s="3">
        <v>61</v>
      </c>
      <c r="V578" s="3">
        <v>502301</v>
      </c>
      <c r="W578" s="3">
        <v>26</v>
      </c>
      <c r="X578" s="3">
        <v>151276536</v>
      </c>
      <c r="Y578" s="3">
        <v>248709</v>
      </c>
      <c r="Z578" s="3">
        <v>3265268.5</v>
      </c>
      <c r="AA578" s="3">
        <v>3056826</v>
      </c>
      <c r="AB578" s="3">
        <f>Table1_2[[#This Row],[Soundcloud Streams]]+Table1_2[[#This Row],[Pandora Streams]]+Table1_2[[#This Row],[Spotify Streams]]</f>
        <v>1611177039.5</v>
      </c>
      <c r="AC578" s="3">
        <f>YEAR(Table1_2[[#This Row],[Release Date]])</f>
        <v>2020</v>
      </c>
    </row>
    <row r="579" spans="1:29" x14ac:dyDescent="0.3">
      <c r="A579" s="4" t="s">
        <v>1753</v>
      </c>
      <c r="B579" s="4" t="s">
        <v>1754</v>
      </c>
      <c r="C579" s="4" t="s">
        <v>454</v>
      </c>
      <c r="D579" s="2">
        <v>41640</v>
      </c>
      <c r="E579" s="4" t="s">
        <v>1755</v>
      </c>
      <c r="F579" s="3">
        <v>573</v>
      </c>
      <c r="G579" s="5">
        <v>63.6</v>
      </c>
      <c r="H579" s="3">
        <v>815661095</v>
      </c>
      <c r="I579" s="3">
        <v>92401</v>
      </c>
      <c r="J579" s="3">
        <v>43164406</v>
      </c>
      <c r="K579" s="3">
        <v>70</v>
      </c>
      <c r="L579" s="3">
        <v>2725121387</v>
      </c>
      <c r="M579" s="3">
        <v>10672692</v>
      </c>
      <c r="N579" s="3">
        <v>423870</v>
      </c>
      <c r="O579" s="3">
        <v>58123781</v>
      </c>
      <c r="P579" s="3">
        <v>620379145</v>
      </c>
      <c r="Q579" s="3">
        <v>649286436</v>
      </c>
      <c r="R579" s="3">
        <v>130</v>
      </c>
      <c r="S579" s="3">
        <v>45010</v>
      </c>
      <c r="T579" s="3">
        <v>399</v>
      </c>
      <c r="U579" s="3">
        <v>93</v>
      </c>
      <c r="V579" s="3">
        <v>464181</v>
      </c>
      <c r="W579" s="3">
        <v>43</v>
      </c>
      <c r="X579" s="3">
        <v>514035113</v>
      </c>
      <c r="Y579" s="3">
        <v>1813173</v>
      </c>
      <c r="Z579" s="3">
        <v>3265268.5</v>
      </c>
      <c r="AA579" s="3">
        <v>16984011</v>
      </c>
      <c r="AB579" s="3">
        <f>Table1_2[[#This Row],[Soundcloud Streams]]+Table1_2[[#This Row],[Pandora Streams]]+Table1_2[[#This Row],[Spotify Streams]]</f>
        <v>1332961476.5</v>
      </c>
      <c r="AC579" s="3">
        <f>YEAR(Table1_2[[#This Row],[Release Date]])</f>
        <v>2014</v>
      </c>
    </row>
    <row r="580" spans="1:29" x14ac:dyDescent="0.3">
      <c r="A580" s="4" t="s">
        <v>1756</v>
      </c>
      <c r="B580" s="4" t="s">
        <v>1756</v>
      </c>
      <c r="C580" s="4" t="s">
        <v>1757</v>
      </c>
      <c r="D580" s="2">
        <v>44907</v>
      </c>
      <c r="E580" s="4" t="s">
        <v>1758</v>
      </c>
      <c r="F580" s="3">
        <v>574</v>
      </c>
      <c r="G580" s="5">
        <v>63.5</v>
      </c>
      <c r="H580" s="3">
        <v>218291402</v>
      </c>
      <c r="I580" s="3">
        <v>10974</v>
      </c>
      <c r="J580" s="3">
        <v>8344652</v>
      </c>
      <c r="K580" s="3">
        <v>66</v>
      </c>
      <c r="L580" s="3">
        <v>687030830</v>
      </c>
      <c r="M580" s="3">
        <v>4823376</v>
      </c>
      <c r="N580" s="3">
        <v>473000</v>
      </c>
      <c r="O580" s="3">
        <v>26417464</v>
      </c>
      <c r="P580" s="3">
        <v>568124616</v>
      </c>
      <c r="Q580" s="3">
        <v>1434494</v>
      </c>
      <c r="R580" s="3">
        <v>27</v>
      </c>
      <c r="S580" s="3">
        <v>2038</v>
      </c>
      <c r="T580" s="3">
        <v>86</v>
      </c>
      <c r="U580" s="3">
        <v>1</v>
      </c>
      <c r="V580" s="3">
        <v>1097</v>
      </c>
      <c r="W580" s="3">
        <v>11</v>
      </c>
      <c r="X580" s="3">
        <v>733552</v>
      </c>
      <c r="Y580" s="3">
        <v>292</v>
      </c>
      <c r="Z580" s="3">
        <v>3265268.5</v>
      </c>
      <c r="AA580" s="3">
        <v>267470</v>
      </c>
      <c r="AB580" s="3">
        <f>Table1_2[[#This Row],[Soundcloud Streams]]+Table1_2[[#This Row],[Pandora Streams]]+Table1_2[[#This Row],[Spotify Streams]]</f>
        <v>222290222.5</v>
      </c>
      <c r="AC580" s="3">
        <f>YEAR(Table1_2[[#This Row],[Release Date]])</f>
        <v>2022</v>
      </c>
    </row>
    <row r="581" spans="1:29" x14ac:dyDescent="0.3">
      <c r="A581" s="4" t="s">
        <v>1759</v>
      </c>
      <c r="B581" s="4" t="s">
        <v>1759</v>
      </c>
      <c r="C581" s="4" t="s">
        <v>1760</v>
      </c>
      <c r="D581" s="2">
        <v>45216</v>
      </c>
      <c r="E581" s="4" t="s">
        <v>1761</v>
      </c>
      <c r="F581" s="3">
        <v>575</v>
      </c>
      <c r="G581" s="5">
        <v>63.4</v>
      </c>
      <c r="H581" s="3">
        <v>64754747</v>
      </c>
      <c r="I581" s="3">
        <v>15452</v>
      </c>
      <c r="J581" s="3">
        <v>1964606</v>
      </c>
      <c r="K581" s="3">
        <v>63.498682129678443</v>
      </c>
      <c r="L581" s="3">
        <v>45962989</v>
      </c>
      <c r="M581" s="3">
        <v>688170</v>
      </c>
      <c r="N581" s="3">
        <v>1419200</v>
      </c>
      <c r="O581" s="3">
        <v>159289734</v>
      </c>
      <c r="P581" s="3">
        <v>1354562740</v>
      </c>
      <c r="Q581" s="3">
        <v>266843018</v>
      </c>
      <c r="R581" s="3">
        <v>2</v>
      </c>
      <c r="S581" s="3">
        <v>152</v>
      </c>
      <c r="T581" s="3">
        <v>78</v>
      </c>
      <c r="U581" s="3">
        <v>0</v>
      </c>
      <c r="V581" s="3">
        <v>237407</v>
      </c>
      <c r="W581" s="3">
        <v>12</v>
      </c>
      <c r="X581" s="3">
        <v>2014641</v>
      </c>
      <c r="Y581" s="3">
        <v>6101</v>
      </c>
      <c r="Z581" s="3">
        <v>2726854</v>
      </c>
      <c r="AA581" s="3">
        <v>375743</v>
      </c>
      <c r="AB581" s="3">
        <f>Table1_2[[#This Row],[Soundcloud Streams]]+Table1_2[[#This Row],[Pandora Streams]]+Table1_2[[#This Row],[Spotify Streams]]</f>
        <v>69496242</v>
      </c>
      <c r="AC581" s="3">
        <f>YEAR(Table1_2[[#This Row],[Release Date]])</f>
        <v>2023</v>
      </c>
    </row>
    <row r="582" spans="1:29" x14ac:dyDescent="0.3">
      <c r="A582" s="4" t="s">
        <v>1762</v>
      </c>
      <c r="B582" s="4" t="s">
        <v>1763</v>
      </c>
      <c r="C582" s="4" t="s">
        <v>1764</v>
      </c>
      <c r="D582" s="2">
        <v>45065</v>
      </c>
      <c r="E582" s="4" t="s">
        <v>1765</v>
      </c>
      <c r="F582" s="3">
        <v>576</v>
      </c>
      <c r="G582" s="5">
        <v>63.4</v>
      </c>
      <c r="H582" s="3">
        <v>276505971</v>
      </c>
      <c r="I582" s="3">
        <v>18698</v>
      </c>
      <c r="J582" s="3">
        <v>9458603</v>
      </c>
      <c r="K582" s="3">
        <v>73</v>
      </c>
      <c r="L582" s="3">
        <v>356244269</v>
      </c>
      <c r="M582" s="3">
        <v>3597189</v>
      </c>
      <c r="N582" s="3">
        <v>546123</v>
      </c>
      <c r="O582" s="3">
        <v>13229231</v>
      </c>
      <c r="P582" s="3">
        <v>193157167</v>
      </c>
      <c r="Q582" s="3">
        <v>596803</v>
      </c>
      <c r="R582" s="3">
        <v>20</v>
      </c>
      <c r="S582" s="3">
        <v>5953.5</v>
      </c>
      <c r="T582" s="3">
        <v>86</v>
      </c>
      <c r="U582" s="3">
        <v>0</v>
      </c>
      <c r="V582" s="3">
        <v>237407</v>
      </c>
      <c r="W582" s="3">
        <v>22</v>
      </c>
      <c r="X582" s="3">
        <v>54106</v>
      </c>
      <c r="Y582" s="3">
        <v>66</v>
      </c>
      <c r="Z582" s="3">
        <v>2225764</v>
      </c>
      <c r="AA582" s="3">
        <v>509690</v>
      </c>
      <c r="AB582" s="3">
        <f>Table1_2[[#This Row],[Soundcloud Streams]]+Table1_2[[#This Row],[Pandora Streams]]+Table1_2[[#This Row],[Spotify Streams]]</f>
        <v>278785841</v>
      </c>
      <c r="AC582" s="3">
        <f>YEAR(Table1_2[[#This Row],[Release Date]])</f>
        <v>2023</v>
      </c>
    </row>
    <row r="583" spans="1:29" x14ac:dyDescent="0.3">
      <c r="A583" s="4" t="s">
        <v>1766</v>
      </c>
      <c r="B583" s="4" t="s">
        <v>1767</v>
      </c>
      <c r="C583" s="4" t="s">
        <v>1768</v>
      </c>
      <c r="D583" s="2">
        <v>44211</v>
      </c>
      <c r="E583" s="4" t="s">
        <v>1769</v>
      </c>
      <c r="F583" s="3">
        <v>577</v>
      </c>
      <c r="G583" s="5">
        <v>63.3</v>
      </c>
      <c r="H583" s="3">
        <v>979440925</v>
      </c>
      <c r="I583" s="3">
        <v>257132</v>
      </c>
      <c r="J583" s="3">
        <v>93789915</v>
      </c>
      <c r="K583" s="3">
        <v>72</v>
      </c>
      <c r="L583" s="3">
        <v>43045405</v>
      </c>
      <c r="M583" s="3">
        <v>285558</v>
      </c>
      <c r="N583" s="3">
        <v>419400</v>
      </c>
      <c r="O583" s="3">
        <v>21243042</v>
      </c>
      <c r="P583" s="3">
        <v>269812694</v>
      </c>
      <c r="Q583" s="3">
        <v>88241</v>
      </c>
      <c r="R583" s="3">
        <v>286</v>
      </c>
      <c r="S583" s="3">
        <v>238633</v>
      </c>
      <c r="T583" s="3">
        <v>86</v>
      </c>
      <c r="U583" s="3">
        <v>159</v>
      </c>
      <c r="V583" s="3">
        <v>4203809</v>
      </c>
      <c r="W583" s="3">
        <v>46</v>
      </c>
      <c r="X583" s="3">
        <v>21699241</v>
      </c>
      <c r="Y583" s="3">
        <v>18631</v>
      </c>
      <c r="Z583" s="3">
        <v>6709391</v>
      </c>
      <c r="AA583" s="3">
        <v>8389740</v>
      </c>
      <c r="AB583" s="3">
        <f>Table1_2[[#This Row],[Soundcloud Streams]]+Table1_2[[#This Row],[Pandora Streams]]+Table1_2[[#This Row],[Spotify Streams]]</f>
        <v>1007849557</v>
      </c>
      <c r="AC583" s="3">
        <f>YEAR(Table1_2[[#This Row],[Release Date]])</f>
        <v>2021</v>
      </c>
    </row>
    <row r="584" spans="1:29" x14ac:dyDescent="0.3">
      <c r="A584" s="4" t="s">
        <v>1770</v>
      </c>
      <c r="B584" s="4" t="s">
        <v>1770</v>
      </c>
      <c r="C584" s="4" t="s">
        <v>1771</v>
      </c>
      <c r="D584" s="2">
        <v>45058</v>
      </c>
      <c r="E584" s="4" t="s">
        <v>1772</v>
      </c>
      <c r="F584" s="3">
        <v>578</v>
      </c>
      <c r="G584" s="5">
        <v>63.3</v>
      </c>
      <c r="H584" s="3">
        <v>337650898</v>
      </c>
      <c r="I584" s="3">
        <v>44292</v>
      </c>
      <c r="J584" s="3">
        <v>44021764</v>
      </c>
      <c r="K584" s="3">
        <v>75</v>
      </c>
      <c r="L584" s="3">
        <v>226249916</v>
      </c>
      <c r="M584" s="3">
        <v>862952</v>
      </c>
      <c r="N584" s="3">
        <v>241103</v>
      </c>
      <c r="O584" s="3">
        <v>34797656</v>
      </c>
      <c r="P584" s="3">
        <v>505139679</v>
      </c>
      <c r="Q584" s="3">
        <v>186376381</v>
      </c>
      <c r="R584" s="3">
        <v>59</v>
      </c>
      <c r="S584" s="3">
        <v>66673</v>
      </c>
      <c r="T584" s="3">
        <v>67</v>
      </c>
      <c r="U584" s="3">
        <v>47</v>
      </c>
      <c r="V584" s="3">
        <v>2145616</v>
      </c>
      <c r="W584" s="3">
        <v>65</v>
      </c>
      <c r="X584" s="3">
        <v>5524025</v>
      </c>
      <c r="Y584" s="3">
        <v>774</v>
      </c>
      <c r="Z584" s="3">
        <v>26325</v>
      </c>
      <c r="AA584" s="3">
        <v>1434689</v>
      </c>
      <c r="AB584" s="3">
        <f>Table1_2[[#This Row],[Soundcloud Streams]]+Table1_2[[#This Row],[Pandora Streams]]+Table1_2[[#This Row],[Spotify Streams]]</f>
        <v>343201248</v>
      </c>
      <c r="AC584" s="3">
        <f>YEAR(Table1_2[[#This Row],[Release Date]])</f>
        <v>2023</v>
      </c>
    </row>
    <row r="585" spans="1:29" x14ac:dyDescent="0.3">
      <c r="A585" s="4" t="s">
        <v>1773</v>
      </c>
      <c r="B585" s="4" t="s">
        <v>1773</v>
      </c>
      <c r="C585" s="4" t="s">
        <v>1676</v>
      </c>
      <c r="D585" s="2">
        <v>42355</v>
      </c>
      <c r="E585" s="4" t="s">
        <v>1774</v>
      </c>
      <c r="F585" s="3">
        <v>580</v>
      </c>
      <c r="G585" s="5">
        <v>63.2</v>
      </c>
      <c r="H585" s="3">
        <v>1779046979</v>
      </c>
      <c r="I585" s="3">
        <v>161840</v>
      </c>
      <c r="J585" s="3">
        <v>45579916</v>
      </c>
      <c r="K585" s="3">
        <v>70</v>
      </c>
      <c r="L585" s="3">
        <v>2306432379</v>
      </c>
      <c r="M585" s="3">
        <v>13236478</v>
      </c>
      <c r="N585" s="3">
        <v>836539</v>
      </c>
      <c r="O585" s="3">
        <v>56823958</v>
      </c>
      <c r="P585" s="3">
        <v>925857941</v>
      </c>
      <c r="Q585" s="3">
        <v>1534392666</v>
      </c>
      <c r="R585" s="3">
        <v>196</v>
      </c>
      <c r="S585" s="3">
        <v>10434</v>
      </c>
      <c r="T585" s="3">
        <v>236</v>
      </c>
      <c r="U585" s="3">
        <v>87</v>
      </c>
      <c r="V585" s="3">
        <v>283297</v>
      </c>
      <c r="W585" s="3">
        <v>90</v>
      </c>
      <c r="X585" s="3">
        <v>607967991</v>
      </c>
      <c r="Y585" s="3">
        <v>285233</v>
      </c>
      <c r="Z585" s="3">
        <v>3265268.5</v>
      </c>
      <c r="AA585" s="3">
        <v>28940990</v>
      </c>
      <c r="AB585" s="3">
        <f>Table1_2[[#This Row],[Soundcloud Streams]]+Table1_2[[#This Row],[Pandora Streams]]+Table1_2[[#This Row],[Spotify Streams]]</f>
        <v>2390280238.5</v>
      </c>
      <c r="AC585" s="3">
        <f>YEAR(Table1_2[[#This Row],[Release Date]])</f>
        <v>2015</v>
      </c>
    </row>
    <row r="586" spans="1:29" x14ac:dyDescent="0.3">
      <c r="A586" s="4" t="s">
        <v>1775</v>
      </c>
      <c r="B586" s="4" t="s">
        <v>1775</v>
      </c>
      <c r="C586" s="4" t="s">
        <v>497</v>
      </c>
      <c r="D586" s="2">
        <v>43833</v>
      </c>
      <c r="E586" s="4" t="s">
        <v>1776</v>
      </c>
      <c r="F586" s="3">
        <v>579</v>
      </c>
      <c r="G586" s="5">
        <v>63.2</v>
      </c>
      <c r="H586" s="3">
        <v>792379282</v>
      </c>
      <c r="I586" s="3">
        <v>96177</v>
      </c>
      <c r="J586" s="3">
        <v>23338709</v>
      </c>
      <c r="K586" s="3">
        <v>62</v>
      </c>
      <c r="L586" s="3">
        <v>887226751</v>
      </c>
      <c r="M586" s="3">
        <v>13188871</v>
      </c>
      <c r="N586" s="3">
        <v>4410189</v>
      </c>
      <c r="O586" s="3">
        <v>173359563</v>
      </c>
      <c r="P586" s="3">
        <v>2580705782</v>
      </c>
      <c r="Q586" s="3">
        <v>603698593</v>
      </c>
      <c r="R586" s="3">
        <v>171</v>
      </c>
      <c r="S586" s="3">
        <v>157316</v>
      </c>
      <c r="T586" s="3">
        <v>169</v>
      </c>
      <c r="U586" s="3">
        <v>381</v>
      </c>
      <c r="V586" s="3">
        <v>1239061</v>
      </c>
      <c r="W586" s="3">
        <v>30</v>
      </c>
      <c r="X586" s="3">
        <v>45686998</v>
      </c>
      <c r="Y586" s="3">
        <v>177469</v>
      </c>
      <c r="Z586" s="3">
        <v>3265268.5</v>
      </c>
      <c r="AA586" s="3">
        <v>3298698</v>
      </c>
      <c r="AB586" s="3">
        <f>Table1_2[[#This Row],[Soundcloud Streams]]+Table1_2[[#This Row],[Pandora Streams]]+Table1_2[[#This Row],[Spotify Streams]]</f>
        <v>841331548.5</v>
      </c>
      <c r="AC586" s="3">
        <f>YEAR(Table1_2[[#This Row],[Release Date]])</f>
        <v>2020</v>
      </c>
    </row>
    <row r="587" spans="1:29" x14ac:dyDescent="0.3">
      <c r="A587" s="4" t="s">
        <v>1777</v>
      </c>
      <c r="B587" s="4" t="s">
        <v>1777</v>
      </c>
      <c r="C587" s="4" t="s">
        <v>1778</v>
      </c>
      <c r="D587" s="2">
        <v>45093</v>
      </c>
      <c r="E587" s="4" t="s">
        <v>1779</v>
      </c>
      <c r="F587" s="3">
        <v>582</v>
      </c>
      <c r="G587" s="5">
        <v>63.1</v>
      </c>
      <c r="H587" s="3">
        <v>119798692</v>
      </c>
      <c r="I587" s="3">
        <v>16874</v>
      </c>
      <c r="J587" s="3">
        <v>43909927</v>
      </c>
      <c r="K587" s="3">
        <v>65</v>
      </c>
      <c r="L587" s="3">
        <v>57621851</v>
      </c>
      <c r="M587" s="3">
        <v>673949</v>
      </c>
      <c r="N587" s="3">
        <v>52478</v>
      </c>
      <c r="O587" s="3">
        <v>14376748</v>
      </c>
      <c r="P587" s="3">
        <v>138101105</v>
      </c>
      <c r="Q587" s="3">
        <v>286698611</v>
      </c>
      <c r="R587" s="3">
        <v>55</v>
      </c>
      <c r="S587" s="3">
        <v>306628</v>
      </c>
      <c r="T587" s="3">
        <v>382</v>
      </c>
      <c r="U587" s="3">
        <v>39</v>
      </c>
      <c r="V587" s="3">
        <v>8198464</v>
      </c>
      <c r="W587" s="3">
        <v>78</v>
      </c>
      <c r="X587" s="3">
        <v>17556177</v>
      </c>
      <c r="Y587" s="3">
        <v>11350</v>
      </c>
      <c r="Z587" s="3">
        <v>2797592</v>
      </c>
      <c r="AA587" s="3">
        <v>1507722</v>
      </c>
      <c r="AB587" s="3">
        <f>Table1_2[[#This Row],[Soundcloud Streams]]+Table1_2[[#This Row],[Pandora Streams]]+Table1_2[[#This Row],[Spotify Streams]]</f>
        <v>140152461</v>
      </c>
      <c r="AC587" s="3">
        <f>YEAR(Table1_2[[#This Row],[Release Date]])</f>
        <v>2023</v>
      </c>
    </row>
    <row r="588" spans="1:29" x14ac:dyDescent="0.3">
      <c r="A588" s="4" t="s">
        <v>1780</v>
      </c>
      <c r="B588" s="4" t="s">
        <v>1781</v>
      </c>
      <c r="C588" s="4" t="s">
        <v>502</v>
      </c>
      <c r="D588" s="2">
        <v>44022</v>
      </c>
      <c r="E588" s="4" t="s">
        <v>1782</v>
      </c>
      <c r="F588" s="3">
        <v>583</v>
      </c>
      <c r="G588" s="5">
        <v>63.1</v>
      </c>
      <c r="H588" s="3">
        <v>901486450</v>
      </c>
      <c r="I588" s="3">
        <v>157381</v>
      </c>
      <c r="J588" s="3">
        <v>25837638</v>
      </c>
      <c r="K588" s="3">
        <v>71</v>
      </c>
      <c r="L588" s="3">
        <v>419337114</v>
      </c>
      <c r="M588" s="3">
        <v>4349040</v>
      </c>
      <c r="N588" s="3">
        <v>491431</v>
      </c>
      <c r="O588" s="3">
        <v>53221207</v>
      </c>
      <c r="P588" s="3">
        <v>482804184</v>
      </c>
      <c r="Q588" s="3">
        <v>19920776</v>
      </c>
      <c r="R588" s="3">
        <v>30</v>
      </c>
      <c r="S588" s="3">
        <v>22361</v>
      </c>
      <c r="T588" s="3">
        <v>23</v>
      </c>
      <c r="U588" s="3">
        <v>36</v>
      </c>
      <c r="V588" s="3">
        <v>101369</v>
      </c>
      <c r="W588" s="3">
        <v>15</v>
      </c>
      <c r="X588" s="3">
        <v>58369856</v>
      </c>
      <c r="Y588" s="3">
        <v>96691</v>
      </c>
      <c r="Z588" s="3">
        <v>64831833</v>
      </c>
      <c r="AA588" s="3">
        <v>1303125</v>
      </c>
      <c r="AB588" s="3">
        <f>Table1_2[[#This Row],[Soundcloud Streams]]+Table1_2[[#This Row],[Pandora Streams]]+Table1_2[[#This Row],[Spotify Streams]]</f>
        <v>1024688139</v>
      </c>
      <c r="AC588" s="3">
        <f>YEAR(Table1_2[[#This Row],[Release Date]])</f>
        <v>2020</v>
      </c>
    </row>
    <row r="589" spans="1:29" x14ac:dyDescent="0.3">
      <c r="A589" s="4" t="s">
        <v>1783</v>
      </c>
      <c r="B589" s="4" t="s">
        <v>1783</v>
      </c>
      <c r="C589" s="4" t="s">
        <v>1784</v>
      </c>
      <c r="D589" s="2">
        <v>45225</v>
      </c>
      <c r="E589" s="4" t="s">
        <v>1785</v>
      </c>
      <c r="F589" s="3">
        <v>581</v>
      </c>
      <c r="G589" s="5">
        <v>63.1</v>
      </c>
      <c r="H589" s="3">
        <v>239850720</v>
      </c>
      <c r="I589" s="3">
        <v>3</v>
      </c>
      <c r="J589" s="3">
        <v>710</v>
      </c>
      <c r="K589" s="3">
        <v>63.498682129678443</v>
      </c>
      <c r="L589" s="3">
        <v>355029539</v>
      </c>
      <c r="M589" s="3">
        <v>2185177</v>
      </c>
      <c r="N589" s="3">
        <v>182529</v>
      </c>
      <c r="O589" s="3">
        <v>26576921.5</v>
      </c>
      <c r="P589" s="3">
        <v>266064027</v>
      </c>
      <c r="Q589" s="3">
        <v>880969649</v>
      </c>
      <c r="R589" s="3">
        <v>0</v>
      </c>
      <c r="S589" s="3">
        <v>5953.5</v>
      </c>
      <c r="T589" s="3">
        <v>86</v>
      </c>
      <c r="U589" s="3">
        <v>0</v>
      </c>
      <c r="V589" s="3">
        <v>237407</v>
      </c>
      <c r="W589" s="3">
        <v>0</v>
      </c>
      <c r="X589" s="3">
        <v>12735768.5</v>
      </c>
      <c r="Y589" s="3">
        <v>7818</v>
      </c>
      <c r="Z589" s="3">
        <v>3265268.5</v>
      </c>
      <c r="AA589" s="3">
        <v>16</v>
      </c>
      <c r="AB589" s="3">
        <f>Table1_2[[#This Row],[Soundcloud Streams]]+Table1_2[[#This Row],[Pandora Streams]]+Table1_2[[#This Row],[Spotify Streams]]</f>
        <v>255851757</v>
      </c>
      <c r="AC589" s="3">
        <f>YEAR(Table1_2[[#This Row],[Release Date]])</f>
        <v>2023</v>
      </c>
    </row>
    <row r="590" spans="1:29" x14ac:dyDescent="0.3">
      <c r="A590" s="4" t="s">
        <v>1786</v>
      </c>
      <c r="B590" s="4" t="s">
        <v>1786</v>
      </c>
      <c r="C590" s="4" t="s">
        <v>214</v>
      </c>
      <c r="D590" s="2">
        <v>42986</v>
      </c>
      <c r="E590" s="4" t="s">
        <v>1787</v>
      </c>
      <c r="F590" s="3">
        <v>584</v>
      </c>
      <c r="G590" s="5">
        <v>62.9</v>
      </c>
      <c r="H590" s="3">
        <v>2061017397</v>
      </c>
      <c r="I590" s="3">
        <v>157801</v>
      </c>
      <c r="J590" s="3">
        <v>71564108</v>
      </c>
      <c r="K590" s="3">
        <v>78</v>
      </c>
      <c r="L590" s="3">
        <v>1988375859</v>
      </c>
      <c r="M590" s="3">
        <v>11184649</v>
      </c>
      <c r="N590" s="3">
        <v>742139</v>
      </c>
      <c r="O590" s="3">
        <v>16133167</v>
      </c>
      <c r="P590" s="3">
        <v>118957400</v>
      </c>
      <c r="Q590" s="3">
        <v>1820962866</v>
      </c>
      <c r="R590" s="3">
        <v>174</v>
      </c>
      <c r="S590" s="3">
        <v>43816</v>
      </c>
      <c r="T590" s="3">
        <v>30</v>
      </c>
      <c r="U590" s="3">
        <v>110</v>
      </c>
      <c r="V590" s="3">
        <v>945336</v>
      </c>
      <c r="W590" s="3">
        <v>41</v>
      </c>
      <c r="X590" s="3">
        <v>323918078</v>
      </c>
      <c r="Y590" s="3">
        <v>170501</v>
      </c>
      <c r="Z590" s="3">
        <v>3265268.5</v>
      </c>
      <c r="AA590" s="3">
        <v>8024678</v>
      </c>
      <c r="AB590" s="3">
        <f>Table1_2[[#This Row],[Soundcloud Streams]]+Table1_2[[#This Row],[Pandora Streams]]+Table1_2[[#This Row],[Spotify Streams]]</f>
        <v>2388200743.5</v>
      </c>
      <c r="AC590" s="3">
        <f>YEAR(Table1_2[[#This Row],[Release Date]])</f>
        <v>2017</v>
      </c>
    </row>
    <row r="591" spans="1:29" x14ac:dyDescent="0.3">
      <c r="A591" s="4" t="s">
        <v>1788</v>
      </c>
      <c r="B591" s="4" t="s">
        <v>1788</v>
      </c>
      <c r="C591" s="4" t="s">
        <v>1789</v>
      </c>
      <c r="D591" s="2">
        <v>45170</v>
      </c>
      <c r="E591" s="4" t="s">
        <v>1790</v>
      </c>
      <c r="F591" s="3">
        <v>585</v>
      </c>
      <c r="G591" s="5">
        <v>62.8</v>
      </c>
      <c r="H591" s="3">
        <v>178413226</v>
      </c>
      <c r="I591" s="3">
        <v>22972</v>
      </c>
      <c r="J591" s="3">
        <v>6194085</v>
      </c>
      <c r="K591" s="3">
        <v>78</v>
      </c>
      <c r="L591" s="3">
        <v>270988549</v>
      </c>
      <c r="M591" s="3">
        <v>1664863</v>
      </c>
      <c r="N591" s="3">
        <v>174300</v>
      </c>
      <c r="O591" s="3">
        <v>88806278</v>
      </c>
      <c r="P591" s="3">
        <v>729015072</v>
      </c>
      <c r="Q591" s="3">
        <v>514087095</v>
      </c>
      <c r="R591" s="3">
        <v>20</v>
      </c>
      <c r="S591" s="3">
        <v>600</v>
      </c>
      <c r="T591" s="3">
        <v>86</v>
      </c>
      <c r="U591" s="3">
        <v>5</v>
      </c>
      <c r="V591" s="3">
        <v>29367</v>
      </c>
      <c r="W591" s="3">
        <v>8</v>
      </c>
      <c r="X591" s="3">
        <v>12735768.5</v>
      </c>
      <c r="Y591" s="3">
        <v>7818</v>
      </c>
      <c r="Z591" s="3">
        <v>3265268.5</v>
      </c>
      <c r="AA591" s="3">
        <v>0</v>
      </c>
      <c r="AB591" s="3">
        <f>Table1_2[[#This Row],[Soundcloud Streams]]+Table1_2[[#This Row],[Pandora Streams]]+Table1_2[[#This Row],[Spotify Streams]]</f>
        <v>194414263</v>
      </c>
      <c r="AC591" s="3">
        <f>YEAR(Table1_2[[#This Row],[Release Date]])</f>
        <v>2023</v>
      </c>
    </row>
    <row r="592" spans="1:29" x14ac:dyDescent="0.3">
      <c r="A592" s="4" t="s">
        <v>1791</v>
      </c>
      <c r="B592" s="4" t="s">
        <v>1792</v>
      </c>
      <c r="C592" s="4" t="s">
        <v>1792</v>
      </c>
      <c r="D592" s="2">
        <v>44797</v>
      </c>
      <c r="E592" s="4" t="s">
        <v>1793</v>
      </c>
      <c r="F592" s="3">
        <v>586</v>
      </c>
      <c r="G592" s="5">
        <v>62.8</v>
      </c>
      <c r="H592" s="3">
        <v>85207310</v>
      </c>
      <c r="I592" s="3">
        <v>31737</v>
      </c>
      <c r="J592" s="3">
        <v>2778661</v>
      </c>
      <c r="K592" s="3">
        <v>62</v>
      </c>
      <c r="L592" s="3">
        <v>59927668</v>
      </c>
      <c r="M592" s="3">
        <v>420475</v>
      </c>
      <c r="N592" s="3">
        <v>4914172</v>
      </c>
      <c r="O592" s="3">
        <v>92105584</v>
      </c>
      <c r="P592" s="3">
        <v>1493815667</v>
      </c>
      <c r="Q592" s="3">
        <v>4900911</v>
      </c>
      <c r="R592" s="3">
        <v>18</v>
      </c>
      <c r="S592" s="3">
        <v>5714</v>
      </c>
      <c r="T592" s="3">
        <v>8</v>
      </c>
      <c r="U592" s="3">
        <v>7</v>
      </c>
      <c r="V592" s="3">
        <v>248283</v>
      </c>
      <c r="W592" s="3">
        <v>0</v>
      </c>
      <c r="X592" s="3">
        <v>826750</v>
      </c>
      <c r="Y592" s="3">
        <v>641</v>
      </c>
      <c r="Z592" s="3">
        <v>3124827</v>
      </c>
      <c r="AA592" s="3">
        <v>2121596</v>
      </c>
      <c r="AB592" s="3">
        <f>Table1_2[[#This Row],[Soundcloud Streams]]+Table1_2[[#This Row],[Pandora Streams]]+Table1_2[[#This Row],[Spotify Streams]]</f>
        <v>89158887</v>
      </c>
      <c r="AC592" s="3">
        <f>YEAR(Table1_2[[#This Row],[Release Date]])</f>
        <v>2022</v>
      </c>
    </row>
    <row r="593" spans="1:29" x14ac:dyDescent="0.3">
      <c r="A593" s="4" t="s">
        <v>1794</v>
      </c>
      <c r="B593" s="4" t="s">
        <v>1794</v>
      </c>
      <c r="C593" s="4" t="s">
        <v>1795</v>
      </c>
      <c r="D593" s="2">
        <v>45020</v>
      </c>
      <c r="E593" s="4" t="s">
        <v>1796</v>
      </c>
      <c r="F593" s="3">
        <v>588</v>
      </c>
      <c r="G593" s="5">
        <v>62.6</v>
      </c>
      <c r="H593" s="3">
        <v>361219290</v>
      </c>
      <c r="I593" s="3">
        <v>34991</v>
      </c>
      <c r="J593" s="3">
        <v>12554230</v>
      </c>
      <c r="K593" s="3">
        <v>72</v>
      </c>
      <c r="L593" s="3">
        <v>319150330</v>
      </c>
      <c r="M593" s="3">
        <v>1101883</v>
      </c>
      <c r="N593" s="3">
        <v>710900</v>
      </c>
      <c r="O593" s="3">
        <v>63611915</v>
      </c>
      <c r="P593" s="3">
        <v>947077415</v>
      </c>
      <c r="Q593" s="3">
        <v>329133682</v>
      </c>
      <c r="R593" s="3">
        <v>13</v>
      </c>
      <c r="S593" s="3">
        <v>17927</v>
      </c>
      <c r="T593" s="3">
        <v>86</v>
      </c>
      <c r="U593" s="3">
        <v>21</v>
      </c>
      <c r="V593" s="3">
        <v>5312674</v>
      </c>
      <c r="W593" s="3">
        <v>13</v>
      </c>
      <c r="X593" s="3">
        <v>12735768.5</v>
      </c>
      <c r="Y593" s="3">
        <v>7818</v>
      </c>
      <c r="Z593" s="3">
        <v>3265268.5</v>
      </c>
      <c r="AA593" s="3">
        <v>654350</v>
      </c>
      <c r="AB593" s="3">
        <f>Table1_2[[#This Row],[Soundcloud Streams]]+Table1_2[[#This Row],[Pandora Streams]]+Table1_2[[#This Row],[Spotify Streams]]</f>
        <v>377220327</v>
      </c>
      <c r="AC593" s="3">
        <f>YEAR(Table1_2[[#This Row],[Release Date]])</f>
        <v>2023</v>
      </c>
    </row>
    <row r="594" spans="1:29" x14ac:dyDescent="0.3">
      <c r="A594" s="4" t="s">
        <v>1797</v>
      </c>
      <c r="B594" s="4" t="s">
        <v>1798</v>
      </c>
      <c r="C594" s="4" t="s">
        <v>546</v>
      </c>
      <c r="D594" s="2">
        <v>42636</v>
      </c>
      <c r="E594" s="4" t="s">
        <v>1799</v>
      </c>
      <c r="F594" s="3">
        <v>589</v>
      </c>
      <c r="G594" s="5">
        <v>62.6</v>
      </c>
      <c r="H594" s="3">
        <v>2043626431</v>
      </c>
      <c r="I594" s="3">
        <v>185796</v>
      </c>
      <c r="J594" s="3">
        <v>81455782</v>
      </c>
      <c r="K594" s="3">
        <v>80</v>
      </c>
      <c r="L594" s="3">
        <v>1683710842</v>
      </c>
      <c r="M594" s="3">
        <v>12626585</v>
      </c>
      <c r="N594" s="3">
        <v>2310405</v>
      </c>
      <c r="O594" s="3">
        <v>82394327</v>
      </c>
      <c r="P594" s="3">
        <v>544400947</v>
      </c>
      <c r="Q594" s="3">
        <v>1720678088</v>
      </c>
      <c r="R594" s="3">
        <v>190</v>
      </c>
      <c r="S594" s="3">
        <v>314017</v>
      </c>
      <c r="T594" s="3">
        <v>546</v>
      </c>
      <c r="U594" s="3">
        <v>293</v>
      </c>
      <c r="V594" s="3">
        <v>2290114</v>
      </c>
      <c r="W594" s="3">
        <v>55</v>
      </c>
      <c r="X594" s="3">
        <v>284424039</v>
      </c>
      <c r="Y594" s="3">
        <v>97441</v>
      </c>
      <c r="Z594" s="3">
        <v>3265268.5</v>
      </c>
      <c r="AA594" s="3">
        <v>14902121</v>
      </c>
      <c r="AB594" s="3">
        <f>Table1_2[[#This Row],[Soundcloud Streams]]+Table1_2[[#This Row],[Pandora Streams]]+Table1_2[[#This Row],[Spotify Streams]]</f>
        <v>2331315738.5</v>
      </c>
      <c r="AC594" s="3">
        <f>YEAR(Table1_2[[#This Row],[Release Date]])</f>
        <v>2016</v>
      </c>
    </row>
    <row r="595" spans="1:29" x14ac:dyDescent="0.3">
      <c r="A595" s="4" t="s">
        <v>1800</v>
      </c>
      <c r="B595" s="4" t="s">
        <v>1800</v>
      </c>
      <c r="C595" s="4" t="s">
        <v>1801</v>
      </c>
      <c r="D595" s="2">
        <v>45328</v>
      </c>
      <c r="E595" s="4" t="s">
        <v>1802</v>
      </c>
      <c r="F595" s="3">
        <v>587</v>
      </c>
      <c r="G595" s="5">
        <v>62.6</v>
      </c>
      <c r="H595" s="3">
        <v>34996527</v>
      </c>
      <c r="I595" s="3">
        <v>983</v>
      </c>
      <c r="J595" s="3">
        <v>2100536</v>
      </c>
      <c r="K595" s="3">
        <v>69</v>
      </c>
      <c r="L595" s="3">
        <v>170115238</v>
      </c>
      <c r="M595" s="3">
        <v>1923890</v>
      </c>
      <c r="N595" s="3">
        <v>2046</v>
      </c>
      <c r="O595" s="3">
        <v>5503</v>
      </c>
      <c r="P595" s="3">
        <v>87900</v>
      </c>
      <c r="Q595" s="3">
        <v>152304022</v>
      </c>
      <c r="R595" s="3">
        <v>1</v>
      </c>
      <c r="S595" s="3">
        <v>5953.5</v>
      </c>
      <c r="T595" s="3">
        <v>86</v>
      </c>
      <c r="U595" s="3">
        <v>0</v>
      </c>
      <c r="V595" s="3">
        <v>237407</v>
      </c>
      <c r="W595" s="3">
        <v>0</v>
      </c>
      <c r="X595" s="3">
        <v>12735768.5</v>
      </c>
      <c r="Y595" s="3">
        <v>7818</v>
      </c>
      <c r="Z595" s="3">
        <v>3265268.5</v>
      </c>
      <c r="AA595" s="3">
        <v>170779</v>
      </c>
      <c r="AB595" s="3">
        <f>Table1_2[[#This Row],[Soundcloud Streams]]+Table1_2[[#This Row],[Pandora Streams]]+Table1_2[[#This Row],[Spotify Streams]]</f>
        <v>50997564</v>
      </c>
      <c r="AC595" s="3">
        <f>YEAR(Table1_2[[#This Row],[Release Date]])</f>
        <v>2024</v>
      </c>
    </row>
    <row r="596" spans="1:29" x14ac:dyDescent="0.3">
      <c r="A596" s="4" t="s">
        <v>1803</v>
      </c>
      <c r="B596" s="4" t="s">
        <v>1804</v>
      </c>
      <c r="C596" s="4" t="s">
        <v>1805</v>
      </c>
      <c r="D596" s="2">
        <v>43818</v>
      </c>
      <c r="E596" s="4" t="s">
        <v>1806</v>
      </c>
      <c r="F596" s="3">
        <v>590</v>
      </c>
      <c r="G596" s="5">
        <v>62.5</v>
      </c>
      <c r="H596" s="3">
        <v>1128612961</v>
      </c>
      <c r="I596" s="3">
        <v>184002</v>
      </c>
      <c r="J596" s="3">
        <v>50489973</v>
      </c>
      <c r="K596" s="3">
        <v>69</v>
      </c>
      <c r="L596" s="3">
        <v>473684535</v>
      </c>
      <c r="M596" s="3">
        <v>3364098</v>
      </c>
      <c r="N596" s="3">
        <v>564408</v>
      </c>
      <c r="O596" s="3">
        <v>46664008</v>
      </c>
      <c r="P596" s="3">
        <v>602190373</v>
      </c>
      <c r="Q596" s="3">
        <v>67356913</v>
      </c>
      <c r="R596" s="3">
        <v>267</v>
      </c>
      <c r="S596" s="3">
        <v>402599</v>
      </c>
      <c r="T596" s="3">
        <v>112</v>
      </c>
      <c r="U596" s="3">
        <v>133</v>
      </c>
      <c r="V596" s="3">
        <v>2501793</v>
      </c>
      <c r="W596" s="3">
        <v>33</v>
      </c>
      <c r="X596" s="3">
        <v>105347004</v>
      </c>
      <c r="Y596" s="3">
        <v>27039</v>
      </c>
      <c r="Z596" s="3">
        <v>13322793</v>
      </c>
      <c r="AA596" s="3">
        <v>15373934</v>
      </c>
      <c r="AB596" s="3">
        <f>Table1_2[[#This Row],[Soundcloud Streams]]+Table1_2[[#This Row],[Pandora Streams]]+Table1_2[[#This Row],[Spotify Streams]]</f>
        <v>1247282758</v>
      </c>
      <c r="AC596" s="3">
        <f>YEAR(Table1_2[[#This Row],[Release Date]])</f>
        <v>2019</v>
      </c>
    </row>
    <row r="597" spans="1:29" x14ac:dyDescent="0.3">
      <c r="A597" s="4" t="s">
        <v>1807</v>
      </c>
      <c r="B597" s="4" t="s">
        <v>1808</v>
      </c>
      <c r="C597" s="4" t="s">
        <v>1809</v>
      </c>
      <c r="D597" s="2">
        <v>44862</v>
      </c>
      <c r="E597" s="4" t="s">
        <v>1810</v>
      </c>
      <c r="F597" s="3">
        <v>591</v>
      </c>
      <c r="G597" s="5">
        <v>62.4</v>
      </c>
      <c r="H597" s="3">
        <v>239850720</v>
      </c>
      <c r="I597" s="3">
        <v>0</v>
      </c>
      <c r="J597" s="3">
        <v>13264111.5</v>
      </c>
      <c r="K597" s="3">
        <v>63.498682129678443</v>
      </c>
      <c r="L597" s="3">
        <v>928039252</v>
      </c>
      <c r="M597" s="3">
        <v>1154421</v>
      </c>
      <c r="N597" s="3">
        <v>182529</v>
      </c>
      <c r="O597" s="3">
        <v>26576921.5</v>
      </c>
      <c r="P597" s="3">
        <v>266064027</v>
      </c>
      <c r="Q597" s="3">
        <v>97746040</v>
      </c>
      <c r="R597" s="3">
        <v>0</v>
      </c>
      <c r="S597" s="3">
        <v>2</v>
      </c>
      <c r="T597" s="3">
        <v>86</v>
      </c>
      <c r="U597" s="3">
        <v>0</v>
      </c>
      <c r="V597" s="3">
        <v>237407</v>
      </c>
      <c r="W597" s="3">
        <v>0</v>
      </c>
      <c r="X597" s="3">
        <v>12735768.5</v>
      </c>
      <c r="Y597" s="3">
        <v>7818</v>
      </c>
      <c r="Z597" s="3">
        <v>3265268.5</v>
      </c>
      <c r="AA597" s="3">
        <v>0</v>
      </c>
      <c r="AB597" s="3">
        <f>Table1_2[[#This Row],[Soundcloud Streams]]+Table1_2[[#This Row],[Pandora Streams]]+Table1_2[[#This Row],[Spotify Streams]]</f>
        <v>255851757</v>
      </c>
      <c r="AC597" s="3">
        <f>YEAR(Table1_2[[#This Row],[Release Date]])</f>
        <v>2022</v>
      </c>
    </row>
    <row r="598" spans="1:29" x14ac:dyDescent="0.3">
      <c r="A598" s="4" t="s">
        <v>1811</v>
      </c>
      <c r="B598" s="4" t="s">
        <v>1812</v>
      </c>
      <c r="C598" s="4" t="s">
        <v>1813</v>
      </c>
      <c r="D598" s="2">
        <v>45338</v>
      </c>
      <c r="E598" s="4" t="s">
        <v>1814</v>
      </c>
      <c r="F598" s="3">
        <v>592</v>
      </c>
      <c r="G598" s="5">
        <v>62.4</v>
      </c>
      <c r="H598" s="3">
        <v>233969547</v>
      </c>
      <c r="I598" s="3">
        <v>19001</v>
      </c>
      <c r="J598" s="3">
        <v>153692182</v>
      </c>
      <c r="K598" s="3">
        <v>87</v>
      </c>
      <c r="L598" s="3">
        <v>15918146</v>
      </c>
      <c r="M598" s="3">
        <v>259139</v>
      </c>
      <c r="N598" s="3">
        <v>182529</v>
      </c>
      <c r="O598" s="3">
        <v>569975</v>
      </c>
      <c r="P598" s="3">
        <v>7383118</v>
      </c>
      <c r="Q598" s="3">
        <v>71148977</v>
      </c>
      <c r="R598" s="3">
        <v>84</v>
      </c>
      <c r="S598" s="3">
        <v>5953.5</v>
      </c>
      <c r="T598" s="3">
        <v>292</v>
      </c>
      <c r="U598" s="3">
        <v>59</v>
      </c>
      <c r="V598" s="3">
        <v>30602918</v>
      </c>
      <c r="W598" s="3">
        <v>76</v>
      </c>
      <c r="X598" s="3">
        <v>2985129</v>
      </c>
      <c r="Y598" s="3">
        <v>2037</v>
      </c>
      <c r="Z598" s="3">
        <v>977217</v>
      </c>
      <c r="AA598" s="3">
        <v>1139490</v>
      </c>
      <c r="AB598" s="3">
        <f>Table1_2[[#This Row],[Soundcloud Streams]]+Table1_2[[#This Row],[Pandora Streams]]+Table1_2[[#This Row],[Spotify Streams]]</f>
        <v>237931893</v>
      </c>
      <c r="AC598" s="3">
        <f>YEAR(Table1_2[[#This Row],[Release Date]])</f>
        <v>2024</v>
      </c>
    </row>
    <row r="599" spans="1:29" x14ac:dyDescent="0.3">
      <c r="A599" s="4" t="s">
        <v>1815</v>
      </c>
      <c r="B599" s="4" t="s">
        <v>1418</v>
      </c>
      <c r="C599" s="4" t="s">
        <v>85</v>
      </c>
      <c r="D599" s="2">
        <v>41640</v>
      </c>
      <c r="E599" s="4" t="s">
        <v>1816</v>
      </c>
      <c r="F599" s="3">
        <v>593</v>
      </c>
      <c r="G599" s="5">
        <v>62.3</v>
      </c>
      <c r="H599" s="3">
        <v>1409692678</v>
      </c>
      <c r="I599" s="3">
        <v>162649</v>
      </c>
      <c r="J599" s="3">
        <v>73697294</v>
      </c>
      <c r="K599" s="3">
        <v>74</v>
      </c>
      <c r="L599" s="3">
        <v>3622416832</v>
      </c>
      <c r="M599" s="3">
        <v>14917829</v>
      </c>
      <c r="N599" s="3">
        <v>322329</v>
      </c>
      <c r="O599" s="3">
        <v>269428239</v>
      </c>
      <c r="P599" s="3">
        <v>2080409767</v>
      </c>
      <c r="Q599" s="3">
        <v>1595433972</v>
      </c>
      <c r="R599" s="3">
        <v>301</v>
      </c>
      <c r="S599" s="3">
        <v>45933</v>
      </c>
      <c r="T599" s="3">
        <v>520</v>
      </c>
      <c r="U599" s="3">
        <v>115</v>
      </c>
      <c r="V599" s="3">
        <v>2264405</v>
      </c>
      <c r="W599" s="3">
        <v>81</v>
      </c>
      <c r="X599" s="3">
        <v>131156870</v>
      </c>
      <c r="Y599" s="3">
        <v>751459</v>
      </c>
      <c r="Z599" s="3">
        <v>3265268.5</v>
      </c>
      <c r="AA599" s="3">
        <v>10197326</v>
      </c>
      <c r="AB599" s="3">
        <f>Table1_2[[#This Row],[Soundcloud Streams]]+Table1_2[[#This Row],[Pandora Streams]]+Table1_2[[#This Row],[Spotify Streams]]</f>
        <v>1544114816.5</v>
      </c>
      <c r="AC599" s="3">
        <f>YEAR(Table1_2[[#This Row],[Release Date]])</f>
        <v>2014</v>
      </c>
    </row>
    <row r="600" spans="1:29" x14ac:dyDescent="0.3">
      <c r="A600" s="4" t="s">
        <v>1817</v>
      </c>
      <c r="B600" s="4" t="s">
        <v>1817</v>
      </c>
      <c r="C600" s="4" t="s">
        <v>1818</v>
      </c>
      <c r="D600" s="2">
        <v>45163</v>
      </c>
      <c r="E600" s="4" t="s">
        <v>1819</v>
      </c>
      <c r="F600" s="3">
        <v>594</v>
      </c>
      <c r="G600" s="5">
        <v>62.2</v>
      </c>
      <c r="H600" s="3">
        <v>224798632</v>
      </c>
      <c r="I600" s="3">
        <v>37906</v>
      </c>
      <c r="J600" s="3">
        <v>25613376</v>
      </c>
      <c r="K600" s="3">
        <v>63.498682129678443</v>
      </c>
      <c r="L600" s="3">
        <v>96276929</v>
      </c>
      <c r="M600" s="3">
        <v>1777074</v>
      </c>
      <c r="N600" s="3">
        <v>781267</v>
      </c>
      <c r="O600" s="3">
        <v>222202542</v>
      </c>
      <c r="P600" s="3">
        <v>2266242364</v>
      </c>
      <c r="Q600" s="3">
        <v>21726048</v>
      </c>
      <c r="R600" s="3">
        <v>3</v>
      </c>
      <c r="S600" s="3">
        <v>1</v>
      </c>
      <c r="T600" s="3">
        <v>86</v>
      </c>
      <c r="U600" s="3">
        <v>0</v>
      </c>
      <c r="V600" s="3">
        <v>237407</v>
      </c>
      <c r="W600" s="3">
        <v>8</v>
      </c>
      <c r="X600" s="3">
        <v>685072</v>
      </c>
      <c r="Y600" s="3">
        <v>3203</v>
      </c>
      <c r="Z600" s="3">
        <v>3265268.5</v>
      </c>
      <c r="AA600" s="3">
        <v>1340592</v>
      </c>
      <c r="AB600" s="3">
        <f>Table1_2[[#This Row],[Soundcloud Streams]]+Table1_2[[#This Row],[Pandora Streams]]+Table1_2[[#This Row],[Spotify Streams]]</f>
        <v>228748972.5</v>
      </c>
      <c r="AC600" s="3">
        <f>YEAR(Table1_2[[#This Row],[Release Date]])</f>
        <v>2023</v>
      </c>
    </row>
    <row r="601" spans="1:29" x14ac:dyDescent="0.3">
      <c r="A601" s="4" t="s">
        <v>1820</v>
      </c>
      <c r="B601" s="4" t="s">
        <v>1821</v>
      </c>
      <c r="C601" s="4" t="s">
        <v>1822</v>
      </c>
      <c r="D601" s="2">
        <v>43994</v>
      </c>
      <c r="E601" s="4" t="s">
        <v>1823</v>
      </c>
      <c r="F601" s="3">
        <v>595</v>
      </c>
      <c r="G601" s="5">
        <v>62.1</v>
      </c>
      <c r="H601" s="3">
        <v>1099019265</v>
      </c>
      <c r="I601" s="3">
        <v>107383</v>
      </c>
      <c r="J601" s="3">
        <v>57705968</v>
      </c>
      <c r="K601" s="3">
        <v>78</v>
      </c>
      <c r="L601" s="3">
        <v>1230683305</v>
      </c>
      <c r="M601" s="3">
        <v>4830196</v>
      </c>
      <c r="N601" s="3">
        <v>632899</v>
      </c>
      <c r="O601" s="3">
        <v>113529720</v>
      </c>
      <c r="P601" s="3">
        <v>973281040</v>
      </c>
      <c r="Q601" s="3">
        <v>123499549</v>
      </c>
      <c r="R601" s="3">
        <v>104</v>
      </c>
      <c r="S601" s="3">
        <v>31013</v>
      </c>
      <c r="T601" s="3">
        <v>38</v>
      </c>
      <c r="U601" s="3">
        <v>23</v>
      </c>
      <c r="V601" s="3">
        <v>1915136</v>
      </c>
      <c r="W601" s="3">
        <v>35</v>
      </c>
      <c r="X601" s="3">
        <v>63698595</v>
      </c>
      <c r="Y601" s="3">
        <v>14450</v>
      </c>
      <c r="Z601" s="3">
        <v>3265268.5</v>
      </c>
      <c r="AA601" s="3">
        <v>1948311</v>
      </c>
      <c r="AB601" s="3">
        <f>Table1_2[[#This Row],[Soundcloud Streams]]+Table1_2[[#This Row],[Pandora Streams]]+Table1_2[[#This Row],[Spotify Streams]]</f>
        <v>1165983128.5</v>
      </c>
      <c r="AC601" s="3">
        <f>YEAR(Table1_2[[#This Row],[Release Date]])</f>
        <v>2020</v>
      </c>
    </row>
    <row r="602" spans="1:29" x14ac:dyDescent="0.3">
      <c r="A602" s="4" t="s">
        <v>1824</v>
      </c>
      <c r="B602" s="4" t="s">
        <v>1824</v>
      </c>
      <c r="C602" s="4" t="s">
        <v>280</v>
      </c>
      <c r="D602" s="2">
        <v>44279</v>
      </c>
      <c r="E602" s="4" t="s">
        <v>1825</v>
      </c>
      <c r="F602" s="3">
        <v>596</v>
      </c>
      <c r="G602" s="5">
        <v>62</v>
      </c>
      <c r="H602" s="3">
        <v>574357002</v>
      </c>
      <c r="I602" s="3">
        <v>69491</v>
      </c>
      <c r="J602" s="3">
        <v>28426363</v>
      </c>
      <c r="K602" s="3">
        <v>69</v>
      </c>
      <c r="L602" s="3">
        <v>1180418876</v>
      </c>
      <c r="M602" s="3">
        <v>5566219</v>
      </c>
      <c r="N602" s="3">
        <v>487000</v>
      </c>
      <c r="O602" s="3">
        <v>56713955</v>
      </c>
      <c r="P602" s="3">
        <v>627030538</v>
      </c>
      <c r="Q602" s="3">
        <v>594246368</v>
      </c>
      <c r="R602" s="3">
        <v>91</v>
      </c>
      <c r="S602" s="3">
        <v>32815</v>
      </c>
      <c r="T602" s="3">
        <v>32</v>
      </c>
      <c r="U602" s="3">
        <v>41</v>
      </c>
      <c r="V602" s="3">
        <v>2363366</v>
      </c>
      <c r="W602" s="3">
        <v>40</v>
      </c>
      <c r="X602" s="3">
        <v>56426614</v>
      </c>
      <c r="Y602" s="3">
        <v>11335</v>
      </c>
      <c r="Z602" s="3">
        <v>3265268.5</v>
      </c>
      <c r="AA602" s="3">
        <v>1161001</v>
      </c>
      <c r="AB602" s="3">
        <f>Table1_2[[#This Row],[Soundcloud Streams]]+Table1_2[[#This Row],[Pandora Streams]]+Table1_2[[#This Row],[Spotify Streams]]</f>
        <v>634048884.5</v>
      </c>
      <c r="AC602" s="3">
        <f>YEAR(Table1_2[[#This Row],[Release Date]])</f>
        <v>2021</v>
      </c>
    </row>
    <row r="603" spans="1:29" x14ac:dyDescent="0.3">
      <c r="A603" s="4" t="s">
        <v>1826</v>
      </c>
      <c r="B603" s="4" t="s">
        <v>1826</v>
      </c>
      <c r="C603" s="4" t="s">
        <v>49</v>
      </c>
      <c r="D603" s="2">
        <v>44680</v>
      </c>
      <c r="E603" s="4" t="s">
        <v>1827</v>
      </c>
      <c r="F603" s="3">
        <v>597</v>
      </c>
      <c r="G603" s="5">
        <v>61.9</v>
      </c>
      <c r="H603" s="3">
        <v>725214939</v>
      </c>
      <c r="I603" s="3">
        <v>107667</v>
      </c>
      <c r="J603" s="3">
        <v>48040727</v>
      </c>
      <c r="K603" s="3">
        <v>74</v>
      </c>
      <c r="L603" s="3">
        <v>204956968</v>
      </c>
      <c r="M603" s="3">
        <v>2396003</v>
      </c>
      <c r="N603" s="3">
        <v>626129</v>
      </c>
      <c r="O603" s="3">
        <v>233812388</v>
      </c>
      <c r="P603" s="3">
        <v>2046007902</v>
      </c>
      <c r="Q603" s="3">
        <v>2723304479</v>
      </c>
      <c r="R603" s="3">
        <v>48</v>
      </c>
      <c r="S603" s="3">
        <v>98191</v>
      </c>
      <c r="T603" s="3">
        <v>47</v>
      </c>
      <c r="U603" s="3">
        <v>19</v>
      </c>
      <c r="V603" s="3">
        <v>576576</v>
      </c>
      <c r="W603" s="3">
        <v>14</v>
      </c>
      <c r="X603" s="3">
        <v>10018684</v>
      </c>
      <c r="Y603" s="3">
        <v>12905</v>
      </c>
      <c r="Z603" s="3">
        <v>6084222</v>
      </c>
      <c r="AA603" s="3">
        <v>3629083</v>
      </c>
      <c r="AB603" s="3">
        <f>Table1_2[[#This Row],[Soundcloud Streams]]+Table1_2[[#This Row],[Pandora Streams]]+Table1_2[[#This Row],[Spotify Streams]]</f>
        <v>741317845</v>
      </c>
      <c r="AC603" s="3">
        <f>YEAR(Table1_2[[#This Row],[Release Date]])</f>
        <v>2022</v>
      </c>
    </row>
    <row r="604" spans="1:29" x14ac:dyDescent="0.3">
      <c r="A604" s="4" t="s">
        <v>1828</v>
      </c>
      <c r="B604" s="4" t="s">
        <v>1828</v>
      </c>
      <c r="C604" s="4" t="s">
        <v>241</v>
      </c>
      <c r="D604" s="2">
        <v>44862</v>
      </c>
      <c r="E604" s="4" t="s">
        <v>1829</v>
      </c>
      <c r="F604" s="3">
        <v>598</v>
      </c>
      <c r="G604" s="5">
        <v>61.9</v>
      </c>
      <c r="H604" s="3">
        <v>469322271</v>
      </c>
      <c r="I604" s="3">
        <v>68997</v>
      </c>
      <c r="J604" s="3">
        <v>24096906</v>
      </c>
      <c r="K604" s="3">
        <v>73</v>
      </c>
      <c r="L604" s="3">
        <v>77831118</v>
      </c>
      <c r="M604" s="3">
        <v>981474</v>
      </c>
      <c r="N604" s="3">
        <v>50996</v>
      </c>
      <c r="O604" s="3">
        <v>44266733</v>
      </c>
      <c r="P604" s="3">
        <v>419727783</v>
      </c>
      <c r="Q604" s="3">
        <v>61197280</v>
      </c>
      <c r="R604" s="3">
        <v>64</v>
      </c>
      <c r="S604" s="3">
        <v>278696</v>
      </c>
      <c r="T604" s="3">
        <v>1150</v>
      </c>
      <c r="U604" s="3">
        <v>26</v>
      </c>
      <c r="V604" s="3">
        <v>787665</v>
      </c>
      <c r="W604" s="3">
        <v>43</v>
      </c>
      <c r="X604" s="3">
        <v>52365635</v>
      </c>
      <c r="Y604" s="3">
        <v>13823</v>
      </c>
      <c r="Z604" s="3">
        <v>5859226</v>
      </c>
      <c r="AA604" s="3">
        <v>1516065</v>
      </c>
      <c r="AB604" s="3">
        <f>Table1_2[[#This Row],[Soundcloud Streams]]+Table1_2[[#This Row],[Pandora Streams]]+Table1_2[[#This Row],[Spotify Streams]]</f>
        <v>527547132</v>
      </c>
      <c r="AC604" s="3">
        <f>YEAR(Table1_2[[#This Row],[Release Date]])</f>
        <v>2022</v>
      </c>
    </row>
    <row r="605" spans="1:29" x14ac:dyDescent="0.3">
      <c r="A605" s="4" t="s">
        <v>1830</v>
      </c>
      <c r="B605" s="4" t="s">
        <v>1830</v>
      </c>
      <c r="C605" s="4" t="s">
        <v>1831</v>
      </c>
      <c r="D605" s="2">
        <v>45400</v>
      </c>
      <c r="E605" s="4" t="s">
        <v>1832</v>
      </c>
      <c r="F605" s="3">
        <v>599</v>
      </c>
      <c r="G605" s="5">
        <v>61.8</v>
      </c>
      <c r="H605" s="3">
        <v>34304595</v>
      </c>
      <c r="I605" s="3">
        <v>1805</v>
      </c>
      <c r="J605" s="3">
        <v>4615455</v>
      </c>
      <c r="K605" s="3">
        <v>71</v>
      </c>
      <c r="L605" s="3">
        <v>65487083</v>
      </c>
      <c r="M605" s="3">
        <v>469277</v>
      </c>
      <c r="N605" s="3">
        <v>182529</v>
      </c>
      <c r="O605" s="3">
        <v>26576921.5</v>
      </c>
      <c r="P605" s="3">
        <v>266064027</v>
      </c>
      <c r="Q605" s="3">
        <v>2606582</v>
      </c>
      <c r="R605" s="3">
        <v>6</v>
      </c>
      <c r="S605" s="3">
        <v>523</v>
      </c>
      <c r="T605" s="3">
        <v>86</v>
      </c>
      <c r="U605" s="3">
        <v>1</v>
      </c>
      <c r="V605" s="3">
        <v>1566667</v>
      </c>
      <c r="W605" s="3">
        <v>0</v>
      </c>
      <c r="X605" s="3">
        <v>12735768.5</v>
      </c>
      <c r="Y605" s="3">
        <v>7818</v>
      </c>
      <c r="Z605" s="3">
        <v>3265268.5</v>
      </c>
      <c r="AA605" s="3">
        <v>163672</v>
      </c>
      <c r="AB605" s="3">
        <f>Table1_2[[#This Row],[Soundcloud Streams]]+Table1_2[[#This Row],[Pandora Streams]]+Table1_2[[#This Row],[Spotify Streams]]</f>
        <v>50305632</v>
      </c>
      <c r="AC605" s="3">
        <f>YEAR(Table1_2[[#This Row],[Release Date]])</f>
        <v>2024</v>
      </c>
    </row>
    <row r="606" spans="1:29" x14ac:dyDescent="0.3">
      <c r="A606" s="4" t="s">
        <v>1833</v>
      </c>
      <c r="B606" s="4" t="s">
        <v>73</v>
      </c>
      <c r="C606" s="4" t="s">
        <v>74</v>
      </c>
      <c r="D606" s="2">
        <v>45373</v>
      </c>
      <c r="E606" s="4" t="s">
        <v>1834</v>
      </c>
      <c r="F606" s="3">
        <v>600</v>
      </c>
      <c r="G606" s="5">
        <v>61.7</v>
      </c>
      <c r="H606" s="3">
        <v>68542565</v>
      </c>
      <c r="I606" s="3">
        <v>13345</v>
      </c>
      <c r="J606" s="3">
        <v>6655318</v>
      </c>
      <c r="K606" s="3">
        <v>63.498682129678443</v>
      </c>
      <c r="L606" s="3">
        <v>17365209</v>
      </c>
      <c r="M606" s="3">
        <v>248471</v>
      </c>
      <c r="N606" s="3">
        <v>182529</v>
      </c>
      <c r="O606" s="3">
        <v>26576921.5</v>
      </c>
      <c r="P606" s="3">
        <v>266064027</v>
      </c>
      <c r="Q606" s="3">
        <v>381728</v>
      </c>
      <c r="R606" s="3">
        <v>12</v>
      </c>
      <c r="S606" s="3">
        <v>608</v>
      </c>
      <c r="T606" s="3">
        <v>86</v>
      </c>
      <c r="U606" s="3">
        <v>13</v>
      </c>
      <c r="V606" s="3">
        <v>190012</v>
      </c>
      <c r="W606" s="3">
        <v>0</v>
      </c>
      <c r="X606" s="3">
        <v>1266024</v>
      </c>
      <c r="Y606" s="3">
        <v>1564</v>
      </c>
      <c r="Z606" s="3">
        <v>3064995</v>
      </c>
      <c r="AA606" s="3">
        <v>194097</v>
      </c>
      <c r="AB606" s="3">
        <f>Table1_2[[#This Row],[Soundcloud Streams]]+Table1_2[[#This Row],[Pandora Streams]]+Table1_2[[#This Row],[Spotify Streams]]</f>
        <v>72873584</v>
      </c>
      <c r="AC606" s="3">
        <f>YEAR(Table1_2[[#This Row],[Release Date]])</f>
        <v>2024</v>
      </c>
    </row>
    <row r="607" spans="1:29" x14ac:dyDescent="0.3">
      <c r="A607" s="4" t="s">
        <v>1623</v>
      </c>
      <c r="B607" s="4" t="s">
        <v>1623</v>
      </c>
      <c r="C607" s="4" t="s">
        <v>1835</v>
      </c>
      <c r="D607" s="2">
        <v>45050</v>
      </c>
      <c r="E607" s="4" t="s">
        <v>1836</v>
      </c>
      <c r="F607" s="3">
        <v>601</v>
      </c>
      <c r="G607" s="5">
        <v>61.7</v>
      </c>
      <c r="H607" s="3">
        <v>333339751</v>
      </c>
      <c r="I607" s="3">
        <v>41237</v>
      </c>
      <c r="J607" s="3">
        <v>24980357</v>
      </c>
      <c r="K607" s="3">
        <v>69</v>
      </c>
      <c r="L607" s="3">
        <v>164941550</v>
      </c>
      <c r="M607" s="3">
        <v>1130932</v>
      </c>
      <c r="N607" s="3">
        <v>1253933</v>
      </c>
      <c r="O607" s="3">
        <v>124997599</v>
      </c>
      <c r="P607" s="3">
        <v>1585272275</v>
      </c>
      <c r="Q607" s="3">
        <v>158095067</v>
      </c>
      <c r="R607" s="3">
        <v>44</v>
      </c>
      <c r="S607" s="3">
        <v>6589</v>
      </c>
      <c r="T607" s="3">
        <v>135</v>
      </c>
      <c r="U607" s="3">
        <v>67</v>
      </c>
      <c r="V607" s="3">
        <v>3132886</v>
      </c>
      <c r="W607" s="3">
        <v>11</v>
      </c>
      <c r="X607" s="3">
        <v>183192</v>
      </c>
      <c r="Y607" s="3">
        <v>334</v>
      </c>
      <c r="Z607" s="3">
        <v>3265268.5</v>
      </c>
      <c r="AA607" s="3">
        <v>1174062</v>
      </c>
      <c r="AB607" s="3">
        <f>Table1_2[[#This Row],[Soundcloud Streams]]+Table1_2[[#This Row],[Pandora Streams]]+Table1_2[[#This Row],[Spotify Streams]]</f>
        <v>336788211.5</v>
      </c>
      <c r="AC607" s="3">
        <f>YEAR(Table1_2[[#This Row],[Release Date]])</f>
        <v>2023</v>
      </c>
    </row>
    <row r="608" spans="1:29" x14ac:dyDescent="0.3">
      <c r="A608" s="4" t="s">
        <v>1837</v>
      </c>
      <c r="B608" s="4" t="s">
        <v>1837</v>
      </c>
      <c r="C608" s="4" t="s">
        <v>1838</v>
      </c>
      <c r="D608" s="2">
        <v>45197</v>
      </c>
      <c r="E608" s="4" t="s">
        <v>1839</v>
      </c>
      <c r="F608" s="3">
        <v>602</v>
      </c>
      <c r="G608" s="5">
        <v>61.6</v>
      </c>
      <c r="H608" s="3">
        <v>6921900</v>
      </c>
      <c r="I608" s="3">
        <v>1554</v>
      </c>
      <c r="J608" s="3">
        <v>91085</v>
      </c>
      <c r="K608" s="3">
        <v>63.498682129678443</v>
      </c>
      <c r="L608" s="3">
        <v>119888947</v>
      </c>
      <c r="M608" s="3">
        <v>390939</v>
      </c>
      <c r="N608" s="3">
        <v>1800000</v>
      </c>
      <c r="O608" s="3">
        <v>18029920</v>
      </c>
      <c r="P608" s="3">
        <v>497979360</v>
      </c>
      <c r="Q608" s="3">
        <v>2119803</v>
      </c>
      <c r="R608" s="3">
        <v>1</v>
      </c>
      <c r="S608" s="3">
        <v>5</v>
      </c>
      <c r="T608" s="3">
        <v>86</v>
      </c>
      <c r="U608" s="3">
        <v>0</v>
      </c>
      <c r="V608" s="3">
        <v>237407</v>
      </c>
      <c r="W608" s="3">
        <v>0</v>
      </c>
      <c r="X608" s="3">
        <v>12735768.5</v>
      </c>
      <c r="Y608" s="3">
        <v>7818</v>
      </c>
      <c r="Z608" s="3">
        <v>3265268.5</v>
      </c>
      <c r="AA608" s="3">
        <v>33933</v>
      </c>
      <c r="AB608" s="3">
        <f>Table1_2[[#This Row],[Soundcloud Streams]]+Table1_2[[#This Row],[Pandora Streams]]+Table1_2[[#This Row],[Spotify Streams]]</f>
        <v>22922937</v>
      </c>
      <c r="AC608" s="3">
        <f>YEAR(Table1_2[[#This Row],[Release Date]])</f>
        <v>2023</v>
      </c>
    </row>
    <row r="609" spans="1:29" x14ac:dyDescent="0.3">
      <c r="A609" s="4" t="s">
        <v>1840</v>
      </c>
      <c r="B609" s="4" t="s">
        <v>1841</v>
      </c>
      <c r="C609" s="4" t="s">
        <v>202</v>
      </c>
      <c r="D609" s="2">
        <v>43188</v>
      </c>
      <c r="E609" s="4" t="s">
        <v>1842</v>
      </c>
      <c r="F609" s="3">
        <v>603</v>
      </c>
      <c r="G609" s="5">
        <v>61.6</v>
      </c>
      <c r="H609" s="3">
        <v>1780889877</v>
      </c>
      <c r="I609" s="3">
        <v>229909</v>
      </c>
      <c r="J609" s="3">
        <v>75001452</v>
      </c>
      <c r="K609" s="3">
        <v>79</v>
      </c>
      <c r="L609" s="3">
        <v>1366385062</v>
      </c>
      <c r="M609" s="3">
        <v>10766000</v>
      </c>
      <c r="N609" s="3">
        <v>284554</v>
      </c>
      <c r="O609" s="3">
        <v>89244170</v>
      </c>
      <c r="P609" s="3">
        <v>742902070</v>
      </c>
      <c r="Q609" s="3">
        <v>288311308</v>
      </c>
      <c r="R609" s="3">
        <v>121</v>
      </c>
      <c r="S609" s="3">
        <v>3403</v>
      </c>
      <c r="T609" s="3">
        <v>4</v>
      </c>
      <c r="U609" s="3">
        <v>62</v>
      </c>
      <c r="V609" s="3">
        <v>333884</v>
      </c>
      <c r="W609" s="3">
        <v>29</v>
      </c>
      <c r="X609" s="3">
        <v>173195736</v>
      </c>
      <c r="Y609" s="3">
        <v>97371</v>
      </c>
      <c r="Z609" s="3">
        <v>16332502</v>
      </c>
      <c r="AA609" s="3">
        <v>8331752</v>
      </c>
      <c r="AB609" s="3">
        <f>Table1_2[[#This Row],[Soundcloud Streams]]+Table1_2[[#This Row],[Pandora Streams]]+Table1_2[[#This Row],[Spotify Streams]]</f>
        <v>1970418115</v>
      </c>
      <c r="AC609" s="3">
        <f>YEAR(Table1_2[[#This Row],[Release Date]])</f>
        <v>2018</v>
      </c>
    </row>
    <row r="610" spans="1:29" x14ac:dyDescent="0.3">
      <c r="A610" s="4" t="s">
        <v>148</v>
      </c>
      <c r="B610" s="4" t="s">
        <v>1843</v>
      </c>
      <c r="C610" s="4" t="s">
        <v>1844</v>
      </c>
      <c r="D610" s="2">
        <v>43735</v>
      </c>
      <c r="E610" s="4" t="s">
        <v>1845</v>
      </c>
      <c r="F610" s="3">
        <v>604</v>
      </c>
      <c r="G610" s="5">
        <v>61.6</v>
      </c>
      <c r="H610" s="3">
        <v>932911098</v>
      </c>
      <c r="I610" s="3">
        <v>180309</v>
      </c>
      <c r="J610" s="3">
        <v>53903360</v>
      </c>
      <c r="K610" s="3">
        <v>66</v>
      </c>
      <c r="L610" s="3">
        <v>412062322</v>
      </c>
      <c r="M610" s="3">
        <v>4053612</v>
      </c>
      <c r="N610" s="3">
        <v>5201086</v>
      </c>
      <c r="O610" s="3">
        <v>487782696</v>
      </c>
      <c r="P610" s="3">
        <v>5676756004</v>
      </c>
      <c r="Q610" s="3">
        <v>99396759</v>
      </c>
      <c r="R610" s="3">
        <v>265</v>
      </c>
      <c r="S610" s="3">
        <v>223012</v>
      </c>
      <c r="T610" s="3">
        <v>274</v>
      </c>
      <c r="U610" s="3">
        <v>305</v>
      </c>
      <c r="V610" s="3">
        <v>2019465</v>
      </c>
      <c r="W610" s="3">
        <v>23</v>
      </c>
      <c r="X610" s="3">
        <v>48014603</v>
      </c>
      <c r="Y610" s="3">
        <v>11561</v>
      </c>
      <c r="Z610" s="3">
        <v>3265268.5</v>
      </c>
      <c r="AA610" s="3">
        <v>8835435</v>
      </c>
      <c r="AB610" s="3">
        <f>Table1_2[[#This Row],[Soundcloud Streams]]+Table1_2[[#This Row],[Pandora Streams]]+Table1_2[[#This Row],[Spotify Streams]]</f>
        <v>984190969.5</v>
      </c>
      <c r="AC610" s="3">
        <f>YEAR(Table1_2[[#This Row],[Release Date]])</f>
        <v>2019</v>
      </c>
    </row>
    <row r="611" spans="1:29" x14ac:dyDescent="0.3">
      <c r="A611" s="4" t="s">
        <v>1846</v>
      </c>
      <c r="B611" s="4" t="s">
        <v>69</v>
      </c>
      <c r="C611" s="4" t="s">
        <v>70</v>
      </c>
      <c r="D611" s="2">
        <v>45429</v>
      </c>
      <c r="E611" s="4" t="s">
        <v>1847</v>
      </c>
      <c r="F611" s="3">
        <v>606</v>
      </c>
      <c r="G611" s="5">
        <v>61.5</v>
      </c>
      <c r="H611" s="3">
        <v>74533081</v>
      </c>
      <c r="I611" s="3">
        <v>4192</v>
      </c>
      <c r="J611" s="3">
        <v>13299713</v>
      </c>
      <c r="K611" s="3">
        <v>84</v>
      </c>
      <c r="L611" s="3">
        <v>4455957</v>
      </c>
      <c r="M611" s="3">
        <v>101176</v>
      </c>
      <c r="N611" s="3">
        <v>166</v>
      </c>
      <c r="O611" s="3">
        <v>26576921.5</v>
      </c>
      <c r="P611" s="3">
        <v>266064027</v>
      </c>
      <c r="Q611" s="3">
        <v>934654</v>
      </c>
      <c r="R611" s="3">
        <v>60</v>
      </c>
      <c r="S611" s="3">
        <v>408</v>
      </c>
      <c r="T611" s="3">
        <v>1</v>
      </c>
      <c r="U611" s="3">
        <v>8</v>
      </c>
      <c r="V611" s="3">
        <v>208876</v>
      </c>
      <c r="W611" s="3">
        <v>17</v>
      </c>
      <c r="X611" s="3">
        <v>183715</v>
      </c>
      <c r="Y611" s="3">
        <v>381</v>
      </c>
      <c r="Z611" s="3">
        <v>763697</v>
      </c>
      <c r="AA611" s="3">
        <v>62349</v>
      </c>
      <c r="AB611" s="3">
        <f>Table1_2[[#This Row],[Soundcloud Streams]]+Table1_2[[#This Row],[Pandora Streams]]+Table1_2[[#This Row],[Spotify Streams]]</f>
        <v>75480493</v>
      </c>
      <c r="AC611" s="3">
        <f>YEAR(Table1_2[[#This Row],[Release Date]])</f>
        <v>2024</v>
      </c>
    </row>
    <row r="612" spans="1:29" x14ac:dyDescent="0.3">
      <c r="A612" s="4" t="s">
        <v>1848</v>
      </c>
      <c r="B612" s="4" t="s">
        <v>1849</v>
      </c>
      <c r="C612" s="4" t="s">
        <v>1850</v>
      </c>
      <c r="D612" s="2">
        <v>43270</v>
      </c>
      <c r="E612" s="4" t="s">
        <v>1851</v>
      </c>
      <c r="F612" s="3">
        <v>605</v>
      </c>
      <c r="G612" s="5">
        <v>61.5</v>
      </c>
      <c r="H612" s="3">
        <v>341040837</v>
      </c>
      <c r="I612" s="3">
        <v>36912</v>
      </c>
      <c r="J612" s="3">
        <v>15902955</v>
      </c>
      <c r="K612" s="3">
        <v>60</v>
      </c>
      <c r="L612" s="3">
        <v>2922815312</v>
      </c>
      <c r="M612" s="3">
        <v>10451653</v>
      </c>
      <c r="N612" s="3">
        <v>16100</v>
      </c>
      <c r="O612" s="3">
        <v>3472949</v>
      </c>
      <c r="P612" s="3">
        <v>24802266</v>
      </c>
      <c r="Q612" s="3">
        <v>234524144</v>
      </c>
      <c r="R612" s="3">
        <v>23</v>
      </c>
      <c r="S612" s="3">
        <v>5850</v>
      </c>
      <c r="T612" s="3">
        <v>86</v>
      </c>
      <c r="U612" s="3">
        <v>19</v>
      </c>
      <c r="V612" s="3">
        <v>112905</v>
      </c>
      <c r="W612" s="3">
        <v>0</v>
      </c>
      <c r="X612" s="3">
        <v>95517258</v>
      </c>
      <c r="Y612" s="3">
        <v>14891</v>
      </c>
      <c r="Z612" s="3">
        <v>3265268.5</v>
      </c>
      <c r="AA612" s="3">
        <v>727415</v>
      </c>
      <c r="AB612" s="3">
        <f>Table1_2[[#This Row],[Soundcloud Streams]]+Table1_2[[#This Row],[Pandora Streams]]+Table1_2[[#This Row],[Spotify Streams]]</f>
        <v>439823363.5</v>
      </c>
      <c r="AC612" s="3">
        <f>YEAR(Table1_2[[#This Row],[Release Date]])</f>
        <v>2018</v>
      </c>
    </row>
    <row r="613" spans="1:29" x14ac:dyDescent="0.3">
      <c r="A613" s="4" t="s">
        <v>1852</v>
      </c>
      <c r="B613" s="4" t="s">
        <v>1852</v>
      </c>
      <c r="C613" s="4" t="s">
        <v>1853</v>
      </c>
      <c r="D613" s="2">
        <v>43686</v>
      </c>
      <c r="E613" s="4" t="s">
        <v>1854</v>
      </c>
      <c r="F613" s="3">
        <v>609</v>
      </c>
      <c r="G613" s="5">
        <v>61.4</v>
      </c>
      <c r="H613" s="3">
        <v>484542375</v>
      </c>
      <c r="I613" s="3">
        <v>97431</v>
      </c>
      <c r="J613" s="3">
        <v>11914330</v>
      </c>
      <c r="K613" s="3">
        <v>64</v>
      </c>
      <c r="L613" s="3">
        <v>164470388</v>
      </c>
      <c r="M613" s="3">
        <v>1490017</v>
      </c>
      <c r="N613" s="3">
        <v>6584665</v>
      </c>
      <c r="O613" s="3">
        <v>105210640</v>
      </c>
      <c r="P613" s="3">
        <v>999433711</v>
      </c>
      <c r="Q613" s="3">
        <v>15442781</v>
      </c>
      <c r="R613" s="3">
        <v>13</v>
      </c>
      <c r="S613" s="3">
        <v>434</v>
      </c>
      <c r="T613" s="3">
        <v>86</v>
      </c>
      <c r="U613" s="3">
        <v>5</v>
      </c>
      <c r="V613" s="3">
        <v>31550</v>
      </c>
      <c r="W613" s="3">
        <v>0</v>
      </c>
      <c r="X613" s="3">
        <v>44167227</v>
      </c>
      <c r="Y613" s="3">
        <v>99074</v>
      </c>
      <c r="Z613" s="3">
        <v>82438907</v>
      </c>
      <c r="AA613" s="3">
        <v>1457720</v>
      </c>
      <c r="AB613" s="3">
        <f>Table1_2[[#This Row],[Soundcloud Streams]]+Table1_2[[#This Row],[Pandora Streams]]+Table1_2[[#This Row],[Spotify Streams]]</f>
        <v>611148509</v>
      </c>
      <c r="AC613" s="3">
        <f>YEAR(Table1_2[[#This Row],[Release Date]])</f>
        <v>2019</v>
      </c>
    </row>
    <row r="614" spans="1:29" x14ac:dyDescent="0.3">
      <c r="A614" s="4" t="s">
        <v>1855</v>
      </c>
      <c r="B614" s="4" t="s">
        <v>1856</v>
      </c>
      <c r="C614" s="4" t="s">
        <v>1857</v>
      </c>
      <c r="D614" s="2">
        <v>44497</v>
      </c>
      <c r="E614" s="4" t="s">
        <v>1858</v>
      </c>
      <c r="F614" s="3">
        <v>608</v>
      </c>
      <c r="G614" s="5">
        <v>61.4</v>
      </c>
      <c r="H614" s="3">
        <v>43286859</v>
      </c>
      <c r="I614" s="3">
        <v>3192</v>
      </c>
      <c r="J614" s="3">
        <v>1364915</v>
      </c>
      <c r="K614" s="3">
        <v>49</v>
      </c>
      <c r="L614" s="3">
        <v>1427016787</v>
      </c>
      <c r="M614" s="3">
        <v>19325402</v>
      </c>
      <c r="N614" s="3">
        <v>182529</v>
      </c>
      <c r="O614" s="3">
        <v>26576921.5</v>
      </c>
      <c r="P614" s="3">
        <v>266064027</v>
      </c>
      <c r="Q614" s="3">
        <v>68869266</v>
      </c>
      <c r="R614" s="3">
        <v>4</v>
      </c>
      <c r="S614" s="3">
        <v>1275</v>
      </c>
      <c r="T614" s="3">
        <v>86</v>
      </c>
      <c r="U614" s="3">
        <v>0</v>
      </c>
      <c r="V614" s="3">
        <v>237407</v>
      </c>
      <c r="W614" s="3">
        <v>7</v>
      </c>
      <c r="X614" s="3">
        <v>12735768.5</v>
      </c>
      <c r="Y614" s="3">
        <v>7818</v>
      </c>
      <c r="Z614" s="3">
        <v>3265268.5</v>
      </c>
      <c r="AA614" s="3">
        <v>69519</v>
      </c>
      <c r="AB614" s="3">
        <f>Table1_2[[#This Row],[Soundcloud Streams]]+Table1_2[[#This Row],[Pandora Streams]]+Table1_2[[#This Row],[Spotify Streams]]</f>
        <v>59287896</v>
      </c>
      <c r="AC614" s="3">
        <f>YEAR(Table1_2[[#This Row],[Release Date]])</f>
        <v>2021</v>
      </c>
    </row>
    <row r="615" spans="1:29" x14ac:dyDescent="0.3">
      <c r="A615" s="4" t="s">
        <v>1859</v>
      </c>
      <c r="B615" s="4" t="s">
        <v>1859</v>
      </c>
      <c r="C615" s="4" t="s">
        <v>183</v>
      </c>
      <c r="D615" s="2">
        <v>43056</v>
      </c>
      <c r="E615" s="4" t="s">
        <v>1860</v>
      </c>
      <c r="F615" s="3">
        <v>607</v>
      </c>
      <c r="G615" s="5">
        <v>61.4</v>
      </c>
      <c r="H615" s="3">
        <v>935042457</v>
      </c>
      <c r="I615" s="3">
        <v>92728</v>
      </c>
      <c r="J615" s="3">
        <v>21057073</v>
      </c>
      <c r="K615" s="3">
        <v>68</v>
      </c>
      <c r="L615" s="3">
        <v>2463300079</v>
      </c>
      <c r="M615" s="3">
        <v>11133796</v>
      </c>
      <c r="N615" s="3">
        <v>1121206</v>
      </c>
      <c r="O615" s="3">
        <v>13550452</v>
      </c>
      <c r="P615" s="3">
        <v>139512356</v>
      </c>
      <c r="Q615" s="3">
        <v>391129325</v>
      </c>
      <c r="R615" s="3">
        <v>92</v>
      </c>
      <c r="S615" s="3">
        <v>81252</v>
      </c>
      <c r="T615" s="3">
        <v>86</v>
      </c>
      <c r="U615" s="3">
        <v>76</v>
      </c>
      <c r="V615" s="3">
        <v>175283</v>
      </c>
      <c r="W615" s="3">
        <v>36</v>
      </c>
      <c r="X615" s="3">
        <v>113179212</v>
      </c>
      <c r="Y615" s="3">
        <v>41836</v>
      </c>
      <c r="Z615" s="3">
        <v>3265268.5</v>
      </c>
      <c r="AA615" s="3">
        <v>8719140</v>
      </c>
      <c r="AB615" s="3">
        <f>Table1_2[[#This Row],[Soundcloud Streams]]+Table1_2[[#This Row],[Pandora Streams]]+Table1_2[[#This Row],[Spotify Streams]]</f>
        <v>1051486937.5</v>
      </c>
      <c r="AC615" s="3">
        <f>YEAR(Table1_2[[#This Row],[Release Date]])</f>
        <v>2017</v>
      </c>
    </row>
    <row r="616" spans="1:29" x14ac:dyDescent="0.3">
      <c r="A616" s="4" t="s">
        <v>1861</v>
      </c>
      <c r="B616" s="4" t="s">
        <v>1390</v>
      </c>
      <c r="C616" s="4" t="s">
        <v>74</v>
      </c>
      <c r="D616" s="2">
        <v>42736</v>
      </c>
      <c r="E616" s="4" t="s">
        <v>1862</v>
      </c>
      <c r="F616" s="3">
        <v>614</v>
      </c>
      <c r="G616" s="5">
        <v>61.3</v>
      </c>
      <c r="H616" s="3">
        <v>1596770801</v>
      </c>
      <c r="I616" s="3">
        <v>281838</v>
      </c>
      <c r="J616" s="3">
        <v>66110271</v>
      </c>
      <c r="K616" s="3">
        <v>77</v>
      </c>
      <c r="L616" s="3">
        <v>1296329209</v>
      </c>
      <c r="M616" s="3">
        <v>14241982</v>
      </c>
      <c r="N616" s="3">
        <v>1693184</v>
      </c>
      <c r="O616" s="3">
        <v>235882300</v>
      </c>
      <c r="P616" s="3">
        <v>2521784913</v>
      </c>
      <c r="Q616" s="3">
        <v>193985669</v>
      </c>
      <c r="R616" s="3">
        <v>220</v>
      </c>
      <c r="S616" s="3">
        <v>51</v>
      </c>
      <c r="T616" s="3">
        <v>40</v>
      </c>
      <c r="U616" s="3">
        <v>68</v>
      </c>
      <c r="V616" s="3">
        <v>544177</v>
      </c>
      <c r="W616" s="3">
        <v>39</v>
      </c>
      <c r="X616" s="3">
        <v>358165536</v>
      </c>
      <c r="Y616" s="3">
        <v>365569</v>
      </c>
      <c r="Z616" s="3">
        <v>3265268.5</v>
      </c>
      <c r="AA616" s="3">
        <v>11357103</v>
      </c>
      <c r="AB616" s="3">
        <f>Table1_2[[#This Row],[Soundcloud Streams]]+Table1_2[[#This Row],[Pandora Streams]]+Table1_2[[#This Row],[Spotify Streams]]</f>
        <v>1958201605.5</v>
      </c>
      <c r="AC616" s="3">
        <f>YEAR(Table1_2[[#This Row],[Release Date]])</f>
        <v>2017</v>
      </c>
    </row>
    <row r="617" spans="1:29" x14ac:dyDescent="0.3">
      <c r="A617" s="4" t="s">
        <v>1863</v>
      </c>
      <c r="B617" s="4" t="s">
        <v>1864</v>
      </c>
      <c r="C617" s="4" t="s">
        <v>1865</v>
      </c>
      <c r="D617" s="2">
        <v>45439</v>
      </c>
      <c r="E617" s="4" t="s">
        <v>1866</v>
      </c>
      <c r="F617" s="3">
        <v>613</v>
      </c>
      <c r="G617" s="5">
        <v>61.3</v>
      </c>
      <c r="H617" s="3">
        <v>7269751</v>
      </c>
      <c r="I617" s="3">
        <v>133</v>
      </c>
      <c r="J617" s="3">
        <v>4401335</v>
      </c>
      <c r="K617" s="3">
        <v>70</v>
      </c>
      <c r="L617" s="3">
        <v>27108087</v>
      </c>
      <c r="M617" s="3">
        <v>190541</v>
      </c>
      <c r="N617" s="3">
        <v>182529</v>
      </c>
      <c r="O617" s="3">
        <v>26576921.5</v>
      </c>
      <c r="P617" s="3">
        <v>266064027</v>
      </c>
      <c r="Q617" s="3">
        <v>97746040</v>
      </c>
      <c r="R617" s="3">
        <v>13</v>
      </c>
      <c r="S617" s="3">
        <v>136</v>
      </c>
      <c r="T617" s="3">
        <v>86</v>
      </c>
      <c r="U617" s="3">
        <v>0</v>
      </c>
      <c r="V617" s="3">
        <v>237407</v>
      </c>
      <c r="W617" s="3">
        <v>4</v>
      </c>
      <c r="X617" s="3">
        <v>12735768.5</v>
      </c>
      <c r="Y617" s="3">
        <v>7818</v>
      </c>
      <c r="Z617" s="3">
        <v>3265268.5</v>
      </c>
      <c r="AA617" s="3">
        <v>24786</v>
      </c>
      <c r="AB617" s="3">
        <f>Table1_2[[#This Row],[Soundcloud Streams]]+Table1_2[[#This Row],[Pandora Streams]]+Table1_2[[#This Row],[Spotify Streams]]</f>
        <v>23270788</v>
      </c>
      <c r="AC617" s="3">
        <f>YEAR(Table1_2[[#This Row],[Release Date]])</f>
        <v>2024</v>
      </c>
    </row>
    <row r="618" spans="1:29" x14ac:dyDescent="0.3">
      <c r="A618" s="4" t="s">
        <v>1867</v>
      </c>
      <c r="B618" s="4" t="s">
        <v>1868</v>
      </c>
      <c r="C618" s="4" t="s">
        <v>446</v>
      </c>
      <c r="D618" s="2">
        <v>43602</v>
      </c>
      <c r="E618" s="4" t="s">
        <v>1869</v>
      </c>
      <c r="F618" s="3">
        <v>611</v>
      </c>
      <c r="G618" s="5">
        <v>61.3</v>
      </c>
      <c r="H618" s="3">
        <v>1920784716</v>
      </c>
      <c r="I618" s="3">
        <v>211573</v>
      </c>
      <c r="J618" s="3">
        <v>106250249</v>
      </c>
      <c r="K618" s="3">
        <v>77</v>
      </c>
      <c r="L618" s="3">
        <v>814045992</v>
      </c>
      <c r="M618" s="3">
        <v>8072383</v>
      </c>
      <c r="N618" s="3">
        <v>912147</v>
      </c>
      <c r="O618" s="3">
        <v>104538556</v>
      </c>
      <c r="P618" s="3">
        <v>1042158771</v>
      </c>
      <c r="Q618" s="3">
        <v>614489930</v>
      </c>
      <c r="R618" s="3">
        <v>203</v>
      </c>
      <c r="S618" s="3">
        <v>1048</v>
      </c>
      <c r="T618" s="3">
        <v>68</v>
      </c>
      <c r="U618" s="3">
        <v>62</v>
      </c>
      <c r="V618" s="3">
        <v>378234</v>
      </c>
      <c r="W618" s="3">
        <v>33</v>
      </c>
      <c r="X618" s="3">
        <v>198714579</v>
      </c>
      <c r="Y618" s="3">
        <v>117124</v>
      </c>
      <c r="Z618" s="3">
        <v>3265268.5</v>
      </c>
      <c r="AA618" s="3">
        <v>12280979</v>
      </c>
      <c r="AB618" s="3">
        <f>Table1_2[[#This Row],[Soundcloud Streams]]+Table1_2[[#This Row],[Pandora Streams]]+Table1_2[[#This Row],[Spotify Streams]]</f>
        <v>2122764563.5</v>
      </c>
      <c r="AC618" s="3">
        <f>YEAR(Table1_2[[#This Row],[Release Date]])</f>
        <v>2019</v>
      </c>
    </row>
    <row r="619" spans="1:29" x14ac:dyDescent="0.3">
      <c r="A619" s="4" t="s">
        <v>1870</v>
      </c>
      <c r="B619" s="4" t="s">
        <v>1870</v>
      </c>
      <c r="C619" s="4" t="s">
        <v>1871</v>
      </c>
      <c r="D619" s="2">
        <v>44455</v>
      </c>
      <c r="E619" s="4" t="s">
        <v>1872</v>
      </c>
      <c r="F619" s="3">
        <v>610</v>
      </c>
      <c r="G619" s="5">
        <v>61.3</v>
      </c>
      <c r="H619" s="3">
        <v>428189728</v>
      </c>
      <c r="I619" s="3">
        <v>95507</v>
      </c>
      <c r="J619" s="3">
        <v>22395876</v>
      </c>
      <c r="K619" s="3">
        <v>67</v>
      </c>
      <c r="L619" s="3">
        <v>84966187</v>
      </c>
      <c r="M619" s="3">
        <v>868089</v>
      </c>
      <c r="N619" s="3">
        <v>5406735</v>
      </c>
      <c r="O619" s="3">
        <v>1021159104</v>
      </c>
      <c r="P619" s="3">
        <v>11653604916</v>
      </c>
      <c r="Q619" s="3">
        <v>98142716</v>
      </c>
      <c r="R619" s="3">
        <v>100</v>
      </c>
      <c r="S619" s="3">
        <v>22558</v>
      </c>
      <c r="T619" s="3">
        <v>122</v>
      </c>
      <c r="U619" s="3">
        <v>24</v>
      </c>
      <c r="V619" s="3">
        <v>101103</v>
      </c>
      <c r="W619" s="3">
        <v>33</v>
      </c>
      <c r="X619" s="3">
        <v>6960206</v>
      </c>
      <c r="Y619" s="3">
        <v>6180</v>
      </c>
      <c r="Z619" s="3">
        <v>3265268.5</v>
      </c>
      <c r="AA619" s="3">
        <v>5024951</v>
      </c>
      <c r="AB619" s="3">
        <f>Table1_2[[#This Row],[Soundcloud Streams]]+Table1_2[[#This Row],[Pandora Streams]]+Table1_2[[#This Row],[Spotify Streams]]</f>
        <v>438415202.5</v>
      </c>
      <c r="AC619" s="3">
        <f>YEAR(Table1_2[[#This Row],[Release Date]])</f>
        <v>2021</v>
      </c>
    </row>
    <row r="620" spans="1:29" x14ac:dyDescent="0.3">
      <c r="A620" s="4" t="s">
        <v>1873</v>
      </c>
      <c r="B620" s="4" t="s">
        <v>73</v>
      </c>
      <c r="C620" s="4" t="s">
        <v>74</v>
      </c>
      <c r="D620" s="2">
        <v>45373</v>
      </c>
      <c r="E620" s="4" t="s">
        <v>1874</v>
      </c>
      <c r="F620" s="3">
        <v>612</v>
      </c>
      <c r="G620" s="5">
        <v>61.3</v>
      </c>
      <c r="H620" s="3">
        <v>69705399</v>
      </c>
      <c r="I620" s="3">
        <v>13782</v>
      </c>
      <c r="J620" s="3">
        <v>24255616</v>
      </c>
      <c r="K620" s="3">
        <v>63.498682129678443</v>
      </c>
      <c r="L620" s="3">
        <v>11537917</v>
      </c>
      <c r="M620" s="3">
        <v>283398</v>
      </c>
      <c r="N620" s="3">
        <v>182529</v>
      </c>
      <c r="O620" s="3">
        <v>26576921.5</v>
      </c>
      <c r="P620" s="3">
        <v>266064027</v>
      </c>
      <c r="Q620" s="3">
        <v>1656679</v>
      </c>
      <c r="R620" s="3">
        <v>7</v>
      </c>
      <c r="S620" s="3">
        <v>188</v>
      </c>
      <c r="T620" s="3">
        <v>86</v>
      </c>
      <c r="U620" s="3">
        <v>3</v>
      </c>
      <c r="V620" s="3">
        <v>55789</v>
      </c>
      <c r="W620" s="3">
        <v>0</v>
      </c>
      <c r="X620" s="3">
        <v>3222983</v>
      </c>
      <c r="Y620" s="3">
        <v>780</v>
      </c>
      <c r="Z620" s="3">
        <v>3305938</v>
      </c>
      <c r="AA620" s="3">
        <v>189143</v>
      </c>
      <c r="AB620" s="3">
        <f>Table1_2[[#This Row],[Soundcloud Streams]]+Table1_2[[#This Row],[Pandora Streams]]+Table1_2[[#This Row],[Spotify Streams]]</f>
        <v>76234320</v>
      </c>
      <c r="AC620" s="3">
        <f>YEAR(Table1_2[[#This Row],[Release Date]])</f>
        <v>2024</v>
      </c>
    </row>
    <row r="621" spans="1:29" x14ac:dyDescent="0.3">
      <c r="A621" s="4" t="s">
        <v>1875</v>
      </c>
      <c r="B621" s="4" t="s">
        <v>1876</v>
      </c>
      <c r="C621" s="4" t="s">
        <v>1877</v>
      </c>
      <c r="D621" s="2">
        <v>45247</v>
      </c>
      <c r="E621" s="4" t="s">
        <v>1878</v>
      </c>
      <c r="F621" s="3">
        <v>618</v>
      </c>
      <c r="G621" s="5">
        <v>61.2</v>
      </c>
      <c r="H621" s="3">
        <v>124486631</v>
      </c>
      <c r="I621" s="3">
        <v>18</v>
      </c>
      <c r="J621" s="3">
        <v>152</v>
      </c>
      <c r="K621" s="3">
        <v>63.498682129678443</v>
      </c>
      <c r="L621" s="3">
        <v>148269610</v>
      </c>
      <c r="M621" s="3">
        <v>1257935</v>
      </c>
      <c r="N621" s="3">
        <v>182529</v>
      </c>
      <c r="O621" s="3">
        <v>26576921.5</v>
      </c>
      <c r="P621" s="3">
        <v>266064027</v>
      </c>
      <c r="Q621" s="3">
        <v>97746040</v>
      </c>
      <c r="R621" s="3">
        <v>0</v>
      </c>
      <c r="S621" s="3">
        <v>5953.5</v>
      </c>
      <c r="T621" s="3">
        <v>86</v>
      </c>
      <c r="U621" s="3">
        <v>0</v>
      </c>
      <c r="V621" s="3">
        <v>237407</v>
      </c>
      <c r="W621" s="3">
        <v>0</v>
      </c>
      <c r="X621" s="3">
        <v>125334138</v>
      </c>
      <c r="Y621" s="3">
        <v>192980</v>
      </c>
      <c r="Z621" s="3">
        <v>3265268.5</v>
      </c>
      <c r="AA621" s="3">
        <v>0</v>
      </c>
      <c r="AB621" s="3">
        <f>Table1_2[[#This Row],[Soundcloud Streams]]+Table1_2[[#This Row],[Pandora Streams]]+Table1_2[[#This Row],[Spotify Streams]]</f>
        <v>253086037.5</v>
      </c>
      <c r="AC621" s="3">
        <f>YEAR(Table1_2[[#This Row],[Release Date]])</f>
        <v>2023</v>
      </c>
    </row>
    <row r="622" spans="1:29" x14ac:dyDescent="0.3">
      <c r="A622" s="4" t="s">
        <v>1879</v>
      </c>
      <c r="B622" s="4" t="s">
        <v>1880</v>
      </c>
      <c r="C622" s="4" t="s">
        <v>1881</v>
      </c>
      <c r="D622" s="2">
        <v>45061</v>
      </c>
      <c r="E622" s="4" t="s">
        <v>1882</v>
      </c>
      <c r="F622" s="3">
        <v>616</v>
      </c>
      <c r="G622" s="5">
        <v>61.2</v>
      </c>
      <c r="H622" s="3">
        <v>289304213</v>
      </c>
      <c r="I622" s="3">
        <v>25925</v>
      </c>
      <c r="J622" s="3">
        <v>7047731</v>
      </c>
      <c r="K622" s="3">
        <v>72</v>
      </c>
      <c r="L622" s="3">
        <v>336281559</v>
      </c>
      <c r="M622" s="3">
        <v>3407011</v>
      </c>
      <c r="N622" s="3">
        <v>404600</v>
      </c>
      <c r="O622" s="3">
        <v>257833478</v>
      </c>
      <c r="P622" s="3">
        <v>1992738757</v>
      </c>
      <c r="Q622" s="3">
        <v>572838570</v>
      </c>
      <c r="R622" s="3">
        <v>33</v>
      </c>
      <c r="S622" s="3">
        <v>4473</v>
      </c>
      <c r="T622" s="3">
        <v>86</v>
      </c>
      <c r="U622" s="3">
        <v>5</v>
      </c>
      <c r="V622" s="3">
        <v>25127</v>
      </c>
      <c r="W622" s="3">
        <v>38</v>
      </c>
      <c r="X622" s="3">
        <v>786642</v>
      </c>
      <c r="Y622" s="3">
        <v>3077</v>
      </c>
      <c r="Z622" s="3">
        <v>1151435</v>
      </c>
      <c r="AA622" s="3">
        <v>689921</v>
      </c>
      <c r="AB622" s="3">
        <f>Table1_2[[#This Row],[Soundcloud Streams]]+Table1_2[[#This Row],[Pandora Streams]]+Table1_2[[#This Row],[Spotify Streams]]</f>
        <v>291242290</v>
      </c>
      <c r="AC622" s="3">
        <f>YEAR(Table1_2[[#This Row],[Release Date]])</f>
        <v>2023</v>
      </c>
    </row>
    <row r="623" spans="1:29" x14ac:dyDescent="0.3">
      <c r="A623" s="4" t="s">
        <v>1883</v>
      </c>
      <c r="B623" s="4" t="s">
        <v>1884</v>
      </c>
      <c r="C623" s="4" t="s">
        <v>1885</v>
      </c>
      <c r="D623" s="2">
        <v>45363</v>
      </c>
      <c r="E623" s="4" t="s">
        <v>1886</v>
      </c>
      <c r="F623" s="3">
        <v>617</v>
      </c>
      <c r="G623" s="5">
        <v>61.2</v>
      </c>
      <c r="H623" s="3">
        <v>10371919</v>
      </c>
      <c r="I623" s="3">
        <v>142</v>
      </c>
      <c r="J623" s="3">
        <v>221118</v>
      </c>
      <c r="K623" s="3">
        <v>63.498682129678443</v>
      </c>
      <c r="L623" s="3">
        <v>130361314</v>
      </c>
      <c r="M623" s="3">
        <v>1078319</v>
      </c>
      <c r="N623" s="3">
        <v>182529</v>
      </c>
      <c r="O623" s="3">
        <v>26576921.5</v>
      </c>
      <c r="P623" s="3">
        <v>266064027</v>
      </c>
      <c r="Q623" s="3">
        <v>97746040</v>
      </c>
      <c r="R623" s="3">
        <v>0</v>
      </c>
      <c r="S623" s="3">
        <v>5953.5</v>
      </c>
      <c r="T623" s="3">
        <v>86</v>
      </c>
      <c r="U623" s="3">
        <v>0</v>
      </c>
      <c r="V623" s="3">
        <v>237407</v>
      </c>
      <c r="W623" s="3">
        <v>0</v>
      </c>
      <c r="X623" s="3">
        <v>12735768.5</v>
      </c>
      <c r="Y623" s="3">
        <v>7818</v>
      </c>
      <c r="Z623" s="3">
        <v>3265268.5</v>
      </c>
      <c r="AA623" s="3">
        <v>15509</v>
      </c>
      <c r="AB623" s="3">
        <f>Table1_2[[#This Row],[Soundcloud Streams]]+Table1_2[[#This Row],[Pandora Streams]]+Table1_2[[#This Row],[Spotify Streams]]</f>
        <v>26372956</v>
      </c>
      <c r="AC623" s="3">
        <f>YEAR(Table1_2[[#This Row],[Release Date]])</f>
        <v>2024</v>
      </c>
    </row>
    <row r="624" spans="1:29" x14ac:dyDescent="0.3">
      <c r="A624" s="4" t="s">
        <v>1887</v>
      </c>
      <c r="B624" s="4" t="s">
        <v>1887</v>
      </c>
      <c r="C624" s="4" t="s">
        <v>1452</v>
      </c>
      <c r="D624" s="2">
        <v>44295</v>
      </c>
      <c r="E624" s="4" t="s">
        <v>1888</v>
      </c>
      <c r="F624" s="3">
        <v>615</v>
      </c>
      <c r="G624" s="5">
        <v>61.2</v>
      </c>
      <c r="H624" s="3">
        <v>923823292</v>
      </c>
      <c r="I624" s="3">
        <v>218155</v>
      </c>
      <c r="J624" s="3">
        <v>31818910</v>
      </c>
      <c r="K624" s="3">
        <v>72</v>
      </c>
      <c r="L624" s="3">
        <v>300905049</v>
      </c>
      <c r="M624" s="3">
        <v>3235053</v>
      </c>
      <c r="N624" s="3">
        <v>147432</v>
      </c>
      <c r="O624" s="3">
        <v>71450602</v>
      </c>
      <c r="P624" s="3">
        <v>619442138</v>
      </c>
      <c r="Q624" s="3">
        <v>275110787</v>
      </c>
      <c r="R624" s="3">
        <v>143</v>
      </c>
      <c r="S624" s="3">
        <v>128393</v>
      </c>
      <c r="T624" s="3">
        <v>554</v>
      </c>
      <c r="U624" s="3">
        <v>28</v>
      </c>
      <c r="V624" s="3">
        <v>283344</v>
      </c>
      <c r="W624" s="3">
        <v>49</v>
      </c>
      <c r="X624" s="3">
        <v>51760583</v>
      </c>
      <c r="Y624" s="3">
        <v>51356</v>
      </c>
      <c r="Z624" s="3">
        <v>3265268.5</v>
      </c>
      <c r="AA624" s="3">
        <v>2180167</v>
      </c>
      <c r="AB624" s="3">
        <f>Table1_2[[#This Row],[Soundcloud Streams]]+Table1_2[[#This Row],[Pandora Streams]]+Table1_2[[#This Row],[Spotify Streams]]</f>
        <v>978849143.5</v>
      </c>
      <c r="AC624" s="3">
        <f>YEAR(Table1_2[[#This Row],[Release Date]])</f>
        <v>2021</v>
      </c>
    </row>
    <row r="625" spans="1:29" x14ac:dyDescent="0.3">
      <c r="A625" s="4" t="s">
        <v>1889</v>
      </c>
      <c r="B625" s="4" t="s">
        <v>1890</v>
      </c>
      <c r="C625" s="4" t="s">
        <v>1891</v>
      </c>
      <c r="D625" s="2">
        <v>45002</v>
      </c>
      <c r="E625" s="4" t="s">
        <v>1892</v>
      </c>
      <c r="F625" s="3">
        <v>620</v>
      </c>
      <c r="G625" s="5">
        <v>61.1</v>
      </c>
      <c r="H625" s="3">
        <v>513353284</v>
      </c>
      <c r="I625" s="3">
        <v>73253</v>
      </c>
      <c r="J625" s="3">
        <v>71366345</v>
      </c>
      <c r="K625" s="3">
        <v>80</v>
      </c>
      <c r="L625" s="3">
        <v>91324061</v>
      </c>
      <c r="M625" s="3">
        <v>1419414</v>
      </c>
      <c r="N625" s="3">
        <v>42282</v>
      </c>
      <c r="O625" s="3">
        <v>19858700</v>
      </c>
      <c r="P625" s="3">
        <v>152008937</v>
      </c>
      <c r="Q625" s="3">
        <v>225040</v>
      </c>
      <c r="R625" s="3">
        <v>70</v>
      </c>
      <c r="S625" s="3">
        <v>30184</v>
      </c>
      <c r="T625" s="3">
        <v>20</v>
      </c>
      <c r="U625" s="3">
        <v>39</v>
      </c>
      <c r="V625" s="3">
        <v>830621</v>
      </c>
      <c r="W625" s="3">
        <v>41</v>
      </c>
      <c r="X625" s="3">
        <v>22345351</v>
      </c>
      <c r="Y625" s="3">
        <v>3483</v>
      </c>
      <c r="Z625" s="3">
        <v>3794067</v>
      </c>
      <c r="AA625" s="3">
        <v>3754332</v>
      </c>
      <c r="AB625" s="3">
        <f>Table1_2[[#This Row],[Soundcloud Streams]]+Table1_2[[#This Row],[Pandora Streams]]+Table1_2[[#This Row],[Spotify Streams]]</f>
        <v>539492702</v>
      </c>
      <c r="AC625" s="3">
        <f>YEAR(Table1_2[[#This Row],[Release Date]])</f>
        <v>2023</v>
      </c>
    </row>
    <row r="626" spans="1:29" x14ac:dyDescent="0.3">
      <c r="A626" s="4" t="s">
        <v>1893</v>
      </c>
      <c r="B626" s="4" t="s">
        <v>1894</v>
      </c>
      <c r="C626" s="4" t="s">
        <v>1895</v>
      </c>
      <c r="D626" s="2">
        <v>44757</v>
      </c>
      <c r="E626" s="4" t="s">
        <v>1896</v>
      </c>
      <c r="F626" s="3">
        <v>619</v>
      </c>
      <c r="G626" s="5">
        <v>61.1</v>
      </c>
      <c r="H626" s="3">
        <v>239850720</v>
      </c>
      <c r="I626" s="3">
        <v>1</v>
      </c>
      <c r="J626" s="3">
        <v>4</v>
      </c>
      <c r="K626" s="3">
        <v>63.498682129678443</v>
      </c>
      <c r="L626" s="3">
        <v>1067013260</v>
      </c>
      <c r="M626" s="3">
        <v>2057980</v>
      </c>
      <c r="N626" s="3">
        <v>182529</v>
      </c>
      <c r="O626" s="3">
        <v>26576921.5</v>
      </c>
      <c r="P626" s="3">
        <v>266064027</v>
      </c>
      <c r="Q626" s="3">
        <v>97746040</v>
      </c>
      <c r="R626" s="3">
        <v>0</v>
      </c>
      <c r="S626" s="3">
        <v>5953.5</v>
      </c>
      <c r="T626" s="3">
        <v>86</v>
      </c>
      <c r="U626" s="3">
        <v>0</v>
      </c>
      <c r="V626" s="3">
        <v>237407</v>
      </c>
      <c r="W626" s="3">
        <v>0</v>
      </c>
      <c r="X626" s="3">
        <v>12735768.5</v>
      </c>
      <c r="Y626" s="3">
        <v>7818</v>
      </c>
      <c r="Z626" s="3">
        <v>3265268.5</v>
      </c>
      <c r="AA626" s="3">
        <v>0</v>
      </c>
      <c r="AB626" s="3">
        <f>Table1_2[[#This Row],[Soundcloud Streams]]+Table1_2[[#This Row],[Pandora Streams]]+Table1_2[[#This Row],[Spotify Streams]]</f>
        <v>255851757</v>
      </c>
      <c r="AC626" s="3">
        <f>YEAR(Table1_2[[#This Row],[Release Date]])</f>
        <v>2022</v>
      </c>
    </row>
    <row r="627" spans="1:29" x14ac:dyDescent="0.3">
      <c r="A627" s="4" t="s">
        <v>1897</v>
      </c>
      <c r="B627" s="4" t="s">
        <v>1898</v>
      </c>
      <c r="C627" s="4" t="s">
        <v>1899</v>
      </c>
      <c r="D627" s="2">
        <v>44846</v>
      </c>
      <c r="E627" s="4" t="s">
        <v>1900</v>
      </c>
      <c r="F627" s="3">
        <v>621</v>
      </c>
      <c r="G627" s="5">
        <v>61</v>
      </c>
      <c r="H627" s="3">
        <v>467454503</v>
      </c>
      <c r="I627" s="3">
        <v>25221</v>
      </c>
      <c r="J627" s="3">
        <v>7852722</v>
      </c>
      <c r="K627" s="3">
        <v>71</v>
      </c>
      <c r="L627" s="3">
        <v>627711778</v>
      </c>
      <c r="M627" s="3">
        <v>7180269</v>
      </c>
      <c r="N627" s="3">
        <v>622000</v>
      </c>
      <c r="O627" s="3">
        <v>11756945</v>
      </c>
      <c r="P627" s="3">
        <v>189880241</v>
      </c>
      <c r="Q627" s="3">
        <v>506446</v>
      </c>
      <c r="R627" s="3">
        <v>18</v>
      </c>
      <c r="S627" s="3">
        <v>921</v>
      </c>
      <c r="T627" s="3">
        <v>86</v>
      </c>
      <c r="U627" s="3">
        <v>1</v>
      </c>
      <c r="V627" s="3">
        <v>1097</v>
      </c>
      <c r="W627" s="3">
        <v>9</v>
      </c>
      <c r="X627" s="3">
        <v>3330</v>
      </c>
      <c r="Y627" s="3">
        <v>7818</v>
      </c>
      <c r="Z627" s="3">
        <v>3265268.5</v>
      </c>
      <c r="AA627" s="3">
        <v>397715</v>
      </c>
      <c r="AB627" s="3">
        <f>Table1_2[[#This Row],[Soundcloud Streams]]+Table1_2[[#This Row],[Pandora Streams]]+Table1_2[[#This Row],[Spotify Streams]]</f>
        <v>470723101.5</v>
      </c>
      <c r="AC627" s="3">
        <f>YEAR(Table1_2[[#This Row],[Release Date]])</f>
        <v>2022</v>
      </c>
    </row>
    <row r="628" spans="1:29" x14ac:dyDescent="0.3">
      <c r="A628" s="4" t="s">
        <v>1901</v>
      </c>
      <c r="B628" s="4" t="s">
        <v>1901</v>
      </c>
      <c r="C628" s="4" t="s">
        <v>1902</v>
      </c>
      <c r="D628" s="2">
        <v>44203</v>
      </c>
      <c r="E628" s="4" t="s">
        <v>1903</v>
      </c>
      <c r="F628" s="3">
        <v>622</v>
      </c>
      <c r="G628" s="5">
        <v>61</v>
      </c>
      <c r="H628" s="3">
        <v>571532926</v>
      </c>
      <c r="I628" s="3">
        <v>95775</v>
      </c>
      <c r="J628" s="3">
        <v>30817811</v>
      </c>
      <c r="K628" s="3">
        <v>66</v>
      </c>
      <c r="L628" s="3">
        <v>480128955</v>
      </c>
      <c r="M628" s="3">
        <v>4921945</v>
      </c>
      <c r="N628" s="3">
        <v>2150682</v>
      </c>
      <c r="O628" s="3">
        <v>255722462</v>
      </c>
      <c r="P628" s="3">
        <v>2362426981</v>
      </c>
      <c r="Q628" s="3">
        <v>36411816</v>
      </c>
      <c r="R628" s="3">
        <v>143</v>
      </c>
      <c r="S628" s="3">
        <v>202966</v>
      </c>
      <c r="T628" s="3">
        <v>921</v>
      </c>
      <c r="U628" s="3">
        <v>50</v>
      </c>
      <c r="V628" s="3">
        <v>237821</v>
      </c>
      <c r="W628" s="3">
        <v>48</v>
      </c>
      <c r="X628" s="3">
        <v>145038061</v>
      </c>
      <c r="Y628" s="3">
        <v>82633</v>
      </c>
      <c r="Z628" s="3">
        <v>3265268.5</v>
      </c>
      <c r="AA628" s="3">
        <v>2977469</v>
      </c>
      <c r="AB628" s="3">
        <f>Table1_2[[#This Row],[Soundcloud Streams]]+Table1_2[[#This Row],[Pandora Streams]]+Table1_2[[#This Row],[Spotify Streams]]</f>
        <v>719836255.5</v>
      </c>
      <c r="AC628" s="3">
        <f>YEAR(Table1_2[[#This Row],[Release Date]])</f>
        <v>2021</v>
      </c>
    </row>
    <row r="629" spans="1:29" x14ac:dyDescent="0.3">
      <c r="A629" s="4" t="s">
        <v>1904</v>
      </c>
      <c r="B629" s="4" t="s">
        <v>1904</v>
      </c>
      <c r="C629" s="4" t="s">
        <v>280</v>
      </c>
      <c r="D629" s="2">
        <v>44799</v>
      </c>
      <c r="E629" s="4" t="s">
        <v>1905</v>
      </c>
      <c r="F629" s="3">
        <v>623</v>
      </c>
      <c r="G629" s="5">
        <v>61</v>
      </c>
      <c r="H629" s="3">
        <v>427247328</v>
      </c>
      <c r="I629" s="3">
        <v>42444</v>
      </c>
      <c r="J629" s="3">
        <v>22820163</v>
      </c>
      <c r="K629" s="3">
        <v>66</v>
      </c>
      <c r="L629" s="3">
        <v>547409394</v>
      </c>
      <c r="M629" s="3">
        <v>3332851</v>
      </c>
      <c r="N629" s="3">
        <v>333197</v>
      </c>
      <c r="O629" s="3">
        <v>26378245</v>
      </c>
      <c r="P629" s="3">
        <v>275273861</v>
      </c>
      <c r="Q629" s="3">
        <v>708455030</v>
      </c>
      <c r="R629" s="3">
        <v>38</v>
      </c>
      <c r="S629" s="3">
        <v>41880</v>
      </c>
      <c r="T629" s="3">
        <v>104</v>
      </c>
      <c r="U629" s="3">
        <v>24</v>
      </c>
      <c r="V629" s="3">
        <v>6138492</v>
      </c>
      <c r="W629" s="3">
        <v>41</v>
      </c>
      <c r="X629" s="3">
        <v>51711477</v>
      </c>
      <c r="Y629" s="3">
        <v>9193</v>
      </c>
      <c r="Z629" s="3">
        <v>3265268.5</v>
      </c>
      <c r="AA629" s="3">
        <v>1177588</v>
      </c>
      <c r="AB629" s="3">
        <f>Table1_2[[#This Row],[Soundcloud Streams]]+Table1_2[[#This Row],[Pandora Streams]]+Table1_2[[#This Row],[Spotify Streams]]</f>
        <v>482224073.5</v>
      </c>
      <c r="AC629" s="3">
        <f>YEAR(Table1_2[[#This Row],[Release Date]])</f>
        <v>2022</v>
      </c>
    </row>
    <row r="630" spans="1:29" x14ac:dyDescent="0.3">
      <c r="A630" s="4" t="s">
        <v>1906</v>
      </c>
      <c r="B630" s="4" t="s">
        <v>1906</v>
      </c>
      <c r="C630" s="4" t="s">
        <v>1907</v>
      </c>
      <c r="D630" s="2">
        <v>42789</v>
      </c>
      <c r="E630" s="4" t="s">
        <v>1908</v>
      </c>
      <c r="F630" s="3">
        <v>624</v>
      </c>
      <c r="G630" s="5">
        <v>61</v>
      </c>
      <c r="H630" s="3">
        <v>1116304877</v>
      </c>
      <c r="I630" s="3">
        <v>120975</v>
      </c>
      <c r="J630" s="3">
        <v>28691304</v>
      </c>
      <c r="K630" s="3">
        <v>66</v>
      </c>
      <c r="L630" s="3">
        <v>2024330020</v>
      </c>
      <c r="M630" s="3">
        <v>12350722</v>
      </c>
      <c r="N630" s="3">
        <v>5384329</v>
      </c>
      <c r="O630" s="3">
        <v>108811158</v>
      </c>
      <c r="P630" s="3">
        <v>816827324</v>
      </c>
      <c r="Q630" s="3">
        <v>618637192</v>
      </c>
      <c r="R630" s="3">
        <v>5</v>
      </c>
      <c r="S630" s="3">
        <v>1</v>
      </c>
      <c r="T630" s="3">
        <v>86</v>
      </c>
      <c r="U630" s="3">
        <v>58</v>
      </c>
      <c r="V630" s="3">
        <v>265507</v>
      </c>
      <c r="W630" s="3">
        <v>11</v>
      </c>
      <c r="X630" s="3">
        <v>104822007</v>
      </c>
      <c r="Y630" s="3">
        <v>105778</v>
      </c>
      <c r="Z630" s="3">
        <v>24296452</v>
      </c>
      <c r="AA630" s="3">
        <v>0</v>
      </c>
      <c r="AB630" s="3">
        <f>Table1_2[[#This Row],[Soundcloud Streams]]+Table1_2[[#This Row],[Pandora Streams]]+Table1_2[[#This Row],[Spotify Streams]]</f>
        <v>1245423336</v>
      </c>
      <c r="AC630" s="3">
        <f>YEAR(Table1_2[[#This Row],[Release Date]])</f>
        <v>2017</v>
      </c>
    </row>
    <row r="631" spans="1:29" x14ac:dyDescent="0.3">
      <c r="A631" s="4" t="s">
        <v>1909</v>
      </c>
      <c r="B631" s="4" t="s">
        <v>1910</v>
      </c>
      <c r="C631" s="4" t="s">
        <v>1911</v>
      </c>
      <c r="D631" s="2">
        <v>42736</v>
      </c>
      <c r="E631" s="4" t="s">
        <v>1912</v>
      </c>
      <c r="F631" s="3">
        <v>625</v>
      </c>
      <c r="G631" s="5">
        <v>60.9</v>
      </c>
      <c r="H631" s="3">
        <v>1176693861</v>
      </c>
      <c r="I631" s="3">
        <v>132271</v>
      </c>
      <c r="J631" s="3">
        <v>43704712</v>
      </c>
      <c r="K631" s="3">
        <v>69</v>
      </c>
      <c r="L631" s="3">
        <v>2570135916</v>
      </c>
      <c r="M631" s="3">
        <v>11563688</v>
      </c>
      <c r="N631" s="3">
        <v>749700</v>
      </c>
      <c r="O631" s="3">
        <v>18965802</v>
      </c>
      <c r="P631" s="3">
        <v>254943718</v>
      </c>
      <c r="Q631" s="3">
        <v>304845333</v>
      </c>
      <c r="R631" s="3">
        <v>84</v>
      </c>
      <c r="S631" s="3">
        <v>18925</v>
      </c>
      <c r="T631" s="3">
        <v>50</v>
      </c>
      <c r="U631" s="3">
        <v>51</v>
      </c>
      <c r="V631" s="3">
        <v>1787985</v>
      </c>
      <c r="W631" s="3">
        <v>0</v>
      </c>
      <c r="X631" s="3">
        <v>252140479</v>
      </c>
      <c r="Y631" s="3">
        <v>178669</v>
      </c>
      <c r="Z631" s="3">
        <v>3265268.5</v>
      </c>
      <c r="AA631" s="3">
        <v>8825164</v>
      </c>
      <c r="AB631" s="3">
        <f>Table1_2[[#This Row],[Soundcloud Streams]]+Table1_2[[#This Row],[Pandora Streams]]+Table1_2[[#This Row],[Spotify Streams]]</f>
        <v>1432099608.5</v>
      </c>
      <c r="AC631" s="3">
        <f>YEAR(Table1_2[[#This Row],[Release Date]])</f>
        <v>2017</v>
      </c>
    </row>
    <row r="632" spans="1:29" x14ac:dyDescent="0.3">
      <c r="A632" s="4" t="s">
        <v>1913</v>
      </c>
      <c r="B632" s="4" t="s">
        <v>1914</v>
      </c>
      <c r="C632" s="4" t="s">
        <v>407</v>
      </c>
      <c r="D632" s="2">
        <v>43315</v>
      </c>
      <c r="E632" s="4" t="s">
        <v>1915</v>
      </c>
      <c r="F632" s="3">
        <v>626</v>
      </c>
      <c r="G632" s="5">
        <v>60.9</v>
      </c>
      <c r="H632" s="3">
        <v>2134271997</v>
      </c>
      <c r="I632" s="3">
        <v>330314</v>
      </c>
      <c r="J632" s="3">
        <v>97027433</v>
      </c>
      <c r="K632" s="3">
        <v>77</v>
      </c>
      <c r="L632" s="3">
        <v>271517371</v>
      </c>
      <c r="M632" s="3">
        <v>2036075</v>
      </c>
      <c r="N632" s="3">
        <v>1159868</v>
      </c>
      <c r="O632" s="3">
        <v>262664925</v>
      </c>
      <c r="P632" s="3">
        <v>2562546341</v>
      </c>
      <c r="Q632" s="3">
        <v>8490</v>
      </c>
      <c r="R632" s="3">
        <v>286</v>
      </c>
      <c r="S632" s="3">
        <v>79741</v>
      </c>
      <c r="T632" s="3">
        <v>107</v>
      </c>
      <c r="U632" s="3">
        <v>70</v>
      </c>
      <c r="V632" s="3">
        <v>834774</v>
      </c>
      <c r="W632" s="3">
        <v>115</v>
      </c>
      <c r="X632" s="3">
        <v>307942023</v>
      </c>
      <c r="Y632" s="3">
        <v>300265</v>
      </c>
      <c r="Z632" s="3">
        <v>3265268.5</v>
      </c>
      <c r="AA632" s="3">
        <v>10345810</v>
      </c>
      <c r="AB632" s="3">
        <f>Table1_2[[#This Row],[Soundcloud Streams]]+Table1_2[[#This Row],[Pandora Streams]]+Table1_2[[#This Row],[Spotify Streams]]</f>
        <v>2445479288.5</v>
      </c>
      <c r="AC632" s="3">
        <f>YEAR(Table1_2[[#This Row],[Release Date]])</f>
        <v>2018</v>
      </c>
    </row>
    <row r="633" spans="1:29" x14ac:dyDescent="0.3">
      <c r="A633" s="4" t="s">
        <v>1916</v>
      </c>
      <c r="B633" s="4" t="s">
        <v>1917</v>
      </c>
      <c r="C633" s="4" t="s">
        <v>1278</v>
      </c>
      <c r="D633" s="2">
        <v>45359</v>
      </c>
      <c r="E633" s="4" t="s">
        <v>1918</v>
      </c>
      <c r="F633" s="3">
        <v>627</v>
      </c>
      <c r="G633" s="5">
        <v>60.8</v>
      </c>
      <c r="H633" s="3">
        <v>89787741</v>
      </c>
      <c r="I633" s="3">
        <v>16536</v>
      </c>
      <c r="J633" s="3">
        <v>54361056</v>
      </c>
      <c r="K633" s="3">
        <v>63.498682129678443</v>
      </c>
      <c r="L633" s="3">
        <v>148269610</v>
      </c>
      <c r="M633" s="3">
        <v>1257935</v>
      </c>
      <c r="N633" s="3">
        <v>182529</v>
      </c>
      <c r="O633" s="3">
        <v>26576921.5</v>
      </c>
      <c r="P633" s="3">
        <v>266064027</v>
      </c>
      <c r="Q633" s="3">
        <v>97746040</v>
      </c>
      <c r="R633" s="3">
        <v>49</v>
      </c>
      <c r="S633" s="3">
        <v>36850</v>
      </c>
      <c r="T633" s="3">
        <v>86</v>
      </c>
      <c r="U633" s="3">
        <v>34</v>
      </c>
      <c r="V633" s="3">
        <v>1475723</v>
      </c>
      <c r="W633" s="3">
        <v>44</v>
      </c>
      <c r="X633" s="3">
        <v>6065308</v>
      </c>
      <c r="Y633" s="3">
        <v>1556</v>
      </c>
      <c r="Z633" s="3">
        <v>3265268.5</v>
      </c>
      <c r="AA633" s="3">
        <v>585899</v>
      </c>
      <c r="AB633" s="3">
        <f>Table1_2[[#This Row],[Soundcloud Streams]]+Table1_2[[#This Row],[Pandora Streams]]+Table1_2[[#This Row],[Spotify Streams]]</f>
        <v>99118317.5</v>
      </c>
      <c r="AC633" s="3">
        <f>YEAR(Table1_2[[#This Row],[Release Date]])</f>
        <v>2024</v>
      </c>
    </row>
    <row r="634" spans="1:29" x14ac:dyDescent="0.3">
      <c r="A634" s="4" t="s">
        <v>1919</v>
      </c>
      <c r="B634" s="4" t="s">
        <v>1919</v>
      </c>
      <c r="C634" s="4" t="s">
        <v>1434</v>
      </c>
      <c r="D634" s="2">
        <v>45100</v>
      </c>
      <c r="E634" s="4" t="s">
        <v>1920</v>
      </c>
      <c r="F634" s="3">
        <v>630</v>
      </c>
      <c r="G634" s="5">
        <v>60.6</v>
      </c>
      <c r="H634" s="3">
        <v>470659154</v>
      </c>
      <c r="I634" s="3">
        <v>53386</v>
      </c>
      <c r="J634" s="3">
        <v>35912569</v>
      </c>
      <c r="K634" s="3">
        <v>71</v>
      </c>
      <c r="L634" s="3">
        <v>143805714</v>
      </c>
      <c r="M634" s="3">
        <v>2019310</v>
      </c>
      <c r="N634" s="3">
        <v>307562</v>
      </c>
      <c r="O634" s="3">
        <v>119653263</v>
      </c>
      <c r="P634" s="3">
        <v>1220529181</v>
      </c>
      <c r="Q634" s="3">
        <v>581626428</v>
      </c>
      <c r="R634" s="3">
        <v>68</v>
      </c>
      <c r="S634" s="3">
        <v>4</v>
      </c>
      <c r="T634" s="3">
        <v>1012</v>
      </c>
      <c r="U634" s="3">
        <v>31</v>
      </c>
      <c r="V634" s="3">
        <v>494407</v>
      </c>
      <c r="W634" s="3">
        <v>35</v>
      </c>
      <c r="X634" s="3">
        <v>12735768.5</v>
      </c>
      <c r="Y634" s="3">
        <v>7818</v>
      </c>
      <c r="Z634" s="3">
        <v>3265268.5</v>
      </c>
      <c r="AA634" s="3">
        <v>1637333</v>
      </c>
      <c r="AB634" s="3">
        <f>Table1_2[[#This Row],[Soundcloud Streams]]+Table1_2[[#This Row],[Pandora Streams]]+Table1_2[[#This Row],[Spotify Streams]]</f>
        <v>486660191</v>
      </c>
      <c r="AC634" s="3">
        <f>YEAR(Table1_2[[#This Row],[Release Date]])</f>
        <v>2023</v>
      </c>
    </row>
    <row r="635" spans="1:29" x14ac:dyDescent="0.3">
      <c r="A635" s="4" t="s">
        <v>1921</v>
      </c>
      <c r="B635" s="4" t="s">
        <v>1921</v>
      </c>
      <c r="C635" s="4" t="s">
        <v>379</v>
      </c>
      <c r="D635" s="2">
        <v>44729</v>
      </c>
      <c r="E635" s="4" t="s">
        <v>1922</v>
      </c>
      <c r="F635" s="3">
        <v>628</v>
      </c>
      <c r="G635" s="5">
        <v>60.6</v>
      </c>
      <c r="H635" s="3">
        <v>470340261</v>
      </c>
      <c r="I635" s="3">
        <v>68177</v>
      </c>
      <c r="J635" s="3">
        <v>14091711</v>
      </c>
      <c r="K635" s="3">
        <v>75</v>
      </c>
      <c r="L635" s="3">
        <v>123212252</v>
      </c>
      <c r="M635" s="3">
        <v>623104</v>
      </c>
      <c r="N635" s="3">
        <v>72219</v>
      </c>
      <c r="O635" s="3">
        <v>39713127</v>
      </c>
      <c r="P635" s="3">
        <v>395041727</v>
      </c>
      <c r="Q635" s="3">
        <v>513736581</v>
      </c>
      <c r="R635" s="3">
        <v>45</v>
      </c>
      <c r="S635" s="3">
        <v>321811</v>
      </c>
      <c r="T635" s="3">
        <v>106</v>
      </c>
      <c r="U635" s="3">
        <v>7</v>
      </c>
      <c r="V635" s="3">
        <v>141841</v>
      </c>
      <c r="W635" s="3">
        <v>25</v>
      </c>
      <c r="X635" s="3">
        <v>175596345</v>
      </c>
      <c r="Y635" s="3">
        <v>25175</v>
      </c>
      <c r="Z635" s="3">
        <v>697439</v>
      </c>
      <c r="AA635" s="3">
        <v>1452588</v>
      </c>
      <c r="AB635" s="3">
        <f>Table1_2[[#This Row],[Soundcloud Streams]]+Table1_2[[#This Row],[Pandora Streams]]+Table1_2[[#This Row],[Spotify Streams]]</f>
        <v>646634045</v>
      </c>
      <c r="AC635" s="3">
        <f>YEAR(Table1_2[[#This Row],[Release Date]])</f>
        <v>2022</v>
      </c>
    </row>
    <row r="636" spans="1:29" x14ac:dyDescent="0.3">
      <c r="A636" s="4" t="s">
        <v>1923</v>
      </c>
      <c r="B636" s="4" t="s">
        <v>1923</v>
      </c>
      <c r="C636" s="4" t="s">
        <v>1924</v>
      </c>
      <c r="D636" s="2">
        <v>45351</v>
      </c>
      <c r="E636" s="4" t="s">
        <v>1925</v>
      </c>
      <c r="F636" s="3">
        <v>629</v>
      </c>
      <c r="G636" s="5">
        <v>60.6</v>
      </c>
      <c r="H636" s="3">
        <v>111170278</v>
      </c>
      <c r="I636" s="3">
        <v>12493</v>
      </c>
      <c r="J636" s="3">
        <v>25123151</v>
      </c>
      <c r="K636" s="3">
        <v>81</v>
      </c>
      <c r="L636" s="3">
        <v>50014053</v>
      </c>
      <c r="M636" s="3">
        <v>797138</v>
      </c>
      <c r="N636" s="3">
        <v>91200</v>
      </c>
      <c r="O636" s="3">
        <v>3125018</v>
      </c>
      <c r="P636" s="3">
        <v>34861500</v>
      </c>
      <c r="Q636" s="3">
        <v>4715872</v>
      </c>
      <c r="R636" s="3">
        <v>27</v>
      </c>
      <c r="S636" s="3">
        <v>9467</v>
      </c>
      <c r="T636" s="3">
        <v>41</v>
      </c>
      <c r="U636" s="3">
        <v>34</v>
      </c>
      <c r="V636" s="3">
        <v>1098059</v>
      </c>
      <c r="W636" s="3">
        <v>12</v>
      </c>
      <c r="X636" s="3">
        <v>17776</v>
      </c>
      <c r="Y636" s="3">
        <v>114</v>
      </c>
      <c r="Z636" s="3">
        <v>3265268.5</v>
      </c>
      <c r="AA636" s="3">
        <v>178197</v>
      </c>
      <c r="AB636" s="3">
        <f>Table1_2[[#This Row],[Soundcloud Streams]]+Table1_2[[#This Row],[Pandora Streams]]+Table1_2[[#This Row],[Spotify Streams]]</f>
        <v>114453322.5</v>
      </c>
      <c r="AC636" s="3">
        <f>YEAR(Table1_2[[#This Row],[Release Date]])</f>
        <v>2024</v>
      </c>
    </row>
    <row r="637" spans="1:29" x14ac:dyDescent="0.3">
      <c r="A637" s="4" t="s">
        <v>1926</v>
      </c>
      <c r="B637" s="4" t="s">
        <v>1927</v>
      </c>
      <c r="C637" s="4" t="s">
        <v>730</v>
      </c>
      <c r="D637" s="2">
        <v>44928</v>
      </c>
      <c r="E637" s="4" t="s">
        <v>1928</v>
      </c>
      <c r="F637" s="3">
        <v>632</v>
      </c>
      <c r="G637" s="5">
        <v>60.5</v>
      </c>
      <c r="H637" s="3">
        <v>675591495</v>
      </c>
      <c r="I637" s="3">
        <v>53019</v>
      </c>
      <c r="J637" s="3">
        <v>18823180</v>
      </c>
      <c r="K637" s="3">
        <v>75</v>
      </c>
      <c r="L637" s="3">
        <v>296668872</v>
      </c>
      <c r="M637" s="3">
        <v>3652203</v>
      </c>
      <c r="N637" s="3">
        <v>566750</v>
      </c>
      <c r="O637" s="3">
        <v>299538483</v>
      </c>
      <c r="P637" s="3">
        <v>2441354214</v>
      </c>
      <c r="Q637" s="3">
        <v>228437645</v>
      </c>
      <c r="R637" s="3">
        <v>43</v>
      </c>
      <c r="S637" s="3">
        <v>13660</v>
      </c>
      <c r="T637" s="3">
        <v>25</v>
      </c>
      <c r="U637" s="3">
        <v>10</v>
      </c>
      <c r="V637" s="3">
        <v>209526</v>
      </c>
      <c r="W637" s="3">
        <v>45</v>
      </c>
      <c r="X637" s="3">
        <v>1244038</v>
      </c>
      <c r="Y637" s="3">
        <v>2134</v>
      </c>
      <c r="Z637" s="3">
        <v>2311794</v>
      </c>
      <c r="AA637" s="3">
        <v>702234</v>
      </c>
      <c r="AB637" s="3">
        <f>Table1_2[[#This Row],[Soundcloud Streams]]+Table1_2[[#This Row],[Pandora Streams]]+Table1_2[[#This Row],[Spotify Streams]]</f>
        <v>679147327</v>
      </c>
      <c r="AC637" s="3">
        <f>YEAR(Table1_2[[#This Row],[Release Date]])</f>
        <v>2023</v>
      </c>
    </row>
    <row r="638" spans="1:29" x14ac:dyDescent="0.3">
      <c r="A638" s="4" t="s">
        <v>1929</v>
      </c>
      <c r="B638" s="4" t="s">
        <v>1929</v>
      </c>
      <c r="C638" s="4" t="s">
        <v>1930</v>
      </c>
      <c r="D638" s="2">
        <v>44043</v>
      </c>
      <c r="E638" s="4" t="s">
        <v>1931</v>
      </c>
      <c r="F638" s="3">
        <v>631</v>
      </c>
      <c r="G638" s="5">
        <v>60.5</v>
      </c>
      <c r="H638" s="3">
        <v>2947162</v>
      </c>
      <c r="I638" s="3">
        <v>2732</v>
      </c>
      <c r="J638" s="3">
        <v>204717</v>
      </c>
      <c r="K638" s="3">
        <v>63.498682129678443</v>
      </c>
      <c r="L638" s="3">
        <v>12422083</v>
      </c>
      <c r="M638" s="3">
        <v>154802</v>
      </c>
      <c r="N638" s="3">
        <v>14006256</v>
      </c>
      <c r="O638" s="3">
        <v>151549836</v>
      </c>
      <c r="P638" s="3">
        <v>1846083524</v>
      </c>
      <c r="Q638" s="3">
        <v>97746040</v>
      </c>
      <c r="R638" s="3">
        <v>0</v>
      </c>
      <c r="S638" s="3">
        <v>5953.5</v>
      </c>
      <c r="T638" s="3">
        <v>86</v>
      </c>
      <c r="U638" s="3">
        <v>0</v>
      </c>
      <c r="V638" s="3">
        <v>237407</v>
      </c>
      <c r="W638" s="3">
        <v>0</v>
      </c>
      <c r="X638" s="3">
        <v>12735768.5</v>
      </c>
      <c r="Y638" s="3">
        <v>7818</v>
      </c>
      <c r="Z638" s="3">
        <v>3265268.5</v>
      </c>
      <c r="AA638" s="3">
        <v>1322093</v>
      </c>
      <c r="AB638" s="3">
        <f>Table1_2[[#This Row],[Soundcloud Streams]]+Table1_2[[#This Row],[Pandora Streams]]+Table1_2[[#This Row],[Spotify Streams]]</f>
        <v>18948199</v>
      </c>
      <c r="AC638" s="3">
        <f>YEAR(Table1_2[[#This Row],[Release Date]])</f>
        <v>2020</v>
      </c>
    </row>
    <row r="639" spans="1:29" x14ac:dyDescent="0.3">
      <c r="A639" s="4" t="s">
        <v>1932</v>
      </c>
      <c r="B639" s="4" t="s">
        <v>1933</v>
      </c>
      <c r="C639" s="4" t="s">
        <v>792</v>
      </c>
      <c r="D639" s="2">
        <v>44826</v>
      </c>
      <c r="E639" s="4" t="s">
        <v>1934</v>
      </c>
      <c r="F639" s="3">
        <v>635</v>
      </c>
      <c r="G639" s="5">
        <v>60.4</v>
      </c>
      <c r="H639" s="3">
        <v>396549329</v>
      </c>
      <c r="I639" s="3">
        <v>56179</v>
      </c>
      <c r="J639" s="3">
        <v>20926929</v>
      </c>
      <c r="K639" s="3">
        <v>67</v>
      </c>
      <c r="L639" s="3">
        <v>185441424</v>
      </c>
      <c r="M639" s="3">
        <v>1023796</v>
      </c>
      <c r="N639" s="3">
        <v>2400609</v>
      </c>
      <c r="O639" s="3">
        <v>377165558</v>
      </c>
      <c r="P639" s="3">
        <v>5233247603</v>
      </c>
      <c r="Q639" s="3">
        <v>19049338</v>
      </c>
      <c r="R639" s="3">
        <v>43</v>
      </c>
      <c r="S639" s="3">
        <v>36151</v>
      </c>
      <c r="T639" s="3">
        <v>174</v>
      </c>
      <c r="U639" s="3">
        <v>23</v>
      </c>
      <c r="V639" s="3">
        <v>368136</v>
      </c>
      <c r="W639" s="3">
        <v>46</v>
      </c>
      <c r="X639" s="3">
        <v>20524547</v>
      </c>
      <c r="Y639" s="3">
        <v>4585</v>
      </c>
      <c r="Z639" s="3">
        <v>3265268.5</v>
      </c>
      <c r="AA639" s="3">
        <v>1071446</v>
      </c>
      <c r="AB639" s="3">
        <f>Table1_2[[#This Row],[Soundcloud Streams]]+Table1_2[[#This Row],[Pandora Streams]]+Table1_2[[#This Row],[Spotify Streams]]</f>
        <v>420339144.5</v>
      </c>
      <c r="AC639" s="3">
        <f>YEAR(Table1_2[[#This Row],[Release Date]])</f>
        <v>2022</v>
      </c>
    </row>
    <row r="640" spans="1:29" x14ac:dyDescent="0.3">
      <c r="A640" s="4" t="s">
        <v>1935</v>
      </c>
      <c r="B640" s="4" t="s">
        <v>1936</v>
      </c>
      <c r="C640" s="4" t="s">
        <v>1937</v>
      </c>
      <c r="D640" s="2">
        <v>42300</v>
      </c>
      <c r="E640" s="4" t="s">
        <v>1938</v>
      </c>
      <c r="F640" s="3">
        <v>637</v>
      </c>
      <c r="G640" s="5">
        <v>60.4</v>
      </c>
      <c r="H640" s="3">
        <v>1452194416</v>
      </c>
      <c r="I640" s="3">
        <v>164935</v>
      </c>
      <c r="J640" s="3">
        <v>69180262</v>
      </c>
      <c r="K640" s="3">
        <v>75</v>
      </c>
      <c r="L640" s="3">
        <v>1487688794</v>
      </c>
      <c r="M640" s="3">
        <v>13819002</v>
      </c>
      <c r="N640" s="3">
        <v>3910130</v>
      </c>
      <c r="O640" s="3">
        <v>133502443</v>
      </c>
      <c r="P640" s="3">
        <v>1030123230</v>
      </c>
      <c r="Q640" s="3">
        <v>362287135</v>
      </c>
      <c r="R640" s="3">
        <v>154</v>
      </c>
      <c r="S640" s="3">
        <v>25846</v>
      </c>
      <c r="T640" s="3">
        <v>146</v>
      </c>
      <c r="U640" s="3">
        <v>96</v>
      </c>
      <c r="V640" s="3">
        <v>1089039</v>
      </c>
      <c r="W640" s="3">
        <v>33</v>
      </c>
      <c r="X640" s="3">
        <v>301519647</v>
      </c>
      <c r="Y640" s="3">
        <v>172846</v>
      </c>
      <c r="Z640" s="3">
        <v>90192637</v>
      </c>
      <c r="AA640" s="3">
        <v>8395318</v>
      </c>
      <c r="AB640" s="3">
        <f>Table1_2[[#This Row],[Soundcloud Streams]]+Table1_2[[#This Row],[Pandora Streams]]+Table1_2[[#This Row],[Spotify Streams]]</f>
        <v>1843906700</v>
      </c>
      <c r="AC640" s="3">
        <f>YEAR(Table1_2[[#This Row],[Release Date]])</f>
        <v>2015</v>
      </c>
    </row>
    <row r="641" spans="1:29" x14ac:dyDescent="0.3">
      <c r="A641" s="4" t="s">
        <v>1939</v>
      </c>
      <c r="B641" s="4" t="s">
        <v>1939</v>
      </c>
      <c r="C641" s="4" t="s">
        <v>1940</v>
      </c>
      <c r="D641" s="2">
        <v>44989</v>
      </c>
      <c r="E641" s="4" t="s">
        <v>1941</v>
      </c>
      <c r="F641" s="3">
        <v>633</v>
      </c>
      <c r="G641" s="5">
        <v>60.4</v>
      </c>
      <c r="H641" s="3">
        <v>323657766</v>
      </c>
      <c r="I641" s="3">
        <v>28785</v>
      </c>
      <c r="J641" s="3">
        <v>11052463</v>
      </c>
      <c r="K641" s="3">
        <v>69</v>
      </c>
      <c r="L641" s="3">
        <v>373726087</v>
      </c>
      <c r="M641" s="3">
        <v>2491193</v>
      </c>
      <c r="N641" s="3">
        <v>416201</v>
      </c>
      <c r="O641" s="3">
        <v>53038445</v>
      </c>
      <c r="P641" s="3">
        <v>623071891</v>
      </c>
      <c r="Q641" s="3">
        <v>304414240</v>
      </c>
      <c r="R641" s="3">
        <v>9</v>
      </c>
      <c r="S641" s="3">
        <v>2712</v>
      </c>
      <c r="T641" s="3">
        <v>1</v>
      </c>
      <c r="U641" s="3">
        <v>3</v>
      </c>
      <c r="V641" s="3">
        <v>1108265</v>
      </c>
      <c r="W641" s="3">
        <v>7</v>
      </c>
      <c r="X641" s="3">
        <v>13592777</v>
      </c>
      <c r="Y641" s="3">
        <v>11376</v>
      </c>
      <c r="Z641" s="3">
        <v>3265268.5</v>
      </c>
      <c r="AA641" s="3">
        <v>2690874</v>
      </c>
      <c r="AB641" s="3">
        <f>Table1_2[[#This Row],[Soundcloud Streams]]+Table1_2[[#This Row],[Pandora Streams]]+Table1_2[[#This Row],[Spotify Streams]]</f>
        <v>340515811.5</v>
      </c>
      <c r="AC641" s="3">
        <f>YEAR(Table1_2[[#This Row],[Release Date]])</f>
        <v>2023</v>
      </c>
    </row>
    <row r="642" spans="1:29" x14ac:dyDescent="0.3">
      <c r="A642" s="4" t="s">
        <v>1942</v>
      </c>
      <c r="B642" s="4" t="s">
        <v>1943</v>
      </c>
      <c r="C642" s="4" t="s">
        <v>224</v>
      </c>
      <c r="D642" s="2">
        <v>45240</v>
      </c>
      <c r="E642" s="4" t="s">
        <v>1944</v>
      </c>
      <c r="F642" s="3">
        <v>634</v>
      </c>
      <c r="G642" s="5">
        <v>60.4</v>
      </c>
      <c r="H642" s="3">
        <v>198043685</v>
      </c>
      <c r="I642" s="3">
        <v>11991</v>
      </c>
      <c r="J642" s="3">
        <v>12559068</v>
      </c>
      <c r="K642" s="3">
        <v>78</v>
      </c>
      <c r="L642" s="3">
        <v>203832651</v>
      </c>
      <c r="M642" s="3">
        <v>2922155</v>
      </c>
      <c r="N642" s="3">
        <v>43265</v>
      </c>
      <c r="O642" s="3">
        <v>64109374</v>
      </c>
      <c r="P642" s="3">
        <v>442468610</v>
      </c>
      <c r="Q642" s="3">
        <v>1241723341</v>
      </c>
      <c r="R642" s="3">
        <v>26</v>
      </c>
      <c r="S642" s="3">
        <v>2805</v>
      </c>
      <c r="T642" s="3">
        <v>7</v>
      </c>
      <c r="U642" s="3">
        <v>6</v>
      </c>
      <c r="V642" s="3">
        <v>573116</v>
      </c>
      <c r="W642" s="3">
        <v>24</v>
      </c>
      <c r="X642" s="3">
        <v>306346</v>
      </c>
      <c r="Y642" s="3">
        <v>786</v>
      </c>
      <c r="Z642" s="3">
        <v>829911</v>
      </c>
      <c r="AA642" s="3">
        <v>261344</v>
      </c>
      <c r="AB642" s="3">
        <f>Table1_2[[#This Row],[Soundcloud Streams]]+Table1_2[[#This Row],[Pandora Streams]]+Table1_2[[#This Row],[Spotify Streams]]</f>
        <v>199179942</v>
      </c>
      <c r="AC642" s="3">
        <f>YEAR(Table1_2[[#This Row],[Release Date]])</f>
        <v>2023</v>
      </c>
    </row>
    <row r="643" spans="1:29" x14ac:dyDescent="0.3">
      <c r="A643" s="4" t="s">
        <v>1945</v>
      </c>
      <c r="B643" s="4" t="s">
        <v>1945</v>
      </c>
      <c r="C643" s="4" t="s">
        <v>1946</v>
      </c>
      <c r="D643" s="2">
        <v>44015</v>
      </c>
      <c r="E643" s="4" t="s">
        <v>1947</v>
      </c>
      <c r="F643" s="3">
        <v>636</v>
      </c>
      <c r="G643" s="5">
        <v>60.4</v>
      </c>
      <c r="H643" s="3">
        <v>1196521179</v>
      </c>
      <c r="I643" s="3">
        <v>190615</v>
      </c>
      <c r="J643" s="3">
        <v>90132900</v>
      </c>
      <c r="K643" s="3">
        <v>74</v>
      </c>
      <c r="L643" s="3">
        <v>362915972</v>
      </c>
      <c r="M643" s="3">
        <v>1650951</v>
      </c>
      <c r="N643" s="3">
        <v>434330</v>
      </c>
      <c r="O643" s="3">
        <v>24163311</v>
      </c>
      <c r="P643" s="3">
        <v>269796885</v>
      </c>
      <c r="Q643" s="3">
        <v>181591757</v>
      </c>
      <c r="R643" s="3">
        <v>383</v>
      </c>
      <c r="S643" s="3">
        <v>411715</v>
      </c>
      <c r="T643" s="3">
        <v>498</v>
      </c>
      <c r="U643" s="3">
        <v>216</v>
      </c>
      <c r="V643" s="3">
        <v>3455476</v>
      </c>
      <c r="W643" s="3">
        <v>65</v>
      </c>
      <c r="X643" s="3">
        <v>58649277</v>
      </c>
      <c r="Y643" s="3">
        <v>12515</v>
      </c>
      <c r="Z643" s="3">
        <v>3265268.5</v>
      </c>
      <c r="AA643" s="3">
        <v>8953467</v>
      </c>
      <c r="AB643" s="3">
        <f>Table1_2[[#This Row],[Soundcloud Streams]]+Table1_2[[#This Row],[Pandora Streams]]+Table1_2[[#This Row],[Spotify Streams]]</f>
        <v>1258435724.5</v>
      </c>
      <c r="AC643" s="3">
        <f>YEAR(Table1_2[[#This Row],[Release Date]])</f>
        <v>2020</v>
      </c>
    </row>
    <row r="644" spans="1:29" x14ac:dyDescent="0.3">
      <c r="A644" s="4" t="s">
        <v>1948</v>
      </c>
      <c r="B644" s="4" t="s">
        <v>1948</v>
      </c>
      <c r="C644" s="4" t="s">
        <v>228</v>
      </c>
      <c r="D644" s="2">
        <v>43616</v>
      </c>
      <c r="E644" s="4" t="s">
        <v>1949</v>
      </c>
      <c r="F644" s="3">
        <v>638</v>
      </c>
      <c r="G644" s="5">
        <v>60</v>
      </c>
      <c r="H644" s="3">
        <v>1448173030</v>
      </c>
      <c r="I644" s="3">
        <v>156477</v>
      </c>
      <c r="J644" s="3">
        <v>70813159</v>
      </c>
      <c r="K644" s="3">
        <v>70</v>
      </c>
      <c r="L644" s="3">
        <v>1341625876</v>
      </c>
      <c r="M644" s="3">
        <v>6392667</v>
      </c>
      <c r="N644" s="3">
        <v>625362</v>
      </c>
      <c r="O644" s="3">
        <v>38376453</v>
      </c>
      <c r="P644" s="3">
        <v>354361373</v>
      </c>
      <c r="Q644" s="3">
        <v>319055884</v>
      </c>
      <c r="R644" s="3">
        <v>145</v>
      </c>
      <c r="S644" s="3">
        <v>21249</v>
      </c>
      <c r="T644" s="3">
        <v>58</v>
      </c>
      <c r="U644" s="3">
        <v>58</v>
      </c>
      <c r="V644" s="3">
        <v>3650942</v>
      </c>
      <c r="W644" s="3">
        <v>26</v>
      </c>
      <c r="X644" s="3">
        <v>177618696</v>
      </c>
      <c r="Y644" s="3">
        <v>48208</v>
      </c>
      <c r="Z644" s="3">
        <v>3265268.5</v>
      </c>
      <c r="AA644" s="3">
        <v>3026321</v>
      </c>
      <c r="AB644" s="3">
        <f>Table1_2[[#This Row],[Soundcloud Streams]]+Table1_2[[#This Row],[Pandora Streams]]+Table1_2[[#This Row],[Spotify Streams]]</f>
        <v>1629056994.5</v>
      </c>
      <c r="AC644" s="3">
        <f>YEAR(Table1_2[[#This Row],[Release Date]])</f>
        <v>2019</v>
      </c>
    </row>
    <row r="645" spans="1:29" x14ac:dyDescent="0.3">
      <c r="A645" s="4" t="s">
        <v>1950</v>
      </c>
      <c r="B645" s="4" t="s">
        <v>1950</v>
      </c>
      <c r="C645" s="4" t="s">
        <v>1951</v>
      </c>
      <c r="D645" s="2">
        <v>44778</v>
      </c>
      <c r="E645" s="4" t="s">
        <v>1952</v>
      </c>
      <c r="F645" s="3">
        <v>639</v>
      </c>
      <c r="G645" s="5">
        <v>59.9</v>
      </c>
      <c r="H645" s="3">
        <v>459712644</v>
      </c>
      <c r="I645" s="3">
        <v>86820</v>
      </c>
      <c r="J645" s="3">
        <v>35269550</v>
      </c>
      <c r="K645" s="3">
        <v>69</v>
      </c>
      <c r="L645" s="3">
        <v>116599191</v>
      </c>
      <c r="M645" s="3">
        <v>1422757</v>
      </c>
      <c r="N645" s="3">
        <v>189900</v>
      </c>
      <c r="O645" s="3">
        <v>92382361</v>
      </c>
      <c r="P645" s="3">
        <v>749847975</v>
      </c>
      <c r="Q645" s="3">
        <v>553126618</v>
      </c>
      <c r="R645" s="3">
        <v>57</v>
      </c>
      <c r="S645" s="3">
        <v>206210</v>
      </c>
      <c r="T645" s="3">
        <v>428</v>
      </c>
      <c r="U645" s="3">
        <v>21</v>
      </c>
      <c r="V645" s="3">
        <v>85862</v>
      </c>
      <c r="W645" s="3">
        <v>22</v>
      </c>
      <c r="X645" s="3">
        <v>59479060</v>
      </c>
      <c r="Y645" s="3">
        <v>16184</v>
      </c>
      <c r="Z645" s="3">
        <v>5160877</v>
      </c>
      <c r="AA645" s="3">
        <v>2330861</v>
      </c>
      <c r="AB645" s="3">
        <f>Table1_2[[#This Row],[Soundcloud Streams]]+Table1_2[[#This Row],[Pandora Streams]]+Table1_2[[#This Row],[Spotify Streams]]</f>
        <v>524352581</v>
      </c>
      <c r="AC645" s="3">
        <f>YEAR(Table1_2[[#This Row],[Release Date]])</f>
        <v>2022</v>
      </c>
    </row>
    <row r="646" spans="1:29" x14ac:dyDescent="0.3">
      <c r="A646" s="4" t="s">
        <v>1953</v>
      </c>
      <c r="B646" s="4" t="s">
        <v>122</v>
      </c>
      <c r="C646" s="4" t="s">
        <v>254</v>
      </c>
      <c r="D646" s="2">
        <v>45394</v>
      </c>
      <c r="E646" s="4" t="s">
        <v>1954</v>
      </c>
      <c r="F646" s="3">
        <v>640</v>
      </c>
      <c r="G646" s="5">
        <v>59.8</v>
      </c>
      <c r="H646" s="3">
        <v>687919107</v>
      </c>
      <c r="I646" s="3">
        <v>91</v>
      </c>
      <c r="J646" s="3">
        <v>485893</v>
      </c>
      <c r="K646" s="3">
        <v>63.498682129678443</v>
      </c>
      <c r="L646" s="3">
        <v>148269610</v>
      </c>
      <c r="M646" s="3">
        <v>1257935</v>
      </c>
      <c r="N646" s="3">
        <v>182529</v>
      </c>
      <c r="O646" s="3">
        <v>26576921.5</v>
      </c>
      <c r="P646" s="3">
        <v>266064027</v>
      </c>
      <c r="Q646" s="3">
        <v>97746040</v>
      </c>
      <c r="R646" s="3">
        <v>0</v>
      </c>
      <c r="S646" s="3">
        <v>5953.5</v>
      </c>
      <c r="T646" s="3">
        <v>86</v>
      </c>
      <c r="U646" s="3">
        <v>0</v>
      </c>
      <c r="V646" s="3">
        <v>237407</v>
      </c>
      <c r="W646" s="3">
        <v>1</v>
      </c>
      <c r="X646" s="3">
        <v>12735768.5</v>
      </c>
      <c r="Y646" s="3">
        <v>7818</v>
      </c>
      <c r="Z646" s="3">
        <v>3265268.5</v>
      </c>
      <c r="AA646" s="3">
        <v>0</v>
      </c>
      <c r="AB646" s="3">
        <f>Table1_2[[#This Row],[Soundcloud Streams]]+Table1_2[[#This Row],[Pandora Streams]]+Table1_2[[#This Row],[Spotify Streams]]</f>
        <v>703920144</v>
      </c>
      <c r="AC646" s="3">
        <f>YEAR(Table1_2[[#This Row],[Release Date]])</f>
        <v>2024</v>
      </c>
    </row>
    <row r="647" spans="1:29" x14ac:dyDescent="0.3">
      <c r="A647" s="4" t="s">
        <v>1955</v>
      </c>
      <c r="B647" s="4" t="s">
        <v>1955</v>
      </c>
      <c r="C647" s="4" t="s">
        <v>1956</v>
      </c>
      <c r="D647" s="2">
        <v>44606</v>
      </c>
      <c r="E647" s="4" t="s">
        <v>1957</v>
      </c>
      <c r="F647" s="3">
        <v>642</v>
      </c>
      <c r="G647" s="5">
        <v>59.7</v>
      </c>
      <c r="H647" s="3">
        <v>360068693</v>
      </c>
      <c r="I647" s="3">
        <v>58995</v>
      </c>
      <c r="J647" s="3">
        <v>18998905</v>
      </c>
      <c r="K647" s="3">
        <v>64</v>
      </c>
      <c r="L647" s="3">
        <v>149041400</v>
      </c>
      <c r="M647" s="3">
        <v>1103249</v>
      </c>
      <c r="N647" s="3">
        <v>4984600</v>
      </c>
      <c r="O647" s="3">
        <v>450591101</v>
      </c>
      <c r="P647" s="3">
        <v>4865262796</v>
      </c>
      <c r="Q647" s="3">
        <v>97746040</v>
      </c>
      <c r="R647" s="3">
        <v>35</v>
      </c>
      <c r="S647" s="3">
        <v>18457</v>
      </c>
      <c r="T647" s="3">
        <v>86</v>
      </c>
      <c r="U647" s="3">
        <v>19</v>
      </c>
      <c r="V647" s="3">
        <v>138088</v>
      </c>
      <c r="W647" s="3">
        <v>19</v>
      </c>
      <c r="X647" s="3">
        <v>55318</v>
      </c>
      <c r="Y647" s="3">
        <v>706</v>
      </c>
      <c r="Z647" s="3">
        <v>3265268.5</v>
      </c>
      <c r="AA647" s="3">
        <v>1212308</v>
      </c>
      <c r="AB647" s="3">
        <f>Table1_2[[#This Row],[Soundcloud Streams]]+Table1_2[[#This Row],[Pandora Streams]]+Table1_2[[#This Row],[Spotify Streams]]</f>
        <v>363389279.5</v>
      </c>
      <c r="AC647" s="3">
        <f>YEAR(Table1_2[[#This Row],[Release Date]])</f>
        <v>2022</v>
      </c>
    </row>
    <row r="648" spans="1:29" x14ac:dyDescent="0.3">
      <c r="A648" s="4" t="s">
        <v>1958</v>
      </c>
      <c r="B648" s="4" t="s">
        <v>1959</v>
      </c>
      <c r="C648" s="4" t="s">
        <v>1960</v>
      </c>
      <c r="D648" s="2">
        <v>44960</v>
      </c>
      <c r="E648" s="4" t="s">
        <v>1961</v>
      </c>
      <c r="F648" s="3">
        <v>641</v>
      </c>
      <c r="G648" s="5">
        <v>59.7</v>
      </c>
      <c r="H648" s="3">
        <v>16264949</v>
      </c>
      <c r="I648" s="3">
        <v>4532</v>
      </c>
      <c r="J648" s="3">
        <v>1638498</v>
      </c>
      <c r="K648" s="3">
        <v>48</v>
      </c>
      <c r="L648" s="3">
        <v>2287199</v>
      </c>
      <c r="M648" s="3">
        <v>35193</v>
      </c>
      <c r="N648" s="3">
        <v>4771500</v>
      </c>
      <c r="O648" s="3">
        <v>156817500</v>
      </c>
      <c r="P648" s="3">
        <v>1820623806</v>
      </c>
      <c r="Q648" s="3">
        <v>97746040</v>
      </c>
      <c r="R648" s="3">
        <v>2</v>
      </c>
      <c r="S648" s="3">
        <v>5953.5</v>
      </c>
      <c r="T648" s="3">
        <v>86</v>
      </c>
      <c r="U648" s="3">
        <v>0</v>
      </c>
      <c r="V648" s="3">
        <v>237407</v>
      </c>
      <c r="W648" s="3">
        <v>0</v>
      </c>
      <c r="X648" s="3">
        <v>26640</v>
      </c>
      <c r="Y648" s="3">
        <v>307</v>
      </c>
      <c r="Z648" s="3">
        <v>3265268.5</v>
      </c>
      <c r="AA648" s="3">
        <v>235920</v>
      </c>
      <c r="AB648" s="3">
        <f>Table1_2[[#This Row],[Soundcloud Streams]]+Table1_2[[#This Row],[Pandora Streams]]+Table1_2[[#This Row],[Spotify Streams]]</f>
        <v>19556857.5</v>
      </c>
      <c r="AC648" s="3">
        <f>YEAR(Table1_2[[#This Row],[Release Date]])</f>
        <v>2023</v>
      </c>
    </row>
    <row r="649" spans="1:29" x14ac:dyDescent="0.3">
      <c r="A649" s="4" t="s">
        <v>1962</v>
      </c>
      <c r="B649" s="4" t="s">
        <v>1962</v>
      </c>
      <c r="C649" s="4" t="s">
        <v>1963</v>
      </c>
      <c r="D649" s="2">
        <v>44639</v>
      </c>
      <c r="E649" s="4" t="s">
        <v>1964</v>
      </c>
      <c r="F649" s="3">
        <v>643</v>
      </c>
      <c r="G649" s="5">
        <v>59.7</v>
      </c>
      <c r="H649" s="3">
        <v>1039482815</v>
      </c>
      <c r="I649" s="3">
        <v>99333</v>
      </c>
      <c r="J649" s="3">
        <v>60341587</v>
      </c>
      <c r="K649" s="3">
        <v>79</v>
      </c>
      <c r="L649" s="3">
        <v>14074005</v>
      </c>
      <c r="M649" s="3">
        <v>277824</v>
      </c>
      <c r="N649" s="3">
        <v>20083</v>
      </c>
      <c r="O649" s="3">
        <v>254036</v>
      </c>
      <c r="P649" s="3">
        <v>6824133</v>
      </c>
      <c r="Q649" s="3">
        <v>97746040</v>
      </c>
      <c r="R649" s="3">
        <v>133</v>
      </c>
      <c r="S649" s="3">
        <v>366151</v>
      </c>
      <c r="T649" s="3">
        <v>661</v>
      </c>
      <c r="U649" s="3">
        <v>75</v>
      </c>
      <c r="V649" s="3">
        <v>2521874</v>
      </c>
      <c r="W649" s="3">
        <v>39</v>
      </c>
      <c r="X649" s="3">
        <v>12735768.5</v>
      </c>
      <c r="Y649" s="3">
        <v>7818</v>
      </c>
      <c r="Z649" s="3">
        <v>3569232</v>
      </c>
      <c r="AA649" s="3">
        <v>9224184</v>
      </c>
      <c r="AB649" s="3">
        <f>Table1_2[[#This Row],[Soundcloud Streams]]+Table1_2[[#This Row],[Pandora Streams]]+Table1_2[[#This Row],[Spotify Streams]]</f>
        <v>1055787815.5</v>
      </c>
      <c r="AC649" s="3">
        <f>YEAR(Table1_2[[#This Row],[Release Date]])</f>
        <v>2022</v>
      </c>
    </row>
    <row r="650" spans="1:29" x14ac:dyDescent="0.3">
      <c r="A650" s="4" t="s">
        <v>1965</v>
      </c>
      <c r="B650" s="4" t="s">
        <v>1966</v>
      </c>
      <c r="C650" s="4" t="s">
        <v>1967</v>
      </c>
      <c r="D650" s="2">
        <v>44435</v>
      </c>
      <c r="E650" s="4" t="s">
        <v>1968</v>
      </c>
      <c r="F650" s="3">
        <v>644</v>
      </c>
      <c r="G650" s="5">
        <v>59.6</v>
      </c>
      <c r="H650" s="3">
        <v>53437</v>
      </c>
      <c r="I650" s="3">
        <v>4</v>
      </c>
      <c r="J650" s="3">
        <v>16</v>
      </c>
      <c r="K650" s="3">
        <v>63.498682129678443</v>
      </c>
      <c r="L650" s="3">
        <v>1498796051</v>
      </c>
      <c r="M650" s="3">
        <v>11372639</v>
      </c>
      <c r="N650" s="3">
        <v>580</v>
      </c>
      <c r="O650" s="3">
        <v>73176</v>
      </c>
      <c r="P650" s="3">
        <v>950474</v>
      </c>
      <c r="Q650" s="3">
        <v>251850858</v>
      </c>
      <c r="R650" s="3">
        <v>0</v>
      </c>
      <c r="S650" s="3">
        <v>5953.5</v>
      </c>
      <c r="T650" s="3">
        <v>86</v>
      </c>
      <c r="U650" s="3">
        <v>0</v>
      </c>
      <c r="V650" s="3">
        <v>237407</v>
      </c>
      <c r="W650" s="3">
        <v>0</v>
      </c>
      <c r="X650" s="3">
        <v>12735768.5</v>
      </c>
      <c r="Y650" s="3">
        <v>7818</v>
      </c>
      <c r="Z650" s="3">
        <v>3265268.5</v>
      </c>
      <c r="AA650" s="3">
        <v>0</v>
      </c>
      <c r="AB650" s="3">
        <f>Table1_2[[#This Row],[Soundcloud Streams]]+Table1_2[[#This Row],[Pandora Streams]]+Table1_2[[#This Row],[Spotify Streams]]</f>
        <v>16054474</v>
      </c>
      <c r="AC650" s="3">
        <f>YEAR(Table1_2[[#This Row],[Release Date]])</f>
        <v>2021</v>
      </c>
    </row>
    <row r="651" spans="1:29" x14ac:dyDescent="0.3">
      <c r="A651" s="4" t="s">
        <v>1969</v>
      </c>
      <c r="B651" s="4" t="s">
        <v>1970</v>
      </c>
      <c r="C651" s="4" t="s">
        <v>1971</v>
      </c>
      <c r="D651" s="2">
        <v>40909</v>
      </c>
      <c r="E651" s="4" t="s">
        <v>1972</v>
      </c>
      <c r="F651" s="3">
        <v>647</v>
      </c>
      <c r="G651" s="5">
        <v>59.6</v>
      </c>
      <c r="H651" s="3">
        <v>477162323</v>
      </c>
      <c r="I651" s="3">
        <v>103211</v>
      </c>
      <c r="J651" s="3">
        <v>28183533</v>
      </c>
      <c r="K651" s="3">
        <v>67</v>
      </c>
      <c r="L651" s="3">
        <v>5849588091</v>
      </c>
      <c r="M651" s="3">
        <v>31460015</v>
      </c>
      <c r="N651" s="3">
        <v>146609</v>
      </c>
      <c r="O651" s="3">
        <v>64279161</v>
      </c>
      <c r="P651" s="3">
        <v>578660460</v>
      </c>
      <c r="Q651" s="3">
        <v>288553687</v>
      </c>
      <c r="R651" s="3">
        <v>93</v>
      </c>
      <c r="S651" s="3">
        <v>13151</v>
      </c>
      <c r="T651" s="3">
        <v>77</v>
      </c>
      <c r="U651" s="3">
        <v>50</v>
      </c>
      <c r="V651" s="3">
        <v>208246</v>
      </c>
      <c r="W651" s="3">
        <v>21</v>
      </c>
      <c r="X651" s="3">
        <v>12735768.5</v>
      </c>
      <c r="Y651" s="3">
        <v>7818</v>
      </c>
      <c r="Z651" s="3">
        <v>3265268.5</v>
      </c>
      <c r="AA651" s="3">
        <v>7977546</v>
      </c>
      <c r="AB651" s="3">
        <f>Table1_2[[#This Row],[Soundcloud Streams]]+Table1_2[[#This Row],[Pandora Streams]]+Table1_2[[#This Row],[Spotify Streams]]</f>
        <v>493163360</v>
      </c>
      <c r="AC651" s="3">
        <f>YEAR(Table1_2[[#This Row],[Release Date]])</f>
        <v>2012</v>
      </c>
    </row>
    <row r="652" spans="1:29" x14ac:dyDescent="0.3">
      <c r="A652" s="4" t="s">
        <v>1973</v>
      </c>
      <c r="B652" s="4" t="s">
        <v>1973</v>
      </c>
      <c r="C652" s="4" t="s">
        <v>1974</v>
      </c>
      <c r="D652" s="2">
        <v>42965</v>
      </c>
      <c r="E652" s="4" t="s">
        <v>1975</v>
      </c>
      <c r="F652" s="3">
        <v>648</v>
      </c>
      <c r="G652" s="5">
        <v>59.6</v>
      </c>
      <c r="H652" s="3">
        <v>889098343</v>
      </c>
      <c r="I652" s="3">
        <v>84086</v>
      </c>
      <c r="J652" s="3">
        <v>32287923</v>
      </c>
      <c r="K652" s="3">
        <v>69</v>
      </c>
      <c r="L652" s="3">
        <v>2707034440</v>
      </c>
      <c r="M652" s="3">
        <v>9483547</v>
      </c>
      <c r="N652" s="3">
        <v>425400</v>
      </c>
      <c r="O652" s="3">
        <v>28701107</v>
      </c>
      <c r="P652" s="3">
        <v>312894649</v>
      </c>
      <c r="Q652" s="3">
        <v>278049333</v>
      </c>
      <c r="R652" s="3">
        <v>58</v>
      </c>
      <c r="S652" s="3">
        <v>15053</v>
      </c>
      <c r="T652" s="3">
        <v>88</v>
      </c>
      <c r="U652" s="3">
        <v>39</v>
      </c>
      <c r="V652" s="3">
        <v>482047</v>
      </c>
      <c r="W652" s="3">
        <v>59</v>
      </c>
      <c r="X652" s="3">
        <v>190129072</v>
      </c>
      <c r="Y652" s="3">
        <v>63576</v>
      </c>
      <c r="Z652" s="3">
        <v>3265268.5</v>
      </c>
      <c r="AA652" s="3">
        <v>3803337</v>
      </c>
      <c r="AB652" s="3">
        <f>Table1_2[[#This Row],[Soundcloud Streams]]+Table1_2[[#This Row],[Pandora Streams]]+Table1_2[[#This Row],[Spotify Streams]]</f>
        <v>1082492683.5</v>
      </c>
      <c r="AC652" s="3">
        <f>YEAR(Table1_2[[#This Row],[Release Date]])</f>
        <v>2017</v>
      </c>
    </row>
    <row r="653" spans="1:29" x14ac:dyDescent="0.3">
      <c r="A653" s="4" t="s">
        <v>1976</v>
      </c>
      <c r="B653" s="4" t="s">
        <v>1976</v>
      </c>
      <c r="C653" s="4" t="s">
        <v>450</v>
      </c>
      <c r="D653" s="2">
        <v>42370</v>
      </c>
      <c r="E653" s="4" t="s">
        <v>1977</v>
      </c>
      <c r="F653" s="3">
        <v>646</v>
      </c>
      <c r="G653" s="5">
        <v>59.6</v>
      </c>
      <c r="H653" s="3">
        <v>1006124005</v>
      </c>
      <c r="I653" s="3">
        <v>96248</v>
      </c>
      <c r="J653" s="3">
        <v>34837159</v>
      </c>
      <c r="K653" s="3">
        <v>72</v>
      </c>
      <c r="L653" s="3">
        <v>3290132416</v>
      </c>
      <c r="M653" s="3">
        <v>13447183</v>
      </c>
      <c r="N653" s="3">
        <v>122464</v>
      </c>
      <c r="O653" s="3">
        <v>27711123</v>
      </c>
      <c r="P653" s="3">
        <v>270324375</v>
      </c>
      <c r="Q653" s="3">
        <v>263463888</v>
      </c>
      <c r="R653" s="3">
        <v>114</v>
      </c>
      <c r="S653" s="3">
        <v>20842</v>
      </c>
      <c r="T653" s="3">
        <v>74</v>
      </c>
      <c r="U653" s="3">
        <v>91</v>
      </c>
      <c r="V653" s="3">
        <v>871678</v>
      </c>
      <c r="W653" s="3">
        <v>49</v>
      </c>
      <c r="X653" s="3">
        <v>215160586</v>
      </c>
      <c r="Y653" s="3">
        <v>143400</v>
      </c>
      <c r="Z653" s="3">
        <v>3265268.5</v>
      </c>
      <c r="AA653" s="3">
        <v>7404696</v>
      </c>
      <c r="AB653" s="3">
        <f>Table1_2[[#This Row],[Soundcloud Streams]]+Table1_2[[#This Row],[Pandora Streams]]+Table1_2[[#This Row],[Spotify Streams]]</f>
        <v>1224549859.5</v>
      </c>
      <c r="AC653" s="3">
        <f>YEAR(Table1_2[[#This Row],[Release Date]])</f>
        <v>2016</v>
      </c>
    </row>
    <row r="654" spans="1:29" x14ac:dyDescent="0.3">
      <c r="A654" s="4" t="s">
        <v>1978</v>
      </c>
      <c r="B654" s="4" t="s">
        <v>1978</v>
      </c>
      <c r="C654" s="4" t="s">
        <v>513</v>
      </c>
      <c r="D654" s="2">
        <v>44057</v>
      </c>
      <c r="E654" s="4" t="s">
        <v>1979</v>
      </c>
      <c r="F654" s="3">
        <v>645</v>
      </c>
      <c r="G654" s="5">
        <v>59.6</v>
      </c>
      <c r="H654" s="3">
        <v>962634706</v>
      </c>
      <c r="I654" s="3">
        <v>222576</v>
      </c>
      <c r="J654" s="3">
        <v>40254416</v>
      </c>
      <c r="K654" s="3">
        <v>69</v>
      </c>
      <c r="L654" s="3">
        <v>645367972</v>
      </c>
      <c r="M654" s="3">
        <v>5525087</v>
      </c>
      <c r="N654" s="3">
        <v>59816</v>
      </c>
      <c r="O654" s="3">
        <v>28688641</v>
      </c>
      <c r="P654" s="3">
        <v>232612189</v>
      </c>
      <c r="Q654" s="3">
        <v>200715765</v>
      </c>
      <c r="R654" s="3">
        <v>170</v>
      </c>
      <c r="S654" s="3">
        <v>1830</v>
      </c>
      <c r="T654" s="3">
        <v>49</v>
      </c>
      <c r="U654" s="3">
        <v>71</v>
      </c>
      <c r="V654" s="3">
        <v>208959</v>
      </c>
      <c r="W654" s="3">
        <v>29</v>
      </c>
      <c r="X654" s="3">
        <v>111165919</v>
      </c>
      <c r="Y654" s="3">
        <v>54849</v>
      </c>
      <c r="Z654" s="3">
        <v>3265268.5</v>
      </c>
      <c r="AA654" s="3">
        <v>2255595</v>
      </c>
      <c r="AB654" s="3">
        <f>Table1_2[[#This Row],[Soundcloud Streams]]+Table1_2[[#This Row],[Pandora Streams]]+Table1_2[[#This Row],[Spotify Streams]]</f>
        <v>1077065893.5</v>
      </c>
      <c r="AC654" s="3">
        <f>YEAR(Table1_2[[#This Row],[Release Date]])</f>
        <v>2020</v>
      </c>
    </row>
    <row r="655" spans="1:29" x14ac:dyDescent="0.3">
      <c r="A655" s="4" t="s">
        <v>1980</v>
      </c>
      <c r="B655" s="4" t="s">
        <v>1981</v>
      </c>
      <c r="C655" s="4" t="s">
        <v>63</v>
      </c>
      <c r="D655" s="2">
        <v>43154</v>
      </c>
      <c r="E655" s="4" t="s">
        <v>1982</v>
      </c>
      <c r="F655" s="3">
        <v>650</v>
      </c>
      <c r="G655" s="5">
        <v>59.5</v>
      </c>
      <c r="H655" s="3">
        <v>1517935273</v>
      </c>
      <c r="I655" s="3">
        <v>183827</v>
      </c>
      <c r="J655" s="3">
        <v>31780671</v>
      </c>
      <c r="K655" s="3">
        <v>70</v>
      </c>
      <c r="L655" s="3">
        <v>1316530001</v>
      </c>
      <c r="M655" s="3">
        <v>8403766</v>
      </c>
      <c r="N655" s="3">
        <v>13942</v>
      </c>
      <c r="O655" s="3">
        <v>5079910</v>
      </c>
      <c r="P655" s="3">
        <v>41586060</v>
      </c>
      <c r="Q655" s="3">
        <v>291238119</v>
      </c>
      <c r="R655" s="3">
        <v>92</v>
      </c>
      <c r="S655" s="3">
        <v>136508</v>
      </c>
      <c r="T655" s="3">
        <v>160</v>
      </c>
      <c r="U655" s="3">
        <v>45</v>
      </c>
      <c r="V655" s="3">
        <v>356717</v>
      </c>
      <c r="W655" s="3">
        <v>19</v>
      </c>
      <c r="X655" s="3">
        <v>443344783</v>
      </c>
      <c r="Y655" s="3">
        <v>247892</v>
      </c>
      <c r="Z655" s="3">
        <v>3265268.5</v>
      </c>
      <c r="AA655" s="3">
        <v>6938949</v>
      </c>
      <c r="AB655" s="3">
        <f>Table1_2[[#This Row],[Soundcloud Streams]]+Table1_2[[#This Row],[Pandora Streams]]+Table1_2[[#This Row],[Spotify Streams]]</f>
        <v>1964545324.5</v>
      </c>
      <c r="AC655" s="3">
        <f>YEAR(Table1_2[[#This Row],[Release Date]])</f>
        <v>2018</v>
      </c>
    </row>
    <row r="656" spans="1:29" x14ac:dyDescent="0.3">
      <c r="A656" s="4" t="s">
        <v>1983</v>
      </c>
      <c r="B656" s="4" t="s">
        <v>1983</v>
      </c>
      <c r="C656" s="4" t="s">
        <v>1984</v>
      </c>
      <c r="D656" s="2">
        <v>45113</v>
      </c>
      <c r="E656" s="4" t="s">
        <v>1985</v>
      </c>
      <c r="F656" s="3">
        <v>649</v>
      </c>
      <c r="G656" s="5">
        <v>59.5</v>
      </c>
      <c r="H656" s="3">
        <v>191488217</v>
      </c>
      <c r="I656" s="3">
        <v>46669</v>
      </c>
      <c r="J656" s="3">
        <v>12795882</v>
      </c>
      <c r="K656" s="3">
        <v>72</v>
      </c>
      <c r="L656" s="3">
        <v>205292316</v>
      </c>
      <c r="M656" s="3">
        <v>1160425</v>
      </c>
      <c r="N656" s="3">
        <v>182529</v>
      </c>
      <c r="O656" s="3">
        <v>12365265</v>
      </c>
      <c r="P656" s="3">
        <v>143392887</v>
      </c>
      <c r="Q656" s="3">
        <v>466939874</v>
      </c>
      <c r="R656" s="3">
        <v>35</v>
      </c>
      <c r="S656" s="3">
        <v>18155</v>
      </c>
      <c r="T656" s="3">
        <v>86</v>
      </c>
      <c r="U656" s="3">
        <v>40</v>
      </c>
      <c r="V656" s="3">
        <v>6429562</v>
      </c>
      <c r="W656" s="3">
        <v>32</v>
      </c>
      <c r="X656" s="3">
        <v>12735768.5</v>
      </c>
      <c r="Y656" s="3">
        <v>7818</v>
      </c>
      <c r="Z656" s="3">
        <v>3265268.5</v>
      </c>
      <c r="AA656" s="3">
        <v>1457167</v>
      </c>
      <c r="AB656" s="3">
        <f>Table1_2[[#This Row],[Soundcloud Streams]]+Table1_2[[#This Row],[Pandora Streams]]+Table1_2[[#This Row],[Spotify Streams]]</f>
        <v>207489254</v>
      </c>
      <c r="AC656" s="3">
        <f>YEAR(Table1_2[[#This Row],[Release Date]])</f>
        <v>2023</v>
      </c>
    </row>
    <row r="657" spans="1:29" x14ac:dyDescent="0.3">
      <c r="A657" s="4" t="s">
        <v>1986</v>
      </c>
      <c r="B657" s="4" t="s">
        <v>1986</v>
      </c>
      <c r="C657" s="4" t="s">
        <v>1987</v>
      </c>
      <c r="D657" s="2">
        <v>45135</v>
      </c>
      <c r="E657" s="4" t="s">
        <v>1988</v>
      </c>
      <c r="F657" s="3">
        <v>651</v>
      </c>
      <c r="G657" s="5">
        <v>59.5</v>
      </c>
      <c r="H657" s="3">
        <v>320174752</v>
      </c>
      <c r="I657" s="3">
        <v>51073</v>
      </c>
      <c r="J657" s="3">
        <v>31619869</v>
      </c>
      <c r="K657" s="3">
        <v>73</v>
      </c>
      <c r="L657" s="3">
        <v>104188558</v>
      </c>
      <c r="M657" s="3">
        <v>465006</v>
      </c>
      <c r="N657" s="3">
        <v>278104</v>
      </c>
      <c r="O657" s="3">
        <v>136034375</v>
      </c>
      <c r="P657" s="3">
        <v>1510621389</v>
      </c>
      <c r="Q657" s="3">
        <v>30755464</v>
      </c>
      <c r="R657" s="3">
        <v>48</v>
      </c>
      <c r="S657" s="3">
        <v>29430</v>
      </c>
      <c r="T657" s="3">
        <v>9</v>
      </c>
      <c r="U657" s="3">
        <v>22</v>
      </c>
      <c r="V657" s="3">
        <v>534709</v>
      </c>
      <c r="W657" s="3">
        <v>30</v>
      </c>
      <c r="X657" s="3">
        <v>697732</v>
      </c>
      <c r="Y657" s="3">
        <v>897</v>
      </c>
      <c r="Z657" s="3">
        <v>3265268.5</v>
      </c>
      <c r="AA657" s="3">
        <v>597203</v>
      </c>
      <c r="AB657" s="3">
        <f>Table1_2[[#This Row],[Soundcloud Streams]]+Table1_2[[#This Row],[Pandora Streams]]+Table1_2[[#This Row],[Spotify Streams]]</f>
        <v>324137752.5</v>
      </c>
      <c r="AC657" s="3">
        <f>YEAR(Table1_2[[#This Row],[Release Date]])</f>
        <v>2023</v>
      </c>
    </row>
    <row r="658" spans="1:29" x14ac:dyDescent="0.3">
      <c r="A658" s="4" t="s">
        <v>1989</v>
      </c>
      <c r="B658" s="4" t="s">
        <v>1989</v>
      </c>
      <c r="C658" s="4" t="s">
        <v>304</v>
      </c>
      <c r="D658" s="2">
        <v>45301</v>
      </c>
      <c r="E658" s="4" t="s">
        <v>1990</v>
      </c>
      <c r="F658" s="3">
        <v>652</v>
      </c>
      <c r="G658" s="5">
        <v>59.4</v>
      </c>
      <c r="H658" s="3">
        <v>150203467</v>
      </c>
      <c r="I658" s="3">
        <v>33551</v>
      </c>
      <c r="J658" s="3">
        <v>52062674</v>
      </c>
      <c r="K658" s="3">
        <v>63.498682129678443</v>
      </c>
      <c r="L658" s="3">
        <v>15371828</v>
      </c>
      <c r="M658" s="3">
        <v>236178</v>
      </c>
      <c r="N658" s="3">
        <v>182529</v>
      </c>
      <c r="O658" s="3">
        <v>26576921.5</v>
      </c>
      <c r="P658" s="3">
        <v>266064027</v>
      </c>
      <c r="Q658" s="3">
        <v>121166226</v>
      </c>
      <c r="R658" s="3">
        <v>24</v>
      </c>
      <c r="S658" s="3">
        <v>18531</v>
      </c>
      <c r="T658" s="3">
        <v>4</v>
      </c>
      <c r="U658" s="3">
        <v>12</v>
      </c>
      <c r="V658" s="3">
        <v>91130</v>
      </c>
      <c r="W658" s="3">
        <v>25</v>
      </c>
      <c r="X658" s="3">
        <v>3682246</v>
      </c>
      <c r="Y658" s="3">
        <v>903</v>
      </c>
      <c r="Z658" s="3">
        <v>3265268.5</v>
      </c>
      <c r="AA658" s="3">
        <v>467115</v>
      </c>
      <c r="AB658" s="3">
        <f>Table1_2[[#This Row],[Soundcloud Streams]]+Table1_2[[#This Row],[Pandora Streams]]+Table1_2[[#This Row],[Spotify Streams]]</f>
        <v>157150981.5</v>
      </c>
      <c r="AC658" s="3">
        <f>YEAR(Table1_2[[#This Row],[Release Date]])</f>
        <v>2024</v>
      </c>
    </row>
    <row r="659" spans="1:29" x14ac:dyDescent="0.3">
      <c r="A659" s="4" t="s">
        <v>1397</v>
      </c>
      <c r="B659" s="4" t="s">
        <v>1397</v>
      </c>
      <c r="C659" s="4" t="s">
        <v>1991</v>
      </c>
      <c r="D659" s="2">
        <v>42342</v>
      </c>
      <c r="E659" s="4" t="s">
        <v>1992</v>
      </c>
      <c r="F659" s="3">
        <v>653</v>
      </c>
      <c r="G659" s="5">
        <v>59.4</v>
      </c>
      <c r="H659" s="3">
        <v>1943842010</v>
      </c>
      <c r="I659" s="3">
        <v>221874</v>
      </c>
      <c r="J659" s="3">
        <v>62851374</v>
      </c>
      <c r="K659" s="3">
        <v>75</v>
      </c>
      <c r="L659" s="3">
        <v>439888055</v>
      </c>
      <c r="M659" s="3">
        <v>5232880</v>
      </c>
      <c r="N659" s="3">
        <v>11253946</v>
      </c>
      <c r="O659" s="3">
        <v>269640001</v>
      </c>
      <c r="P659" s="3">
        <v>4682512450</v>
      </c>
      <c r="Q659" s="3">
        <v>23770197</v>
      </c>
      <c r="R659" s="3">
        <v>103</v>
      </c>
      <c r="S659" s="3">
        <v>107625</v>
      </c>
      <c r="T659" s="3">
        <v>4</v>
      </c>
      <c r="U659" s="3">
        <v>107</v>
      </c>
      <c r="V659" s="3">
        <v>1092635</v>
      </c>
      <c r="W659" s="3">
        <v>49</v>
      </c>
      <c r="X659" s="3">
        <v>122793202</v>
      </c>
      <c r="Y659" s="3">
        <v>262131</v>
      </c>
      <c r="Z659" s="3">
        <v>11403504</v>
      </c>
      <c r="AA659" s="3">
        <v>26821494</v>
      </c>
      <c r="AB659" s="3">
        <f>Table1_2[[#This Row],[Soundcloud Streams]]+Table1_2[[#This Row],[Pandora Streams]]+Table1_2[[#This Row],[Spotify Streams]]</f>
        <v>2078038716</v>
      </c>
      <c r="AC659" s="3">
        <f>YEAR(Table1_2[[#This Row],[Release Date]])</f>
        <v>2015</v>
      </c>
    </row>
    <row r="660" spans="1:29" x14ac:dyDescent="0.3">
      <c r="A660" s="4" t="s">
        <v>1993</v>
      </c>
      <c r="B660" s="4" t="s">
        <v>1993</v>
      </c>
      <c r="C660" s="4" t="s">
        <v>668</v>
      </c>
      <c r="D660" s="2">
        <v>44847</v>
      </c>
      <c r="E660" s="4" t="s">
        <v>1994</v>
      </c>
      <c r="F660" s="3">
        <v>655</v>
      </c>
      <c r="G660" s="5">
        <v>59.3</v>
      </c>
      <c r="H660" s="3">
        <v>86103527</v>
      </c>
      <c r="I660" s="3">
        <v>24888</v>
      </c>
      <c r="J660" s="3">
        <v>4522560</v>
      </c>
      <c r="K660" s="3">
        <v>62</v>
      </c>
      <c r="L660" s="3">
        <v>211940922</v>
      </c>
      <c r="M660" s="3">
        <v>1076420</v>
      </c>
      <c r="N660" s="3">
        <v>3115217</v>
      </c>
      <c r="O660" s="3">
        <v>71261169</v>
      </c>
      <c r="P660" s="3">
        <v>1387044831</v>
      </c>
      <c r="Q660" s="3">
        <v>69365971</v>
      </c>
      <c r="R660" s="3">
        <v>20</v>
      </c>
      <c r="S660" s="3">
        <v>14428</v>
      </c>
      <c r="T660" s="3">
        <v>4</v>
      </c>
      <c r="U660" s="3">
        <v>6</v>
      </c>
      <c r="V660" s="3">
        <v>438492</v>
      </c>
      <c r="W660" s="3">
        <v>18</v>
      </c>
      <c r="X660" s="3">
        <v>5049678</v>
      </c>
      <c r="Y660" s="3">
        <v>1949</v>
      </c>
      <c r="Z660" s="3">
        <v>3265268.5</v>
      </c>
      <c r="AA660" s="3">
        <v>3663496</v>
      </c>
      <c r="AB660" s="3">
        <f>Table1_2[[#This Row],[Soundcloud Streams]]+Table1_2[[#This Row],[Pandora Streams]]+Table1_2[[#This Row],[Spotify Streams]]</f>
        <v>94418473.5</v>
      </c>
      <c r="AC660" s="3">
        <f>YEAR(Table1_2[[#This Row],[Release Date]])</f>
        <v>2022</v>
      </c>
    </row>
    <row r="661" spans="1:29" x14ac:dyDescent="0.3">
      <c r="A661" s="4" t="s">
        <v>1995</v>
      </c>
      <c r="B661" s="4" t="s">
        <v>1995</v>
      </c>
      <c r="C661" s="4" t="s">
        <v>1996</v>
      </c>
      <c r="D661" s="2">
        <v>44683</v>
      </c>
      <c r="E661" s="4" t="s">
        <v>1997</v>
      </c>
      <c r="F661" s="3">
        <v>656</v>
      </c>
      <c r="G661" s="5">
        <v>59.3</v>
      </c>
      <c r="H661" s="3">
        <v>355203657</v>
      </c>
      <c r="I661" s="3">
        <v>146218</v>
      </c>
      <c r="J661" s="3">
        <v>60783514</v>
      </c>
      <c r="K661" s="3">
        <v>74</v>
      </c>
      <c r="L661" s="3">
        <v>46743730</v>
      </c>
      <c r="M661" s="3">
        <v>381567</v>
      </c>
      <c r="N661" s="3">
        <v>201874</v>
      </c>
      <c r="O661" s="3">
        <v>142211766</v>
      </c>
      <c r="P661" s="3">
        <v>1767047572</v>
      </c>
      <c r="Q661" s="3">
        <v>746547494</v>
      </c>
      <c r="R661" s="3">
        <v>112</v>
      </c>
      <c r="S661" s="3">
        <v>113950</v>
      </c>
      <c r="T661" s="3">
        <v>369</v>
      </c>
      <c r="U661" s="3">
        <v>55</v>
      </c>
      <c r="V661" s="3">
        <v>1570302</v>
      </c>
      <c r="W661" s="3">
        <v>35</v>
      </c>
      <c r="X661" s="3">
        <v>69412</v>
      </c>
      <c r="Y661" s="3">
        <v>1389</v>
      </c>
      <c r="Z661" s="3">
        <v>12813061</v>
      </c>
      <c r="AA661" s="3">
        <v>3424307</v>
      </c>
      <c r="AB661" s="3">
        <f>Table1_2[[#This Row],[Soundcloud Streams]]+Table1_2[[#This Row],[Pandora Streams]]+Table1_2[[#This Row],[Spotify Streams]]</f>
        <v>368086130</v>
      </c>
      <c r="AC661" s="3">
        <f>YEAR(Table1_2[[#This Row],[Release Date]])</f>
        <v>2022</v>
      </c>
    </row>
    <row r="662" spans="1:29" x14ac:dyDescent="0.3">
      <c r="A662" s="4" t="s">
        <v>1998</v>
      </c>
      <c r="B662" s="4" t="s">
        <v>1998</v>
      </c>
      <c r="C662" s="4" t="s">
        <v>63</v>
      </c>
      <c r="D662" s="2">
        <v>43458</v>
      </c>
      <c r="E662" s="4" t="s">
        <v>1999</v>
      </c>
      <c r="F662" s="3">
        <v>657</v>
      </c>
      <c r="G662" s="5">
        <v>59.3</v>
      </c>
      <c r="H662" s="3">
        <v>1680612367</v>
      </c>
      <c r="I662" s="3">
        <v>201840</v>
      </c>
      <c r="J662" s="3">
        <v>56914511</v>
      </c>
      <c r="K662" s="3">
        <v>74</v>
      </c>
      <c r="L662" s="3">
        <v>630890897</v>
      </c>
      <c r="M662" s="3">
        <v>5912252</v>
      </c>
      <c r="N662" s="3">
        <v>536365</v>
      </c>
      <c r="O662" s="3">
        <v>51435673</v>
      </c>
      <c r="P662" s="3">
        <v>477810652</v>
      </c>
      <c r="Q662" s="3">
        <v>284679984</v>
      </c>
      <c r="R662" s="3">
        <v>137</v>
      </c>
      <c r="S662" s="3">
        <v>198344</v>
      </c>
      <c r="T662" s="3">
        <v>1478</v>
      </c>
      <c r="U662" s="3">
        <v>42</v>
      </c>
      <c r="V662" s="3">
        <v>35766</v>
      </c>
      <c r="W662" s="3">
        <v>26</v>
      </c>
      <c r="X662" s="3">
        <v>391192844</v>
      </c>
      <c r="Y662" s="3">
        <v>302612</v>
      </c>
      <c r="Z662" s="3">
        <v>3265268.5</v>
      </c>
      <c r="AA662" s="3">
        <v>6704282</v>
      </c>
      <c r="AB662" s="3">
        <f>Table1_2[[#This Row],[Soundcloud Streams]]+Table1_2[[#This Row],[Pandora Streams]]+Table1_2[[#This Row],[Spotify Streams]]</f>
        <v>2075070479.5</v>
      </c>
      <c r="AC662" s="3">
        <f>YEAR(Table1_2[[#This Row],[Release Date]])</f>
        <v>2018</v>
      </c>
    </row>
    <row r="663" spans="1:29" x14ac:dyDescent="0.3">
      <c r="A663" s="4" t="s">
        <v>2000</v>
      </c>
      <c r="B663" s="4" t="s">
        <v>2001</v>
      </c>
      <c r="C663" s="4" t="s">
        <v>401</v>
      </c>
      <c r="D663" s="2">
        <v>40909</v>
      </c>
      <c r="E663" s="4" t="s">
        <v>2002</v>
      </c>
      <c r="F663" s="3">
        <v>654</v>
      </c>
      <c r="G663" s="5">
        <v>59.3</v>
      </c>
      <c r="H663" s="3">
        <v>1836362703</v>
      </c>
      <c r="I663" s="3">
        <v>236427</v>
      </c>
      <c r="J663" s="3">
        <v>68978853</v>
      </c>
      <c r="K663" s="3">
        <v>75</v>
      </c>
      <c r="L663" s="3">
        <v>1838544809</v>
      </c>
      <c r="M663" s="3">
        <v>12824587</v>
      </c>
      <c r="N663" s="3">
        <v>340696</v>
      </c>
      <c r="O663" s="3">
        <v>56611247</v>
      </c>
      <c r="P663" s="3">
        <v>640674307</v>
      </c>
      <c r="Q663" s="3">
        <v>216497133</v>
      </c>
      <c r="R663" s="3">
        <v>111</v>
      </c>
      <c r="S663" s="3">
        <v>166884</v>
      </c>
      <c r="T663" s="3">
        <v>650</v>
      </c>
      <c r="U663" s="3">
        <v>118</v>
      </c>
      <c r="V663" s="3">
        <v>869248</v>
      </c>
      <c r="W663" s="3">
        <v>47</v>
      </c>
      <c r="X663" s="3">
        <v>1108092615</v>
      </c>
      <c r="Y663" s="3">
        <v>2068154</v>
      </c>
      <c r="Z663" s="3">
        <v>3265268.5</v>
      </c>
      <c r="AA663" s="3">
        <v>16364</v>
      </c>
      <c r="AB663" s="3">
        <f>Table1_2[[#This Row],[Soundcloud Streams]]+Table1_2[[#This Row],[Pandora Streams]]+Table1_2[[#This Row],[Spotify Streams]]</f>
        <v>2947720586.5</v>
      </c>
      <c r="AC663" s="3">
        <f>YEAR(Table1_2[[#This Row],[Release Date]])</f>
        <v>2012</v>
      </c>
    </row>
    <row r="664" spans="1:29" x14ac:dyDescent="0.3">
      <c r="A664" s="4" t="s">
        <v>2003</v>
      </c>
      <c r="B664" s="4" t="s">
        <v>2003</v>
      </c>
      <c r="C664" s="4" t="s">
        <v>2004</v>
      </c>
      <c r="D664" s="2">
        <v>43750</v>
      </c>
      <c r="E664" s="4" t="s">
        <v>2005</v>
      </c>
      <c r="F664" s="3">
        <v>659</v>
      </c>
      <c r="G664" s="5">
        <v>59.2</v>
      </c>
      <c r="H664" s="3">
        <v>961358721</v>
      </c>
      <c r="I664" s="3">
        <v>155959</v>
      </c>
      <c r="J664" s="3">
        <v>47278163</v>
      </c>
      <c r="K664" s="3">
        <v>65</v>
      </c>
      <c r="L664" s="3">
        <v>1188737111</v>
      </c>
      <c r="M664" s="3">
        <v>7547115</v>
      </c>
      <c r="N664" s="3">
        <v>212737</v>
      </c>
      <c r="O664" s="3">
        <v>22305262</v>
      </c>
      <c r="P664" s="3">
        <v>307352160</v>
      </c>
      <c r="Q664" s="3">
        <v>230662728</v>
      </c>
      <c r="R664" s="3">
        <v>201</v>
      </c>
      <c r="S664" s="3">
        <v>493</v>
      </c>
      <c r="T664" s="3">
        <v>115</v>
      </c>
      <c r="U664" s="3">
        <v>147</v>
      </c>
      <c r="V664" s="3">
        <v>1479424</v>
      </c>
      <c r="W664" s="3">
        <v>45</v>
      </c>
      <c r="X664" s="3">
        <v>151816538</v>
      </c>
      <c r="Y664" s="3">
        <v>47318</v>
      </c>
      <c r="Z664" s="3">
        <v>3265268.5</v>
      </c>
      <c r="AA664" s="3">
        <v>11191965</v>
      </c>
      <c r="AB664" s="3">
        <f>Table1_2[[#This Row],[Soundcloud Streams]]+Table1_2[[#This Row],[Pandora Streams]]+Table1_2[[#This Row],[Spotify Streams]]</f>
        <v>1116440527.5</v>
      </c>
      <c r="AC664" s="3">
        <f>YEAR(Table1_2[[#This Row],[Release Date]])</f>
        <v>2019</v>
      </c>
    </row>
    <row r="665" spans="1:29" x14ac:dyDescent="0.3">
      <c r="A665" s="4" t="s">
        <v>2006</v>
      </c>
      <c r="B665" s="4" t="s">
        <v>2006</v>
      </c>
      <c r="C665" s="4" t="s">
        <v>2007</v>
      </c>
      <c r="D665" s="2">
        <v>43700</v>
      </c>
      <c r="E665" s="4" t="s">
        <v>2008</v>
      </c>
      <c r="F665" s="3">
        <v>658</v>
      </c>
      <c r="G665" s="5">
        <v>59.2</v>
      </c>
      <c r="H665" s="3">
        <v>1265080733</v>
      </c>
      <c r="I665" s="3">
        <v>198773</v>
      </c>
      <c r="J665" s="3">
        <v>30644248</v>
      </c>
      <c r="K665" s="3">
        <v>70</v>
      </c>
      <c r="L665" s="3">
        <v>356598545</v>
      </c>
      <c r="M665" s="3">
        <v>5539172</v>
      </c>
      <c r="N665" s="3">
        <v>333375</v>
      </c>
      <c r="O665" s="3">
        <v>80730443</v>
      </c>
      <c r="P665" s="3">
        <v>579006925</v>
      </c>
      <c r="Q665" s="3">
        <v>297754199</v>
      </c>
      <c r="R665" s="3">
        <v>120</v>
      </c>
      <c r="S665" s="3">
        <v>766</v>
      </c>
      <c r="T665" s="3">
        <v>182</v>
      </c>
      <c r="U665" s="3">
        <v>29</v>
      </c>
      <c r="V665" s="3">
        <v>652935</v>
      </c>
      <c r="W665" s="3">
        <v>13</v>
      </c>
      <c r="X665" s="3">
        <v>231292863</v>
      </c>
      <c r="Y665" s="3">
        <v>252439</v>
      </c>
      <c r="Z665" s="3">
        <v>38828009</v>
      </c>
      <c r="AA665" s="3">
        <v>9785960</v>
      </c>
      <c r="AB665" s="3">
        <f>Table1_2[[#This Row],[Soundcloud Streams]]+Table1_2[[#This Row],[Pandora Streams]]+Table1_2[[#This Row],[Spotify Streams]]</f>
        <v>1535201605</v>
      </c>
      <c r="AC665" s="3">
        <f>YEAR(Table1_2[[#This Row],[Release Date]])</f>
        <v>2019</v>
      </c>
    </row>
    <row r="666" spans="1:29" x14ac:dyDescent="0.3">
      <c r="A666" s="4" t="s">
        <v>2009</v>
      </c>
      <c r="B666" s="4" t="s">
        <v>2009</v>
      </c>
      <c r="C666" s="4" t="s">
        <v>214</v>
      </c>
      <c r="D666" s="2">
        <v>43476</v>
      </c>
      <c r="E666" s="4" t="s">
        <v>2010</v>
      </c>
      <c r="F666" s="3">
        <v>663</v>
      </c>
      <c r="G666" s="5">
        <v>59.1</v>
      </c>
      <c r="H666" s="3">
        <v>1349115675</v>
      </c>
      <c r="I666" s="3">
        <v>113525</v>
      </c>
      <c r="J666" s="3">
        <v>53504146</v>
      </c>
      <c r="K666" s="3">
        <v>71</v>
      </c>
      <c r="L666" s="3">
        <v>1029803478</v>
      </c>
      <c r="M666" s="3">
        <v>4717155</v>
      </c>
      <c r="N666" s="3">
        <v>221401</v>
      </c>
      <c r="O666" s="3">
        <v>6690117</v>
      </c>
      <c r="P666" s="3">
        <v>102120652</v>
      </c>
      <c r="Q666" s="3">
        <v>2211960159</v>
      </c>
      <c r="R666" s="3">
        <v>180</v>
      </c>
      <c r="S666" s="3">
        <v>509702</v>
      </c>
      <c r="T666" s="3">
        <v>524</v>
      </c>
      <c r="U666" s="3">
        <v>76</v>
      </c>
      <c r="V666" s="3">
        <v>1145425</v>
      </c>
      <c r="W666" s="3">
        <v>56</v>
      </c>
      <c r="X666" s="3">
        <v>258006262</v>
      </c>
      <c r="Y666" s="3">
        <v>105686</v>
      </c>
      <c r="Z666" s="3">
        <v>3265268.5</v>
      </c>
      <c r="AA666" s="3">
        <v>9363816</v>
      </c>
      <c r="AB666" s="3">
        <f>Table1_2[[#This Row],[Soundcloud Streams]]+Table1_2[[#This Row],[Pandora Streams]]+Table1_2[[#This Row],[Spotify Streams]]</f>
        <v>1610387205.5</v>
      </c>
      <c r="AC666" s="3">
        <f>YEAR(Table1_2[[#This Row],[Release Date]])</f>
        <v>2019</v>
      </c>
    </row>
    <row r="667" spans="1:29" x14ac:dyDescent="0.3">
      <c r="A667" s="4" t="s">
        <v>2011</v>
      </c>
      <c r="B667" s="4" t="s">
        <v>2012</v>
      </c>
      <c r="C667" s="4" t="s">
        <v>2013</v>
      </c>
      <c r="D667" s="2">
        <v>43882</v>
      </c>
      <c r="E667" s="4" t="s">
        <v>2014</v>
      </c>
      <c r="F667" s="3">
        <v>665</v>
      </c>
      <c r="G667" s="5">
        <v>59.1</v>
      </c>
      <c r="H667" s="3">
        <v>1157206056</v>
      </c>
      <c r="I667" s="3">
        <v>189404</v>
      </c>
      <c r="J667" s="3">
        <v>63215005</v>
      </c>
      <c r="K667" s="3">
        <v>75</v>
      </c>
      <c r="L667" s="3">
        <v>158131164</v>
      </c>
      <c r="M667" s="3">
        <v>1488878</v>
      </c>
      <c r="N667" s="3">
        <v>1833826</v>
      </c>
      <c r="O667" s="3">
        <v>426830431</v>
      </c>
      <c r="P667" s="3">
        <v>3272868374</v>
      </c>
      <c r="Q667" s="3">
        <v>29873</v>
      </c>
      <c r="R667" s="3">
        <v>191</v>
      </c>
      <c r="S667" s="3">
        <v>209890</v>
      </c>
      <c r="T667" s="3">
        <v>255</v>
      </c>
      <c r="U667" s="3">
        <v>58</v>
      </c>
      <c r="V667" s="3">
        <v>1276396</v>
      </c>
      <c r="W667" s="3">
        <v>43</v>
      </c>
      <c r="X667" s="3">
        <v>77600589</v>
      </c>
      <c r="Y667" s="3">
        <v>71185</v>
      </c>
      <c r="Z667" s="3">
        <v>29746145</v>
      </c>
      <c r="AA667" s="3">
        <v>6963195</v>
      </c>
      <c r="AB667" s="3">
        <f>Table1_2[[#This Row],[Soundcloud Streams]]+Table1_2[[#This Row],[Pandora Streams]]+Table1_2[[#This Row],[Spotify Streams]]</f>
        <v>1264552790</v>
      </c>
      <c r="AC667" s="3">
        <f>YEAR(Table1_2[[#This Row],[Release Date]])</f>
        <v>2020</v>
      </c>
    </row>
    <row r="668" spans="1:29" x14ac:dyDescent="0.3">
      <c r="A668" s="4" t="s">
        <v>2015</v>
      </c>
      <c r="B668" s="4" t="s">
        <v>1397</v>
      </c>
      <c r="C668" s="4" t="s">
        <v>2016</v>
      </c>
      <c r="D668" s="2">
        <v>44449</v>
      </c>
      <c r="E668" s="4" t="s">
        <v>2017</v>
      </c>
      <c r="F668" s="3">
        <v>662</v>
      </c>
      <c r="G668" s="5">
        <v>59.1</v>
      </c>
      <c r="H668" s="3">
        <v>690010618</v>
      </c>
      <c r="I668" s="3">
        <v>145080</v>
      </c>
      <c r="J668" s="3">
        <v>16730668</v>
      </c>
      <c r="K668" s="3">
        <v>69</v>
      </c>
      <c r="L668" s="3">
        <v>366093721</v>
      </c>
      <c r="M668" s="3">
        <v>7390377</v>
      </c>
      <c r="N668" s="3">
        <v>643140</v>
      </c>
      <c r="O668" s="3">
        <v>290455168</v>
      </c>
      <c r="P668" s="3">
        <v>2787939961</v>
      </c>
      <c r="Q668" s="3">
        <v>1219791364</v>
      </c>
      <c r="R668" s="3">
        <v>24</v>
      </c>
      <c r="S668" s="3">
        <v>61430</v>
      </c>
      <c r="T668" s="3">
        <v>151</v>
      </c>
      <c r="U668" s="3">
        <v>27</v>
      </c>
      <c r="V668" s="3">
        <v>541010</v>
      </c>
      <c r="W668" s="3">
        <v>15</v>
      </c>
      <c r="X668" s="3">
        <v>10399079</v>
      </c>
      <c r="Y668" s="3">
        <v>53016</v>
      </c>
      <c r="Z668" s="3">
        <v>3265268.5</v>
      </c>
      <c r="AA668" s="3">
        <v>5582299</v>
      </c>
      <c r="AB668" s="3">
        <f>Table1_2[[#This Row],[Soundcloud Streams]]+Table1_2[[#This Row],[Pandora Streams]]+Table1_2[[#This Row],[Spotify Streams]]</f>
        <v>703674965.5</v>
      </c>
      <c r="AC668" s="3">
        <f>YEAR(Table1_2[[#This Row],[Release Date]])</f>
        <v>2021</v>
      </c>
    </row>
    <row r="669" spans="1:29" x14ac:dyDescent="0.3">
      <c r="A669" s="4" t="s">
        <v>2018</v>
      </c>
      <c r="B669" s="4" t="s">
        <v>2018</v>
      </c>
      <c r="C669" s="4" t="s">
        <v>2019</v>
      </c>
      <c r="D669" s="2">
        <v>42122</v>
      </c>
      <c r="E669" s="4" t="s">
        <v>2020</v>
      </c>
      <c r="F669" s="3">
        <v>661</v>
      </c>
      <c r="G669" s="5">
        <v>59.1</v>
      </c>
      <c r="H669" s="3">
        <v>954073526</v>
      </c>
      <c r="I669" s="3">
        <v>162233</v>
      </c>
      <c r="J669" s="3">
        <v>36021163</v>
      </c>
      <c r="K669" s="3">
        <v>77</v>
      </c>
      <c r="L669" s="3">
        <v>1153379467</v>
      </c>
      <c r="M669" s="3">
        <v>6645883</v>
      </c>
      <c r="N669" s="3">
        <v>148665</v>
      </c>
      <c r="O669" s="3">
        <v>21371017</v>
      </c>
      <c r="P669" s="3">
        <v>243324273</v>
      </c>
      <c r="Q669" s="3">
        <v>147427683</v>
      </c>
      <c r="R669" s="3">
        <v>117</v>
      </c>
      <c r="S669" s="3">
        <v>14374</v>
      </c>
      <c r="T669" s="3">
        <v>100</v>
      </c>
      <c r="U669" s="3">
        <v>24</v>
      </c>
      <c r="V669" s="3">
        <v>15644</v>
      </c>
      <c r="W669" s="3">
        <v>34</v>
      </c>
      <c r="X669" s="3">
        <v>1274748936</v>
      </c>
      <c r="Y669" s="3">
        <v>1291820</v>
      </c>
      <c r="Z669" s="3">
        <v>3265268.5</v>
      </c>
      <c r="AA669" s="3">
        <v>5069348</v>
      </c>
      <c r="AB669" s="3">
        <f>Table1_2[[#This Row],[Soundcloud Streams]]+Table1_2[[#This Row],[Pandora Streams]]+Table1_2[[#This Row],[Spotify Streams]]</f>
        <v>2232087730.5</v>
      </c>
      <c r="AC669" s="3">
        <f>YEAR(Table1_2[[#This Row],[Release Date]])</f>
        <v>2015</v>
      </c>
    </row>
    <row r="670" spans="1:29" x14ac:dyDescent="0.3">
      <c r="A670" s="4" t="s">
        <v>2021</v>
      </c>
      <c r="B670" s="4" t="s">
        <v>2022</v>
      </c>
      <c r="C670" s="4" t="s">
        <v>507</v>
      </c>
      <c r="D670" s="2">
        <v>44231</v>
      </c>
      <c r="E670" s="4" t="s">
        <v>2023</v>
      </c>
      <c r="F670" s="3">
        <v>664</v>
      </c>
      <c r="G670" s="5">
        <v>59.1</v>
      </c>
      <c r="H670" s="3">
        <v>646916214</v>
      </c>
      <c r="I670" s="3">
        <v>97970</v>
      </c>
      <c r="J670" s="3">
        <v>34102798</v>
      </c>
      <c r="K670" s="3">
        <v>65</v>
      </c>
      <c r="L670" s="3">
        <v>496850951</v>
      </c>
      <c r="M670" s="3">
        <v>6266644</v>
      </c>
      <c r="N670" s="3">
        <v>2776485</v>
      </c>
      <c r="O670" s="3">
        <v>885852462</v>
      </c>
      <c r="P670" s="3">
        <v>6912025468</v>
      </c>
      <c r="Q670" s="3">
        <v>66038736</v>
      </c>
      <c r="R670" s="3">
        <v>173</v>
      </c>
      <c r="S670" s="3">
        <v>15142</v>
      </c>
      <c r="T670" s="3">
        <v>869</v>
      </c>
      <c r="U670" s="3">
        <v>60</v>
      </c>
      <c r="V670" s="3">
        <v>214629</v>
      </c>
      <c r="W670" s="3">
        <v>40</v>
      </c>
      <c r="X670" s="3">
        <v>147844649</v>
      </c>
      <c r="Y670" s="3">
        <v>104705</v>
      </c>
      <c r="Z670" s="3">
        <v>3265268.5</v>
      </c>
      <c r="AA670" s="3">
        <v>3173352</v>
      </c>
      <c r="AB670" s="3">
        <f>Table1_2[[#This Row],[Soundcloud Streams]]+Table1_2[[#This Row],[Pandora Streams]]+Table1_2[[#This Row],[Spotify Streams]]</f>
        <v>798026131.5</v>
      </c>
      <c r="AC670" s="3">
        <f>YEAR(Table1_2[[#This Row],[Release Date]])</f>
        <v>2021</v>
      </c>
    </row>
    <row r="671" spans="1:29" x14ac:dyDescent="0.3">
      <c r="A671" s="4" t="s">
        <v>2024</v>
      </c>
      <c r="B671" s="4" t="s">
        <v>2024</v>
      </c>
      <c r="C671" s="4" t="s">
        <v>228</v>
      </c>
      <c r="D671" s="2">
        <v>45194</v>
      </c>
      <c r="E671" s="4" t="s">
        <v>2025</v>
      </c>
      <c r="F671" s="3">
        <v>660</v>
      </c>
      <c r="G671" s="5">
        <v>59.1</v>
      </c>
      <c r="H671" s="3">
        <v>253455087</v>
      </c>
      <c r="I671" s="3">
        <v>45343</v>
      </c>
      <c r="J671" s="3">
        <v>26714184</v>
      </c>
      <c r="K671" s="3">
        <v>63.498682129678443</v>
      </c>
      <c r="L671" s="3">
        <v>71940311</v>
      </c>
      <c r="M671" s="3">
        <v>1117686</v>
      </c>
      <c r="N671" s="3">
        <v>19800</v>
      </c>
      <c r="O671" s="3">
        <v>9088147</v>
      </c>
      <c r="P671" s="3">
        <v>96982970</v>
      </c>
      <c r="Q671" s="3">
        <v>9888742</v>
      </c>
      <c r="R671" s="3">
        <v>32</v>
      </c>
      <c r="S671" s="3">
        <v>23982</v>
      </c>
      <c r="T671" s="3">
        <v>381</v>
      </c>
      <c r="U671" s="3">
        <v>25</v>
      </c>
      <c r="V671" s="3">
        <v>1747573</v>
      </c>
      <c r="W671" s="3">
        <v>12</v>
      </c>
      <c r="X671" s="3">
        <v>9433766</v>
      </c>
      <c r="Y671" s="3">
        <v>1943</v>
      </c>
      <c r="Z671" s="3">
        <v>1656332</v>
      </c>
      <c r="AA671" s="3">
        <v>554474</v>
      </c>
      <c r="AB671" s="3">
        <f>Table1_2[[#This Row],[Soundcloud Streams]]+Table1_2[[#This Row],[Pandora Streams]]+Table1_2[[#This Row],[Spotify Streams]]</f>
        <v>264545185</v>
      </c>
      <c r="AC671" s="3">
        <f>YEAR(Table1_2[[#This Row],[Release Date]])</f>
        <v>2023</v>
      </c>
    </row>
    <row r="672" spans="1:29" x14ac:dyDescent="0.3">
      <c r="A672" s="4" t="s">
        <v>2026</v>
      </c>
      <c r="B672" s="4" t="s">
        <v>2026</v>
      </c>
      <c r="C672" s="4" t="s">
        <v>151</v>
      </c>
      <c r="D672" s="2">
        <v>45366</v>
      </c>
      <c r="E672" s="4" t="s">
        <v>2027</v>
      </c>
      <c r="F672" s="3">
        <v>669</v>
      </c>
      <c r="G672" s="5">
        <v>58.9</v>
      </c>
      <c r="H672" s="3">
        <v>57374288</v>
      </c>
      <c r="I672" s="3">
        <v>10723</v>
      </c>
      <c r="J672" s="3">
        <v>43670163</v>
      </c>
      <c r="K672" s="3">
        <v>63.498682129678443</v>
      </c>
      <c r="L672" s="3">
        <v>10657679</v>
      </c>
      <c r="M672" s="3">
        <v>209937</v>
      </c>
      <c r="N672" s="3">
        <v>56800</v>
      </c>
      <c r="O672" s="3">
        <v>1100000</v>
      </c>
      <c r="P672" s="3">
        <v>9200000</v>
      </c>
      <c r="Q672" s="3">
        <v>4228925</v>
      </c>
      <c r="R672" s="3">
        <v>37</v>
      </c>
      <c r="S672" s="3">
        <v>19728</v>
      </c>
      <c r="T672" s="3">
        <v>366</v>
      </c>
      <c r="U672" s="3">
        <v>4</v>
      </c>
      <c r="V672" s="3">
        <v>1345101</v>
      </c>
      <c r="W672" s="3">
        <v>21</v>
      </c>
      <c r="X672" s="3">
        <v>4733077</v>
      </c>
      <c r="Y672" s="3">
        <v>529</v>
      </c>
      <c r="Z672" s="3">
        <v>2180890</v>
      </c>
      <c r="AA672" s="3">
        <v>241004</v>
      </c>
      <c r="AB672" s="3">
        <f>Table1_2[[#This Row],[Soundcloud Streams]]+Table1_2[[#This Row],[Pandora Streams]]+Table1_2[[#This Row],[Spotify Streams]]</f>
        <v>64288255</v>
      </c>
      <c r="AC672" s="3">
        <f>YEAR(Table1_2[[#This Row],[Release Date]])</f>
        <v>2024</v>
      </c>
    </row>
    <row r="673" spans="1:29" x14ac:dyDescent="0.3">
      <c r="A673" s="4" t="s">
        <v>2028</v>
      </c>
      <c r="B673" s="4" t="s">
        <v>2029</v>
      </c>
      <c r="C673" s="4" t="s">
        <v>1171</v>
      </c>
      <c r="D673" s="2">
        <v>44420</v>
      </c>
      <c r="E673" s="4" t="s">
        <v>2030</v>
      </c>
      <c r="F673" s="3">
        <v>670</v>
      </c>
      <c r="G673" s="5">
        <v>58.9</v>
      </c>
      <c r="H673" s="3">
        <v>686371118</v>
      </c>
      <c r="I673" s="3">
        <v>95938</v>
      </c>
      <c r="J673" s="3">
        <v>62300199</v>
      </c>
      <c r="K673" s="3">
        <v>69</v>
      </c>
      <c r="L673" s="3">
        <v>479721274</v>
      </c>
      <c r="M673" s="3">
        <v>3066965</v>
      </c>
      <c r="N673" s="3">
        <v>1500000</v>
      </c>
      <c r="O673" s="3">
        <v>146674018</v>
      </c>
      <c r="P673" s="3">
        <v>2298614237</v>
      </c>
      <c r="Q673" s="3">
        <v>1914236734</v>
      </c>
      <c r="R673" s="3">
        <v>130</v>
      </c>
      <c r="S673" s="3">
        <v>104810</v>
      </c>
      <c r="T673" s="3">
        <v>945</v>
      </c>
      <c r="U673" s="3">
        <v>87</v>
      </c>
      <c r="V673" s="3">
        <v>604339</v>
      </c>
      <c r="W673" s="3">
        <v>51</v>
      </c>
      <c r="X673" s="3">
        <v>46151542</v>
      </c>
      <c r="Y673" s="3">
        <v>9577</v>
      </c>
      <c r="Z673" s="3">
        <v>3265268.5</v>
      </c>
      <c r="AA673" s="3">
        <v>4879555</v>
      </c>
      <c r="AB673" s="3">
        <f>Table1_2[[#This Row],[Soundcloud Streams]]+Table1_2[[#This Row],[Pandora Streams]]+Table1_2[[#This Row],[Spotify Streams]]</f>
        <v>735787928.5</v>
      </c>
      <c r="AC673" s="3">
        <f>YEAR(Table1_2[[#This Row],[Release Date]])</f>
        <v>2021</v>
      </c>
    </row>
    <row r="674" spans="1:29" x14ac:dyDescent="0.3">
      <c r="A674" s="4" t="s">
        <v>2031</v>
      </c>
      <c r="B674" s="4" t="s">
        <v>2031</v>
      </c>
      <c r="C674" s="4" t="s">
        <v>941</v>
      </c>
      <c r="D674" s="2">
        <v>45099</v>
      </c>
      <c r="E674" s="4" t="s">
        <v>2032</v>
      </c>
      <c r="F674" s="3">
        <v>668</v>
      </c>
      <c r="G674" s="5">
        <v>58.9</v>
      </c>
      <c r="H674" s="3">
        <v>502536183</v>
      </c>
      <c r="I674" s="3">
        <v>37578</v>
      </c>
      <c r="J674" s="3">
        <v>22883474</v>
      </c>
      <c r="K674" s="3">
        <v>77</v>
      </c>
      <c r="L674" s="3">
        <v>151406654</v>
      </c>
      <c r="M674" s="3">
        <v>886902</v>
      </c>
      <c r="N674" s="3">
        <v>380400</v>
      </c>
      <c r="O674" s="3">
        <v>77609922</v>
      </c>
      <c r="P674" s="3">
        <v>866457165</v>
      </c>
      <c r="Q674" s="3">
        <v>38095038</v>
      </c>
      <c r="R674" s="3">
        <v>40</v>
      </c>
      <c r="S674" s="3">
        <v>2639</v>
      </c>
      <c r="T674" s="3">
        <v>312</v>
      </c>
      <c r="U674" s="3">
        <v>17</v>
      </c>
      <c r="V674" s="3">
        <v>2206560</v>
      </c>
      <c r="W674" s="3">
        <v>16</v>
      </c>
      <c r="X674" s="3">
        <v>36328828</v>
      </c>
      <c r="Y674" s="3">
        <v>10092</v>
      </c>
      <c r="Z674" s="3">
        <v>3265268.5</v>
      </c>
      <c r="AA674" s="3">
        <v>591279</v>
      </c>
      <c r="AB674" s="3">
        <f>Table1_2[[#This Row],[Soundcloud Streams]]+Table1_2[[#This Row],[Pandora Streams]]+Table1_2[[#This Row],[Spotify Streams]]</f>
        <v>542130279.5</v>
      </c>
      <c r="AC674" s="3">
        <f>YEAR(Table1_2[[#This Row],[Release Date]])</f>
        <v>2023</v>
      </c>
    </row>
    <row r="675" spans="1:29" x14ac:dyDescent="0.3">
      <c r="A675" s="4" t="s">
        <v>2033</v>
      </c>
      <c r="B675" s="4" t="s">
        <v>2033</v>
      </c>
      <c r="C675" s="4" t="s">
        <v>2034</v>
      </c>
      <c r="D675" s="2">
        <v>45023</v>
      </c>
      <c r="E675" s="4" t="s">
        <v>2035</v>
      </c>
      <c r="F675" s="3">
        <v>666</v>
      </c>
      <c r="G675" s="5">
        <v>58.9</v>
      </c>
      <c r="H675" s="3">
        <v>24215252</v>
      </c>
      <c r="I675" s="3">
        <v>12008</v>
      </c>
      <c r="J675" s="3">
        <v>950490</v>
      </c>
      <c r="K675" s="3">
        <v>48</v>
      </c>
      <c r="L675" s="3">
        <v>12381597</v>
      </c>
      <c r="M675" s="3">
        <v>191468</v>
      </c>
      <c r="N675" s="3">
        <v>3611019</v>
      </c>
      <c r="O675" s="3">
        <v>229593251</v>
      </c>
      <c r="P675" s="3">
        <v>3302969819</v>
      </c>
      <c r="Q675" s="3">
        <v>97746040</v>
      </c>
      <c r="R675" s="3">
        <v>1</v>
      </c>
      <c r="S675" s="3">
        <v>4445</v>
      </c>
      <c r="T675" s="3">
        <v>86</v>
      </c>
      <c r="U675" s="3">
        <v>1</v>
      </c>
      <c r="V675" s="3">
        <v>839</v>
      </c>
      <c r="W675" s="3">
        <v>2</v>
      </c>
      <c r="X675" s="3">
        <v>12735768.5</v>
      </c>
      <c r="Y675" s="3">
        <v>7818</v>
      </c>
      <c r="Z675" s="3">
        <v>3265268.5</v>
      </c>
      <c r="AA675" s="3">
        <v>1389350</v>
      </c>
      <c r="AB675" s="3">
        <f>Table1_2[[#This Row],[Soundcloud Streams]]+Table1_2[[#This Row],[Pandora Streams]]+Table1_2[[#This Row],[Spotify Streams]]</f>
        <v>40216289</v>
      </c>
      <c r="AC675" s="3">
        <f>YEAR(Table1_2[[#This Row],[Release Date]])</f>
        <v>2023</v>
      </c>
    </row>
    <row r="676" spans="1:29" x14ac:dyDescent="0.3">
      <c r="A676" s="4" t="s">
        <v>2036</v>
      </c>
      <c r="B676" s="4" t="s">
        <v>2036</v>
      </c>
      <c r="C676" s="4" t="s">
        <v>2037</v>
      </c>
      <c r="D676" s="2">
        <v>44575</v>
      </c>
      <c r="E676" s="4" t="s">
        <v>2038</v>
      </c>
      <c r="F676" s="3">
        <v>667</v>
      </c>
      <c r="G676" s="5">
        <v>58.9</v>
      </c>
      <c r="H676" s="3">
        <v>548724288</v>
      </c>
      <c r="I676" s="3">
        <v>170892</v>
      </c>
      <c r="J676" s="3">
        <v>80727459</v>
      </c>
      <c r="K676" s="3">
        <v>79</v>
      </c>
      <c r="L676" s="3">
        <v>91605414</v>
      </c>
      <c r="M676" s="3">
        <v>1539359</v>
      </c>
      <c r="N676" s="3">
        <v>28794</v>
      </c>
      <c r="O676" s="3">
        <v>90067000</v>
      </c>
      <c r="P676" s="3">
        <v>813374956</v>
      </c>
      <c r="Q676" s="3">
        <v>476994273</v>
      </c>
      <c r="R676" s="3">
        <v>53</v>
      </c>
      <c r="S676" s="3">
        <v>1046</v>
      </c>
      <c r="T676" s="3">
        <v>538</v>
      </c>
      <c r="U676" s="3">
        <v>28</v>
      </c>
      <c r="V676" s="3">
        <v>2732487</v>
      </c>
      <c r="W676" s="3">
        <v>48</v>
      </c>
      <c r="X676" s="3">
        <v>21017930</v>
      </c>
      <c r="Y676" s="3">
        <v>13817</v>
      </c>
      <c r="Z676" s="3">
        <v>12373470</v>
      </c>
      <c r="AA676" s="3">
        <v>5341857</v>
      </c>
      <c r="AB676" s="3">
        <f>Table1_2[[#This Row],[Soundcloud Streams]]+Table1_2[[#This Row],[Pandora Streams]]+Table1_2[[#This Row],[Spotify Streams]]</f>
        <v>582115688</v>
      </c>
      <c r="AC676" s="3">
        <f>YEAR(Table1_2[[#This Row],[Release Date]])</f>
        <v>2022</v>
      </c>
    </row>
    <row r="677" spans="1:29" x14ac:dyDescent="0.3">
      <c r="A677" s="4" t="s">
        <v>2039</v>
      </c>
      <c r="B677" s="4" t="s">
        <v>2040</v>
      </c>
      <c r="C677" s="4" t="s">
        <v>99</v>
      </c>
      <c r="D677" s="2">
        <v>45002</v>
      </c>
      <c r="E677" s="4" t="s">
        <v>2041</v>
      </c>
      <c r="F677" s="3">
        <v>673</v>
      </c>
      <c r="G677" s="5">
        <v>58.8</v>
      </c>
      <c r="H677" s="3">
        <v>488979989</v>
      </c>
      <c r="I677" s="3">
        <v>32825</v>
      </c>
      <c r="J677" s="3">
        <v>79636817</v>
      </c>
      <c r="K677" s="3">
        <v>84</v>
      </c>
      <c r="L677" s="3">
        <v>88126911</v>
      </c>
      <c r="M677" s="3">
        <v>1378287</v>
      </c>
      <c r="N677" s="3">
        <v>170893</v>
      </c>
      <c r="O677" s="3">
        <v>35176071</v>
      </c>
      <c r="P677" s="3">
        <v>443060258</v>
      </c>
      <c r="Q677" s="3">
        <v>756672096</v>
      </c>
      <c r="R677" s="3">
        <v>60</v>
      </c>
      <c r="S677" s="3">
        <v>212739</v>
      </c>
      <c r="T677" s="3">
        <v>400</v>
      </c>
      <c r="U677" s="3">
        <v>72</v>
      </c>
      <c r="V677" s="3">
        <v>5800066</v>
      </c>
      <c r="W677" s="3">
        <v>37</v>
      </c>
      <c r="X677" s="3">
        <v>14414933</v>
      </c>
      <c r="Y677" s="3">
        <v>5802</v>
      </c>
      <c r="Z677" s="3">
        <v>3265268.5</v>
      </c>
      <c r="AA677" s="3">
        <v>1261815</v>
      </c>
      <c r="AB677" s="3">
        <f>Table1_2[[#This Row],[Soundcloud Streams]]+Table1_2[[#This Row],[Pandora Streams]]+Table1_2[[#This Row],[Spotify Streams]]</f>
        <v>506660190.5</v>
      </c>
      <c r="AC677" s="3">
        <f>YEAR(Table1_2[[#This Row],[Release Date]])</f>
        <v>2023</v>
      </c>
    </row>
    <row r="678" spans="1:29" x14ac:dyDescent="0.3">
      <c r="A678" s="4" t="s">
        <v>2042</v>
      </c>
      <c r="B678" s="4" t="s">
        <v>2043</v>
      </c>
      <c r="C678" s="4" t="s">
        <v>2044</v>
      </c>
      <c r="D678" s="2">
        <v>44499</v>
      </c>
      <c r="E678" s="4" t="s">
        <v>2045</v>
      </c>
      <c r="F678" s="3">
        <v>672</v>
      </c>
      <c r="G678" s="5">
        <v>58.8</v>
      </c>
      <c r="H678" s="3">
        <v>416955991</v>
      </c>
      <c r="I678" s="3">
        <v>123862</v>
      </c>
      <c r="J678" s="3">
        <v>25561593</v>
      </c>
      <c r="K678" s="3">
        <v>63</v>
      </c>
      <c r="L678" s="3">
        <v>174009595</v>
      </c>
      <c r="M678" s="3">
        <v>1640732</v>
      </c>
      <c r="N678" s="3">
        <v>255281</v>
      </c>
      <c r="O678" s="3">
        <v>140081850</v>
      </c>
      <c r="P678" s="3">
        <v>1163709610</v>
      </c>
      <c r="Q678" s="3">
        <v>32508</v>
      </c>
      <c r="R678" s="3">
        <v>65</v>
      </c>
      <c r="S678" s="3">
        <v>254615</v>
      </c>
      <c r="T678" s="3">
        <v>350</v>
      </c>
      <c r="U678" s="3">
        <v>20</v>
      </c>
      <c r="V678" s="3">
        <v>126629</v>
      </c>
      <c r="W678" s="3">
        <v>24</v>
      </c>
      <c r="X678" s="3">
        <v>149887956</v>
      </c>
      <c r="Y678" s="3">
        <v>90700</v>
      </c>
      <c r="Z678" s="3">
        <v>3265268.5</v>
      </c>
      <c r="AA678" s="3">
        <v>2259867</v>
      </c>
      <c r="AB678" s="3">
        <f>Table1_2[[#This Row],[Soundcloud Streams]]+Table1_2[[#This Row],[Pandora Streams]]+Table1_2[[#This Row],[Spotify Streams]]</f>
        <v>570109215.5</v>
      </c>
      <c r="AC678" s="3">
        <f>YEAR(Table1_2[[#This Row],[Release Date]])</f>
        <v>2021</v>
      </c>
    </row>
    <row r="679" spans="1:29" x14ac:dyDescent="0.3">
      <c r="A679" s="4" t="s">
        <v>2046</v>
      </c>
      <c r="B679" s="4" t="s">
        <v>2046</v>
      </c>
      <c r="C679" s="4" t="s">
        <v>401</v>
      </c>
      <c r="D679" s="2">
        <v>43298</v>
      </c>
      <c r="E679" s="4" t="s">
        <v>2047</v>
      </c>
      <c r="F679" s="3">
        <v>674</v>
      </c>
      <c r="G679" s="5">
        <v>58.8</v>
      </c>
      <c r="H679" s="3">
        <v>1228556153</v>
      </c>
      <c r="I679" s="3">
        <v>154255</v>
      </c>
      <c r="J679" s="3">
        <v>36941962</v>
      </c>
      <c r="K679" s="3">
        <v>75</v>
      </c>
      <c r="L679" s="3">
        <v>1220581919</v>
      </c>
      <c r="M679" s="3">
        <v>10953316</v>
      </c>
      <c r="N679" s="3">
        <v>1207638</v>
      </c>
      <c r="O679" s="3">
        <v>29172920</v>
      </c>
      <c r="P679" s="3">
        <v>396994100</v>
      </c>
      <c r="Q679" s="3">
        <v>186180888</v>
      </c>
      <c r="R679" s="3">
        <v>72</v>
      </c>
      <c r="S679" s="3">
        <v>157544</v>
      </c>
      <c r="T679" s="3">
        <v>175</v>
      </c>
      <c r="U679" s="3">
        <v>45</v>
      </c>
      <c r="V679" s="3">
        <v>494642</v>
      </c>
      <c r="W679" s="3">
        <v>67</v>
      </c>
      <c r="X679" s="3">
        <v>269729654</v>
      </c>
      <c r="Y679" s="3">
        <v>148539</v>
      </c>
      <c r="Z679" s="3">
        <v>1145378</v>
      </c>
      <c r="AA679" s="3">
        <v>10463981</v>
      </c>
      <c r="AB679" s="3">
        <f>Table1_2[[#This Row],[Soundcloud Streams]]+Table1_2[[#This Row],[Pandora Streams]]+Table1_2[[#This Row],[Spotify Streams]]</f>
        <v>1499431185</v>
      </c>
      <c r="AC679" s="3">
        <f>YEAR(Table1_2[[#This Row],[Release Date]])</f>
        <v>2018</v>
      </c>
    </row>
    <row r="680" spans="1:29" x14ac:dyDescent="0.3">
      <c r="A680" s="4" t="s">
        <v>2048</v>
      </c>
      <c r="B680" s="4" t="s">
        <v>2048</v>
      </c>
      <c r="C680" s="4" t="s">
        <v>2049</v>
      </c>
      <c r="D680" s="2">
        <v>45079</v>
      </c>
      <c r="E680" s="4" t="s">
        <v>2050</v>
      </c>
      <c r="F680" s="3">
        <v>671</v>
      </c>
      <c r="G680" s="5">
        <v>58.8</v>
      </c>
      <c r="H680" s="3">
        <v>44557662</v>
      </c>
      <c r="I680" s="3">
        <v>9405</v>
      </c>
      <c r="J680" s="3">
        <v>3224288</v>
      </c>
      <c r="K680" s="3">
        <v>59</v>
      </c>
      <c r="L680" s="3">
        <v>88674781</v>
      </c>
      <c r="M680" s="3">
        <v>431451</v>
      </c>
      <c r="N680" s="3">
        <v>2644100</v>
      </c>
      <c r="O680" s="3">
        <v>87005227</v>
      </c>
      <c r="P680" s="3">
        <v>1729443890</v>
      </c>
      <c r="Q680" s="3">
        <v>54141730</v>
      </c>
      <c r="R680" s="3">
        <v>1</v>
      </c>
      <c r="S680" s="3">
        <v>7638</v>
      </c>
      <c r="T680" s="3">
        <v>86</v>
      </c>
      <c r="U680" s="3">
        <v>1</v>
      </c>
      <c r="V680" s="3">
        <v>210</v>
      </c>
      <c r="W680" s="3">
        <v>0</v>
      </c>
      <c r="X680" s="3">
        <v>336332</v>
      </c>
      <c r="Y680" s="3">
        <v>689</v>
      </c>
      <c r="Z680" s="3">
        <v>3265268.5</v>
      </c>
      <c r="AA680" s="3">
        <v>497340</v>
      </c>
      <c r="AB680" s="3">
        <f>Table1_2[[#This Row],[Soundcloud Streams]]+Table1_2[[#This Row],[Pandora Streams]]+Table1_2[[#This Row],[Spotify Streams]]</f>
        <v>48159262.5</v>
      </c>
      <c r="AC680" s="3">
        <f>YEAR(Table1_2[[#This Row],[Release Date]])</f>
        <v>2023</v>
      </c>
    </row>
    <row r="681" spans="1:29" x14ac:dyDescent="0.3">
      <c r="A681" s="4" t="s">
        <v>2051</v>
      </c>
      <c r="B681" s="4" t="s">
        <v>2052</v>
      </c>
      <c r="C681" s="4" t="s">
        <v>2052</v>
      </c>
      <c r="D681" s="2">
        <v>43826</v>
      </c>
      <c r="E681" s="4" t="s">
        <v>2053</v>
      </c>
      <c r="F681" s="3">
        <v>675</v>
      </c>
      <c r="G681" s="5">
        <v>58.8</v>
      </c>
      <c r="H681" s="3">
        <v>709850383</v>
      </c>
      <c r="I681" s="3">
        <v>165912</v>
      </c>
      <c r="J681" s="3">
        <v>33706762</v>
      </c>
      <c r="K681" s="3">
        <v>70</v>
      </c>
      <c r="L681" s="3">
        <v>75540671</v>
      </c>
      <c r="M681" s="3">
        <v>750424</v>
      </c>
      <c r="N681" s="3">
        <v>8269500</v>
      </c>
      <c r="O681" s="3">
        <v>222858336</v>
      </c>
      <c r="P681" s="3">
        <v>1876371239</v>
      </c>
      <c r="Q681" s="3">
        <v>8841698</v>
      </c>
      <c r="R681" s="3">
        <v>69</v>
      </c>
      <c r="S681" s="3">
        <v>29239</v>
      </c>
      <c r="T681" s="3">
        <v>103</v>
      </c>
      <c r="U681" s="3">
        <v>24</v>
      </c>
      <c r="V681" s="3">
        <v>103760</v>
      </c>
      <c r="W681" s="3">
        <v>13</v>
      </c>
      <c r="X681" s="3">
        <v>36432352</v>
      </c>
      <c r="Y681" s="3">
        <v>55187</v>
      </c>
      <c r="Z681" s="3">
        <v>3265268.5</v>
      </c>
      <c r="AA681" s="3">
        <v>3068690</v>
      </c>
      <c r="AB681" s="3">
        <f>Table1_2[[#This Row],[Soundcloud Streams]]+Table1_2[[#This Row],[Pandora Streams]]+Table1_2[[#This Row],[Spotify Streams]]</f>
        <v>749548003.5</v>
      </c>
      <c r="AC681" s="3">
        <f>YEAR(Table1_2[[#This Row],[Release Date]])</f>
        <v>2019</v>
      </c>
    </row>
    <row r="682" spans="1:29" x14ac:dyDescent="0.3">
      <c r="A682" s="4" t="s">
        <v>2054</v>
      </c>
      <c r="B682" s="4" t="s">
        <v>2054</v>
      </c>
      <c r="C682" s="4" t="s">
        <v>1370</v>
      </c>
      <c r="D682" s="2">
        <v>45431</v>
      </c>
      <c r="E682" s="4" t="s">
        <v>2055</v>
      </c>
      <c r="F682" s="3">
        <v>677</v>
      </c>
      <c r="G682" s="5">
        <v>58.7</v>
      </c>
      <c r="H682" s="3">
        <v>945093</v>
      </c>
      <c r="I682" s="3">
        <v>63</v>
      </c>
      <c r="J682" s="3">
        <v>944526</v>
      </c>
      <c r="K682" s="3">
        <v>63.498682129678443</v>
      </c>
      <c r="L682" s="3">
        <v>39278201</v>
      </c>
      <c r="M682" s="3">
        <v>656672</v>
      </c>
      <c r="N682" s="3">
        <v>182529</v>
      </c>
      <c r="O682" s="3">
        <v>26576921.5</v>
      </c>
      <c r="P682" s="3">
        <v>266064027</v>
      </c>
      <c r="Q682" s="3">
        <v>97746040</v>
      </c>
      <c r="R682" s="3">
        <v>2</v>
      </c>
      <c r="S682" s="3">
        <v>5953.5</v>
      </c>
      <c r="T682" s="3">
        <v>86</v>
      </c>
      <c r="U682" s="3">
        <v>0</v>
      </c>
      <c r="V682" s="3">
        <v>237407</v>
      </c>
      <c r="W682" s="3">
        <v>2</v>
      </c>
      <c r="X682" s="3">
        <v>12735768.5</v>
      </c>
      <c r="Y682" s="3">
        <v>7818</v>
      </c>
      <c r="Z682" s="3">
        <v>3265268.5</v>
      </c>
      <c r="AA682" s="3">
        <v>6139</v>
      </c>
      <c r="AB682" s="3">
        <f>Table1_2[[#This Row],[Soundcloud Streams]]+Table1_2[[#This Row],[Pandora Streams]]+Table1_2[[#This Row],[Spotify Streams]]</f>
        <v>16946130</v>
      </c>
      <c r="AC682" s="3">
        <f>YEAR(Table1_2[[#This Row],[Release Date]])</f>
        <v>2024</v>
      </c>
    </row>
    <row r="683" spans="1:29" x14ac:dyDescent="0.3">
      <c r="A683" s="4" t="s">
        <v>2056</v>
      </c>
      <c r="B683" s="4" t="s">
        <v>2057</v>
      </c>
      <c r="C683" s="4" t="s">
        <v>2058</v>
      </c>
      <c r="D683" s="2">
        <v>43243</v>
      </c>
      <c r="E683" s="4" t="s">
        <v>2059</v>
      </c>
      <c r="F683" s="3">
        <v>678</v>
      </c>
      <c r="G683" s="5">
        <v>58.7</v>
      </c>
      <c r="H683" s="3">
        <v>1602076880</v>
      </c>
      <c r="I683" s="3">
        <v>207598</v>
      </c>
      <c r="J683" s="3">
        <v>99517459</v>
      </c>
      <c r="K683" s="3">
        <v>75</v>
      </c>
      <c r="L683" s="3">
        <v>284427491</v>
      </c>
      <c r="M683" s="3">
        <v>2509207</v>
      </c>
      <c r="N683" s="3">
        <v>1056148</v>
      </c>
      <c r="O683" s="3">
        <v>78133371</v>
      </c>
      <c r="P683" s="3">
        <v>790904602</v>
      </c>
      <c r="Q683" s="3">
        <v>92998956</v>
      </c>
      <c r="R683" s="3">
        <v>20</v>
      </c>
      <c r="S683" s="3">
        <v>671056</v>
      </c>
      <c r="T683" s="3">
        <v>550</v>
      </c>
      <c r="U683" s="3">
        <v>98</v>
      </c>
      <c r="V683" s="3">
        <v>987939</v>
      </c>
      <c r="W683" s="3">
        <v>120</v>
      </c>
      <c r="X683" s="3">
        <v>324085596</v>
      </c>
      <c r="Y683" s="3">
        <v>488258</v>
      </c>
      <c r="Z683" s="3">
        <v>3265268.5</v>
      </c>
      <c r="AA683" s="3">
        <v>0</v>
      </c>
      <c r="AB683" s="3">
        <f>Table1_2[[#This Row],[Soundcloud Streams]]+Table1_2[[#This Row],[Pandora Streams]]+Table1_2[[#This Row],[Spotify Streams]]</f>
        <v>1929427744.5</v>
      </c>
      <c r="AC683" s="3">
        <f>YEAR(Table1_2[[#This Row],[Release Date]])</f>
        <v>2018</v>
      </c>
    </row>
    <row r="684" spans="1:29" x14ac:dyDescent="0.3">
      <c r="A684" s="4" t="s">
        <v>2060</v>
      </c>
      <c r="B684" s="4" t="s">
        <v>2060</v>
      </c>
      <c r="C684" s="4" t="s">
        <v>2061</v>
      </c>
      <c r="D684" s="2">
        <v>44889</v>
      </c>
      <c r="E684" s="4" t="s">
        <v>2062</v>
      </c>
      <c r="F684" s="3">
        <v>676</v>
      </c>
      <c r="G684" s="5">
        <v>58.7</v>
      </c>
      <c r="H684" s="3">
        <v>239850720</v>
      </c>
      <c r="I684" s="3">
        <v>0</v>
      </c>
      <c r="J684" s="3">
        <v>13264111.5</v>
      </c>
      <c r="K684" s="3">
        <v>63.498682129678443</v>
      </c>
      <c r="L684" s="3">
        <v>829051158</v>
      </c>
      <c r="M684" s="3">
        <v>2899554</v>
      </c>
      <c r="N684" s="3">
        <v>182529</v>
      </c>
      <c r="O684" s="3">
        <v>26576921.5</v>
      </c>
      <c r="P684" s="3">
        <v>266064027</v>
      </c>
      <c r="Q684" s="3">
        <v>2908705</v>
      </c>
      <c r="R684" s="3">
        <v>0</v>
      </c>
      <c r="S684" s="3">
        <v>2</v>
      </c>
      <c r="T684" s="3">
        <v>86</v>
      </c>
      <c r="U684" s="3">
        <v>0</v>
      </c>
      <c r="V684" s="3">
        <v>237407</v>
      </c>
      <c r="W684" s="3">
        <v>0</v>
      </c>
      <c r="X684" s="3">
        <v>12735768.5</v>
      </c>
      <c r="Y684" s="3">
        <v>7818</v>
      </c>
      <c r="Z684" s="3">
        <v>3265268.5</v>
      </c>
      <c r="AA684" s="3">
        <v>0</v>
      </c>
      <c r="AB684" s="3">
        <f>Table1_2[[#This Row],[Soundcloud Streams]]+Table1_2[[#This Row],[Pandora Streams]]+Table1_2[[#This Row],[Spotify Streams]]</f>
        <v>255851757</v>
      </c>
      <c r="AC684" s="3">
        <f>YEAR(Table1_2[[#This Row],[Release Date]])</f>
        <v>2022</v>
      </c>
    </row>
    <row r="685" spans="1:29" x14ac:dyDescent="0.3">
      <c r="A685" s="4" t="s">
        <v>2063</v>
      </c>
      <c r="B685" s="4" t="s">
        <v>2063</v>
      </c>
      <c r="C685" s="4" t="s">
        <v>2064</v>
      </c>
      <c r="D685" s="2">
        <v>44939</v>
      </c>
      <c r="E685" s="4" t="s">
        <v>2065</v>
      </c>
      <c r="F685" s="3">
        <v>679</v>
      </c>
      <c r="G685" s="5">
        <v>58.6</v>
      </c>
      <c r="H685" s="3">
        <v>168087455</v>
      </c>
      <c r="I685" s="3">
        <v>33442</v>
      </c>
      <c r="J685" s="3">
        <v>16618553</v>
      </c>
      <c r="K685" s="3">
        <v>71</v>
      </c>
      <c r="L685" s="3">
        <v>139656144</v>
      </c>
      <c r="M685" s="3">
        <v>2054412</v>
      </c>
      <c r="N685" s="3">
        <v>2629100</v>
      </c>
      <c r="O685" s="3">
        <v>156998611</v>
      </c>
      <c r="P685" s="3">
        <v>1559678788</v>
      </c>
      <c r="Q685" s="3">
        <v>45767047</v>
      </c>
      <c r="R685" s="3">
        <v>0</v>
      </c>
      <c r="S685" s="3">
        <v>6</v>
      </c>
      <c r="T685" s="3">
        <v>86</v>
      </c>
      <c r="U685" s="3">
        <v>7</v>
      </c>
      <c r="V685" s="3">
        <v>278942</v>
      </c>
      <c r="W685" s="3">
        <v>0</v>
      </c>
      <c r="X685" s="3">
        <v>12735768.5</v>
      </c>
      <c r="Y685" s="3">
        <v>7818</v>
      </c>
      <c r="Z685" s="3">
        <v>3265268.5</v>
      </c>
      <c r="AA685" s="3">
        <v>1425007</v>
      </c>
      <c r="AB685" s="3">
        <f>Table1_2[[#This Row],[Soundcloud Streams]]+Table1_2[[#This Row],[Pandora Streams]]+Table1_2[[#This Row],[Spotify Streams]]</f>
        <v>184088492</v>
      </c>
      <c r="AC685" s="3">
        <f>YEAR(Table1_2[[#This Row],[Release Date]])</f>
        <v>2023</v>
      </c>
    </row>
    <row r="686" spans="1:29" x14ac:dyDescent="0.3">
      <c r="A686" s="4" t="s">
        <v>2066</v>
      </c>
      <c r="B686" s="4" t="s">
        <v>2067</v>
      </c>
      <c r="C686" s="4" t="s">
        <v>119</v>
      </c>
      <c r="D686" s="2">
        <v>42461</v>
      </c>
      <c r="E686" s="4" t="s">
        <v>2068</v>
      </c>
      <c r="F686" s="3">
        <v>680</v>
      </c>
      <c r="G686" s="5">
        <v>58.6</v>
      </c>
      <c r="H686" s="3">
        <v>1427792654</v>
      </c>
      <c r="I686" s="3">
        <v>120921</v>
      </c>
      <c r="J686" s="3">
        <v>38322144</v>
      </c>
      <c r="K686" s="3">
        <v>70</v>
      </c>
      <c r="L686" s="3">
        <v>2458018861</v>
      </c>
      <c r="M686" s="3">
        <v>14668122</v>
      </c>
      <c r="N686" s="3">
        <v>1697927</v>
      </c>
      <c r="O686" s="3">
        <v>69105932</v>
      </c>
      <c r="P686" s="3">
        <v>413361240</v>
      </c>
      <c r="Q686" s="3">
        <v>1906554470</v>
      </c>
      <c r="R686" s="3">
        <v>128</v>
      </c>
      <c r="S686" s="3">
        <v>81758</v>
      </c>
      <c r="T686" s="3">
        <v>116</v>
      </c>
      <c r="U686" s="3">
        <v>180</v>
      </c>
      <c r="V686" s="3">
        <v>930854</v>
      </c>
      <c r="W686" s="3">
        <v>26</v>
      </c>
      <c r="X686" s="3">
        <v>338758974</v>
      </c>
      <c r="Y686" s="3">
        <v>217054</v>
      </c>
      <c r="Z686" s="3">
        <v>3265268.5</v>
      </c>
      <c r="AA686" s="3">
        <v>7455134</v>
      </c>
      <c r="AB686" s="3">
        <f>Table1_2[[#This Row],[Soundcloud Streams]]+Table1_2[[#This Row],[Pandora Streams]]+Table1_2[[#This Row],[Spotify Streams]]</f>
        <v>1769816896.5</v>
      </c>
      <c r="AC686" s="3">
        <f>YEAR(Table1_2[[#This Row],[Release Date]])</f>
        <v>2016</v>
      </c>
    </row>
    <row r="687" spans="1:29" x14ac:dyDescent="0.3">
      <c r="A687" s="4" t="s">
        <v>523</v>
      </c>
      <c r="B687" s="4" t="s">
        <v>524</v>
      </c>
      <c r="C687" s="4" t="s">
        <v>525</v>
      </c>
      <c r="D687" s="2">
        <v>44957</v>
      </c>
      <c r="E687" s="4" t="s">
        <v>2069</v>
      </c>
      <c r="F687" s="3">
        <v>681</v>
      </c>
      <c r="G687" s="5">
        <v>58.6</v>
      </c>
      <c r="H687" s="3">
        <v>922010059</v>
      </c>
      <c r="I687" s="3">
        <v>5520</v>
      </c>
      <c r="J687" s="3">
        <v>576014</v>
      </c>
      <c r="K687" s="3">
        <v>50</v>
      </c>
      <c r="L687" s="3">
        <v>148269610</v>
      </c>
      <c r="M687" s="3">
        <v>1257935</v>
      </c>
      <c r="N687" s="3">
        <v>182529</v>
      </c>
      <c r="O687" s="3">
        <v>26576921.5</v>
      </c>
      <c r="P687" s="3">
        <v>266064027</v>
      </c>
      <c r="Q687" s="3">
        <v>97746040</v>
      </c>
      <c r="R687" s="3">
        <v>49</v>
      </c>
      <c r="S687" s="3">
        <v>546787</v>
      </c>
      <c r="T687" s="3">
        <v>86</v>
      </c>
      <c r="U687" s="3">
        <v>0</v>
      </c>
      <c r="V687" s="3">
        <v>237407</v>
      </c>
      <c r="W687" s="3">
        <v>4</v>
      </c>
      <c r="X687" s="3">
        <v>12735768.5</v>
      </c>
      <c r="Y687" s="3">
        <v>7818</v>
      </c>
      <c r="Z687" s="3">
        <v>3265268.5</v>
      </c>
      <c r="AA687" s="3">
        <v>0</v>
      </c>
      <c r="AB687" s="3">
        <f>Table1_2[[#This Row],[Soundcloud Streams]]+Table1_2[[#This Row],[Pandora Streams]]+Table1_2[[#This Row],[Spotify Streams]]</f>
        <v>938011096</v>
      </c>
      <c r="AC687" s="3">
        <f>YEAR(Table1_2[[#This Row],[Release Date]])</f>
        <v>2023</v>
      </c>
    </row>
    <row r="688" spans="1:29" x14ac:dyDescent="0.3">
      <c r="A688" s="4" t="s">
        <v>2070</v>
      </c>
      <c r="B688" s="4" t="s">
        <v>2070</v>
      </c>
      <c r="C688" s="4" t="s">
        <v>2071</v>
      </c>
      <c r="D688" s="2">
        <v>44330</v>
      </c>
      <c r="E688" s="4" t="s">
        <v>2072</v>
      </c>
      <c r="F688" s="3">
        <v>682</v>
      </c>
      <c r="G688" s="5">
        <v>58.5</v>
      </c>
      <c r="H688" s="3">
        <v>452542081</v>
      </c>
      <c r="I688" s="3">
        <v>81642</v>
      </c>
      <c r="J688" s="3">
        <v>21651326</v>
      </c>
      <c r="K688" s="3">
        <v>63</v>
      </c>
      <c r="L688" s="3">
        <v>575228171</v>
      </c>
      <c r="M688" s="3">
        <v>13396525</v>
      </c>
      <c r="N688" s="3">
        <v>3130325</v>
      </c>
      <c r="O688" s="3">
        <v>1030644218</v>
      </c>
      <c r="P688" s="3">
        <v>10270227664</v>
      </c>
      <c r="Q688" s="3">
        <v>673325888</v>
      </c>
      <c r="R688" s="3">
        <v>77</v>
      </c>
      <c r="S688" s="3">
        <v>45289</v>
      </c>
      <c r="T688" s="3">
        <v>119</v>
      </c>
      <c r="U688" s="3">
        <v>25</v>
      </c>
      <c r="V688" s="3">
        <v>64858</v>
      </c>
      <c r="W688" s="3">
        <v>23</v>
      </c>
      <c r="X688" s="3">
        <v>33608983</v>
      </c>
      <c r="Y688" s="3">
        <v>29714</v>
      </c>
      <c r="Z688" s="3">
        <v>3265268.5</v>
      </c>
      <c r="AA688" s="3">
        <v>2055722</v>
      </c>
      <c r="AB688" s="3">
        <f>Table1_2[[#This Row],[Soundcloud Streams]]+Table1_2[[#This Row],[Pandora Streams]]+Table1_2[[#This Row],[Spotify Streams]]</f>
        <v>489416332.5</v>
      </c>
      <c r="AC688" s="3">
        <f>YEAR(Table1_2[[#This Row],[Release Date]])</f>
        <v>2021</v>
      </c>
    </row>
    <row r="689" spans="1:29" x14ac:dyDescent="0.3">
      <c r="A689" s="4" t="s">
        <v>2073</v>
      </c>
      <c r="B689" s="4" t="s">
        <v>2073</v>
      </c>
      <c r="C689" s="4" t="s">
        <v>257</v>
      </c>
      <c r="D689" s="2">
        <v>45384</v>
      </c>
      <c r="E689" s="4" t="s">
        <v>2074</v>
      </c>
      <c r="F689" s="3">
        <v>683</v>
      </c>
      <c r="G689" s="5">
        <v>58.4</v>
      </c>
      <c r="H689" s="3">
        <v>126619484</v>
      </c>
      <c r="I689" s="3">
        <v>6242</v>
      </c>
      <c r="J689" s="3">
        <v>27462520</v>
      </c>
      <c r="K689" s="3">
        <v>79</v>
      </c>
      <c r="L689" s="3">
        <v>55418429</v>
      </c>
      <c r="M689" s="3">
        <v>1848749</v>
      </c>
      <c r="N689" s="3">
        <v>182529</v>
      </c>
      <c r="O689" s="3">
        <v>54400</v>
      </c>
      <c r="P689" s="3">
        <v>556900</v>
      </c>
      <c r="Q689" s="3">
        <v>9306598</v>
      </c>
      <c r="R689" s="3">
        <v>10</v>
      </c>
      <c r="S689" s="3">
        <v>568</v>
      </c>
      <c r="T689" s="3">
        <v>86</v>
      </c>
      <c r="U689" s="3">
        <v>11</v>
      </c>
      <c r="V689" s="3">
        <v>2351766</v>
      </c>
      <c r="W689" s="3">
        <v>34</v>
      </c>
      <c r="X689" s="3">
        <v>434955</v>
      </c>
      <c r="Y689" s="3">
        <v>158</v>
      </c>
      <c r="Z689" s="3">
        <v>3265268.5</v>
      </c>
      <c r="AA689" s="3">
        <v>0</v>
      </c>
      <c r="AB689" s="3">
        <f>Table1_2[[#This Row],[Soundcloud Streams]]+Table1_2[[#This Row],[Pandora Streams]]+Table1_2[[#This Row],[Spotify Streams]]</f>
        <v>130319707.5</v>
      </c>
      <c r="AC689" s="3">
        <f>YEAR(Table1_2[[#This Row],[Release Date]])</f>
        <v>2024</v>
      </c>
    </row>
    <row r="690" spans="1:29" x14ac:dyDescent="0.3">
      <c r="A690" s="4" t="s">
        <v>2075</v>
      </c>
      <c r="B690" s="4" t="s">
        <v>231</v>
      </c>
      <c r="C690" s="4" t="s">
        <v>232</v>
      </c>
      <c r="D690" s="2">
        <v>45380</v>
      </c>
      <c r="E690" s="4" t="s">
        <v>2076</v>
      </c>
      <c r="F690" s="3">
        <v>687</v>
      </c>
      <c r="G690" s="5">
        <v>58.3</v>
      </c>
      <c r="H690" s="3">
        <v>11610247</v>
      </c>
      <c r="I690" s="3">
        <v>2</v>
      </c>
      <c r="J690" s="3">
        <v>2</v>
      </c>
      <c r="K690" s="3">
        <v>63.498682129678443</v>
      </c>
      <c r="L690" s="3">
        <v>148269610</v>
      </c>
      <c r="M690" s="3">
        <v>1257935</v>
      </c>
      <c r="N690" s="3">
        <v>182529</v>
      </c>
      <c r="O690" s="3">
        <v>26576921.5</v>
      </c>
      <c r="P690" s="3">
        <v>266064027</v>
      </c>
      <c r="Q690" s="3">
        <v>97746040</v>
      </c>
      <c r="R690" s="3">
        <v>0</v>
      </c>
      <c r="S690" s="3">
        <v>5953.5</v>
      </c>
      <c r="T690" s="3">
        <v>86</v>
      </c>
      <c r="U690" s="3">
        <v>0</v>
      </c>
      <c r="V690" s="3">
        <v>237407</v>
      </c>
      <c r="W690" s="3">
        <v>0</v>
      </c>
      <c r="X690" s="3">
        <v>34195379</v>
      </c>
      <c r="Y690" s="3">
        <v>82220</v>
      </c>
      <c r="Z690" s="3">
        <v>3265268.5</v>
      </c>
      <c r="AA690" s="3">
        <v>0</v>
      </c>
      <c r="AB690" s="3">
        <f>Table1_2[[#This Row],[Soundcloud Streams]]+Table1_2[[#This Row],[Pandora Streams]]+Table1_2[[#This Row],[Spotify Streams]]</f>
        <v>49070894.5</v>
      </c>
      <c r="AC690" s="3">
        <f>YEAR(Table1_2[[#This Row],[Release Date]])</f>
        <v>2024</v>
      </c>
    </row>
    <row r="691" spans="1:29" x14ac:dyDescent="0.3">
      <c r="A691" s="4" t="s">
        <v>2077</v>
      </c>
      <c r="B691" s="4" t="s">
        <v>2078</v>
      </c>
      <c r="C691" s="4" t="s">
        <v>2079</v>
      </c>
      <c r="D691" s="2">
        <v>45204</v>
      </c>
      <c r="E691" s="4" t="s">
        <v>2080</v>
      </c>
      <c r="F691" s="3">
        <v>685</v>
      </c>
      <c r="G691" s="5">
        <v>58.3</v>
      </c>
      <c r="H691" s="3">
        <v>363816146</v>
      </c>
      <c r="I691" s="3">
        <v>16161</v>
      </c>
      <c r="J691" s="3">
        <v>16393454</v>
      </c>
      <c r="K691" s="3">
        <v>80</v>
      </c>
      <c r="L691" s="3">
        <v>189158687</v>
      </c>
      <c r="M691" s="3">
        <v>768324</v>
      </c>
      <c r="N691" s="3">
        <v>64160</v>
      </c>
      <c r="O691" s="3">
        <v>13838072</v>
      </c>
      <c r="P691" s="3">
        <v>114779266</v>
      </c>
      <c r="Q691" s="3">
        <v>1011182862</v>
      </c>
      <c r="R691" s="3">
        <v>24</v>
      </c>
      <c r="S691" s="3">
        <v>843</v>
      </c>
      <c r="T691" s="3">
        <v>32</v>
      </c>
      <c r="U691" s="3">
        <v>13</v>
      </c>
      <c r="V691" s="3">
        <v>6958217</v>
      </c>
      <c r="W691" s="3">
        <v>22</v>
      </c>
      <c r="X691" s="3">
        <v>5987571</v>
      </c>
      <c r="Y691" s="3">
        <v>4056</v>
      </c>
      <c r="Z691" s="3">
        <v>211195</v>
      </c>
      <c r="AA691" s="3">
        <v>711146</v>
      </c>
      <c r="AB691" s="3">
        <f>Table1_2[[#This Row],[Soundcloud Streams]]+Table1_2[[#This Row],[Pandora Streams]]+Table1_2[[#This Row],[Spotify Streams]]</f>
        <v>370014912</v>
      </c>
      <c r="AC691" s="3">
        <f>YEAR(Table1_2[[#This Row],[Release Date]])</f>
        <v>2023</v>
      </c>
    </row>
    <row r="692" spans="1:29" x14ac:dyDescent="0.3">
      <c r="A692" s="4" t="s">
        <v>2081</v>
      </c>
      <c r="B692" s="4" t="s">
        <v>957</v>
      </c>
      <c r="C692" s="4" t="s">
        <v>96</v>
      </c>
      <c r="D692" s="2">
        <v>43776</v>
      </c>
      <c r="E692" s="4" t="s">
        <v>2082</v>
      </c>
      <c r="F692" s="3">
        <v>686</v>
      </c>
      <c r="G692" s="5">
        <v>58.3</v>
      </c>
      <c r="H692" s="3">
        <v>1056939084</v>
      </c>
      <c r="I692" s="3">
        <v>154003</v>
      </c>
      <c r="J692" s="3">
        <v>62848076</v>
      </c>
      <c r="K692" s="3">
        <v>75</v>
      </c>
      <c r="L692" s="3">
        <v>702463556</v>
      </c>
      <c r="M692" s="3">
        <v>8269225</v>
      </c>
      <c r="N692" s="3">
        <v>1629600</v>
      </c>
      <c r="O692" s="3">
        <v>573666785</v>
      </c>
      <c r="P692" s="3">
        <v>3347862526</v>
      </c>
      <c r="Q692" s="3">
        <v>458124201</v>
      </c>
      <c r="R692" s="3">
        <v>155</v>
      </c>
      <c r="S692" s="3">
        <v>3474</v>
      </c>
      <c r="T692" s="3">
        <v>57</v>
      </c>
      <c r="U692" s="3">
        <v>39</v>
      </c>
      <c r="V692" s="3">
        <v>318451</v>
      </c>
      <c r="W692" s="3">
        <v>17</v>
      </c>
      <c r="X692" s="3">
        <v>14397719</v>
      </c>
      <c r="Y692" s="3">
        <v>52318</v>
      </c>
      <c r="Z692" s="3">
        <v>34660570</v>
      </c>
      <c r="AA692" s="3">
        <v>6716450</v>
      </c>
      <c r="AB692" s="3">
        <f>Table1_2[[#This Row],[Soundcloud Streams]]+Table1_2[[#This Row],[Pandora Streams]]+Table1_2[[#This Row],[Spotify Streams]]</f>
        <v>1105997373</v>
      </c>
      <c r="AC692" s="3">
        <f>YEAR(Table1_2[[#This Row],[Release Date]])</f>
        <v>2019</v>
      </c>
    </row>
    <row r="693" spans="1:29" x14ac:dyDescent="0.3">
      <c r="A693" s="4" t="s">
        <v>2083</v>
      </c>
      <c r="B693" s="4" t="s">
        <v>2083</v>
      </c>
      <c r="C693" s="4" t="s">
        <v>2084</v>
      </c>
      <c r="D693" s="2">
        <v>45142</v>
      </c>
      <c r="E693" s="4" t="s">
        <v>2085</v>
      </c>
      <c r="F693" s="3">
        <v>684</v>
      </c>
      <c r="G693" s="5">
        <v>58.3</v>
      </c>
      <c r="H693" s="3">
        <v>36007719</v>
      </c>
      <c r="I693" s="3">
        <v>11757</v>
      </c>
      <c r="J693" s="3">
        <v>1829300</v>
      </c>
      <c r="K693" s="3">
        <v>53</v>
      </c>
      <c r="L693" s="3">
        <v>66350451</v>
      </c>
      <c r="M693" s="3">
        <v>833138</v>
      </c>
      <c r="N693" s="3">
        <v>1454232</v>
      </c>
      <c r="O693" s="3">
        <v>28142270</v>
      </c>
      <c r="P693" s="3">
        <v>344537974</v>
      </c>
      <c r="Q693" s="3">
        <v>287866414</v>
      </c>
      <c r="R693" s="3">
        <v>16</v>
      </c>
      <c r="S693" s="3">
        <v>83924</v>
      </c>
      <c r="T693" s="3">
        <v>41</v>
      </c>
      <c r="U693" s="3">
        <v>4</v>
      </c>
      <c r="V693" s="3">
        <v>66406</v>
      </c>
      <c r="W693" s="3">
        <v>27</v>
      </c>
      <c r="X693" s="3">
        <v>7222274</v>
      </c>
      <c r="Y693" s="3">
        <v>5483</v>
      </c>
      <c r="Z693" s="3">
        <v>3265268.5</v>
      </c>
      <c r="AA693" s="3">
        <v>790290</v>
      </c>
      <c r="AB693" s="3">
        <f>Table1_2[[#This Row],[Soundcloud Streams]]+Table1_2[[#This Row],[Pandora Streams]]+Table1_2[[#This Row],[Spotify Streams]]</f>
        <v>46495261.5</v>
      </c>
      <c r="AC693" s="3">
        <f>YEAR(Table1_2[[#This Row],[Release Date]])</f>
        <v>2023</v>
      </c>
    </row>
    <row r="694" spans="1:29" x14ac:dyDescent="0.3">
      <c r="A694" s="4" t="s">
        <v>2086</v>
      </c>
      <c r="B694" s="4" t="s">
        <v>2087</v>
      </c>
      <c r="C694" s="4" t="s">
        <v>2088</v>
      </c>
      <c r="D694" s="2">
        <v>45227</v>
      </c>
      <c r="E694" s="4" t="s">
        <v>2089</v>
      </c>
      <c r="F694" s="3">
        <v>690</v>
      </c>
      <c r="G694" s="5">
        <v>58.2</v>
      </c>
      <c r="H694" s="3">
        <v>214352397</v>
      </c>
      <c r="I694" s="3">
        <v>9450</v>
      </c>
      <c r="J694" s="3">
        <v>15024564</v>
      </c>
      <c r="K694" s="3">
        <v>76</v>
      </c>
      <c r="L694" s="3">
        <v>240762258</v>
      </c>
      <c r="M694" s="3">
        <v>2003670</v>
      </c>
      <c r="N694" s="3">
        <v>182529</v>
      </c>
      <c r="O694" s="3">
        <v>50</v>
      </c>
      <c r="P694" s="3">
        <v>190</v>
      </c>
      <c r="Q694" s="3">
        <v>1055897483</v>
      </c>
      <c r="R694" s="3">
        <v>14</v>
      </c>
      <c r="S694" s="3">
        <v>5953.5</v>
      </c>
      <c r="T694" s="3">
        <v>86</v>
      </c>
      <c r="U694" s="3">
        <v>0</v>
      </c>
      <c r="V694" s="3">
        <v>237407</v>
      </c>
      <c r="W694" s="3">
        <v>9</v>
      </c>
      <c r="X694" s="3">
        <v>12735768.5</v>
      </c>
      <c r="Y694" s="3">
        <v>7818</v>
      </c>
      <c r="Z694" s="3">
        <v>3265268.5</v>
      </c>
      <c r="AA694" s="3">
        <v>239890</v>
      </c>
      <c r="AB694" s="3">
        <f>Table1_2[[#This Row],[Soundcloud Streams]]+Table1_2[[#This Row],[Pandora Streams]]+Table1_2[[#This Row],[Spotify Streams]]</f>
        <v>230353434</v>
      </c>
      <c r="AC694" s="3">
        <f>YEAR(Table1_2[[#This Row],[Release Date]])</f>
        <v>2023</v>
      </c>
    </row>
    <row r="695" spans="1:29" x14ac:dyDescent="0.3">
      <c r="A695" s="4" t="s">
        <v>2090</v>
      </c>
      <c r="B695" s="4" t="s">
        <v>2090</v>
      </c>
      <c r="C695" s="4" t="s">
        <v>2091</v>
      </c>
      <c r="D695" s="2">
        <v>44463</v>
      </c>
      <c r="E695" s="4" t="s">
        <v>2092</v>
      </c>
      <c r="F695" s="3">
        <v>688</v>
      </c>
      <c r="G695" s="5">
        <v>58.2</v>
      </c>
      <c r="H695" s="3">
        <v>1269607301</v>
      </c>
      <c r="I695" s="3">
        <v>124247</v>
      </c>
      <c r="J695" s="3">
        <v>79296537</v>
      </c>
      <c r="K695" s="3">
        <v>71</v>
      </c>
      <c r="L695" s="3">
        <v>518912320</v>
      </c>
      <c r="M695" s="3">
        <v>17373598</v>
      </c>
      <c r="N695" s="3">
        <v>865359</v>
      </c>
      <c r="O695" s="3">
        <v>292601736</v>
      </c>
      <c r="P695" s="3">
        <v>1700398150</v>
      </c>
      <c r="Q695" s="3">
        <v>3568335434</v>
      </c>
      <c r="R695" s="3">
        <v>0</v>
      </c>
      <c r="S695" s="3">
        <v>101</v>
      </c>
      <c r="T695" s="3">
        <v>545</v>
      </c>
      <c r="U695" s="3">
        <v>0</v>
      </c>
      <c r="V695" s="3">
        <v>237407</v>
      </c>
      <c r="W695" s="3">
        <v>0</v>
      </c>
      <c r="X695" s="3">
        <v>12735768.5</v>
      </c>
      <c r="Y695" s="3">
        <v>7818</v>
      </c>
      <c r="Z695" s="3">
        <v>3265268.5</v>
      </c>
      <c r="AA695" s="3">
        <v>0</v>
      </c>
      <c r="AB695" s="3">
        <f>Table1_2[[#This Row],[Soundcloud Streams]]+Table1_2[[#This Row],[Pandora Streams]]+Table1_2[[#This Row],[Spotify Streams]]</f>
        <v>1285608338</v>
      </c>
      <c r="AC695" s="3">
        <f>YEAR(Table1_2[[#This Row],[Release Date]])</f>
        <v>2021</v>
      </c>
    </row>
    <row r="696" spans="1:29" x14ac:dyDescent="0.3">
      <c r="A696" s="4" t="s">
        <v>2093</v>
      </c>
      <c r="B696" s="4" t="s">
        <v>2093</v>
      </c>
      <c r="C696" s="4" t="s">
        <v>2094</v>
      </c>
      <c r="D696" s="2">
        <v>44984</v>
      </c>
      <c r="E696" s="4" t="s">
        <v>2095</v>
      </c>
      <c r="F696" s="3">
        <v>689</v>
      </c>
      <c r="G696" s="5">
        <v>58.2</v>
      </c>
      <c r="H696" s="3">
        <v>157446814</v>
      </c>
      <c r="I696" s="3">
        <v>54118</v>
      </c>
      <c r="J696" s="3">
        <v>15660760</v>
      </c>
      <c r="K696" s="3">
        <v>64</v>
      </c>
      <c r="L696" s="3">
        <v>120010894</v>
      </c>
      <c r="M696" s="3">
        <v>962140</v>
      </c>
      <c r="N696" s="3">
        <v>44041</v>
      </c>
      <c r="O696" s="3">
        <v>22685975</v>
      </c>
      <c r="P696" s="3">
        <v>142468312</v>
      </c>
      <c r="Q696" s="3">
        <v>339341865</v>
      </c>
      <c r="R696" s="3">
        <v>31</v>
      </c>
      <c r="S696" s="3">
        <v>95078</v>
      </c>
      <c r="T696" s="3">
        <v>145</v>
      </c>
      <c r="U696" s="3">
        <v>16</v>
      </c>
      <c r="V696" s="3">
        <v>1339752</v>
      </c>
      <c r="W696" s="3">
        <v>20</v>
      </c>
      <c r="X696" s="3">
        <v>10357719</v>
      </c>
      <c r="Y696" s="3">
        <v>19626</v>
      </c>
      <c r="Z696" s="3">
        <v>11578434</v>
      </c>
      <c r="AA696" s="3">
        <v>1447731</v>
      </c>
      <c r="AB696" s="3">
        <f>Table1_2[[#This Row],[Soundcloud Streams]]+Table1_2[[#This Row],[Pandora Streams]]+Table1_2[[#This Row],[Spotify Streams]]</f>
        <v>179382967</v>
      </c>
      <c r="AC696" s="3">
        <f>YEAR(Table1_2[[#This Row],[Release Date]])</f>
        <v>2023</v>
      </c>
    </row>
    <row r="697" spans="1:29" x14ac:dyDescent="0.3">
      <c r="A697" s="4" t="s">
        <v>2096</v>
      </c>
      <c r="B697" s="4" t="s">
        <v>2096</v>
      </c>
      <c r="C697" s="4" t="s">
        <v>2097</v>
      </c>
      <c r="D697" s="2">
        <v>44477</v>
      </c>
      <c r="E697" s="4" t="s">
        <v>2098</v>
      </c>
      <c r="F697" s="3">
        <v>691</v>
      </c>
      <c r="G697" s="5">
        <v>58.1</v>
      </c>
      <c r="H697" s="3">
        <v>248749251</v>
      </c>
      <c r="I697" s="3">
        <v>103369</v>
      </c>
      <c r="J697" s="3">
        <v>11693843</v>
      </c>
      <c r="K697" s="3">
        <v>61</v>
      </c>
      <c r="L697" s="3">
        <v>318002064</v>
      </c>
      <c r="M697" s="3">
        <v>2874323</v>
      </c>
      <c r="N697" s="3">
        <v>162900</v>
      </c>
      <c r="O697" s="3">
        <v>33365117</v>
      </c>
      <c r="P697" s="3">
        <v>142448123</v>
      </c>
      <c r="Q697" s="3">
        <v>208914276</v>
      </c>
      <c r="R697" s="3">
        <v>44</v>
      </c>
      <c r="S697" s="3">
        <v>6912</v>
      </c>
      <c r="T697" s="3">
        <v>178</v>
      </c>
      <c r="U697" s="3">
        <v>8</v>
      </c>
      <c r="V697" s="3">
        <v>40089</v>
      </c>
      <c r="W697" s="3">
        <v>17</v>
      </c>
      <c r="X697" s="3">
        <v>36588286</v>
      </c>
      <c r="Y697" s="3">
        <v>25612</v>
      </c>
      <c r="Z697" s="3">
        <v>44234133</v>
      </c>
      <c r="AA697" s="3">
        <v>856723</v>
      </c>
      <c r="AB697" s="3">
        <f>Table1_2[[#This Row],[Soundcloud Streams]]+Table1_2[[#This Row],[Pandora Streams]]+Table1_2[[#This Row],[Spotify Streams]]</f>
        <v>329571670</v>
      </c>
      <c r="AC697" s="3">
        <f>YEAR(Table1_2[[#This Row],[Release Date]])</f>
        <v>2021</v>
      </c>
    </row>
    <row r="698" spans="1:29" x14ac:dyDescent="0.3">
      <c r="A698" s="4" t="s">
        <v>2099</v>
      </c>
      <c r="B698" s="4" t="s">
        <v>2100</v>
      </c>
      <c r="C698" s="4" t="s">
        <v>195</v>
      </c>
      <c r="D698" s="2">
        <v>42822</v>
      </c>
      <c r="E698" s="4" t="s">
        <v>2101</v>
      </c>
      <c r="F698" s="3">
        <v>693</v>
      </c>
      <c r="G698" s="5">
        <v>58</v>
      </c>
      <c r="H698" s="3">
        <v>473328</v>
      </c>
      <c r="I698" s="3">
        <v>17</v>
      </c>
      <c r="J698" s="3">
        <v>2117</v>
      </c>
      <c r="K698" s="3">
        <v>7</v>
      </c>
      <c r="L698" s="3">
        <v>3777105479</v>
      </c>
      <c r="M698" s="3">
        <v>15214286</v>
      </c>
      <c r="N698" s="3">
        <v>182529</v>
      </c>
      <c r="O698" s="3">
        <v>26576921.5</v>
      </c>
      <c r="P698" s="3">
        <v>266064027</v>
      </c>
      <c r="Q698" s="3">
        <v>694599255</v>
      </c>
      <c r="R698" s="3">
        <v>0</v>
      </c>
      <c r="S698" s="3">
        <v>5953.5</v>
      </c>
      <c r="T698" s="3">
        <v>86</v>
      </c>
      <c r="U698" s="3">
        <v>0</v>
      </c>
      <c r="V698" s="3">
        <v>237407</v>
      </c>
      <c r="W698" s="3">
        <v>0</v>
      </c>
      <c r="X698" s="3">
        <v>12735768.5</v>
      </c>
      <c r="Y698" s="3">
        <v>7818</v>
      </c>
      <c r="Z698" s="3">
        <v>3265268.5</v>
      </c>
      <c r="AA698" s="3">
        <v>0</v>
      </c>
      <c r="AB698" s="3">
        <f>Table1_2[[#This Row],[Soundcloud Streams]]+Table1_2[[#This Row],[Pandora Streams]]+Table1_2[[#This Row],[Spotify Streams]]</f>
        <v>16474365</v>
      </c>
      <c r="AC698" s="3">
        <f>YEAR(Table1_2[[#This Row],[Release Date]])</f>
        <v>2017</v>
      </c>
    </row>
    <row r="699" spans="1:29" x14ac:dyDescent="0.3">
      <c r="A699" s="4" t="s">
        <v>2102</v>
      </c>
      <c r="B699" s="4" t="s">
        <v>2102</v>
      </c>
      <c r="C699" s="4" t="s">
        <v>1096</v>
      </c>
      <c r="D699" s="2">
        <v>45210</v>
      </c>
      <c r="E699" s="4" t="s">
        <v>2103</v>
      </c>
      <c r="F699" s="3">
        <v>692</v>
      </c>
      <c r="G699" s="5">
        <v>58</v>
      </c>
      <c r="H699" s="3">
        <v>226233020</v>
      </c>
      <c r="I699" s="3">
        <v>14009</v>
      </c>
      <c r="J699" s="3">
        <v>22457916</v>
      </c>
      <c r="K699" s="3">
        <v>77</v>
      </c>
      <c r="L699" s="3">
        <v>232513811</v>
      </c>
      <c r="M699" s="3">
        <v>1040989</v>
      </c>
      <c r="N699" s="3">
        <v>333</v>
      </c>
      <c r="O699" s="3">
        <v>72367</v>
      </c>
      <c r="P699" s="3">
        <v>588601</v>
      </c>
      <c r="Q699" s="3">
        <v>1118536356</v>
      </c>
      <c r="R699" s="3">
        <v>10</v>
      </c>
      <c r="S699" s="3">
        <v>5953.5</v>
      </c>
      <c r="T699" s="3">
        <v>86</v>
      </c>
      <c r="U699" s="3">
        <v>8</v>
      </c>
      <c r="V699" s="3">
        <v>1427933</v>
      </c>
      <c r="W699" s="3">
        <v>14</v>
      </c>
      <c r="X699" s="3">
        <v>1963739</v>
      </c>
      <c r="Y699" s="3">
        <v>1229</v>
      </c>
      <c r="Z699" s="3">
        <v>3265268.5</v>
      </c>
      <c r="AA699" s="3">
        <v>345895</v>
      </c>
      <c r="AB699" s="3">
        <f>Table1_2[[#This Row],[Soundcloud Streams]]+Table1_2[[#This Row],[Pandora Streams]]+Table1_2[[#This Row],[Spotify Streams]]</f>
        <v>231462027.5</v>
      </c>
      <c r="AC699" s="3">
        <f>YEAR(Table1_2[[#This Row],[Release Date]])</f>
        <v>2023</v>
      </c>
    </row>
    <row r="700" spans="1:29" x14ac:dyDescent="0.3">
      <c r="A700" s="4" t="s">
        <v>2104</v>
      </c>
      <c r="B700" s="4" t="s">
        <v>2104</v>
      </c>
      <c r="C700" s="4" t="s">
        <v>450</v>
      </c>
      <c r="D700" s="2">
        <v>45372</v>
      </c>
      <c r="E700" s="4" t="s">
        <v>2105</v>
      </c>
      <c r="F700" s="3">
        <v>697</v>
      </c>
      <c r="G700" s="5">
        <v>57.9</v>
      </c>
      <c r="H700" s="3">
        <v>44416140</v>
      </c>
      <c r="I700" s="3">
        <v>3482</v>
      </c>
      <c r="J700" s="3">
        <v>40692106</v>
      </c>
      <c r="K700" s="3">
        <v>63.498682129678443</v>
      </c>
      <c r="L700" s="3">
        <v>37587721</v>
      </c>
      <c r="M700" s="3">
        <v>723249</v>
      </c>
      <c r="N700" s="3">
        <v>182529</v>
      </c>
      <c r="O700" s="3">
        <v>26576921.5</v>
      </c>
      <c r="P700" s="3">
        <v>266064027</v>
      </c>
      <c r="Q700" s="3">
        <v>25602348</v>
      </c>
      <c r="R700" s="3">
        <v>50</v>
      </c>
      <c r="S700" s="3">
        <v>46382</v>
      </c>
      <c r="T700" s="3">
        <v>316</v>
      </c>
      <c r="U700" s="3">
        <v>62</v>
      </c>
      <c r="V700" s="3">
        <v>2324709</v>
      </c>
      <c r="W700" s="3">
        <v>69</v>
      </c>
      <c r="X700" s="3">
        <v>3631361</v>
      </c>
      <c r="Y700" s="3">
        <v>545</v>
      </c>
      <c r="Z700" s="3">
        <v>10952</v>
      </c>
      <c r="AA700" s="3">
        <v>457125</v>
      </c>
      <c r="AB700" s="3">
        <f>Table1_2[[#This Row],[Soundcloud Streams]]+Table1_2[[#This Row],[Pandora Streams]]+Table1_2[[#This Row],[Spotify Streams]]</f>
        <v>48058453</v>
      </c>
      <c r="AC700" s="3">
        <f>YEAR(Table1_2[[#This Row],[Release Date]])</f>
        <v>2024</v>
      </c>
    </row>
    <row r="701" spans="1:29" x14ac:dyDescent="0.3">
      <c r="A701" s="4" t="s">
        <v>2106</v>
      </c>
      <c r="B701" s="4" t="s">
        <v>1421</v>
      </c>
      <c r="C701" s="4" t="s">
        <v>633</v>
      </c>
      <c r="D701" s="2">
        <v>43042</v>
      </c>
      <c r="E701" s="4" t="s">
        <v>2107</v>
      </c>
      <c r="F701" s="3">
        <v>694</v>
      </c>
      <c r="G701" s="5">
        <v>57.9</v>
      </c>
      <c r="H701" s="3">
        <v>1650167380</v>
      </c>
      <c r="I701" s="3">
        <v>145231</v>
      </c>
      <c r="J701" s="3">
        <v>35076065</v>
      </c>
      <c r="K701" s="3">
        <v>66</v>
      </c>
      <c r="L701" s="3">
        <v>1225467157</v>
      </c>
      <c r="M701" s="3">
        <v>7096961</v>
      </c>
      <c r="N701" s="3">
        <v>2904900</v>
      </c>
      <c r="O701" s="3">
        <v>36399820</v>
      </c>
      <c r="P701" s="3">
        <v>405895763</v>
      </c>
      <c r="Q701" s="3">
        <v>10016549</v>
      </c>
      <c r="R701" s="3">
        <v>153</v>
      </c>
      <c r="S701" s="3">
        <v>20494</v>
      </c>
      <c r="T701" s="3">
        <v>152</v>
      </c>
      <c r="U701" s="3">
        <v>284</v>
      </c>
      <c r="V701" s="3">
        <v>346258</v>
      </c>
      <c r="W701" s="3">
        <v>62</v>
      </c>
      <c r="X701" s="3">
        <v>317479596</v>
      </c>
      <c r="Y701" s="3">
        <v>359490</v>
      </c>
      <c r="Z701" s="3">
        <v>3265268.5</v>
      </c>
      <c r="AA701" s="3">
        <v>10878345</v>
      </c>
      <c r="AB701" s="3">
        <f>Table1_2[[#This Row],[Soundcloud Streams]]+Table1_2[[#This Row],[Pandora Streams]]+Table1_2[[#This Row],[Spotify Streams]]</f>
        <v>1970912244.5</v>
      </c>
      <c r="AC701" s="3">
        <f>YEAR(Table1_2[[#This Row],[Release Date]])</f>
        <v>2017</v>
      </c>
    </row>
    <row r="702" spans="1:29" x14ac:dyDescent="0.3">
      <c r="A702" s="4" t="s">
        <v>2108</v>
      </c>
      <c r="B702" s="4" t="s">
        <v>2109</v>
      </c>
      <c r="C702" s="4" t="s">
        <v>513</v>
      </c>
      <c r="D702" s="2">
        <v>45184</v>
      </c>
      <c r="E702" s="4" t="s">
        <v>2110</v>
      </c>
      <c r="F702" s="3">
        <v>696</v>
      </c>
      <c r="G702" s="5">
        <v>57.9</v>
      </c>
      <c r="H702" s="3">
        <v>202169670</v>
      </c>
      <c r="I702" s="3">
        <v>54946</v>
      </c>
      <c r="J702" s="3">
        <v>23594885</v>
      </c>
      <c r="K702" s="3">
        <v>63.498682129678443</v>
      </c>
      <c r="L702" s="3">
        <v>4800069</v>
      </c>
      <c r="M702" s="3">
        <v>76129</v>
      </c>
      <c r="N702" s="3">
        <v>3206</v>
      </c>
      <c r="O702" s="3">
        <v>3251632</v>
      </c>
      <c r="P702" s="3">
        <v>26954111</v>
      </c>
      <c r="Q702" s="3">
        <v>97746040</v>
      </c>
      <c r="R702" s="3">
        <v>29</v>
      </c>
      <c r="S702" s="3">
        <v>156</v>
      </c>
      <c r="T702" s="3">
        <v>10</v>
      </c>
      <c r="U702" s="3">
        <v>15</v>
      </c>
      <c r="V702" s="3">
        <v>1651235</v>
      </c>
      <c r="W702" s="3">
        <v>16</v>
      </c>
      <c r="X702" s="3">
        <v>14611155</v>
      </c>
      <c r="Y702" s="3">
        <v>5724</v>
      </c>
      <c r="Z702" s="3">
        <v>6744659</v>
      </c>
      <c r="AA702" s="3">
        <v>791868</v>
      </c>
      <c r="AB702" s="3">
        <f>Table1_2[[#This Row],[Soundcloud Streams]]+Table1_2[[#This Row],[Pandora Streams]]+Table1_2[[#This Row],[Spotify Streams]]</f>
        <v>223525484</v>
      </c>
      <c r="AC702" s="3">
        <f>YEAR(Table1_2[[#This Row],[Release Date]])</f>
        <v>2023</v>
      </c>
    </row>
    <row r="703" spans="1:29" x14ac:dyDescent="0.3">
      <c r="A703" s="4" t="s">
        <v>2111</v>
      </c>
      <c r="B703" s="4" t="s">
        <v>2111</v>
      </c>
      <c r="C703" s="4" t="s">
        <v>70</v>
      </c>
      <c r="D703" s="2">
        <v>44147</v>
      </c>
      <c r="E703" s="4" t="s">
        <v>2112</v>
      </c>
      <c r="F703" s="3">
        <v>695</v>
      </c>
      <c r="G703" s="5">
        <v>57.9</v>
      </c>
      <c r="H703" s="3">
        <v>805133547</v>
      </c>
      <c r="I703" s="3">
        <v>132298</v>
      </c>
      <c r="J703" s="3">
        <v>34341587</v>
      </c>
      <c r="K703" s="3">
        <v>67</v>
      </c>
      <c r="L703" s="3">
        <v>357556016</v>
      </c>
      <c r="M703" s="3">
        <v>9930750</v>
      </c>
      <c r="N703" s="3">
        <v>1600298</v>
      </c>
      <c r="O703" s="3">
        <v>283957601</v>
      </c>
      <c r="P703" s="3">
        <v>2252801256</v>
      </c>
      <c r="Q703" s="3">
        <v>323940858</v>
      </c>
      <c r="R703" s="3">
        <v>229</v>
      </c>
      <c r="S703" s="3">
        <v>346007</v>
      </c>
      <c r="T703" s="3">
        <v>1356</v>
      </c>
      <c r="U703" s="3">
        <v>43</v>
      </c>
      <c r="V703" s="3">
        <v>1347969</v>
      </c>
      <c r="W703" s="3">
        <v>64</v>
      </c>
      <c r="X703" s="3">
        <v>96649436</v>
      </c>
      <c r="Y703" s="3">
        <v>32412</v>
      </c>
      <c r="Z703" s="3">
        <v>3265268.5</v>
      </c>
      <c r="AA703" s="3">
        <v>3468671</v>
      </c>
      <c r="AB703" s="3">
        <f>Table1_2[[#This Row],[Soundcloud Streams]]+Table1_2[[#This Row],[Pandora Streams]]+Table1_2[[#This Row],[Spotify Streams]]</f>
        <v>905048251.5</v>
      </c>
      <c r="AC703" s="3">
        <f>YEAR(Table1_2[[#This Row],[Release Date]])</f>
        <v>2020</v>
      </c>
    </row>
    <row r="704" spans="1:29" x14ac:dyDescent="0.3">
      <c r="A704" s="4" t="s">
        <v>2113</v>
      </c>
      <c r="B704" s="4" t="s">
        <v>2113</v>
      </c>
      <c r="C704" s="4" t="s">
        <v>446</v>
      </c>
      <c r="D704" s="2">
        <v>45030</v>
      </c>
      <c r="E704" s="4" t="s">
        <v>2114</v>
      </c>
      <c r="F704" s="3">
        <v>701</v>
      </c>
      <c r="G704" s="5">
        <v>57.8</v>
      </c>
      <c r="H704" s="3">
        <v>245513981</v>
      </c>
      <c r="I704" s="3">
        <v>37111</v>
      </c>
      <c r="J704" s="3">
        <v>22160670</v>
      </c>
      <c r="K704" s="3">
        <v>71</v>
      </c>
      <c r="L704" s="3">
        <v>99697837</v>
      </c>
      <c r="M704" s="3">
        <v>1375852</v>
      </c>
      <c r="N704" s="3">
        <v>7175</v>
      </c>
      <c r="O704" s="3">
        <v>7047257</v>
      </c>
      <c r="P704" s="3">
        <v>76397270</v>
      </c>
      <c r="Q704" s="3">
        <v>638266470</v>
      </c>
      <c r="R704" s="3">
        <v>66</v>
      </c>
      <c r="S704" s="3">
        <v>215278</v>
      </c>
      <c r="T704" s="3">
        <v>97</v>
      </c>
      <c r="U704" s="3">
        <v>25</v>
      </c>
      <c r="V704" s="3">
        <v>2306379</v>
      </c>
      <c r="W704" s="3">
        <v>32</v>
      </c>
      <c r="X704" s="3">
        <v>28435231</v>
      </c>
      <c r="Y704" s="3">
        <v>2496</v>
      </c>
      <c r="Z704" s="3">
        <v>1268766</v>
      </c>
      <c r="AA704" s="3">
        <v>2064588</v>
      </c>
      <c r="AB704" s="3">
        <f>Table1_2[[#This Row],[Soundcloud Streams]]+Table1_2[[#This Row],[Pandora Streams]]+Table1_2[[#This Row],[Spotify Streams]]</f>
        <v>275217978</v>
      </c>
      <c r="AC704" s="3">
        <f>YEAR(Table1_2[[#This Row],[Release Date]])</f>
        <v>2023</v>
      </c>
    </row>
    <row r="705" spans="1:29" x14ac:dyDescent="0.3">
      <c r="A705" s="4" t="s">
        <v>2115</v>
      </c>
      <c r="B705" s="4" t="s">
        <v>2116</v>
      </c>
      <c r="C705" s="4" t="s">
        <v>174</v>
      </c>
      <c r="D705" s="2">
        <v>43301</v>
      </c>
      <c r="E705" s="4" t="s">
        <v>2117</v>
      </c>
      <c r="F705" s="3">
        <v>698</v>
      </c>
      <c r="G705" s="5">
        <v>57.8</v>
      </c>
      <c r="H705" s="3">
        <v>239850720</v>
      </c>
      <c r="I705" s="3">
        <v>0</v>
      </c>
      <c r="J705" s="3">
        <v>13264111.5</v>
      </c>
      <c r="K705" s="3">
        <v>63.498682129678443</v>
      </c>
      <c r="L705" s="3">
        <v>3090849766</v>
      </c>
      <c r="M705" s="3">
        <v>18323060</v>
      </c>
      <c r="N705" s="3">
        <v>182529</v>
      </c>
      <c r="O705" s="3">
        <v>26576921.5</v>
      </c>
      <c r="P705" s="3">
        <v>266064027</v>
      </c>
      <c r="Q705" s="3">
        <v>1932348097</v>
      </c>
      <c r="R705" s="3">
        <v>0</v>
      </c>
      <c r="S705" s="3">
        <v>5953.5</v>
      </c>
      <c r="T705" s="3">
        <v>86</v>
      </c>
      <c r="U705" s="3">
        <v>0</v>
      </c>
      <c r="V705" s="3">
        <v>237407</v>
      </c>
      <c r="W705" s="3">
        <v>0</v>
      </c>
      <c r="X705" s="3">
        <v>12735768.5</v>
      </c>
      <c r="Y705" s="3">
        <v>7818</v>
      </c>
      <c r="Z705" s="3">
        <v>3265268.5</v>
      </c>
      <c r="AA705" s="3">
        <v>0</v>
      </c>
      <c r="AB705" s="3">
        <f>Table1_2[[#This Row],[Soundcloud Streams]]+Table1_2[[#This Row],[Pandora Streams]]+Table1_2[[#This Row],[Spotify Streams]]</f>
        <v>255851757</v>
      </c>
      <c r="AC705" s="3">
        <f>YEAR(Table1_2[[#This Row],[Release Date]])</f>
        <v>2018</v>
      </c>
    </row>
    <row r="706" spans="1:29" x14ac:dyDescent="0.3">
      <c r="A706" s="4" t="s">
        <v>2118</v>
      </c>
      <c r="B706" s="4" t="s">
        <v>2118</v>
      </c>
      <c r="C706" s="4" t="s">
        <v>546</v>
      </c>
      <c r="D706" s="2">
        <v>42045</v>
      </c>
      <c r="E706" s="4" t="s">
        <v>2119</v>
      </c>
      <c r="F706" s="3">
        <v>700</v>
      </c>
      <c r="G706" s="5">
        <v>57.8</v>
      </c>
      <c r="H706" s="3">
        <v>1907768690</v>
      </c>
      <c r="I706" s="3">
        <v>170905</v>
      </c>
      <c r="J706" s="3">
        <v>58551250</v>
      </c>
      <c r="K706" s="3">
        <v>69</v>
      </c>
      <c r="L706" s="3">
        <v>2115112270</v>
      </c>
      <c r="M706" s="3">
        <v>16309142</v>
      </c>
      <c r="N706" s="3">
        <v>396789</v>
      </c>
      <c r="O706" s="3">
        <v>45962200</v>
      </c>
      <c r="P706" s="3">
        <v>403748250</v>
      </c>
      <c r="Q706" s="3">
        <v>1696441023</v>
      </c>
      <c r="R706" s="3">
        <v>206</v>
      </c>
      <c r="S706" s="3">
        <v>180036</v>
      </c>
      <c r="T706" s="3">
        <v>259</v>
      </c>
      <c r="U706" s="3">
        <v>132</v>
      </c>
      <c r="V706" s="3">
        <v>291799</v>
      </c>
      <c r="W706" s="3">
        <v>38</v>
      </c>
      <c r="X706" s="3">
        <v>637391281</v>
      </c>
      <c r="Y706" s="3">
        <v>479403</v>
      </c>
      <c r="Z706" s="3">
        <v>3265268.5</v>
      </c>
      <c r="AA706" s="3">
        <v>14744823</v>
      </c>
      <c r="AB706" s="3">
        <f>Table1_2[[#This Row],[Soundcloud Streams]]+Table1_2[[#This Row],[Pandora Streams]]+Table1_2[[#This Row],[Spotify Streams]]</f>
        <v>2548425239.5</v>
      </c>
      <c r="AC706" s="3">
        <f>YEAR(Table1_2[[#This Row],[Release Date]])</f>
        <v>2015</v>
      </c>
    </row>
    <row r="707" spans="1:29" x14ac:dyDescent="0.3">
      <c r="A707" s="4" t="s">
        <v>2120</v>
      </c>
      <c r="B707" s="4" t="s">
        <v>2120</v>
      </c>
      <c r="C707" s="4" t="s">
        <v>2121</v>
      </c>
      <c r="D707" s="2">
        <v>45135</v>
      </c>
      <c r="E707" s="4" t="s">
        <v>2122</v>
      </c>
      <c r="F707" s="3">
        <v>702</v>
      </c>
      <c r="G707" s="5">
        <v>57.8</v>
      </c>
      <c r="H707" s="3">
        <v>212122034</v>
      </c>
      <c r="I707" s="3">
        <v>61462</v>
      </c>
      <c r="J707" s="3">
        <v>73347896</v>
      </c>
      <c r="K707" s="3">
        <v>80</v>
      </c>
      <c r="L707" s="3">
        <v>49794673</v>
      </c>
      <c r="M707" s="3">
        <v>997193</v>
      </c>
      <c r="N707" s="3">
        <v>117000</v>
      </c>
      <c r="O707" s="3">
        <v>60212881</v>
      </c>
      <c r="P707" s="3">
        <v>555529368</v>
      </c>
      <c r="Q707" s="3">
        <v>19357105</v>
      </c>
      <c r="R707" s="3">
        <v>78</v>
      </c>
      <c r="S707" s="3">
        <v>19909</v>
      </c>
      <c r="T707" s="3">
        <v>183</v>
      </c>
      <c r="U707" s="3">
        <v>52</v>
      </c>
      <c r="V707" s="3">
        <v>1421707</v>
      </c>
      <c r="W707" s="3">
        <v>108</v>
      </c>
      <c r="X707" s="3">
        <v>1369652</v>
      </c>
      <c r="Y707" s="3">
        <v>5027</v>
      </c>
      <c r="Z707" s="3">
        <v>3265268.5</v>
      </c>
      <c r="AA707" s="3">
        <v>1510651</v>
      </c>
      <c r="AB707" s="3">
        <f>Table1_2[[#This Row],[Soundcloud Streams]]+Table1_2[[#This Row],[Pandora Streams]]+Table1_2[[#This Row],[Spotify Streams]]</f>
        <v>216756954.5</v>
      </c>
      <c r="AC707" s="3">
        <f>YEAR(Table1_2[[#This Row],[Release Date]])</f>
        <v>2023</v>
      </c>
    </row>
    <row r="708" spans="1:29" x14ac:dyDescent="0.3">
      <c r="A708" s="4" t="s">
        <v>2123</v>
      </c>
      <c r="B708" s="4" t="s">
        <v>2124</v>
      </c>
      <c r="C708" s="4" t="s">
        <v>610</v>
      </c>
      <c r="D708" s="2">
        <v>45231</v>
      </c>
      <c r="E708" s="4" t="s">
        <v>2125</v>
      </c>
      <c r="F708" s="3">
        <v>699</v>
      </c>
      <c r="G708" s="5">
        <v>57.8</v>
      </c>
      <c r="H708" s="3">
        <v>12375503</v>
      </c>
      <c r="I708" s="3">
        <v>1146</v>
      </c>
      <c r="J708" s="3">
        <v>6969708</v>
      </c>
      <c r="K708" s="3">
        <v>63.498682129678443</v>
      </c>
      <c r="L708" s="3">
        <v>4496444</v>
      </c>
      <c r="M708" s="3">
        <v>25217</v>
      </c>
      <c r="N708" s="3">
        <v>2100000</v>
      </c>
      <c r="O708" s="3">
        <v>3999594</v>
      </c>
      <c r="P708" s="3">
        <v>68519117</v>
      </c>
      <c r="Q708" s="3">
        <v>299805</v>
      </c>
      <c r="R708" s="3">
        <v>5</v>
      </c>
      <c r="S708" s="3">
        <v>35</v>
      </c>
      <c r="T708" s="3">
        <v>2</v>
      </c>
      <c r="U708" s="3">
        <v>1</v>
      </c>
      <c r="V708" s="3">
        <v>18</v>
      </c>
      <c r="W708" s="3">
        <v>2</v>
      </c>
      <c r="X708" s="3">
        <v>381323</v>
      </c>
      <c r="Y708" s="3">
        <v>897</v>
      </c>
      <c r="Z708" s="3">
        <v>3265268.5</v>
      </c>
      <c r="AA708" s="3">
        <v>13348</v>
      </c>
      <c r="AB708" s="3">
        <f>Table1_2[[#This Row],[Soundcloud Streams]]+Table1_2[[#This Row],[Pandora Streams]]+Table1_2[[#This Row],[Spotify Streams]]</f>
        <v>16022094.5</v>
      </c>
      <c r="AC708" s="3">
        <f>YEAR(Table1_2[[#This Row],[Release Date]])</f>
        <v>2023</v>
      </c>
    </row>
    <row r="709" spans="1:29" x14ac:dyDescent="0.3">
      <c r="A709" s="4" t="s">
        <v>2126</v>
      </c>
      <c r="B709" s="4" t="s">
        <v>2127</v>
      </c>
      <c r="C709" s="4" t="s">
        <v>2128</v>
      </c>
      <c r="D709" s="2">
        <v>45163</v>
      </c>
      <c r="E709" s="4" t="s">
        <v>2129</v>
      </c>
      <c r="F709" s="3">
        <v>703</v>
      </c>
      <c r="G709" s="5">
        <v>57.7</v>
      </c>
      <c r="H709" s="3">
        <v>98795736</v>
      </c>
      <c r="I709" s="3">
        <v>8721</v>
      </c>
      <c r="J709" s="3">
        <v>6921023</v>
      </c>
      <c r="K709" s="3">
        <v>67</v>
      </c>
      <c r="L709" s="3">
        <v>236734405</v>
      </c>
      <c r="M709" s="3">
        <v>1554966</v>
      </c>
      <c r="N709" s="3">
        <v>614600</v>
      </c>
      <c r="O709" s="3">
        <v>25414356</v>
      </c>
      <c r="P709" s="3">
        <v>319127773</v>
      </c>
      <c r="Q709" s="3">
        <v>295805823</v>
      </c>
      <c r="R709" s="3">
        <v>8</v>
      </c>
      <c r="S709" s="3">
        <v>31</v>
      </c>
      <c r="T709" s="3">
        <v>86</v>
      </c>
      <c r="U709" s="3">
        <v>3</v>
      </c>
      <c r="V709" s="3">
        <v>146132</v>
      </c>
      <c r="W709" s="3">
        <v>28</v>
      </c>
      <c r="X709" s="3">
        <v>17670634</v>
      </c>
      <c r="Y709" s="3">
        <v>3877</v>
      </c>
      <c r="Z709" s="3">
        <v>3265268.5</v>
      </c>
      <c r="AA709" s="3">
        <v>312223</v>
      </c>
      <c r="AB709" s="3">
        <f>Table1_2[[#This Row],[Soundcloud Streams]]+Table1_2[[#This Row],[Pandora Streams]]+Table1_2[[#This Row],[Spotify Streams]]</f>
        <v>119731638.5</v>
      </c>
      <c r="AC709" s="3">
        <f>YEAR(Table1_2[[#This Row],[Release Date]])</f>
        <v>2023</v>
      </c>
    </row>
    <row r="710" spans="1:29" x14ac:dyDescent="0.3">
      <c r="A710" s="4" t="s">
        <v>2130</v>
      </c>
      <c r="B710" s="4" t="s">
        <v>2131</v>
      </c>
      <c r="C710" s="4" t="s">
        <v>2132</v>
      </c>
      <c r="D710" s="2">
        <v>44930</v>
      </c>
      <c r="E710" s="4" t="s">
        <v>2133</v>
      </c>
      <c r="F710" s="3">
        <v>705</v>
      </c>
      <c r="G710" s="5">
        <v>57.7</v>
      </c>
      <c r="H710" s="3">
        <v>134208327</v>
      </c>
      <c r="I710" s="3">
        <v>45328</v>
      </c>
      <c r="J710" s="3">
        <v>7606515</v>
      </c>
      <c r="K710" s="3">
        <v>61</v>
      </c>
      <c r="L710" s="3">
        <v>93787998</v>
      </c>
      <c r="M710" s="3">
        <v>947363</v>
      </c>
      <c r="N710" s="3">
        <v>2544105</v>
      </c>
      <c r="O710" s="3">
        <v>156575242</v>
      </c>
      <c r="P710" s="3">
        <v>2460084219</v>
      </c>
      <c r="Q710" s="3">
        <v>97746040</v>
      </c>
      <c r="R710" s="3">
        <v>16</v>
      </c>
      <c r="S710" s="3">
        <v>2578</v>
      </c>
      <c r="T710" s="3">
        <v>29</v>
      </c>
      <c r="U710" s="3">
        <v>7</v>
      </c>
      <c r="V710" s="3">
        <v>49865</v>
      </c>
      <c r="W710" s="3">
        <v>7</v>
      </c>
      <c r="X710" s="3">
        <v>545726</v>
      </c>
      <c r="Y710" s="3">
        <v>1284</v>
      </c>
      <c r="Z710" s="3">
        <v>3265268.5</v>
      </c>
      <c r="AA710" s="3">
        <v>2334472</v>
      </c>
      <c r="AB710" s="3">
        <f>Table1_2[[#This Row],[Soundcloud Streams]]+Table1_2[[#This Row],[Pandora Streams]]+Table1_2[[#This Row],[Spotify Streams]]</f>
        <v>138019321.5</v>
      </c>
      <c r="AC710" s="3">
        <f>YEAR(Table1_2[[#This Row],[Release Date]])</f>
        <v>2023</v>
      </c>
    </row>
    <row r="711" spans="1:29" x14ac:dyDescent="0.3">
      <c r="A711" s="4" t="s">
        <v>2134</v>
      </c>
      <c r="B711" s="4" t="s">
        <v>2134</v>
      </c>
      <c r="C711" s="4" t="s">
        <v>2135</v>
      </c>
      <c r="D711" s="2">
        <v>45266</v>
      </c>
      <c r="E711" s="4" t="s">
        <v>2136</v>
      </c>
      <c r="F711" s="3">
        <v>704</v>
      </c>
      <c r="G711" s="5">
        <v>57.7</v>
      </c>
      <c r="H711" s="3">
        <v>56885072</v>
      </c>
      <c r="I711" s="3">
        <v>4639</v>
      </c>
      <c r="J711" s="3">
        <v>1510883</v>
      </c>
      <c r="K711" s="3">
        <v>63.498682129678443</v>
      </c>
      <c r="L711" s="3">
        <v>221866727</v>
      </c>
      <c r="M711" s="3">
        <v>3018127</v>
      </c>
      <c r="N711" s="3">
        <v>182529</v>
      </c>
      <c r="O711" s="3">
        <v>26576921.5</v>
      </c>
      <c r="P711" s="3">
        <v>266064027</v>
      </c>
      <c r="Q711" s="3">
        <v>663300068</v>
      </c>
      <c r="R711" s="3">
        <v>7</v>
      </c>
      <c r="S711" s="3">
        <v>5953.5</v>
      </c>
      <c r="T711" s="3">
        <v>86</v>
      </c>
      <c r="U711" s="3">
        <v>0</v>
      </c>
      <c r="V711" s="3">
        <v>237407</v>
      </c>
      <c r="W711" s="3">
        <v>5</v>
      </c>
      <c r="X711" s="3">
        <v>12735768.5</v>
      </c>
      <c r="Y711" s="3">
        <v>7818</v>
      </c>
      <c r="Z711" s="3">
        <v>3265268.5</v>
      </c>
      <c r="AA711" s="3">
        <v>1025493</v>
      </c>
      <c r="AB711" s="3">
        <f>Table1_2[[#This Row],[Soundcloud Streams]]+Table1_2[[#This Row],[Pandora Streams]]+Table1_2[[#This Row],[Spotify Streams]]</f>
        <v>72886109</v>
      </c>
      <c r="AC711" s="3">
        <f>YEAR(Table1_2[[#This Row],[Release Date]])</f>
        <v>2023</v>
      </c>
    </row>
    <row r="712" spans="1:29" x14ac:dyDescent="0.3">
      <c r="A712" s="4" t="s">
        <v>2137</v>
      </c>
      <c r="B712" s="4" t="s">
        <v>1080</v>
      </c>
      <c r="C712" s="4" t="s">
        <v>513</v>
      </c>
      <c r="D712" s="2">
        <v>44442</v>
      </c>
      <c r="E712" s="4" t="s">
        <v>2138</v>
      </c>
      <c r="F712" s="3">
        <v>708</v>
      </c>
      <c r="G712" s="5">
        <v>57.6</v>
      </c>
      <c r="H712" s="3">
        <v>819136167</v>
      </c>
      <c r="I712" s="3">
        <v>220374</v>
      </c>
      <c r="J712" s="3">
        <v>42648915</v>
      </c>
      <c r="K712" s="3">
        <v>75</v>
      </c>
      <c r="L712" s="3">
        <v>173633158</v>
      </c>
      <c r="M712" s="3">
        <v>1399290</v>
      </c>
      <c r="N712" s="3">
        <v>66599</v>
      </c>
      <c r="O712" s="3">
        <v>33795573</v>
      </c>
      <c r="P712" s="3">
        <v>327393753</v>
      </c>
      <c r="Q712" s="3">
        <v>243761287</v>
      </c>
      <c r="R712" s="3">
        <v>67</v>
      </c>
      <c r="S712" s="3">
        <v>60</v>
      </c>
      <c r="T712" s="3">
        <v>81</v>
      </c>
      <c r="U712" s="3">
        <v>30</v>
      </c>
      <c r="V712" s="3">
        <v>783511</v>
      </c>
      <c r="W712" s="3">
        <v>8</v>
      </c>
      <c r="X712" s="3">
        <v>44693468</v>
      </c>
      <c r="Y712" s="3">
        <v>12411</v>
      </c>
      <c r="Z712" s="3">
        <v>3265268.5</v>
      </c>
      <c r="AA712" s="3">
        <v>1942002</v>
      </c>
      <c r="AB712" s="3">
        <f>Table1_2[[#This Row],[Soundcloud Streams]]+Table1_2[[#This Row],[Pandora Streams]]+Table1_2[[#This Row],[Spotify Streams]]</f>
        <v>867094903.5</v>
      </c>
      <c r="AC712" s="3">
        <f>YEAR(Table1_2[[#This Row],[Release Date]])</f>
        <v>2021</v>
      </c>
    </row>
    <row r="713" spans="1:29" x14ac:dyDescent="0.3">
      <c r="A713" s="4" t="s">
        <v>2139</v>
      </c>
      <c r="B713" s="4" t="s">
        <v>2139</v>
      </c>
      <c r="C713" s="4" t="s">
        <v>1049</v>
      </c>
      <c r="D713" s="2">
        <v>42930</v>
      </c>
      <c r="E713" s="4" t="s">
        <v>2140</v>
      </c>
      <c r="F713" s="3">
        <v>709</v>
      </c>
      <c r="G713" s="5">
        <v>57.6</v>
      </c>
      <c r="H713" s="3">
        <v>709559454</v>
      </c>
      <c r="I713" s="3">
        <v>66677</v>
      </c>
      <c r="J713" s="3">
        <v>26417997</v>
      </c>
      <c r="K713" s="3">
        <v>66</v>
      </c>
      <c r="L713" s="3">
        <v>2660240919</v>
      </c>
      <c r="M713" s="3">
        <v>9901740</v>
      </c>
      <c r="N713" s="3">
        <v>610733</v>
      </c>
      <c r="O713" s="3">
        <v>22346077</v>
      </c>
      <c r="P713" s="3">
        <v>258215382</v>
      </c>
      <c r="Q713" s="3">
        <v>282498898</v>
      </c>
      <c r="R713" s="3">
        <v>84</v>
      </c>
      <c r="S713" s="3">
        <v>23100</v>
      </c>
      <c r="T713" s="3">
        <v>117</v>
      </c>
      <c r="U713" s="3">
        <v>42</v>
      </c>
      <c r="V713" s="3">
        <v>316122</v>
      </c>
      <c r="W713" s="3">
        <v>39</v>
      </c>
      <c r="X713" s="3">
        <v>146731599</v>
      </c>
      <c r="Y713" s="3">
        <v>104443</v>
      </c>
      <c r="Z713" s="3">
        <v>3265268.5</v>
      </c>
      <c r="AA713" s="3">
        <v>3920423</v>
      </c>
      <c r="AB713" s="3">
        <f>Table1_2[[#This Row],[Soundcloud Streams]]+Table1_2[[#This Row],[Pandora Streams]]+Table1_2[[#This Row],[Spotify Streams]]</f>
        <v>859556321.5</v>
      </c>
      <c r="AC713" s="3">
        <f>YEAR(Table1_2[[#This Row],[Release Date]])</f>
        <v>2017</v>
      </c>
    </row>
    <row r="714" spans="1:29" x14ac:dyDescent="0.3">
      <c r="A714" s="4" t="s">
        <v>2141</v>
      </c>
      <c r="B714" s="4" t="s">
        <v>2142</v>
      </c>
      <c r="C714" s="4" t="s">
        <v>586</v>
      </c>
      <c r="D714" s="2">
        <v>44897</v>
      </c>
      <c r="E714" s="4" t="s">
        <v>2143</v>
      </c>
      <c r="F714" s="3">
        <v>707</v>
      </c>
      <c r="G714" s="5">
        <v>57.6</v>
      </c>
      <c r="H714" s="3">
        <v>558560568</v>
      </c>
      <c r="I714" s="3">
        <v>61360</v>
      </c>
      <c r="J714" s="3">
        <v>26903567</v>
      </c>
      <c r="K714" s="3">
        <v>75</v>
      </c>
      <c r="L714" s="3">
        <v>228242847</v>
      </c>
      <c r="M714" s="3">
        <v>852495</v>
      </c>
      <c r="N714" s="3">
        <v>1015200</v>
      </c>
      <c r="O714" s="3">
        <v>134483388</v>
      </c>
      <c r="P714" s="3">
        <v>1339213086</v>
      </c>
      <c r="Q714" s="3">
        <v>10159357</v>
      </c>
      <c r="R714" s="3">
        <v>44</v>
      </c>
      <c r="S714" s="3">
        <v>25014</v>
      </c>
      <c r="T714" s="3">
        <v>94</v>
      </c>
      <c r="U714" s="3">
        <v>19</v>
      </c>
      <c r="V714" s="3">
        <v>4059655</v>
      </c>
      <c r="W714" s="3">
        <v>26</v>
      </c>
      <c r="X714" s="3">
        <v>3253358</v>
      </c>
      <c r="Y714" s="3">
        <v>1094</v>
      </c>
      <c r="Z714" s="3">
        <v>3265268.5</v>
      </c>
      <c r="AA714" s="3">
        <v>815675</v>
      </c>
      <c r="AB714" s="3">
        <f>Table1_2[[#This Row],[Soundcloud Streams]]+Table1_2[[#This Row],[Pandora Streams]]+Table1_2[[#This Row],[Spotify Streams]]</f>
        <v>565079194.5</v>
      </c>
      <c r="AC714" s="3">
        <f>YEAR(Table1_2[[#This Row],[Release Date]])</f>
        <v>2022</v>
      </c>
    </row>
    <row r="715" spans="1:29" x14ac:dyDescent="0.3">
      <c r="A715" s="4" t="s">
        <v>2144</v>
      </c>
      <c r="B715" s="4" t="s">
        <v>122</v>
      </c>
      <c r="C715" s="4" t="s">
        <v>254</v>
      </c>
      <c r="D715" s="2">
        <v>45394</v>
      </c>
      <c r="E715" s="4" t="s">
        <v>2145</v>
      </c>
      <c r="F715" s="3">
        <v>706</v>
      </c>
      <c r="G715" s="5">
        <v>57.6</v>
      </c>
      <c r="H715" s="3">
        <v>340239513</v>
      </c>
      <c r="I715" s="3">
        <v>161</v>
      </c>
      <c r="J715" s="3">
        <v>923021</v>
      </c>
      <c r="K715" s="3">
        <v>63.498682129678443</v>
      </c>
      <c r="L715" s="3">
        <v>148269610</v>
      </c>
      <c r="M715" s="3">
        <v>1257935</v>
      </c>
      <c r="N715" s="3">
        <v>182529</v>
      </c>
      <c r="O715" s="3">
        <v>26576921.5</v>
      </c>
      <c r="P715" s="3">
        <v>266064027</v>
      </c>
      <c r="Q715" s="3">
        <v>97746040</v>
      </c>
      <c r="R715" s="3">
        <v>1</v>
      </c>
      <c r="S715" s="3">
        <v>5953.5</v>
      </c>
      <c r="T715" s="3">
        <v>86</v>
      </c>
      <c r="U715" s="3">
        <v>0</v>
      </c>
      <c r="V715" s="3">
        <v>237407</v>
      </c>
      <c r="W715" s="3">
        <v>0</v>
      </c>
      <c r="X715" s="3">
        <v>12735768.5</v>
      </c>
      <c r="Y715" s="3">
        <v>7818</v>
      </c>
      <c r="Z715" s="3">
        <v>64127</v>
      </c>
      <c r="AA715" s="3">
        <v>2651682</v>
      </c>
      <c r="AB715" s="3">
        <f>Table1_2[[#This Row],[Soundcloud Streams]]+Table1_2[[#This Row],[Pandora Streams]]+Table1_2[[#This Row],[Spotify Streams]]</f>
        <v>353039408.5</v>
      </c>
      <c r="AC715" s="3">
        <f>YEAR(Table1_2[[#This Row],[Release Date]])</f>
        <v>2024</v>
      </c>
    </row>
    <row r="716" spans="1:29" x14ac:dyDescent="0.3">
      <c r="A716" s="4" t="s">
        <v>2146</v>
      </c>
      <c r="B716" s="4" t="s">
        <v>2146</v>
      </c>
      <c r="C716" s="4" t="s">
        <v>2019</v>
      </c>
      <c r="D716" s="2">
        <v>45128</v>
      </c>
      <c r="E716" s="4" t="s">
        <v>2147</v>
      </c>
      <c r="F716" s="3">
        <v>711</v>
      </c>
      <c r="G716" s="5">
        <v>57.5</v>
      </c>
      <c r="H716" s="3">
        <v>155443055</v>
      </c>
      <c r="I716" s="3">
        <v>28835</v>
      </c>
      <c r="J716" s="3">
        <v>15122339</v>
      </c>
      <c r="K716" s="3">
        <v>68</v>
      </c>
      <c r="L716" s="3">
        <v>38442511</v>
      </c>
      <c r="M716" s="3">
        <v>291339</v>
      </c>
      <c r="N716" s="3">
        <v>38400</v>
      </c>
      <c r="O716" s="3">
        <v>3484143</v>
      </c>
      <c r="P716" s="3">
        <v>47123023</v>
      </c>
      <c r="Q716" s="3">
        <v>387057207</v>
      </c>
      <c r="R716" s="3">
        <v>29</v>
      </c>
      <c r="S716" s="3">
        <v>156870</v>
      </c>
      <c r="T716" s="3">
        <v>13</v>
      </c>
      <c r="U716" s="3">
        <v>5</v>
      </c>
      <c r="V716" s="3">
        <v>93564</v>
      </c>
      <c r="W716" s="3">
        <v>48</v>
      </c>
      <c r="X716" s="3">
        <v>62798148</v>
      </c>
      <c r="Y716" s="3">
        <v>19200</v>
      </c>
      <c r="Z716" s="3">
        <v>897873</v>
      </c>
      <c r="AA716" s="3">
        <v>753888</v>
      </c>
      <c r="AB716" s="3">
        <f>Table1_2[[#This Row],[Soundcloud Streams]]+Table1_2[[#This Row],[Pandora Streams]]+Table1_2[[#This Row],[Spotify Streams]]</f>
        <v>219139076</v>
      </c>
      <c r="AC716" s="3">
        <f>YEAR(Table1_2[[#This Row],[Release Date]])</f>
        <v>2023</v>
      </c>
    </row>
    <row r="717" spans="1:29" x14ac:dyDescent="0.3">
      <c r="A717" s="4" t="s">
        <v>2148</v>
      </c>
      <c r="B717" s="4" t="s">
        <v>2149</v>
      </c>
      <c r="C717" s="4" t="s">
        <v>267</v>
      </c>
      <c r="D717" s="2">
        <v>45128</v>
      </c>
      <c r="E717" s="4" t="s">
        <v>2150</v>
      </c>
      <c r="F717" s="3">
        <v>712</v>
      </c>
      <c r="G717" s="5">
        <v>57.5</v>
      </c>
      <c r="H717" s="3">
        <v>221287566</v>
      </c>
      <c r="I717" s="3">
        <v>20975</v>
      </c>
      <c r="J717" s="3">
        <v>10461108</v>
      </c>
      <c r="K717" s="3">
        <v>70</v>
      </c>
      <c r="L717" s="3">
        <v>291073034</v>
      </c>
      <c r="M717" s="3">
        <v>1012209</v>
      </c>
      <c r="N717" s="3">
        <v>86600</v>
      </c>
      <c r="O717" s="3">
        <v>7802910</v>
      </c>
      <c r="P717" s="3">
        <v>131877555</v>
      </c>
      <c r="Q717" s="3">
        <v>329249522</v>
      </c>
      <c r="R717" s="3">
        <v>7</v>
      </c>
      <c r="S717" s="3">
        <v>9014</v>
      </c>
      <c r="T717" s="3">
        <v>1</v>
      </c>
      <c r="U717" s="3">
        <v>10</v>
      </c>
      <c r="V717" s="3">
        <v>611553</v>
      </c>
      <c r="W717" s="3">
        <v>21</v>
      </c>
      <c r="X717" s="3">
        <v>3248335</v>
      </c>
      <c r="Y717" s="3">
        <v>999</v>
      </c>
      <c r="Z717" s="3">
        <v>3265268.5</v>
      </c>
      <c r="AA717" s="3">
        <v>465957</v>
      </c>
      <c r="AB717" s="3">
        <f>Table1_2[[#This Row],[Soundcloud Streams]]+Table1_2[[#This Row],[Pandora Streams]]+Table1_2[[#This Row],[Spotify Streams]]</f>
        <v>227801169.5</v>
      </c>
      <c r="AC717" s="3">
        <f>YEAR(Table1_2[[#This Row],[Release Date]])</f>
        <v>2023</v>
      </c>
    </row>
    <row r="718" spans="1:29" x14ac:dyDescent="0.3">
      <c r="A718" s="4" t="s">
        <v>2151</v>
      </c>
      <c r="B718" s="4" t="s">
        <v>2151</v>
      </c>
      <c r="C718" s="4" t="s">
        <v>2152</v>
      </c>
      <c r="D718" s="2">
        <v>45114</v>
      </c>
      <c r="E718" s="4" t="s">
        <v>2153</v>
      </c>
      <c r="F718" s="3">
        <v>710</v>
      </c>
      <c r="G718" s="5">
        <v>57.5</v>
      </c>
      <c r="H718" s="3">
        <v>161280933</v>
      </c>
      <c r="I718" s="3">
        <v>17882</v>
      </c>
      <c r="J718" s="3">
        <v>11897449</v>
      </c>
      <c r="K718" s="3">
        <v>66</v>
      </c>
      <c r="L718" s="3">
        <v>289561672</v>
      </c>
      <c r="M718" s="3">
        <v>967949</v>
      </c>
      <c r="N718" s="3">
        <v>459808</v>
      </c>
      <c r="O718" s="3">
        <v>20550339</v>
      </c>
      <c r="P718" s="3">
        <v>348308009</v>
      </c>
      <c r="Q718" s="3">
        <v>230517294</v>
      </c>
      <c r="R718" s="3">
        <v>6</v>
      </c>
      <c r="S718" s="3">
        <v>7238</v>
      </c>
      <c r="T718" s="3">
        <v>86</v>
      </c>
      <c r="U718" s="3">
        <v>19</v>
      </c>
      <c r="V718" s="3">
        <v>5276316</v>
      </c>
      <c r="W718" s="3">
        <v>4</v>
      </c>
      <c r="X718" s="3">
        <v>1482</v>
      </c>
      <c r="Y718" s="3">
        <v>31</v>
      </c>
      <c r="Z718" s="3">
        <v>3265268.5</v>
      </c>
      <c r="AA718" s="3">
        <v>214253</v>
      </c>
      <c r="AB718" s="3">
        <f>Table1_2[[#This Row],[Soundcloud Streams]]+Table1_2[[#This Row],[Pandora Streams]]+Table1_2[[#This Row],[Spotify Streams]]</f>
        <v>164547683.5</v>
      </c>
      <c r="AC718" s="3">
        <f>YEAR(Table1_2[[#This Row],[Release Date]])</f>
        <v>2023</v>
      </c>
    </row>
    <row r="719" spans="1:29" x14ac:dyDescent="0.3">
      <c r="A719" s="4" t="s">
        <v>2154</v>
      </c>
      <c r="B719" s="4" t="s">
        <v>2154</v>
      </c>
      <c r="C719" s="4" t="s">
        <v>2155</v>
      </c>
      <c r="D719" s="2">
        <v>44890</v>
      </c>
      <c r="E719" s="4" t="s">
        <v>2156</v>
      </c>
      <c r="F719" s="3">
        <v>714</v>
      </c>
      <c r="G719" s="5">
        <v>57.4</v>
      </c>
      <c r="H719" s="3">
        <v>21236593</v>
      </c>
      <c r="I719" s="3">
        <v>6366</v>
      </c>
      <c r="J719" s="3">
        <v>592410</v>
      </c>
      <c r="K719" s="3">
        <v>52</v>
      </c>
      <c r="L719" s="3">
        <v>173334286</v>
      </c>
      <c r="M719" s="3">
        <v>660871</v>
      </c>
      <c r="N719" s="3">
        <v>3801877</v>
      </c>
      <c r="O719" s="3">
        <v>47756992</v>
      </c>
      <c r="P719" s="3">
        <v>618545163</v>
      </c>
      <c r="Q719" s="3">
        <v>57815736</v>
      </c>
      <c r="R719" s="3">
        <v>3</v>
      </c>
      <c r="S719" s="3">
        <v>6764</v>
      </c>
      <c r="T719" s="3">
        <v>1</v>
      </c>
      <c r="U719" s="3">
        <v>5</v>
      </c>
      <c r="V719" s="3">
        <v>42780</v>
      </c>
      <c r="W719" s="3">
        <v>0</v>
      </c>
      <c r="X719" s="3">
        <v>343018</v>
      </c>
      <c r="Y719" s="3">
        <v>499</v>
      </c>
      <c r="Z719" s="3">
        <v>3265268.5</v>
      </c>
      <c r="AA719" s="3">
        <v>1091071</v>
      </c>
      <c r="AB719" s="3">
        <f>Table1_2[[#This Row],[Soundcloud Streams]]+Table1_2[[#This Row],[Pandora Streams]]+Table1_2[[#This Row],[Spotify Streams]]</f>
        <v>24844879.5</v>
      </c>
      <c r="AC719" s="3">
        <f>YEAR(Table1_2[[#This Row],[Release Date]])</f>
        <v>2022</v>
      </c>
    </row>
    <row r="720" spans="1:29" x14ac:dyDescent="0.3">
      <c r="A720" s="4" t="s">
        <v>2157</v>
      </c>
      <c r="B720" s="4" t="s">
        <v>2157</v>
      </c>
      <c r="C720" s="4" t="s">
        <v>96</v>
      </c>
      <c r="D720" s="2">
        <v>44371</v>
      </c>
      <c r="E720" s="4" t="s">
        <v>2158</v>
      </c>
      <c r="F720" s="3">
        <v>713</v>
      </c>
      <c r="G720" s="5">
        <v>57.4</v>
      </c>
      <c r="H720" s="3">
        <v>831648193</v>
      </c>
      <c r="I720" s="3">
        <v>119953</v>
      </c>
      <c r="J720" s="3">
        <v>44866271</v>
      </c>
      <c r="K720" s="3">
        <v>72</v>
      </c>
      <c r="L720" s="3">
        <v>379404120</v>
      </c>
      <c r="M720" s="3">
        <v>3991416</v>
      </c>
      <c r="N720" s="3">
        <v>67857</v>
      </c>
      <c r="O720" s="3">
        <v>51756150</v>
      </c>
      <c r="P720" s="3">
        <v>397005694</v>
      </c>
      <c r="Q720" s="3">
        <v>812074154</v>
      </c>
      <c r="R720" s="3">
        <v>131</v>
      </c>
      <c r="S720" s="3">
        <v>233009</v>
      </c>
      <c r="T720" s="3">
        <v>665</v>
      </c>
      <c r="U720" s="3">
        <v>33</v>
      </c>
      <c r="V720" s="3">
        <v>564789</v>
      </c>
      <c r="W720" s="3">
        <v>41</v>
      </c>
      <c r="X720" s="3">
        <v>130728919</v>
      </c>
      <c r="Y720" s="3">
        <v>27906</v>
      </c>
      <c r="Z720" s="3">
        <v>3265268.5</v>
      </c>
      <c r="AA720" s="3">
        <v>4190926</v>
      </c>
      <c r="AB720" s="3">
        <f>Table1_2[[#This Row],[Soundcloud Streams]]+Table1_2[[#This Row],[Pandora Streams]]+Table1_2[[#This Row],[Spotify Streams]]</f>
        <v>965642380.5</v>
      </c>
      <c r="AC720" s="3">
        <f>YEAR(Table1_2[[#This Row],[Release Date]])</f>
        <v>2021</v>
      </c>
    </row>
    <row r="721" spans="1:29" x14ac:dyDescent="0.3">
      <c r="A721" s="4" t="s">
        <v>2159</v>
      </c>
      <c r="B721" s="4" t="s">
        <v>2159</v>
      </c>
      <c r="C721" s="4" t="s">
        <v>1096</v>
      </c>
      <c r="D721" s="2">
        <v>44889</v>
      </c>
      <c r="E721" s="4" t="s">
        <v>2160</v>
      </c>
      <c r="F721" s="3">
        <v>715</v>
      </c>
      <c r="G721" s="5">
        <v>57.3</v>
      </c>
      <c r="H721" s="3">
        <v>674025091</v>
      </c>
      <c r="I721" s="3">
        <v>51522</v>
      </c>
      <c r="J721" s="3">
        <v>21663790</v>
      </c>
      <c r="K721" s="3">
        <v>70</v>
      </c>
      <c r="L721" s="3">
        <v>323942993</v>
      </c>
      <c r="M721" s="3">
        <v>1575190</v>
      </c>
      <c r="N721" s="3">
        <v>452800</v>
      </c>
      <c r="O721" s="3">
        <v>108677892</v>
      </c>
      <c r="P721" s="3">
        <v>1294755383</v>
      </c>
      <c r="Q721" s="3">
        <v>97746040</v>
      </c>
      <c r="R721" s="3">
        <v>34</v>
      </c>
      <c r="S721" s="3">
        <v>907</v>
      </c>
      <c r="T721" s="3">
        <v>13</v>
      </c>
      <c r="U721" s="3">
        <v>6</v>
      </c>
      <c r="V721" s="3">
        <v>1183532</v>
      </c>
      <c r="W721" s="3">
        <v>13</v>
      </c>
      <c r="X721" s="3">
        <v>37825840</v>
      </c>
      <c r="Y721" s="3">
        <v>12306</v>
      </c>
      <c r="Z721" s="3">
        <v>3265268.5</v>
      </c>
      <c r="AA721" s="3">
        <v>967374</v>
      </c>
      <c r="AB721" s="3">
        <f>Table1_2[[#This Row],[Soundcloud Streams]]+Table1_2[[#This Row],[Pandora Streams]]+Table1_2[[#This Row],[Spotify Streams]]</f>
        <v>715116199.5</v>
      </c>
      <c r="AC721" s="3">
        <f>YEAR(Table1_2[[#This Row],[Release Date]])</f>
        <v>2022</v>
      </c>
    </row>
    <row r="722" spans="1:29" x14ac:dyDescent="0.3">
      <c r="A722" s="4" t="s">
        <v>2161</v>
      </c>
      <c r="B722" s="4" t="s">
        <v>2161</v>
      </c>
      <c r="C722" s="4" t="s">
        <v>81</v>
      </c>
      <c r="D722" s="2">
        <v>44175</v>
      </c>
      <c r="E722" s="4" t="s">
        <v>2162</v>
      </c>
      <c r="F722" s="3">
        <v>717</v>
      </c>
      <c r="G722" s="5">
        <v>57.2</v>
      </c>
      <c r="H722" s="3">
        <v>700122551</v>
      </c>
      <c r="I722" s="3">
        <v>99936</v>
      </c>
      <c r="J722" s="3">
        <v>23605544</v>
      </c>
      <c r="K722" s="3">
        <v>68</v>
      </c>
      <c r="L722" s="3">
        <v>1036334853</v>
      </c>
      <c r="M722" s="3">
        <v>4939844</v>
      </c>
      <c r="N722" s="3">
        <v>153600</v>
      </c>
      <c r="O722" s="3">
        <v>29274105</v>
      </c>
      <c r="P722" s="3">
        <v>363627962</v>
      </c>
      <c r="Q722" s="3">
        <v>139459495</v>
      </c>
      <c r="R722" s="3">
        <v>81</v>
      </c>
      <c r="S722" s="3">
        <v>32445</v>
      </c>
      <c r="T722" s="3">
        <v>27</v>
      </c>
      <c r="U722" s="3">
        <v>23</v>
      </c>
      <c r="V722" s="3">
        <v>1510919</v>
      </c>
      <c r="W722" s="3">
        <v>44</v>
      </c>
      <c r="X722" s="3">
        <v>65588409</v>
      </c>
      <c r="Y722" s="3">
        <v>12642</v>
      </c>
      <c r="Z722" s="3">
        <v>3265268.5</v>
      </c>
      <c r="AA722" s="3">
        <v>2128888</v>
      </c>
      <c r="AB722" s="3">
        <f>Table1_2[[#This Row],[Soundcloud Streams]]+Table1_2[[#This Row],[Pandora Streams]]+Table1_2[[#This Row],[Spotify Streams]]</f>
        <v>768976228.5</v>
      </c>
      <c r="AC722" s="3">
        <f>YEAR(Table1_2[[#This Row],[Release Date]])</f>
        <v>2020</v>
      </c>
    </row>
    <row r="723" spans="1:29" x14ac:dyDescent="0.3">
      <c r="A723" s="4" t="s">
        <v>2163</v>
      </c>
      <c r="B723" s="4" t="s">
        <v>2163</v>
      </c>
      <c r="C723" s="4" t="s">
        <v>2164</v>
      </c>
      <c r="D723" s="2">
        <v>45387</v>
      </c>
      <c r="E723" s="4" t="s">
        <v>2165</v>
      </c>
      <c r="F723" s="3">
        <v>716</v>
      </c>
      <c r="G723" s="5">
        <v>57.2</v>
      </c>
      <c r="H723" s="3">
        <v>17310258</v>
      </c>
      <c r="I723" s="3">
        <v>1840</v>
      </c>
      <c r="J723" s="3">
        <v>5419557</v>
      </c>
      <c r="K723" s="3">
        <v>63.498682129678443</v>
      </c>
      <c r="L723" s="3">
        <v>43892777</v>
      </c>
      <c r="M723" s="3">
        <v>368031</v>
      </c>
      <c r="N723" s="3">
        <v>199600</v>
      </c>
      <c r="O723" s="3">
        <v>134373320</v>
      </c>
      <c r="P723" s="3">
        <v>1314113353</v>
      </c>
      <c r="Q723" s="3">
        <v>24645355</v>
      </c>
      <c r="R723" s="3">
        <v>20</v>
      </c>
      <c r="S723" s="3">
        <v>744</v>
      </c>
      <c r="T723" s="3">
        <v>12</v>
      </c>
      <c r="U723" s="3">
        <v>8</v>
      </c>
      <c r="V723" s="3">
        <v>238742</v>
      </c>
      <c r="W723" s="3">
        <v>18</v>
      </c>
      <c r="X723" s="3">
        <v>197930</v>
      </c>
      <c r="Y723" s="3">
        <v>8389</v>
      </c>
      <c r="Z723" s="3">
        <v>277552</v>
      </c>
      <c r="AA723" s="3">
        <v>77101</v>
      </c>
      <c r="AB723" s="3">
        <f>Table1_2[[#This Row],[Soundcloud Streams]]+Table1_2[[#This Row],[Pandora Streams]]+Table1_2[[#This Row],[Spotify Streams]]</f>
        <v>17785740</v>
      </c>
      <c r="AC723" s="3">
        <f>YEAR(Table1_2[[#This Row],[Release Date]])</f>
        <v>2024</v>
      </c>
    </row>
    <row r="724" spans="1:29" x14ac:dyDescent="0.3">
      <c r="A724" s="4" t="s">
        <v>2166</v>
      </c>
      <c r="B724" s="4" t="s">
        <v>2166</v>
      </c>
      <c r="C724" s="4" t="s">
        <v>2167</v>
      </c>
      <c r="D724" s="2">
        <v>44953</v>
      </c>
      <c r="E724" s="4" t="s">
        <v>2168</v>
      </c>
      <c r="F724" s="3">
        <v>720</v>
      </c>
      <c r="G724" s="5">
        <v>57.1</v>
      </c>
      <c r="H724" s="3">
        <v>545234876</v>
      </c>
      <c r="I724" s="3">
        <v>38598</v>
      </c>
      <c r="J724" s="3">
        <v>20258181</v>
      </c>
      <c r="K724" s="3">
        <v>76</v>
      </c>
      <c r="L724" s="3">
        <v>178469204</v>
      </c>
      <c r="M724" s="3">
        <v>907782</v>
      </c>
      <c r="N724" s="3">
        <v>1400000</v>
      </c>
      <c r="O724" s="3">
        <v>127515608</v>
      </c>
      <c r="P724" s="3">
        <v>1417345345</v>
      </c>
      <c r="Q724" s="3">
        <v>557624727</v>
      </c>
      <c r="R724" s="3">
        <v>15</v>
      </c>
      <c r="S724" s="3">
        <v>50</v>
      </c>
      <c r="T724" s="3">
        <v>12</v>
      </c>
      <c r="U724" s="3">
        <v>3</v>
      </c>
      <c r="V724" s="3">
        <v>194738</v>
      </c>
      <c r="W724" s="3">
        <v>5</v>
      </c>
      <c r="X724" s="3">
        <v>32580707</v>
      </c>
      <c r="Y724" s="3">
        <v>6191</v>
      </c>
      <c r="Z724" s="3">
        <v>3265268.5</v>
      </c>
      <c r="AA724" s="3">
        <v>1226973</v>
      </c>
      <c r="AB724" s="3">
        <f>Table1_2[[#This Row],[Soundcloud Streams]]+Table1_2[[#This Row],[Pandora Streams]]+Table1_2[[#This Row],[Spotify Streams]]</f>
        <v>581080851.5</v>
      </c>
      <c r="AC724" s="3">
        <f>YEAR(Table1_2[[#This Row],[Release Date]])</f>
        <v>2023</v>
      </c>
    </row>
    <row r="725" spans="1:29" x14ac:dyDescent="0.3">
      <c r="A725" s="4" t="s">
        <v>2169</v>
      </c>
      <c r="B725" s="4" t="s">
        <v>2170</v>
      </c>
      <c r="C725" s="4" t="s">
        <v>2171</v>
      </c>
      <c r="D725" s="2">
        <v>45266</v>
      </c>
      <c r="E725" s="4" t="s">
        <v>2172</v>
      </c>
      <c r="F725" s="3">
        <v>718</v>
      </c>
      <c r="G725" s="5">
        <v>57.1</v>
      </c>
      <c r="H725" s="3">
        <v>4561175</v>
      </c>
      <c r="I725" s="3">
        <v>1911</v>
      </c>
      <c r="J725" s="3">
        <v>300718</v>
      </c>
      <c r="K725" s="3">
        <v>63.498682129678443</v>
      </c>
      <c r="L725" s="3">
        <v>5599363</v>
      </c>
      <c r="M725" s="3">
        <v>109997</v>
      </c>
      <c r="N725" s="3">
        <v>1700000</v>
      </c>
      <c r="O725" s="3">
        <v>1172078</v>
      </c>
      <c r="P725" s="3">
        <v>16150470</v>
      </c>
      <c r="Q725" s="3">
        <v>37151035</v>
      </c>
      <c r="R725" s="3">
        <v>2</v>
      </c>
      <c r="S725" s="3">
        <v>3160</v>
      </c>
      <c r="T725" s="3">
        <v>86</v>
      </c>
      <c r="U725" s="3">
        <v>1</v>
      </c>
      <c r="V725" s="3">
        <v>64</v>
      </c>
      <c r="W725" s="3">
        <v>0</v>
      </c>
      <c r="X725" s="3">
        <v>6321</v>
      </c>
      <c r="Y725" s="3">
        <v>42</v>
      </c>
      <c r="Z725" s="3">
        <v>3265268.5</v>
      </c>
      <c r="AA725" s="3">
        <v>46729</v>
      </c>
      <c r="AB725" s="3">
        <f>Table1_2[[#This Row],[Soundcloud Streams]]+Table1_2[[#This Row],[Pandora Streams]]+Table1_2[[#This Row],[Spotify Streams]]</f>
        <v>7832764.5</v>
      </c>
      <c r="AC725" s="3">
        <f>YEAR(Table1_2[[#This Row],[Release Date]])</f>
        <v>2023</v>
      </c>
    </row>
    <row r="726" spans="1:29" x14ac:dyDescent="0.3">
      <c r="A726" s="4" t="s">
        <v>2173</v>
      </c>
      <c r="B726" s="4" t="s">
        <v>2173</v>
      </c>
      <c r="C726" s="4" t="s">
        <v>2174</v>
      </c>
      <c r="D726" s="2">
        <v>44106</v>
      </c>
      <c r="E726" s="4" t="s">
        <v>2175</v>
      </c>
      <c r="F726" s="3">
        <v>719</v>
      </c>
      <c r="G726" s="5">
        <v>57.1</v>
      </c>
      <c r="H726" s="3">
        <v>48929060</v>
      </c>
      <c r="I726" s="3">
        <v>4295</v>
      </c>
      <c r="J726" s="3">
        <v>619647</v>
      </c>
      <c r="K726" s="3">
        <v>52</v>
      </c>
      <c r="L726" s="3">
        <v>1736697874</v>
      </c>
      <c r="M726" s="3">
        <v>8477892</v>
      </c>
      <c r="N726" s="3">
        <v>825678</v>
      </c>
      <c r="O726" s="3">
        <v>10675705</v>
      </c>
      <c r="P726" s="3">
        <v>163717881</v>
      </c>
      <c r="Q726" s="3">
        <v>28730147</v>
      </c>
      <c r="R726" s="3">
        <v>1</v>
      </c>
      <c r="S726" s="3">
        <v>5</v>
      </c>
      <c r="T726" s="3">
        <v>86</v>
      </c>
      <c r="U726" s="3">
        <v>0</v>
      </c>
      <c r="V726" s="3">
        <v>237407</v>
      </c>
      <c r="W726" s="3">
        <v>0</v>
      </c>
      <c r="X726" s="3">
        <v>12735768.5</v>
      </c>
      <c r="Y726" s="3">
        <v>7818</v>
      </c>
      <c r="Z726" s="3">
        <v>3265268.5</v>
      </c>
      <c r="AA726" s="3">
        <v>148140</v>
      </c>
      <c r="AB726" s="3">
        <f>Table1_2[[#This Row],[Soundcloud Streams]]+Table1_2[[#This Row],[Pandora Streams]]+Table1_2[[#This Row],[Spotify Streams]]</f>
        <v>64930097</v>
      </c>
      <c r="AC726" s="3">
        <f>YEAR(Table1_2[[#This Row],[Release Date]])</f>
        <v>2020</v>
      </c>
    </row>
    <row r="727" spans="1:29" x14ac:dyDescent="0.3">
      <c r="A727" s="4" t="s">
        <v>2176</v>
      </c>
      <c r="B727" s="4" t="s">
        <v>2177</v>
      </c>
      <c r="C727" s="4" t="s">
        <v>1434</v>
      </c>
      <c r="D727" s="2">
        <v>45268</v>
      </c>
      <c r="E727" s="4" t="s">
        <v>2178</v>
      </c>
      <c r="F727" s="3">
        <v>722</v>
      </c>
      <c r="G727" s="5">
        <v>57</v>
      </c>
      <c r="H727" s="3">
        <v>167977668</v>
      </c>
      <c r="I727" s="3">
        <v>24101</v>
      </c>
      <c r="J727" s="3">
        <v>35583769</v>
      </c>
      <c r="K727" s="3">
        <v>63.498682129678443</v>
      </c>
      <c r="L727" s="3">
        <v>38901823</v>
      </c>
      <c r="M727" s="3">
        <v>551972</v>
      </c>
      <c r="N727" s="3">
        <v>53900</v>
      </c>
      <c r="O727" s="3">
        <v>2203530</v>
      </c>
      <c r="P727" s="3">
        <v>13158593</v>
      </c>
      <c r="Q727" s="3">
        <v>187979506</v>
      </c>
      <c r="R727" s="3">
        <v>29</v>
      </c>
      <c r="S727" s="3">
        <v>50200</v>
      </c>
      <c r="T727" s="3">
        <v>740</v>
      </c>
      <c r="U727" s="3">
        <v>17</v>
      </c>
      <c r="V727" s="3">
        <v>307357</v>
      </c>
      <c r="W727" s="3">
        <v>16</v>
      </c>
      <c r="X727" s="3">
        <v>8607928</v>
      </c>
      <c r="Y727" s="3">
        <v>7135</v>
      </c>
      <c r="Z727" s="3">
        <v>3265268.5</v>
      </c>
      <c r="AA727" s="3">
        <v>819021</v>
      </c>
      <c r="AB727" s="3">
        <f>Table1_2[[#This Row],[Soundcloud Streams]]+Table1_2[[#This Row],[Pandora Streams]]+Table1_2[[#This Row],[Spotify Streams]]</f>
        <v>179850864.5</v>
      </c>
      <c r="AC727" s="3">
        <f>YEAR(Table1_2[[#This Row],[Release Date]])</f>
        <v>2023</v>
      </c>
    </row>
    <row r="728" spans="1:29" x14ac:dyDescent="0.3">
      <c r="A728" s="4" t="s">
        <v>2179</v>
      </c>
      <c r="B728" s="4" t="s">
        <v>2180</v>
      </c>
      <c r="C728" s="4" t="s">
        <v>1260</v>
      </c>
      <c r="D728" s="2">
        <v>43956</v>
      </c>
      <c r="E728" s="4" t="s">
        <v>2181</v>
      </c>
      <c r="F728" s="3">
        <v>721</v>
      </c>
      <c r="G728" s="5">
        <v>57</v>
      </c>
      <c r="H728" s="3">
        <v>699336080</v>
      </c>
      <c r="I728" s="3">
        <v>126934</v>
      </c>
      <c r="J728" s="3">
        <v>20887762</v>
      </c>
      <c r="K728" s="3">
        <v>68</v>
      </c>
      <c r="L728" s="3">
        <v>363333168</v>
      </c>
      <c r="M728" s="3">
        <v>3159553</v>
      </c>
      <c r="N728" s="3">
        <v>19574</v>
      </c>
      <c r="O728" s="3">
        <v>3018147</v>
      </c>
      <c r="P728" s="3">
        <v>42692526</v>
      </c>
      <c r="Q728" s="3">
        <v>217788137</v>
      </c>
      <c r="R728" s="3">
        <v>177</v>
      </c>
      <c r="S728" s="3">
        <v>578728</v>
      </c>
      <c r="T728" s="3">
        <v>13</v>
      </c>
      <c r="U728" s="3">
        <v>32</v>
      </c>
      <c r="V728" s="3">
        <v>935466</v>
      </c>
      <c r="W728" s="3">
        <v>22</v>
      </c>
      <c r="X728" s="3">
        <v>242208093</v>
      </c>
      <c r="Y728" s="3">
        <v>80706</v>
      </c>
      <c r="Z728" s="3">
        <v>2515804</v>
      </c>
      <c r="AA728" s="3">
        <v>5747453</v>
      </c>
      <c r="AB728" s="3">
        <f>Table1_2[[#This Row],[Soundcloud Streams]]+Table1_2[[#This Row],[Pandora Streams]]+Table1_2[[#This Row],[Spotify Streams]]</f>
        <v>944059977</v>
      </c>
      <c r="AC728" s="3">
        <f>YEAR(Table1_2[[#This Row],[Release Date]])</f>
        <v>2020</v>
      </c>
    </row>
    <row r="729" spans="1:29" x14ac:dyDescent="0.3">
      <c r="A729" s="4" t="s">
        <v>2182</v>
      </c>
      <c r="B729" s="4" t="s">
        <v>2182</v>
      </c>
      <c r="C729" s="4" t="s">
        <v>2183</v>
      </c>
      <c r="D729" s="2">
        <v>44895</v>
      </c>
      <c r="E729" s="4" t="s">
        <v>2184</v>
      </c>
      <c r="F729" s="3">
        <v>726</v>
      </c>
      <c r="G729" s="5">
        <v>56.9</v>
      </c>
      <c r="H729" s="3">
        <v>716829483</v>
      </c>
      <c r="I729" s="3">
        <v>99063</v>
      </c>
      <c r="J729" s="3">
        <v>53041655</v>
      </c>
      <c r="K729" s="3">
        <v>68</v>
      </c>
      <c r="L729" s="3">
        <v>131057530</v>
      </c>
      <c r="M729" s="3">
        <v>1300009</v>
      </c>
      <c r="N729" s="3">
        <v>46605</v>
      </c>
      <c r="O729" s="3">
        <v>37630552</v>
      </c>
      <c r="P729" s="3">
        <v>348775704</v>
      </c>
      <c r="Q729" s="3">
        <v>1184569</v>
      </c>
      <c r="R729" s="3">
        <v>59</v>
      </c>
      <c r="S729" s="3">
        <v>43702</v>
      </c>
      <c r="T729" s="3">
        <v>11</v>
      </c>
      <c r="U729" s="3">
        <v>20</v>
      </c>
      <c r="V729" s="3">
        <v>879528</v>
      </c>
      <c r="W729" s="3">
        <v>77</v>
      </c>
      <c r="X729" s="3">
        <v>12867947</v>
      </c>
      <c r="Y729" s="3">
        <v>4374</v>
      </c>
      <c r="Z729" s="3">
        <v>3265268.5</v>
      </c>
      <c r="AA729" s="3">
        <v>1521416</v>
      </c>
      <c r="AB729" s="3">
        <f>Table1_2[[#This Row],[Soundcloud Streams]]+Table1_2[[#This Row],[Pandora Streams]]+Table1_2[[#This Row],[Spotify Streams]]</f>
        <v>732962698.5</v>
      </c>
      <c r="AC729" s="3">
        <f>YEAR(Table1_2[[#This Row],[Release Date]])</f>
        <v>2022</v>
      </c>
    </row>
    <row r="730" spans="1:29" x14ac:dyDescent="0.3">
      <c r="A730" s="4" t="s">
        <v>2185</v>
      </c>
      <c r="B730" s="4" t="s">
        <v>2186</v>
      </c>
      <c r="C730" s="4" t="s">
        <v>2187</v>
      </c>
      <c r="D730" s="2">
        <v>45345</v>
      </c>
      <c r="E730" s="4" t="s">
        <v>2188</v>
      </c>
      <c r="F730" s="3">
        <v>723</v>
      </c>
      <c r="G730" s="5">
        <v>56.9</v>
      </c>
      <c r="H730" s="3">
        <v>3475009</v>
      </c>
      <c r="I730" s="3">
        <v>328</v>
      </c>
      <c r="J730" s="3">
        <v>717595</v>
      </c>
      <c r="K730" s="3">
        <v>63.498682129678443</v>
      </c>
      <c r="L730" s="3">
        <v>3869518</v>
      </c>
      <c r="M730" s="3">
        <v>43717</v>
      </c>
      <c r="N730" s="3">
        <v>998000</v>
      </c>
      <c r="O730" s="3">
        <v>4504</v>
      </c>
      <c r="P730" s="3">
        <v>50840</v>
      </c>
      <c r="Q730" s="3">
        <v>15657422</v>
      </c>
      <c r="R730" s="3">
        <v>7</v>
      </c>
      <c r="S730" s="3">
        <v>244</v>
      </c>
      <c r="T730" s="3">
        <v>86</v>
      </c>
      <c r="U730" s="3">
        <v>1</v>
      </c>
      <c r="V730" s="3">
        <v>44081</v>
      </c>
      <c r="W730" s="3">
        <v>0</v>
      </c>
      <c r="X730" s="3">
        <v>95539</v>
      </c>
      <c r="Y730" s="3">
        <v>18</v>
      </c>
      <c r="Z730" s="3">
        <v>3265268.5</v>
      </c>
      <c r="AA730" s="3">
        <v>286125</v>
      </c>
      <c r="AB730" s="3">
        <f>Table1_2[[#This Row],[Soundcloud Streams]]+Table1_2[[#This Row],[Pandora Streams]]+Table1_2[[#This Row],[Spotify Streams]]</f>
        <v>6835816.5</v>
      </c>
      <c r="AC730" s="3">
        <f>YEAR(Table1_2[[#This Row],[Release Date]])</f>
        <v>2024</v>
      </c>
    </row>
    <row r="731" spans="1:29" x14ac:dyDescent="0.3">
      <c r="A731" s="4" t="s">
        <v>2189</v>
      </c>
      <c r="B731" s="4" t="s">
        <v>2190</v>
      </c>
      <c r="C731" s="4" t="s">
        <v>858</v>
      </c>
      <c r="D731" s="2">
        <v>41275</v>
      </c>
      <c r="E731" s="4" t="s">
        <v>2191</v>
      </c>
      <c r="F731" s="3">
        <v>725</v>
      </c>
      <c r="G731" s="5">
        <v>56.9</v>
      </c>
      <c r="H731" s="3">
        <v>1156191242</v>
      </c>
      <c r="I731" s="3">
        <v>146653</v>
      </c>
      <c r="J731" s="3">
        <v>68107488</v>
      </c>
      <c r="K731" s="3">
        <v>73</v>
      </c>
      <c r="L731" s="3">
        <v>4386626671</v>
      </c>
      <c r="M731" s="3">
        <v>19822950</v>
      </c>
      <c r="N731" s="3">
        <v>508860</v>
      </c>
      <c r="O731" s="3">
        <v>37113271</v>
      </c>
      <c r="P731" s="3">
        <v>385015724</v>
      </c>
      <c r="Q731" s="3">
        <v>1885297710</v>
      </c>
      <c r="R731" s="3">
        <v>237</v>
      </c>
      <c r="S731" s="3">
        <v>248383</v>
      </c>
      <c r="T731" s="3">
        <v>284</v>
      </c>
      <c r="U731" s="3">
        <v>134</v>
      </c>
      <c r="V731" s="3">
        <v>832419</v>
      </c>
      <c r="W731" s="3">
        <v>83</v>
      </c>
      <c r="X731" s="3">
        <v>12735768.5</v>
      </c>
      <c r="Y731" s="3">
        <v>7818</v>
      </c>
      <c r="Z731" s="3">
        <v>3265268.5</v>
      </c>
      <c r="AA731" s="3">
        <v>1261</v>
      </c>
      <c r="AB731" s="3">
        <f>Table1_2[[#This Row],[Soundcloud Streams]]+Table1_2[[#This Row],[Pandora Streams]]+Table1_2[[#This Row],[Spotify Streams]]</f>
        <v>1172192279</v>
      </c>
      <c r="AC731" s="3">
        <f>YEAR(Table1_2[[#This Row],[Release Date]])</f>
        <v>2013</v>
      </c>
    </row>
    <row r="732" spans="1:29" x14ac:dyDescent="0.3">
      <c r="A732" s="4" t="s">
        <v>2192</v>
      </c>
      <c r="B732" s="4" t="s">
        <v>2192</v>
      </c>
      <c r="C732" s="4" t="s">
        <v>1289</v>
      </c>
      <c r="D732" s="2">
        <v>43624</v>
      </c>
      <c r="E732" s="4" t="s">
        <v>2193</v>
      </c>
      <c r="F732" s="3">
        <v>724</v>
      </c>
      <c r="G732" s="5">
        <v>56.9</v>
      </c>
      <c r="H732" s="3">
        <v>1030515485</v>
      </c>
      <c r="I732" s="3">
        <v>157003</v>
      </c>
      <c r="J732" s="3">
        <v>35028641</v>
      </c>
      <c r="K732" s="3">
        <v>70</v>
      </c>
      <c r="L732" s="3">
        <v>809218963</v>
      </c>
      <c r="M732" s="3">
        <v>5861900</v>
      </c>
      <c r="N732" s="3">
        <v>794152</v>
      </c>
      <c r="O732" s="3">
        <v>55950941</v>
      </c>
      <c r="P732" s="3">
        <v>451934036</v>
      </c>
      <c r="Q732" s="3">
        <v>355440823</v>
      </c>
      <c r="R732" s="3">
        <v>185</v>
      </c>
      <c r="S732" s="3">
        <v>215</v>
      </c>
      <c r="T732" s="3">
        <v>7</v>
      </c>
      <c r="U732" s="3">
        <v>38</v>
      </c>
      <c r="V732" s="3">
        <v>513679</v>
      </c>
      <c r="W732" s="3">
        <v>55</v>
      </c>
      <c r="X732" s="3">
        <v>403683186</v>
      </c>
      <c r="Y732" s="3">
        <v>181600</v>
      </c>
      <c r="Z732" s="3">
        <v>3524264</v>
      </c>
      <c r="AA732" s="3">
        <v>8062187</v>
      </c>
      <c r="AB732" s="3">
        <f>Table1_2[[#This Row],[Soundcloud Streams]]+Table1_2[[#This Row],[Pandora Streams]]+Table1_2[[#This Row],[Spotify Streams]]</f>
        <v>1437722935</v>
      </c>
      <c r="AC732" s="3">
        <f>YEAR(Table1_2[[#This Row],[Release Date]])</f>
        <v>2019</v>
      </c>
    </row>
    <row r="733" spans="1:29" x14ac:dyDescent="0.3">
      <c r="A733" s="4" t="s">
        <v>2194</v>
      </c>
      <c r="B733" s="4" t="s">
        <v>2195</v>
      </c>
      <c r="C733" s="4" t="s">
        <v>119</v>
      </c>
      <c r="D733" s="2">
        <v>44134</v>
      </c>
      <c r="E733" s="4" t="s">
        <v>2196</v>
      </c>
      <c r="F733" s="3">
        <v>727</v>
      </c>
      <c r="G733" s="5">
        <v>56.8</v>
      </c>
      <c r="H733" s="3">
        <v>978617707</v>
      </c>
      <c r="I733" s="3">
        <v>97191</v>
      </c>
      <c r="J733" s="3">
        <v>40917688</v>
      </c>
      <c r="K733" s="3">
        <v>70</v>
      </c>
      <c r="L733" s="3">
        <v>722372895</v>
      </c>
      <c r="M733" s="3">
        <v>11582120</v>
      </c>
      <c r="N733" s="3">
        <v>254060</v>
      </c>
      <c r="O733" s="3">
        <v>60197709</v>
      </c>
      <c r="P733" s="3">
        <v>359903081</v>
      </c>
      <c r="Q733" s="3">
        <v>472873487</v>
      </c>
      <c r="R733" s="3">
        <v>109</v>
      </c>
      <c r="S733" s="3">
        <v>329936</v>
      </c>
      <c r="T733" s="3">
        <v>514</v>
      </c>
      <c r="U733" s="3">
        <v>29</v>
      </c>
      <c r="V733" s="3">
        <v>259515</v>
      </c>
      <c r="W733" s="3">
        <v>20</v>
      </c>
      <c r="X733" s="3">
        <v>69822231</v>
      </c>
      <c r="Y733" s="3">
        <v>54449</v>
      </c>
      <c r="Z733" s="3">
        <v>3265268.5</v>
      </c>
      <c r="AA733" s="3">
        <v>1769544</v>
      </c>
      <c r="AB733" s="3">
        <f>Table1_2[[#This Row],[Soundcloud Streams]]+Table1_2[[#This Row],[Pandora Streams]]+Table1_2[[#This Row],[Spotify Streams]]</f>
        <v>1051705206.5</v>
      </c>
      <c r="AC733" s="3">
        <f>YEAR(Table1_2[[#This Row],[Release Date]])</f>
        <v>2020</v>
      </c>
    </row>
    <row r="734" spans="1:29" x14ac:dyDescent="0.3">
      <c r="A734" s="4" t="s">
        <v>2197</v>
      </c>
      <c r="B734" s="4" t="s">
        <v>2198</v>
      </c>
      <c r="C734" s="4" t="s">
        <v>438</v>
      </c>
      <c r="D734" s="2">
        <v>44386</v>
      </c>
      <c r="E734" s="4" t="s">
        <v>2199</v>
      </c>
      <c r="F734" s="3">
        <v>728</v>
      </c>
      <c r="G734" s="5">
        <v>56.8</v>
      </c>
      <c r="H734" s="3">
        <v>675763141</v>
      </c>
      <c r="I734" s="3">
        <v>43682</v>
      </c>
      <c r="J734" s="3">
        <v>27994315</v>
      </c>
      <c r="K734" s="3">
        <v>68</v>
      </c>
      <c r="L734" s="3">
        <v>881072427</v>
      </c>
      <c r="M734" s="3">
        <v>29073682</v>
      </c>
      <c r="N734" s="3">
        <v>1450747</v>
      </c>
      <c r="O734" s="3">
        <v>511168140</v>
      </c>
      <c r="P734" s="3">
        <v>3653167411</v>
      </c>
      <c r="Q734" s="3">
        <v>849311055</v>
      </c>
      <c r="R734" s="3">
        <v>120</v>
      </c>
      <c r="S734" s="3">
        <v>44988</v>
      </c>
      <c r="T734" s="3">
        <v>82</v>
      </c>
      <c r="U734" s="3">
        <v>14</v>
      </c>
      <c r="V734" s="3">
        <v>202608</v>
      </c>
      <c r="W734" s="3">
        <v>57</v>
      </c>
      <c r="X734" s="3">
        <v>3883730</v>
      </c>
      <c r="Y734" s="3">
        <v>8899</v>
      </c>
      <c r="Z734" s="3">
        <v>3265268.5</v>
      </c>
      <c r="AA734" s="3">
        <v>1730648</v>
      </c>
      <c r="AB734" s="3">
        <f>Table1_2[[#This Row],[Soundcloud Streams]]+Table1_2[[#This Row],[Pandora Streams]]+Table1_2[[#This Row],[Spotify Streams]]</f>
        <v>682912139.5</v>
      </c>
      <c r="AC734" s="3">
        <f>YEAR(Table1_2[[#This Row],[Release Date]])</f>
        <v>2021</v>
      </c>
    </row>
    <row r="735" spans="1:29" x14ac:dyDescent="0.3">
      <c r="A735" s="4" t="s">
        <v>2200</v>
      </c>
      <c r="B735" s="4" t="s">
        <v>2200</v>
      </c>
      <c r="C735" s="4" t="s">
        <v>908</v>
      </c>
      <c r="D735" s="2">
        <v>43161</v>
      </c>
      <c r="E735" s="4" t="s">
        <v>2201</v>
      </c>
      <c r="F735" s="3">
        <v>729</v>
      </c>
      <c r="G735" s="5">
        <v>56.8</v>
      </c>
      <c r="H735" s="3">
        <v>1366479990</v>
      </c>
      <c r="I735" s="3">
        <v>171651</v>
      </c>
      <c r="J735" s="3">
        <v>36731138</v>
      </c>
      <c r="K735" s="3">
        <v>70</v>
      </c>
      <c r="L735" s="3">
        <v>1002422657</v>
      </c>
      <c r="M735" s="3">
        <v>14134657</v>
      </c>
      <c r="N735" s="3">
        <v>1951109</v>
      </c>
      <c r="O735" s="3">
        <v>167016763</v>
      </c>
      <c r="P735" s="3">
        <v>1763949180</v>
      </c>
      <c r="Q735" s="3">
        <v>45887113</v>
      </c>
      <c r="R735" s="3">
        <v>31</v>
      </c>
      <c r="S735" s="3">
        <v>112</v>
      </c>
      <c r="T735" s="3">
        <v>86</v>
      </c>
      <c r="U735" s="3">
        <v>21</v>
      </c>
      <c r="V735" s="3">
        <v>344528</v>
      </c>
      <c r="W735" s="3">
        <v>11</v>
      </c>
      <c r="X735" s="3">
        <v>138516743</v>
      </c>
      <c r="Y735" s="3">
        <v>187030</v>
      </c>
      <c r="Z735" s="3">
        <v>50737522</v>
      </c>
      <c r="AA735" s="3">
        <v>4184844</v>
      </c>
      <c r="AB735" s="3">
        <f>Table1_2[[#This Row],[Soundcloud Streams]]+Table1_2[[#This Row],[Pandora Streams]]+Table1_2[[#This Row],[Spotify Streams]]</f>
        <v>1555734255</v>
      </c>
      <c r="AC735" s="3">
        <f>YEAR(Table1_2[[#This Row],[Release Date]])</f>
        <v>2018</v>
      </c>
    </row>
    <row r="736" spans="1:29" x14ac:dyDescent="0.3">
      <c r="A736" s="4" t="s">
        <v>2202</v>
      </c>
      <c r="B736" s="4" t="s">
        <v>2202</v>
      </c>
      <c r="C736" s="4" t="s">
        <v>2203</v>
      </c>
      <c r="D736" s="2">
        <v>45329</v>
      </c>
      <c r="E736" s="4" t="s">
        <v>2204</v>
      </c>
      <c r="F736" s="3">
        <v>730</v>
      </c>
      <c r="G736" s="5">
        <v>56.7</v>
      </c>
      <c r="H736" s="3">
        <v>167431139</v>
      </c>
      <c r="I736" s="3">
        <v>10335</v>
      </c>
      <c r="J736" s="3">
        <v>116287670</v>
      </c>
      <c r="K736" s="3">
        <v>90</v>
      </c>
      <c r="L736" s="3">
        <v>28987197</v>
      </c>
      <c r="M736" s="3">
        <v>443524</v>
      </c>
      <c r="N736" s="3">
        <v>182529</v>
      </c>
      <c r="O736" s="3">
        <v>16577348</v>
      </c>
      <c r="P736" s="3">
        <v>235871001</v>
      </c>
      <c r="Q736" s="3">
        <v>148521798</v>
      </c>
      <c r="R736" s="3">
        <v>26</v>
      </c>
      <c r="S736" s="3">
        <v>14654</v>
      </c>
      <c r="T736" s="3">
        <v>416</v>
      </c>
      <c r="U736" s="3">
        <v>26</v>
      </c>
      <c r="V736" s="3">
        <v>8022044</v>
      </c>
      <c r="W736" s="3">
        <v>52</v>
      </c>
      <c r="X736" s="3">
        <v>579514</v>
      </c>
      <c r="Y736" s="3">
        <v>5469</v>
      </c>
      <c r="Z736" s="3">
        <v>2893625</v>
      </c>
      <c r="AA736" s="3">
        <v>932674</v>
      </c>
      <c r="AB736" s="3">
        <f>Table1_2[[#This Row],[Soundcloud Streams]]+Table1_2[[#This Row],[Pandora Streams]]+Table1_2[[#This Row],[Spotify Streams]]</f>
        <v>170904278</v>
      </c>
      <c r="AC736" s="3">
        <f>YEAR(Table1_2[[#This Row],[Release Date]])</f>
        <v>2024</v>
      </c>
    </row>
    <row r="737" spans="1:29" x14ac:dyDescent="0.3">
      <c r="A737" s="4" t="s">
        <v>2205</v>
      </c>
      <c r="B737" s="4" t="s">
        <v>2205</v>
      </c>
      <c r="C737" s="4" t="s">
        <v>2206</v>
      </c>
      <c r="D737" s="2">
        <v>45422</v>
      </c>
      <c r="E737" s="4" t="s">
        <v>2207</v>
      </c>
      <c r="F737" s="3">
        <v>731</v>
      </c>
      <c r="G737" s="5">
        <v>56.6</v>
      </c>
      <c r="H737" s="3">
        <v>26972053</v>
      </c>
      <c r="I737" s="3">
        <v>3364</v>
      </c>
      <c r="J737" s="3">
        <v>11637634</v>
      </c>
      <c r="K737" s="3">
        <v>76</v>
      </c>
      <c r="L737" s="3">
        <v>18860058</v>
      </c>
      <c r="M737" s="3">
        <v>231781</v>
      </c>
      <c r="N737" s="3">
        <v>182529</v>
      </c>
      <c r="O737" s="3">
        <v>26576921.5</v>
      </c>
      <c r="P737" s="3">
        <v>266064027</v>
      </c>
      <c r="Q737" s="3">
        <v>2606582</v>
      </c>
      <c r="R737" s="3">
        <v>22</v>
      </c>
      <c r="S737" s="3">
        <v>2427</v>
      </c>
      <c r="T737" s="3">
        <v>86</v>
      </c>
      <c r="U737" s="3">
        <v>29</v>
      </c>
      <c r="V737" s="3">
        <v>18421648</v>
      </c>
      <c r="W737" s="3">
        <v>11</v>
      </c>
      <c r="X737" s="3">
        <v>12735768.5</v>
      </c>
      <c r="Y737" s="3">
        <v>7818</v>
      </c>
      <c r="Z737" s="3">
        <v>3265268.5</v>
      </c>
      <c r="AA737" s="3">
        <v>396272</v>
      </c>
      <c r="AB737" s="3">
        <f>Table1_2[[#This Row],[Soundcloud Streams]]+Table1_2[[#This Row],[Pandora Streams]]+Table1_2[[#This Row],[Spotify Streams]]</f>
        <v>42973090</v>
      </c>
      <c r="AC737" s="3">
        <f>YEAR(Table1_2[[#This Row],[Release Date]])</f>
        <v>2024</v>
      </c>
    </row>
    <row r="738" spans="1:29" x14ac:dyDescent="0.3">
      <c r="A738" s="4" t="s">
        <v>2208</v>
      </c>
      <c r="B738" s="4" t="s">
        <v>2209</v>
      </c>
      <c r="C738" s="4" t="s">
        <v>2210</v>
      </c>
      <c r="D738" s="2">
        <v>43340</v>
      </c>
      <c r="E738" s="4" t="s">
        <v>2211</v>
      </c>
      <c r="F738" s="3">
        <v>733</v>
      </c>
      <c r="G738" s="5">
        <v>56.6</v>
      </c>
      <c r="H738" s="3">
        <v>952626904</v>
      </c>
      <c r="I738" s="3">
        <v>151446</v>
      </c>
      <c r="J738" s="3">
        <v>27674084</v>
      </c>
      <c r="K738" s="3">
        <v>16</v>
      </c>
      <c r="L738" s="3">
        <v>195696821</v>
      </c>
      <c r="M738" s="3">
        <v>2597296</v>
      </c>
      <c r="N738" s="3">
        <v>9436402</v>
      </c>
      <c r="O738" s="3">
        <v>364342730</v>
      </c>
      <c r="P738" s="3">
        <v>2800998751</v>
      </c>
      <c r="Q738" s="3">
        <v>83356911</v>
      </c>
      <c r="R738" s="3">
        <v>217</v>
      </c>
      <c r="S738" s="3">
        <v>113898</v>
      </c>
      <c r="T738" s="3">
        <v>381</v>
      </c>
      <c r="U738" s="3">
        <v>62</v>
      </c>
      <c r="V738" s="3">
        <v>163426</v>
      </c>
      <c r="W738" s="3">
        <v>17</v>
      </c>
      <c r="X738" s="3">
        <v>125033350</v>
      </c>
      <c r="Y738" s="3">
        <v>197341</v>
      </c>
      <c r="Z738" s="3">
        <v>3265268.5</v>
      </c>
      <c r="AA738" s="3">
        <v>3892098</v>
      </c>
      <c r="AB738" s="3">
        <f>Table1_2[[#This Row],[Soundcloud Streams]]+Table1_2[[#This Row],[Pandora Streams]]+Table1_2[[#This Row],[Spotify Streams]]</f>
        <v>1080925522.5</v>
      </c>
      <c r="AC738" s="3">
        <f>YEAR(Table1_2[[#This Row],[Release Date]])</f>
        <v>2018</v>
      </c>
    </row>
    <row r="739" spans="1:29" x14ac:dyDescent="0.3">
      <c r="A739" s="4" t="s">
        <v>2212</v>
      </c>
      <c r="B739" s="4" t="s">
        <v>2212</v>
      </c>
      <c r="C739" s="4" t="s">
        <v>2213</v>
      </c>
      <c r="D739" s="2">
        <v>45119</v>
      </c>
      <c r="E739" s="4" t="s">
        <v>2214</v>
      </c>
      <c r="F739" s="3">
        <v>734</v>
      </c>
      <c r="G739" s="5">
        <v>56.6</v>
      </c>
      <c r="H739" s="3">
        <v>75152048</v>
      </c>
      <c r="I739" s="3">
        <v>8540</v>
      </c>
      <c r="J739" s="3">
        <v>685520</v>
      </c>
      <c r="K739" s="3">
        <v>62</v>
      </c>
      <c r="L739" s="3">
        <v>386890237</v>
      </c>
      <c r="M739" s="3">
        <v>4145747</v>
      </c>
      <c r="N739" s="3">
        <v>969</v>
      </c>
      <c r="O739" s="3">
        <v>82604</v>
      </c>
      <c r="P739" s="3">
        <v>1152931</v>
      </c>
      <c r="Q739" s="3">
        <v>31295331</v>
      </c>
      <c r="R739" s="3">
        <v>2</v>
      </c>
      <c r="S739" s="3">
        <v>709</v>
      </c>
      <c r="T739" s="3">
        <v>86</v>
      </c>
      <c r="U739" s="3">
        <v>2</v>
      </c>
      <c r="V739" s="3">
        <v>1211</v>
      </c>
      <c r="W739" s="3">
        <v>8</v>
      </c>
      <c r="X739" s="3">
        <v>12735768.5</v>
      </c>
      <c r="Y739" s="3">
        <v>7818</v>
      </c>
      <c r="Z739" s="3">
        <v>3265268.5</v>
      </c>
      <c r="AA739" s="3">
        <v>1154213</v>
      </c>
      <c r="AB739" s="3">
        <f>Table1_2[[#This Row],[Soundcloud Streams]]+Table1_2[[#This Row],[Pandora Streams]]+Table1_2[[#This Row],[Spotify Streams]]</f>
        <v>91153085</v>
      </c>
      <c r="AC739" s="3">
        <f>YEAR(Table1_2[[#This Row],[Release Date]])</f>
        <v>2023</v>
      </c>
    </row>
    <row r="740" spans="1:29" x14ac:dyDescent="0.3">
      <c r="A740" s="4" t="s">
        <v>2215</v>
      </c>
      <c r="B740" s="4" t="s">
        <v>2215</v>
      </c>
      <c r="C740" s="4" t="s">
        <v>2152</v>
      </c>
      <c r="D740" s="2">
        <v>45296</v>
      </c>
      <c r="E740" s="4" t="s">
        <v>2216</v>
      </c>
      <c r="F740" s="3">
        <v>732</v>
      </c>
      <c r="G740" s="5">
        <v>56.6</v>
      </c>
      <c r="H740" s="3">
        <v>110573724</v>
      </c>
      <c r="I740" s="3">
        <v>10663</v>
      </c>
      <c r="J740" s="3">
        <v>17155186</v>
      </c>
      <c r="K740" s="3">
        <v>69</v>
      </c>
      <c r="L740" s="3">
        <v>143032680</v>
      </c>
      <c r="M740" s="3">
        <v>568468</v>
      </c>
      <c r="N740" s="3">
        <v>182529</v>
      </c>
      <c r="O740" s="3">
        <v>641</v>
      </c>
      <c r="P740" s="3">
        <v>6600</v>
      </c>
      <c r="Q740" s="3">
        <v>980054248</v>
      </c>
      <c r="R740" s="3">
        <v>11</v>
      </c>
      <c r="S740" s="3">
        <v>6287</v>
      </c>
      <c r="T740" s="3">
        <v>86</v>
      </c>
      <c r="U740" s="3">
        <v>29</v>
      </c>
      <c r="V740" s="3">
        <v>508330</v>
      </c>
      <c r="W740" s="3">
        <v>2</v>
      </c>
      <c r="X740" s="3">
        <v>17295</v>
      </c>
      <c r="Y740" s="3">
        <v>37</v>
      </c>
      <c r="Z740" s="3">
        <v>3265268.5</v>
      </c>
      <c r="AA740" s="3">
        <v>135309</v>
      </c>
      <c r="AB740" s="3">
        <f>Table1_2[[#This Row],[Soundcloud Streams]]+Table1_2[[#This Row],[Pandora Streams]]+Table1_2[[#This Row],[Spotify Streams]]</f>
        <v>113856287.5</v>
      </c>
      <c r="AC740" s="3">
        <f>YEAR(Table1_2[[#This Row],[Release Date]])</f>
        <v>2024</v>
      </c>
    </row>
    <row r="741" spans="1:29" x14ac:dyDescent="0.3">
      <c r="A741" s="4" t="s">
        <v>2217</v>
      </c>
      <c r="B741" s="4" t="s">
        <v>2217</v>
      </c>
      <c r="C741" s="4" t="s">
        <v>2218</v>
      </c>
      <c r="D741" s="2">
        <v>43357</v>
      </c>
      <c r="E741" s="4" t="s">
        <v>2219</v>
      </c>
      <c r="F741" s="3">
        <v>736</v>
      </c>
      <c r="G741" s="5">
        <v>56.5</v>
      </c>
      <c r="H741" s="3">
        <v>1355539058</v>
      </c>
      <c r="I741" s="3">
        <v>108485</v>
      </c>
      <c r="J741" s="3">
        <v>20494060</v>
      </c>
      <c r="K741" s="3">
        <v>72</v>
      </c>
      <c r="L741" s="3">
        <v>1260752640</v>
      </c>
      <c r="M741" s="3">
        <v>6104356</v>
      </c>
      <c r="N741" s="3">
        <v>481790</v>
      </c>
      <c r="O741" s="3">
        <v>128052245</v>
      </c>
      <c r="P741" s="3">
        <v>1105088867</v>
      </c>
      <c r="Q741" s="3">
        <v>954537813</v>
      </c>
      <c r="R741" s="3">
        <v>160</v>
      </c>
      <c r="S741" s="3">
        <v>5953.5</v>
      </c>
      <c r="T741" s="3">
        <v>193</v>
      </c>
      <c r="U741" s="3">
        <v>45</v>
      </c>
      <c r="V741" s="3">
        <v>816136</v>
      </c>
      <c r="W741" s="3">
        <v>37</v>
      </c>
      <c r="X741" s="3">
        <v>525201971</v>
      </c>
      <c r="Y741" s="3">
        <v>193586</v>
      </c>
      <c r="Z741" s="3">
        <v>3265268.5</v>
      </c>
      <c r="AA741" s="3">
        <v>6630901</v>
      </c>
      <c r="AB741" s="3">
        <f>Table1_2[[#This Row],[Soundcloud Streams]]+Table1_2[[#This Row],[Pandora Streams]]+Table1_2[[#This Row],[Spotify Streams]]</f>
        <v>1884006297.5</v>
      </c>
      <c r="AC741" s="3">
        <f>YEAR(Table1_2[[#This Row],[Release Date]])</f>
        <v>2018</v>
      </c>
    </row>
    <row r="742" spans="1:29" x14ac:dyDescent="0.3">
      <c r="A742" s="4" t="s">
        <v>2220</v>
      </c>
      <c r="B742" s="4" t="s">
        <v>2220</v>
      </c>
      <c r="C742" s="4" t="s">
        <v>195</v>
      </c>
      <c r="D742" s="2">
        <v>43595</v>
      </c>
      <c r="E742" s="4" t="s">
        <v>2221</v>
      </c>
      <c r="F742" s="3">
        <v>735</v>
      </c>
      <c r="G742" s="5">
        <v>56.5</v>
      </c>
      <c r="H742" s="3">
        <v>1816356140</v>
      </c>
      <c r="I742" s="3">
        <v>156748</v>
      </c>
      <c r="J742" s="3">
        <v>74047669</v>
      </c>
      <c r="K742" s="3">
        <v>70</v>
      </c>
      <c r="L742" s="3">
        <v>1095859229</v>
      </c>
      <c r="M742" s="3">
        <v>11144552</v>
      </c>
      <c r="N742" s="3">
        <v>209758</v>
      </c>
      <c r="O742" s="3">
        <v>24824442</v>
      </c>
      <c r="P742" s="3">
        <v>246666552</v>
      </c>
      <c r="Q742" s="3">
        <v>2108390436</v>
      </c>
      <c r="R742" s="3">
        <v>46</v>
      </c>
      <c r="S742" s="3">
        <v>404463</v>
      </c>
      <c r="T742" s="3">
        <v>224</v>
      </c>
      <c r="U742" s="3">
        <v>185</v>
      </c>
      <c r="V742" s="3">
        <v>402505</v>
      </c>
      <c r="W742" s="3">
        <v>83</v>
      </c>
      <c r="X742" s="3">
        <v>12735768.5</v>
      </c>
      <c r="Y742" s="3">
        <v>7818</v>
      </c>
      <c r="Z742" s="3">
        <v>3265268.5</v>
      </c>
      <c r="AA742" s="3">
        <v>0</v>
      </c>
      <c r="AB742" s="3">
        <f>Table1_2[[#This Row],[Soundcloud Streams]]+Table1_2[[#This Row],[Pandora Streams]]+Table1_2[[#This Row],[Spotify Streams]]</f>
        <v>1832357177</v>
      </c>
      <c r="AC742" s="3">
        <f>YEAR(Table1_2[[#This Row],[Release Date]])</f>
        <v>2019</v>
      </c>
    </row>
    <row r="743" spans="1:29" x14ac:dyDescent="0.3">
      <c r="A743" s="4" t="s">
        <v>2222</v>
      </c>
      <c r="B743" s="4" t="s">
        <v>2222</v>
      </c>
      <c r="C743" s="4" t="s">
        <v>2223</v>
      </c>
      <c r="D743" s="2">
        <v>45015</v>
      </c>
      <c r="E743" s="4" t="s">
        <v>2224</v>
      </c>
      <c r="F743" s="3">
        <v>737</v>
      </c>
      <c r="G743" s="5">
        <v>56.4</v>
      </c>
      <c r="H743" s="3">
        <v>218035732</v>
      </c>
      <c r="I743" s="3">
        <v>36861</v>
      </c>
      <c r="J743" s="3">
        <v>48220875</v>
      </c>
      <c r="K743" s="3">
        <v>72</v>
      </c>
      <c r="L743" s="3">
        <v>87739719</v>
      </c>
      <c r="M743" s="3">
        <v>494331</v>
      </c>
      <c r="N743" s="3">
        <v>47655</v>
      </c>
      <c r="O743" s="3">
        <v>2485202</v>
      </c>
      <c r="P743" s="3">
        <v>61830611</v>
      </c>
      <c r="Q743" s="3">
        <v>458712418</v>
      </c>
      <c r="R743" s="3">
        <v>74</v>
      </c>
      <c r="S743" s="3">
        <v>247253</v>
      </c>
      <c r="T743" s="3">
        <v>5</v>
      </c>
      <c r="U743" s="3">
        <v>84</v>
      </c>
      <c r="V743" s="3">
        <v>2315638</v>
      </c>
      <c r="W743" s="3">
        <v>44</v>
      </c>
      <c r="X743" s="3">
        <v>31259</v>
      </c>
      <c r="Y743" s="3">
        <v>76</v>
      </c>
      <c r="Z743" s="3">
        <v>3265268.5</v>
      </c>
      <c r="AA743" s="3">
        <v>3546222</v>
      </c>
      <c r="AB743" s="3">
        <f>Table1_2[[#This Row],[Soundcloud Streams]]+Table1_2[[#This Row],[Pandora Streams]]+Table1_2[[#This Row],[Spotify Streams]]</f>
        <v>221332259.5</v>
      </c>
      <c r="AC743" s="3">
        <f>YEAR(Table1_2[[#This Row],[Release Date]])</f>
        <v>2023</v>
      </c>
    </row>
    <row r="744" spans="1:29" x14ac:dyDescent="0.3">
      <c r="A744" s="4" t="s">
        <v>2225</v>
      </c>
      <c r="B744" s="4" t="s">
        <v>2225</v>
      </c>
      <c r="C744" s="4" t="s">
        <v>2226</v>
      </c>
      <c r="D744" s="2">
        <v>45065</v>
      </c>
      <c r="E744" s="4" t="s">
        <v>2227</v>
      </c>
      <c r="F744" s="3">
        <v>739</v>
      </c>
      <c r="G744" s="5">
        <v>56.4</v>
      </c>
      <c r="H744" s="3">
        <v>267867000</v>
      </c>
      <c r="I744" s="3">
        <v>47406</v>
      </c>
      <c r="J744" s="3">
        <v>32423214</v>
      </c>
      <c r="K744" s="3">
        <v>36</v>
      </c>
      <c r="L744" s="3">
        <v>109440296</v>
      </c>
      <c r="M744" s="3">
        <v>1722866</v>
      </c>
      <c r="N744" s="3">
        <v>796000</v>
      </c>
      <c r="O744" s="3">
        <v>207462897</v>
      </c>
      <c r="P744" s="3">
        <v>1908916908</v>
      </c>
      <c r="Q744" s="3">
        <v>407</v>
      </c>
      <c r="R744" s="3">
        <v>6</v>
      </c>
      <c r="S744" s="3">
        <v>272</v>
      </c>
      <c r="T744" s="3">
        <v>1</v>
      </c>
      <c r="U744" s="3">
        <v>13</v>
      </c>
      <c r="V744" s="3">
        <v>298723</v>
      </c>
      <c r="W744" s="3">
        <v>7</v>
      </c>
      <c r="X744" s="3">
        <v>12735768.5</v>
      </c>
      <c r="Y744" s="3">
        <v>7818</v>
      </c>
      <c r="Z744" s="3">
        <v>845</v>
      </c>
      <c r="AA744" s="3">
        <v>3212495</v>
      </c>
      <c r="AB744" s="3">
        <f>Table1_2[[#This Row],[Soundcloud Streams]]+Table1_2[[#This Row],[Pandora Streams]]+Table1_2[[#This Row],[Spotify Streams]]</f>
        <v>280603613.5</v>
      </c>
      <c r="AC744" s="3">
        <f>YEAR(Table1_2[[#This Row],[Release Date]])</f>
        <v>2023</v>
      </c>
    </row>
    <row r="745" spans="1:29" x14ac:dyDescent="0.3">
      <c r="A745" s="4" t="s">
        <v>2228</v>
      </c>
      <c r="B745" s="4" t="s">
        <v>2228</v>
      </c>
      <c r="C745" s="4" t="s">
        <v>2229</v>
      </c>
      <c r="D745" s="2">
        <v>44911</v>
      </c>
      <c r="E745" s="4" t="s">
        <v>2230</v>
      </c>
      <c r="F745" s="3">
        <v>738</v>
      </c>
      <c r="G745" s="5">
        <v>56.4</v>
      </c>
      <c r="H745" s="3">
        <v>366462735</v>
      </c>
      <c r="I745" s="3">
        <v>52345</v>
      </c>
      <c r="J745" s="3">
        <v>27129754</v>
      </c>
      <c r="K745" s="3">
        <v>67</v>
      </c>
      <c r="L745" s="3">
        <v>184622271</v>
      </c>
      <c r="M745" s="3">
        <v>842979</v>
      </c>
      <c r="N745" s="3">
        <v>1617600</v>
      </c>
      <c r="O745" s="3">
        <v>191086404</v>
      </c>
      <c r="P745" s="3">
        <v>2944174250</v>
      </c>
      <c r="Q745" s="3">
        <v>5649989</v>
      </c>
      <c r="R745" s="3">
        <v>29</v>
      </c>
      <c r="S745" s="3">
        <v>23573</v>
      </c>
      <c r="T745" s="3">
        <v>86</v>
      </c>
      <c r="U745" s="3">
        <v>31</v>
      </c>
      <c r="V745" s="3">
        <v>257981</v>
      </c>
      <c r="W745" s="3">
        <v>27</v>
      </c>
      <c r="X745" s="3">
        <v>12735768.5</v>
      </c>
      <c r="Y745" s="3">
        <v>7818</v>
      </c>
      <c r="Z745" s="3">
        <v>3265268.5</v>
      </c>
      <c r="AA745" s="3">
        <v>769452</v>
      </c>
      <c r="AB745" s="3">
        <f>Table1_2[[#This Row],[Soundcloud Streams]]+Table1_2[[#This Row],[Pandora Streams]]+Table1_2[[#This Row],[Spotify Streams]]</f>
        <v>382463772</v>
      </c>
      <c r="AC745" s="3">
        <f>YEAR(Table1_2[[#This Row],[Release Date]])</f>
        <v>2022</v>
      </c>
    </row>
    <row r="746" spans="1:29" x14ac:dyDescent="0.3">
      <c r="A746" s="4" t="s">
        <v>2231</v>
      </c>
      <c r="B746" s="4" t="s">
        <v>2231</v>
      </c>
      <c r="C746" s="4" t="s">
        <v>2232</v>
      </c>
      <c r="D746" s="2">
        <v>43981</v>
      </c>
      <c r="E746" s="4" t="s">
        <v>2233</v>
      </c>
      <c r="F746" s="3">
        <v>740</v>
      </c>
      <c r="G746" s="5">
        <v>56.4</v>
      </c>
      <c r="H746" s="3">
        <v>40178056</v>
      </c>
      <c r="I746" s="3">
        <v>5825</v>
      </c>
      <c r="J746" s="3">
        <v>638204</v>
      </c>
      <c r="K746" s="3">
        <v>54</v>
      </c>
      <c r="L746" s="3">
        <v>156528470</v>
      </c>
      <c r="M746" s="3">
        <v>1410824</v>
      </c>
      <c r="N746" s="3">
        <v>12558440</v>
      </c>
      <c r="O746" s="3">
        <v>85606014</v>
      </c>
      <c r="P746" s="3">
        <v>1349843169</v>
      </c>
      <c r="Q746" s="3">
        <v>62493</v>
      </c>
      <c r="R746" s="3">
        <v>2</v>
      </c>
      <c r="S746" s="3">
        <v>3</v>
      </c>
      <c r="T746" s="3">
        <v>86</v>
      </c>
      <c r="U746" s="3">
        <v>0</v>
      </c>
      <c r="V746" s="3">
        <v>237407</v>
      </c>
      <c r="W746" s="3">
        <v>0</v>
      </c>
      <c r="X746" s="3">
        <v>12735768.5</v>
      </c>
      <c r="Y746" s="3">
        <v>7818</v>
      </c>
      <c r="Z746" s="3">
        <v>3265268.5</v>
      </c>
      <c r="AA746" s="3">
        <v>95575</v>
      </c>
      <c r="AB746" s="3">
        <f>Table1_2[[#This Row],[Soundcloud Streams]]+Table1_2[[#This Row],[Pandora Streams]]+Table1_2[[#This Row],[Spotify Streams]]</f>
        <v>56179093</v>
      </c>
      <c r="AC746" s="3">
        <f>YEAR(Table1_2[[#This Row],[Release Date]])</f>
        <v>2020</v>
      </c>
    </row>
    <row r="747" spans="1:29" x14ac:dyDescent="0.3">
      <c r="A747" s="4" t="s">
        <v>2234</v>
      </c>
      <c r="B747" s="4" t="s">
        <v>2234</v>
      </c>
      <c r="C747" s="4" t="s">
        <v>937</v>
      </c>
      <c r="D747" s="2">
        <v>42958</v>
      </c>
      <c r="E747" s="4" t="s">
        <v>2235</v>
      </c>
      <c r="F747" s="3">
        <v>741</v>
      </c>
      <c r="G747" s="5">
        <v>56.3</v>
      </c>
      <c r="H747" s="3">
        <v>1592440653</v>
      </c>
      <c r="I747" s="3">
        <v>188349</v>
      </c>
      <c r="J747" s="3">
        <v>52573571</v>
      </c>
      <c r="K747" s="3">
        <v>77</v>
      </c>
      <c r="L747" s="3">
        <v>783959373</v>
      </c>
      <c r="M747" s="3">
        <v>6101966</v>
      </c>
      <c r="N747" s="3">
        <v>1101293</v>
      </c>
      <c r="O747" s="3">
        <v>107580637</v>
      </c>
      <c r="P747" s="3">
        <v>807230686</v>
      </c>
      <c r="Q747" s="3">
        <v>243663431</v>
      </c>
      <c r="R747" s="3">
        <v>142</v>
      </c>
      <c r="S747" s="3">
        <v>29628</v>
      </c>
      <c r="T747" s="3">
        <v>218</v>
      </c>
      <c r="U747" s="3">
        <v>66</v>
      </c>
      <c r="V747" s="3">
        <v>494840</v>
      </c>
      <c r="W747" s="3">
        <v>51</v>
      </c>
      <c r="X747" s="3">
        <v>334480164</v>
      </c>
      <c r="Y747" s="3">
        <v>109497</v>
      </c>
      <c r="Z747" s="3">
        <v>73157570</v>
      </c>
      <c r="AA747" s="3">
        <v>8572710</v>
      </c>
      <c r="AB747" s="3">
        <f>Table1_2[[#This Row],[Soundcloud Streams]]+Table1_2[[#This Row],[Pandora Streams]]+Table1_2[[#This Row],[Spotify Streams]]</f>
        <v>2000078387</v>
      </c>
      <c r="AC747" s="3">
        <f>YEAR(Table1_2[[#This Row],[Release Date]])</f>
        <v>2017</v>
      </c>
    </row>
    <row r="748" spans="1:29" x14ac:dyDescent="0.3">
      <c r="A748" s="4" t="s">
        <v>2236</v>
      </c>
      <c r="B748" s="4" t="s">
        <v>2236</v>
      </c>
      <c r="C748" s="4" t="s">
        <v>2237</v>
      </c>
      <c r="D748" s="2">
        <v>44315</v>
      </c>
      <c r="E748" s="4" t="s">
        <v>2238</v>
      </c>
      <c r="F748" s="3">
        <v>742</v>
      </c>
      <c r="G748" s="5">
        <v>56.3</v>
      </c>
      <c r="H748" s="3">
        <v>723722454</v>
      </c>
      <c r="I748" s="3">
        <v>79670</v>
      </c>
      <c r="J748" s="3">
        <v>35967048</v>
      </c>
      <c r="K748" s="3">
        <v>73</v>
      </c>
      <c r="L748" s="3">
        <v>869498397</v>
      </c>
      <c r="M748" s="3">
        <v>4948905</v>
      </c>
      <c r="N748" s="3">
        <v>916770</v>
      </c>
      <c r="O748" s="3">
        <v>122604577</v>
      </c>
      <c r="P748" s="3">
        <v>1607695575</v>
      </c>
      <c r="Q748" s="3">
        <v>166684466</v>
      </c>
      <c r="R748" s="3">
        <v>80</v>
      </c>
      <c r="S748" s="3">
        <v>28464</v>
      </c>
      <c r="T748" s="3">
        <v>170</v>
      </c>
      <c r="U748" s="3">
        <v>29</v>
      </c>
      <c r="V748" s="3">
        <v>394359</v>
      </c>
      <c r="W748" s="3">
        <v>64</v>
      </c>
      <c r="X748" s="3">
        <v>6768367</v>
      </c>
      <c r="Y748" s="3">
        <v>3258</v>
      </c>
      <c r="Z748" s="3">
        <v>3265268.5</v>
      </c>
      <c r="AA748" s="3">
        <v>1358270</v>
      </c>
      <c r="AB748" s="3">
        <f>Table1_2[[#This Row],[Soundcloud Streams]]+Table1_2[[#This Row],[Pandora Streams]]+Table1_2[[#This Row],[Spotify Streams]]</f>
        <v>733756089.5</v>
      </c>
      <c r="AC748" s="3">
        <f>YEAR(Table1_2[[#This Row],[Release Date]])</f>
        <v>2021</v>
      </c>
    </row>
    <row r="749" spans="1:29" x14ac:dyDescent="0.3">
      <c r="A749" s="4" t="s">
        <v>2239</v>
      </c>
      <c r="B749" s="4" t="s">
        <v>2239</v>
      </c>
      <c r="C749" s="4" t="s">
        <v>2240</v>
      </c>
      <c r="D749" s="2">
        <v>41988</v>
      </c>
      <c r="E749" s="4" t="s">
        <v>2241</v>
      </c>
      <c r="F749" s="3">
        <v>744</v>
      </c>
      <c r="G749" s="5">
        <v>56.2</v>
      </c>
      <c r="H749" s="3">
        <v>1182373720</v>
      </c>
      <c r="I749" s="3">
        <v>201337</v>
      </c>
      <c r="J749" s="3">
        <v>36698633</v>
      </c>
      <c r="K749" s="3">
        <v>70</v>
      </c>
      <c r="L749" s="3">
        <v>1260463421</v>
      </c>
      <c r="M749" s="3">
        <v>8611729</v>
      </c>
      <c r="N749" s="3">
        <v>319849</v>
      </c>
      <c r="O749" s="3">
        <v>50946038</v>
      </c>
      <c r="P749" s="3">
        <v>414475658</v>
      </c>
      <c r="Q749" s="3">
        <v>370912165</v>
      </c>
      <c r="R749" s="3">
        <v>178</v>
      </c>
      <c r="S749" s="3">
        <v>34082</v>
      </c>
      <c r="T749" s="3">
        <v>208</v>
      </c>
      <c r="U749" s="3">
        <v>46</v>
      </c>
      <c r="V749" s="3">
        <v>267686</v>
      </c>
      <c r="W749" s="3">
        <v>29</v>
      </c>
      <c r="X749" s="3">
        <v>12735768.5</v>
      </c>
      <c r="Y749" s="3">
        <v>7818</v>
      </c>
      <c r="Z749" s="3">
        <v>205958155</v>
      </c>
      <c r="AA749" s="3">
        <v>9253461</v>
      </c>
      <c r="AB749" s="3">
        <f>Table1_2[[#This Row],[Soundcloud Streams]]+Table1_2[[#This Row],[Pandora Streams]]+Table1_2[[#This Row],[Spotify Streams]]</f>
        <v>1401067643.5</v>
      </c>
      <c r="AC749" s="3">
        <f>YEAR(Table1_2[[#This Row],[Release Date]])</f>
        <v>2014</v>
      </c>
    </row>
    <row r="750" spans="1:29" x14ac:dyDescent="0.3">
      <c r="A750" s="4" t="s">
        <v>2242</v>
      </c>
      <c r="B750" s="4" t="s">
        <v>2242</v>
      </c>
      <c r="C750" s="4" t="s">
        <v>93</v>
      </c>
      <c r="D750" s="2">
        <v>42832</v>
      </c>
      <c r="E750" s="4" t="s">
        <v>2243</v>
      </c>
      <c r="F750" s="3">
        <v>743</v>
      </c>
      <c r="G750" s="5">
        <v>56.2</v>
      </c>
      <c r="H750" s="3">
        <v>1532653504</v>
      </c>
      <c r="I750" s="3">
        <v>191817</v>
      </c>
      <c r="J750" s="3">
        <v>85380382</v>
      </c>
      <c r="K750" s="3">
        <v>76</v>
      </c>
      <c r="L750" s="3">
        <v>1799935129</v>
      </c>
      <c r="M750" s="3">
        <v>15452150</v>
      </c>
      <c r="N750" s="3">
        <v>241402</v>
      </c>
      <c r="O750" s="3">
        <v>80177249</v>
      </c>
      <c r="P750" s="3">
        <v>500970525</v>
      </c>
      <c r="Q750" s="3">
        <v>1650960443</v>
      </c>
      <c r="R750" s="3">
        <v>147</v>
      </c>
      <c r="S750" s="3">
        <v>42284</v>
      </c>
      <c r="T750" s="3">
        <v>38</v>
      </c>
      <c r="U750" s="3">
        <v>95</v>
      </c>
      <c r="V750" s="3">
        <v>2122787</v>
      </c>
      <c r="W750" s="3">
        <v>67</v>
      </c>
      <c r="X750" s="3">
        <v>68085051</v>
      </c>
      <c r="Y750" s="3">
        <v>78588</v>
      </c>
      <c r="Z750" s="3">
        <v>1343224</v>
      </c>
      <c r="AA750" s="3">
        <v>18327076</v>
      </c>
      <c r="AB750" s="3">
        <f>Table1_2[[#This Row],[Soundcloud Streams]]+Table1_2[[#This Row],[Pandora Streams]]+Table1_2[[#This Row],[Spotify Streams]]</f>
        <v>1602081779</v>
      </c>
      <c r="AC750" s="3">
        <f>YEAR(Table1_2[[#This Row],[Release Date]])</f>
        <v>2017</v>
      </c>
    </row>
    <row r="751" spans="1:29" x14ac:dyDescent="0.3">
      <c r="A751" s="4" t="s">
        <v>2244</v>
      </c>
      <c r="B751" s="4" t="s">
        <v>2244</v>
      </c>
      <c r="C751" s="4" t="s">
        <v>2245</v>
      </c>
      <c r="D751" s="2">
        <v>44525</v>
      </c>
      <c r="E751" s="4" t="s">
        <v>2246</v>
      </c>
      <c r="F751" s="3">
        <v>746</v>
      </c>
      <c r="G751" s="5">
        <v>56.2</v>
      </c>
      <c r="H751" s="3">
        <v>624007138</v>
      </c>
      <c r="I751" s="3">
        <v>88566</v>
      </c>
      <c r="J751" s="3">
        <v>48503856</v>
      </c>
      <c r="K751" s="3">
        <v>76</v>
      </c>
      <c r="L751" s="3">
        <v>300340121</v>
      </c>
      <c r="M751" s="3">
        <v>3913127</v>
      </c>
      <c r="N751" s="3">
        <v>386544</v>
      </c>
      <c r="O751" s="3">
        <v>202072663</v>
      </c>
      <c r="P751" s="3">
        <v>2052187356</v>
      </c>
      <c r="Q751" s="3">
        <v>129187266</v>
      </c>
      <c r="R751" s="3">
        <v>17</v>
      </c>
      <c r="S751" s="3">
        <v>288</v>
      </c>
      <c r="T751" s="3">
        <v>86</v>
      </c>
      <c r="U751" s="3">
        <v>4</v>
      </c>
      <c r="V751" s="3">
        <v>105339</v>
      </c>
      <c r="W751" s="3">
        <v>9</v>
      </c>
      <c r="X751" s="3">
        <v>2406709</v>
      </c>
      <c r="Y751" s="3">
        <v>5823</v>
      </c>
      <c r="Z751" s="3">
        <v>34791272</v>
      </c>
      <c r="AA751" s="3">
        <v>2577920</v>
      </c>
      <c r="AB751" s="3">
        <f>Table1_2[[#This Row],[Soundcloud Streams]]+Table1_2[[#This Row],[Pandora Streams]]+Table1_2[[#This Row],[Spotify Streams]]</f>
        <v>661205119</v>
      </c>
      <c r="AC751" s="3">
        <f>YEAR(Table1_2[[#This Row],[Release Date]])</f>
        <v>2021</v>
      </c>
    </row>
    <row r="752" spans="1:29" x14ac:dyDescent="0.3">
      <c r="A752" s="4" t="s">
        <v>2247</v>
      </c>
      <c r="B752" s="4" t="s">
        <v>2247</v>
      </c>
      <c r="C752" s="4" t="s">
        <v>2248</v>
      </c>
      <c r="D752" s="2">
        <v>44309</v>
      </c>
      <c r="E752" s="4" t="s">
        <v>2249</v>
      </c>
      <c r="F752" s="3">
        <v>747</v>
      </c>
      <c r="G752" s="5">
        <v>56.2</v>
      </c>
      <c r="H752" s="3">
        <v>647496971</v>
      </c>
      <c r="I752" s="3">
        <v>72494</v>
      </c>
      <c r="J752" s="3">
        <v>22027404</v>
      </c>
      <c r="K752" s="3">
        <v>71</v>
      </c>
      <c r="L752" s="3">
        <v>895962908</v>
      </c>
      <c r="M752" s="3">
        <v>7617641</v>
      </c>
      <c r="N752" s="3">
        <v>354200</v>
      </c>
      <c r="O752" s="3">
        <v>41756321</v>
      </c>
      <c r="P752" s="3">
        <v>396552302</v>
      </c>
      <c r="Q752" s="3">
        <v>20964348</v>
      </c>
      <c r="R752" s="3">
        <v>63</v>
      </c>
      <c r="S752" s="3">
        <v>17408</v>
      </c>
      <c r="T752" s="3">
        <v>144</v>
      </c>
      <c r="U752" s="3">
        <v>26</v>
      </c>
      <c r="V752" s="3">
        <v>1707077</v>
      </c>
      <c r="W752" s="3">
        <v>63</v>
      </c>
      <c r="X752" s="3">
        <v>83951107</v>
      </c>
      <c r="Y752" s="3">
        <v>44360</v>
      </c>
      <c r="Z752" s="3">
        <v>3265268.5</v>
      </c>
      <c r="AA752" s="3">
        <v>2239738</v>
      </c>
      <c r="AB752" s="3">
        <f>Table1_2[[#This Row],[Soundcloud Streams]]+Table1_2[[#This Row],[Pandora Streams]]+Table1_2[[#This Row],[Spotify Streams]]</f>
        <v>734713346.5</v>
      </c>
      <c r="AC752" s="3">
        <f>YEAR(Table1_2[[#This Row],[Release Date]])</f>
        <v>2021</v>
      </c>
    </row>
    <row r="753" spans="1:29" x14ac:dyDescent="0.3">
      <c r="A753" s="4" t="s">
        <v>2250</v>
      </c>
      <c r="B753" s="4" t="s">
        <v>2250</v>
      </c>
      <c r="C753" s="4" t="s">
        <v>481</v>
      </c>
      <c r="D753" s="2">
        <v>42291</v>
      </c>
      <c r="E753" s="4" t="s">
        <v>2251</v>
      </c>
      <c r="F753" s="3">
        <v>745</v>
      </c>
      <c r="G753" s="5">
        <v>56.2</v>
      </c>
      <c r="H753" s="3">
        <v>1280838046</v>
      </c>
      <c r="I753" s="3">
        <v>174312</v>
      </c>
      <c r="J753" s="3">
        <v>39798446</v>
      </c>
      <c r="K753" s="3">
        <v>73</v>
      </c>
      <c r="L753" s="3">
        <v>807688972</v>
      </c>
      <c r="M753" s="3">
        <v>6060762</v>
      </c>
      <c r="N753" s="3">
        <v>8981813</v>
      </c>
      <c r="O753" s="3">
        <v>72353082</v>
      </c>
      <c r="P753" s="3">
        <v>439764052</v>
      </c>
      <c r="Q753" s="3">
        <v>402411855</v>
      </c>
      <c r="R753" s="3">
        <v>106</v>
      </c>
      <c r="S753" s="3">
        <v>3613</v>
      </c>
      <c r="T753" s="3">
        <v>86</v>
      </c>
      <c r="U753" s="3">
        <v>49</v>
      </c>
      <c r="V753" s="3">
        <v>200919</v>
      </c>
      <c r="W753" s="3">
        <v>6</v>
      </c>
      <c r="X753" s="3">
        <v>610892547</v>
      </c>
      <c r="Y753" s="3">
        <v>348211</v>
      </c>
      <c r="Z753" s="3">
        <v>3265268.5</v>
      </c>
      <c r="AA753" s="3">
        <v>10221814</v>
      </c>
      <c r="AB753" s="3">
        <f>Table1_2[[#This Row],[Soundcloud Streams]]+Table1_2[[#This Row],[Pandora Streams]]+Table1_2[[#This Row],[Spotify Streams]]</f>
        <v>1894995861.5</v>
      </c>
      <c r="AC753" s="3">
        <f>YEAR(Table1_2[[#This Row],[Release Date]])</f>
        <v>2015</v>
      </c>
    </row>
    <row r="754" spans="1:29" x14ac:dyDescent="0.3">
      <c r="A754" s="4" t="s">
        <v>2252</v>
      </c>
      <c r="B754" s="4" t="s">
        <v>2253</v>
      </c>
      <c r="C754" s="4" t="s">
        <v>2254</v>
      </c>
      <c r="D754" s="2">
        <v>45079</v>
      </c>
      <c r="E754" s="4" t="s">
        <v>2255</v>
      </c>
      <c r="F754" s="3">
        <v>749</v>
      </c>
      <c r="G754" s="5">
        <v>56.1</v>
      </c>
      <c r="H754" s="3">
        <v>117717973</v>
      </c>
      <c r="I754" s="3">
        <v>20157</v>
      </c>
      <c r="J754" s="3">
        <v>12372416</v>
      </c>
      <c r="K754" s="3">
        <v>68</v>
      </c>
      <c r="L754" s="3">
        <v>198045947</v>
      </c>
      <c r="M754" s="3">
        <v>1142920</v>
      </c>
      <c r="N754" s="3">
        <v>1101758</v>
      </c>
      <c r="O754" s="3">
        <v>32704079</v>
      </c>
      <c r="P754" s="3">
        <v>409104776</v>
      </c>
      <c r="Q754" s="3">
        <v>45005060</v>
      </c>
      <c r="R754" s="3">
        <v>56</v>
      </c>
      <c r="S754" s="3">
        <v>3019</v>
      </c>
      <c r="T754" s="3">
        <v>86</v>
      </c>
      <c r="U754" s="3">
        <v>2</v>
      </c>
      <c r="V754" s="3">
        <v>19049</v>
      </c>
      <c r="W754" s="3">
        <v>15</v>
      </c>
      <c r="X754" s="3">
        <v>1551964</v>
      </c>
      <c r="Y754" s="3">
        <v>6140</v>
      </c>
      <c r="Z754" s="3">
        <v>358836</v>
      </c>
      <c r="AA754" s="3">
        <v>1696007</v>
      </c>
      <c r="AB754" s="3">
        <f>Table1_2[[#This Row],[Soundcloud Streams]]+Table1_2[[#This Row],[Pandora Streams]]+Table1_2[[#This Row],[Spotify Streams]]</f>
        <v>119628773</v>
      </c>
      <c r="AC754" s="3">
        <f>YEAR(Table1_2[[#This Row],[Release Date]])</f>
        <v>2023</v>
      </c>
    </row>
    <row r="755" spans="1:29" x14ac:dyDescent="0.3">
      <c r="A755" s="4" t="s">
        <v>2256</v>
      </c>
      <c r="B755" s="4" t="s">
        <v>2256</v>
      </c>
      <c r="C755" s="4" t="s">
        <v>1967</v>
      </c>
      <c r="D755" s="2">
        <v>44244</v>
      </c>
      <c r="E755" s="4" t="s">
        <v>2257</v>
      </c>
      <c r="F755" s="3">
        <v>751</v>
      </c>
      <c r="G755" s="5">
        <v>56.1</v>
      </c>
      <c r="H755" s="3">
        <v>171856399</v>
      </c>
      <c r="I755" s="3">
        <v>16697</v>
      </c>
      <c r="J755" s="3">
        <v>3873550</v>
      </c>
      <c r="K755" s="3">
        <v>56</v>
      </c>
      <c r="L755" s="3">
        <v>1524735898</v>
      </c>
      <c r="M755" s="3">
        <v>11671430</v>
      </c>
      <c r="N755" s="3">
        <v>2736</v>
      </c>
      <c r="O755" s="3">
        <v>167529</v>
      </c>
      <c r="P755" s="3">
        <v>2560589</v>
      </c>
      <c r="Q755" s="3">
        <v>232645756</v>
      </c>
      <c r="R755" s="3">
        <v>7</v>
      </c>
      <c r="S755" s="3">
        <v>5953.5</v>
      </c>
      <c r="T755" s="3">
        <v>86</v>
      </c>
      <c r="U755" s="3">
        <v>0</v>
      </c>
      <c r="V755" s="3">
        <v>237407</v>
      </c>
      <c r="W755" s="3">
        <v>6</v>
      </c>
      <c r="X755" s="3">
        <v>12735768.5</v>
      </c>
      <c r="Y755" s="3">
        <v>7818</v>
      </c>
      <c r="Z755" s="3">
        <v>3265268.5</v>
      </c>
      <c r="AA755" s="3">
        <v>826805</v>
      </c>
      <c r="AB755" s="3">
        <f>Table1_2[[#This Row],[Soundcloud Streams]]+Table1_2[[#This Row],[Pandora Streams]]+Table1_2[[#This Row],[Spotify Streams]]</f>
        <v>187857436</v>
      </c>
      <c r="AC755" s="3">
        <f>YEAR(Table1_2[[#This Row],[Release Date]])</f>
        <v>2021</v>
      </c>
    </row>
    <row r="756" spans="1:29" x14ac:dyDescent="0.3">
      <c r="A756" s="4" t="s">
        <v>2258</v>
      </c>
      <c r="B756" s="4" t="s">
        <v>2258</v>
      </c>
      <c r="C756" s="4" t="s">
        <v>2259</v>
      </c>
      <c r="D756" s="2">
        <v>45323</v>
      </c>
      <c r="E756" s="4" t="s">
        <v>2260</v>
      </c>
      <c r="F756" s="3">
        <v>748</v>
      </c>
      <c r="G756" s="5">
        <v>56.1</v>
      </c>
      <c r="H756" s="3">
        <v>128833634</v>
      </c>
      <c r="I756" s="3">
        <v>6815</v>
      </c>
      <c r="J756" s="3">
        <v>48721232</v>
      </c>
      <c r="K756" s="3">
        <v>79</v>
      </c>
      <c r="L756" s="3">
        <v>114263622</v>
      </c>
      <c r="M756" s="3">
        <v>572164</v>
      </c>
      <c r="N756" s="3">
        <v>182529</v>
      </c>
      <c r="O756" s="3">
        <v>2444806</v>
      </c>
      <c r="P756" s="3">
        <v>31395017</v>
      </c>
      <c r="Q756" s="3">
        <v>886851471</v>
      </c>
      <c r="R756" s="3">
        <v>10</v>
      </c>
      <c r="S756" s="3">
        <v>5365</v>
      </c>
      <c r="T756" s="3">
        <v>75</v>
      </c>
      <c r="U756" s="3">
        <v>23</v>
      </c>
      <c r="V756" s="3">
        <v>3206502</v>
      </c>
      <c r="W756" s="3">
        <v>19</v>
      </c>
      <c r="X756" s="3">
        <v>100637</v>
      </c>
      <c r="Y756" s="3">
        <v>199</v>
      </c>
      <c r="Z756" s="3">
        <v>3265268.5</v>
      </c>
      <c r="AA756" s="3">
        <v>307811</v>
      </c>
      <c r="AB756" s="3">
        <f>Table1_2[[#This Row],[Soundcloud Streams]]+Table1_2[[#This Row],[Pandora Streams]]+Table1_2[[#This Row],[Spotify Streams]]</f>
        <v>132199539.5</v>
      </c>
      <c r="AC756" s="3">
        <f>YEAR(Table1_2[[#This Row],[Release Date]])</f>
        <v>2024</v>
      </c>
    </row>
    <row r="757" spans="1:29" x14ac:dyDescent="0.3">
      <c r="A757" s="4" t="s">
        <v>2261</v>
      </c>
      <c r="B757" s="4" t="s">
        <v>2261</v>
      </c>
      <c r="C757" s="4" t="s">
        <v>2262</v>
      </c>
      <c r="D757" s="2">
        <v>44598</v>
      </c>
      <c r="E757" s="4" t="s">
        <v>2263</v>
      </c>
      <c r="F757" s="3">
        <v>750</v>
      </c>
      <c r="G757" s="5">
        <v>56.1</v>
      </c>
      <c r="H757" s="3">
        <v>346971014</v>
      </c>
      <c r="I757" s="3">
        <v>37940</v>
      </c>
      <c r="J757" s="3">
        <v>6753521</v>
      </c>
      <c r="K757" s="3">
        <v>65</v>
      </c>
      <c r="L757" s="3">
        <v>928440031</v>
      </c>
      <c r="M757" s="3">
        <v>9495255</v>
      </c>
      <c r="N757" s="3">
        <v>627</v>
      </c>
      <c r="O757" s="3">
        <v>225218</v>
      </c>
      <c r="P757" s="3">
        <v>2638039</v>
      </c>
      <c r="Q757" s="3">
        <v>236473638</v>
      </c>
      <c r="R757" s="3">
        <v>17</v>
      </c>
      <c r="S757" s="3">
        <v>3701</v>
      </c>
      <c r="T757" s="3">
        <v>86</v>
      </c>
      <c r="U757" s="3">
        <v>1</v>
      </c>
      <c r="V757" s="3">
        <v>1097</v>
      </c>
      <c r="W757" s="3">
        <v>7</v>
      </c>
      <c r="X757" s="3">
        <v>12735768.5</v>
      </c>
      <c r="Y757" s="3">
        <v>7818</v>
      </c>
      <c r="Z757" s="3">
        <v>3265268.5</v>
      </c>
      <c r="AA757" s="3">
        <v>673415</v>
      </c>
      <c r="AB757" s="3">
        <f>Table1_2[[#This Row],[Soundcloud Streams]]+Table1_2[[#This Row],[Pandora Streams]]+Table1_2[[#This Row],[Spotify Streams]]</f>
        <v>362972051</v>
      </c>
      <c r="AC757" s="3">
        <f>YEAR(Table1_2[[#This Row],[Release Date]])</f>
        <v>2022</v>
      </c>
    </row>
    <row r="758" spans="1:29" x14ac:dyDescent="0.3">
      <c r="A758" s="4" t="s">
        <v>2264</v>
      </c>
      <c r="B758" s="4" t="s">
        <v>118</v>
      </c>
      <c r="C758" s="4" t="s">
        <v>119</v>
      </c>
      <c r="D758" s="2">
        <v>45359</v>
      </c>
      <c r="E758" s="4" t="s">
        <v>2265</v>
      </c>
      <c r="F758" s="3">
        <v>752</v>
      </c>
      <c r="G758" s="5">
        <v>56</v>
      </c>
      <c r="H758" s="3">
        <v>175336290</v>
      </c>
      <c r="I758" s="3">
        <v>8386</v>
      </c>
      <c r="J758" s="3">
        <v>79812251</v>
      </c>
      <c r="K758" s="3">
        <v>80</v>
      </c>
      <c r="L758" s="3">
        <v>44458370</v>
      </c>
      <c r="M758" s="3">
        <v>1448800</v>
      </c>
      <c r="N758" s="3">
        <v>225</v>
      </c>
      <c r="O758" s="3">
        <v>397044</v>
      </c>
      <c r="P758" s="3">
        <v>3842071</v>
      </c>
      <c r="Q758" s="3">
        <v>297433202</v>
      </c>
      <c r="R758" s="3">
        <v>46</v>
      </c>
      <c r="S758" s="3">
        <v>4569</v>
      </c>
      <c r="T758" s="3">
        <v>18</v>
      </c>
      <c r="U758" s="3">
        <v>18</v>
      </c>
      <c r="V758" s="3">
        <v>1000937</v>
      </c>
      <c r="W758" s="3">
        <v>52</v>
      </c>
      <c r="X758" s="3">
        <v>1253330</v>
      </c>
      <c r="Y758" s="3">
        <v>1313</v>
      </c>
      <c r="Z758" s="3">
        <v>873706</v>
      </c>
      <c r="AA758" s="3">
        <v>209987</v>
      </c>
      <c r="AB758" s="3">
        <f>Table1_2[[#This Row],[Soundcloud Streams]]+Table1_2[[#This Row],[Pandora Streams]]+Table1_2[[#This Row],[Spotify Streams]]</f>
        <v>177463326</v>
      </c>
      <c r="AC758" s="3">
        <f>YEAR(Table1_2[[#This Row],[Release Date]])</f>
        <v>2024</v>
      </c>
    </row>
    <row r="759" spans="1:29" x14ac:dyDescent="0.3">
      <c r="A759" s="4" t="s">
        <v>2266</v>
      </c>
      <c r="B759" s="4" t="s">
        <v>2266</v>
      </c>
      <c r="C759" s="4" t="s">
        <v>162</v>
      </c>
      <c r="D759" s="2">
        <v>45240</v>
      </c>
      <c r="E759" s="4" t="s">
        <v>2267</v>
      </c>
      <c r="F759" s="3">
        <v>754</v>
      </c>
      <c r="G759" s="5">
        <v>55.9</v>
      </c>
      <c r="H759" s="3">
        <v>158952262</v>
      </c>
      <c r="I759" s="3">
        <v>20712</v>
      </c>
      <c r="J759" s="3">
        <v>61778572</v>
      </c>
      <c r="K759" s="3">
        <v>3</v>
      </c>
      <c r="L759" s="3">
        <v>31073689</v>
      </c>
      <c r="M759" s="3">
        <v>328486</v>
      </c>
      <c r="N759" s="3">
        <v>182529</v>
      </c>
      <c r="O759" s="3">
        <v>26576921.5</v>
      </c>
      <c r="P759" s="3">
        <v>266064027</v>
      </c>
      <c r="Q759" s="3">
        <v>1644370622</v>
      </c>
      <c r="R759" s="3">
        <v>48</v>
      </c>
      <c r="S759" s="3">
        <v>102033</v>
      </c>
      <c r="T759" s="3">
        <v>363</v>
      </c>
      <c r="U759" s="3">
        <v>73</v>
      </c>
      <c r="V759" s="3">
        <v>3521094</v>
      </c>
      <c r="W759" s="3">
        <v>52</v>
      </c>
      <c r="X759" s="3">
        <v>2844763</v>
      </c>
      <c r="Y759" s="3">
        <v>121</v>
      </c>
      <c r="Z759" s="3">
        <v>805036</v>
      </c>
      <c r="AA759" s="3">
        <v>1754057</v>
      </c>
      <c r="AB759" s="3">
        <f>Table1_2[[#This Row],[Soundcloud Streams]]+Table1_2[[#This Row],[Pandora Streams]]+Table1_2[[#This Row],[Spotify Streams]]</f>
        <v>162602061</v>
      </c>
      <c r="AC759" s="3">
        <f>YEAR(Table1_2[[#This Row],[Release Date]])</f>
        <v>2023</v>
      </c>
    </row>
    <row r="760" spans="1:29" x14ac:dyDescent="0.3">
      <c r="A760" s="4" t="s">
        <v>1906</v>
      </c>
      <c r="B760" s="4" t="s">
        <v>2268</v>
      </c>
      <c r="C760" s="4" t="s">
        <v>1907</v>
      </c>
      <c r="D760" s="2">
        <v>45338</v>
      </c>
      <c r="E760" s="4" t="s">
        <v>2269</v>
      </c>
      <c r="F760" s="3">
        <v>755</v>
      </c>
      <c r="G760" s="5">
        <v>55.9</v>
      </c>
      <c r="H760" s="3">
        <v>239850720</v>
      </c>
      <c r="I760" s="3">
        <v>0</v>
      </c>
      <c r="J760" s="3">
        <v>13264111.5</v>
      </c>
      <c r="K760" s="3">
        <v>63.498682129678443</v>
      </c>
      <c r="L760" s="3">
        <v>148269610</v>
      </c>
      <c r="M760" s="3">
        <v>1257935</v>
      </c>
      <c r="N760" s="3">
        <v>182529</v>
      </c>
      <c r="O760" s="3">
        <v>26576921.5</v>
      </c>
      <c r="P760" s="3">
        <v>266064027</v>
      </c>
      <c r="Q760" s="3">
        <v>97746040</v>
      </c>
      <c r="R760" s="3">
        <v>0</v>
      </c>
      <c r="S760" s="3">
        <v>5953.5</v>
      </c>
      <c r="T760" s="3">
        <v>86</v>
      </c>
      <c r="U760" s="3">
        <v>0</v>
      </c>
      <c r="V760" s="3">
        <v>237407</v>
      </c>
      <c r="W760" s="3">
        <v>9</v>
      </c>
      <c r="X760" s="3">
        <v>12735768.5</v>
      </c>
      <c r="Y760" s="3">
        <v>7818</v>
      </c>
      <c r="Z760" s="3">
        <v>3265268.5</v>
      </c>
      <c r="AA760" s="3">
        <v>10744906</v>
      </c>
      <c r="AB760" s="3">
        <f>Table1_2[[#This Row],[Soundcloud Streams]]+Table1_2[[#This Row],[Pandora Streams]]+Table1_2[[#This Row],[Spotify Streams]]</f>
        <v>255851757</v>
      </c>
      <c r="AC760" s="3">
        <f>YEAR(Table1_2[[#This Row],[Release Date]])</f>
        <v>2024</v>
      </c>
    </row>
    <row r="761" spans="1:29" x14ac:dyDescent="0.3">
      <c r="A761" s="4" t="s">
        <v>2270</v>
      </c>
      <c r="B761" s="4" t="s">
        <v>2270</v>
      </c>
      <c r="C761" s="4" t="s">
        <v>1171</v>
      </c>
      <c r="D761" s="2">
        <v>44932</v>
      </c>
      <c r="E761" s="4" t="s">
        <v>2271</v>
      </c>
      <c r="F761" s="3">
        <v>756</v>
      </c>
      <c r="G761" s="5">
        <v>55.9</v>
      </c>
      <c r="H761" s="3">
        <v>406141247</v>
      </c>
      <c r="I761" s="3">
        <v>67235</v>
      </c>
      <c r="J761" s="3">
        <v>95995595</v>
      </c>
      <c r="K761" s="3">
        <v>70</v>
      </c>
      <c r="L761" s="3">
        <v>91367578</v>
      </c>
      <c r="M761" s="3">
        <v>707830</v>
      </c>
      <c r="N761" s="3">
        <v>173461</v>
      </c>
      <c r="O761" s="3">
        <v>21756073</v>
      </c>
      <c r="P761" s="3">
        <v>588640576</v>
      </c>
      <c r="Q761" s="3">
        <v>335569922</v>
      </c>
      <c r="R761" s="3">
        <v>93</v>
      </c>
      <c r="S761" s="3">
        <v>142340</v>
      </c>
      <c r="T761" s="3">
        <v>498</v>
      </c>
      <c r="U761" s="3">
        <v>66</v>
      </c>
      <c r="V761" s="3">
        <v>1547811</v>
      </c>
      <c r="W761" s="3">
        <v>3</v>
      </c>
      <c r="X761" s="3">
        <v>12735768.5</v>
      </c>
      <c r="Y761" s="3">
        <v>7818</v>
      </c>
      <c r="Z761" s="3">
        <v>1772021</v>
      </c>
      <c r="AA761" s="3">
        <v>3933085</v>
      </c>
      <c r="AB761" s="3">
        <f>Table1_2[[#This Row],[Soundcloud Streams]]+Table1_2[[#This Row],[Pandora Streams]]+Table1_2[[#This Row],[Spotify Streams]]</f>
        <v>420649036.5</v>
      </c>
      <c r="AC761" s="3">
        <f>YEAR(Table1_2[[#This Row],[Release Date]])</f>
        <v>2023</v>
      </c>
    </row>
    <row r="762" spans="1:29" x14ac:dyDescent="0.3">
      <c r="A762" s="4" t="s">
        <v>2272</v>
      </c>
      <c r="B762" s="4" t="s">
        <v>2272</v>
      </c>
      <c r="C762" s="4" t="s">
        <v>2273</v>
      </c>
      <c r="D762" s="2">
        <v>44960</v>
      </c>
      <c r="E762" s="4" t="s">
        <v>2274</v>
      </c>
      <c r="F762" s="3">
        <v>753</v>
      </c>
      <c r="G762" s="5">
        <v>55.9</v>
      </c>
      <c r="H762" s="3">
        <v>18637452</v>
      </c>
      <c r="I762" s="3">
        <v>6915</v>
      </c>
      <c r="J762" s="3">
        <v>751599</v>
      </c>
      <c r="K762" s="3">
        <v>45</v>
      </c>
      <c r="L762" s="3">
        <v>6534668</v>
      </c>
      <c r="M762" s="3">
        <v>116631</v>
      </c>
      <c r="N762" s="3">
        <v>4038735</v>
      </c>
      <c r="O762" s="3">
        <v>280985573</v>
      </c>
      <c r="P762" s="3">
        <v>3179523129</v>
      </c>
      <c r="Q762" s="3">
        <v>97746040</v>
      </c>
      <c r="R762" s="3">
        <v>2</v>
      </c>
      <c r="S762" s="3">
        <v>1271</v>
      </c>
      <c r="T762" s="3">
        <v>51</v>
      </c>
      <c r="U762" s="3">
        <v>0</v>
      </c>
      <c r="V762" s="3">
        <v>237407</v>
      </c>
      <c r="W762" s="3">
        <v>0</v>
      </c>
      <c r="X762" s="3">
        <v>203441</v>
      </c>
      <c r="Y762" s="3">
        <v>1633</v>
      </c>
      <c r="Z762" s="3">
        <v>3265268.5</v>
      </c>
      <c r="AA762" s="3">
        <v>1081839</v>
      </c>
      <c r="AB762" s="3">
        <f>Table1_2[[#This Row],[Soundcloud Streams]]+Table1_2[[#This Row],[Pandora Streams]]+Table1_2[[#This Row],[Spotify Streams]]</f>
        <v>22106161.5</v>
      </c>
      <c r="AC762" s="3">
        <f>YEAR(Table1_2[[#This Row],[Release Date]])</f>
        <v>2023</v>
      </c>
    </row>
    <row r="763" spans="1:29" x14ac:dyDescent="0.3">
      <c r="A763" s="4" t="s">
        <v>2275</v>
      </c>
      <c r="B763" s="4" t="s">
        <v>2275</v>
      </c>
      <c r="C763" s="4" t="s">
        <v>2088</v>
      </c>
      <c r="D763" s="2">
        <v>44870</v>
      </c>
      <c r="E763" s="4" t="s">
        <v>2276</v>
      </c>
      <c r="F763" s="3">
        <v>757</v>
      </c>
      <c r="G763" s="5">
        <v>55.8</v>
      </c>
      <c r="H763" s="3">
        <v>250599391</v>
      </c>
      <c r="I763" s="3">
        <v>19757</v>
      </c>
      <c r="J763" s="3">
        <v>12938935</v>
      </c>
      <c r="K763" s="3">
        <v>66</v>
      </c>
      <c r="L763" s="3">
        <v>642774625</v>
      </c>
      <c r="M763" s="3">
        <v>4620243</v>
      </c>
      <c r="N763" s="3">
        <v>182529</v>
      </c>
      <c r="O763" s="3">
        <v>26576921.5</v>
      </c>
      <c r="P763" s="3">
        <v>266064027</v>
      </c>
      <c r="Q763" s="3">
        <v>2903846</v>
      </c>
      <c r="R763" s="3">
        <v>27</v>
      </c>
      <c r="S763" s="3">
        <v>1266</v>
      </c>
      <c r="T763" s="3">
        <v>86</v>
      </c>
      <c r="U763" s="3">
        <v>1</v>
      </c>
      <c r="V763" s="3">
        <v>1097</v>
      </c>
      <c r="W763" s="3">
        <v>10</v>
      </c>
      <c r="X763" s="3">
        <v>12735768.5</v>
      </c>
      <c r="Y763" s="3">
        <v>7818</v>
      </c>
      <c r="Z763" s="3">
        <v>3265268.5</v>
      </c>
      <c r="AA763" s="3">
        <v>476013</v>
      </c>
      <c r="AB763" s="3">
        <f>Table1_2[[#This Row],[Soundcloud Streams]]+Table1_2[[#This Row],[Pandora Streams]]+Table1_2[[#This Row],[Spotify Streams]]</f>
        <v>266600428</v>
      </c>
      <c r="AC763" s="3">
        <f>YEAR(Table1_2[[#This Row],[Release Date]])</f>
        <v>2022</v>
      </c>
    </row>
    <row r="764" spans="1:29" x14ac:dyDescent="0.3">
      <c r="A764" s="4" t="s">
        <v>2277</v>
      </c>
      <c r="B764" s="4" t="s">
        <v>2278</v>
      </c>
      <c r="C764" s="4" t="s">
        <v>657</v>
      </c>
      <c r="D764" s="2">
        <v>44684</v>
      </c>
      <c r="E764" s="4" t="s">
        <v>2279</v>
      </c>
      <c r="F764" s="3">
        <v>759</v>
      </c>
      <c r="G764" s="5">
        <v>55.7</v>
      </c>
      <c r="H764" s="3">
        <v>315680664</v>
      </c>
      <c r="I764" s="3">
        <v>50632</v>
      </c>
      <c r="J764" s="3">
        <v>13985305</v>
      </c>
      <c r="K764" s="3">
        <v>69</v>
      </c>
      <c r="L764" s="3">
        <v>317472115</v>
      </c>
      <c r="M764" s="3">
        <v>2373170</v>
      </c>
      <c r="N764" s="3">
        <v>129481</v>
      </c>
      <c r="O764" s="3">
        <v>23093203</v>
      </c>
      <c r="P764" s="3">
        <v>424398738</v>
      </c>
      <c r="Q764" s="3">
        <v>5867793586</v>
      </c>
      <c r="R764" s="3">
        <v>48</v>
      </c>
      <c r="S764" s="3">
        <v>266181</v>
      </c>
      <c r="T764" s="3">
        <v>421</v>
      </c>
      <c r="U764" s="3">
        <v>27</v>
      </c>
      <c r="V764" s="3">
        <v>243087</v>
      </c>
      <c r="W764" s="3">
        <v>42</v>
      </c>
      <c r="X764" s="3">
        <v>45731400</v>
      </c>
      <c r="Y764" s="3">
        <v>18758</v>
      </c>
      <c r="Z764" s="3">
        <v>3265268.5</v>
      </c>
      <c r="AA764" s="3">
        <v>5802558</v>
      </c>
      <c r="AB764" s="3">
        <f>Table1_2[[#This Row],[Soundcloud Streams]]+Table1_2[[#This Row],[Pandora Streams]]+Table1_2[[#This Row],[Spotify Streams]]</f>
        <v>364677332.5</v>
      </c>
      <c r="AC764" s="3">
        <f>YEAR(Table1_2[[#This Row],[Release Date]])</f>
        <v>2022</v>
      </c>
    </row>
    <row r="765" spans="1:29" x14ac:dyDescent="0.3">
      <c r="A765" s="4" t="s">
        <v>2280</v>
      </c>
      <c r="B765" s="4" t="s">
        <v>2281</v>
      </c>
      <c r="C765" s="4" t="s">
        <v>2282</v>
      </c>
      <c r="D765" s="2">
        <v>44463</v>
      </c>
      <c r="E765" s="4" t="s">
        <v>2283</v>
      </c>
      <c r="F765" s="3">
        <v>758</v>
      </c>
      <c r="G765" s="5">
        <v>55.7</v>
      </c>
      <c r="H765" s="3">
        <v>324162855</v>
      </c>
      <c r="I765" s="3">
        <v>53099</v>
      </c>
      <c r="J765" s="3">
        <v>32807694</v>
      </c>
      <c r="K765" s="3">
        <v>61</v>
      </c>
      <c r="L765" s="3">
        <v>60970543</v>
      </c>
      <c r="M765" s="3">
        <v>695638</v>
      </c>
      <c r="N765" s="3">
        <v>247053</v>
      </c>
      <c r="O765" s="3">
        <v>95081920</v>
      </c>
      <c r="P765" s="3">
        <v>994551093</v>
      </c>
      <c r="Q765" s="3">
        <v>1214970</v>
      </c>
      <c r="R765" s="3">
        <v>66</v>
      </c>
      <c r="S765" s="3">
        <v>697459</v>
      </c>
      <c r="T765" s="3">
        <v>3758</v>
      </c>
      <c r="U765" s="3">
        <v>22</v>
      </c>
      <c r="V765" s="3">
        <v>822207</v>
      </c>
      <c r="W765" s="3">
        <v>42</v>
      </c>
      <c r="X765" s="3">
        <v>104995029</v>
      </c>
      <c r="Y765" s="3">
        <v>62461</v>
      </c>
      <c r="Z765" s="3">
        <v>3265268.5</v>
      </c>
      <c r="AA765" s="3">
        <v>5969740</v>
      </c>
      <c r="AB765" s="3">
        <f>Table1_2[[#This Row],[Soundcloud Streams]]+Table1_2[[#This Row],[Pandora Streams]]+Table1_2[[#This Row],[Spotify Streams]]</f>
        <v>432423152.5</v>
      </c>
      <c r="AC765" s="3">
        <f>YEAR(Table1_2[[#This Row],[Release Date]])</f>
        <v>2021</v>
      </c>
    </row>
    <row r="766" spans="1:29" x14ac:dyDescent="0.3">
      <c r="A766" s="4" t="s">
        <v>2284</v>
      </c>
      <c r="B766" s="4" t="s">
        <v>2285</v>
      </c>
      <c r="C766" s="4" t="s">
        <v>63</v>
      </c>
      <c r="D766" s="2">
        <v>43651</v>
      </c>
      <c r="E766" s="4" t="s">
        <v>2286</v>
      </c>
      <c r="F766" s="3">
        <v>761</v>
      </c>
      <c r="G766" s="5">
        <v>55.6</v>
      </c>
      <c r="H766" s="3">
        <v>1263989128</v>
      </c>
      <c r="I766" s="3">
        <v>156671</v>
      </c>
      <c r="J766" s="3">
        <v>25905453</v>
      </c>
      <c r="K766" s="3">
        <v>72</v>
      </c>
      <c r="L766" s="3">
        <v>795828166</v>
      </c>
      <c r="M766" s="3">
        <v>8115938</v>
      </c>
      <c r="N766" s="3">
        <v>35383</v>
      </c>
      <c r="O766" s="3">
        <v>8434416</v>
      </c>
      <c r="P766" s="3">
        <v>78005488</v>
      </c>
      <c r="Q766" s="3">
        <v>508823655</v>
      </c>
      <c r="R766" s="3">
        <v>128</v>
      </c>
      <c r="S766" s="3">
        <v>117516</v>
      </c>
      <c r="T766" s="3">
        <v>394</v>
      </c>
      <c r="U766" s="3">
        <v>166</v>
      </c>
      <c r="V766" s="3">
        <v>396114</v>
      </c>
      <c r="W766" s="3">
        <v>25</v>
      </c>
      <c r="X766" s="3">
        <v>230614636</v>
      </c>
      <c r="Y766" s="3">
        <v>107631</v>
      </c>
      <c r="Z766" s="3">
        <v>18209981</v>
      </c>
      <c r="AA766" s="3">
        <v>5216769</v>
      </c>
      <c r="AB766" s="3">
        <f>Table1_2[[#This Row],[Soundcloud Streams]]+Table1_2[[#This Row],[Pandora Streams]]+Table1_2[[#This Row],[Spotify Streams]]</f>
        <v>1512813745</v>
      </c>
      <c r="AC766" s="3">
        <f>YEAR(Table1_2[[#This Row],[Release Date]])</f>
        <v>2019</v>
      </c>
    </row>
    <row r="767" spans="1:29" x14ac:dyDescent="0.3">
      <c r="A767" s="4" t="s">
        <v>2287</v>
      </c>
      <c r="B767" s="4" t="s">
        <v>2287</v>
      </c>
      <c r="C767" s="4" t="s">
        <v>2218</v>
      </c>
      <c r="D767" s="2">
        <v>42514</v>
      </c>
      <c r="E767" s="4" t="s">
        <v>2288</v>
      </c>
      <c r="F767" s="3">
        <v>760</v>
      </c>
      <c r="G767" s="5">
        <v>55.6</v>
      </c>
      <c r="H767" s="3">
        <v>1369299352</v>
      </c>
      <c r="I767" s="3">
        <v>169370</v>
      </c>
      <c r="J767" s="3">
        <v>32275029</v>
      </c>
      <c r="K767" s="3">
        <v>71</v>
      </c>
      <c r="L767" s="3">
        <v>815137609</v>
      </c>
      <c r="M767" s="3">
        <v>5138837</v>
      </c>
      <c r="N767" s="3">
        <v>80456</v>
      </c>
      <c r="O767" s="3">
        <v>17516516</v>
      </c>
      <c r="P767" s="3">
        <v>77860109</v>
      </c>
      <c r="Q767" s="3">
        <v>170885369</v>
      </c>
      <c r="R767" s="3">
        <v>188</v>
      </c>
      <c r="S767" s="3">
        <v>50322</v>
      </c>
      <c r="T767" s="3">
        <v>119</v>
      </c>
      <c r="U767" s="3">
        <v>63</v>
      </c>
      <c r="V767" s="3">
        <v>235041</v>
      </c>
      <c r="W767" s="3">
        <v>53</v>
      </c>
      <c r="X767" s="3">
        <v>471086924</v>
      </c>
      <c r="Y767" s="3">
        <v>389023</v>
      </c>
      <c r="Z767" s="3">
        <v>122419042</v>
      </c>
      <c r="AA767" s="3">
        <v>4283369</v>
      </c>
      <c r="AB767" s="3">
        <f>Table1_2[[#This Row],[Soundcloud Streams]]+Table1_2[[#This Row],[Pandora Streams]]+Table1_2[[#This Row],[Spotify Streams]]</f>
        <v>1962805318</v>
      </c>
      <c r="AC767" s="3">
        <f>YEAR(Table1_2[[#This Row],[Release Date]])</f>
        <v>2016</v>
      </c>
    </row>
    <row r="768" spans="1:29" x14ac:dyDescent="0.3">
      <c r="A768" s="4" t="s">
        <v>2289</v>
      </c>
      <c r="B768" s="4" t="s">
        <v>2289</v>
      </c>
      <c r="C768" s="4" t="s">
        <v>2290</v>
      </c>
      <c r="D768" s="2">
        <v>45051</v>
      </c>
      <c r="E768" s="4" t="s">
        <v>2291</v>
      </c>
      <c r="F768" s="3">
        <v>762</v>
      </c>
      <c r="G768" s="5">
        <v>55.4</v>
      </c>
      <c r="H768" s="3">
        <v>142141861</v>
      </c>
      <c r="I768" s="3">
        <v>22711</v>
      </c>
      <c r="J768" s="3">
        <v>10786942</v>
      </c>
      <c r="K768" s="3">
        <v>67</v>
      </c>
      <c r="L768" s="3">
        <v>142319744</v>
      </c>
      <c r="M768" s="3">
        <v>819805</v>
      </c>
      <c r="N768" s="3">
        <v>946028</v>
      </c>
      <c r="O768" s="3">
        <v>19085610</v>
      </c>
      <c r="P768" s="3">
        <v>403681891</v>
      </c>
      <c r="Q768" s="3">
        <v>258305365</v>
      </c>
      <c r="R768" s="3">
        <v>37</v>
      </c>
      <c r="S768" s="3">
        <v>81612</v>
      </c>
      <c r="T768" s="3">
        <v>86</v>
      </c>
      <c r="U768" s="3">
        <v>10</v>
      </c>
      <c r="V768" s="3">
        <v>3281500</v>
      </c>
      <c r="W768" s="3">
        <v>13</v>
      </c>
      <c r="X768" s="3">
        <v>32117</v>
      </c>
      <c r="Y768" s="3">
        <v>172</v>
      </c>
      <c r="Z768" s="3">
        <v>3265268.5</v>
      </c>
      <c r="AA768" s="3">
        <v>3570846</v>
      </c>
      <c r="AB768" s="3">
        <f>Table1_2[[#This Row],[Soundcloud Streams]]+Table1_2[[#This Row],[Pandora Streams]]+Table1_2[[#This Row],[Spotify Streams]]</f>
        <v>145439246.5</v>
      </c>
      <c r="AC768" s="3">
        <f>YEAR(Table1_2[[#This Row],[Release Date]])</f>
        <v>2023</v>
      </c>
    </row>
    <row r="769" spans="1:29" x14ac:dyDescent="0.3">
      <c r="A769" s="4" t="s">
        <v>2292</v>
      </c>
      <c r="B769" s="4" t="s">
        <v>2292</v>
      </c>
      <c r="C769" s="4" t="s">
        <v>1161</v>
      </c>
      <c r="D769" s="2">
        <v>45226</v>
      </c>
      <c r="E769" s="4" t="s">
        <v>2293</v>
      </c>
      <c r="F769" s="3">
        <v>763</v>
      </c>
      <c r="G769" s="5">
        <v>55.4</v>
      </c>
      <c r="H769" s="3">
        <v>279667395</v>
      </c>
      <c r="I769" s="3">
        <v>23583</v>
      </c>
      <c r="J769" s="3">
        <v>16220736</v>
      </c>
      <c r="K769" s="3">
        <v>78</v>
      </c>
      <c r="L769" s="3">
        <v>93707680</v>
      </c>
      <c r="M769" s="3">
        <v>1139367</v>
      </c>
      <c r="N769" s="3">
        <v>316771</v>
      </c>
      <c r="O769" s="3">
        <v>152082704</v>
      </c>
      <c r="P769" s="3">
        <v>1178951518</v>
      </c>
      <c r="Q769" s="3">
        <v>1201238468</v>
      </c>
      <c r="R769" s="3">
        <v>29</v>
      </c>
      <c r="S769" s="3">
        <v>4596</v>
      </c>
      <c r="T769" s="3">
        <v>79</v>
      </c>
      <c r="U769" s="3">
        <v>11</v>
      </c>
      <c r="V769" s="3">
        <v>313525</v>
      </c>
      <c r="W769" s="3">
        <v>28</v>
      </c>
      <c r="X769" s="3">
        <v>493236</v>
      </c>
      <c r="Y769" s="3">
        <v>443</v>
      </c>
      <c r="Z769" s="3">
        <v>984170</v>
      </c>
      <c r="AA769" s="3">
        <v>435036</v>
      </c>
      <c r="AB769" s="3">
        <f>Table1_2[[#This Row],[Soundcloud Streams]]+Table1_2[[#This Row],[Pandora Streams]]+Table1_2[[#This Row],[Spotify Streams]]</f>
        <v>281144801</v>
      </c>
      <c r="AC769" s="3">
        <f>YEAR(Table1_2[[#This Row],[Release Date]])</f>
        <v>2023</v>
      </c>
    </row>
    <row r="770" spans="1:29" x14ac:dyDescent="0.3">
      <c r="A770" s="4" t="s">
        <v>2294</v>
      </c>
      <c r="B770" s="4" t="s">
        <v>2294</v>
      </c>
      <c r="C770" s="4" t="s">
        <v>2295</v>
      </c>
      <c r="D770" s="2">
        <v>44095</v>
      </c>
      <c r="E770" s="4" t="s">
        <v>2296</v>
      </c>
      <c r="F770" s="3">
        <v>767</v>
      </c>
      <c r="G770" s="5">
        <v>55.4</v>
      </c>
      <c r="H770" s="3">
        <v>568823269</v>
      </c>
      <c r="I770" s="3">
        <v>54968</v>
      </c>
      <c r="J770" s="3">
        <v>26455856</v>
      </c>
      <c r="K770" s="3">
        <v>64</v>
      </c>
      <c r="L770" s="3">
        <v>1094129734</v>
      </c>
      <c r="M770" s="3">
        <v>7637000</v>
      </c>
      <c r="N770" s="3">
        <v>1913634</v>
      </c>
      <c r="O770" s="3">
        <v>77602054</v>
      </c>
      <c r="P770" s="3">
        <v>835046287</v>
      </c>
      <c r="Q770" s="3">
        <v>149145491</v>
      </c>
      <c r="R770" s="3">
        <v>112</v>
      </c>
      <c r="S770" s="3">
        <v>45003</v>
      </c>
      <c r="T770" s="3">
        <v>73</v>
      </c>
      <c r="U770" s="3">
        <v>24</v>
      </c>
      <c r="V770" s="3">
        <v>135286</v>
      </c>
      <c r="W770" s="3">
        <v>39</v>
      </c>
      <c r="X770" s="3">
        <v>21813224</v>
      </c>
      <c r="Y770" s="3">
        <v>14722</v>
      </c>
      <c r="Z770" s="3">
        <v>3265268.5</v>
      </c>
      <c r="AA770" s="3">
        <v>1819660</v>
      </c>
      <c r="AB770" s="3">
        <f>Table1_2[[#This Row],[Soundcloud Streams]]+Table1_2[[#This Row],[Pandora Streams]]+Table1_2[[#This Row],[Spotify Streams]]</f>
        <v>593901761.5</v>
      </c>
      <c r="AC770" s="3">
        <f>YEAR(Table1_2[[#This Row],[Release Date]])</f>
        <v>2020</v>
      </c>
    </row>
    <row r="771" spans="1:29" x14ac:dyDescent="0.3">
      <c r="A771" s="4" t="s">
        <v>2297</v>
      </c>
      <c r="B771" s="4" t="s">
        <v>2297</v>
      </c>
      <c r="C771" s="4" t="s">
        <v>2298</v>
      </c>
      <c r="D771" s="2">
        <v>45023</v>
      </c>
      <c r="E771" s="4" t="s">
        <v>2299</v>
      </c>
      <c r="F771" s="3">
        <v>765</v>
      </c>
      <c r="G771" s="5">
        <v>55.4</v>
      </c>
      <c r="H771" s="3">
        <v>432988420</v>
      </c>
      <c r="I771" s="3">
        <v>32294</v>
      </c>
      <c r="J771" s="3">
        <v>28454994</v>
      </c>
      <c r="K771" s="3">
        <v>67</v>
      </c>
      <c r="L771" s="3">
        <v>194658217</v>
      </c>
      <c r="M771" s="3">
        <v>1261625</v>
      </c>
      <c r="N771" s="3">
        <v>633280</v>
      </c>
      <c r="O771" s="3">
        <v>45475847</v>
      </c>
      <c r="P771" s="3">
        <v>750998497</v>
      </c>
      <c r="Q771" s="3">
        <v>9725361</v>
      </c>
      <c r="R771" s="3">
        <v>35</v>
      </c>
      <c r="S771" s="3">
        <v>22768</v>
      </c>
      <c r="T771" s="3">
        <v>31</v>
      </c>
      <c r="U771" s="3">
        <v>14</v>
      </c>
      <c r="V771" s="3">
        <v>1229279</v>
      </c>
      <c r="W771" s="3">
        <v>25</v>
      </c>
      <c r="X771" s="3">
        <v>33073012</v>
      </c>
      <c r="Y771" s="3">
        <v>10830</v>
      </c>
      <c r="Z771" s="3">
        <v>3265268.5</v>
      </c>
      <c r="AA771" s="3">
        <v>1407776</v>
      </c>
      <c r="AB771" s="3">
        <f>Table1_2[[#This Row],[Soundcloud Streams]]+Table1_2[[#This Row],[Pandora Streams]]+Table1_2[[#This Row],[Spotify Streams]]</f>
        <v>469326700.5</v>
      </c>
      <c r="AC771" s="3">
        <f>YEAR(Table1_2[[#This Row],[Release Date]])</f>
        <v>2023</v>
      </c>
    </row>
    <row r="772" spans="1:29" x14ac:dyDescent="0.3">
      <c r="A772" s="4" t="s">
        <v>2300</v>
      </c>
      <c r="B772" s="4" t="s">
        <v>2301</v>
      </c>
      <c r="C772" s="4" t="s">
        <v>513</v>
      </c>
      <c r="D772" s="2">
        <v>43280</v>
      </c>
      <c r="E772" s="4" t="s">
        <v>2302</v>
      </c>
      <c r="F772" s="3">
        <v>766</v>
      </c>
      <c r="G772" s="5">
        <v>55.4</v>
      </c>
      <c r="H772" s="3">
        <v>1389607643</v>
      </c>
      <c r="I772" s="3">
        <v>179820</v>
      </c>
      <c r="J772" s="3">
        <v>36937605</v>
      </c>
      <c r="K772" s="3">
        <v>68</v>
      </c>
      <c r="L772" s="3">
        <v>749282095</v>
      </c>
      <c r="M772" s="3">
        <v>9464140</v>
      </c>
      <c r="N772" s="3">
        <v>294022</v>
      </c>
      <c r="O772" s="3">
        <v>46457728</v>
      </c>
      <c r="P772" s="3">
        <v>521014819</v>
      </c>
      <c r="Q772" s="3">
        <v>204014215</v>
      </c>
      <c r="R772" s="3">
        <v>144</v>
      </c>
      <c r="S772" s="3">
        <v>18150</v>
      </c>
      <c r="T772" s="3">
        <v>396</v>
      </c>
      <c r="U772" s="3">
        <v>65</v>
      </c>
      <c r="V772" s="3">
        <v>496515</v>
      </c>
      <c r="W772" s="3">
        <v>53</v>
      </c>
      <c r="X772" s="3">
        <v>344214850</v>
      </c>
      <c r="Y772" s="3">
        <v>668750</v>
      </c>
      <c r="Z772" s="3">
        <v>3265268.5</v>
      </c>
      <c r="AA772" s="3">
        <v>7188287</v>
      </c>
      <c r="AB772" s="3">
        <f>Table1_2[[#This Row],[Soundcloud Streams]]+Table1_2[[#This Row],[Pandora Streams]]+Table1_2[[#This Row],[Spotify Streams]]</f>
        <v>1737087761.5</v>
      </c>
      <c r="AC772" s="3">
        <f>YEAR(Table1_2[[#This Row],[Release Date]])</f>
        <v>2018</v>
      </c>
    </row>
    <row r="773" spans="1:29" x14ac:dyDescent="0.3">
      <c r="A773" s="4" t="s">
        <v>2303</v>
      </c>
      <c r="B773" s="4" t="s">
        <v>2304</v>
      </c>
      <c r="C773" s="4" t="s">
        <v>513</v>
      </c>
      <c r="D773" s="2">
        <v>45205</v>
      </c>
      <c r="E773" s="4" t="s">
        <v>2305</v>
      </c>
      <c r="F773" s="3">
        <v>764</v>
      </c>
      <c r="G773" s="5">
        <v>55.4</v>
      </c>
      <c r="H773" s="3">
        <v>123522254</v>
      </c>
      <c r="I773" s="3">
        <v>26849</v>
      </c>
      <c r="J773" s="3">
        <v>21166663</v>
      </c>
      <c r="K773" s="3">
        <v>63.498682129678443</v>
      </c>
      <c r="L773" s="3">
        <v>21213402</v>
      </c>
      <c r="M773" s="3">
        <v>365281</v>
      </c>
      <c r="N773" s="3">
        <v>2214</v>
      </c>
      <c r="O773" s="3">
        <v>572150</v>
      </c>
      <c r="P773" s="3">
        <v>3432405</v>
      </c>
      <c r="Q773" s="3">
        <v>1827340338</v>
      </c>
      <c r="R773" s="3">
        <v>25</v>
      </c>
      <c r="S773" s="3">
        <v>91995</v>
      </c>
      <c r="T773" s="3">
        <v>20</v>
      </c>
      <c r="U773" s="3">
        <v>6</v>
      </c>
      <c r="V773" s="3">
        <v>159003</v>
      </c>
      <c r="W773" s="3">
        <v>33</v>
      </c>
      <c r="X773" s="3">
        <v>11677247</v>
      </c>
      <c r="Y773" s="3">
        <v>5338</v>
      </c>
      <c r="Z773" s="3">
        <v>5254476</v>
      </c>
      <c r="AA773" s="3">
        <v>814161</v>
      </c>
      <c r="AB773" s="3">
        <f>Table1_2[[#This Row],[Soundcloud Streams]]+Table1_2[[#This Row],[Pandora Streams]]+Table1_2[[#This Row],[Spotify Streams]]</f>
        <v>140453977</v>
      </c>
      <c r="AC773" s="3">
        <f>YEAR(Table1_2[[#This Row],[Release Date]])</f>
        <v>2023</v>
      </c>
    </row>
    <row r="774" spans="1:29" x14ac:dyDescent="0.3">
      <c r="A774" s="4" t="s">
        <v>2306</v>
      </c>
      <c r="B774" s="4" t="s">
        <v>2306</v>
      </c>
      <c r="C774" s="4" t="s">
        <v>1444</v>
      </c>
      <c r="D774" s="2">
        <v>42845</v>
      </c>
      <c r="E774" s="4" t="s">
        <v>2307</v>
      </c>
      <c r="F774" s="3">
        <v>768</v>
      </c>
      <c r="G774" s="5">
        <v>55.3</v>
      </c>
      <c r="H774" s="3">
        <v>1800254516</v>
      </c>
      <c r="I774" s="3">
        <v>162682</v>
      </c>
      <c r="J774" s="3">
        <v>40159047</v>
      </c>
      <c r="K774" s="3">
        <v>75</v>
      </c>
      <c r="L774" s="3">
        <v>1875529996</v>
      </c>
      <c r="M774" s="3">
        <v>14529538</v>
      </c>
      <c r="N774" s="3">
        <v>391214</v>
      </c>
      <c r="O774" s="3">
        <v>96491219</v>
      </c>
      <c r="P774" s="3">
        <v>759021013</v>
      </c>
      <c r="Q774" s="3">
        <v>1775438219</v>
      </c>
      <c r="R774" s="3">
        <v>0</v>
      </c>
      <c r="S774" s="3">
        <v>22199</v>
      </c>
      <c r="T774" s="3">
        <v>160</v>
      </c>
      <c r="U774" s="3">
        <v>135</v>
      </c>
      <c r="V774" s="3">
        <v>792329</v>
      </c>
      <c r="W774" s="3">
        <v>40</v>
      </c>
      <c r="X774" s="3">
        <v>352441778</v>
      </c>
      <c r="Y774" s="3">
        <v>196853</v>
      </c>
      <c r="Z774" s="3">
        <v>3265268.5</v>
      </c>
      <c r="AA774" s="3">
        <v>0</v>
      </c>
      <c r="AB774" s="3">
        <f>Table1_2[[#This Row],[Soundcloud Streams]]+Table1_2[[#This Row],[Pandora Streams]]+Table1_2[[#This Row],[Spotify Streams]]</f>
        <v>2155961562.5</v>
      </c>
      <c r="AC774" s="3">
        <f>YEAR(Table1_2[[#This Row],[Release Date]])</f>
        <v>2017</v>
      </c>
    </row>
    <row r="775" spans="1:29" x14ac:dyDescent="0.3">
      <c r="A775" s="4" t="s">
        <v>2308</v>
      </c>
      <c r="B775" s="4" t="s">
        <v>2308</v>
      </c>
      <c r="C775" s="4" t="s">
        <v>2309</v>
      </c>
      <c r="D775" s="2">
        <v>45205</v>
      </c>
      <c r="E775" s="4" t="s">
        <v>2310</v>
      </c>
      <c r="F775" s="3">
        <v>770</v>
      </c>
      <c r="G775" s="5">
        <v>55.3</v>
      </c>
      <c r="H775" s="3">
        <v>8893883</v>
      </c>
      <c r="I775" s="3">
        <v>1745</v>
      </c>
      <c r="J775" s="3">
        <v>385351</v>
      </c>
      <c r="K775" s="3">
        <v>63.498682129678443</v>
      </c>
      <c r="L775" s="3">
        <v>238585397</v>
      </c>
      <c r="M775" s="3">
        <v>1478754</v>
      </c>
      <c r="N775" s="3">
        <v>59100</v>
      </c>
      <c r="O775" s="3">
        <v>107018</v>
      </c>
      <c r="P775" s="3">
        <v>1640900</v>
      </c>
      <c r="Q775" s="3">
        <v>628241049</v>
      </c>
      <c r="R775" s="3">
        <v>8</v>
      </c>
      <c r="S775" s="3">
        <v>4579</v>
      </c>
      <c r="T775" s="3">
        <v>86</v>
      </c>
      <c r="U775" s="3">
        <v>0</v>
      </c>
      <c r="V775" s="3">
        <v>237407</v>
      </c>
      <c r="W775" s="3">
        <v>0</v>
      </c>
      <c r="X775" s="3">
        <v>12735768.5</v>
      </c>
      <c r="Y775" s="3">
        <v>7818</v>
      </c>
      <c r="Z775" s="3">
        <v>3265268.5</v>
      </c>
      <c r="AA775" s="3">
        <v>3415610</v>
      </c>
      <c r="AB775" s="3">
        <f>Table1_2[[#This Row],[Soundcloud Streams]]+Table1_2[[#This Row],[Pandora Streams]]+Table1_2[[#This Row],[Spotify Streams]]</f>
        <v>24894920</v>
      </c>
      <c r="AC775" s="3">
        <f>YEAR(Table1_2[[#This Row],[Release Date]])</f>
        <v>2023</v>
      </c>
    </row>
    <row r="776" spans="1:29" x14ac:dyDescent="0.3">
      <c r="A776" s="4" t="s">
        <v>2311</v>
      </c>
      <c r="B776" s="4" t="s">
        <v>2311</v>
      </c>
      <c r="C776" s="4" t="s">
        <v>2312</v>
      </c>
      <c r="D776" s="2">
        <v>43245</v>
      </c>
      <c r="E776" s="4" t="s">
        <v>2313</v>
      </c>
      <c r="F776" s="3">
        <v>769</v>
      </c>
      <c r="G776" s="5">
        <v>55.3</v>
      </c>
      <c r="H776" s="3">
        <v>1709991997</v>
      </c>
      <c r="I776" s="3">
        <v>187053</v>
      </c>
      <c r="J776" s="3">
        <v>79925766</v>
      </c>
      <c r="K776" s="3">
        <v>80</v>
      </c>
      <c r="L776" s="3">
        <v>1447964376</v>
      </c>
      <c r="M776" s="3">
        <v>19917766</v>
      </c>
      <c r="N776" s="3">
        <v>2026064</v>
      </c>
      <c r="O776" s="3">
        <v>188810282</v>
      </c>
      <c r="P776" s="3">
        <v>2833687729</v>
      </c>
      <c r="Q776" s="3">
        <v>1915732260</v>
      </c>
      <c r="R776" s="3">
        <v>1</v>
      </c>
      <c r="S776" s="3">
        <v>1563</v>
      </c>
      <c r="T776" s="3">
        <v>132</v>
      </c>
      <c r="U776" s="3">
        <v>41</v>
      </c>
      <c r="V776" s="3">
        <v>460093</v>
      </c>
      <c r="W776" s="3">
        <v>10</v>
      </c>
      <c r="X776" s="3">
        <v>12735768.5</v>
      </c>
      <c r="Y776" s="3">
        <v>7818</v>
      </c>
      <c r="Z776" s="3">
        <v>3265268.5</v>
      </c>
      <c r="AA776" s="3">
        <v>0</v>
      </c>
      <c r="AB776" s="3">
        <f>Table1_2[[#This Row],[Soundcloud Streams]]+Table1_2[[#This Row],[Pandora Streams]]+Table1_2[[#This Row],[Spotify Streams]]</f>
        <v>1725993034</v>
      </c>
      <c r="AC776" s="3">
        <f>YEAR(Table1_2[[#This Row],[Release Date]])</f>
        <v>2018</v>
      </c>
    </row>
    <row r="777" spans="1:29" x14ac:dyDescent="0.3">
      <c r="A777" s="4" t="s">
        <v>2314</v>
      </c>
      <c r="B777" s="4" t="s">
        <v>253</v>
      </c>
      <c r="C777" s="4" t="s">
        <v>2315</v>
      </c>
      <c r="D777" s="2">
        <v>43196</v>
      </c>
      <c r="E777" s="4" t="s">
        <v>2316</v>
      </c>
      <c r="F777" s="3">
        <v>771</v>
      </c>
      <c r="G777" s="5">
        <v>55.2</v>
      </c>
      <c r="H777" s="3">
        <v>85068645</v>
      </c>
      <c r="I777" s="3">
        <v>23747</v>
      </c>
      <c r="J777" s="3">
        <v>2345029</v>
      </c>
      <c r="K777" s="3">
        <v>52</v>
      </c>
      <c r="L777" s="3">
        <v>1615682416</v>
      </c>
      <c r="M777" s="3">
        <v>16097448</v>
      </c>
      <c r="N777" s="3">
        <v>7610004</v>
      </c>
      <c r="O777" s="3">
        <v>421716078</v>
      </c>
      <c r="P777" s="3">
        <v>6274917849</v>
      </c>
      <c r="Q777" s="3">
        <v>104330417</v>
      </c>
      <c r="R777" s="3">
        <v>11</v>
      </c>
      <c r="S777" s="3">
        <v>96</v>
      </c>
      <c r="T777" s="3">
        <v>6</v>
      </c>
      <c r="U777" s="3">
        <v>3</v>
      </c>
      <c r="V777" s="3">
        <v>28699</v>
      </c>
      <c r="W777" s="3">
        <v>0</v>
      </c>
      <c r="X777" s="3">
        <v>850756</v>
      </c>
      <c r="Y777" s="3">
        <v>1833</v>
      </c>
      <c r="Z777" s="3">
        <v>3265268.5</v>
      </c>
      <c r="AA777" s="3">
        <v>8985174</v>
      </c>
      <c r="AB777" s="3">
        <f>Table1_2[[#This Row],[Soundcloud Streams]]+Table1_2[[#This Row],[Pandora Streams]]+Table1_2[[#This Row],[Spotify Streams]]</f>
        <v>89184669.5</v>
      </c>
      <c r="AC777" s="3">
        <f>YEAR(Table1_2[[#This Row],[Release Date]])</f>
        <v>2018</v>
      </c>
    </row>
    <row r="778" spans="1:29" x14ac:dyDescent="0.3">
      <c r="A778" s="4" t="s">
        <v>2317</v>
      </c>
      <c r="B778" s="4" t="s">
        <v>2317</v>
      </c>
      <c r="C778" s="4" t="s">
        <v>2318</v>
      </c>
      <c r="D778" s="2">
        <v>43882</v>
      </c>
      <c r="E778" s="4" t="s">
        <v>2319</v>
      </c>
      <c r="F778" s="3">
        <v>772</v>
      </c>
      <c r="G778" s="5">
        <v>55.1</v>
      </c>
      <c r="H778" s="3">
        <v>497832707</v>
      </c>
      <c r="I778" s="3">
        <v>156669</v>
      </c>
      <c r="J778" s="3">
        <v>13464335</v>
      </c>
      <c r="K778" s="3">
        <v>74</v>
      </c>
      <c r="L778" s="3">
        <v>265905159</v>
      </c>
      <c r="M778" s="3">
        <v>2363958</v>
      </c>
      <c r="N778" s="3">
        <v>171287</v>
      </c>
      <c r="O778" s="3">
        <v>89782204</v>
      </c>
      <c r="P778" s="3">
        <v>644816718</v>
      </c>
      <c r="Q778" s="3">
        <v>7516419</v>
      </c>
      <c r="R778" s="3">
        <v>30</v>
      </c>
      <c r="S778" s="3">
        <v>939</v>
      </c>
      <c r="T778" s="3">
        <v>86</v>
      </c>
      <c r="U778" s="3">
        <v>2</v>
      </c>
      <c r="V778" s="3">
        <v>4396</v>
      </c>
      <c r="W778" s="3">
        <v>10</v>
      </c>
      <c r="X778" s="3">
        <v>33625448</v>
      </c>
      <c r="Y778" s="3">
        <v>44231</v>
      </c>
      <c r="Z778" s="3">
        <v>86394034</v>
      </c>
      <c r="AA778" s="3">
        <v>1146823</v>
      </c>
      <c r="AB778" s="3">
        <f>Table1_2[[#This Row],[Soundcloud Streams]]+Table1_2[[#This Row],[Pandora Streams]]+Table1_2[[#This Row],[Spotify Streams]]</f>
        <v>617852189</v>
      </c>
      <c r="AC778" s="3">
        <f>YEAR(Table1_2[[#This Row],[Release Date]])</f>
        <v>2020</v>
      </c>
    </row>
    <row r="779" spans="1:29" x14ac:dyDescent="0.3">
      <c r="A779" s="4" t="s">
        <v>2320</v>
      </c>
      <c r="B779" s="4" t="s">
        <v>2320</v>
      </c>
      <c r="C779" s="4" t="s">
        <v>2321</v>
      </c>
      <c r="D779" s="2">
        <v>44603</v>
      </c>
      <c r="E779" s="4" t="s">
        <v>2322</v>
      </c>
      <c r="F779" s="3">
        <v>774</v>
      </c>
      <c r="G779" s="5">
        <v>55.1</v>
      </c>
      <c r="H779" s="3">
        <v>637836235</v>
      </c>
      <c r="I779" s="3">
        <v>96878</v>
      </c>
      <c r="J779" s="3">
        <v>50739981</v>
      </c>
      <c r="K779" s="3">
        <v>68</v>
      </c>
      <c r="L779" s="3">
        <v>182917309</v>
      </c>
      <c r="M779" s="3">
        <v>3547237</v>
      </c>
      <c r="N779" s="3">
        <v>488047</v>
      </c>
      <c r="O779" s="3">
        <v>311431134</v>
      </c>
      <c r="P779" s="3">
        <v>1955825500</v>
      </c>
      <c r="Q779" s="3">
        <v>3121389798</v>
      </c>
      <c r="R779" s="3">
        <v>54</v>
      </c>
      <c r="S779" s="3">
        <v>241487</v>
      </c>
      <c r="T779" s="3">
        <v>2099</v>
      </c>
      <c r="U779" s="3">
        <v>38</v>
      </c>
      <c r="V779" s="3">
        <v>346695</v>
      </c>
      <c r="W779" s="3">
        <v>35</v>
      </c>
      <c r="X779" s="3">
        <v>54288683</v>
      </c>
      <c r="Y779" s="3">
        <v>24559</v>
      </c>
      <c r="Z779" s="3">
        <v>3265268.5</v>
      </c>
      <c r="AA779" s="3">
        <v>2178227</v>
      </c>
      <c r="AB779" s="3">
        <f>Table1_2[[#This Row],[Soundcloud Streams]]+Table1_2[[#This Row],[Pandora Streams]]+Table1_2[[#This Row],[Spotify Streams]]</f>
        <v>695390186.5</v>
      </c>
      <c r="AC779" s="3">
        <f>YEAR(Table1_2[[#This Row],[Release Date]])</f>
        <v>2022</v>
      </c>
    </row>
    <row r="780" spans="1:29" x14ac:dyDescent="0.3">
      <c r="A780" s="4" t="s">
        <v>2323</v>
      </c>
      <c r="B780" s="4" t="s">
        <v>2323</v>
      </c>
      <c r="C780" s="4" t="s">
        <v>1107</v>
      </c>
      <c r="D780" s="2">
        <v>45092</v>
      </c>
      <c r="E780" s="4" t="s">
        <v>2324</v>
      </c>
      <c r="F780" s="3">
        <v>773</v>
      </c>
      <c r="G780" s="5">
        <v>55.1</v>
      </c>
      <c r="H780" s="3">
        <v>119445482</v>
      </c>
      <c r="I780" s="3">
        <v>16844</v>
      </c>
      <c r="J780" s="3">
        <v>15941203</v>
      </c>
      <c r="K780" s="3">
        <v>14</v>
      </c>
      <c r="L780" s="3">
        <v>52878314</v>
      </c>
      <c r="M780" s="3">
        <v>712327</v>
      </c>
      <c r="N780" s="3">
        <v>2337660</v>
      </c>
      <c r="O780" s="3">
        <v>235664103</v>
      </c>
      <c r="P780" s="3">
        <v>3177714575</v>
      </c>
      <c r="Q780" s="3">
        <v>97746040</v>
      </c>
      <c r="R780" s="3">
        <v>1</v>
      </c>
      <c r="S780" s="3">
        <v>5953.5</v>
      </c>
      <c r="T780" s="3">
        <v>86</v>
      </c>
      <c r="U780" s="3">
        <v>0</v>
      </c>
      <c r="V780" s="3">
        <v>237407</v>
      </c>
      <c r="W780" s="3">
        <v>0</v>
      </c>
      <c r="X780" s="3">
        <v>12735768.5</v>
      </c>
      <c r="Y780" s="3">
        <v>7818</v>
      </c>
      <c r="Z780" s="3">
        <v>3265268.5</v>
      </c>
      <c r="AA780" s="3">
        <v>0</v>
      </c>
      <c r="AB780" s="3">
        <f>Table1_2[[#This Row],[Soundcloud Streams]]+Table1_2[[#This Row],[Pandora Streams]]+Table1_2[[#This Row],[Spotify Streams]]</f>
        <v>135446519</v>
      </c>
      <c r="AC780" s="3">
        <f>YEAR(Table1_2[[#This Row],[Release Date]])</f>
        <v>2023</v>
      </c>
    </row>
    <row r="781" spans="1:29" x14ac:dyDescent="0.3">
      <c r="A781" s="4" t="s">
        <v>2325</v>
      </c>
      <c r="B781" s="4" t="s">
        <v>2325</v>
      </c>
      <c r="C781" s="4" t="s">
        <v>2326</v>
      </c>
      <c r="D781" s="2">
        <v>43525</v>
      </c>
      <c r="E781" s="4" t="s">
        <v>2327</v>
      </c>
      <c r="F781" s="3">
        <v>775</v>
      </c>
      <c r="G781" s="5">
        <v>55</v>
      </c>
      <c r="H781" s="3">
        <v>1411856834</v>
      </c>
      <c r="I781" s="3">
        <v>128280</v>
      </c>
      <c r="J781" s="3">
        <v>42394972</v>
      </c>
      <c r="K781" s="3">
        <v>73</v>
      </c>
      <c r="L781" s="3">
        <v>641158161</v>
      </c>
      <c r="M781" s="3">
        <v>9661491</v>
      </c>
      <c r="N781" s="3">
        <v>328479</v>
      </c>
      <c r="O781" s="3">
        <v>33317769</v>
      </c>
      <c r="P781" s="3">
        <v>280853608</v>
      </c>
      <c r="Q781" s="3">
        <v>487784808</v>
      </c>
      <c r="R781" s="3">
        <v>214</v>
      </c>
      <c r="S781" s="3">
        <v>499130</v>
      </c>
      <c r="T781" s="3">
        <v>814</v>
      </c>
      <c r="U781" s="3">
        <v>176</v>
      </c>
      <c r="V781" s="3">
        <v>671754</v>
      </c>
      <c r="W781" s="3">
        <v>90</v>
      </c>
      <c r="X781" s="3">
        <v>281820508</v>
      </c>
      <c r="Y781" s="3">
        <v>190779</v>
      </c>
      <c r="Z781" s="3">
        <v>3265268.5</v>
      </c>
      <c r="AA781" s="3">
        <v>6948452</v>
      </c>
      <c r="AB781" s="3">
        <f>Table1_2[[#This Row],[Soundcloud Streams]]+Table1_2[[#This Row],[Pandora Streams]]+Table1_2[[#This Row],[Spotify Streams]]</f>
        <v>1696942610.5</v>
      </c>
      <c r="AC781" s="3">
        <f>YEAR(Table1_2[[#This Row],[Release Date]])</f>
        <v>2019</v>
      </c>
    </row>
    <row r="782" spans="1:29" x14ac:dyDescent="0.3">
      <c r="A782" s="4" t="s">
        <v>2328</v>
      </c>
      <c r="B782" s="4" t="s">
        <v>2328</v>
      </c>
      <c r="C782" s="4" t="s">
        <v>937</v>
      </c>
      <c r="D782" s="2">
        <v>42503</v>
      </c>
      <c r="E782" s="4" t="s">
        <v>2329</v>
      </c>
      <c r="F782" s="3">
        <v>776</v>
      </c>
      <c r="G782" s="5">
        <v>55</v>
      </c>
      <c r="H782" s="3">
        <v>561103984</v>
      </c>
      <c r="I782" s="3">
        <v>80971</v>
      </c>
      <c r="J782" s="3">
        <v>18764148</v>
      </c>
      <c r="K782" s="3">
        <v>65</v>
      </c>
      <c r="L782" s="3">
        <v>3130843590</v>
      </c>
      <c r="M782" s="3">
        <v>32799797</v>
      </c>
      <c r="N782" s="3">
        <v>524156</v>
      </c>
      <c r="O782" s="3">
        <v>50668664</v>
      </c>
      <c r="P782" s="3">
        <v>462245126</v>
      </c>
      <c r="Q782" s="3">
        <v>454361203</v>
      </c>
      <c r="R782" s="3">
        <v>48</v>
      </c>
      <c r="S782" s="3">
        <v>3744</v>
      </c>
      <c r="T782" s="3">
        <v>2</v>
      </c>
      <c r="U782" s="3">
        <v>16</v>
      </c>
      <c r="V782" s="3">
        <v>66450</v>
      </c>
      <c r="W782" s="3">
        <v>17</v>
      </c>
      <c r="X782" s="3">
        <v>43619580</v>
      </c>
      <c r="Y782" s="3">
        <v>201447</v>
      </c>
      <c r="Z782" s="3">
        <v>3265268.5</v>
      </c>
      <c r="AA782" s="3">
        <v>3223632</v>
      </c>
      <c r="AB782" s="3">
        <f>Table1_2[[#This Row],[Soundcloud Streams]]+Table1_2[[#This Row],[Pandora Streams]]+Table1_2[[#This Row],[Spotify Streams]]</f>
        <v>607988832.5</v>
      </c>
      <c r="AC782" s="3">
        <f>YEAR(Table1_2[[#This Row],[Release Date]])</f>
        <v>2016</v>
      </c>
    </row>
    <row r="783" spans="1:29" x14ac:dyDescent="0.3">
      <c r="A783" s="4" t="s">
        <v>2330</v>
      </c>
      <c r="B783" s="4" t="s">
        <v>2331</v>
      </c>
      <c r="C783" s="4" t="s">
        <v>2332</v>
      </c>
      <c r="D783" s="2">
        <v>43836</v>
      </c>
      <c r="E783" s="4" t="s">
        <v>2333</v>
      </c>
      <c r="F783" s="3">
        <v>778</v>
      </c>
      <c r="G783" s="5">
        <v>54.9</v>
      </c>
      <c r="H783" s="3">
        <v>239850720</v>
      </c>
      <c r="I783" s="3">
        <v>424</v>
      </c>
      <c r="J783" s="3">
        <v>60155</v>
      </c>
      <c r="K783" s="3">
        <v>63.498682129678443</v>
      </c>
      <c r="L783" s="3">
        <v>706716815</v>
      </c>
      <c r="M783" s="3">
        <v>3418527</v>
      </c>
      <c r="N783" s="3">
        <v>10000000</v>
      </c>
      <c r="O783" s="3">
        <v>79580452</v>
      </c>
      <c r="P783" s="3">
        <v>1357260180</v>
      </c>
      <c r="Q783" s="3">
        <v>97746040</v>
      </c>
      <c r="R783" s="3">
        <v>0</v>
      </c>
      <c r="S783" s="3">
        <v>5953.5</v>
      </c>
      <c r="T783" s="3">
        <v>86</v>
      </c>
      <c r="U783" s="3">
        <v>0</v>
      </c>
      <c r="V783" s="3">
        <v>237407</v>
      </c>
      <c r="W783" s="3">
        <v>0</v>
      </c>
      <c r="X783" s="3">
        <v>12735768.5</v>
      </c>
      <c r="Y783" s="3">
        <v>7818</v>
      </c>
      <c r="Z783" s="3">
        <v>3265268.5</v>
      </c>
      <c r="AA783" s="3">
        <v>0</v>
      </c>
      <c r="AB783" s="3">
        <f>Table1_2[[#This Row],[Soundcloud Streams]]+Table1_2[[#This Row],[Pandora Streams]]+Table1_2[[#This Row],[Spotify Streams]]</f>
        <v>255851757</v>
      </c>
      <c r="AC783" s="3">
        <f>YEAR(Table1_2[[#This Row],[Release Date]])</f>
        <v>2020</v>
      </c>
    </row>
    <row r="784" spans="1:29" x14ac:dyDescent="0.3">
      <c r="A784" s="4" t="s">
        <v>2334</v>
      </c>
      <c r="B784" s="4" t="s">
        <v>2334</v>
      </c>
      <c r="C784" s="4" t="s">
        <v>1771</v>
      </c>
      <c r="D784" s="2">
        <v>44302</v>
      </c>
      <c r="E784" s="4" t="s">
        <v>2335</v>
      </c>
      <c r="F784" s="3">
        <v>779</v>
      </c>
      <c r="G784" s="5">
        <v>54.9</v>
      </c>
      <c r="H784" s="3">
        <v>817933263</v>
      </c>
      <c r="I784" s="3">
        <v>104636</v>
      </c>
      <c r="J784" s="3">
        <v>31495621</v>
      </c>
      <c r="K784" s="3">
        <v>70</v>
      </c>
      <c r="L784" s="3">
        <v>658407296</v>
      </c>
      <c r="M784" s="3">
        <v>4541248</v>
      </c>
      <c r="N784" s="3">
        <v>877700</v>
      </c>
      <c r="O784" s="3">
        <v>82923244</v>
      </c>
      <c r="P784" s="3">
        <v>870762842</v>
      </c>
      <c r="Q784" s="3">
        <v>136526601</v>
      </c>
      <c r="R784" s="3">
        <v>105</v>
      </c>
      <c r="S784" s="3">
        <v>51363</v>
      </c>
      <c r="T784" s="3">
        <v>244</v>
      </c>
      <c r="U784" s="3">
        <v>36</v>
      </c>
      <c r="V784" s="3">
        <v>1953756</v>
      </c>
      <c r="W784" s="3">
        <v>46</v>
      </c>
      <c r="X784" s="3">
        <v>41931285</v>
      </c>
      <c r="Y784" s="3">
        <v>7638</v>
      </c>
      <c r="Z784" s="3">
        <v>3265268.5</v>
      </c>
      <c r="AA784" s="3">
        <v>2894166</v>
      </c>
      <c r="AB784" s="3">
        <f>Table1_2[[#This Row],[Soundcloud Streams]]+Table1_2[[#This Row],[Pandora Streams]]+Table1_2[[#This Row],[Spotify Streams]]</f>
        <v>863129816.5</v>
      </c>
      <c r="AC784" s="3">
        <f>YEAR(Table1_2[[#This Row],[Release Date]])</f>
        <v>2021</v>
      </c>
    </row>
    <row r="785" spans="1:29" x14ac:dyDescent="0.3">
      <c r="A785" s="4" t="s">
        <v>2336</v>
      </c>
      <c r="B785" s="4" t="s">
        <v>2337</v>
      </c>
      <c r="C785" s="4" t="s">
        <v>2338</v>
      </c>
      <c r="D785" s="2">
        <v>44854</v>
      </c>
      <c r="E785" s="4" t="s">
        <v>2339</v>
      </c>
      <c r="F785" s="3">
        <v>777</v>
      </c>
      <c r="G785" s="5">
        <v>54.9</v>
      </c>
      <c r="H785" s="3">
        <v>193109326</v>
      </c>
      <c r="I785" s="3">
        <v>76047</v>
      </c>
      <c r="J785" s="3">
        <v>4765141</v>
      </c>
      <c r="K785" s="3">
        <v>8</v>
      </c>
      <c r="L785" s="3">
        <v>64413388</v>
      </c>
      <c r="M785" s="3">
        <v>1143541</v>
      </c>
      <c r="N785" s="3">
        <v>238183</v>
      </c>
      <c r="O785" s="3">
        <v>174951046</v>
      </c>
      <c r="P785" s="3">
        <v>1526856459</v>
      </c>
      <c r="Q785" s="3">
        <v>210031126</v>
      </c>
      <c r="R785" s="3">
        <v>17</v>
      </c>
      <c r="S785" s="3">
        <v>40110</v>
      </c>
      <c r="T785" s="3">
        <v>2704</v>
      </c>
      <c r="U785" s="3">
        <v>4</v>
      </c>
      <c r="V785" s="3">
        <v>479325</v>
      </c>
      <c r="W785" s="3">
        <v>1</v>
      </c>
      <c r="X785" s="3">
        <v>7692981</v>
      </c>
      <c r="Y785" s="3">
        <v>6306</v>
      </c>
      <c r="Z785" s="3">
        <v>23495613</v>
      </c>
      <c r="AA785" s="3">
        <v>2304354</v>
      </c>
      <c r="AB785" s="3">
        <f>Table1_2[[#This Row],[Soundcloud Streams]]+Table1_2[[#This Row],[Pandora Streams]]+Table1_2[[#This Row],[Spotify Streams]]</f>
        <v>224297920</v>
      </c>
      <c r="AC785" s="3">
        <f>YEAR(Table1_2[[#This Row],[Release Date]])</f>
        <v>2022</v>
      </c>
    </row>
    <row r="786" spans="1:29" x14ac:dyDescent="0.3">
      <c r="A786" s="4" t="s">
        <v>2340</v>
      </c>
      <c r="B786" s="4" t="s">
        <v>2340</v>
      </c>
      <c r="C786" s="4" t="s">
        <v>2341</v>
      </c>
      <c r="D786" s="2">
        <v>43959</v>
      </c>
      <c r="E786" s="4" t="s">
        <v>2342</v>
      </c>
      <c r="F786" s="3">
        <v>780</v>
      </c>
      <c r="G786" s="5">
        <v>54.8</v>
      </c>
      <c r="H786" s="3">
        <v>472027271</v>
      </c>
      <c r="I786" s="3">
        <v>97766</v>
      </c>
      <c r="J786" s="3">
        <v>8876147</v>
      </c>
      <c r="K786" s="3">
        <v>2</v>
      </c>
      <c r="L786" s="3">
        <v>1012949756</v>
      </c>
      <c r="M786" s="3">
        <v>14257151</v>
      </c>
      <c r="N786" s="3">
        <v>2295814</v>
      </c>
      <c r="O786" s="3">
        <v>448572991</v>
      </c>
      <c r="P786" s="3">
        <v>4846286370</v>
      </c>
      <c r="Q786" s="3">
        <v>155050116</v>
      </c>
      <c r="R786" s="3">
        <v>22</v>
      </c>
      <c r="S786" s="3">
        <v>120</v>
      </c>
      <c r="T786" s="3">
        <v>57</v>
      </c>
      <c r="U786" s="3">
        <v>10</v>
      </c>
      <c r="V786" s="3">
        <v>24148</v>
      </c>
      <c r="W786" s="3">
        <v>3</v>
      </c>
      <c r="X786" s="3">
        <v>11693239</v>
      </c>
      <c r="Y786" s="3">
        <v>76976</v>
      </c>
      <c r="Z786" s="3">
        <v>3265268.5</v>
      </c>
      <c r="AA786" s="3">
        <v>2224515</v>
      </c>
      <c r="AB786" s="3">
        <f>Table1_2[[#This Row],[Soundcloud Streams]]+Table1_2[[#This Row],[Pandora Streams]]+Table1_2[[#This Row],[Spotify Streams]]</f>
        <v>486985778.5</v>
      </c>
      <c r="AC786" s="3">
        <f>YEAR(Table1_2[[#This Row],[Release Date]])</f>
        <v>2020</v>
      </c>
    </row>
    <row r="787" spans="1:29" x14ac:dyDescent="0.3">
      <c r="A787" s="4" t="s">
        <v>463</v>
      </c>
      <c r="B787" s="4" t="s">
        <v>463</v>
      </c>
      <c r="C787" s="4" t="s">
        <v>464</v>
      </c>
      <c r="D787" s="2">
        <v>45107</v>
      </c>
      <c r="E787" s="4" t="s">
        <v>2343</v>
      </c>
      <c r="F787" s="3">
        <v>781</v>
      </c>
      <c r="G787" s="5">
        <v>54.8</v>
      </c>
      <c r="H787" s="3">
        <v>997536616</v>
      </c>
      <c r="I787" s="3">
        <v>5268</v>
      </c>
      <c r="J787" s="3">
        <v>1949130</v>
      </c>
      <c r="K787" s="3">
        <v>1</v>
      </c>
      <c r="L787" s="3">
        <v>148269610</v>
      </c>
      <c r="M787" s="3">
        <v>1257935</v>
      </c>
      <c r="N787" s="3">
        <v>182529</v>
      </c>
      <c r="O787" s="3">
        <v>26576921.5</v>
      </c>
      <c r="P787" s="3">
        <v>266064027</v>
      </c>
      <c r="Q787" s="3">
        <v>97746040</v>
      </c>
      <c r="R787" s="3">
        <v>48</v>
      </c>
      <c r="S787" s="3">
        <v>301028</v>
      </c>
      <c r="T787" s="3">
        <v>86</v>
      </c>
      <c r="U787" s="3">
        <v>2</v>
      </c>
      <c r="V787" s="3">
        <v>18375</v>
      </c>
      <c r="W787" s="3">
        <v>2</v>
      </c>
      <c r="X787" s="3">
        <v>12735768.5</v>
      </c>
      <c r="Y787" s="3">
        <v>7818</v>
      </c>
      <c r="Z787" s="3">
        <v>3265268.5</v>
      </c>
      <c r="AA787" s="3">
        <v>0</v>
      </c>
      <c r="AB787" s="3">
        <f>Table1_2[[#This Row],[Soundcloud Streams]]+Table1_2[[#This Row],[Pandora Streams]]+Table1_2[[#This Row],[Spotify Streams]]</f>
        <v>1013537653</v>
      </c>
      <c r="AC787" s="3">
        <f>YEAR(Table1_2[[#This Row],[Release Date]])</f>
        <v>2023</v>
      </c>
    </row>
    <row r="788" spans="1:29" x14ac:dyDescent="0.3">
      <c r="A788" s="4" t="s">
        <v>2344</v>
      </c>
      <c r="B788" s="4" t="s">
        <v>69</v>
      </c>
      <c r="C788" s="4" t="s">
        <v>70</v>
      </c>
      <c r="D788" s="2">
        <v>45429</v>
      </c>
      <c r="E788" s="4" t="s">
        <v>2345</v>
      </c>
      <c r="F788" s="3">
        <v>790</v>
      </c>
      <c r="G788" s="5">
        <v>54.7</v>
      </c>
      <c r="H788" s="3">
        <v>66101468</v>
      </c>
      <c r="I788" s="3">
        <v>3693</v>
      </c>
      <c r="J788" s="3">
        <v>9878576</v>
      </c>
      <c r="K788" s="3">
        <v>84</v>
      </c>
      <c r="L788" s="3">
        <v>4252419</v>
      </c>
      <c r="M788" s="3">
        <v>117031</v>
      </c>
      <c r="N788" s="3">
        <v>180</v>
      </c>
      <c r="O788" s="3">
        <v>1800000</v>
      </c>
      <c r="P788" s="3">
        <v>11200000</v>
      </c>
      <c r="Q788" s="3">
        <v>934654</v>
      </c>
      <c r="R788" s="3">
        <v>45</v>
      </c>
      <c r="S788" s="3">
        <v>195</v>
      </c>
      <c r="T788" s="3">
        <v>16</v>
      </c>
      <c r="U788" s="3">
        <v>5</v>
      </c>
      <c r="V788" s="3">
        <v>56919</v>
      </c>
      <c r="W788" s="3">
        <v>9</v>
      </c>
      <c r="X788" s="3">
        <v>184455</v>
      </c>
      <c r="Y788" s="3">
        <v>248</v>
      </c>
      <c r="Z788" s="3">
        <v>685021</v>
      </c>
      <c r="AA788" s="3">
        <v>52008</v>
      </c>
      <c r="AB788" s="3">
        <f>Table1_2[[#This Row],[Soundcloud Streams]]+Table1_2[[#This Row],[Pandora Streams]]+Table1_2[[#This Row],[Spotify Streams]]</f>
        <v>66970944</v>
      </c>
      <c r="AC788" s="3">
        <f>YEAR(Table1_2[[#This Row],[Release Date]])</f>
        <v>2024</v>
      </c>
    </row>
    <row r="789" spans="1:29" x14ac:dyDescent="0.3">
      <c r="A789" s="4" t="s">
        <v>2346</v>
      </c>
      <c r="B789" s="4" t="s">
        <v>2347</v>
      </c>
      <c r="C789" s="4" t="s">
        <v>2348</v>
      </c>
      <c r="D789" s="2">
        <v>45429</v>
      </c>
      <c r="E789" s="4" t="s">
        <v>2349</v>
      </c>
      <c r="F789" s="3">
        <v>785</v>
      </c>
      <c r="G789" s="5">
        <v>54.7</v>
      </c>
      <c r="H789" s="3">
        <v>4505404</v>
      </c>
      <c r="I789" s="3">
        <v>1248</v>
      </c>
      <c r="J789" s="3">
        <v>19427406</v>
      </c>
      <c r="K789" s="3">
        <v>64</v>
      </c>
      <c r="L789" s="3">
        <v>148269610</v>
      </c>
      <c r="M789" s="3">
        <v>1257935</v>
      </c>
      <c r="N789" s="3">
        <v>182529</v>
      </c>
      <c r="O789" s="3">
        <v>26576921.5</v>
      </c>
      <c r="P789" s="3">
        <v>266064027</v>
      </c>
      <c r="Q789" s="3">
        <v>97746040</v>
      </c>
      <c r="R789" s="3">
        <v>2</v>
      </c>
      <c r="S789" s="3">
        <v>25</v>
      </c>
      <c r="T789" s="3">
        <v>86</v>
      </c>
      <c r="U789" s="3">
        <v>2</v>
      </c>
      <c r="V789" s="3">
        <v>34694</v>
      </c>
      <c r="W789" s="3">
        <v>31</v>
      </c>
      <c r="X789" s="3">
        <v>12735768.5</v>
      </c>
      <c r="Y789" s="3">
        <v>7818</v>
      </c>
      <c r="Z789" s="3">
        <v>3150291</v>
      </c>
      <c r="AA789" s="3">
        <v>24801</v>
      </c>
      <c r="AB789" s="3">
        <f>Table1_2[[#This Row],[Soundcloud Streams]]+Table1_2[[#This Row],[Pandora Streams]]+Table1_2[[#This Row],[Spotify Streams]]</f>
        <v>20391463.5</v>
      </c>
      <c r="AC789" s="3">
        <f>YEAR(Table1_2[[#This Row],[Release Date]])</f>
        <v>2024</v>
      </c>
    </row>
    <row r="790" spans="1:29" x14ac:dyDescent="0.3">
      <c r="A790" s="4" t="s">
        <v>2350</v>
      </c>
      <c r="B790" s="4" t="s">
        <v>2351</v>
      </c>
      <c r="C790" s="4" t="s">
        <v>1444</v>
      </c>
      <c r="D790" s="2">
        <v>44580</v>
      </c>
      <c r="E790" s="4" t="s">
        <v>2352</v>
      </c>
      <c r="F790" s="3">
        <v>782</v>
      </c>
      <c r="G790" s="5">
        <v>54.7</v>
      </c>
      <c r="H790" s="3">
        <v>593554969</v>
      </c>
      <c r="I790" s="3">
        <v>84288</v>
      </c>
      <c r="J790" s="3">
        <v>17284885</v>
      </c>
      <c r="K790" s="3">
        <v>67</v>
      </c>
      <c r="L790" s="3">
        <v>284499511</v>
      </c>
      <c r="M790" s="3">
        <v>3909648</v>
      </c>
      <c r="N790" s="3">
        <v>506518</v>
      </c>
      <c r="O790" s="3">
        <v>475880505</v>
      </c>
      <c r="P790" s="3">
        <v>4729678365</v>
      </c>
      <c r="Q790" s="3">
        <v>3277338062</v>
      </c>
      <c r="R790" s="3">
        <v>98</v>
      </c>
      <c r="S790" s="3">
        <v>201936</v>
      </c>
      <c r="T790" s="3">
        <v>866</v>
      </c>
      <c r="U790" s="3">
        <v>30</v>
      </c>
      <c r="V790" s="3">
        <v>685471</v>
      </c>
      <c r="W790" s="3">
        <v>48</v>
      </c>
      <c r="X790" s="3">
        <v>55256200</v>
      </c>
      <c r="Y790" s="3">
        <v>10657</v>
      </c>
      <c r="Z790" s="3">
        <v>2916780</v>
      </c>
      <c r="AA790" s="3">
        <v>2231820</v>
      </c>
      <c r="AB790" s="3">
        <f>Table1_2[[#This Row],[Soundcloud Streams]]+Table1_2[[#This Row],[Pandora Streams]]+Table1_2[[#This Row],[Spotify Streams]]</f>
        <v>651727949</v>
      </c>
      <c r="AC790" s="3">
        <f>YEAR(Table1_2[[#This Row],[Release Date]])</f>
        <v>2022</v>
      </c>
    </row>
    <row r="791" spans="1:29" x14ac:dyDescent="0.3">
      <c r="A791" s="4" t="s">
        <v>2353</v>
      </c>
      <c r="B791" s="4" t="s">
        <v>2353</v>
      </c>
      <c r="C791" s="4" t="s">
        <v>2354</v>
      </c>
      <c r="D791" s="2">
        <v>45413</v>
      </c>
      <c r="E791" s="4" t="s">
        <v>2355</v>
      </c>
      <c r="F791" s="3">
        <v>783</v>
      </c>
      <c r="G791" s="5">
        <v>54.7</v>
      </c>
      <c r="H791" s="3">
        <v>1852457</v>
      </c>
      <c r="I791" s="3">
        <v>79</v>
      </c>
      <c r="J791" s="3">
        <v>3399376</v>
      </c>
      <c r="K791" s="3">
        <v>63.498682129678443</v>
      </c>
      <c r="L791" s="3">
        <v>57254911</v>
      </c>
      <c r="M791" s="3">
        <v>1254450</v>
      </c>
      <c r="N791" s="3">
        <v>182529</v>
      </c>
      <c r="O791" s="3">
        <v>26576921.5</v>
      </c>
      <c r="P791" s="3">
        <v>266064027</v>
      </c>
      <c r="Q791" s="3">
        <v>97746040</v>
      </c>
      <c r="R791" s="3">
        <v>0</v>
      </c>
      <c r="S791" s="3">
        <v>91</v>
      </c>
      <c r="T791" s="3">
        <v>86</v>
      </c>
      <c r="U791" s="3">
        <v>0</v>
      </c>
      <c r="V791" s="3">
        <v>237407</v>
      </c>
      <c r="W791" s="3">
        <v>11</v>
      </c>
      <c r="X791" s="3">
        <v>12735768.5</v>
      </c>
      <c r="Y791" s="3">
        <v>7818</v>
      </c>
      <c r="Z791" s="3">
        <v>3265268.5</v>
      </c>
      <c r="AA791" s="3">
        <v>4169</v>
      </c>
      <c r="AB791" s="3">
        <f>Table1_2[[#This Row],[Soundcloud Streams]]+Table1_2[[#This Row],[Pandora Streams]]+Table1_2[[#This Row],[Spotify Streams]]</f>
        <v>17853494</v>
      </c>
      <c r="AC791" s="3">
        <f>YEAR(Table1_2[[#This Row],[Release Date]])</f>
        <v>2024</v>
      </c>
    </row>
    <row r="792" spans="1:29" x14ac:dyDescent="0.3">
      <c r="A792" s="4" t="s">
        <v>2356</v>
      </c>
      <c r="B792" s="4" t="s">
        <v>2356</v>
      </c>
      <c r="C792" s="4" t="s">
        <v>801</v>
      </c>
      <c r="D792" s="2">
        <v>44169</v>
      </c>
      <c r="E792" s="4" t="s">
        <v>2357</v>
      </c>
      <c r="F792" s="3">
        <v>788</v>
      </c>
      <c r="G792" s="5">
        <v>54.7</v>
      </c>
      <c r="H792" s="3">
        <v>368017246</v>
      </c>
      <c r="I792" s="3">
        <v>105732</v>
      </c>
      <c r="J792" s="3">
        <v>15129396</v>
      </c>
      <c r="K792" s="3">
        <v>67</v>
      </c>
      <c r="L792" s="3">
        <v>227182263</v>
      </c>
      <c r="M792" s="3">
        <v>1554044</v>
      </c>
      <c r="N792" s="3">
        <v>163221</v>
      </c>
      <c r="O792" s="3">
        <v>22024839</v>
      </c>
      <c r="P792" s="3">
        <v>198936453</v>
      </c>
      <c r="Q792" s="3">
        <v>37367982</v>
      </c>
      <c r="R792" s="3">
        <v>57</v>
      </c>
      <c r="S792" s="3">
        <v>178634</v>
      </c>
      <c r="T792" s="3">
        <v>372</v>
      </c>
      <c r="U792" s="3">
        <v>9</v>
      </c>
      <c r="V792" s="3">
        <v>32400</v>
      </c>
      <c r="W792" s="3">
        <v>6</v>
      </c>
      <c r="X792" s="3">
        <v>141610948</v>
      </c>
      <c r="Y792" s="3">
        <v>45141</v>
      </c>
      <c r="Z792" s="3">
        <v>53891709</v>
      </c>
      <c r="AA792" s="3">
        <v>1728476</v>
      </c>
      <c r="AB792" s="3">
        <f>Table1_2[[#This Row],[Soundcloud Streams]]+Table1_2[[#This Row],[Pandora Streams]]+Table1_2[[#This Row],[Spotify Streams]]</f>
        <v>563519903</v>
      </c>
      <c r="AC792" s="3">
        <f>YEAR(Table1_2[[#This Row],[Release Date]])</f>
        <v>2020</v>
      </c>
    </row>
    <row r="793" spans="1:29" x14ac:dyDescent="0.3">
      <c r="A793" s="4" t="s">
        <v>2358</v>
      </c>
      <c r="B793" s="4" t="s">
        <v>2358</v>
      </c>
      <c r="C793" s="4" t="s">
        <v>70</v>
      </c>
      <c r="D793" s="2">
        <v>43390</v>
      </c>
      <c r="E793" s="4" t="s">
        <v>2359</v>
      </c>
      <c r="F793" s="3">
        <v>787</v>
      </c>
      <c r="G793" s="5">
        <v>54.7</v>
      </c>
      <c r="H793" s="3">
        <v>1845938685</v>
      </c>
      <c r="I793" s="3">
        <v>186633</v>
      </c>
      <c r="J793" s="3">
        <v>79124996</v>
      </c>
      <c r="K793" s="3">
        <v>79</v>
      </c>
      <c r="L793" s="3">
        <v>931398498</v>
      </c>
      <c r="M793" s="3">
        <v>13775924</v>
      </c>
      <c r="N793" s="3">
        <v>1622629</v>
      </c>
      <c r="O793" s="3">
        <v>210787744</v>
      </c>
      <c r="P793" s="3">
        <v>1349258289</v>
      </c>
      <c r="Q793" s="3">
        <v>750592461</v>
      </c>
      <c r="R793" s="3">
        <v>163</v>
      </c>
      <c r="S793" s="3">
        <v>24691</v>
      </c>
      <c r="T793" s="3">
        <v>55</v>
      </c>
      <c r="U793" s="3">
        <v>62</v>
      </c>
      <c r="V793" s="3">
        <v>398168</v>
      </c>
      <c r="W793" s="3">
        <v>32</v>
      </c>
      <c r="X793" s="3">
        <v>139323553</v>
      </c>
      <c r="Y793" s="3">
        <v>150239</v>
      </c>
      <c r="Z793" s="3">
        <v>3265268.5</v>
      </c>
      <c r="AA793" s="3">
        <v>5811377</v>
      </c>
      <c r="AB793" s="3">
        <f>Table1_2[[#This Row],[Soundcloud Streams]]+Table1_2[[#This Row],[Pandora Streams]]+Table1_2[[#This Row],[Spotify Streams]]</f>
        <v>1988527506.5</v>
      </c>
      <c r="AC793" s="3">
        <f>YEAR(Table1_2[[#This Row],[Release Date]])</f>
        <v>2018</v>
      </c>
    </row>
    <row r="794" spans="1:29" x14ac:dyDescent="0.3">
      <c r="A794" s="4" t="s">
        <v>2360</v>
      </c>
      <c r="B794" s="4" t="s">
        <v>2361</v>
      </c>
      <c r="C794" s="4" t="s">
        <v>43</v>
      </c>
      <c r="D794" s="2">
        <v>40179</v>
      </c>
      <c r="E794" s="4" t="s">
        <v>2362</v>
      </c>
      <c r="F794" s="3">
        <v>784</v>
      </c>
      <c r="G794" s="5">
        <v>54.7</v>
      </c>
      <c r="H794" s="3">
        <v>1532052160</v>
      </c>
      <c r="I794" s="3">
        <v>236943</v>
      </c>
      <c r="J794" s="3">
        <v>76167038</v>
      </c>
      <c r="K794" s="3">
        <v>79</v>
      </c>
      <c r="L794" s="3">
        <v>3009144927</v>
      </c>
      <c r="M794" s="3">
        <v>15864764</v>
      </c>
      <c r="N794" s="3">
        <v>208118</v>
      </c>
      <c r="O794" s="3">
        <v>23435916</v>
      </c>
      <c r="P794" s="3">
        <v>223136013</v>
      </c>
      <c r="Q794" s="3">
        <v>254272987</v>
      </c>
      <c r="R794" s="3">
        <v>84</v>
      </c>
      <c r="S794" s="3">
        <v>4437</v>
      </c>
      <c r="T794" s="3">
        <v>86</v>
      </c>
      <c r="U794" s="3">
        <v>67</v>
      </c>
      <c r="V794" s="3">
        <v>669362</v>
      </c>
      <c r="W794" s="3">
        <v>49</v>
      </c>
      <c r="X794" s="3">
        <v>800108842</v>
      </c>
      <c r="Y794" s="3">
        <v>1358251</v>
      </c>
      <c r="Z794" s="3">
        <v>1991336</v>
      </c>
      <c r="AA794" s="3">
        <v>10011625</v>
      </c>
      <c r="AB794" s="3">
        <f>Table1_2[[#This Row],[Soundcloud Streams]]+Table1_2[[#This Row],[Pandora Streams]]+Table1_2[[#This Row],[Spotify Streams]]</f>
        <v>2334152338</v>
      </c>
      <c r="AC794" s="3">
        <f>YEAR(Table1_2[[#This Row],[Release Date]])</f>
        <v>2010</v>
      </c>
    </row>
    <row r="795" spans="1:29" x14ac:dyDescent="0.3">
      <c r="A795" s="4" t="s">
        <v>2363</v>
      </c>
      <c r="B795" s="4" t="s">
        <v>227</v>
      </c>
      <c r="C795" s="4" t="s">
        <v>228</v>
      </c>
      <c r="D795" s="2">
        <v>44687</v>
      </c>
      <c r="E795" s="4" t="s">
        <v>2364</v>
      </c>
      <c r="F795" s="3">
        <v>789</v>
      </c>
      <c r="G795" s="5">
        <v>54.7</v>
      </c>
      <c r="H795" s="3">
        <v>725076772</v>
      </c>
      <c r="I795" s="3">
        <v>83311</v>
      </c>
      <c r="J795" s="3">
        <v>29009374</v>
      </c>
      <c r="K795" s="3">
        <v>72</v>
      </c>
      <c r="L795" s="3">
        <v>296661885</v>
      </c>
      <c r="M795" s="3">
        <v>2150658</v>
      </c>
      <c r="N795" s="3">
        <v>705800</v>
      </c>
      <c r="O795" s="3">
        <v>287983296</v>
      </c>
      <c r="P795" s="3">
        <v>3014389754</v>
      </c>
      <c r="Q795" s="3">
        <v>22621115</v>
      </c>
      <c r="R795" s="3">
        <v>51</v>
      </c>
      <c r="S795" s="3">
        <v>39010</v>
      </c>
      <c r="T795" s="3">
        <v>150</v>
      </c>
      <c r="U795" s="3">
        <v>15</v>
      </c>
      <c r="V795" s="3">
        <v>1934966</v>
      </c>
      <c r="W795" s="3">
        <v>19</v>
      </c>
      <c r="X795" s="3">
        <v>64496554</v>
      </c>
      <c r="Y795" s="3">
        <v>17065</v>
      </c>
      <c r="Z795" s="3">
        <v>3265268.5</v>
      </c>
      <c r="AA795" s="3">
        <v>1467014</v>
      </c>
      <c r="AB795" s="3">
        <f>Table1_2[[#This Row],[Soundcloud Streams]]+Table1_2[[#This Row],[Pandora Streams]]+Table1_2[[#This Row],[Spotify Streams]]</f>
        <v>792838594.5</v>
      </c>
      <c r="AC795" s="3">
        <f>YEAR(Table1_2[[#This Row],[Release Date]])</f>
        <v>2022</v>
      </c>
    </row>
    <row r="796" spans="1:29" x14ac:dyDescent="0.3">
      <c r="A796" s="4" t="s">
        <v>2365</v>
      </c>
      <c r="B796" s="4" t="s">
        <v>2365</v>
      </c>
      <c r="C796" s="4" t="s">
        <v>2366</v>
      </c>
      <c r="D796" s="2">
        <v>45331</v>
      </c>
      <c r="E796" s="4" t="s">
        <v>2367</v>
      </c>
      <c r="F796" s="3">
        <v>786</v>
      </c>
      <c r="G796" s="5">
        <v>54.7</v>
      </c>
      <c r="H796" s="3">
        <v>127909006</v>
      </c>
      <c r="I796" s="3">
        <v>13354</v>
      </c>
      <c r="J796" s="3">
        <v>49984859</v>
      </c>
      <c r="K796" s="3">
        <v>63.498682129678443</v>
      </c>
      <c r="L796" s="3">
        <v>26653465</v>
      </c>
      <c r="M796" s="3">
        <v>788713</v>
      </c>
      <c r="N796" s="3">
        <v>182529</v>
      </c>
      <c r="O796" s="3">
        <v>12674158</v>
      </c>
      <c r="P796" s="3">
        <v>295301300</v>
      </c>
      <c r="Q796" s="3">
        <v>191049109</v>
      </c>
      <c r="R796" s="3">
        <v>78</v>
      </c>
      <c r="S796" s="3">
        <v>31924</v>
      </c>
      <c r="T796" s="3">
        <v>7</v>
      </c>
      <c r="U796" s="3">
        <v>84</v>
      </c>
      <c r="V796" s="3">
        <v>9231885</v>
      </c>
      <c r="W796" s="3">
        <v>42</v>
      </c>
      <c r="X796" s="3">
        <v>4474757</v>
      </c>
      <c r="Y796" s="3">
        <v>1113</v>
      </c>
      <c r="Z796" s="3">
        <v>3265268.5</v>
      </c>
      <c r="AA796" s="3">
        <v>1031888</v>
      </c>
      <c r="AB796" s="3">
        <f>Table1_2[[#This Row],[Soundcloud Streams]]+Table1_2[[#This Row],[Pandora Streams]]+Table1_2[[#This Row],[Spotify Streams]]</f>
        <v>135649031.5</v>
      </c>
      <c r="AC796" s="3">
        <f>YEAR(Table1_2[[#This Row],[Release Date]])</f>
        <v>2024</v>
      </c>
    </row>
    <row r="797" spans="1:29" x14ac:dyDescent="0.3">
      <c r="A797" s="4" t="s">
        <v>2368</v>
      </c>
      <c r="B797" s="4" t="s">
        <v>2368</v>
      </c>
      <c r="C797" s="4" t="s">
        <v>2369</v>
      </c>
      <c r="D797" s="2">
        <v>44331</v>
      </c>
      <c r="E797" s="4" t="s">
        <v>2370</v>
      </c>
      <c r="F797" s="3">
        <v>791</v>
      </c>
      <c r="G797" s="5">
        <v>54.6</v>
      </c>
      <c r="H797" s="3">
        <v>1089328286</v>
      </c>
      <c r="I797" s="3">
        <v>200016</v>
      </c>
      <c r="J797" s="3">
        <v>33498182</v>
      </c>
      <c r="K797" s="3">
        <v>77</v>
      </c>
      <c r="L797" s="3">
        <v>256738121</v>
      </c>
      <c r="M797" s="3">
        <v>4601685</v>
      </c>
      <c r="N797" s="3">
        <v>511</v>
      </c>
      <c r="O797" s="3">
        <v>265535</v>
      </c>
      <c r="P797" s="3">
        <v>2110692</v>
      </c>
      <c r="Q797" s="3">
        <v>4098036</v>
      </c>
      <c r="R797" s="3">
        <v>25</v>
      </c>
      <c r="S797" s="3">
        <v>10305</v>
      </c>
      <c r="T797" s="3">
        <v>453</v>
      </c>
      <c r="U797" s="3">
        <v>11</v>
      </c>
      <c r="V797" s="3">
        <v>10105</v>
      </c>
      <c r="W797" s="3">
        <v>25</v>
      </c>
      <c r="X797" s="3">
        <v>15296063</v>
      </c>
      <c r="Y797" s="3">
        <v>15812</v>
      </c>
      <c r="Z797" s="3">
        <v>3265268.5</v>
      </c>
      <c r="AA797" s="3">
        <v>4341439</v>
      </c>
      <c r="AB797" s="3">
        <f>Table1_2[[#This Row],[Soundcloud Streams]]+Table1_2[[#This Row],[Pandora Streams]]+Table1_2[[#This Row],[Spotify Streams]]</f>
        <v>1107889617.5</v>
      </c>
      <c r="AC797" s="3">
        <f>YEAR(Table1_2[[#This Row],[Release Date]])</f>
        <v>2021</v>
      </c>
    </row>
    <row r="798" spans="1:29" x14ac:dyDescent="0.3">
      <c r="A798" s="4" t="s">
        <v>2371</v>
      </c>
      <c r="B798" s="4" t="s">
        <v>2371</v>
      </c>
      <c r="C798" s="4" t="s">
        <v>820</v>
      </c>
      <c r="D798" s="2">
        <v>44379</v>
      </c>
      <c r="E798" s="4" t="s">
        <v>2372</v>
      </c>
      <c r="F798" s="3">
        <v>792</v>
      </c>
      <c r="G798" s="5">
        <v>54.6</v>
      </c>
      <c r="H798" s="3">
        <v>484375103</v>
      </c>
      <c r="I798" s="3">
        <v>133279</v>
      </c>
      <c r="J798" s="3">
        <v>27602101</v>
      </c>
      <c r="K798" s="3">
        <v>61</v>
      </c>
      <c r="L798" s="3">
        <v>218975838</v>
      </c>
      <c r="M798" s="3">
        <v>3159820</v>
      </c>
      <c r="N798" s="3">
        <v>1920220</v>
      </c>
      <c r="O798" s="3">
        <v>452069335</v>
      </c>
      <c r="P798" s="3">
        <v>6219918723</v>
      </c>
      <c r="Q798" s="3">
        <v>90132395</v>
      </c>
      <c r="R798" s="3">
        <v>131</v>
      </c>
      <c r="S798" s="3">
        <v>69511</v>
      </c>
      <c r="T798" s="3">
        <v>795</v>
      </c>
      <c r="U798" s="3">
        <v>43</v>
      </c>
      <c r="V798" s="3">
        <v>354884</v>
      </c>
      <c r="W798" s="3">
        <v>58</v>
      </c>
      <c r="X798" s="3">
        <v>43024314</v>
      </c>
      <c r="Y798" s="3">
        <v>14600</v>
      </c>
      <c r="Z798" s="3">
        <v>3265268.5</v>
      </c>
      <c r="AA798" s="3">
        <v>7336982</v>
      </c>
      <c r="AB798" s="3">
        <f>Table1_2[[#This Row],[Soundcloud Streams]]+Table1_2[[#This Row],[Pandora Streams]]+Table1_2[[#This Row],[Spotify Streams]]</f>
        <v>530664685.5</v>
      </c>
      <c r="AC798" s="3">
        <f>YEAR(Table1_2[[#This Row],[Release Date]])</f>
        <v>2021</v>
      </c>
    </row>
    <row r="799" spans="1:29" x14ac:dyDescent="0.3">
      <c r="A799" s="4" t="s">
        <v>2373</v>
      </c>
      <c r="B799" s="4" t="s">
        <v>2374</v>
      </c>
      <c r="C799" s="4" t="s">
        <v>2375</v>
      </c>
      <c r="D799" s="2">
        <v>44610</v>
      </c>
      <c r="E799" s="4" t="s">
        <v>2376</v>
      </c>
      <c r="F799" s="3">
        <v>794</v>
      </c>
      <c r="G799" s="5">
        <v>54.5</v>
      </c>
      <c r="H799" s="3">
        <v>414104069</v>
      </c>
      <c r="I799" s="3">
        <v>33044</v>
      </c>
      <c r="J799" s="3">
        <v>18247093</v>
      </c>
      <c r="K799" s="3">
        <v>67</v>
      </c>
      <c r="L799" s="3">
        <v>665626745</v>
      </c>
      <c r="M799" s="3">
        <v>2889082</v>
      </c>
      <c r="N799" s="3">
        <v>968864</v>
      </c>
      <c r="O799" s="3">
        <v>248485504</v>
      </c>
      <c r="P799" s="3">
        <v>2953043191</v>
      </c>
      <c r="Q799" s="3">
        <v>28563266</v>
      </c>
      <c r="R799" s="3">
        <v>18</v>
      </c>
      <c r="S799" s="3">
        <v>17222</v>
      </c>
      <c r="T799" s="3">
        <v>361</v>
      </c>
      <c r="U799" s="3">
        <v>4</v>
      </c>
      <c r="V799" s="3">
        <v>196022</v>
      </c>
      <c r="W799" s="3">
        <v>43</v>
      </c>
      <c r="X799" s="3">
        <v>40508092</v>
      </c>
      <c r="Y799" s="3">
        <v>7944</v>
      </c>
      <c r="Z799" s="3">
        <v>2525726</v>
      </c>
      <c r="AA799" s="3">
        <v>0</v>
      </c>
      <c r="AB799" s="3">
        <f>Table1_2[[#This Row],[Soundcloud Streams]]+Table1_2[[#This Row],[Pandora Streams]]+Table1_2[[#This Row],[Spotify Streams]]</f>
        <v>457137887</v>
      </c>
      <c r="AC799" s="3">
        <f>YEAR(Table1_2[[#This Row],[Release Date]])</f>
        <v>2022</v>
      </c>
    </row>
    <row r="800" spans="1:29" x14ac:dyDescent="0.3">
      <c r="A800" s="4" t="s">
        <v>2377</v>
      </c>
      <c r="B800" s="4" t="s">
        <v>2377</v>
      </c>
      <c r="C800" s="4" t="s">
        <v>2378</v>
      </c>
      <c r="D800" s="2">
        <v>45065</v>
      </c>
      <c r="E800" s="4" t="s">
        <v>2379</v>
      </c>
      <c r="F800" s="3">
        <v>793</v>
      </c>
      <c r="G800" s="5">
        <v>54.5</v>
      </c>
      <c r="H800" s="3">
        <v>66418201</v>
      </c>
      <c r="I800" s="3">
        <v>20547</v>
      </c>
      <c r="J800" s="3">
        <v>1758957</v>
      </c>
      <c r="K800" s="3">
        <v>37</v>
      </c>
      <c r="L800" s="3">
        <v>59550101</v>
      </c>
      <c r="M800" s="3">
        <v>1432480</v>
      </c>
      <c r="N800" s="3">
        <v>182529</v>
      </c>
      <c r="O800" s="3">
        <v>26576921.5</v>
      </c>
      <c r="P800" s="3">
        <v>266064027</v>
      </c>
      <c r="Q800" s="3">
        <v>803299613</v>
      </c>
      <c r="R800" s="3">
        <v>5</v>
      </c>
      <c r="S800" s="3">
        <v>174811</v>
      </c>
      <c r="T800" s="3">
        <v>46</v>
      </c>
      <c r="U800" s="3">
        <v>1</v>
      </c>
      <c r="V800" s="3">
        <v>79460</v>
      </c>
      <c r="W800" s="3">
        <v>2</v>
      </c>
      <c r="X800" s="3">
        <v>106455054</v>
      </c>
      <c r="Y800" s="3">
        <v>62007</v>
      </c>
      <c r="Z800" s="3">
        <v>1370492</v>
      </c>
      <c r="AA800" s="3">
        <v>264899</v>
      </c>
      <c r="AB800" s="3">
        <f>Table1_2[[#This Row],[Soundcloud Streams]]+Table1_2[[#This Row],[Pandora Streams]]+Table1_2[[#This Row],[Spotify Streams]]</f>
        <v>174243747</v>
      </c>
      <c r="AC800" s="3">
        <f>YEAR(Table1_2[[#This Row],[Release Date]])</f>
        <v>2023</v>
      </c>
    </row>
    <row r="801" spans="1:29" x14ac:dyDescent="0.3">
      <c r="A801" s="4" t="s">
        <v>2380</v>
      </c>
      <c r="B801" s="4" t="s">
        <v>227</v>
      </c>
      <c r="C801" s="4" t="s">
        <v>228</v>
      </c>
      <c r="D801" s="2">
        <v>44687</v>
      </c>
      <c r="E801" s="4" t="s">
        <v>2381</v>
      </c>
      <c r="F801" s="3">
        <v>796</v>
      </c>
      <c r="G801" s="5">
        <v>54.3</v>
      </c>
      <c r="H801" s="3">
        <v>742515730</v>
      </c>
      <c r="I801" s="3">
        <v>93128</v>
      </c>
      <c r="J801" s="3">
        <v>28604664</v>
      </c>
      <c r="K801" s="3">
        <v>73</v>
      </c>
      <c r="L801" s="3">
        <v>275203830</v>
      </c>
      <c r="M801" s="3">
        <v>1499544</v>
      </c>
      <c r="N801" s="3">
        <v>940020</v>
      </c>
      <c r="O801" s="3">
        <v>241093278</v>
      </c>
      <c r="P801" s="3">
        <v>2486183983</v>
      </c>
      <c r="Q801" s="3">
        <v>22246842</v>
      </c>
      <c r="R801" s="3">
        <v>39</v>
      </c>
      <c r="S801" s="3">
        <v>10091</v>
      </c>
      <c r="T801" s="3">
        <v>86</v>
      </c>
      <c r="U801" s="3">
        <v>4</v>
      </c>
      <c r="V801" s="3">
        <v>178868</v>
      </c>
      <c r="W801" s="3">
        <v>7</v>
      </c>
      <c r="X801" s="3">
        <v>36599355</v>
      </c>
      <c r="Y801" s="3">
        <v>3147</v>
      </c>
      <c r="Z801" s="3">
        <v>3265268.5</v>
      </c>
      <c r="AA801" s="3">
        <v>959597</v>
      </c>
      <c r="AB801" s="3">
        <f>Table1_2[[#This Row],[Soundcloud Streams]]+Table1_2[[#This Row],[Pandora Streams]]+Table1_2[[#This Row],[Spotify Streams]]</f>
        <v>782380353.5</v>
      </c>
      <c r="AC801" s="3">
        <f>YEAR(Table1_2[[#This Row],[Release Date]])</f>
        <v>2022</v>
      </c>
    </row>
    <row r="802" spans="1:29" x14ac:dyDescent="0.3">
      <c r="A802" s="4" t="s">
        <v>2382</v>
      </c>
      <c r="B802" s="4" t="s">
        <v>2383</v>
      </c>
      <c r="C802" s="4" t="s">
        <v>2384</v>
      </c>
      <c r="D802" s="2">
        <v>45008</v>
      </c>
      <c r="E802" s="4" t="s">
        <v>2385</v>
      </c>
      <c r="F802" s="3">
        <v>795</v>
      </c>
      <c r="G802" s="5">
        <v>54.3</v>
      </c>
      <c r="H802" s="3">
        <v>24963236</v>
      </c>
      <c r="I802" s="3">
        <v>5624</v>
      </c>
      <c r="J802" s="3">
        <v>1097527</v>
      </c>
      <c r="K802" s="3">
        <v>48</v>
      </c>
      <c r="L802" s="3">
        <v>96957064</v>
      </c>
      <c r="M802" s="3">
        <v>1319260</v>
      </c>
      <c r="N802" s="3">
        <v>3177849</v>
      </c>
      <c r="O802" s="3">
        <v>39336848</v>
      </c>
      <c r="P802" s="3">
        <v>670846125</v>
      </c>
      <c r="Q802" s="3">
        <v>6083511</v>
      </c>
      <c r="R802" s="3">
        <v>2</v>
      </c>
      <c r="S802" s="3">
        <v>5953.5</v>
      </c>
      <c r="T802" s="3">
        <v>86</v>
      </c>
      <c r="U802" s="3">
        <v>0</v>
      </c>
      <c r="V802" s="3">
        <v>237407</v>
      </c>
      <c r="W802" s="3">
        <v>1</v>
      </c>
      <c r="X802" s="3">
        <v>12735768.5</v>
      </c>
      <c r="Y802" s="3">
        <v>7818</v>
      </c>
      <c r="Z802" s="3">
        <v>3265268.5</v>
      </c>
      <c r="AA802" s="3">
        <v>228158</v>
      </c>
      <c r="AB802" s="3">
        <f>Table1_2[[#This Row],[Soundcloud Streams]]+Table1_2[[#This Row],[Pandora Streams]]+Table1_2[[#This Row],[Spotify Streams]]</f>
        <v>40964273</v>
      </c>
      <c r="AC802" s="3">
        <f>YEAR(Table1_2[[#This Row],[Release Date]])</f>
        <v>2023</v>
      </c>
    </row>
    <row r="803" spans="1:29" x14ac:dyDescent="0.3">
      <c r="A803" s="4" t="s">
        <v>103</v>
      </c>
      <c r="B803" s="4" t="s">
        <v>103</v>
      </c>
      <c r="C803" s="4" t="s">
        <v>104</v>
      </c>
      <c r="D803" s="2">
        <v>45331</v>
      </c>
      <c r="E803" s="4" t="s">
        <v>2386</v>
      </c>
      <c r="F803" s="3">
        <v>798</v>
      </c>
      <c r="G803" s="5">
        <v>54.3</v>
      </c>
      <c r="H803" s="3">
        <v>425058273</v>
      </c>
      <c r="I803" s="3">
        <v>2563</v>
      </c>
      <c r="J803" s="3">
        <v>11967164</v>
      </c>
      <c r="K803" s="3">
        <v>63.498682129678443</v>
      </c>
      <c r="L803" s="3">
        <v>46791219</v>
      </c>
      <c r="M803" s="3">
        <v>643498</v>
      </c>
      <c r="N803" s="3">
        <v>182529</v>
      </c>
      <c r="O803" s="3">
        <v>26576921.5</v>
      </c>
      <c r="P803" s="3">
        <v>266064027</v>
      </c>
      <c r="Q803" s="3">
        <v>987644203</v>
      </c>
      <c r="R803" s="3">
        <v>63</v>
      </c>
      <c r="S803" s="3">
        <v>5953.5</v>
      </c>
      <c r="T803" s="3">
        <v>86</v>
      </c>
      <c r="U803" s="3">
        <v>3</v>
      </c>
      <c r="V803" s="3">
        <v>35655</v>
      </c>
      <c r="W803" s="3">
        <v>0</v>
      </c>
      <c r="X803" s="3">
        <v>13815433</v>
      </c>
      <c r="Y803" s="3">
        <v>36200</v>
      </c>
      <c r="Z803" s="3">
        <v>3265268.5</v>
      </c>
      <c r="AA803" s="3">
        <v>0</v>
      </c>
      <c r="AB803" s="3">
        <f>Table1_2[[#This Row],[Soundcloud Streams]]+Table1_2[[#This Row],[Pandora Streams]]+Table1_2[[#This Row],[Spotify Streams]]</f>
        <v>442138974.5</v>
      </c>
      <c r="AC803" s="3">
        <f>YEAR(Table1_2[[#This Row],[Release Date]])</f>
        <v>2024</v>
      </c>
    </row>
    <row r="804" spans="1:29" x14ac:dyDescent="0.3">
      <c r="A804" s="4" t="s">
        <v>2387</v>
      </c>
      <c r="B804" s="4" t="s">
        <v>2387</v>
      </c>
      <c r="C804" s="4" t="s">
        <v>2388</v>
      </c>
      <c r="D804" s="2">
        <v>45142</v>
      </c>
      <c r="E804" s="4" t="s">
        <v>2389</v>
      </c>
      <c r="F804" s="3">
        <v>797</v>
      </c>
      <c r="G804" s="5">
        <v>54.3</v>
      </c>
      <c r="H804" s="3">
        <v>159181956</v>
      </c>
      <c r="I804" s="3">
        <v>29011</v>
      </c>
      <c r="J804" s="3">
        <v>10943796</v>
      </c>
      <c r="K804" s="3">
        <v>74</v>
      </c>
      <c r="L804" s="3">
        <v>159092284</v>
      </c>
      <c r="M804" s="3">
        <v>820029</v>
      </c>
      <c r="N804" s="3">
        <v>12100</v>
      </c>
      <c r="O804" s="3">
        <v>2709265</v>
      </c>
      <c r="P804" s="3">
        <v>37717213</v>
      </c>
      <c r="Q804" s="3">
        <v>201180033</v>
      </c>
      <c r="R804" s="3">
        <v>38</v>
      </c>
      <c r="S804" s="3">
        <v>29970</v>
      </c>
      <c r="T804" s="3">
        <v>86</v>
      </c>
      <c r="U804" s="3">
        <v>46</v>
      </c>
      <c r="V804" s="3">
        <v>20176323</v>
      </c>
      <c r="W804" s="3">
        <v>46</v>
      </c>
      <c r="X804" s="3">
        <v>12735768.5</v>
      </c>
      <c r="Y804" s="3">
        <v>7818</v>
      </c>
      <c r="Z804" s="3">
        <v>3265268.5</v>
      </c>
      <c r="AA804" s="3">
        <v>3454084</v>
      </c>
      <c r="AB804" s="3">
        <f>Table1_2[[#This Row],[Soundcloud Streams]]+Table1_2[[#This Row],[Pandora Streams]]+Table1_2[[#This Row],[Spotify Streams]]</f>
        <v>175182993</v>
      </c>
      <c r="AC804" s="3">
        <f>YEAR(Table1_2[[#This Row],[Release Date]])</f>
        <v>2023</v>
      </c>
    </row>
    <row r="805" spans="1:29" x14ac:dyDescent="0.3">
      <c r="A805" s="4" t="s">
        <v>2390</v>
      </c>
      <c r="B805" s="4" t="s">
        <v>2390</v>
      </c>
      <c r="C805" s="4" t="s">
        <v>2391</v>
      </c>
      <c r="D805" s="2">
        <v>44961</v>
      </c>
      <c r="E805" s="4" t="s">
        <v>2392</v>
      </c>
      <c r="F805" s="3">
        <v>801</v>
      </c>
      <c r="G805" s="5">
        <v>54.2</v>
      </c>
      <c r="H805" s="3">
        <v>125047</v>
      </c>
      <c r="I805" s="3">
        <v>6</v>
      </c>
      <c r="J805" s="3">
        <v>44905</v>
      </c>
      <c r="K805" s="3">
        <v>14</v>
      </c>
      <c r="L805" s="3">
        <v>659724253</v>
      </c>
      <c r="M805" s="3">
        <v>4199987</v>
      </c>
      <c r="N805" s="3">
        <v>182529</v>
      </c>
      <c r="O805" s="3">
        <v>26576921.5</v>
      </c>
      <c r="P805" s="3">
        <v>266064027</v>
      </c>
      <c r="Q805" s="3">
        <v>4618100</v>
      </c>
      <c r="R805" s="3">
        <v>0</v>
      </c>
      <c r="S805" s="3">
        <v>2</v>
      </c>
      <c r="T805" s="3">
        <v>86</v>
      </c>
      <c r="U805" s="3">
        <v>0</v>
      </c>
      <c r="V805" s="3">
        <v>237407</v>
      </c>
      <c r="W805" s="3">
        <v>0</v>
      </c>
      <c r="X805" s="3">
        <v>12735768.5</v>
      </c>
      <c r="Y805" s="3">
        <v>7818</v>
      </c>
      <c r="Z805" s="3">
        <v>3265268.5</v>
      </c>
      <c r="AA805" s="3">
        <v>262</v>
      </c>
      <c r="AB805" s="3">
        <f>Table1_2[[#This Row],[Soundcloud Streams]]+Table1_2[[#This Row],[Pandora Streams]]+Table1_2[[#This Row],[Spotify Streams]]</f>
        <v>16126084</v>
      </c>
      <c r="AC805" s="3">
        <f>YEAR(Table1_2[[#This Row],[Release Date]])</f>
        <v>2023</v>
      </c>
    </row>
    <row r="806" spans="1:29" x14ac:dyDescent="0.3">
      <c r="A806" s="4" t="s">
        <v>2393</v>
      </c>
      <c r="B806" s="4" t="s">
        <v>2394</v>
      </c>
      <c r="C806" s="4" t="s">
        <v>2395</v>
      </c>
      <c r="D806" s="2">
        <v>45175</v>
      </c>
      <c r="E806" s="4" t="s">
        <v>2396</v>
      </c>
      <c r="F806" s="3">
        <v>800</v>
      </c>
      <c r="G806" s="5">
        <v>54.2</v>
      </c>
      <c r="H806" s="3">
        <v>114381380</v>
      </c>
      <c r="I806" s="3">
        <v>15725</v>
      </c>
      <c r="J806" s="3">
        <v>4390255</v>
      </c>
      <c r="K806" s="3">
        <v>67</v>
      </c>
      <c r="L806" s="3">
        <v>230252306</v>
      </c>
      <c r="M806" s="3">
        <v>1606934</v>
      </c>
      <c r="N806" s="3">
        <v>286300</v>
      </c>
      <c r="O806" s="3">
        <v>41518862</v>
      </c>
      <c r="P806" s="3">
        <v>613717046</v>
      </c>
      <c r="Q806" s="3">
        <v>548853137</v>
      </c>
      <c r="R806" s="3">
        <v>33</v>
      </c>
      <c r="S806" s="3">
        <v>507</v>
      </c>
      <c r="T806" s="3">
        <v>86</v>
      </c>
      <c r="U806" s="3">
        <v>1</v>
      </c>
      <c r="V806" s="3">
        <v>1802</v>
      </c>
      <c r="W806" s="3">
        <v>7</v>
      </c>
      <c r="X806" s="3">
        <v>12735768.5</v>
      </c>
      <c r="Y806" s="3">
        <v>7818</v>
      </c>
      <c r="Z806" s="3">
        <v>3265268.5</v>
      </c>
      <c r="AA806" s="3">
        <v>270400</v>
      </c>
      <c r="AB806" s="3">
        <f>Table1_2[[#This Row],[Soundcloud Streams]]+Table1_2[[#This Row],[Pandora Streams]]+Table1_2[[#This Row],[Spotify Streams]]</f>
        <v>130382417</v>
      </c>
      <c r="AC806" s="3">
        <f>YEAR(Table1_2[[#This Row],[Release Date]])</f>
        <v>2023</v>
      </c>
    </row>
    <row r="807" spans="1:29" x14ac:dyDescent="0.3">
      <c r="A807" s="4" t="s">
        <v>2397</v>
      </c>
      <c r="B807" s="4" t="s">
        <v>122</v>
      </c>
      <c r="C807" s="4" t="s">
        <v>254</v>
      </c>
      <c r="D807" s="2">
        <v>45394</v>
      </c>
      <c r="E807" s="4" t="s">
        <v>2398</v>
      </c>
      <c r="F807" s="3">
        <v>802</v>
      </c>
      <c r="G807" s="5">
        <v>54.2</v>
      </c>
      <c r="H807" s="3">
        <v>428629823</v>
      </c>
      <c r="I807" s="3">
        <v>2</v>
      </c>
      <c r="J807" s="3">
        <v>454</v>
      </c>
      <c r="K807" s="3">
        <v>63.498682129678443</v>
      </c>
      <c r="L807" s="3">
        <v>148269610</v>
      </c>
      <c r="M807" s="3">
        <v>1257935</v>
      </c>
      <c r="N807" s="3">
        <v>182529</v>
      </c>
      <c r="O807" s="3">
        <v>26576921.5</v>
      </c>
      <c r="P807" s="3">
        <v>266064027</v>
      </c>
      <c r="Q807" s="3">
        <v>97746040</v>
      </c>
      <c r="R807" s="3">
        <v>0</v>
      </c>
      <c r="S807" s="3">
        <v>5953.5</v>
      </c>
      <c r="T807" s="3">
        <v>86</v>
      </c>
      <c r="U807" s="3">
        <v>0</v>
      </c>
      <c r="V807" s="3">
        <v>237407</v>
      </c>
      <c r="W807" s="3">
        <v>0</v>
      </c>
      <c r="X807" s="3">
        <v>12735768.5</v>
      </c>
      <c r="Y807" s="3">
        <v>7818</v>
      </c>
      <c r="Z807" s="3">
        <v>3265268.5</v>
      </c>
      <c r="AA807" s="3">
        <v>1649113</v>
      </c>
      <c r="AB807" s="3">
        <f>Table1_2[[#This Row],[Soundcloud Streams]]+Table1_2[[#This Row],[Pandora Streams]]+Table1_2[[#This Row],[Spotify Streams]]</f>
        <v>444630860</v>
      </c>
      <c r="AC807" s="3">
        <f>YEAR(Table1_2[[#This Row],[Release Date]])</f>
        <v>2024</v>
      </c>
    </row>
    <row r="808" spans="1:29" x14ac:dyDescent="0.3">
      <c r="A808" s="4" t="s">
        <v>2399</v>
      </c>
      <c r="B808" s="4" t="s">
        <v>2400</v>
      </c>
      <c r="C808" s="4" t="s">
        <v>1721</v>
      </c>
      <c r="D808" s="2">
        <v>42397</v>
      </c>
      <c r="E808" s="4" t="s">
        <v>2401</v>
      </c>
      <c r="F808" s="3">
        <v>799</v>
      </c>
      <c r="G808" s="5">
        <v>54.2</v>
      </c>
      <c r="H808" s="3">
        <v>1399521364</v>
      </c>
      <c r="I808" s="3">
        <v>144823</v>
      </c>
      <c r="J808" s="3">
        <v>46076265</v>
      </c>
      <c r="K808" s="3">
        <v>73</v>
      </c>
      <c r="L808" s="3">
        <v>1662063771</v>
      </c>
      <c r="M808" s="3">
        <v>10770107</v>
      </c>
      <c r="N808" s="3">
        <v>3515</v>
      </c>
      <c r="O808" s="3">
        <v>6820574</v>
      </c>
      <c r="P808" s="3">
        <v>36448419</v>
      </c>
      <c r="Q808" s="3">
        <v>244639723</v>
      </c>
      <c r="R808" s="3">
        <v>432</v>
      </c>
      <c r="S808" s="3">
        <v>3418</v>
      </c>
      <c r="T808" s="3">
        <v>104</v>
      </c>
      <c r="U808" s="3">
        <v>135</v>
      </c>
      <c r="V808" s="3">
        <v>1255495</v>
      </c>
      <c r="W808" s="3">
        <v>77</v>
      </c>
      <c r="X808" s="3">
        <v>603707599</v>
      </c>
      <c r="Y808" s="3">
        <v>736551</v>
      </c>
      <c r="Z808" s="3">
        <v>3265268.5</v>
      </c>
      <c r="AA808" s="3">
        <v>8814930</v>
      </c>
      <c r="AB808" s="3">
        <f>Table1_2[[#This Row],[Soundcloud Streams]]+Table1_2[[#This Row],[Pandora Streams]]+Table1_2[[#This Row],[Spotify Streams]]</f>
        <v>2006494231.5</v>
      </c>
      <c r="AC808" s="3">
        <f>YEAR(Table1_2[[#This Row],[Release Date]])</f>
        <v>2016</v>
      </c>
    </row>
    <row r="809" spans="1:29" x14ac:dyDescent="0.3">
      <c r="A809" s="4" t="s">
        <v>2402</v>
      </c>
      <c r="B809" s="4" t="s">
        <v>2402</v>
      </c>
      <c r="C809" s="4" t="s">
        <v>586</v>
      </c>
      <c r="D809" s="2">
        <v>44750</v>
      </c>
      <c r="E809" s="4" t="s">
        <v>2403</v>
      </c>
      <c r="F809" s="3">
        <v>804</v>
      </c>
      <c r="G809" s="5">
        <v>54.1</v>
      </c>
      <c r="H809" s="3">
        <v>724772954</v>
      </c>
      <c r="I809" s="3">
        <v>76821</v>
      </c>
      <c r="J809" s="3">
        <v>31039211</v>
      </c>
      <c r="K809" s="3">
        <v>76</v>
      </c>
      <c r="L809" s="3">
        <v>395704504</v>
      </c>
      <c r="M809" s="3">
        <v>1556356</v>
      </c>
      <c r="N809" s="3">
        <v>86775</v>
      </c>
      <c r="O809" s="3">
        <v>25803660</v>
      </c>
      <c r="P809" s="3">
        <v>237386912</v>
      </c>
      <c r="Q809" s="3">
        <v>472550280</v>
      </c>
      <c r="R809" s="3">
        <v>59</v>
      </c>
      <c r="S809" s="3">
        <v>28567</v>
      </c>
      <c r="T809" s="3">
        <v>239</v>
      </c>
      <c r="U809" s="3">
        <v>22</v>
      </c>
      <c r="V809" s="3">
        <v>4507712</v>
      </c>
      <c r="W809" s="3">
        <v>32</v>
      </c>
      <c r="X809" s="3">
        <v>9638456</v>
      </c>
      <c r="Y809" s="3">
        <v>2516</v>
      </c>
      <c r="Z809" s="3">
        <v>3265268.5</v>
      </c>
      <c r="AA809" s="3">
        <v>956990</v>
      </c>
      <c r="AB809" s="3">
        <f>Table1_2[[#This Row],[Soundcloud Streams]]+Table1_2[[#This Row],[Pandora Streams]]+Table1_2[[#This Row],[Spotify Streams]]</f>
        <v>737676678.5</v>
      </c>
      <c r="AC809" s="3">
        <f>YEAR(Table1_2[[#This Row],[Release Date]])</f>
        <v>2022</v>
      </c>
    </row>
    <row r="810" spans="1:29" x14ac:dyDescent="0.3">
      <c r="A810" s="4" t="s">
        <v>2404</v>
      </c>
      <c r="B810" s="4" t="s">
        <v>2405</v>
      </c>
      <c r="C810" s="4" t="s">
        <v>1402</v>
      </c>
      <c r="D810" s="2">
        <v>45240</v>
      </c>
      <c r="E810" s="4" t="s">
        <v>2406</v>
      </c>
      <c r="F810" s="3">
        <v>803</v>
      </c>
      <c r="G810" s="5">
        <v>54.1</v>
      </c>
      <c r="H810" s="3">
        <v>154592041</v>
      </c>
      <c r="I810" s="3">
        <v>10814</v>
      </c>
      <c r="J810" s="3">
        <v>10289612</v>
      </c>
      <c r="K810" s="3">
        <v>63.498682129678443</v>
      </c>
      <c r="L810" s="3">
        <v>161998287</v>
      </c>
      <c r="M810" s="3">
        <v>2825345</v>
      </c>
      <c r="N810" s="3">
        <v>184200</v>
      </c>
      <c r="O810" s="3">
        <v>94512843</v>
      </c>
      <c r="P810" s="3">
        <v>430312931</v>
      </c>
      <c r="Q810" s="3">
        <v>770557253</v>
      </c>
      <c r="R810" s="3">
        <v>7</v>
      </c>
      <c r="S810" s="3">
        <v>3470</v>
      </c>
      <c r="T810" s="3">
        <v>11</v>
      </c>
      <c r="U810" s="3">
        <v>6</v>
      </c>
      <c r="V810" s="3">
        <v>249201</v>
      </c>
      <c r="W810" s="3">
        <v>38</v>
      </c>
      <c r="X810" s="3">
        <v>1737006</v>
      </c>
      <c r="Y810" s="3">
        <v>2335</v>
      </c>
      <c r="Z810" s="3">
        <v>952946</v>
      </c>
      <c r="AA810" s="3">
        <v>279165</v>
      </c>
      <c r="AB810" s="3">
        <f>Table1_2[[#This Row],[Soundcloud Streams]]+Table1_2[[#This Row],[Pandora Streams]]+Table1_2[[#This Row],[Spotify Streams]]</f>
        <v>157281993</v>
      </c>
      <c r="AC810" s="3">
        <f>YEAR(Table1_2[[#This Row],[Release Date]])</f>
        <v>2023</v>
      </c>
    </row>
    <row r="811" spans="1:29" x14ac:dyDescent="0.3">
      <c r="A811" s="4" t="s">
        <v>2407</v>
      </c>
      <c r="B811" s="4" t="s">
        <v>2407</v>
      </c>
      <c r="C811" s="4" t="s">
        <v>801</v>
      </c>
      <c r="D811" s="2">
        <v>43840</v>
      </c>
      <c r="E811" s="4" t="s">
        <v>2408</v>
      </c>
      <c r="F811" s="3">
        <v>807</v>
      </c>
      <c r="G811" s="5">
        <v>54</v>
      </c>
      <c r="H811" s="3">
        <v>444934033</v>
      </c>
      <c r="I811" s="3">
        <v>141088</v>
      </c>
      <c r="J811" s="3">
        <v>17349295</v>
      </c>
      <c r="K811" s="3">
        <v>66</v>
      </c>
      <c r="L811" s="3">
        <v>411628542</v>
      </c>
      <c r="M811" s="3">
        <v>2868681</v>
      </c>
      <c r="N811" s="3">
        <v>191154</v>
      </c>
      <c r="O811" s="3">
        <v>26909802</v>
      </c>
      <c r="P811" s="3">
        <v>238372502</v>
      </c>
      <c r="Q811" s="3">
        <v>7285479</v>
      </c>
      <c r="R811" s="3">
        <v>63</v>
      </c>
      <c r="S811" s="3">
        <v>65318</v>
      </c>
      <c r="T811" s="3">
        <v>37</v>
      </c>
      <c r="U811" s="3">
        <v>14</v>
      </c>
      <c r="V811" s="3">
        <v>145275</v>
      </c>
      <c r="W811" s="3">
        <v>6</v>
      </c>
      <c r="X811" s="3">
        <v>124269386</v>
      </c>
      <c r="Y811" s="3">
        <v>38557</v>
      </c>
      <c r="Z811" s="3">
        <v>68048035</v>
      </c>
      <c r="AA811" s="3">
        <v>1925871</v>
      </c>
      <c r="AB811" s="3">
        <f>Table1_2[[#This Row],[Soundcloud Streams]]+Table1_2[[#This Row],[Pandora Streams]]+Table1_2[[#This Row],[Spotify Streams]]</f>
        <v>637251454</v>
      </c>
      <c r="AC811" s="3">
        <f>YEAR(Table1_2[[#This Row],[Release Date]])</f>
        <v>2020</v>
      </c>
    </row>
    <row r="812" spans="1:29" x14ac:dyDescent="0.3">
      <c r="A812" s="4" t="s">
        <v>2409</v>
      </c>
      <c r="B812" s="4" t="s">
        <v>2410</v>
      </c>
      <c r="C812" s="4" t="s">
        <v>2411</v>
      </c>
      <c r="D812" s="2">
        <v>43556</v>
      </c>
      <c r="E812" s="4" t="s">
        <v>2412</v>
      </c>
      <c r="F812" s="3">
        <v>808</v>
      </c>
      <c r="G812" s="5">
        <v>54</v>
      </c>
      <c r="H812" s="3">
        <v>173526912</v>
      </c>
      <c r="I812" s="3">
        <v>28272</v>
      </c>
      <c r="J812" s="3">
        <v>6607554</v>
      </c>
      <c r="K812" s="3">
        <v>46</v>
      </c>
      <c r="L812" s="3">
        <v>102774513</v>
      </c>
      <c r="M812" s="3">
        <v>1300907</v>
      </c>
      <c r="N812" s="3">
        <v>13802112</v>
      </c>
      <c r="O812" s="3">
        <v>663362447</v>
      </c>
      <c r="P812" s="3">
        <v>6653535769</v>
      </c>
      <c r="Q812" s="3">
        <v>40852</v>
      </c>
      <c r="R812" s="3">
        <v>20</v>
      </c>
      <c r="S812" s="3">
        <v>120</v>
      </c>
      <c r="T812" s="3">
        <v>46</v>
      </c>
      <c r="U812" s="3">
        <v>12</v>
      </c>
      <c r="V812" s="3">
        <v>39746</v>
      </c>
      <c r="W812" s="3">
        <v>2</v>
      </c>
      <c r="X812" s="3">
        <v>41431663</v>
      </c>
      <c r="Y812" s="3">
        <v>171614</v>
      </c>
      <c r="Z812" s="3">
        <v>3265268.5</v>
      </c>
      <c r="AA812" s="3">
        <v>1592457</v>
      </c>
      <c r="AB812" s="3">
        <f>Table1_2[[#This Row],[Soundcloud Streams]]+Table1_2[[#This Row],[Pandora Streams]]+Table1_2[[#This Row],[Spotify Streams]]</f>
        <v>218223843.5</v>
      </c>
      <c r="AC812" s="3">
        <f>YEAR(Table1_2[[#This Row],[Release Date]])</f>
        <v>2019</v>
      </c>
    </row>
    <row r="813" spans="1:29" x14ac:dyDescent="0.3">
      <c r="A813" s="4" t="s">
        <v>2413</v>
      </c>
      <c r="B813" s="4" t="s">
        <v>2414</v>
      </c>
      <c r="C813" s="4" t="s">
        <v>2415</v>
      </c>
      <c r="D813" s="2">
        <v>42958</v>
      </c>
      <c r="E813" s="4" t="s">
        <v>2416</v>
      </c>
      <c r="F813" s="3">
        <v>805</v>
      </c>
      <c r="G813" s="5">
        <v>54</v>
      </c>
      <c r="H813" s="3">
        <v>1382191196</v>
      </c>
      <c r="I813" s="3">
        <v>119969</v>
      </c>
      <c r="J813" s="3">
        <v>51471665</v>
      </c>
      <c r="K813" s="3">
        <v>66</v>
      </c>
      <c r="L813" s="3">
        <v>1318325154</v>
      </c>
      <c r="M813" s="3">
        <v>6888667</v>
      </c>
      <c r="N813" s="3">
        <v>624291</v>
      </c>
      <c r="O813" s="3">
        <v>24379364</v>
      </c>
      <c r="P813" s="3">
        <v>260253261</v>
      </c>
      <c r="Q813" s="3">
        <v>1408688467</v>
      </c>
      <c r="R813" s="3">
        <v>5</v>
      </c>
      <c r="S813" s="3">
        <v>201437</v>
      </c>
      <c r="T813" s="3">
        <v>652</v>
      </c>
      <c r="U813" s="3">
        <v>39</v>
      </c>
      <c r="V813" s="3">
        <v>220305</v>
      </c>
      <c r="W813" s="3">
        <v>64</v>
      </c>
      <c r="X813" s="3">
        <v>611963837</v>
      </c>
      <c r="Y813" s="3">
        <v>298341</v>
      </c>
      <c r="Z813" s="3">
        <v>3265268.5</v>
      </c>
      <c r="AA813" s="3">
        <v>0</v>
      </c>
      <c r="AB813" s="3">
        <f>Table1_2[[#This Row],[Soundcloud Streams]]+Table1_2[[#This Row],[Pandora Streams]]+Table1_2[[#This Row],[Spotify Streams]]</f>
        <v>1997420301.5</v>
      </c>
      <c r="AC813" s="3">
        <f>YEAR(Table1_2[[#This Row],[Release Date]])</f>
        <v>2017</v>
      </c>
    </row>
    <row r="814" spans="1:29" x14ac:dyDescent="0.3">
      <c r="A814" s="4" t="s">
        <v>2417</v>
      </c>
      <c r="B814" s="4" t="s">
        <v>2417</v>
      </c>
      <c r="C814" s="4" t="s">
        <v>241</v>
      </c>
      <c r="D814" s="2">
        <v>44190</v>
      </c>
      <c r="E814" s="4" t="s">
        <v>2418</v>
      </c>
      <c r="F814" s="3">
        <v>806</v>
      </c>
      <c r="G814" s="5">
        <v>54</v>
      </c>
      <c r="H814" s="3">
        <v>1105805922</v>
      </c>
      <c r="I814" s="3">
        <v>164541</v>
      </c>
      <c r="J814" s="3">
        <v>62561721</v>
      </c>
      <c r="K814" s="3">
        <v>77</v>
      </c>
      <c r="L814" s="3">
        <v>295872840</v>
      </c>
      <c r="M814" s="3">
        <v>2947859</v>
      </c>
      <c r="N814" s="3">
        <v>534634</v>
      </c>
      <c r="O814" s="3">
        <v>157378144</v>
      </c>
      <c r="P814" s="3">
        <v>920329965</v>
      </c>
      <c r="Q814" s="3">
        <v>42909616</v>
      </c>
      <c r="R814" s="3">
        <v>231</v>
      </c>
      <c r="S814" s="3">
        <v>62354</v>
      </c>
      <c r="T814" s="3">
        <v>266</v>
      </c>
      <c r="U814" s="3">
        <v>52</v>
      </c>
      <c r="V814" s="3">
        <v>281696</v>
      </c>
      <c r="W814" s="3">
        <v>54</v>
      </c>
      <c r="X814" s="3">
        <v>71061814</v>
      </c>
      <c r="Y814" s="3">
        <v>56012</v>
      </c>
      <c r="Z814" s="3">
        <v>8937770</v>
      </c>
      <c r="AA814" s="3">
        <v>2548829</v>
      </c>
      <c r="AB814" s="3">
        <f>Table1_2[[#This Row],[Soundcloud Streams]]+Table1_2[[#This Row],[Pandora Streams]]+Table1_2[[#This Row],[Spotify Streams]]</f>
        <v>1185805506</v>
      </c>
      <c r="AC814" s="3">
        <f>YEAR(Table1_2[[#This Row],[Release Date]])</f>
        <v>2020</v>
      </c>
    </row>
    <row r="815" spans="1:29" x14ac:dyDescent="0.3">
      <c r="A815" s="4" t="s">
        <v>2419</v>
      </c>
      <c r="B815" s="4" t="s">
        <v>2420</v>
      </c>
      <c r="C815" s="4" t="s">
        <v>937</v>
      </c>
      <c r="D815" s="2">
        <v>44314</v>
      </c>
      <c r="E815" s="4" t="s">
        <v>2421</v>
      </c>
      <c r="F815" s="3">
        <v>810</v>
      </c>
      <c r="G815" s="5">
        <v>53.9</v>
      </c>
      <c r="H815" s="3">
        <v>844630935</v>
      </c>
      <c r="I815" s="3">
        <v>94185</v>
      </c>
      <c r="J815" s="3">
        <v>54080564</v>
      </c>
      <c r="K815" s="3">
        <v>74</v>
      </c>
      <c r="L815" s="3">
        <v>269892715</v>
      </c>
      <c r="M815" s="3">
        <v>2020373</v>
      </c>
      <c r="N815" s="3">
        <v>71293</v>
      </c>
      <c r="O815" s="3">
        <v>17326017</v>
      </c>
      <c r="P815" s="3">
        <v>182430905</v>
      </c>
      <c r="Q815" s="3">
        <v>993825483</v>
      </c>
      <c r="R815" s="3">
        <v>147</v>
      </c>
      <c r="S815" s="3">
        <v>380249</v>
      </c>
      <c r="T815" s="3">
        <v>940</v>
      </c>
      <c r="U815" s="3">
        <v>21</v>
      </c>
      <c r="V815" s="3">
        <v>620249</v>
      </c>
      <c r="W815" s="3">
        <v>27</v>
      </c>
      <c r="X815" s="3">
        <v>139703215</v>
      </c>
      <c r="Y815" s="3">
        <v>15853</v>
      </c>
      <c r="Z815" s="3">
        <v>3265268.5</v>
      </c>
      <c r="AA815" s="3">
        <v>7138195</v>
      </c>
      <c r="AB815" s="3">
        <f>Table1_2[[#This Row],[Soundcloud Streams]]+Table1_2[[#This Row],[Pandora Streams]]+Table1_2[[#This Row],[Spotify Streams]]</f>
        <v>987599418.5</v>
      </c>
      <c r="AC815" s="3">
        <f>YEAR(Table1_2[[#This Row],[Release Date]])</f>
        <v>2021</v>
      </c>
    </row>
    <row r="816" spans="1:29" x14ac:dyDescent="0.3">
      <c r="A816" s="4" t="s">
        <v>2422</v>
      </c>
      <c r="B816" s="4" t="s">
        <v>2422</v>
      </c>
      <c r="C816" s="4" t="s">
        <v>2423</v>
      </c>
      <c r="D816" s="2">
        <v>43202</v>
      </c>
      <c r="E816" s="4" t="s">
        <v>2424</v>
      </c>
      <c r="F816" s="3">
        <v>811</v>
      </c>
      <c r="G816" s="5">
        <v>53.9</v>
      </c>
      <c r="H816" s="3">
        <v>1790579305</v>
      </c>
      <c r="I816" s="3">
        <v>180069</v>
      </c>
      <c r="J816" s="3">
        <v>75602805</v>
      </c>
      <c r="K816" s="3">
        <v>76</v>
      </c>
      <c r="L816" s="3">
        <v>792369989</v>
      </c>
      <c r="M816" s="3">
        <v>7627895</v>
      </c>
      <c r="N816" s="3">
        <v>226361</v>
      </c>
      <c r="O816" s="3">
        <v>15100678</v>
      </c>
      <c r="P816" s="3">
        <v>81167209</v>
      </c>
      <c r="Q816" s="3">
        <v>225749952</v>
      </c>
      <c r="R816" s="3">
        <v>148</v>
      </c>
      <c r="S816" s="3">
        <v>298540</v>
      </c>
      <c r="T816" s="3">
        <v>164</v>
      </c>
      <c r="U816" s="3">
        <v>33</v>
      </c>
      <c r="V816" s="3">
        <v>444155</v>
      </c>
      <c r="W816" s="3">
        <v>64</v>
      </c>
      <c r="X816" s="3">
        <v>394705510</v>
      </c>
      <c r="Y816" s="3">
        <v>159091</v>
      </c>
      <c r="Z816" s="3">
        <v>3265268.5</v>
      </c>
      <c r="AA816" s="3">
        <v>10854729</v>
      </c>
      <c r="AB816" s="3">
        <f>Table1_2[[#This Row],[Soundcloud Streams]]+Table1_2[[#This Row],[Pandora Streams]]+Table1_2[[#This Row],[Spotify Streams]]</f>
        <v>2188550083.5</v>
      </c>
      <c r="AC816" s="3">
        <f>YEAR(Table1_2[[#This Row],[Release Date]])</f>
        <v>2018</v>
      </c>
    </row>
    <row r="817" spans="1:29" x14ac:dyDescent="0.3">
      <c r="A817" s="4" t="s">
        <v>2425</v>
      </c>
      <c r="B817" s="4" t="s">
        <v>2426</v>
      </c>
      <c r="C817" s="4" t="s">
        <v>2427</v>
      </c>
      <c r="D817" s="2">
        <v>40909</v>
      </c>
      <c r="E817" s="4" t="s">
        <v>2428</v>
      </c>
      <c r="F817" s="3">
        <v>809</v>
      </c>
      <c r="G817" s="5">
        <v>53.9</v>
      </c>
      <c r="H817" s="3">
        <v>2916412507</v>
      </c>
      <c r="I817" s="3">
        <v>415650</v>
      </c>
      <c r="J817" s="3">
        <v>149359220</v>
      </c>
      <c r="K817" s="3">
        <v>85</v>
      </c>
      <c r="L817" s="3">
        <v>1648485745</v>
      </c>
      <c r="M817" s="3">
        <v>18338729</v>
      </c>
      <c r="N817" s="3">
        <v>1248637</v>
      </c>
      <c r="O817" s="3">
        <v>324536571</v>
      </c>
      <c r="P817" s="3">
        <v>2911383718</v>
      </c>
      <c r="Q817" s="3">
        <v>71486828</v>
      </c>
      <c r="R817" s="3">
        <v>189</v>
      </c>
      <c r="S817" s="3">
        <v>61334</v>
      </c>
      <c r="T817" s="3">
        <v>39</v>
      </c>
      <c r="U817" s="3">
        <v>114</v>
      </c>
      <c r="V817" s="3">
        <v>604895</v>
      </c>
      <c r="W817" s="3">
        <v>9</v>
      </c>
      <c r="X817" s="3">
        <v>384534750</v>
      </c>
      <c r="Y817" s="3">
        <v>719472</v>
      </c>
      <c r="Z817" s="3">
        <v>2565635</v>
      </c>
      <c r="AA817" s="3">
        <v>0</v>
      </c>
      <c r="AB817" s="3">
        <f>Table1_2[[#This Row],[Soundcloud Streams]]+Table1_2[[#This Row],[Pandora Streams]]+Table1_2[[#This Row],[Spotify Streams]]</f>
        <v>3303512892</v>
      </c>
      <c r="AC817" s="3">
        <f>YEAR(Table1_2[[#This Row],[Release Date]])</f>
        <v>2012</v>
      </c>
    </row>
    <row r="818" spans="1:29" x14ac:dyDescent="0.3">
      <c r="A818" s="4" t="s">
        <v>2429</v>
      </c>
      <c r="B818" s="4" t="s">
        <v>2429</v>
      </c>
      <c r="C818" s="4" t="s">
        <v>2430</v>
      </c>
      <c r="D818" s="2">
        <v>45153</v>
      </c>
      <c r="E818" s="4" t="s">
        <v>2431</v>
      </c>
      <c r="F818" s="3">
        <v>813</v>
      </c>
      <c r="G818" s="5">
        <v>53.8</v>
      </c>
      <c r="H818" s="3">
        <v>8517888</v>
      </c>
      <c r="I818" s="3">
        <v>506</v>
      </c>
      <c r="J818" s="3">
        <v>74157</v>
      </c>
      <c r="K818" s="3">
        <v>43</v>
      </c>
      <c r="L818" s="3">
        <v>71408616</v>
      </c>
      <c r="M818" s="3">
        <v>296903</v>
      </c>
      <c r="N818" s="3">
        <v>2200000</v>
      </c>
      <c r="O818" s="3">
        <v>17612619</v>
      </c>
      <c r="P818" s="3">
        <v>540360680</v>
      </c>
      <c r="Q818" s="3">
        <v>45212529</v>
      </c>
      <c r="R818" s="3">
        <v>0</v>
      </c>
      <c r="S818" s="3">
        <v>264</v>
      </c>
      <c r="T818" s="3">
        <v>86</v>
      </c>
      <c r="U818" s="3">
        <v>0</v>
      </c>
      <c r="V818" s="3">
        <v>237407</v>
      </c>
      <c r="W818" s="3">
        <v>0</v>
      </c>
      <c r="X818" s="3">
        <v>12735768.5</v>
      </c>
      <c r="Y818" s="3">
        <v>7818</v>
      </c>
      <c r="Z818" s="3">
        <v>3265268.5</v>
      </c>
      <c r="AA818" s="3">
        <v>20886</v>
      </c>
      <c r="AB818" s="3">
        <f>Table1_2[[#This Row],[Soundcloud Streams]]+Table1_2[[#This Row],[Pandora Streams]]+Table1_2[[#This Row],[Spotify Streams]]</f>
        <v>24518925</v>
      </c>
      <c r="AC818" s="3">
        <f>YEAR(Table1_2[[#This Row],[Release Date]])</f>
        <v>2023</v>
      </c>
    </row>
    <row r="819" spans="1:29" x14ac:dyDescent="0.3">
      <c r="A819" s="4" t="s">
        <v>2432</v>
      </c>
      <c r="B819" s="4" t="s">
        <v>1386</v>
      </c>
      <c r="C819" s="4" t="s">
        <v>1387</v>
      </c>
      <c r="D819" s="2">
        <v>45338</v>
      </c>
      <c r="E819" s="4" t="s">
        <v>2433</v>
      </c>
      <c r="F819" s="3">
        <v>812</v>
      </c>
      <c r="G819" s="5">
        <v>53.8</v>
      </c>
      <c r="H819" s="3">
        <v>92517121</v>
      </c>
      <c r="I819" s="3">
        <v>10195</v>
      </c>
      <c r="J819" s="3">
        <v>13681051</v>
      </c>
      <c r="K819" s="3">
        <v>80</v>
      </c>
      <c r="L819" s="3">
        <v>4695846</v>
      </c>
      <c r="M819" s="3">
        <v>79415</v>
      </c>
      <c r="N819" s="3">
        <v>182529</v>
      </c>
      <c r="O819" s="3">
        <v>26576921.5</v>
      </c>
      <c r="P819" s="3">
        <v>266064027</v>
      </c>
      <c r="Q819" s="3">
        <v>97746040</v>
      </c>
      <c r="R819" s="3">
        <v>19</v>
      </c>
      <c r="S819" s="3">
        <v>584</v>
      </c>
      <c r="T819" s="3">
        <v>86</v>
      </c>
      <c r="U819" s="3">
        <v>10</v>
      </c>
      <c r="V819" s="3">
        <v>1802148</v>
      </c>
      <c r="W819" s="3">
        <v>3</v>
      </c>
      <c r="X819" s="3">
        <v>167577</v>
      </c>
      <c r="Y819" s="3">
        <v>1061</v>
      </c>
      <c r="Z819" s="3">
        <v>5704007</v>
      </c>
      <c r="AA819" s="3">
        <v>1371705</v>
      </c>
      <c r="AB819" s="3">
        <f>Table1_2[[#This Row],[Soundcloud Streams]]+Table1_2[[#This Row],[Pandora Streams]]+Table1_2[[#This Row],[Spotify Streams]]</f>
        <v>98388705</v>
      </c>
      <c r="AC819" s="3">
        <f>YEAR(Table1_2[[#This Row],[Release Date]])</f>
        <v>2024</v>
      </c>
    </row>
    <row r="820" spans="1:29" x14ac:dyDescent="0.3">
      <c r="A820" s="4" t="s">
        <v>2434</v>
      </c>
      <c r="B820" s="4" t="s">
        <v>2434</v>
      </c>
      <c r="C820" s="4" t="s">
        <v>2435</v>
      </c>
      <c r="D820" s="2">
        <v>43343</v>
      </c>
      <c r="E820" s="4" t="s">
        <v>2436</v>
      </c>
      <c r="F820" s="3">
        <v>815</v>
      </c>
      <c r="G820" s="5">
        <v>53.7</v>
      </c>
      <c r="H820" s="3">
        <v>634493511</v>
      </c>
      <c r="I820" s="3">
        <v>89559</v>
      </c>
      <c r="J820" s="3">
        <v>32092279</v>
      </c>
      <c r="K820" s="3">
        <v>66</v>
      </c>
      <c r="L820" s="3">
        <v>325005278</v>
      </c>
      <c r="M820" s="3">
        <v>4709406</v>
      </c>
      <c r="N820" s="3">
        <v>11714753</v>
      </c>
      <c r="O820" s="3">
        <v>557393131</v>
      </c>
      <c r="P820" s="3">
        <v>6459413096</v>
      </c>
      <c r="Q820" s="3">
        <v>12749911</v>
      </c>
      <c r="R820" s="3">
        <v>48</v>
      </c>
      <c r="S820" s="3">
        <v>101</v>
      </c>
      <c r="T820" s="3">
        <v>43</v>
      </c>
      <c r="U820" s="3">
        <v>36</v>
      </c>
      <c r="V820" s="3">
        <v>344770</v>
      </c>
      <c r="W820" s="3">
        <v>0</v>
      </c>
      <c r="X820" s="3">
        <v>34039218</v>
      </c>
      <c r="Y820" s="3">
        <v>29304</v>
      </c>
      <c r="Z820" s="3">
        <v>3265268.5</v>
      </c>
      <c r="AA820" s="3">
        <v>8659169</v>
      </c>
      <c r="AB820" s="3">
        <f>Table1_2[[#This Row],[Soundcloud Streams]]+Table1_2[[#This Row],[Pandora Streams]]+Table1_2[[#This Row],[Spotify Streams]]</f>
        <v>671797997.5</v>
      </c>
      <c r="AC820" s="3">
        <f>YEAR(Table1_2[[#This Row],[Release Date]])</f>
        <v>2018</v>
      </c>
    </row>
    <row r="821" spans="1:29" x14ac:dyDescent="0.3">
      <c r="A821" s="4" t="s">
        <v>2437</v>
      </c>
      <c r="B821" s="4" t="s">
        <v>2437</v>
      </c>
      <c r="C821" s="4" t="s">
        <v>594</v>
      </c>
      <c r="D821" s="2">
        <v>42846</v>
      </c>
      <c r="E821" s="4" t="s">
        <v>2438</v>
      </c>
      <c r="F821" s="3">
        <v>814</v>
      </c>
      <c r="G821" s="5">
        <v>53.7</v>
      </c>
      <c r="H821" s="3">
        <v>932817713</v>
      </c>
      <c r="I821" s="3">
        <v>73487</v>
      </c>
      <c r="J821" s="3">
        <v>24333265</v>
      </c>
      <c r="K821" s="3">
        <v>68</v>
      </c>
      <c r="L821" s="3">
        <v>2349558424</v>
      </c>
      <c r="M821" s="3">
        <v>9318868</v>
      </c>
      <c r="N821" s="3">
        <v>206344</v>
      </c>
      <c r="O821" s="3">
        <v>18309676</v>
      </c>
      <c r="P821" s="3">
        <v>177718441</v>
      </c>
      <c r="Q821" s="3">
        <v>341943201</v>
      </c>
      <c r="R821" s="3">
        <v>100</v>
      </c>
      <c r="S821" s="3">
        <v>19135</v>
      </c>
      <c r="T821" s="3">
        <v>122</v>
      </c>
      <c r="U821" s="3">
        <v>53</v>
      </c>
      <c r="V821" s="3">
        <v>1133769</v>
      </c>
      <c r="W821" s="3">
        <v>62</v>
      </c>
      <c r="X821" s="3">
        <v>251569141</v>
      </c>
      <c r="Y821" s="3">
        <v>201061</v>
      </c>
      <c r="Z821" s="3">
        <v>3265268.5</v>
      </c>
      <c r="AA821" s="3">
        <v>5644479</v>
      </c>
      <c r="AB821" s="3">
        <f>Table1_2[[#This Row],[Soundcloud Streams]]+Table1_2[[#This Row],[Pandora Streams]]+Table1_2[[#This Row],[Spotify Streams]]</f>
        <v>1187652122.5</v>
      </c>
      <c r="AC821" s="3">
        <f>YEAR(Table1_2[[#This Row],[Release Date]])</f>
        <v>2017</v>
      </c>
    </row>
    <row r="822" spans="1:29" x14ac:dyDescent="0.3">
      <c r="A822" s="4" t="s">
        <v>2439</v>
      </c>
      <c r="B822" s="4" t="s">
        <v>2439</v>
      </c>
      <c r="C822" s="4" t="s">
        <v>2440</v>
      </c>
      <c r="D822" s="2">
        <v>44259</v>
      </c>
      <c r="E822" s="4" t="s">
        <v>2441</v>
      </c>
      <c r="F822" s="3">
        <v>820</v>
      </c>
      <c r="G822" s="5">
        <v>53.6</v>
      </c>
      <c r="H822" s="3">
        <v>239850720</v>
      </c>
      <c r="I822" s="3">
        <v>0</v>
      </c>
      <c r="J822" s="3">
        <v>13264111.5</v>
      </c>
      <c r="K822" s="3">
        <v>63.498682129678443</v>
      </c>
      <c r="L822" s="3">
        <v>1562650492</v>
      </c>
      <c r="M822" s="3">
        <v>3425982</v>
      </c>
      <c r="N822" s="3">
        <v>7</v>
      </c>
      <c r="O822" s="3">
        <v>26</v>
      </c>
      <c r="P822" s="3">
        <v>747</v>
      </c>
      <c r="Q822" s="3">
        <v>97746040</v>
      </c>
      <c r="R822" s="3">
        <v>0</v>
      </c>
      <c r="S822" s="3">
        <v>21</v>
      </c>
      <c r="T822" s="3">
        <v>86</v>
      </c>
      <c r="U822" s="3">
        <v>0</v>
      </c>
      <c r="V822" s="3">
        <v>237407</v>
      </c>
      <c r="W822" s="3">
        <v>0</v>
      </c>
      <c r="X822" s="3">
        <v>12735768.5</v>
      </c>
      <c r="Y822" s="3">
        <v>7818</v>
      </c>
      <c r="Z822" s="3">
        <v>3265268.5</v>
      </c>
      <c r="AA822" s="3">
        <v>0</v>
      </c>
      <c r="AB822" s="3">
        <f>Table1_2[[#This Row],[Soundcloud Streams]]+Table1_2[[#This Row],[Pandora Streams]]+Table1_2[[#This Row],[Spotify Streams]]</f>
        <v>255851757</v>
      </c>
      <c r="AC822" s="3">
        <f>YEAR(Table1_2[[#This Row],[Release Date]])</f>
        <v>2021</v>
      </c>
    </row>
    <row r="823" spans="1:29" x14ac:dyDescent="0.3">
      <c r="A823" s="4" t="s">
        <v>2442</v>
      </c>
      <c r="B823" s="4" t="s">
        <v>2442</v>
      </c>
      <c r="C823" s="4" t="s">
        <v>2443</v>
      </c>
      <c r="D823" s="2">
        <v>43923</v>
      </c>
      <c r="E823" s="4" t="s">
        <v>2444</v>
      </c>
      <c r="F823" s="3">
        <v>821</v>
      </c>
      <c r="G823" s="5">
        <v>53.6</v>
      </c>
      <c r="H823" s="3">
        <v>468900803</v>
      </c>
      <c r="I823" s="3">
        <v>62750</v>
      </c>
      <c r="J823" s="3">
        <v>12074538</v>
      </c>
      <c r="K823" s="3">
        <v>60</v>
      </c>
      <c r="L823" s="3">
        <v>1137550621</v>
      </c>
      <c r="M823" s="3">
        <v>7566148</v>
      </c>
      <c r="N823" s="3">
        <v>2205109</v>
      </c>
      <c r="O823" s="3">
        <v>110809435</v>
      </c>
      <c r="P823" s="3">
        <v>1052766873</v>
      </c>
      <c r="Q823" s="3">
        <v>125135301</v>
      </c>
      <c r="R823" s="3">
        <v>29</v>
      </c>
      <c r="S823" s="3">
        <v>6654</v>
      </c>
      <c r="T823" s="3">
        <v>31</v>
      </c>
      <c r="U823" s="3">
        <v>16</v>
      </c>
      <c r="V823" s="3">
        <v>175086</v>
      </c>
      <c r="W823" s="3">
        <v>2</v>
      </c>
      <c r="X823" s="3">
        <v>117125054</v>
      </c>
      <c r="Y823" s="3">
        <v>20214</v>
      </c>
      <c r="Z823" s="3">
        <v>3265268.5</v>
      </c>
      <c r="AA823" s="3">
        <v>1507000</v>
      </c>
      <c r="AB823" s="3">
        <f>Table1_2[[#This Row],[Soundcloud Streams]]+Table1_2[[#This Row],[Pandora Streams]]+Table1_2[[#This Row],[Spotify Streams]]</f>
        <v>589291125.5</v>
      </c>
      <c r="AC823" s="3">
        <f>YEAR(Table1_2[[#This Row],[Release Date]])</f>
        <v>2020</v>
      </c>
    </row>
    <row r="824" spans="1:29" x14ac:dyDescent="0.3">
      <c r="A824" s="4" t="s">
        <v>2445</v>
      </c>
      <c r="B824" s="4" t="s">
        <v>2446</v>
      </c>
      <c r="C824" s="4" t="s">
        <v>2447</v>
      </c>
      <c r="D824" s="2">
        <v>45156</v>
      </c>
      <c r="E824" s="4" t="s">
        <v>2448</v>
      </c>
      <c r="F824" s="3">
        <v>819</v>
      </c>
      <c r="G824" s="5">
        <v>53.6</v>
      </c>
      <c r="H824" s="3">
        <v>333899135</v>
      </c>
      <c r="I824" s="3">
        <v>24862</v>
      </c>
      <c r="J824" s="3">
        <v>20963358</v>
      </c>
      <c r="K824" s="3">
        <v>75</v>
      </c>
      <c r="L824" s="3">
        <v>180084509</v>
      </c>
      <c r="M824" s="3">
        <v>900128</v>
      </c>
      <c r="N824" s="3">
        <v>152867</v>
      </c>
      <c r="O824" s="3">
        <v>82946328</v>
      </c>
      <c r="P824" s="3">
        <v>704890346</v>
      </c>
      <c r="Q824" s="3">
        <v>246991766</v>
      </c>
      <c r="R824" s="3">
        <v>14</v>
      </c>
      <c r="S824" s="3">
        <v>2919</v>
      </c>
      <c r="T824" s="3">
        <v>86</v>
      </c>
      <c r="U824" s="3">
        <v>11</v>
      </c>
      <c r="V824" s="3">
        <v>1680860</v>
      </c>
      <c r="W824" s="3">
        <v>4</v>
      </c>
      <c r="X824" s="3">
        <v>1736093</v>
      </c>
      <c r="Y824" s="3">
        <v>1447</v>
      </c>
      <c r="Z824" s="3">
        <v>168994</v>
      </c>
      <c r="AA824" s="3">
        <v>967858</v>
      </c>
      <c r="AB824" s="3">
        <f>Table1_2[[#This Row],[Soundcloud Streams]]+Table1_2[[#This Row],[Pandora Streams]]+Table1_2[[#This Row],[Spotify Streams]]</f>
        <v>335804222</v>
      </c>
      <c r="AC824" s="3">
        <f>YEAR(Table1_2[[#This Row],[Release Date]])</f>
        <v>2023</v>
      </c>
    </row>
    <row r="825" spans="1:29" x14ac:dyDescent="0.3">
      <c r="A825" s="4" t="s">
        <v>2449</v>
      </c>
      <c r="B825" s="4" t="s">
        <v>2449</v>
      </c>
      <c r="C825" s="4" t="s">
        <v>2450</v>
      </c>
      <c r="D825" s="2">
        <v>43942</v>
      </c>
      <c r="E825" s="4" t="s">
        <v>2451</v>
      </c>
      <c r="F825" s="3">
        <v>816</v>
      </c>
      <c r="G825" s="5">
        <v>53.6</v>
      </c>
      <c r="H825" s="3">
        <v>730440576</v>
      </c>
      <c r="I825" s="3">
        <v>115574</v>
      </c>
      <c r="J825" s="3">
        <v>16306099</v>
      </c>
      <c r="K825" s="3">
        <v>67</v>
      </c>
      <c r="L825" s="3">
        <v>199161217</v>
      </c>
      <c r="M825" s="3">
        <v>2037639</v>
      </c>
      <c r="N825" s="3">
        <v>6782670</v>
      </c>
      <c r="O825" s="3">
        <v>391923611</v>
      </c>
      <c r="P825" s="3">
        <v>3194124847</v>
      </c>
      <c r="Q825" s="3">
        <v>23072079</v>
      </c>
      <c r="R825" s="3">
        <v>62</v>
      </c>
      <c r="S825" s="3">
        <v>16774</v>
      </c>
      <c r="T825" s="3">
        <v>90</v>
      </c>
      <c r="U825" s="3">
        <v>15</v>
      </c>
      <c r="V825" s="3">
        <v>43249</v>
      </c>
      <c r="W825" s="3">
        <v>10</v>
      </c>
      <c r="X825" s="3">
        <v>8510801</v>
      </c>
      <c r="Y825" s="3">
        <v>72500</v>
      </c>
      <c r="Z825" s="3">
        <v>3265268.5</v>
      </c>
      <c r="AA825" s="3">
        <v>1963555</v>
      </c>
      <c r="AB825" s="3">
        <f>Table1_2[[#This Row],[Soundcloud Streams]]+Table1_2[[#This Row],[Pandora Streams]]+Table1_2[[#This Row],[Spotify Streams]]</f>
        <v>742216645.5</v>
      </c>
      <c r="AC825" s="3">
        <f>YEAR(Table1_2[[#This Row],[Release Date]])</f>
        <v>2020</v>
      </c>
    </row>
    <row r="826" spans="1:29" x14ac:dyDescent="0.3">
      <c r="A826" s="4" t="s">
        <v>2452</v>
      </c>
      <c r="B826" s="4" t="s">
        <v>2452</v>
      </c>
      <c r="C826" s="4" t="s">
        <v>202</v>
      </c>
      <c r="D826" s="2">
        <v>42691</v>
      </c>
      <c r="E826" s="4" t="s">
        <v>2453</v>
      </c>
      <c r="F826" s="3">
        <v>817</v>
      </c>
      <c r="G826" s="5">
        <v>53.6</v>
      </c>
      <c r="H826" s="3">
        <v>1749088490</v>
      </c>
      <c r="I826" s="3">
        <v>193568</v>
      </c>
      <c r="J826" s="3">
        <v>52373071</v>
      </c>
      <c r="K826" s="3">
        <v>72</v>
      </c>
      <c r="L826" s="3">
        <v>1489647996</v>
      </c>
      <c r="M826" s="3">
        <v>7616181</v>
      </c>
      <c r="N826" s="3">
        <v>182529</v>
      </c>
      <c r="O826" s="3">
        <v>2430</v>
      </c>
      <c r="P826" s="3">
        <v>36437</v>
      </c>
      <c r="Q826" s="3">
        <v>287132059</v>
      </c>
      <c r="R826" s="3">
        <v>298</v>
      </c>
      <c r="S826" s="3">
        <v>130551</v>
      </c>
      <c r="T826" s="3">
        <v>212</v>
      </c>
      <c r="U826" s="3">
        <v>123</v>
      </c>
      <c r="V826" s="3">
        <v>980454</v>
      </c>
      <c r="W826" s="3">
        <v>46</v>
      </c>
      <c r="X826" s="3">
        <v>230834970</v>
      </c>
      <c r="Y826" s="3">
        <v>108406</v>
      </c>
      <c r="Z826" s="3">
        <v>7851939</v>
      </c>
      <c r="AA826" s="3">
        <v>17963628</v>
      </c>
      <c r="AB826" s="3">
        <f>Table1_2[[#This Row],[Soundcloud Streams]]+Table1_2[[#This Row],[Pandora Streams]]+Table1_2[[#This Row],[Spotify Streams]]</f>
        <v>1987775399</v>
      </c>
      <c r="AC826" s="3">
        <f>YEAR(Table1_2[[#This Row],[Release Date]])</f>
        <v>2016</v>
      </c>
    </row>
    <row r="827" spans="1:29" x14ac:dyDescent="0.3">
      <c r="A827" s="4" t="s">
        <v>2454</v>
      </c>
      <c r="B827" s="4" t="s">
        <v>2455</v>
      </c>
      <c r="C827" s="4" t="s">
        <v>2456</v>
      </c>
      <c r="D827" s="2">
        <v>45310</v>
      </c>
      <c r="E827" s="4" t="s">
        <v>2457</v>
      </c>
      <c r="F827" s="3">
        <v>818</v>
      </c>
      <c r="G827" s="5">
        <v>53.6</v>
      </c>
      <c r="H827" s="3">
        <v>39401314</v>
      </c>
      <c r="I827" s="3">
        <v>7442</v>
      </c>
      <c r="J827" s="3">
        <v>18628678</v>
      </c>
      <c r="K827" s="3">
        <v>63.498682129678443</v>
      </c>
      <c r="L827" s="3">
        <v>45484183</v>
      </c>
      <c r="M827" s="3">
        <v>363079</v>
      </c>
      <c r="N827" s="3">
        <v>182529</v>
      </c>
      <c r="O827" s="3">
        <v>7309300</v>
      </c>
      <c r="P827" s="3">
        <v>46178900</v>
      </c>
      <c r="Q827" s="3">
        <v>305726555</v>
      </c>
      <c r="R827" s="3">
        <v>31</v>
      </c>
      <c r="S827" s="3">
        <v>68432</v>
      </c>
      <c r="T827" s="3">
        <v>2757</v>
      </c>
      <c r="U827" s="3">
        <v>6</v>
      </c>
      <c r="V827" s="3">
        <v>905095</v>
      </c>
      <c r="W827" s="3">
        <v>34</v>
      </c>
      <c r="X827" s="3">
        <v>10802316</v>
      </c>
      <c r="Y827" s="3">
        <v>10738</v>
      </c>
      <c r="Z827" s="3">
        <v>3265268.5</v>
      </c>
      <c r="AA827" s="3">
        <v>607813</v>
      </c>
      <c r="AB827" s="3">
        <f>Table1_2[[#This Row],[Soundcloud Streams]]+Table1_2[[#This Row],[Pandora Streams]]+Table1_2[[#This Row],[Spotify Streams]]</f>
        <v>53468898.5</v>
      </c>
      <c r="AC827" s="3">
        <f>YEAR(Table1_2[[#This Row],[Release Date]])</f>
        <v>2024</v>
      </c>
    </row>
    <row r="828" spans="1:29" x14ac:dyDescent="0.3">
      <c r="A828" s="4" t="s">
        <v>2458</v>
      </c>
      <c r="B828" s="4" t="s">
        <v>2459</v>
      </c>
      <c r="C828" s="4" t="s">
        <v>2460</v>
      </c>
      <c r="D828" s="2">
        <v>44021</v>
      </c>
      <c r="E828" s="4" t="s">
        <v>2461</v>
      </c>
      <c r="F828" s="3">
        <v>822</v>
      </c>
      <c r="G828" s="5">
        <v>53.5</v>
      </c>
      <c r="H828" s="3">
        <v>391856304</v>
      </c>
      <c r="I828" s="3">
        <v>68311</v>
      </c>
      <c r="J828" s="3">
        <v>11888692</v>
      </c>
      <c r="K828" s="3">
        <v>58</v>
      </c>
      <c r="L828" s="3">
        <v>1040938222</v>
      </c>
      <c r="M828" s="3">
        <v>8443453</v>
      </c>
      <c r="N828" s="3">
        <v>2490398</v>
      </c>
      <c r="O828" s="3">
        <v>109826716</v>
      </c>
      <c r="P828" s="3">
        <v>1423789944</v>
      </c>
      <c r="Q828" s="3">
        <v>329599890</v>
      </c>
      <c r="R828" s="3">
        <v>73</v>
      </c>
      <c r="S828" s="3">
        <v>23516</v>
      </c>
      <c r="T828" s="3">
        <v>309</v>
      </c>
      <c r="U828" s="3">
        <v>17</v>
      </c>
      <c r="V828" s="3">
        <v>58326</v>
      </c>
      <c r="W828" s="3">
        <v>36</v>
      </c>
      <c r="X828" s="3">
        <v>9507064</v>
      </c>
      <c r="Y828" s="3">
        <v>15164</v>
      </c>
      <c r="Z828" s="3">
        <v>510422</v>
      </c>
      <c r="AA828" s="3">
        <v>1570803</v>
      </c>
      <c r="AB828" s="3">
        <f>Table1_2[[#This Row],[Soundcloud Streams]]+Table1_2[[#This Row],[Pandora Streams]]+Table1_2[[#This Row],[Spotify Streams]]</f>
        <v>401873790</v>
      </c>
      <c r="AC828" s="3">
        <f>YEAR(Table1_2[[#This Row],[Release Date]])</f>
        <v>2020</v>
      </c>
    </row>
    <row r="829" spans="1:29" x14ac:dyDescent="0.3">
      <c r="A829" s="4" t="s">
        <v>2462</v>
      </c>
      <c r="B829" s="4" t="s">
        <v>2462</v>
      </c>
      <c r="C829" s="4" t="s">
        <v>2463</v>
      </c>
      <c r="D829" s="2">
        <v>42572</v>
      </c>
      <c r="E829" s="4" t="s">
        <v>2464</v>
      </c>
      <c r="F829" s="3">
        <v>824</v>
      </c>
      <c r="G829" s="5">
        <v>53.4</v>
      </c>
      <c r="H829" s="3">
        <v>1013083048</v>
      </c>
      <c r="I829" s="3">
        <v>170367</v>
      </c>
      <c r="J829" s="3">
        <v>49113191</v>
      </c>
      <c r="K829" s="3">
        <v>74</v>
      </c>
      <c r="L829" s="3">
        <v>1900272147</v>
      </c>
      <c r="M829" s="3">
        <v>12302869</v>
      </c>
      <c r="N829" s="3">
        <v>265475</v>
      </c>
      <c r="O829" s="3">
        <v>90999656</v>
      </c>
      <c r="P829" s="3">
        <v>1070508080</v>
      </c>
      <c r="Q829" s="3">
        <v>186882524</v>
      </c>
      <c r="R829" s="3">
        <v>197</v>
      </c>
      <c r="S829" s="3">
        <v>145288</v>
      </c>
      <c r="T829" s="3">
        <v>138</v>
      </c>
      <c r="U829" s="3">
        <v>92</v>
      </c>
      <c r="V829" s="3">
        <v>885612</v>
      </c>
      <c r="W829" s="3">
        <v>43</v>
      </c>
      <c r="X829" s="3">
        <v>163719567</v>
      </c>
      <c r="Y829" s="3">
        <v>94640</v>
      </c>
      <c r="Z829" s="3">
        <v>3265268.5</v>
      </c>
      <c r="AA829" s="3">
        <v>19092054</v>
      </c>
      <c r="AB829" s="3">
        <f>Table1_2[[#This Row],[Soundcloud Streams]]+Table1_2[[#This Row],[Pandora Streams]]+Table1_2[[#This Row],[Spotify Streams]]</f>
        <v>1180067883.5</v>
      </c>
      <c r="AC829" s="3">
        <f>YEAR(Table1_2[[#This Row],[Release Date]])</f>
        <v>2016</v>
      </c>
    </row>
    <row r="830" spans="1:29" x14ac:dyDescent="0.3">
      <c r="A830" s="4" t="s">
        <v>2465</v>
      </c>
      <c r="B830" s="4" t="s">
        <v>2466</v>
      </c>
      <c r="C830" s="4" t="s">
        <v>74</v>
      </c>
      <c r="D830" s="2">
        <v>45394</v>
      </c>
      <c r="E830" s="4" t="s">
        <v>2467</v>
      </c>
      <c r="F830" s="3">
        <v>823</v>
      </c>
      <c r="G830" s="5">
        <v>53.4</v>
      </c>
      <c r="H830" s="3">
        <v>64193671</v>
      </c>
      <c r="I830" s="3">
        <v>9077</v>
      </c>
      <c r="J830" s="3">
        <v>15569468</v>
      </c>
      <c r="K830" s="3">
        <v>63.498682129678443</v>
      </c>
      <c r="L830" s="3">
        <v>10688644</v>
      </c>
      <c r="M830" s="3">
        <v>234397</v>
      </c>
      <c r="N830" s="3">
        <v>182529</v>
      </c>
      <c r="O830" s="3">
        <v>26576921.5</v>
      </c>
      <c r="P830" s="3">
        <v>266064027</v>
      </c>
      <c r="Q830" s="3">
        <v>65527813</v>
      </c>
      <c r="R830" s="3">
        <v>31</v>
      </c>
      <c r="S830" s="3">
        <v>2523</v>
      </c>
      <c r="T830" s="3">
        <v>86</v>
      </c>
      <c r="U830" s="3">
        <v>28</v>
      </c>
      <c r="V830" s="3">
        <v>1345845</v>
      </c>
      <c r="W830" s="3">
        <v>0</v>
      </c>
      <c r="X830" s="3">
        <v>695510</v>
      </c>
      <c r="Y830" s="3">
        <v>733</v>
      </c>
      <c r="Z830" s="3">
        <v>992266</v>
      </c>
      <c r="AA830" s="3">
        <v>349821</v>
      </c>
      <c r="AB830" s="3">
        <f>Table1_2[[#This Row],[Soundcloud Streams]]+Table1_2[[#This Row],[Pandora Streams]]+Table1_2[[#This Row],[Spotify Streams]]</f>
        <v>65881447</v>
      </c>
      <c r="AC830" s="3">
        <f>YEAR(Table1_2[[#This Row],[Release Date]])</f>
        <v>2024</v>
      </c>
    </row>
    <row r="831" spans="1:29" x14ac:dyDescent="0.3">
      <c r="A831" s="4" t="s">
        <v>2468</v>
      </c>
      <c r="B831" s="4" t="s">
        <v>2469</v>
      </c>
      <c r="C831" s="4" t="s">
        <v>2470</v>
      </c>
      <c r="D831" s="2">
        <v>44575</v>
      </c>
      <c r="E831" s="4" t="s">
        <v>2471</v>
      </c>
      <c r="F831" s="3">
        <v>828</v>
      </c>
      <c r="G831" s="5">
        <v>53.3</v>
      </c>
      <c r="H831" s="3">
        <v>652949750</v>
      </c>
      <c r="I831" s="3">
        <v>72344</v>
      </c>
      <c r="J831" s="3">
        <v>19014919</v>
      </c>
      <c r="K831" s="3">
        <v>79</v>
      </c>
      <c r="L831" s="3">
        <v>46232838</v>
      </c>
      <c r="M831" s="3">
        <v>980365</v>
      </c>
      <c r="N831" s="3">
        <v>3889444</v>
      </c>
      <c r="O831" s="3">
        <v>1232791337</v>
      </c>
      <c r="P831" s="3">
        <v>10888392002</v>
      </c>
      <c r="Q831" s="3">
        <v>97746040</v>
      </c>
      <c r="R831" s="3">
        <v>12</v>
      </c>
      <c r="S831" s="3">
        <v>81</v>
      </c>
      <c r="T831" s="3">
        <v>86</v>
      </c>
      <c r="U831" s="3">
        <v>2</v>
      </c>
      <c r="V831" s="3">
        <v>58283</v>
      </c>
      <c r="W831" s="3">
        <v>0</v>
      </c>
      <c r="X831" s="3">
        <v>764755</v>
      </c>
      <c r="Y831" s="3">
        <v>1548</v>
      </c>
      <c r="Z831" s="3">
        <v>3265268.5</v>
      </c>
      <c r="AA831" s="3">
        <v>1852974</v>
      </c>
      <c r="AB831" s="3">
        <f>Table1_2[[#This Row],[Soundcloud Streams]]+Table1_2[[#This Row],[Pandora Streams]]+Table1_2[[#This Row],[Spotify Streams]]</f>
        <v>656979773.5</v>
      </c>
      <c r="AC831" s="3">
        <f>YEAR(Table1_2[[#This Row],[Release Date]])</f>
        <v>2022</v>
      </c>
    </row>
    <row r="832" spans="1:29" x14ac:dyDescent="0.3">
      <c r="A832" s="4" t="s">
        <v>2472</v>
      </c>
      <c r="B832" s="4" t="s">
        <v>2473</v>
      </c>
      <c r="C832" s="4" t="s">
        <v>2474</v>
      </c>
      <c r="D832" s="2">
        <v>45267</v>
      </c>
      <c r="E832" s="4" t="s">
        <v>2475</v>
      </c>
      <c r="F832" s="3">
        <v>825</v>
      </c>
      <c r="G832" s="5">
        <v>53.3</v>
      </c>
      <c r="H832" s="3">
        <v>230291754</v>
      </c>
      <c r="I832" s="3">
        <v>11519</v>
      </c>
      <c r="J832" s="3">
        <v>61076412</v>
      </c>
      <c r="K832" s="3">
        <v>78</v>
      </c>
      <c r="L832" s="3">
        <v>113183874</v>
      </c>
      <c r="M832" s="3">
        <v>658962</v>
      </c>
      <c r="N832" s="3">
        <v>182529</v>
      </c>
      <c r="O832" s="3">
        <v>26576921.5</v>
      </c>
      <c r="P832" s="3">
        <v>266064027</v>
      </c>
      <c r="Q832" s="3">
        <v>2342845627</v>
      </c>
      <c r="R832" s="3">
        <v>8</v>
      </c>
      <c r="S832" s="3">
        <v>2091</v>
      </c>
      <c r="T832" s="3">
        <v>86</v>
      </c>
      <c r="U832" s="3">
        <v>19</v>
      </c>
      <c r="V832" s="3">
        <v>7394544</v>
      </c>
      <c r="W832" s="3">
        <v>12</v>
      </c>
      <c r="X832" s="3">
        <v>15400444</v>
      </c>
      <c r="Y832" s="3">
        <v>5339</v>
      </c>
      <c r="Z832" s="3">
        <v>3265268.5</v>
      </c>
      <c r="AA832" s="3">
        <v>1277194</v>
      </c>
      <c r="AB832" s="3">
        <f>Table1_2[[#This Row],[Soundcloud Streams]]+Table1_2[[#This Row],[Pandora Streams]]+Table1_2[[#This Row],[Spotify Streams]]</f>
        <v>248957466.5</v>
      </c>
      <c r="AC832" s="3">
        <f>YEAR(Table1_2[[#This Row],[Release Date]])</f>
        <v>2023</v>
      </c>
    </row>
    <row r="833" spans="1:29" x14ac:dyDescent="0.3">
      <c r="A833" s="4" t="s">
        <v>2476</v>
      </c>
      <c r="B833" s="4" t="s">
        <v>2476</v>
      </c>
      <c r="C833" s="4" t="s">
        <v>2477</v>
      </c>
      <c r="D833" s="2">
        <v>45232</v>
      </c>
      <c r="E833" s="4" t="s">
        <v>2478</v>
      </c>
      <c r="F833" s="3">
        <v>829</v>
      </c>
      <c r="G833" s="5">
        <v>53.3</v>
      </c>
      <c r="H833" s="3">
        <v>184441175</v>
      </c>
      <c r="I833" s="3">
        <v>17845</v>
      </c>
      <c r="J833" s="3">
        <v>26300966</v>
      </c>
      <c r="K833" s="3">
        <v>73</v>
      </c>
      <c r="L833" s="3">
        <v>109532952</v>
      </c>
      <c r="M833" s="3">
        <v>635058</v>
      </c>
      <c r="N833" s="3">
        <v>193100</v>
      </c>
      <c r="O833" s="3">
        <v>40676589</v>
      </c>
      <c r="P833" s="3">
        <v>529217516</v>
      </c>
      <c r="Q833" s="3">
        <v>483390087</v>
      </c>
      <c r="R833" s="3">
        <v>55</v>
      </c>
      <c r="S833" s="3">
        <v>34836</v>
      </c>
      <c r="T833" s="3">
        <v>1320</v>
      </c>
      <c r="U833" s="3">
        <v>52</v>
      </c>
      <c r="V833" s="3">
        <v>631203</v>
      </c>
      <c r="W833" s="3">
        <v>32</v>
      </c>
      <c r="X833" s="3">
        <v>39845</v>
      </c>
      <c r="Y833" s="3">
        <v>57</v>
      </c>
      <c r="Z833" s="3">
        <v>3265268.5</v>
      </c>
      <c r="AA833" s="3">
        <v>400818</v>
      </c>
      <c r="AB833" s="3">
        <f>Table1_2[[#This Row],[Soundcloud Streams]]+Table1_2[[#This Row],[Pandora Streams]]+Table1_2[[#This Row],[Spotify Streams]]</f>
        <v>187746288.5</v>
      </c>
      <c r="AC833" s="3">
        <f>YEAR(Table1_2[[#This Row],[Release Date]])</f>
        <v>2023</v>
      </c>
    </row>
    <row r="834" spans="1:29" x14ac:dyDescent="0.3">
      <c r="A834" s="4" t="s">
        <v>2479</v>
      </c>
      <c r="B834" s="4" t="s">
        <v>2479</v>
      </c>
      <c r="C834" s="4" t="s">
        <v>1150</v>
      </c>
      <c r="D834" s="2">
        <v>45212</v>
      </c>
      <c r="E834" s="4" t="s">
        <v>2480</v>
      </c>
      <c r="F834" s="3">
        <v>827</v>
      </c>
      <c r="G834" s="5">
        <v>53.3</v>
      </c>
      <c r="H834" s="3">
        <v>178950943</v>
      </c>
      <c r="I834" s="3">
        <v>29895</v>
      </c>
      <c r="J834" s="3">
        <v>35946086</v>
      </c>
      <c r="K834" s="3">
        <v>80</v>
      </c>
      <c r="L834" s="3">
        <v>113884335</v>
      </c>
      <c r="M834" s="3">
        <v>541097</v>
      </c>
      <c r="N834" s="3">
        <v>182529</v>
      </c>
      <c r="O834" s="3">
        <v>26576921.5</v>
      </c>
      <c r="P834" s="3">
        <v>266064027</v>
      </c>
      <c r="Q834" s="3">
        <v>687327384</v>
      </c>
      <c r="R834" s="3">
        <v>23</v>
      </c>
      <c r="S834" s="3">
        <v>10388</v>
      </c>
      <c r="T834" s="3">
        <v>86</v>
      </c>
      <c r="U834" s="3">
        <v>16</v>
      </c>
      <c r="V834" s="3">
        <v>1284111</v>
      </c>
      <c r="W834" s="3">
        <v>0</v>
      </c>
      <c r="X834" s="3">
        <v>1197289</v>
      </c>
      <c r="Y834" s="3">
        <v>312</v>
      </c>
      <c r="Z834" s="3">
        <v>1211226</v>
      </c>
      <c r="AA834" s="3">
        <v>595427</v>
      </c>
      <c r="AB834" s="3">
        <f>Table1_2[[#This Row],[Soundcloud Streams]]+Table1_2[[#This Row],[Pandora Streams]]+Table1_2[[#This Row],[Spotify Streams]]</f>
        <v>181359458</v>
      </c>
      <c r="AC834" s="3">
        <f>YEAR(Table1_2[[#This Row],[Release Date]])</f>
        <v>2023</v>
      </c>
    </row>
    <row r="835" spans="1:29" x14ac:dyDescent="0.3">
      <c r="A835" s="4" t="s">
        <v>2481</v>
      </c>
      <c r="B835" s="4" t="s">
        <v>2481</v>
      </c>
      <c r="C835" s="4" t="s">
        <v>2482</v>
      </c>
      <c r="D835" s="2">
        <v>44876</v>
      </c>
      <c r="E835" s="4" t="s">
        <v>2483</v>
      </c>
      <c r="F835" s="3">
        <v>830</v>
      </c>
      <c r="G835" s="5">
        <v>53.3</v>
      </c>
      <c r="H835" s="3">
        <v>54513960</v>
      </c>
      <c r="I835" s="3">
        <v>13089</v>
      </c>
      <c r="J835" s="3">
        <v>4241209</v>
      </c>
      <c r="K835" s="3">
        <v>52</v>
      </c>
      <c r="L835" s="3">
        <v>183119</v>
      </c>
      <c r="M835" s="3">
        <v>2667</v>
      </c>
      <c r="N835" s="3">
        <v>4650900</v>
      </c>
      <c r="O835" s="3">
        <v>503245598</v>
      </c>
      <c r="P835" s="3">
        <v>6429494637</v>
      </c>
      <c r="Q835" s="3">
        <v>97746040</v>
      </c>
      <c r="R835" s="3">
        <v>2</v>
      </c>
      <c r="S835" s="3">
        <v>17</v>
      </c>
      <c r="T835" s="3">
        <v>86</v>
      </c>
      <c r="U835" s="3">
        <v>17</v>
      </c>
      <c r="V835" s="3">
        <v>10926</v>
      </c>
      <c r="W835" s="3">
        <v>5</v>
      </c>
      <c r="X835" s="3">
        <v>12735768.5</v>
      </c>
      <c r="Y835" s="3">
        <v>7818</v>
      </c>
      <c r="Z835" s="3">
        <v>3265268.5</v>
      </c>
      <c r="AA835" s="3">
        <v>448872</v>
      </c>
      <c r="AB835" s="3">
        <f>Table1_2[[#This Row],[Soundcloud Streams]]+Table1_2[[#This Row],[Pandora Streams]]+Table1_2[[#This Row],[Spotify Streams]]</f>
        <v>70514997</v>
      </c>
      <c r="AC835" s="3">
        <f>YEAR(Table1_2[[#This Row],[Release Date]])</f>
        <v>2022</v>
      </c>
    </row>
    <row r="836" spans="1:29" x14ac:dyDescent="0.3">
      <c r="A836" s="4" t="s">
        <v>2484</v>
      </c>
      <c r="B836" s="4" t="s">
        <v>2484</v>
      </c>
      <c r="C836" s="4" t="s">
        <v>692</v>
      </c>
      <c r="D836" s="2">
        <v>44071</v>
      </c>
      <c r="E836" s="4" t="s">
        <v>2485</v>
      </c>
      <c r="F836" s="3">
        <v>826</v>
      </c>
      <c r="G836" s="5">
        <v>53.3</v>
      </c>
      <c r="H836" s="3">
        <v>574505748</v>
      </c>
      <c r="I836" s="3">
        <v>47463</v>
      </c>
      <c r="J836" s="3">
        <v>17801611</v>
      </c>
      <c r="K836" s="3">
        <v>58</v>
      </c>
      <c r="L836" s="3">
        <v>1037344011</v>
      </c>
      <c r="M836" s="3">
        <v>21343581</v>
      </c>
      <c r="N836" s="3">
        <v>2161485</v>
      </c>
      <c r="O836" s="3">
        <v>204760050</v>
      </c>
      <c r="P836" s="3">
        <v>1928057718</v>
      </c>
      <c r="Q836" s="3">
        <v>2185956346</v>
      </c>
      <c r="R836" s="3">
        <v>87</v>
      </c>
      <c r="S836" s="3">
        <v>50575</v>
      </c>
      <c r="T836" s="3">
        <v>86</v>
      </c>
      <c r="U836" s="3">
        <v>33</v>
      </c>
      <c r="V836" s="3">
        <v>197629</v>
      </c>
      <c r="W836" s="3">
        <v>45</v>
      </c>
      <c r="X836" s="3">
        <v>17035475</v>
      </c>
      <c r="Y836" s="3">
        <v>44722</v>
      </c>
      <c r="Z836" s="3">
        <v>3265268.5</v>
      </c>
      <c r="AA836" s="3">
        <v>1430212</v>
      </c>
      <c r="AB836" s="3">
        <f>Table1_2[[#This Row],[Soundcloud Streams]]+Table1_2[[#This Row],[Pandora Streams]]+Table1_2[[#This Row],[Spotify Streams]]</f>
        <v>594806491.5</v>
      </c>
      <c r="AC836" s="3">
        <f>YEAR(Table1_2[[#This Row],[Release Date]])</f>
        <v>2020</v>
      </c>
    </row>
    <row r="837" spans="1:29" x14ac:dyDescent="0.3">
      <c r="A837" s="4" t="s">
        <v>2486</v>
      </c>
      <c r="B837" s="4" t="s">
        <v>2487</v>
      </c>
      <c r="C837" s="4" t="s">
        <v>2488</v>
      </c>
      <c r="D837" s="2">
        <v>45383</v>
      </c>
      <c r="E837" s="4" t="s">
        <v>2489</v>
      </c>
      <c r="F837" s="3">
        <v>832</v>
      </c>
      <c r="G837" s="5">
        <v>53.2</v>
      </c>
      <c r="H837" s="3">
        <v>75894056</v>
      </c>
      <c r="I837" s="3">
        <v>2524</v>
      </c>
      <c r="J837" s="3">
        <v>11857367</v>
      </c>
      <c r="K837" s="3">
        <v>84</v>
      </c>
      <c r="L837" s="3">
        <v>70842688</v>
      </c>
      <c r="M837" s="3">
        <v>1388774</v>
      </c>
      <c r="N837" s="3">
        <v>182529</v>
      </c>
      <c r="O837" s="3">
        <v>14529171</v>
      </c>
      <c r="P837" s="3">
        <v>59546295</v>
      </c>
      <c r="Q837" s="3">
        <v>48470843</v>
      </c>
      <c r="R837" s="3">
        <v>9</v>
      </c>
      <c r="S837" s="3">
        <v>290</v>
      </c>
      <c r="T837" s="3">
        <v>52</v>
      </c>
      <c r="U837" s="3">
        <v>5</v>
      </c>
      <c r="V837" s="3">
        <v>295059</v>
      </c>
      <c r="W837" s="3">
        <v>21</v>
      </c>
      <c r="X837" s="3">
        <v>348004</v>
      </c>
      <c r="Y837" s="3">
        <v>177</v>
      </c>
      <c r="Z837" s="3">
        <v>3265268.5</v>
      </c>
      <c r="AA837" s="3">
        <v>113020</v>
      </c>
      <c r="AB837" s="3">
        <f>Table1_2[[#This Row],[Soundcloud Streams]]+Table1_2[[#This Row],[Pandora Streams]]+Table1_2[[#This Row],[Spotify Streams]]</f>
        <v>79507328.5</v>
      </c>
      <c r="AC837" s="3">
        <f>YEAR(Table1_2[[#This Row],[Release Date]])</f>
        <v>2024</v>
      </c>
    </row>
    <row r="838" spans="1:29" x14ac:dyDescent="0.3">
      <c r="A838" s="4" t="s">
        <v>2490</v>
      </c>
      <c r="B838" s="4" t="s">
        <v>2491</v>
      </c>
      <c r="C838" s="4" t="s">
        <v>151</v>
      </c>
      <c r="D838" s="2">
        <v>45422</v>
      </c>
      <c r="E838" s="4" t="s">
        <v>2492</v>
      </c>
      <c r="F838" s="3">
        <v>831</v>
      </c>
      <c r="G838" s="5">
        <v>53.2</v>
      </c>
      <c r="H838" s="3">
        <v>58469975</v>
      </c>
      <c r="I838" s="3">
        <v>7073</v>
      </c>
      <c r="J838" s="3">
        <v>108431155</v>
      </c>
      <c r="K838" s="3">
        <v>82</v>
      </c>
      <c r="L838" s="3">
        <v>4436805</v>
      </c>
      <c r="M838" s="3">
        <v>59189</v>
      </c>
      <c r="N838" s="3">
        <v>182529</v>
      </c>
      <c r="O838" s="3">
        <v>26576921.5</v>
      </c>
      <c r="P838" s="3">
        <v>266064027</v>
      </c>
      <c r="Q838" s="3">
        <v>381728</v>
      </c>
      <c r="R838" s="3">
        <v>0</v>
      </c>
      <c r="S838" s="3">
        <v>5953.5</v>
      </c>
      <c r="T838" s="3">
        <v>41</v>
      </c>
      <c r="U838" s="3">
        <v>0</v>
      </c>
      <c r="V838" s="3">
        <v>237407</v>
      </c>
      <c r="W838" s="3">
        <v>0</v>
      </c>
      <c r="X838" s="3">
        <v>12735768.5</v>
      </c>
      <c r="Y838" s="3">
        <v>7818</v>
      </c>
      <c r="Z838" s="3">
        <v>3265268.5</v>
      </c>
      <c r="AA838" s="3">
        <v>0</v>
      </c>
      <c r="AB838" s="3">
        <f>Table1_2[[#This Row],[Soundcloud Streams]]+Table1_2[[#This Row],[Pandora Streams]]+Table1_2[[#This Row],[Spotify Streams]]</f>
        <v>74471012</v>
      </c>
      <c r="AC838" s="3">
        <f>YEAR(Table1_2[[#This Row],[Release Date]])</f>
        <v>2024</v>
      </c>
    </row>
    <row r="839" spans="1:29" x14ac:dyDescent="0.3">
      <c r="A839" s="4" t="s">
        <v>2493</v>
      </c>
      <c r="B839" s="4" t="s">
        <v>2493</v>
      </c>
      <c r="C839" s="4" t="s">
        <v>2494</v>
      </c>
      <c r="D839" s="2">
        <v>45261</v>
      </c>
      <c r="E839" s="4" t="s">
        <v>2495</v>
      </c>
      <c r="F839" s="3">
        <v>838</v>
      </c>
      <c r="G839" s="5">
        <v>53.1</v>
      </c>
      <c r="H839" s="3">
        <v>200151839</v>
      </c>
      <c r="I839" s="3">
        <v>32776</v>
      </c>
      <c r="J839" s="3">
        <v>133835796</v>
      </c>
      <c r="K839" s="3">
        <v>82</v>
      </c>
      <c r="L839" s="3">
        <v>11597448</v>
      </c>
      <c r="M839" s="3">
        <v>140956</v>
      </c>
      <c r="N839" s="3">
        <v>182529</v>
      </c>
      <c r="O839" s="3">
        <v>26576921.5</v>
      </c>
      <c r="P839" s="3">
        <v>266064027</v>
      </c>
      <c r="Q839" s="3">
        <v>97746040</v>
      </c>
      <c r="R839" s="3">
        <v>55</v>
      </c>
      <c r="S839" s="3">
        <v>26872</v>
      </c>
      <c r="T839" s="3">
        <v>86</v>
      </c>
      <c r="U839" s="3">
        <v>99</v>
      </c>
      <c r="V839" s="3">
        <v>10753176</v>
      </c>
      <c r="W839" s="3">
        <v>39</v>
      </c>
      <c r="X839" s="3">
        <v>1710983</v>
      </c>
      <c r="Y839" s="3">
        <v>370</v>
      </c>
      <c r="Z839" s="3">
        <v>3265268.5</v>
      </c>
      <c r="AA839" s="3">
        <v>1371435</v>
      </c>
      <c r="AB839" s="3">
        <f>Table1_2[[#This Row],[Soundcloud Streams]]+Table1_2[[#This Row],[Pandora Streams]]+Table1_2[[#This Row],[Spotify Streams]]</f>
        <v>205128090.5</v>
      </c>
      <c r="AC839" s="3">
        <f>YEAR(Table1_2[[#This Row],[Release Date]])</f>
        <v>2023</v>
      </c>
    </row>
    <row r="840" spans="1:29" x14ac:dyDescent="0.3">
      <c r="A840" s="4" t="s">
        <v>2496</v>
      </c>
      <c r="B840" s="4" t="s">
        <v>2497</v>
      </c>
      <c r="C840" s="4" t="s">
        <v>992</v>
      </c>
      <c r="D840" s="2">
        <v>44962</v>
      </c>
      <c r="E840" s="4" t="s">
        <v>2498</v>
      </c>
      <c r="F840" s="3">
        <v>837</v>
      </c>
      <c r="G840" s="5">
        <v>53.1</v>
      </c>
      <c r="H840" s="3">
        <v>377174503</v>
      </c>
      <c r="I840" s="3">
        <v>100095</v>
      </c>
      <c r="J840" s="3">
        <v>41254482</v>
      </c>
      <c r="K840" s="3">
        <v>71</v>
      </c>
      <c r="L840" s="3">
        <v>148269610</v>
      </c>
      <c r="M840" s="3">
        <v>1257935</v>
      </c>
      <c r="N840" s="3">
        <v>182529</v>
      </c>
      <c r="O840" s="3">
        <v>26576921.5</v>
      </c>
      <c r="P840" s="3">
        <v>266064027</v>
      </c>
      <c r="Q840" s="3">
        <v>97746040</v>
      </c>
      <c r="R840" s="3">
        <v>0</v>
      </c>
      <c r="S840" s="3">
        <v>5953.5</v>
      </c>
      <c r="T840" s="3">
        <v>86</v>
      </c>
      <c r="U840" s="3">
        <v>10</v>
      </c>
      <c r="V840" s="3">
        <v>1314061</v>
      </c>
      <c r="W840" s="3">
        <v>8</v>
      </c>
      <c r="X840" s="3">
        <v>196473</v>
      </c>
      <c r="Y840" s="3">
        <v>1346</v>
      </c>
      <c r="Z840" s="3">
        <v>12340277</v>
      </c>
      <c r="AA840" s="3">
        <v>0</v>
      </c>
      <c r="AB840" s="3">
        <f>Table1_2[[#This Row],[Soundcloud Streams]]+Table1_2[[#This Row],[Pandora Streams]]+Table1_2[[#This Row],[Spotify Streams]]</f>
        <v>389711253</v>
      </c>
      <c r="AC840" s="3">
        <f>YEAR(Table1_2[[#This Row],[Release Date]])</f>
        <v>2023</v>
      </c>
    </row>
    <row r="841" spans="1:29" x14ac:dyDescent="0.3">
      <c r="A841" s="4" t="s">
        <v>2499</v>
      </c>
      <c r="B841" s="4" t="s">
        <v>2499</v>
      </c>
      <c r="C841" s="4" t="s">
        <v>2500</v>
      </c>
      <c r="D841" s="2">
        <v>43489</v>
      </c>
      <c r="E841" s="4" t="s">
        <v>2501</v>
      </c>
      <c r="F841" s="3">
        <v>836</v>
      </c>
      <c r="G841" s="5">
        <v>53.1</v>
      </c>
      <c r="H841" s="3">
        <v>1285518117</v>
      </c>
      <c r="I841" s="3">
        <v>221749</v>
      </c>
      <c r="J841" s="3">
        <v>47461150</v>
      </c>
      <c r="K841" s="3">
        <v>74</v>
      </c>
      <c r="L841" s="3">
        <v>606135388</v>
      </c>
      <c r="M841" s="3">
        <v>5429579</v>
      </c>
      <c r="N841" s="3">
        <v>24013</v>
      </c>
      <c r="O841" s="3">
        <v>9483657</v>
      </c>
      <c r="P841" s="3">
        <v>72297780</v>
      </c>
      <c r="Q841" s="3">
        <v>42301836</v>
      </c>
      <c r="R841" s="3">
        <v>119</v>
      </c>
      <c r="S841" s="3">
        <v>73534</v>
      </c>
      <c r="T841" s="3">
        <v>92</v>
      </c>
      <c r="U841" s="3">
        <v>33</v>
      </c>
      <c r="V841" s="3">
        <v>200166</v>
      </c>
      <c r="W841" s="3">
        <v>35</v>
      </c>
      <c r="X841" s="3">
        <v>377326561</v>
      </c>
      <c r="Y841" s="3">
        <v>178350</v>
      </c>
      <c r="Z841" s="3">
        <v>3265268.5</v>
      </c>
      <c r="AA841" s="3">
        <v>3638588</v>
      </c>
      <c r="AB841" s="3">
        <f>Table1_2[[#This Row],[Soundcloud Streams]]+Table1_2[[#This Row],[Pandora Streams]]+Table1_2[[#This Row],[Spotify Streams]]</f>
        <v>1666109946.5</v>
      </c>
      <c r="AC841" s="3">
        <f>YEAR(Table1_2[[#This Row],[Release Date]])</f>
        <v>2019</v>
      </c>
    </row>
    <row r="842" spans="1:29" x14ac:dyDescent="0.3">
      <c r="A842" s="4" t="s">
        <v>2502</v>
      </c>
      <c r="B842" s="4" t="s">
        <v>2502</v>
      </c>
      <c r="C842" s="4" t="s">
        <v>2503</v>
      </c>
      <c r="D842" s="2">
        <v>44505</v>
      </c>
      <c r="E842" s="4" t="s">
        <v>2504</v>
      </c>
      <c r="F842" s="3">
        <v>834</v>
      </c>
      <c r="G842" s="5">
        <v>53.1</v>
      </c>
      <c r="H842" s="3">
        <v>274647899</v>
      </c>
      <c r="I842" s="3">
        <v>96137</v>
      </c>
      <c r="J842" s="3">
        <v>14188085</v>
      </c>
      <c r="K842" s="3">
        <v>60</v>
      </c>
      <c r="L842" s="3">
        <v>64640927</v>
      </c>
      <c r="M842" s="3">
        <v>776716</v>
      </c>
      <c r="N842" s="3">
        <v>1905324</v>
      </c>
      <c r="O842" s="3">
        <v>583572613</v>
      </c>
      <c r="P842" s="3">
        <v>7062611890</v>
      </c>
      <c r="Q842" s="3">
        <v>2031792442</v>
      </c>
      <c r="R842" s="3">
        <v>22</v>
      </c>
      <c r="S842" s="3">
        <v>161374</v>
      </c>
      <c r="T842" s="3">
        <v>2397</v>
      </c>
      <c r="U842" s="3">
        <v>16</v>
      </c>
      <c r="V842" s="3">
        <v>56440</v>
      </c>
      <c r="W842" s="3">
        <v>8</v>
      </c>
      <c r="X842" s="3">
        <v>139439113</v>
      </c>
      <c r="Y842" s="3">
        <v>21327</v>
      </c>
      <c r="Z842" s="3">
        <v>3308660</v>
      </c>
      <c r="AA842" s="3">
        <v>3786029</v>
      </c>
      <c r="AB842" s="3">
        <f>Table1_2[[#This Row],[Soundcloud Streams]]+Table1_2[[#This Row],[Pandora Streams]]+Table1_2[[#This Row],[Spotify Streams]]</f>
        <v>417395672</v>
      </c>
      <c r="AC842" s="3">
        <f>YEAR(Table1_2[[#This Row],[Release Date]])</f>
        <v>2021</v>
      </c>
    </row>
    <row r="843" spans="1:29" x14ac:dyDescent="0.3">
      <c r="A843" s="4" t="s">
        <v>2505</v>
      </c>
      <c r="B843" s="4" t="s">
        <v>2506</v>
      </c>
      <c r="C843" s="4" t="s">
        <v>2507</v>
      </c>
      <c r="D843" s="2">
        <v>44351</v>
      </c>
      <c r="E843" s="4" t="s">
        <v>2508</v>
      </c>
      <c r="F843" s="3">
        <v>835</v>
      </c>
      <c r="G843" s="5">
        <v>53.1</v>
      </c>
      <c r="H843" s="3">
        <v>328697441</v>
      </c>
      <c r="I843" s="3">
        <v>56746</v>
      </c>
      <c r="J843" s="3">
        <v>6878594</v>
      </c>
      <c r="K843" s="3">
        <v>66</v>
      </c>
      <c r="L843" s="3">
        <v>174775864</v>
      </c>
      <c r="M843" s="3">
        <v>1192058</v>
      </c>
      <c r="N843" s="3">
        <v>796309</v>
      </c>
      <c r="O843" s="3">
        <v>174360135</v>
      </c>
      <c r="P843" s="3">
        <v>2074178281</v>
      </c>
      <c r="Q843" s="3">
        <v>774476433</v>
      </c>
      <c r="R843" s="3">
        <v>53</v>
      </c>
      <c r="S843" s="3">
        <v>289947</v>
      </c>
      <c r="T843" s="3">
        <v>1089</v>
      </c>
      <c r="U843" s="3">
        <v>0</v>
      </c>
      <c r="V843" s="3">
        <v>237407</v>
      </c>
      <c r="W843" s="3">
        <v>45</v>
      </c>
      <c r="X843" s="3">
        <v>242860151</v>
      </c>
      <c r="Y843" s="3">
        <v>274465</v>
      </c>
      <c r="Z843" s="3">
        <v>3265268.5</v>
      </c>
      <c r="AA843" s="3">
        <v>2520013</v>
      </c>
      <c r="AB843" s="3">
        <f>Table1_2[[#This Row],[Soundcloud Streams]]+Table1_2[[#This Row],[Pandora Streams]]+Table1_2[[#This Row],[Spotify Streams]]</f>
        <v>574822860.5</v>
      </c>
      <c r="AC843" s="3">
        <f>YEAR(Table1_2[[#This Row],[Release Date]])</f>
        <v>2021</v>
      </c>
    </row>
    <row r="844" spans="1:29" x14ac:dyDescent="0.3">
      <c r="A844" s="4" t="s">
        <v>2509</v>
      </c>
      <c r="B844" s="4" t="s">
        <v>2510</v>
      </c>
      <c r="C844" s="4" t="s">
        <v>2511</v>
      </c>
      <c r="D844" s="2">
        <v>44540</v>
      </c>
      <c r="E844" s="4" t="s">
        <v>2512</v>
      </c>
      <c r="F844" s="3">
        <v>833</v>
      </c>
      <c r="G844" s="5">
        <v>53.1</v>
      </c>
      <c r="H844" s="3">
        <v>806918358</v>
      </c>
      <c r="I844" s="3">
        <v>152298</v>
      </c>
      <c r="J844" s="3">
        <v>19863721</v>
      </c>
      <c r="K844" s="3">
        <v>79</v>
      </c>
      <c r="L844" s="3">
        <v>105278538</v>
      </c>
      <c r="M844" s="3">
        <v>1053733</v>
      </c>
      <c r="N844" s="3">
        <v>40106</v>
      </c>
      <c r="O844" s="3">
        <v>22514603</v>
      </c>
      <c r="P844" s="3">
        <v>251896836</v>
      </c>
      <c r="Q844" s="3">
        <v>3583107</v>
      </c>
      <c r="R844" s="3">
        <v>22</v>
      </c>
      <c r="S844" s="3">
        <v>2409</v>
      </c>
      <c r="T844" s="3">
        <v>86</v>
      </c>
      <c r="U844" s="3">
        <v>2</v>
      </c>
      <c r="V844" s="3">
        <v>22675</v>
      </c>
      <c r="W844" s="3">
        <v>3</v>
      </c>
      <c r="X844" s="3">
        <v>893116</v>
      </c>
      <c r="Y844" s="3">
        <v>8036</v>
      </c>
      <c r="Z844" s="3">
        <v>16338259</v>
      </c>
      <c r="AA844" s="3">
        <v>2322363</v>
      </c>
      <c r="AB844" s="3">
        <f>Table1_2[[#This Row],[Soundcloud Streams]]+Table1_2[[#This Row],[Pandora Streams]]+Table1_2[[#This Row],[Spotify Streams]]</f>
        <v>824149733</v>
      </c>
      <c r="AC844" s="3">
        <f>YEAR(Table1_2[[#This Row],[Release Date]])</f>
        <v>2021</v>
      </c>
    </row>
    <row r="845" spans="1:29" x14ac:dyDescent="0.3">
      <c r="A845" s="4" t="s">
        <v>2513</v>
      </c>
      <c r="B845" s="4" t="s">
        <v>2513</v>
      </c>
      <c r="C845" s="4" t="s">
        <v>280</v>
      </c>
      <c r="D845" s="2">
        <v>45121</v>
      </c>
      <c r="E845" s="4" t="s">
        <v>2514</v>
      </c>
      <c r="F845" s="3">
        <v>840</v>
      </c>
      <c r="G845" s="5">
        <v>53</v>
      </c>
      <c r="H845" s="3">
        <v>240161044</v>
      </c>
      <c r="I845" s="3">
        <v>22270</v>
      </c>
      <c r="J845" s="3">
        <v>15087485</v>
      </c>
      <c r="K845" s="3">
        <v>64</v>
      </c>
      <c r="L845" s="3">
        <v>164645464</v>
      </c>
      <c r="M845" s="3">
        <v>1308408</v>
      </c>
      <c r="N845" s="3">
        <v>503900</v>
      </c>
      <c r="O845" s="3">
        <v>16972968</v>
      </c>
      <c r="P845" s="3">
        <v>257922639</v>
      </c>
      <c r="Q845" s="3">
        <v>438911868</v>
      </c>
      <c r="R845" s="3">
        <v>40</v>
      </c>
      <c r="S845" s="3">
        <v>24578</v>
      </c>
      <c r="T845" s="3">
        <v>572</v>
      </c>
      <c r="U845" s="3">
        <v>19</v>
      </c>
      <c r="V845" s="3">
        <v>2172067</v>
      </c>
      <c r="W845" s="3">
        <v>4</v>
      </c>
      <c r="X845" s="3">
        <v>19801440</v>
      </c>
      <c r="Y845" s="3">
        <v>3668</v>
      </c>
      <c r="Z845" s="3">
        <v>3265268.5</v>
      </c>
      <c r="AA845" s="3">
        <v>614971</v>
      </c>
      <c r="AB845" s="3">
        <f>Table1_2[[#This Row],[Soundcloud Streams]]+Table1_2[[#This Row],[Pandora Streams]]+Table1_2[[#This Row],[Spotify Streams]]</f>
        <v>263227752.5</v>
      </c>
      <c r="AC845" s="3">
        <f>YEAR(Table1_2[[#This Row],[Release Date]])</f>
        <v>2023</v>
      </c>
    </row>
    <row r="846" spans="1:29" x14ac:dyDescent="0.3">
      <c r="A846" s="4" t="s">
        <v>674</v>
      </c>
      <c r="B846" s="4" t="s">
        <v>674</v>
      </c>
      <c r="C846" s="4" t="s">
        <v>675</v>
      </c>
      <c r="D846" s="2">
        <v>44449</v>
      </c>
      <c r="E846" s="4" t="s">
        <v>2515</v>
      </c>
      <c r="F846" s="3">
        <v>839</v>
      </c>
      <c r="G846" s="5">
        <v>53</v>
      </c>
      <c r="H846" s="3">
        <v>502655066</v>
      </c>
      <c r="I846" s="3">
        <v>33286</v>
      </c>
      <c r="J846" s="3">
        <v>15876032</v>
      </c>
      <c r="K846" s="3">
        <v>73</v>
      </c>
      <c r="L846" s="3">
        <v>900358198</v>
      </c>
      <c r="M846" s="3">
        <v>23155453</v>
      </c>
      <c r="N846" s="3">
        <v>909216</v>
      </c>
      <c r="O846" s="3">
        <v>188844723</v>
      </c>
      <c r="P846" s="3">
        <v>1612602199</v>
      </c>
      <c r="Q846" s="3">
        <v>255397268</v>
      </c>
      <c r="R846" s="3">
        <v>19</v>
      </c>
      <c r="S846" s="3">
        <v>8719</v>
      </c>
      <c r="T846" s="3">
        <v>134</v>
      </c>
      <c r="U846" s="3">
        <v>13</v>
      </c>
      <c r="V846" s="3">
        <v>16498</v>
      </c>
      <c r="W846" s="3">
        <v>25</v>
      </c>
      <c r="X846" s="3">
        <v>2844171</v>
      </c>
      <c r="Y846" s="3">
        <v>4038</v>
      </c>
      <c r="Z846" s="3">
        <v>3265268.5</v>
      </c>
      <c r="AA846" s="3">
        <v>1084041</v>
      </c>
      <c r="AB846" s="3">
        <f>Table1_2[[#This Row],[Soundcloud Streams]]+Table1_2[[#This Row],[Pandora Streams]]+Table1_2[[#This Row],[Spotify Streams]]</f>
        <v>508764505.5</v>
      </c>
      <c r="AC846" s="3">
        <f>YEAR(Table1_2[[#This Row],[Release Date]])</f>
        <v>2021</v>
      </c>
    </row>
    <row r="847" spans="1:29" x14ac:dyDescent="0.3">
      <c r="A847" s="4" t="s">
        <v>2516</v>
      </c>
      <c r="B847" s="4" t="s">
        <v>603</v>
      </c>
      <c r="C847" s="4" t="s">
        <v>174</v>
      </c>
      <c r="D847" s="2">
        <v>43917</v>
      </c>
      <c r="E847" s="4" t="s">
        <v>2517</v>
      </c>
      <c r="F847" s="3">
        <v>841</v>
      </c>
      <c r="G847" s="5">
        <v>52.9</v>
      </c>
      <c r="H847" s="3">
        <v>946842175</v>
      </c>
      <c r="I847" s="3">
        <v>145601</v>
      </c>
      <c r="J847" s="3">
        <v>34376048</v>
      </c>
      <c r="K847" s="3">
        <v>73</v>
      </c>
      <c r="L847" s="3">
        <v>39855160</v>
      </c>
      <c r="M847" s="3">
        <v>660222</v>
      </c>
      <c r="N847" s="3">
        <v>1493355</v>
      </c>
      <c r="O847" s="3">
        <v>552112407</v>
      </c>
      <c r="P847" s="3">
        <v>4779580212</v>
      </c>
      <c r="Q847" s="3">
        <v>52496892</v>
      </c>
      <c r="R847" s="3">
        <v>269</v>
      </c>
      <c r="S847" s="3">
        <v>704419</v>
      </c>
      <c r="T847" s="3">
        <v>86</v>
      </c>
      <c r="U847" s="3">
        <v>73</v>
      </c>
      <c r="V847" s="3">
        <v>1232589</v>
      </c>
      <c r="W847" s="3">
        <v>107</v>
      </c>
      <c r="X847" s="3">
        <v>85497325</v>
      </c>
      <c r="Y847" s="3">
        <v>33210</v>
      </c>
      <c r="Z847" s="3">
        <v>3265268.5</v>
      </c>
      <c r="AA847" s="3">
        <v>3946971</v>
      </c>
      <c r="AB847" s="3">
        <f>Table1_2[[#This Row],[Soundcloud Streams]]+Table1_2[[#This Row],[Pandora Streams]]+Table1_2[[#This Row],[Spotify Streams]]</f>
        <v>1035604768.5</v>
      </c>
      <c r="AC847" s="3">
        <f>YEAR(Table1_2[[#This Row],[Release Date]])</f>
        <v>2020</v>
      </c>
    </row>
    <row r="848" spans="1:29" x14ac:dyDescent="0.3">
      <c r="A848" s="4" t="s">
        <v>2518</v>
      </c>
      <c r="B848" s="4" t="s">
        <v>1254</v>
      </c>
      <c r="C848" s="4" t="s">
        <v>338</v>
      </c>
      <c r="D848" s="2">
        <v>45099</v>
      </c>
      <c r="E848" s="4" t="s">
        <v>2519</v>
      </c>
      <c r="F848" s="3">
        <v>844</v>
      </c>
      <c r="G848" s="5">
        <v>52.9</v>
      </c>
      <c r="H848" s="3">
        <v>246224964</v>
      </c>
      <c r="I848" s="3">
        <v>23436</v>
      </c>
      <c r="J848" s="3">
        <v>13507680</v>
      </c>
      <c r="K848" s="3">
        <v>73</v>
      </c>
      <c r="L848" s="3">
        <v>147798315</v>
      </c>
      <c r="M848" s="3">
        <v>492303</v>
      </c>
      <c r="N848" s="3">
        <v>559400</v>
      </c>
      <c r="O848" s="3">
        <v>20923219</v>
      </c>
      <c r="P848" s="3">
        <v>278318607</v>
      </c>
      <c r="Q848" s="3">
        <v>37990067</v>
      </c>
      <c r="R848" s="3">
        <v>22</v>
      </c>
      <c r="S848" s="3">
        <v>1401</v>
      </c>
      <c r="T848" s="3">
        <v>1</v>
      </c>
      <c r="U848" s="3">
        <v>1</v>
      </c>
      <c r="V848" s="3">
        <v>72</v>
      </c>
      <c r="W848" s="3">
        <v>2</v>
      </c>
      <c r="X848" s="3">
        <v>22544059</v>
      </c>
      <c r="Y848" s="3">
        <v>10243</v>
      </c>
      <c r="Z848" s="3">
        <v>3883201</v>
      </c>
      <c r="AA848" s="3">
        <v>585523</v>
      </c>
      <c r="AB848" s="3">
        <f>Table1_2[[#This Row],[Soundcloud Streams]]+Table1_2[[#This Row],[Pandora Streams]]+Table1_2[[#This Row],[Spotify Streams]]</f>
        <v>272652224</v>
      </c>
      <c r="AC848" s="3">
        <f>YEAR(Table1_2[[#This Row],[Release Date]])</f>
        <v>2023</v>
      </c>
    </row>
    <row r="849" spans="1:29" x14ac:dyDescent="0.3">
      <c r="A849" s="4" t="s">
        <v>2520</v>
      </c>
      <c r="B849" s="4" t="s">
        <v>2520</v>
      </c>
      <c r="C849" s="4" t="s">
        <v>1676</v>
      </c>
      <c r="D849" s="2">
        <v>45182</v>
      </c>
      <c r="E849" s="4" t="s">
        <v>2521</v>
      </c>
      <c r="F849" s="3">
        <v>843</v>
      </c>
      <c r="G849" s="5">
        <v>52.9</v>
      </c>
      <c r="H849" s="3">
        <v>105947434</v>
      </c>
      <c r="I849" s="3">
        <v>11648</v>
      </c>
      <c r="J849" s="3">
        <v>11690122</v>
      </c>
      <c r="K849" s="3">
        <v>6</v>
      </c>
      <c r="L849" s="3">
        <v>27707323</v>
      </c>
      <c r="M849" s="3">
        <v>325476</v>
      </c>
      <c r="N849" s="3">
        <v>688</v>
      </c>
      <c r="O849" s="3">
        <v>463074</v>
      </c>
      <c r="P849" s="3">
        <v>12855128</v>
      </c>
      <c r="Q849" s="3">
        <v>1157866791</v>
      </c>
      <c r="R849" s="3">
        <v>55</v>
      </c>
      <c r="S849" s="3">
        <v>224009</v>
      </c>
      <c r="T849" s="3">
        <v>172</v>
      </c>
      <c r="U849" s="3">
        <v>40</v>
      </c>
      <c r="V849" s="3">
        <v>23048308</v>
      </c>
      <c r="W849" s="3">
        <v>21</v>
      </c>
      <c r="X849" s="3">
        <v>1319886</v>
      </c>
      <c r="Y849" s="3">
        <v>112</v>
      </c>
      <c r="Z849" s="3">
        <v>3265268.5</v>
      </c>
      <c r="AA849" s="3">
        <v>1684376</v>
      </c>
      <c r="AB849" s="3">
        <f>Table1_2[[#This Row],[Soundcloud Streams]]+Table1_2[[#This Row],[Pandora Streams]]+Table1_2[[#This Row],[Spotify Streams]]</f>
        <v>110532588.5</v>
      </c>
      <c r="AC849" s="3">
        <f>YEAR(Table1_2[[#This Row],[Release Date]])</f>
        <v>2023</v>
      </c>
    </row>
    <row r="850" spans="1:29" x14ac:dyDescent="0.3">
      <c r="A850" s="4" t="s">
        <v>2522</v>
      </c>
      <c r="B850" s="4" t="s">
        <v>2522</v>
      </c>
      <c r="C850" s="4" t="s">
        <v>1571</v>
      </c>
      <c r="D850" s="2">
        <v>45358</v>
      </c>
      <c r="E850" s="4" t="s">
        <v>2523</v>
      </c>
      <c r="F850" s="3">
        <v>842</v>
      </c>
      <c r="G850" s="5">
        <v>52.9</v>
      </c>
      <c r="H850" s="3">
        <v>71944011</v>
      </c>
      <c r="I850" s="3">
        <v>5329</v>
      </c>
      <c r="J850" s="3">
        <v>22615957</v>
      </c>
      <c r="K850" s="3">
        <v>67</v>
      </c>
      <c r="L850" s="3">
        <v>89527069</v>
      </c>
      <c r="M850" s="3">
        <v>935574</v>
      </c>
      <c r="N850" s="3">
        <v>182529</v>
      </c>
      <c r="O850" s="3">
        <v>26576921.5</v>
      </c>
      <c r="P850" s="3">
        <v>266064027</v>
      </c>
      <c r="Q850" s="3">
        <v>195273347</v>
      </c>
      <c r="R850" s="3">
        <v>0</v>
      </c>
      <c r="S850" s="3">
        <v>7</v>
      </c>
      <c r="T850" s="3">
        <v>86</v>
      </c>
      <c r="U850" s="3">
        <v>32</v>
      </c>
      <c r="V850" s="3">
        <v>9834159</v>
      </c>
      <c r="W850" s="3">
        <v>14</v>
      </c>
      <c r="X850" s="3">
        <v>12735768.5</v>
      </c>
      <c r="Y850" s="3">
        <v>7818</v>
      </c>
      <c r="Z850" s="3">
        <v>3265268.5</v>
      </c>
      <c r="AA850" s="3">
        <v>0</v>
      </c>
      <c r="AB850" s="3">
        <f>Table1_2[[#This Row],[Soundcloud Streams]]+Table1_2[[#This Row],[Pandora Streams]]+Table1_2[[#This Row],[Spotify Streams]]</f>
        <v>87945048</v>
      </c>
      <c r="AC850" s="3">
        <f>YEAR(Table1_2[[#This Row],[Release Date]])</f>
        <v>2024</v>
      </c>
    </row>
    <row r="851" spans="1:29" x14ac:dyDescent="0.3">
      <c r="A851" s="4" t="s">
        <v>2524</v>
      </c>
      <c r="B851" s="4" t="s">
        <v>2524</v>
      </c>
      <c r="C851" s="4" t="s">
        <v>2525</v>
      </c>
      <c r="D851" s="2">
        <v>45310</v>
      </c>
      <c r="E851" s="4" t="s">
        <v>2526</v>
      </c>
      <c r="F851" s="3">
        <v>848</v>
      </c>
      <c r="G851" s="5">
        <v>52.8</v>
      </c>
      <c r="H851" s="3">
        <v>114992281</v>
      </c>
      <c r="I851" s="3">
        <v>3618</v>
      </c>
      <c r="J851" s="3">
        <v>12001774</v>
      </c>
      <c r="K851" s="3">
        <v>75</v>
      </c>
      <c r="L851" s="3">
        <v>144797885</v>
      </c>
      <c r="M851" s="3">
        <v>1123962</v>
      </c>
      <c r="N851" s="3">
        <v>182529</v>
      </c>
      <c r="O851" s="3">
        <v>26576921.5</v>
      </c>
      <c r="P851" s="3">
        <v>266064027</v>
      </c>
      <c r="Q851" s="3">
        <v>1197864632</v>
      </c>
      <c r="R851" s="3">
        <v>19</v>
      </c>
      <c r="S851" s="3">
        <v>555</v>
      </c>
      <c r="T851" s="3">
        <v>86</v>
      </c>
      <c r="U851" s="3">
        <v>0</v>
      </c>
      <c r="V851" s="3">
        <v>237407</v>
      </c>
      <c r="W851" s="3">
        <v>27</v>
      </c>
      <c r="X851" s="3">
        <v>12735768.5</v>
      </c>
      <c r="Y851" s="3">
        <v>7818</v>
      </c>
      <c r="Z851" s="3">
        <v>3265268.5</v>
      </c>
      <c r="AA851" s="3">
        <v>286797</v>
      </c>
      <c r="AB851" s="3">
        <f>Table1_2[[#This Row],[Soundcloud Streams]]+Table1_2[[#This Row],[Pandora Streams]]+Table1_2[[#This Row],[Spotify Streams]]</f>
        <v>130993318</v>
      </c>
      <c r="AC851" s="3">
        <f>YEAR(Table1_2[[#This Row],[Release Date]])</f>
        <v>2024</v>
      </c>
    </row>
    <row r="852" spans="1:29" x14ac:dyDescent="0.3">
      <c r="A852" s="4" t="s">
        <v>2527</v>
      </c>
      <c r="B852" s="4" t="s">
        <v>2528</v>
      </c>
      <c r="C852" s="4" t="s">
        <v>2529</v>
      </c>
      <c r="D852" s="2">
        <v>45248</v>
      </c>
      <c r="E852" s="4" t="s">
        <v>2530</v>
      </c>
      <c r="F852" s="3">
        <v>849</v>
      </c>
      <c r="G852" s="5">
        <v>52.8</v>
      </c>
      <c r="H852" s="3">
        <v>123276250</v>
      </c>
      <c r="I852" s="3">
        <v>8330</v>
      </c>
      <c r="J852" s="3">
        <v>3632731</v>
      </c>
      <c r="K852" s="3">
        <v>63.498682129678443</v>
      </c>
      <c r="L852" s="3">
        <v>208302578</v>
      </c>
      <c r="M852" s="3">
        <v>1903455</v>
      </c>
      <c r="N852" s="3">
        <v>182529</v>
      </c>
      <c r="O852" s="3">
        <v>26576921.5</v>
      </c>
      <c r="P852" s="3">
        <v>266064027</v>
      </c>
      <c r="Q852" s="3">
        <v>336717167</v>
      </c>
      <c r="R852" s="3">
        <v>6</v>
      </c>
      <c r="S852" s="3">
        <v>286</v>
      </c>
      <c r="T852" s="3">
        <v>86</v>
      </c>
      <c r="U852" s="3">
        <v>0</v>
      </c>
      <c r="V852" s="3">
        <v>237407</v>
      </c>
      <c r="W852" s="3">
        <v>11</v>
      </c>
      <c r="X852" s="3">
        <v>12735768.5</v>
      </c>
      <c r="Y852" s="3">
        <v>7818</v>
      </c>
      <c r="Z852" s="3">
        <v>3265268.5</v>
      </c>
      <c r="AA852" s="3">
        <v>146801</v>
      </c>
      <c r="AB852" s="3">
        <f>Table1_2[[#This Row],[Soundcloud Streams]]+Table1_2[[#This Row],[Pandora Streams]]+Table1_2[[#This Row],[Spotify Streams]]</f>
        <v>139277287</v>
      </c>
      <c r="AC852" s="3">
        <f>YEAR(Table1_2[[#This Row],[Release Date]])</f>
        <v>2023</v>
      </c>
    </row>
    <row r="853" spans="1:29" x14ac:dyDescent="0.3">
      <c r="A853" s="4" t="s">
        <v>2531</v>
      </c>
      <c r="B853" s="4" t="s">
        <v>2532</v>
      </c>
      <c r="C853" s="4" t="s">
        <v>401</v>
      </c>
      <c r="D853" s="2">
        <v>40909</v>
      </c>
      <c r="E853" s="4" t="s">
        <v>2533</v>
      </c>
      <c r="F853" s="3">
        <v>847</v>
      </c>
      <c r="G853" s="5">
        <v>52.8</v>
      </c>
      <c r="H853" s="3">
        <v>2270796677</v>
      </c>
      <c r="I853" s="3">
        <v>263640</v>
      </c>
      <c r="J853" s="3">
        <v>71470111</v>
      </c>
      <c r="K853" s="3">
        <v>80</v>
      </c>
      <c r="L853" s="3">
        <v>1738647396</v>
      </c>
      <c r="M853" s="3">
        <v>12375429</v>
      </c>
      <c r="N853" s="3">
        <v>261866</v>
      </c>
      <c r="O853" s="3">
        <v>25465591</v>
      </c>
      <c r="P853" s="3">
        <v>296361891</v>
      </c>
      <c r="Q853" s="3">
        <v>273191644</v>
      </c>
      <c r="R853" s="3">
        <v>70</v>
      </c>
      <c r="S853" s="3">
        <v>144439</v>
      </c>
      <c r="T853" s="3">
        <v>465</v>
      </c>
      <c r="U853" s="3">
        <v>88</v>
      </c>
      <c r="V853" s="3">
        <v>2680196</v>
      </c>
      <c r="W853" s="3">
        <v>29</v>
      </c>
      <c r="X853" s="3">
        <v>1087793804</v>
      </c>
      <c r="Y853" s="3">
        <v>553855</v>
      </c>
      <c r="Z853" s="3">
        <v>26345651</v>
      </c>
      <c r="AA853" s="3">
        <v>18161724</v>
      </c>
      <c r="AB853" s="3">
        <f>Table1_2[[#This Row],[Soundcloud Streams]]+Table1_2[[#This Row],[Pandora Streams]]+Table1_2[[#This Row],[Spotify Streams]]</f>
        <v>3384936132</v>
      </c>
      <c r="AC853" s="3">
        <f>YEAR(Table1_2[[#This Row],[Release Date]])</f>
        <v>2012</v>
      </c>
    </row>
    <row r="854" spans="1:29" x14ac:dyDescent="0.3">
      <c r="A854" s="4" t="s">
        <v>2534</v>
      </c>
      <c r="B854" s="4" t="s">
        <v>2535</v>
      </c>
      <c r="C854" s="4" t="s">
        <v>2536</v>
      </c>
      <c r="D854" s="2">
        <v>43784</v>
      </c>
      <c r="E854" s="4" t="s">
        <v>2537</v>
      </c>
      <c r="F854" s="3">
        <v>845</v>
      </c>
      <c r="G854" s="5">
        <v>52.8</v>
      </c>
      <c r="H854" s="3">
        <v>738407486</v>
      </c>
      <c r="I854" s="3">
        <v>111662</v>
      </c>
      <c r="J854" s="3">
        <v>26764629</v>
      </c>
      <c r="K854" s="3">
        <v>62</v>
      </c>
      <c r="L854" s="3">
        <v>363250356</v>
      </c>
      <c r="M854" s="3">
        <v>4622840</v>
      </c>
      <c r="N854" s="3">
        <v>4814901</v>
      </c>
      <c r="O854" s="3">
        <v>442756956</v>
      </c>
      <c r="P854" s="3">
        <v>3587729796</v>
      </c>
      <c r="Q854" s="3">
        <v>287718975</v>
      </c>
      <c r="R854" s="3">
        <v>153</v>
      </c>
      <c r="S854" s="3">
        <v>249364</v>
      </c>
      <c r="T854" s="3">
        <v>150</v>
      </c>
      <c r="U854" s="3">
        <v>115</v>
      </c>
      <c r="V854" s="3">
        <v>267828</v>
      </c>
      <c r="W854" s="3">
        <v>27</v>
      </c>
      <c r="X854" s="3">
        <v>61533676</v>
      </c>
      <c r="Y854" s="3">
        <v>36942</v>
      </c>
      <c r="Z854" s="3">
        <v>3265268.5</v>
      </c>
      <c r="AA854" s="3">
        <v>6834164</v>
      </c>
      <c r="AB854" s="3">
        <f>Table1_2[[#This Row],[Soundcloud Streams]]+Table1_2[[#This Row],[Pandora Streams]]+Table1_2[[#This Row],[Spotify Streams]]</f>
        <v>803206430.5</v>
      </c>
      <c r="AC854" s="3">
        <f>YEAR(Table1_2[[#This Row],[Release Date]])</f>
        <v>2019</v>
      </c>
    </row>
    <row r="855" spans="1:29" x14ac:dyDescent="0.3">
      <c r="A855" s="4" t="s">
        <v>2538</v>
      </c>
      <c r="B855" s="4" t="s">
        <v>808</v>
      </c>
      <c r="C855" s="4" t="s">
        <v>2539</v>
      </c>
      <c r="D855" s="2">
        <v>40867</v>
      </c>
      <c r="E855" s="4" t="s">
        <v>2540</v>
      </c>
      <c r="F855" s="3">
        <v>846</v>
      </c>
      <c r="G855" s="5">
        <v>52.8</v>
      </c>
      <c r="H855" s="3">
        <v>2080878370</v>
      </c>
      <c r="I855" s="3">
        <v>242511</v>
      </c>
      <c r="J855" s="3">
        <v>79506771</v>
      </c>
      <c r="K855" s="3">
        <v>76</v>
      </c>
      <c r="L855" s="3">
        <v>308933095</v>
      </c>
      <c r="M855" s="3">
        <v>2370617</v>
      </c>
      <c r="N855" s="3">
        <v>270919</v>
      </c>
      <c r="O855" s="3">
        <v>33270068</v>
      </c>
      <c r="P855" s="3">
        <v>289518843</v>
      </c>
      <c r="Q855" s="3">
        <v>216000</v>
      </c>
      <c r="R855" s="3">
        <v>497</v>
      </c>
      <c r="S855" s="3">
        <v>168731</v>
      </c>
      <c r="T855" s="3">
        <v>86</v>
      </c>
      <c r="U855" s="3">
        <v>250</v>
      </c>
      <c r="V855" s="3">
        <v>2469856</v>
      </c>
      <c r="W855" s="3">
        <v>96</v>
      </c>
      <c r="X855" s="3">
        <v>649970533</v>
      </c>
      <c r="Y855" s="3">
        <v>356393</v>
      </c>
      <c r="Z855" s="3">
        <v>231244214</v>
      </c>
      <c r="AA855" s="3">
        <v>26993119</v>
      </c>
      <c r="AB855" s="3">
        <f>Table1_2[[#This Row],[Soundcloud Streams]]+Table1_2[[#This Row],[Pandora Streams]]+Table1_2[[#This Row],[Spotify Streams]]</f>
        <v>2962093117</v>
      </c>
      <c r="AC855" s="3">
        <f>YEAR(Table1_2[[#This Row],[Release Date]])</f>
        <v>2011</v>
      </c>
    </row>
    <row r="856" spans="1:29" x14ac:dyDescent="0.3">
      <c r="A856" s="4" t="s">
        <v>2541</v>
      </c>
      <c r="B856" s="4" t="s">
        <v>1000</v>
      </c>
      <c r="C856" s="4" t="s">
        <v>513</v>
      </c>
      <c r="D856" s="2">
        <v>44869</v>
      </c>
      <c r="E856" s="4" t="s">
        <v>2542</v>
      </c>
      <c r="F856" s="3">
        <v>856</v>
      </c>
      <c r="G856" s="5">
        <v>52.6</v>
      </c>
      <c r="H856" s="3">
        <v>356685934</v>
      </c>
      <c r="I856" s="3">
        <v>88034</v>
      </c>
      <c r="J856" s="3">
        <v>16963292</v>
      </c>
      <c r="K856" s="3">
        <v>71</v>
      </c>
      <c r="L856" s="3">
        <v>56086730</v>
      </c>
      <c r="M856" s="3">
        <v>430375</v>
      </c>
      <c r="N856" s="3">
        <v>76706</v>
      </c>
      <c r="O856" s="3">
        <v>32337952</v>
      </c>
      <c r="P856" s="3">
        <v>229937284</v>
      </c>
      <c r="Q856" s="3">
        <v>258434</v>
      </c>
      <c r="R856" s="3">
        <v>37</v>
      </c>
      <c r="S856" s="3">
        <v>412</v>
      </c>
      <c r="T856" s="3">
        <v>93</v>
      </c>
      <c r="U856" s="3">
        <v>3</v>
      </c>
      <c r="V856" s="3">
        <v>171037</v>
      </c>
      <c r="W856" s="3">
        <v>37</v>
      </c>
      <c r="X856" s="3">
        <v>48943722</v>
      </c>
      <c r="Y856" s="3">
        <v>16367</v>
      </c>
      <c r="Z856" s="3">
        <v>13209166</v>
      </c>
      <c r="AA856" s="3">
        <v>1574072</v>
      </c>
      <c r="AB856" s="3">
        <f>Table1_2[[#This Row],[Soundcloud Streams]]+Table1_2[[#This Row],[Pandora Streams]]+Table1_2[[#This Row],[Spotify Streams]]</f>
        <v>418838822</v>
      </c>
      <c r="AC856" s="3">
        <f>YEAR(Table1_2[[#This Row],[Release Date]])</f>
        <v>2022</v>
      </c>
    </row>
    <row r="857" spans="1:29" x14ac:dyDescent="0.3">
      <c r="A857" s="4" t="s">
        <v>2543</v>
      </c>
      <c r="B857" s="4" t="s">
        <v>2544</v>
      </c>
      <c r="C857" s="4" t="s">
        <v>2545</v>
      </c>
      <c r="D857" s="2">
        <v>45057</v>
      </c>
      <c r="E857" s="4" t="s">
        <v>2546</v>
      </c>
      <c r="F857" s="3">
        <v>855</v>
      </c>
      <c r="G857" s="5">
        <v>52.6</v>
      </c>
      <c r="H857" s="3">
        <v>368256958</v>
      </c>
      <c r="I857" s="3">
        <v>53922</v>
      </c>
      <c r="J857" s="3">
        <v>25450036</v>
      </c>
      <c r="K857" s="3">
        <v>73</v>
      </c>
      <c r="L857" s="3">
        <v>69276606</v>
      </c>
      <c r="M857" s="3">
        <v>1394619</v>
      </c>
      <c r="N857" s="3">
        <v>224617</v>
      </c>
      <c r="O857" s="3">
        <v>128900059</v>
      </c>
      <c r="P857" s="3">
        <v>772554264</v>
      </c>
      <c r="Q857" s="3">
        <v>9780</v>
      </c>
      <c r="R857" s="3">
        <v>27</v>
      </c>
      <c r="S857" s="3">
        <v>8642</v>
      </c>
      <c r="T857" s="3">
        <v>319</v>
      </c>
      <c r="U857" s="3">
        <v>13</v>
      </c>
      <c r="V857" s="3">
        <v>766548</v>
      </c>
      <c r="W857" s="3">
        <v>89</v>
      </c>
      <c r="X857" s="3">
        <v>855743</v>
      </c>
      <c r="Y857" s="3">
        <v>7084</v>
      </c>
      <c r="Z857" s="3">
        <v>5861183</v>
      </c>
      <c r="AA857" s="3">
        <v>1011059</v>
      </c>
      <c r="AB857" s="3">
        <f>Table1_2[[#This Row],[Soundcloud Streams]]+Table1_2[[#This Row],[Pandora Streams]]+Table1_2[[#This Row],[Spotify Streams]]</f>
        <v>374973884</v>
      </c>
      <c r="AC857" s="3">
        <f>YEAR(Table1_2[[#This Row],[Release Date]])</f>
        <v>2023</v>
      </c>
    </row>
    <row r="858" spans="1:29" x14ac:dyDescent="0.3">
      <c r="A858" s="4" t="s">
        <v>2547</v>
      </c>
      <c r="B858" s="4" t="s">
        <v>2547</v>
      </c>
      <c r="C858" s="4" t="s">
        <v>2548</v>
      </c>
      <c r="D858" s="2">
        <v>44664</v>
      </c>
      <c r="E858" s="4" t="s">
        <v>2549</v>
      </c>
      <c r="F858" s="3">
        <v>850</v>
      </c>
      <c r="G858" s="5">
        <v>52.6</v>
      </c>
      <c r="H858" s="3">
        <v>166161044</v>
      </c>
      <c r="I858" s="3">
        <v>22288</v>
      </c>
      <c r="J858" s="3">
        <v>7774873</v>
      </c>
      <c r="K858" s="3">
        <v>61</v>
      </c>
      <c r="L858" s="3">
        <v>303569838</v>
      </c>
      <c r="M858" s="3">
        <v>5827005</v>
      </c>
      <c r="N858" s="3">
        <v>3903605</v>
      </c>
      <c r="O858" s="3">
        <v>865870535</v>
      </c>
      <c r="P858" s="3">
        <v>9393168416</v>
      </c>
      <c r="Q858" s="3">
        <v>146065235</v>
      </c>
      <c r="R858" s="3">
        <v>5</v>
      </c>
      <c r="S858" s="3">
        <v>5680</v>
      </c>
      <c r="T858" s="3">
        <v>32</v>
      </c>
      <c r="U858" s="3">
        <v>5</v>
      </c>
      <c r="V858" s="3">
        <v>53217</v>
      </c>
      <c r="W858" s="3">
        <v>8</v>
      </c>
      <c r="X858" s="3">
        <v>12735768.5</v>
      </c>
      <c r="Y858" s="3">
        <v>7818</v>
      </c>
      <c r="Z858" s="3">
        <v>3265268.5</v>
      </c>
      <c r="AA858" s="3">
        <v>778299</v>
      </c>
      <c r="AB858" s="3">
        <f>Table1_2[[#This Row],[Soundcloud Streams]]+Table1_2[[#This Row],[Pandora Streams]]+Table1_2[[#This Row],[Spotify Streams]]</f>
        <v>182162081</v>
      </c>
      <c r="AC858" s="3">
        <f>YEAR(Table1_2[[#This Row],[Release Date]])</f>
        <v>2022</v>
      </c>
    </row>
    <row r="859" spans="1:29" x14ac:dyDescent="0.3">
      <c r="A859" s="4" t="s">
        <v>2550</v>
      </c>
      <c r="B859" s="4" t="s">
        <v>2551</v>
      </c>
      <c r="C859" s="4" t="s">
        <v>202</v>
      </c>
      <c r="D859" s="2">
        <v>42065</v>
      </c>
      <c r="E859" s="4" t="s">
        <v>2552</v>
      </c>
      <c r="F859" s="3">
        <v>851</v>
      </c>
      <c r="G859" s="5">
        <v>52.6</v>
      </c>
      <c r="H859" s="3">
        <v>1747534539</v>
      </c>
      <c r="I859" s="3">
        <v>212829</v>
      </c>
      <c r="J859" s="3">
        <v>101243254</v>
      </c>
      <c r="K859" s="3">
        <v>76</v>
      </c>
      <c r="L859" s="3">
        <v>1689190795</v>
      </c>
      <c r="M859" s="3">
        <v>8927108</v>
      </c>
      <c r="N859" s="3">
        <v>552005</v>
      </c>
      <c r="O859" s="3">
        <v>26588465</v>
      </c>
      <c r="P859" s="3">
        <v>264572676</v>
      </c>
      <c r="Q859" s="3">
        <v>238111307</v>
      </c>
      <c r="R859" s="3">
        <v>433</v>
      </c>
      <c r="S859" s="3">
        <v>158190</v>
      </c>
      <c r="T859" s="3">
        <v>474</v>
      </c>
      <c r="U859" s="3">
        <v>149</v>
      </c>
      <c r="V859" s="3">
        <v>1452991</v>
      </c>
      <c r="W859" s="3">
        <v>97</v>
      </c>
      <c r="X859" s="3">
        <v>552312888</v>
      </c>
      <c r="Y859" s="3">
        <v>221611</v>
      </c>
      <c r="Z859" s="3">
        <v>4197860</v>
      </c>
      <c r="AA859" s="3">
        <v>14056461</v>
      </c>
      <c r="AB859" s="3">
        <f>Table1_2[[#This Row],[Soundcloud Streams]]+Table1_2[[#This Row],[Pandora Streams]]+Table1_2[[#This Row],[Spotify Streams]]</f>
        <v>2304045287</v>
      </c>
      <c r="AC859" s="3">
        <f>YEAR(Table1_2[[#This Row],[Release Date]])</f>
        <v>2015</v>
      </c>
    </row>
    <row r="860" spans="1:29" x14ac:dyDescent="0.3">
      <c r="A860" s="4" t="s">
        <v>2553</v>
      </c>
      <c r="B860" s="4" t="s">
        <v>2553</v>
      </c>
      <c r="C860" s="4" t="s">
        <v>2554</v>
      </c>
      <c r="D860" s="2">
        <v>45015</v>
      </c>
      <c r="E860" s="4" t="s">
        <v>2555</v>
      </c>
      <c r="F860" s="3">
        <v>852</v>
      </c>
      <c r="G860" s="5">
        <v>52.6</v>
      </c>
      <c r="H860" s="3">
        <v>213405904</v>
      </c>
      <c r="I860" s="3">
        <v>17694</v>
      </c>
      <c r="J860" s="3">
        <v>13723182</v>
      </c>
      <c r="K860" s="3">
        <v>70</v>
      </c>
      <c r="L860" s="3">
        <v>401470868</v>
      </c>
      <c r="M860" s="3">
        <v>961314</v>
      </c>
      <c r="N860" s="3">
        <v>182529</v>
      </c>
      <c r="O860" s="3">
        <v>26576921.5</v>
      </c>
      <c r="P860" s="3">
        <v>266064027</v>
      </c>
      <c r="Q860" s="3">
        <v>534052740</v>
      </c>
      <c r="R860" s="3">
        <v>15</v>
      </c>
      <c r="S860" s="3">
        <v>9254</v>
      </c>
      <c r="T860" s="3">
        <v>86</v>
      </c>
      <c r="U860" s="3">
        <v>10</v>
      </c>
      <c r="V860" s="3">
        <v>1737734</v>
      </c>
      <c r="W860" s="3">
        <v>4</v>
      </c>
      <c r="X860" s="3">
        <v>7260620</v>
      </c>
      <c r="Y860" s="3">
        <v>8781</v>
      </c>
      <c r="Z860" s="3">
        <v>3265268.5</v>
      </c>
      <c r="AA860" s="3">
        <v>655854</v>
      </c>
      <c r="AB860" s="3">
        <f>Table1_2[[#This Row],[Soundcloud Streams]]+Table1_2[[#This Row],[Pandora Streams]]+Table1_2[[#This Row],[Spotify Streams]]</f>
        <v>223931792.5</v>
      </c>
      <c r="AC860" s="3">
        <f>YEAR(Table1_2[[#This Row],[Release Date]])</f>
        <v>2023</v>
      </c>
    </row>
    <row r="861" spans="1:29" x14ac:dyDescent="0.3">
      <c r="A861" s="4" t="s">
        <v>2556</v>
      </c>
      <c r="B861" s="4" t="s">
        <v>2557</v>
      </c>
      <c r="C861" s="4" t="s">
        <v>2558</v>
      </c>
      <c r="D861" s="2">
        <v>40544</v>
      </c>
      <c r="E861" s="4" t="s">
        <v>2559</v>
      </c>
      <c r="F861" s="3">
        <v>853</v>
      </c>
      <c r="G861" s="5">
        <v>52.6</v>
      </c>
      <c r="H861" s="3">
        <v>436722440</v>
      </c>
      <c r="I861" s="3">
        <v>107912</v>
      </c>
      <c r="J861" s="3">
        <v>33797077</v>
      </c>
      <c r="K861" s="3">
        <v>62</v>
      </c>
      <c r="L861" s="3">
        <v>1193724016</v>
      </c>
      <c r="M861" s="3">
        <v>7130332</v>
      </c>
      <c r="N861" s="3">
        <v>652850</v>
      </c>
      <c r="O861" s="3">
        <v>62596716</v>
      </c>
      <c r="P861" s="3">
        <v>927660445</v>
      </c>
      <c r="Q861" s="3">
        <v>222701064</v>
      </c>
      <c r="R861" s="3">
        <v>57</v>
      </c>
      <c r="S861" s="3">
        <v>5186</v>
      </c>
      <c r="T861" s="3">
        <v>258</v>
      </c>
      <c r="U861" s="3">
        <v>37</v>
      </c>
      <c r="V861" s="3">
        <v>157088</v>
      </c>
      <c r="W861" s="3">
        <v>5</v>
      </c>
      <c r="X861" s="3">
        <v>840489680</v>
      </c>
      <c r="Y861" s="3">
        <v>3395379</v>
      </c>
      <c r="Z861" s="3">
        <v>2154867</v>
      </c>
      <c r="AA861" s="3">
        <v>6761782</v>
      </c>
      <c r="AB861" s="3">
        <f>Table1_2[[#This Row],[Soundcloud Streams]]+Table1_2[[#This Row],[Pandora Streams]]+Table1_2[[#This Row],[Spotify Streams]]</f>
        <v>1279366987</v>
      </c>
      <c r="AC861" s="3">
        <f>YEAR(Table1_2[[#This Row],[Release Date]])</f>
        <v>2011</v>
      </c>
    </row>
    <row r="862" spans="1:29" x14ac:dyDescent="0.3">
      <c r="A862" s="4" t="s">
        <v>2560</v>
      </c>
      <c r="B862" s="4" t="s">
        <v>2560</v>
      </c>
      <c r="C862" s="4" t="s">
        <v>46</v>
      </c>
      <c r="D862" s="2">
        <v>43851</v>
      </c>
      <c r="E862" s="4" t="s">
        <v>2561</v>
      </c>
      <c r="F862" s="3">
        <v>854</v>
      </c>
      <c r="G862" s="5">
        <v>52.6</v>
      </c>
      <c r="H862" s="3">
        <v>819779577</v>
      </c>
      <c r="I862" s="3">
        <v>161131</v>
      </c>
      <c r="J862" s="3">
        <v>28874159</v>
      </c>
      <c r="K862" s="3">
        <v>70</v>
      </c>
      <c r="L862" s="3">
        <v>709454117</v>
      </c>
      <c r="M862" s="3">
        <v>7190778</v>
      </c>
      <c r="N862" s="3">
        <v>748490</v>
      </c>
      <c r="O862" s="3">
        <v>210602527</v>
      </c>
      <c r="P862" s="3">
        <v>2078817404</v>
      </c>
      <c r="Q862" s="3">
        <v>52474731</v>
      </c>
      <c r="R862" s="3">
        <v>68</v>
      </c>
      <c r="S862" s="3">
        <v>88990</v>
      </c>
      <c r="T862" s="3">
        <v>430</v>
      </c>
      <c r="U862" s="3">
        <v>34</v>
      </c>
      <c r="V862" s="3">
        <v>65099</v>
      </c>
      <c r="W862" s="3">
        <v>24</v>
      </c>
      <c r="X862" s="3">
        <v>131616894</v>
      </c>
      <c r="Y862" s="3">
        <v>84304</v>
      </c>
      <c r="Z862" s="3">
        <v>3265268.5</v>
      </c>
      <c r="AA862" s="3">
        <v>3222518</v>
      </c>
      <c r="AB862" s="3">
        <f>Table1_2[[#This Row],[Soundcloud Streams]]+Table1_2[[#This Row],[Pandora Streams]]+Table1_2[[#This Row],[Spotify Streams]]</f>
        <v>954661739.5</v>
      </c>
      <c r="AC862" s="3">
        <f>YEAR(Table1_2[[#This Row],[Release Date]])</f>
        <v>2020</v>
      </c>
    </row>
    <row r="863" spans="1:29" x14ac:dyDescent="0.3">
      <c r="A863" s="4" t="s">
        <v>2562</v>
      </c>
      <c r="B863" s="4" t="s">
        <v>2563</v>
      </c>
      <c r="C863" s="4" t="s">
        <v>1049</v>
      </c>
      <c r="D863" s="2">
        <v>45197</v>
      </c>
      <c r="E863" s="4" t="s">
        <v>2564</v>
      </c>
      <c r="F863" s="3">
        <v>857</v>
      </c>
      <c r="G863" s="5">
        <v>52.5</v>
      </c>
      <c r="H863" s="3">
        <v>131938548</v>
      </c>
      <c r="I863" s="3">
        <v>5913</v>
      </c>
      <c r="J863" s="3">
        <v>9167049</v>
      </c>
      <c r="K863" s="3">
        <v>75</v>
      </c>
      <c r="L863" s="3">
        <v>118669957</v>
      </c>
      <c r="M863" s="3">
        <v>649548</v>
      </c>
      <c r="N863" s="3">
        <v>836833</v>
      </c>
      <c r="O863" s="3">
        <v>46373944</v>
      </c>
      <c r="P863" s="3">
        <v>589093596</v>
      </c>
      <c r="Q863" s="3">
        <v>353950794</v>
      </c>
      <c r="R863" s="3">
        <v>10</v>
      </c>
      <c r="S863" s="3">
        <v>7049</v>
      </c>
      <c r="T863" s="3">
        <v>108</v>
      </c>
      <c r="U863" s="3">
        <v>22</v>
      </c>
      <c r="V863" s="3">
        <v>6520222</v>
      </c>
      <c r="W863" s="3">
        <v>11</v>
      </c>
      <c r="X863" s="3">
        <v>13424036</v>
      </c>
      <c r="Y863" s="3">
        <v>7230</v>
      </c>
      <c r="Z863" s="3">
        <v>3265268.5</v>
      </c>
      <c r="AA863" s="3">
        <v>684079</v>
      </c>
      <c r="AB863" s="3">
        <f>Table1_2[[#This Row],[Soundcloud Streams]]+Table1_2[[#This Row],[Pandora Streams]]+Table1_2[[#This Row],[Spotify Streams]]</f>
        <v>148627852.5</v>
      </c>
      <c r="AC863" s="3">
        <f>YEAR(Table1_2[[#This Row],[Release Date]])</f>
        <v>2023</v>
      </c>
    </row>
    <row r="864" spans="1:29" x14ac:dyDescent="0.3">
      <c r="A864" s="4" t="s">
        <v>54</v>
      </c>
      <c r="B864" s="4" t="s">
        <v>2565</v>
      </c>
      <c r="C864" s="4" t="s">
        <v>2566</v>
      </c>
      <c r="D864" s="2">
        <v>45281</v>
      </c>
      <c r="E864" s="4" t="s">
        <v>2567</v>
      </c>
      <c r="F864" s="3">
        <v>859</v>
      </c>
      <c r="G864" s="5">
        <v>52.4</v>
      </c>
      <c r="H864" s="3">
        <v>1648192461</v>
      </c>
      <c r="I864" s="3">
        <v>15</v>
      </c>
      <c r="J864" s="3">
        <v>52</v>
      </c>
      <c r="K864" s="3">
        <v>63.498682129678443</v>
      </c>
      <c r="L864" s="3">
        <v>148269610</v>
      </c>
      <c r="M864" s="3">
        <v>1257935</v>
      </c>
      <c r="N864" s="3">
        <v>182529</v>
      </c>
      <c r="O864" s="3">
        <v>26576921.5</v>
      </c>
      <c r="P864" s="3">
        <v>266064027</v>
      </c>
      <c r="Q864" s="3">
        <v>97746040</v>
      </c>
      <c r="R864" s="3">
        <v>0</v>
      </c>
      <c r="S864" s="3">
        <v>5953.5</v>
      </c>
      <c r="T864" s="3">
        <v>86</v>
      </c>
      <c r="U864" s="3">
        <v>0</v>
      </c>
      <c r="V864" s="3">
        <v>237407</v>
      </c>
      <c r="W864" s="3">
        <v>0</v>
      </c>
      <c r="X864" s="3">
        <v>12735768.5</v>
      </c>
      <c r="Y864" s="3">
        <v>7818</v>
      </c>
      <c r="Z864" s="3">
        <v>3265268.5</v>
      </c>
      <c r="AA864" s="3">
        <v>0</v>
      </c>
      <c r="AB864" s="3">
        <f>Table1_2[[#This Row],[Soundcloud Streams]]+Table1_2[[#This Row],[Pandora Streams]]+Table1_2[[#This Row],[Spotify Streams]]</f>
        <v>1664193498</v>
      </c>
      <c r="AC864" s="3">
        <f>YEAR(Table1_2[[#This Row],[Release Date]])</f>
        <v>2023</v>
      </c>
    </row>
    <row r="865" spans="1:29" x14ac:dyDescent="0.3">
      <c r="A865" s="4" t="s">
        <v>2568</v>
      </c>
      <c r="B865" s="4" t="s">
        <v>2568</v>
      </c>
      <c r="C865" s="4" t="s">
        <v>2569</v>
      </c>
      <c r="D865" s="2">
        <v>44965</v>
      </c>
      <c r="E865" s="4" t="s">
        <v>2570</v>
      </c>
      <c r="F865" s="3">
        <v>860</v>
      </c>
      <c r="G865" s="5">
        <v>52.4</v>
      </c>
      <c r="H865" s="3">
        <v>544165928</v>
      </c>
      <c r="I865" s="3">
        <v>58646</v>
      </c>
      <c r="J865" s="3">
        <v>20499657</v>
      </c>
      <c r="K865" s="3">
        <v>77</v>
      </c>
      <c r="L865" s="3">
        <v>200445038</v>
      </c>
      <c r="M865" s="3">
        <v>1806923</v>
      </c>
      <c r="N865" s="3">
        <v>302386</v>
      </c>
      <c r="O865" s="3">
        <v>150768049</v>
      </c>
      <c r="P865" s="3">
        <v>1522432243</v>
      </c>
      <c r="Q865" s="3">
        <v>18292788</v>
      </c>
      <c r="R865" s="3">
        <v>15</v>
      </c>
      <c r="S865" s="3">
        <v>12021</v>
      </c>
      <c r="T865" s="3">
        <v>281</v>
      </c>
      <c r="U865" s="3">
        <v>16</v>
      </c>
      <c r="V865" s="3">
        <v>403215</v>
      </c>
      <c r="W865" s="3">
        <v>14</v>
      </c>
      <c r="X865" s="3">
        <v>26771</v>
      </c>
      <c r="Y865" s="3">
        <v>204</v>
      </c>
      <c r="Z865" s="3">
        <v>3265268.5</v>
      </c>
      <c r="AA865" s="3">
        <v>943365</v>
      </c>
      <c r="AB865" s="3">
        <f>Table1_2[[#This Row],[Soundcloud Streams]]+Table1_2[[#This Row],[Pandora Streams]]+Table1_2[[#This Row],[Spotify Streams]]</f>
        <v>547457967.5</v>
      </c>
      <c r="AC865" s="3">
        <f>YEAR(Table1_2[[#This Row],[Release Date]])</f>
        <v>2023</v>
      </c>
    </row>
    <row r="866" spans="1:29" x14ac:dyDescent="0.3">
      <c r="A866" s="4" t="s">
        <v>2571</v>
      </c>
      <c r="B866" s="4" t="s">
        <v>2572</v>
      </c>
      <c r="C866" s="4" t="s">
        <v>1971</v>
      </c>
      <c r="D866" s="2">
        <v>44680</v>
      </c>
      <c r="E866" s="4" t="s">
        <v>2573</v>
      </c>
      <c r="F866" s="3">
        <v>858</v>
      </c>
      <c r="G866" s="5">
        <v>52.4</v>
      </c>
      <c r="H866" s="3">
        <v>269491606</v>
      </c>
      <c r="I866" s="3">
        <v>26075</v>
      </c>
      <c r="J866" s="3">
        <v>16176936</v>
      </c>
      <c r="K866" s="3">
        <v>66</v>
      </c>
      <c r="L866" s="3">
        <v>746615342</v>
      </c>
      <c r="M866" s="3">
        <v>15669340</v>
      </c>
      <c r="N866" s="3">
        <v>304900</v>
      </c>
      <c r="O866" s="3">
        <v>324925866</v>
      </c>
      <c r="P866" s="3">
        <v>2432918911</v>
      </c>
      <c r="Q866" s="3">
        <v>300796672</v>
      </c>
      <c r="R866" s="3">
        <v>12</v>
      </c>
      <c r="S866" s="3">
        <v>11171</v>
      </c>
      <c r="T866" s="3">
        <v>243</v>
      </c>
      <c r="U866" s="3">
        <v>5</v>
      </c>
      <c r="V866" s="3">
        <v>37462</v>
      </c>
      <c r="W866" s="3">
        <v>16</v>
      </c>
      <c r="X866" s="3">
        <v>2505495</v>
      </c>
      <c r="Y866" s="3">
        <v>1683</v>
      </c>
      <c r="Z866" s="3">
        <v>3265268.5</v>
      </c>
      <c r="AA866" s="3">
        <v>797357</v>
      </c>
      <c r="AB866" s="3">
        <f>Table1_2[[#This Row],[Soundcloud Streams]]+Table1_2[[#This Row],[Pandora Streams]]+Table1_2[[#This Row],[Spotify Streams]]</f>
        <v>275262369.5</v>
      </c>
      <c r="AC866" s="3">
        <f>YEAR(Table1_2[[#This Row],[Release Date]])</f>
        <v>2022</v>
      </c>
    </row>
    <row r="867" spans="1:29" x14ac:dyDescent="0.3">
      <c r="A867" s="4" t="s">
        <v>98</v>
      </c>
      <c r="B867" s="4" t="s">
        <v>98</v>
      </c>
      <c r="C867" s="4" t="s">
        <v>99</v>
      </c>
      <c r="D867" s="2">
        <v>45393</v>
      </c>
      <c r="E867" s="4" t="s">
        <v>2574</v>
      </c>
      <c r="F867" s="3">
        <v>861</v>
      </c>
      <c r="G867" s="5">
        <v>52.4</v>
      </c>
      <c r="H867" s="3">
        <v>536986458</v>
      </c>
      <c r="I867" s="3">
        <v>637</v>
      </c>
      <c r="J867" s="3">
        <v>1907453</v>
      </c>
      <c r="K867" s="3">
        <v>63.498682129678443</v>
      </c>
      <c r="L867" s="3">
        <v>148269610</v>
      </c>
      <c r="M867" s="3">
        <v>1257935</v>
      </c>
      <c r="N867" s="3">
        <v>182529</v>
      </c>
      <c r="O867" s="3">
        <v>26576921.5</v>
      </c>
      <c r="P867" s="3">
        <v>266064027</v>
      </c>
      <c r="Q867" s="3">
        <v>97746040</v>
      </c>
      <c r="R867" s="3">
        <v>29</v>
      </c>
      <c r="S867" s="3">
        <v>5953.5</v>
      </c>
      <c r="T867" s="3">
        <v>86</v>
      </c>
      <c r="U867" s="3">
        <v>3</v>
      </c>
      <c r="V867" s="3">
        <v>157807</v>
      </c>
      <c r="W867" s="3">
        <v>1</v>
      </c>
      <c r="X867" s="3">
        <v>12735768.5</v>
      </c>
      <c r="Y867" s="3">
        <v>7818</v>
      </c>
      <c r="Z867" s="3">
        <v>22436</v>
      </c>
      <c r="AA867" s="3">
        <v>0</v>
      </c>
      <c r="AB867" s="3">
        <f>Table1_2[[#This Row],[Soundcloud Streams]]+Table1_2[[#This Row],[Pandora Streams]]+Table1_2[[#This Row],[Spotify Streams]]</f>
        <v>549744662.5</v>
      </c>
      <c r="AC867" s="3">
        <f>YEAR(Table1_2[[#This Row],[Release Date]])</f>
        <v>2024</v>
      </c>
    </row>
    <row r="868" spans="1:29" x14ac:dyDescent="0.3">
      <c r="A868" s="4" t="s">
        <v>2575</v>
      </c>
      <c r="B868" s="4" t="s">
        <v>84</v>
      </c>
      <c r="C868" s="4" t="s">
        <v>85</v>
      </c>
      <c r="D868" s="2">
        <v>45400</v>
      </c>
      <c r="E868" s="4" t="s">
        <v>2576</v>
      </c>
      <c r="F868" s="3">
        <v>862</v>
      </c>
      <c r="G868" s="5">
        <v>52.3</v>
      </c>
      <c r="H868" s="3">
        <v>166168092</v>
      </c>
      <c r="I868" s="3">
        <v>5004</v>
      </c>
      <c r="J868" s="3">
        <v>25607992</v>
      </c>
      <c r="K868" s="3">
        <v>78</v>
      </c>
      <c r="L868" s="3">
        <v>16423009</v>
      </c>
      <c r="M868" s="3">
        <v>244859</v>
      </c>
      <c r="N868" s="3">
        <v>182529</v>
      </c>
      <c r="O868" s="3">
        <v>815500</v>
      </c>
      <c r="P868" s="3">
        <v>7202700</v>
      </c>
      <c r="Q868" s="3">
        <v>49401469</v>
      </c>
      <c r="R868" s="3">
        <v>38</v>
      </c>
      <c r="S868" s="3">
        <v>366</v>
      </c>
      <c r="T868" s="3">
        <v>54</v>
      </c>
      <c r="U868" s="3">
        <v>4</v>
      </c>
      <c r="V868" s="3">
        <v>2143866</v>
      </c>
      <c r="W868" s="3">
        <v>43</v>
      </c>
      <c r="X868" s="3">
        <v>2890486</v>
      </c>
      <c r="Y868" s="3">
        <v>4515</v>
      </c>
      <c r="Z868" s="3">
        <v>3265268.5</v>
      </c>
      <c r="AA868" s="3">
        <v>116673</v>
      </c>
      <c r="AB868" s="3">
        <f>Table1_2[[#This Row],[Soundcloud Streams]]+Table1_2[[#This Row],[Pandora Streams]]+Table1_2[[#This Row],[Spotify Streams]]</f>
        <v>172323846.5</v>
      </c>
      <c r="AC868" s="3">
        <f>YEAR(Table1_2[[#This Row],[Release Date]])</f>
        <v>2024</v>
      </c>
    </row>
    <row r="869" spans="1:29" x14ac:dyDescent="0.3">
      <c r="A869" s="4" t="s">
        <v>2577</v>
      </c>
      <c r="B869" s="4" t="s">
        <v>2577</v>
      </c>
      <c r="C869" s="4" t="s">
        <v>1264</v>
      </c>
      <c r="D869" s="2">
        <v>44841</v>
      </c>
      <c r="E869" s="4" t="s">
        <v>2578</v>
      </c>
      <c r="F869" s="3">
        <v>865</v>
      </c>
      <c r="G869" s="5">
        <v>52.2</v>
      </c>
      <c r="H869" s="3">
        <v>330593989</v>
      </c>
      <c r="I869" s="3">
        <v>54823</v>
      </c>
      <c r="J869" s="3">
        <v>16021571</v>
      </c>
      <c r="K869" s="3">
        <v>67</v>
      </c>
      <c r="L869" s="3">
        <v>175561257</v>
      </c>
      <c r="M869" s="3">
        <v>2216240</v>
      </c>
      <c r="N869" s="3">
        <v>296115</v>
      </c>
      <c r="O869" s="3">
        <v>22320319</v>
      </c>
      <c r="P869" s="3">
        <v>270169817</v>
      </c>
      <c r="Q869" s="3">
        <v>224863549</v>
      </c>
      <c r="R869" s="3">
        <v>53</v>
      </c>
      <c r="S869" s="3">
        <v>176130</v>
      </c>
      <c r="T869" s="3">
        <v>21</v>
      </c>
      <c r="U869" s="3">
        <v>61</v>
      </c>
      <c r="V869" s="3">
        <v>1631239</v>
      </c>
      <c r="W869" s="3">
        <v>37</v>
      </c>
      <c r="X869" s="3">
        <v>6555059</v>
      </c>
      <c r="Y869" s="3">
        <v>1735</v>
      </c>
      <c r="Z869" s="3">
        <v>3265268.5</v>
      </c>
      <c r="AA869" s="3">
        <v>4266103</v>
      </c>
      <c r="AB869" s="3">
        <f>Table1_2[[#This Row],[Soundcloud Streams]]+Table1_2[[#This Row],[Pandora Streams]]+Table1_2[[#This Row],[Spotify Streams]]</f>
        <v>340414316.5</v>
      </c>
      <c r="AC869" s="3">
        <f>YEAR(Table1_2[[#This Row],[Release Date]])</f>
        <v>2022</v>
      </c>
    </row>
    <row r="870" spans="1:29" x14ac:dyDescent="0.3">
      <c r="A870" s="4" t="s">
        <v>2579</v>
      </c>
      <c r="B870" s="4" t="s">
        <v>2580</v>
      </c>
      <c r="C870" s="4" t="s">
        <v>1326</v>
      </c>
      <c r="D870" s="2">
        <v>45330</v>
      </c>
      <c r="E870" s="4" t="s">
        <v>2581</v>
      </c>
      <c r="F870" s="3">
        <v>864</v>
      </c>
      <c r="G870" s="5">
        <v>52.2</v>
      </c>
      <c r="H870" s="3">
        <v>89513100</v>
      </c>
      <c r="I870" s="3">
        <v>8049</v>
      </c>
      <c r="J870" s="3">
        <v>60410593</v>
      </c>
      <c r="K870" s="3">
        <v>75</v>
      </c>
      <c r="L870" s="3">
        <v>38613955</v>
      </c>
      <c r="M870" s="3">
        <v>433335</v>
      </c>
      <c r="N870" s="3">
        <v>182529</v>
      </c>
      <c r="O870" s="3">
        <v>14000</v>
      </c>
      <c r="P870" s="3">
        <v>52800</v>
      </c>
      <c r="Q870" s="3">
        <v>547710147</v>
      </c>
      <c r="R870" s="3">
        <v>51</v>
      </c>
      <c r="S870" s="3">
        <v>20</v>
      </c>
      <c r="T870" s="3">
        <v>1471</v>
      </c>
      <c r="U870" s="3">
        <v>9</v>
      </c>
      <c r="V870" s="3">
        <v>1244194</v>
      </c>
      <c r="W870" s="3">
        <v>42</v>
      </c>
      <c r="X870" s="3">
        <v>20163317</v>
      </c>
      <c r="Y870" s="3">
        <v>8711</v>
      </c>
      <c r="Z870" s="3">
        <v>3187345</v>
      </c>
      <c r="AA870" s="3">
        <v>446156</v>
      </c>
      <c r="AB870" s="3">
        <f>Table1_2[[#This Row],[Soundcloud Streams]]+Table1_2[[#This Row],[Pandora Streams]]+Table1_2[[#This Row],[Spotify Streams]]</f>
        <v>112863762</v>
      </c>
      <c r="AC870" s="3">
        <f>YEAR(Table1_2[[#This Row],[Release Date]])</f>
        <v>2024</v>
      </c>
    </row>
    <row r="871" spans="1:29" x14ac:dyDescent="0.3">
      <c r="A871" s="4" t="s">
        <v>2582</v>
      </c>
      <c r="B871" s="4" t="s">
        <v>2582</v>
      </c>
      <c r="C871" s="4" t="s">
        <v>2583</v>
      </c>
      <c r="D871" s="2">
        <v>43210</v>
      </c>
      <c r="E871" s="4" t="s">
        <v>2584</v>
      </c>
      <c r="F871" s="3">
        <v>863</v>
      </c>
      <c r="G871" s="5">
        <v>52.2</v>
      </c>
      <c r="H871" s="3">
        <v>478494818</v>
      </c>
      <c r="I871" s="3">
        <v>53736</v>
      </c>
      <c r="J871" s="3">
        <v>20478756</v>
      </c>
      <c r="K871" s="3">
        <v>67</v>
      </c>
      <c r="L871" s="3">
        <v>2148970473</v>
      </c>
      <c r="M871" s="3">
        <v>6055824</v>
      </c>
      <c r="N871" s="3">
        <v>43294</v>
      </c>
      <c r="O871" s="3">
        <v>16884958</v>
      </c>
      <c r="P871" s="3">
        <v>145723405</v>
      </c>
      <c r="Q871" s="3">
        <v>43699996</v>
      </c>
      <c r="R871" s="3">
        <v>37</v>
      </c>
      <c r="S871" s="3">
        <v>10958</v>
      </c>
      <c r="T871" s="3">
        <v>24</v>
      </c>
      <c r="U871" s="3">
        <v>8</v>
      </c>
      <c r="V871" s="3">
        <v>55460</v>
      </c>
      <c r="W871" s="3">
        <v>10</v>
      </c>
      <c r="X871" s="3">
        <v>239441848</v>
      </c>
      <c r="Y871" s="3">
        <v>95937</v>
      </c>
      <c r="Z871" s="3">
        <v>3265268.5</v>
      </c>
      <c r="AA871" s="3">
        <v>3116053</v>
      </c>
      <c r="AB871" s="3">
        <f>Table1_2[[#This Row],[Soundcloud Streams]]+Table1_2[[#This Row],[Pandora Streams]]+Table1_2[[#This Row],[Spotify Streams]]</f>
        <v>721201934.5</v>
      </c>
      <c r="AC871" s="3">
        <f>YEAR(Table1_2[[#This Row],[Release Date]])</f>
        <v>2018</v>
      </c>
    </row>
    <row r="872" spans="1:29" x14ac:dyDescent="0.3">
      <c r="A872" s="4" t="s">
        <v>2585</v>
      </c>
      <c r="B872" s="4" t="s">
        <v>2586</v>
      </c>
      <c r="C872" s="4" t="s">
        <v>908</v>
      </c>
      <c r="D872" s="2">
        <v>45177</v>
      </c>
      <c r="E872" s="4" t="s">
        <v>2587</v>
      </c>
      <c r="F872" s="3">
        <v>868</v>
      </c>
      <c r="G872" s="5">
        <v>52.1</v>
      </c>
      <c r="H872" s="3">
        <v>4306793</v>
      </c>
      <c r="I872" s="3">
        <v>4668</v>
      </c>
      <c r="J872" s="3">
        <v>412676</v>
      </c>
      <c r="K872" s="3">
        <v>63.498682129678443</v>
      </c>
      <c r="L872" s="3">
        <v>148269610</v>
      </c>
      <c r="M872" s="3">
        <v>1257935</v>
      </c>
      <c r="N872" s="3">
        <v>182529</v>
      </c>
      <c r="O872" s="3">
        <v>26576921.5</v>
      </c>
      <c r="P872" s="3">
        <v>266064027</v>
      </c>
      <c r="Q872" s="3">
        <v>97746040</v>
      </c>
      <c r="R872" s="3">
        <v>0</v>
      </c>
      <c r="S872" s="3">
        <v>5953.5</v>
      </c>
      <c r="T872" s="3">
        <v>86</v>
      </c>
      <c r="U872" s="3">
        <v>0</v>
      </c>
      <c r="V872" s="3">
        <v>237407</v>
      </c>
      <c r="W872" s="3">
        <v>0</v>
      </c>
      <c r="X872" s="3">
        <v>12735768.5</v>
      </c>
      <c r="Y872" s="3">
        <v>7818</v>
      </c>
      <c r="Z872" s="3">
        <v>34328895</v>
      </c>
      <c r="AA872" s="3">
        <v>38034</v>
      </c>
      <c r="AB872" s="3">
        <f>Table1_2[[#This Row],[Soundcloud Streams]]+Table1_2[[#This Row],[Pandora Streams]]+Table1_2[[#This Row],[Spotify Streams]]</f>
        <v>51371456.5</v>
      </c>
      <c r="AC872" s="3">
        <f>YEAR(Table1_2[[#This Row],[Release Date]])</f>
        <v>2023</v>
      </c>
    </row>
    <row r="873" spans="1:29" x14ac:dyDescent="0.3">
      <c r="A873" s="4" t="s">
        <v>2588</v>
      </c>
      <c r="B873" s="4" t="s">
        <v>2588</v>
      </c>
      <c r="C873" s="4" t="s">
        <v>2589</v>
      </c>
      <c r="D873" s="2">
        <v>43336</v>
      </c>
      <c r="E873" s="4" t="s">
        <v>2590</v>
      </c>
      <c r="F873" s="3">
        <v>867</v>
      </c>
      <c r="G873" s="5">
        <v>52.1</v>
      </c>
      <c r="H873" s="3">
        <v>381322519</v>
      </c>
      <c r="I873" s="3">
        <v>70125</v>
      </c>
      <c r="J873" s="3">
        <v>7759068</v>
      </c>
      <c r="K873" s="3">
        <v>67</v>
      </c>
      <c r="L873" s="3">
        <v>793025740</v>
      </c>
      <c r="M873" s="3">
        <v>7300331</v>
      </c>
      <c r="N873" s="3">
        <v>9295551</v>
      </c>
      <c r="O873" s="3">
        <v>769130337</v>
      </c>
      <c r="P873" s="3">
        <v>8503116899</v>
      </c>
      <c r="Q873" s="3">
        <v>11289899</v>
      </c>
      <c r="R873" s="3">
        <v>45</v>
      </c>
      <c r="S873" s="3">
        <v>16672</v>
      </c>
      <c r="T873" s="3">
        <v>86</v>
      </c>
      <c r="U873" s="3">
        <v>29</v>
      </c>
      <c r="V873" s="3">
        <v>258833</v>
      </c>
      <c r="W873" s="3">
        <v>7</v>
      </c>
      <c r="X873" s="3">
        <v>549774</v>
      </c>
      <c r="Y873" s="3">
        <v>2745</v>
      </c>
      <c r="Z873" s="3">
        <v>3265268.5</v>
      </c>
      <c r="AA873" s="3">
        <v>5305717</v>
      </c>
      <c r="AB873" s="3">
        <f>Table1_2[[#This Row],[Soundcloud Streams]]+Table1_2[[#This Row],[Pandora Streams]]+Table1_2[[#This Row],[Spotify Streams]]</f>
        <v>385137561.5</v>
      </c>
      <c r="AC873" s="3">
        <f>YEAR(Table1_2[[#This Row],[Release Date]])</f>
        <v>2018</v>
      </c>
    </row>
    <row r="874" spans="1:29" x14ac:dyDescent="0.3">
      <c r="A874" s="4" t="s">
        <v>2591</v>
      </c>
      <c r="B874" s="4" t="s">
        <v>2592</v>
      </c>
      <c r="C874" s="4" t="s">
        <v>2593</v>
      </c>
      <c r="D874" s="2">
        <v>44813</v>
      </c>
      <c r="E874" s="4" t="s">
        <v>2594</v>
      </c>
      <c r="F874" s="3">
        <v>866</v>
      </c>
      <c r="G874" s="5">
        <v>52.1</v>
      </c>
      <c r="H874" s="3">
        <v>157341967</v>
      </c>
      <c r="I874" s="3">
        <v>20612</v>
      </c>
      <c r="J874" s="3">
        <v>11359519</v>
      </c>
      <c r="K874" s="3">
        <v>67</v>
      </c>
      <c r="L874" s="3">
        <v>98239826</v>
      </c>
      <c r="M874" s="3">
        <v>752054</v>
      </c>
      <c r="N874" s="3">
        <v>213898</v>
      </c>
      <c r="O874" s="3">
        <v>11321551</v>
      </c>
      <c r="P874" s="3">
        <v>123462516</v>
      </c>
      <c r="Q874" s="3">
        <v>366164170</v>
      </c>
      <c r="R874" s="3">
        <v>59</v>
      </c>
      <c r="S874" s="3">
        <v>372512</v>
      </c>
      <c r="T874" s="3">
        <v>127</v>
      </c>
      <c r="U874" s="3">
        <v>15</v>
      </c>
      <c r="V874" s="3">
        <v>398591</v>
      </c>
      <c r="W874" s="3">
        <v>46</v>
      </c>
      <c r="X874" s="3">
        <v>137496334</v>
      </c>
      <c r="Y874" s="3">
        <v>43041</v>
      </c>
      <c r="Z874" s="3">
        <v>3265268.5</v>
      </c>
      <c r="AA874" s="3">
        <v>1100920</v>
      </c>
      <c r="AB874" s="3">
        <f>Table1_2[[#This Row],[Soundcloud Streams]]+Table1_2[[#This Row],[Pandora Streams]]+Table1_2[[#This Row],[Spotify Streams]]</f>
        <v>298103569.5</v>
      </c>
      <c r="AC874" s="3">
        <f>YEAR(Table1_2[[#This Row],[Release Date]])</f>
        <v>2022</v>
      </c>
    </row>
    <row r="875" spans="1:29" x14ac:dyDescent="0.3">
      <c r="A875" s="4" t="s">
        <v>2595</v>
      </c>
      <c r="B875" s="4" t="s">
        <v>2596</v>
      </c>
      <c r="C875" s="4" t="s">
        <v>941</v>
      </c>
      <c r="D875" s="2">
        <v>45065</v>
      </c>
      <c r="E875" s="4" t="s">
        <v>2597</v>
      </c>
      <c r="F875" s="3">
        <v>869</v>
      </c>
      <c r="G875" s="5">
        <v>51.8</v>
      </c>
      <c r="H875" s="3">
        <v>497682165</v>
      </c>
      <c r="I875" s="3">
        <v>40368</v>
      </c>
      <c r="J875" s="3">
        <v>24948673</v>
      </c>
      <c r="K875" s="3">
        <v>70</v>
      </c>
      <c r="L875" s="3">
        <v>143949357</v>
      </c>
      <c r="M875" s="3">
        <v>729741</v>
      </c>
      <c r="N875" s="3">
        <v>236300</v>
      </c>
      <c r="O875" s="3">
        <v>73808507</v>
      </c>
      <c r="P875" s="3">
        <v>824220151</v>
      </c>
      <c r="Q875" s="3">
        <v>65010</v>
      </c>
      <c r="R875" s="3">
        <v>48</v>
      </c>
      <c r="S875" s="3">
        <v>1643</v>
      </c>
      <c r="T875" s="3">
        <v>19</v>
      </c>
      <c r="U875" s="3">
        <v>18</v>
      </c>
      <c r="V875" s="3">
        <v>6780767</v>
      </c>
      <c r="W875" s="3">
        <v>19</v>
      </c>
      <c r="X875" s="3">
        <v>34606889</v>
      </c>
      <c r="Y875" s="3">
        <v>10877</v>
      </c>
      <c r="Z875" s="3">
        <v>3265268.5</v>
      </c>
      <c r="AA875" s="3">
        <v>616368</v>
      </c>
      <c r="AB875" s="3">
        <f>Table1_2[[#This Row],[Soundcloud Streams]]+Table1_2[[#This Row],[Pandora Streams]]+Table1_2[[#This Row],[Spotify Streams]]</f>
        <v>535554322.5</v>
      </c>
      <c r="AC875" s="3">
        <f>YEAR(Table1_2[[#This Row],[Release Date]])</f>
        <v>2023</v>
      </c>
    </row>
    <row r="876" spans="1:29" x14ac:dyDescent="0.3">
      <c r="A876" s="4" t="s">
        <v>2598</v>
      </c>
      <c r="B876" s="4" t="s">
        <v>2599</v>
      </c>
      <c r="C876" s="4" t="s">
        <v>1991</v>
      </c>
      <c r="D876" s="2">
        <v>43448</v>
      </c>
      <c r="E876" s="4" t="s">
        <v>2600</v>
      </c>
      <c r="F876" s="3">
        <v>870</v>
      </c>
      <c r="G876" s="5">
        <v>51.8</v>
      </c>
      <c r="H876" s="3">
        <v>403860053</v>
      </c>
      <c r="I876" s="3">
        <v>45516</v>
      </c>
      <c r="J876" s="3">
        <v>8731552</v>
      </c>
      <c r="K876" s="3">
        <v>66</v>
      </c>
      <c r="L876" s="3">
        <v>1057546150</v>
      </c>
      <c r="M876" s="3">
        <v>7402999</v>
      </c>
      <c r="N876" s="3">
        <v>7210674</v>
      </c>
      <c r="O876" s="3">
        <v>89296676</v>
      </c>
      <c r="P876" s="3">
        <v>1297576376</v>
      </c>
      <c r="Q876" s="3">
        <v>3130304</v>
      </c>
      <c r="R876" s="3">
        <v>6</v>
      </c>
      <c r="S876" s="3">
        <v>1552</v>
      </c>
      <c r="T876" s="3">
        <v>86</v>
      </c>
      <c r="U876" s="3">
        <v>1</v>
      </c>
      <c r="V876" s="3">
        <v>310</v>
      </c>
      <c r="W876" s="3">
        <v>9</v>
      </c>
      <c r="X876" s="3">
        <v>26619723</v>
      </c>
      <c r="Y876" s="3">
        <v>65704</v>
      </c>
      <c r="Z876" s="3">
        <v>3265268.5</v>
      </c>
      <c r="AA876" s="3">
        <v>1793716</v>
      </c>
      <c r="AB876" s="3">
        <f>Table1_2[[#This Row],[Soundcloud Streams]]+Table1_2[[#This Row],[Pandora Streams]]+Table1_2[[#This Row],[Spotify Streams]]</f>
        <v>433745044.5</v>
      </c>
      <c r="AC876" s="3">
        <f>YEAR(Table1_2[[#This Row],[Release Date]])</f>
        <v>2018</v>
      </c>
    </row>
    <row r="877" spans="1:29" x14ac:dyDescent="0.3">
      <c r="A877" s="4" t="s">
        <v>2601</v>
      </c>
      <c r="B877" s="4" t="s">
        <v>626</v>
      </c>
      <c r="C877" s="4" t="s">
        <v>513</v>
      </c>
      <c r="D877" s="2">
        <v>44729</v>
      </c>
      <c r="E877" s="4" t="s">
        <v>2602</v>
      </c>
      <c r="F877" s="3">
        <v>873</v>
      </c>
      <c r="G877" s="5">
        <v>51.7</v>
      </c>
      <c r="H877" s="3">
        <v>253114498</v>
      </c>
      <c r="I877" s="3">
        <v>111173</v>
      </c>
      <c r="J877" s="3">
        <v>20965015</v>
      </c>
      <c r="K877" s="3">
        <v>65</v>
      </c>
      <c r="L877" s="3">
        <v>42397563</v>
      </c>
      <c r="M877" s="3">
        <v>402014</v>
      </c>
      <c r="N877" s="3">
        <v>188128</v>
      </c>
      <c r="O877" s="3">
        <v>77604432</v>
      </c>
      <c r="P877" s="3">
        <v>887138394</v>
      </c>
      <c r="Q877" s="3">
        <v>49818215</v>
      </c>
      <c r="R877" s="3">
        <v>57</v>
      </c>
      <c r="S877" s="3">
        <v>67376</v>
      </c>
      <c r="T877" s="3">
        <v>768</v>
      </c>
      <c r="U877" s="3">
        <v>14</v>
      </c>
      <c r="V877" s="3">
        <v>191109</v>
      </c>
      <c r="W877" s="3">
        <v>28</v>
      </c>
      <c r="X877" s="3">
        <v>15938883</v>
      </c>
      <c r="Y877" s="3">
        <v>134597</v>
      </c>
      <c r="Z877" s="3">
        <v>4254609</v>
      </c>
      <c r="AA877" s="3">
        <v>2091080</v>
      </c>
      <c r="AB877" s="3">
        <f>Table1_2[[#This Row],[Soundcloud Streams]]+Table1_2[[#This Row],[Pandora Streams]]+Table1_2[[#This Row],[Spotify Streams]]</f>
        <v>273307990</v>
      </c>
      <c r="AC877" s="3">
        <f>YEAR(Table1_2[[#This Row],[Release Date]])</f>
        <v>2022</v>
      </c>
    </row>
    <row r="878" spans="1:29" x14ac:dyDescent="0.3">
      <c r="A878" s="4" t="s">
        <v>2603</v>
      </c>
      <c r="B878" s="4" t="s">
        <v>2604</v>
      </c>
      <c r="C878" s="4" t="s">
        <v>304</v>
      </c>
      <c r="D878" s="2">
        <v>43455</v>
      </c>
      <c r="E878" s="4" t="s">
        <v>2605</v>
      </c>
      <c r="F878" s="3">
        <v>872</v>
      </c>
      <c r="G878" s="5">
        <v>51.7</v>
      </c>
      <c r="H878" s="3">
        <v>949835159</v>
      </c>
      <c r="I878" s="3">
        <v>219301</v>
      </c>
      <c r="J878" s="3">
        <v>32815164</v>
      </c>
      <c r="K878" s="3">
        <v>73</v>
      </c>
      <c r="L878" s="3">
        <v>905118647</v>
      </c>
      <c r="M878" s="3">
        <v>6526285</v>
      </c>
      <c r="N878" s="3">
        <v>55114</v>
      </c>
      <c r="O878" s="3">
        <v>16502363</v>
      </c>
      <c r="P878" s="3">
        <v>131214658</v>
      </c>
      <c r="Q878" s="3">
        <v>180070256</v>
      </c>
      <c r="R878" s="3">
        <v>70</v>
      </c>
      <c r="S878" s="3">
        <v>94446</v>
      </c>
      <c r="T878" s="3">
        <v>82</v>
      </c>
      <c r="U878" s="3">
        <v>28</v>
      </c>
      <c r="V878" s="3">
        <v>160500</v>
      </c>
      <c r="W878" s="3">
        <v>30</v>
      </c>
      <c r="X878" s="3">
        <v>123783971</v>
      </c>
      <c r="Y878" s="3">
        <v>95694</v>
      </c>
      <c r="Z878" s="3">
        <v>3265268.5</v>
      </c>
      <c r="AA878" s="3">
        <v>3759769</v>
      </c>
      <c r="AB878" s="3">
        <f>Table1_2[[#This Row],[Soundcloud Streams]]+Table1_2[[#This Row],[Pandora Streams]]+Table1_2[[#This Row],[Spotify Streams]]</f>
        <v>1076884398.5</v>
      </c>
      <c r="AC878" s="3">
        <f>YEAR(Table1_2[[#This Row],[Release Date]])</f>
        <v>2018</v>
      </c>
    </row>
    <row r="879" spans="1:29" x14ac:dyDescent="0.3">
      <c r="A879" s="4" t="s">
        <v>2606</v>
      </c>
      <c r="B879" s="4" t="s">
        <v>2606</v>
      </c>
      <c r="C879" s="4" t="s">
        <v>2460</v>
      </c>
      <c r="D879" s="2">
        <v>43699</v>
      </c>
      <c r="E879" s="4" t="s">
        <v>2607</v>
      </c>
      <c r="F879" s="3">
        <v>871</v>
      </c>
      <c r="G879" s="5">
        <v>51.7</v>
      </c>
      <c r="H879" s="3">
        <v>711861577</v>
      </c>
      <c r="I879" s="3">
        <v>84611</v>
      </c>
      <c r="J879" s="3">
        <v>28656289</v>
      </c>
      <c r="K879" s="3">
        <v>69</v>
      </c>
      <c r="L879" s="3">
        <v>1359220447</v>
      </c>
      <c r="M879" s="3">
        <v>4586141</v>
      </c>
      <c r="N879" s="3">
        <v>611826</v>
      </c>
      <c r="O879" s="3">
        <v>17295595</v>
      </c>
      <c r="P879" s="3">
        <v>185706534</v>
      </c>
      <c r="Q879" s="3">
        <v>136934639</v>
      </c>
      <c r="R879" s="3">
        <v>133</v>
      </c>
      <c r="S879" s="3">
        <v>12356</v>
      </c>
      <c r="T879" s="3">
        <v>18</v>
      </c>
      <c r="U879" s="3">
        <v>25</v>
      </c>
      <c r="V879" s="3">
        <v>360047</v>
      </c>
      <c r="W879" s="3">
        <v>28</v>
      </c>
      <c r="X879" s="3">
        <v>111865989</v>
      </c>
      <c r="Y879" s="3">
        <v>16392</v>
      </c>
      <c r="Z879" s="3">
        <v>5576102</v>
      </c>
      <c r="AA879" s="3">
        <v>1522049</v>
      </c>
      <c r="AB879" s="3">
        <f>Table1_2[[#This Row],[Soundcloud Streams]]+Table1_2[[#This Row],[Pandora Streams]]+Table1_2[[#This Row],[Spotify Streams]]</f>
        <v>829303668</v>
      </c>
      <c r="AC879" s="3">
        <f>YEAR(Table1_2[[#This Row],[Release Date]])</f>
        <v>2019</v>
      </c>
    </row>
    <row r="880" spans="1:29" x14ac:dyDescent="0.3">
      <c r="A880" s="4" t="s">
        <v>2608</v>
      </c>
      <c r="B880" s="4" t="s">
        <v>2609</v>
      </c>
      <c r="C880" s="4" t="s">
        <v>2610</v>
      </c>
      <c r="D880" s="2">
        <v>45415</v>
      </c>
      <c r="E880" s="4" t="s">
        <v>2611</v>
      </c>
      <c r="F880" s="3">
        <v>875</v>
      </c>
      <c r="G880" s="5">
        <v>51.6</v>
      </c>
      <c r="H880" s="3">
        <v>21803486</v>
      </c>
      <c r="I880" s="3">
        <v>1250</v>
      </c>
      <c r="J880" s="3">
        <v>4918007</v>
      </c>
      <c r="K880" s="3">
        <v>72</v>
      </c>
      <c r="L880" s="3">
        <v>39172911</v>
      </c>
      <c r="M880" s="3">
        <v>208885</v>
      </c>
      <c r="N880" s="3">
        <v>182529</v>
      </c>
      <c r="O880" s="3">
        <v>26576921.5</v>
      </c>
      <c r="P880" s="3">
        <v>266064027</v>
      </c>
      <c r="Q880" s="3">
        <v>2606582</v>
      </c>
      <c r="R880" s="3">
        <v>9</v>
      </c>
      <c r="S880" s="3">
        <v>1655</v>
      </c>
      <c r="T880" s="3">
        <v>86</v>
      </c>
      <c r="U880" s="3">
        <v>3</v>
      </c>
      <c r="V880" s="3">
        <v>1583000</v>
      </c>
      <c r="W880" s="3">
        <v>0</v>
      </c>
      <c r="X880" s="3">
        <v>12735768.5</v>
      </c>
      <c r="Y880" s="3">
        <v>7818</v>
      </c>
      <c r="Z880" s="3">
        <v>16282</v>
      </c>
      <c r="AA880" s="3">
        <v>90134</v>
      </c>
      <c r="AB880" s="3">
        <f>Table1_2[[#This Row],[Soundcloud Streams]]+Table1_2[[#This Row],[Pandora Streams]]+Table1_2[[#This Row],[Spotify Streams]]</f>
        <v>34555536.5</v>
      </c>
      <c r="AC880" s="3">
        <f>YEAR(Table1_2[[#This Row],[Release Date]])</f>
        <v>2024</v>
      </c>
    </row>
    <row r="881" spans="1:29" x14ac:dyDescent="0.3">
      <c r="A881" s="4" t="s">
        <v>2612</v>
      </c>
      <c r="B881" s="4" t="s">
        <v>2613</v>
      </c>
      <c r="C881" s="4" t="s">
        <v>59</v>
      </c>
      <c r="D881" s="2">
        <v>45449</v>
      </c>
      <c r="E881" s="4" t="s">
        <v>2614</v>
      </c>
      <c r="F881" s="3">
        <v>874</v>
      </c>
      <c r="G881" s="5">
        <v>51.6</v>
      </c>
      <c r="H881" s="3">
        <v>86144467</v>
      </c>
      <c r="I881" s="3">
        <v>1</v>
      </c>
      <c r="J881" s="3">
        <v>24</v>
      </c>
      <c r="K881" s="3">
        <v>63.498682129678443</v>
      </c>
      <c r="L881" s="3">
        <v>148269610</v>
      </c>
      <c r="M881" s="3">
        <v>1257935</v>
      </c>
      <c r="N881" s="3">
        <v>182529</v>
      </c>
      <c r="O881" s="3">
        <v>26576921.5</v>
      </c>
      <c r="P881" s="3">
        <v>266064027</v>
      </c>
      <c r="Q881" s="3">
        <v>97746040</v>
      </c>
      <c r="R881" s="3">
        <v>0</v>
      </c>
      <c r="S881" s="3">
        <v>5953.5</v>
      </c>
      <c r="T881" s="3">
        <v>86</v>
      </c>
      <c r="U881" s="3">
        <v>0</v>
      </c>
      <c r="V881" s="3">
        <v>237407</v>
      </c>
      <c r="W881" s="3">
        <v>0</v>
      </c>
      <c r="X881" s="3">
        <v>12735768.5</v>
      </c>
      <c r="Y881" s="3">
        <v>7818</v>
      </c>
      <c r="Z881" s="3">
        <v>3265268.5</v>
      </c>
      <c r="AA881" s="3">
        <v>0</v>
      </c>
      <c r="AB881" s="3">
        <f>Table1_2[[#This Row],[Soundcloud Streams]]+Table1_2[[#This Row],[Pandora Streams]]+Table1_2[[#This Row],[Spotify Streams]]</f>
        <v>102145504</v>
      </c>
      <c r="AC881" s="3">
        <f>YEAR(Table1_2[[#This Row],[Release Date]])</f>
        <v>2024</v>
      </c>
    </row>
    <row r="882" spans="1:29" x14ac:dyDescent="0.3">
      <c r="A882" s="4" t="s">
        <v>2615</v>
      </c>
      <c r="B882" s="4" t="s">
        <v>2615</v>
      </c>
      <c r="C882" s="4" t="s">
        <v>85</v>
      </c>
      <c r="D882" s="2">
        <v>42971</v>
      </c>
      <c r="E882" s="4" t="s">
        <v>2616</v>
      </c>
      <c r="F882" s="3">
        <v>876</v>
      </c>
      <c r="G882" s="5">
        <v>51.6</v>
      </c>
      <c r="H882" s="3">
        <v>1152346128</v>
      </c>
      <c r="I882" s="3">
        <v>93178</v>
      </c>
      <c r="J882" s="3">
        <v>62880711</v>
      </c>
      <c r="K882" s="3">
        <v>75</v>
      </c>
      <c r="L882" s="3">
        <v>1922214505</v>
      </c>
      <c r="M882" s="3">
        <v>18201048</v>
      </c>
      <c r="N882" s="3">
        <v>178524</v>
      </c>
      <c r="O882" s="3">
        <v>67907529</v>
      </c>
      <c r="P882" s="3">
        <v>563244716</v>
      </c>
      <c r="Q882" s="3">
        <v>1749919925</v>
      </c>
      <c r="R882" s="3">
        <v>122</v>
      </c>
      <c r="S882" s="3">
        <v>11382</v>
      </c>
      <c r="T882" s="3">
        <v>113</v>
      </c>
      <c r="U882" s="3">
        <v>43</v>
      </c>
      <c r="V882" s="3">
        <v>239444</v>
      </c>
      <c r="W882" s="3">
        <v>35</v>
      </c>
      <c r="X882" s="3">
        <v>149366824</v>
      </c>
      <c r="Y882" s="3">
        <v>295550</v>
      </c>
      <c r="Z882" s="3">
        <v>3265268.5</v>
      </c>
      <c r="AA882" s="3">
        <v>5102278</v>
      </c>
      <c r="AB882" s="3">
        <f>Table1_2[[#This Row],[Soundcloud Streams]]+Table1_2[[#This Row],[Pandora Streams]]+Table1_2[[#This Row],[Spotify Streams]]</f>
        <v>1304978220.5</v>
      </c>
      <c r="AC882" s="3">
        <f>YEAR(Table1_2[[#This Row],[Release Date]])</f>
        <v>2017</v>
      </c>
    </row>
    <row r="883" spans="1:29" x14ac:dyDescent="0.3">
      <c r="A883" s="4" t="s">
        <v>2617</v>
      </c>
      <c r="B883" s="4" t="s">
        <v>2617</v>
      </c>
      <c r="C883" s="4" t="s">
        <v>2618</v>
      </c>
      <c r="D883" s="2">
        <v>45433</v>
      </c>
      <c r="E883" s="4" t="s">
        <v>2619</v>
      </c>
      <c r="F883" s="3">
        <v>877</v>
      </c>
      <c r="G883" s="5">
        <v>51.5</v>
      </c>
      <c r="H883" s="3">
        <v>16684393</v>
      </c>
      <c r="I883" s="3">
        <v>1247</v>
      </c>
      <c r="J883" s="3">
        <v>25606219</v>
      </c>
      <c r="K883" s="3">
        <v>74</v>
      </c>
      <c r="L883" s="3">
        <v>19177238</v>
      </c>
      <c r="M883" s="3">
        <v>873736</v>
      </c>
      <c r="N883" s="3">
        <v>23413</v>
      </c>
      <c r="O883" s="3">
        <v>26576921.5</v>
      </c>
      <c r="P883" s="3">
        <v>266064027</v>
      </c>
      <c r="Q883" s="3">
        <v>97746040</v>
      </c>
      <c r="R883" s="3">
        <v>18</v>
      </c>
      <c r="S883" s="3">
        <v>582</v>
      </c>
      <c r="T883" s="3">
        <v>86</v>
      </c>
      <c r="U883" s="3">
        <v>2</v>
      </c>
      <c r="V883" s="3">
        <v>338389</v>
      </c>
      <c r="W883" s="3">
        <v>20</v>
      </c>
      <c r="X883" s="3">
        <v>30995</v>
      </c>
      <c r="Y883" s="3">
        <v>102</v>
      </c>
      <c r="Z883" s="3">
        <v>3265268.5</v>
      </c>
      <c r="AA883" s="3">
        <v>63167</v>
      </c>
      <c r="AB883" s="3">
        <f>Table1_2[[#This Row],[Soundcloud Streams]]+Table1_2[[#This Row],[Pandora Streams]]+Table1_2[[#This Row],[Spotify Streams]]</f>
        <v>19980656.5</v>
      </c>
      <c r="AC883" s="3">
        <f>YEAR(Table1_2[[#This Row],[Release Date]])</f>
        <v>2024</v>
      </c>
    </row>
    <row r="884" spans="1:29" x14ac:dyDescent="0.3">
      <c r="A884" s="4" t="s">
        <v>2620</v>
      </c>
      <c r="B884" s="4" t="s">
        <v>2620</v>
      </c>
      <c r="C884" s="4" t="s">
        <v>2621</v>
      </c>
      <c r="D884" s="2">
        <v>45414</v>
      </c>
      <c r="E884" s="4" t="s">
        <v>2622</v>
      </c>
      <c r="F884" s="3">
        <v>878</v>
      </c>
      <c r="G884" s="5">
        <v>51.5</v>
      </c>
      <c r="H884" s="3">
        <v>13741023</v>
      </c>
      <c r="I884" s="3">
        <v>2062</v>
      </c>
      <c r="J884" s="3">
        <v>5740990</v>
      </c>
      <c r="K884" s="3">
        <v>72</v>
      </c>
      <c r="L884" s="3">
        <v>39658915</v>
      </c>
      <c r="M884" s="3">
        <v>635184</v>
      </c>
      <c r="N884" s="3">
        <v>182529</v>
      </c>
      <c r="O884" s="3">
        <v>26576921.5</v>
      </c>
      <c r="P884" s="3">
        <v>266064027</v>
      </c>
      <c r="Q884" s="3">
        <v>22620459</v>
      </c>
      <c r="R884" s="3">
        <v>13</v>
      </c>
      <c r="S884" s="3">
        <v>1109</v>
      </c>
      <c r="T884" s="3">
        <v>86</v>
      </c>
      <c r="U884" s="3">
        <v>2</v>
      </c>
      <c r="V884" s="3">
        <v>7386</v>
      </c>
      <c r="W884" s="3">
        <v>0</v>
      </c>
      <c r="X884" s="3">
        <v>135590</v>
      </c>
      <c r="Y884" s="3">
        <v>93</v>
      </c>
      <c r="Z884" s="3">
        <v>3265268.5</v>
      </c>
      <c r="AA884" s="3">
        <v>80807</v>
      </c>
      <c r="AB884" s="3">
        <f>Table1_2[[#This Row],[Soundcloud Streams]]+Table1_2[[#This Row],[Pandora Streams]]+Table1_2[[#This Row],[Spotify Streams]]</f>
        <v>17141881.5</v>
      </c>
      <c r="AC884" s="3">
        <f>YEAR(Table1_2[[#This Row],[Release Date]])</f>
        <v>2024</v>
      </c>
    </row>
    <row r="885" spans="1:29" x14ac:dyDescent="0.3">
      <c r="A885" s="4" t="s">
        <v>2623</v>
      </c>
      <c r="B885" s="4" t="s">
        <v>2624</v>
      </c>
      <c r="C885" s="4" t="s">
        <v>2218</v>
      </c>
      <c r="D885" s="2">
        <v>42736</v>
      </c>
      <c r="E885" s="4" t="s">
        <v>2625</v>
      </c>
      <c r="F885" s="3">
        <v>881</v>
      </c>
      <c r="G885" s="5">
        <v>51.4</v>
      </c>
      <c r="H885" s="3">
        <v>1527159800</v>
      </c>
      <c r="I885" s="3">
        <v>187813</v>
      </c>
      <c r="J885" s="3">
        <v>83108168</v>
      </c>
      <c r="K885" s="3">
        <v>76</v>
      </c>
      <c r="L885" s="3">
        <v>1270330281</v>
      </c>
      <c r="M885" s="3">
        <v>8766754</v>
      </c>
      <c r="N885" s="3">
        <v>194595</v>
      </c>
      <c r="O885" s="3">
        <v>27581217</v>
      </c>
      <c r="P885" s="3">
        <v>216666194</v>
      </c>
      <c r="Q885" s="3">
        <v>189783592</v>
      </c>
      <c r="R885" s="3">
        <v>172</v>
      </c>
      <c r="S885" s="3">
        <v>31081</v>
      </c>
      <c r="T885" s="3">
        <v>185</v>
      </c>
      <c r="U885" s="3">
        <v>47</v>
      </c>
      <c r="V885" s="3">
        <v>604640</v>
      </c>
      <c r="W885" s="3">
        <v>26</v>
      </c>
      <c r="X885" s="3">
        <v>410189803</v>
      </c>
      <c r="Y885" s="3">
        <v>283135</v>
      </c>
      <c r="Z885" s="3">
        <v>9133063</v>
      </c>
      <c r="AA885" s="3">
        <v>6513209</v>
      </c>
      <c r="AB885" s="3">
        <f>Table1_2[[#This Row],[Soundcloud Streams]]+Table1_2[[#This Row],[Pandora Streams]]+Table1_2[[#This Row],[Spotify Streams]]</f>
        <v>1946482666</v>
      </c>
      <c r="AC885" s="3">
        <f>YEAR(Table1_2[[#This Row],[Release Date]])</f>
        <v>2017</v>
      </c>
    </row>
    <row r="886" spans="1:29" x14ac:dyDescent="0.3">
      <c r="A886" s="4" t="s">
        <v>2626</v>
      </c>
      <c r="B886" s="4" t="s">
        <v>2626</v>
      </c>
      <c r="C886" s="4" t="s">
        <v>2554</v>
      </c>
      <c r="D886" s="2">
        <v>45440</v>
      </c>
      <c r="E886" s="4" t="s">
        <v>2627</v>
      </c>
      <c r="F886" s="3">
        <v>880</v>
      </c>
      <c r="G886" s="5">
        <v>51.4</v>
      </c>
      <c r="H886" s="3">
        <v>15557247</v>
      </c>
      <c r="I886" s="3">
        <v>446</v>
      </c>
      <c r="J886" s="3">
        <v>37375496</v>
      </c>
      <c r="K886" s="3">
        <v>73</v>
      </c>
      <c r="L886" s="3">
        <v>16286691</v>
      </c>
      <c r="M886" s="3">
        <v>216933</v>
      </c>
      <c r="N886" s="3">
        <v>182529</v>
      </c>
      <c r="O886" s="3">
        <v>26576921.5</v>
      </c>
      <c r="P886" s="3">
        <v>266064027</v>
      </c>
      <c r="Q886" s="3">
        <v>97746040</v>
      </c>
      <c r="R886" s="3">
        <v>9</v>
      </c>
      <c r="S886" s="3">
        <v>48</v>
      </c>
      <c r="T886" s="3">
        <v>86</v>
      </c>
      <c r="U886" s="3">
        <v>5</v>
      </c>
      <c r="V886" s="3">
        <v>2134351</v>
      </c>
      <c r="W886" s="3">
        <v>11</v>
      </c>
      <c r="X886" s="3">
        <v>489897</v>
      </c>
      <c r="Y886" s="3">
        <v>651</v>
      </c>
      <c r="Z886" s="3">
        <v>19233</v>
      </c>
      <c r="AA886" s="3">
        <v>91868</v>
      </c>
      <c r="AB886" s="3">
        <f>Table1_2[[#This Row],[Soundcloud Streams]]+Table1_2[[#This Row],[Pandora Streams]]+Table1_2[[#This Row],[Spotify Streams]]</f>
        <v>16066377</v>
      </c>
      <c r="AC886" s="3">
        <f>YEAR(Table1_2[[#This Row],[Release Date]])</f>
        <v>2024</v>
      </c>
    </row>
    <row r="887" spans="1:29" x14ac:dyDescent="0.3">
      <c r="A887" s="4" t="s">
        <v>2628</v>
      </c>
      <c r="B887" s="4" t="s">
        <v>2629</v>
      </c>
      <c r="C887" s="4" t="s">
        <v>2183</v>
      </c>
      <c r="D887" s="2">
        <v>45247</v>
      </c>
      <c r="E887" s="4" t="s">
        <v>2630</v>
      </c>
      <c r="F887" s="3">
        <v>882</v>
      </c>
      <c r="G887" s="5">
        <v>51.4</v>
      </c>
      <c r="H887" s="3">
        <v>118490212</v>
      </c>
      <c r="I887" s="3">
        <v>10053</v>
      </c>
      <c r="J887" s="3">
        <v>10075643</v>
      </c>
      <c r="K887" s="3">
        <v>72</v>
      </c>
      <c r="L887" s="3">
        <v>158132299</v>
      </c>
      <c r="M887" s="3">
        <v>835029</v>
      </c>
      <c r="N887" s="3">
        <v>182529</v>
      </c>
      <c r="O887" s="3">
        <v>26576921.5</v>
      </c>
      <c r="P887" s="3">
        <v>266064027</v>
      </c>
      <c r="Q887" s="3">
        <v>1207256080</v>
      </c>
      <c r="R887" s="3">
        <v>8</v>
      </c>
      <c r="S887" s="3">
        <v>18438</v>
      </c>
      <c r="T887" s="3">
        <v>86</v>
      </c>
      <c r="U887" s="3">
        <v>11</v>
      </c>
      <c r="V887" s="3">
        <v>1370299</v>
      </c>
      <c r="W887" s="3">
        <v>1</v>
      </c>
      <c r="X887" s="3">
        <v>3877792</v>
      </c>
      <c r="Y887" s="3">
        <v>2229</v>
      </c>
      <c r="Z887" s="3">
        <v>3265268.5</v>
      </c>
      <c r="AA887" s="3">
        <v>514683</v>
      </c>
      <c r="AB887" s="3">
        <f>Table1_2[[#This Row],[Soundcloud Streams]]+Table1_2[[#This Row],[Pandora Streams]]+Table1_2[[#This Row],[Spotify Streams]]</f>
        <v>125633272.5</v>
      </c>
      <c r="AC887" s="3">
        <f>YEAR(Table1_2[[#This Row],[Release Date]])</f>
        <v>2023</v>
      </c>
    </row>
    <row r="888" spans="1:29" x14ac:dyDescent="0.3">
      <c r="A888" s="4" t="s">
        <v>2631</v>
      </c>
      <c r="B888" s="4" t="s">
        <v>2631</v>
      </c>
      <c r="C888" s="4" t="s">
        <v>801</v>
      </c>
      <c r="D888" s="2">
        <v>44658</v>
      </c>
      <c r="E888" s="4" t="s">
        <v>2632</v>
      </c>
      <c r="F888" s="3">
        <v>879</v>
      </c>
      <c r="G888" s="5">
        <v>51.4</v>
      </c>
      <c r="H888" s="3">
        <v>171118535</v>
      </c>
      <c r="I888" s="3">
        <v>81407</v>
      </c>
      <c r="J888" s="3">
        <v>13177118</v>
      </c>
      <c r="K888" s="3">
        <v>57</v>
      </c>
      <c r="L888" s="3">
        <v>238335324</v>
      </c>
      <c r="M888" s="3">
        <v>1764954</v>
      </c>
      <c r="N888" s="3">
        <v>75540</v>
      </c>
      <c r="O888" s="3">
        <v>21092926</v>
      </c>
      <c r="P888" s="3">
        <v>191118526</v>
      </c>
      <c r="Q888" s="3">
        <v>360805538</v>
      </c>
      <c r="R888" s="3">
        <v>52</v>
      </c>
      <c r="S888" s="3">
        <v>252456</v>
      </c>
      <c r="T888" s="3">
        <v>727</v>
      </c>
      <c r="U888" s="3">
        <v>4</v>
      </c>
      <c r="V888" s="3">
        <v>1324033</v>
      </c>
      <c r="W888" s="3">
        <v>31</v>
      </c>
      <c r="X888" s="3">
        <v>47511512</v>
      </c>
      <c r="Y888" s="3">
        <v>12228</v>
      </c>
      <c r="Z888" s="3">
        <v>3265268.5</v>
      </c>
      <c r="AA888" s="3">
        <v>1695618</v>
      </c>
      <c r="AB888" s="3">
        <f>Table1_2[[#This Row],[Soundcloud Streams]]+Table1_2[[#This Row],[Pandora Streams]]+Table1_2[[#This Row],[Spotify Streams]]</f>
        <v>221895315.5</v>
      </c>
      <c r="AC888" s="3">
        <f>YEAR(Table1_2[[#This Row],[Release Date]])</f>
        <v>2022</v>
      </c>
    </row>
    <row r="889" spans="1:29" x14ac:dyDescent="0.3">
      <c r="A889" s="4" t="s">
        <v>2633</v>
      </c>
      <c r="B889" s="4" t="s">
        <v>2634</v>
      </c>
      <c r="C889" s="4" t="s">
        <v>202</v>
      </c>
      <c r="D889" s="2">
        <v>43910</v>
      </c>
      <c r="E889" s="4" t="s">
        <v>2635</v>
      </c>
      <c r="F889" s="3">
        <v>884</v>
      </c>
      <c r="G889" s="5">
        <v>51.4</v>
      </c>
      <c r="H889" s="3">
        <v>1549317525</v>
      </c>
      <c r="I889" s="3">
        <v>178149</v>
      </c>
      <c r="J889" s="3">
        <v>71174158</v>
      </c>
      <c r="K889" s="3">
        <v>73</v>
      </c>
      <c r="L889" s="3">
        <v>385884628</v>
      </c>
      <c r="M889" s="3">
        <v>4302435</v>
      </c>
      <c r="N889" s="3">
        <v>89958</v>
      </c>
      <c r="O889" s="3">
        <v>59135602</v>
      </c>
      <c r="P889" s="3">
        <v>426511103</v>
      </c>
      <c r="Q889" s="3">
        <v>271720676</v>
      </c>
      <c r="R889" s="3">
        <v>309</v>
      </c>
      <c r="S889" s="3">
        <v>236616</v>
      </c>
      <c r="T889" s="3">
        <v>86</v>
      </c>
      <c r="U889" s="3">
        <v>166</v>
      </c>
      <c r="V889" s="3">
        <v>2493997</v>
      </c>
      <c r="W889" s="3">
        <v>58</v>
      </c>
      <c r="X889" s="3">
        <v>87260353</v>
      </c>
      <c r="Y889" s="3">
        <v>20102</v>
      </c>
      <c r="Z889" s="3">
        <v>5621588</v>
      </c>
      <c r="AA889" s="3">
        <v>3251107</v>
      </c>
      <c r="AB889" s="3">
        <f>Table1_2[[#This Row],[Soundcloud Streams]]+Table1_2[[#This Row],[Pandora Streams]]+Table1_2[[#This Row],[Spotify Streams]]</f>
        <v>1642199466</v>
      </c>
      <c r="AC889" s="3">
        <f>YEAR(Table1_2[[#This Row],[Release Date]])</f>
        <v>2020</v>
      </c>
    </row>
    <row r="890" spans="1:29" x14ac:dyDescent="0.3">
      <c r="A890" s="4" t="s">
        <v>2636</v>
      </c>
      <c r="B890" s="4" t="s">
        <v>2637</v>
      </c>
      <c r="C890" s="4" t="s">
        <v>2295</v>
      </c>
      <c r="D890" s="2">
        <v>45329</v>
      </c>
      <c r="E890" s="4" t="s">
        <v>2638</v>
      </c>
      <c r="F890" s="3">
        <v>883</v>
      </c>
      <c r="G890" s="5">
        <v>51.4</v>
      </c>
      <c r="H890" s="3">
        <v>19388370</v>
      </c>
      <c r="I890" s="3">
        <v>1341</v>
      </c>
      <c r="J890" s="3">
        <v>7152408</v>
      </c>
      <c r="K890" s="3">
        <v>63.498682129678443</v>
      </c>
      <c r="L890" s="3">
        <v>19658783</v>
      </c>
      <c r="M890" s="3">
        <v>136351</v>
      </c>
      <c r="N890" s="3">
        <v>871174</v>
      </c>
      <c r="O890" s="3">
        <v>22013623</v>
      </c>
      <c r="P890" s="3">
        <v>441343495</v>
      </c>
      <c r="Q890" s="3">
        <v>110742872</v>
      </c>
      <c r="R890" s="3">
        <v>1</v>
      </c>
      <c r="S890" s="3">
        <v>1370</v>
      </c>
      <c r="T890" s="3">
        <v>86</v>
      </c>
      <c r="U890" s="3">
        <v>11</v>
      </c>
      <c r="V890" s="3">
        <v>1544792</v>
      </c>
      <c r="W890" s="3">
        <v>0</v>
      </c>
      <c r="X890" s="3">
        <v>196350</v>
      </c>
      <c r="Y890" s="3">
        <v>63</v>
      </c>
      <c r="Z890" s="3">
        <v>3265268.5</v>
      </c>
      <c r="AA890" s="3">
        <v>42410</v>
      </c>
      <c r="AB890" s="3">
        <f>Table1_2[[#This Row],[Soundcloud Streams]]+Table1_2[[#This Row],[Pandora Streams]]+Table1_2[[#This Row],[Spotify Streams]]</f>
        <v>22849988.5</v>
      </c>
      <c r="AC890" s="3">
        <f>YEAR(Table1_2[[#This Row],[Release Date]])</f>
        <v>2024</v>
      </c>
    </row>
    <row r="891" spans="1:29" x14ac:dyDescent="0.3">
      <c r="A891" s="4" t="s">
        <v>2639</v>
      </c>
      <c r="B891" s="4" t="s">
        <v>2640</v>
      </c>
      <c r="C891" s="4" t="s">
        <v>2641</v>
      </c>
      <c r="D891" s="2">
        <v>43798</v>
      </c>
      <c r="E891" s="4" t="s">
        <v>2642</v>
      </c>
      <c r="F891" s="3">
        <v>885</v>
      </c>
      <c r="G891" s="5">
        <v>51.3</v>
      </c>
      <c r="H891" s="3">
        <v>406132477</v>
      </c>
      <c r="I891" s="3">
        <v>110858</v>
      </c>
      <c r="J891" s="3">
        <v>13496585</v>
      </c>
      <c r="K891" s="3">
        <v>66</v>
      </c>
      <c r="L891" s="3">
        <v>925222640</v>
      </c>
      <c r="M891" s="3">
        <v>7714435</v>
      </c>
      <c r="N891" s="3">
        <v>790561</v>
      </c>
      <c r="O891" s="3">
        <v>54406926</v>
      </c>
      <c r="P891" s="3">
        <v>849243924</v>
      </c>
      <c r="Q891" s="3">
        <v>33866411</v>
      </c>
      <c r="R891" s="3">
        <v>92</v>
      </c>
      <c r="S891" s="3">
        <v>125439</v>
      </c>
      <c r="T891" s="3">
        <v>2</v>
      </c>
      <c r="U891" s="3">
        <v>73</v>
      </c>
      <c r="V891" s="3">
        <v>3432383</v>
      </c>
      <c r="W891" s="3">
        <v>8</v>
      </c>
      <c r="X891" s="3">
        <v>7150193</v>
      </c>
      <c r="Y891" s="3">
        <v>19558</v>
      </c>
      <c r="Z891" s="3">
        <v>3265268.5</v>
      </c>
      <c r="AA891" s="3">
        <v>15915419</v>
      </c>
      <c r="AB891" s="3">
        <f>Table1_2[[#This Row],[Soundcloud Streams]]+Table1_2[[#This Row],[Pandora Streams]]+Table1_2[[#This Row],[Spotify Streams]]</f>
        <v>416547938.5</v>
      </c>
      <c r="AC891" s="3">
        <f>YEAR(Table1_2[[#This Row],[Release Date]])</f>
        <v>2019</v>
      </c>
    </row>
    <row r="892" spans="1:29" x14ac:dyDescent="0.3">
      <c r="A892" s="4" t="s">
        <v>2643</v>
      </c>
      <c r="B892" s="4" t="s">
        <v>2644</v>
      </c>
      <c r="C892" s="4" t="s">
        <v>2645</v>
      </c>
      <c r="D892" s="2">
        <v>45162</v>
      </c>
      <c r="E892" s="4" t="s">
        <v>2646</v>
      </c>
      <c r="F892" s="3">
        <v>888</v>
      </c>
      <c r="G892" s="5">
        <v>51.2</v>
      </c>
      <c r="H892" s="3">
        <v>178699480</v>
      </c>
      <c r="I892" s="3">
        <v>14552</v>
      </c>
      <c r="J892" s="3">
        <v>18055636</v>
      </c>
      <c r="K892" s="3">
        <v>24</v>
      </c>
      <c r="L892" s="3">
        <v>261753577</v>
      </c>
      <c r="M892" s="3">
        <v>1458487</v>
      </c>
      <c r="N892" s="3">
        <v>182529</v>
      </c>
      <c r="O892" s="3">
        <v>339300</v>
      </c>
      <c r="P892" s="3">
        <v>2800000</v>
      </c>
      <c r="Q892" s="3">
        <v>800291411</v>
      </c>
      <c r="R892" s="3">
        <v>12</v>
      </c>
      <c r="S892" s="3">
        <v>2130</v>
      </c>
      <c r="T892" s="3">
        <v>86</v>
      </c>
      <c r="U892" s="3">
        <v>25</v>
      </c>
      <c r="V892" s="3">
        <v>1406166</v>
      </c>
      <c r="W892" s="3">
        <v>7</v>
      </c>
      <c r="X892" s="3">
        <v>757</v>
      </c>
      <c r="Y892" s="3">
        <v>7818</v>
      </c>
      <c r="Z892" s="3">
        <v>483325</v>
      </c>
      <c r="AA892" s="3">
        <v>121733</v>
      </c>
      <c r="AB892" s="3">
        <f>Table1_2[[#This Row],[Soundcloud Streams]]+Table1_2[[#This Row],[Pandora Streams]]+Table1_2[[#This Row],[Spotify Streams]]</f>
        <v>179183562</v>
      </c>
      <c r="AC892" s="3">
        <f>YEAR(Table1_2[[#This Row],[Release Date]])</f>
        <v>2023</v>
      </c>
    </row>
    <row r="893" spans="1:29" x14ac:dyDescent="0.3">
      <c r="A893" s="4" t="s">
        <v>2647</v>
      </c>
      <c r="B893" s="4" t="s">
        <v>2647</v>
      </c>
      <c r="C893" s="4" t="s">
        <v>2648</v>
      </c>
      <c r="D893" s="2">
        <v>44583</v>
      </c>
      <c r="E893" s="4" t="s">
        <v>2649</v>
      </c>
      <c r="F893" s="3">
        <v>887</v>
      </c>
      <c r="G893" s="5">
        <v>51.2</v>
      </c>
      <c r="H893" s="3">
        <v>16197748</v>
      </c>
      <c r="I893" s="3">
        <v>1827</v>
      </c>
      <c r="J893" s="3">
        <v>221916</v>
      </c>
      <c r="K893" s="3">
        <v>55</v>
      </c>
      <c r="L893" s="3">
        <v>967275295</v>
      </c>
      <c r="M893" s="3">
        <v>1562052</v>
      </c>
      <c r="N893" s="3">
        <v>31500</v>
      </c>
      <c r="O893" s="3">
        <v>2460399</v>
      </c>
      <c r="P893" s="3">
        <v>40465134</v>
      </c>
      <c r="Q893" s="3">
        <v>16</v>
      </c>
      <c r="R893" s="3">
        <v>0</v>
      </c>
      <c r="S893" s="3">
        <v>5953.5</v>
      </c>
      <c r="T893" s="3">
        <v>86</v>
      </c>
      <c r="U893" s="3">
        <v>0</v>
      </c>
      <c r="V893" s="3">
        <v>237407</v>
      </c>
      <c r="W893" s="3">
        <v>0</v>
      </c>
      <c r="X893" s="3">
        <v>12735768.5</v>
      </c>
      <c r="Y893" s="3">
        <v>7818</v>
      </c>
      <c r="Z893" s="3">
        <v>3265268.5</v>
      </c>
      <c r="AA893" s="3">
        <v>16249</v>
      </c>
      <c r="AB893" s="3">
        <f>Table1_2[[#This Row],[Soundcloud Streams]]+Table1_2[[#This Row],[Pandora Streams]]+Table1_2[[#This Row],[Spotify Streams]]</f>
        <v>32198785</v>
      </c>
      <c r="AC893" s="3">
        <f>YEAR(Table1_2[[#This Row],[Release Date]])</f>
        <v>2022</v>
      </c>
    </row>
    <row r="894" spans="1:29" x14ac:dyDescent="0.3">
      <c r="A894" s="4" t="s">
        <v>2650</v>
      </c>
      <c r="B894" s="4" t="s">
        <v>2650</v>
      </c>
      <c r="C894" s="4" t="s">
        <v>2583</v>
      </c>
      <c r="D894" s="2">
        <v>45155</v>
      </c>
      <c r="E894" s="4" t="s">
        <v>2651</v>
      </c>
      <c r="F894" s="3">
        <v>886</v>
      </c>
      <c r="G894" s="5">
        <v>51.2</v>
      </c>
      <c r="H894" s="3">
        <v>130709283</v>
      </c>
      <c r="I894" s="3">
        <v>12585</v>
      </c>
      <c r="J894" s="3">
        <v>10844674</v>
      </c>
      <c r="K894" s="3">
        <v>64</v>
      </c>
      <c r="L894" s="3">
        <v>248099324</v>
      </c>
      <c r="M894" s="3">
        <v>859237</v>
      </c>
      <c r="N894" s="3">
        <v>682</v>
      </c>
      <c r="O894" s="3">
        <v>462948</v>
      </c>
      <c r="P894" s="3">
        <v>3169042</v>
      </c>
      <c r="Q894" s="3">
        <v>353234264</v>
      </c>
      <c r="R894" s="3">
        <v>8</v>
      </c>
      <c r="S894" s="3">
        <v>25990</v>
      </c>
      <c r="T894" s="3">
        <v>86</v>
      </c>
      <c r="U894" s="3">
        <v>12</v>
      </c>
      <c r="V894" s="3">
        <v>476181</v>
      </c>
      <c r="W894" s="3">
        <v>28</v>
      </c>
      <c r="X894" s="3">
        <v>2831460</v>
      </c>
      <c r="Y894" s="3">
        <v>1113</v>
      </c>
      <c r="Z894" s="3">
        <v>3265268.5</v>
      </c>
      <c r="AA894" s="3">
        <v>555880</v>
      </c>
      <c r="AB894" s="3">
        <f>Table1_2[[#This Row],[Soundcloud Streams]]+Table1_2[[#This Row],[Pandora Streams]]+Table1_2[[#This Row],[Spotify Streams]]</f>
        <v>136806011.5</v>
      </c>
      <c r="AC894" s="3">
        <f>YEAR(Table1_2[[#This Row],[Release Date]])</f>
        <v>2023</v>
      </c>
    </row>
    <row r="895" spans="1:29" x14ac:dyDescent="0.3">
      <c r="A895" s="4" t="s">
        <v>2652</v>
      </c>
      <c r="B895" s="4" t="s">
        <v>2653</v>
      </c>
      <c r="C895" s="4" t="s">
        <v>2654</v>
      </c>
      <c r="D895" s="2">
        <v>43777</v>
      </c>
      <c r="E895" s="4" t="s">
        <v>2655</v>
      </c>
      <c r="F895" s="3">
        <v>889</v>
      </c>
      <c r="G895" s="5">
        <v>51.2</v>
      </c>
      <c r="H895" s="3">
        <v>1295251940</v>
      </c>
      <c r="I895" s="3">
        <v>197036</v>
      </c>
      <c r="J895" s="3">
        <v>39104125</v>
      </c>
      <c r="K895" s="3">
        <v>67</v>
      </c>
      <c r="L895" s="3">
        <v>380793694</v>
      </c>
      <c r="M895" s="3">
        <v>4733751</v>
      </c>
      <c r="N895" s="3">
        <v>1099556</v>
      </c>
      <c r="O895" s="3">
        <v>147484414</v>
      </c>
      <c r="P895" s="3">
        <v>1065757953</v>
      </c>
      <c r="Q895" s="3">
        <v>142871159</v>
      </c>
      <c r="R895" s="3">
        <v>121</v>
      </c>
      <c r="S895" s="3">
        <v>133128</v>
      </c>
      <c r="T895" s="3">
        <v>135</v>
      </c>
      <c r="U895" s="3">
        <v>40</v>
      </c>
      <c r="V895" s="3">
        <v>79824</v>
      </c>
      <c r="W895" s="3">
        <v>15</v>
      </c>
      <c r="X895" s="3">
        <v>97563481</v>
      </c>
      <c r="Y895" s="3">
        <v>165056</v>
      </c>
      <c r="Z895" s="3">
        <v>3265268.5</v>
      </c>
      <c r="AA895" s="3">
        <v>2786545</v>
      </c>
      <c r="AB895" s="3">
        <f>Table1_2[[#This Row],[Soundcloud Streams]]+Table1_2[[#This Row],[Pandora Streams]]+Table1_2[[#This Row],[Spotify Streams]]</f>
        <v>1396080689.5</v>
      </c>
      <c r="AC895" s="3">
        <f>YEAR(Table1_2[[#This Row],[Release Date]])</f>
        <v>2019</v>
      </c>
    </row>
    <row r="896" spans="1:29" x14ac:dyDescent="0.3">
      <c r="A896" s="4" t="s">
        <v>2656</v>
      </c>
      <c r="B896" s="4" t="s">
        <v>2656</v>
      </c>
      <c r="C896" s="4" t="s">
        <v>2657</v>
      </c>
      <c r="D896" s="2">
        <v>44694</v>
      </c>
      <c r="E896" s="4" t="s">
        <v>2658</v>
      </c>
      <c r="F896" s="3">
        <v>891</v>
      </c>
      <c r="G896" s="5">
        <v>51.2</v>
      </c>
      <c r="H896" s="3">
        <v>121214716</v>
      </c>
      <c r="I896" s="3">
        <v>37436</v>
      </c>
      <c r="J896" s="3">
        <v>6111674</v>
      </c>
      <c r="K896" s="3">
        <v>56</v>
      </c>
      <c r="L896" s="3">
        <v>12801028</v>
      </c>
      <c r="M896" s="3">
        <v>183570</v>
      </c>
      <c r="N896" s="3">
        <v>4762920</v>
      </c>
      <c r="O896" s="3">
        <v>1378075519</v>
      </c>
      <c r="P896" s="3">
        <v>14693507776</v>
      </c>
      <c r="Q896" s="3">
        <v>1804738</v>
      </c>
      <c r="R896" s="3">
        <v>13</v>
      </c>
      <c r="S896" s="3">
        <v>4797</v>
      </c>
      <c r="T896" s="3">
        <v>1168</v>
      </c>
      <c r="U896" s="3">
        <v>2</v>
      </c>
      <c r="V896" s="3">
        <v>2613</v>
      </c>
      <c r="W896" s="3">
        <v>10</v>
      </c>
      <c r="X896" s="3">
        <v>2538534</v>
      </c>
      <c r="Y896" s="3">
        <v>16457</v>
      </c>
      <c r="Z896" s="3">
        <v>3265268.5</v>
      </c>
      <c r="AA896" s="3">
        <v>1772963</v>
      </c>
      <c r="AB896" s="3">
        <f>Table1_2[[#This Row],[Soundcloud Streams]]+Table1_2[[#This Row],[Pandora Streams]]+Table1_2[[#This Row],[Spotify Streams]]</f>
        <v>127018518.5</v>
      </c>
      <c r="AC896" s="3">
        <f>YEAR(Table1_2[[#This Row],[Release Date]])</f>
        <v>2022</v>
      </c>
    </row>
    <row r="897" spans="1:29" x14ac:dyDescent="0.3">
      <c r="A897" s="4" t="s">
        <v>2659</v>
      </c>
      <c r="B897" s="4" t="s">
        <v>2659</v>
      </c>
      <c r="C897" s="4" t="s">
        <v>1795</v>
      </c>
      <c r="D897" s="2">
        <v>44958</v>
      </c>
      <c r="E897" s="4" t="s">
        <v>2660</v>
      </c>
      <c r="F897" s="3">
        <v>890</v>
      </c>
      <c r="G897" s="5">
        <v>51.2</v>
      </c>
      <c r="H897" s="3">
        <v>210712407</v>
      </c>
      <c r="I897" s="3">
        <v>24033</v>
      </c>
      <c r="J897" s="3">
        <v>7343818</v>
      </c>
      <c r="K897" s="3">
        <v>65</v>
      </c>
      <c r="L897" s="3">
        <v>379884934</v>
      </c>
      <c r="M897" s="3">
        <v>1091380</v>
      </c>
      <c r="N897" s="3">
        <v>575300</v>
      </c>
      <c r="O897" s="3">
        <v>54956649</v>
      </c>
      <c r="P897" s="3">
        <v>793158034</v>
      </c>
      <c r="Q897" s="3">
        <v>18815238</v>
      </c>
      <c r="R897" s="3">
        <v>8</v>
      </c>
      <c r="S897" s="3">
        <v>6145</v>
      </c>
      <c r="T897" s="3">
        <v>52</v>
      </c>
      <c r="U897" s="3">
        <v>13</v>
      </c>
      <c r="V897" s="3">
        <v>299787</v>
      </c>
      <c r="W897" s="3">
        <v>9</v>
      </c>
      <c r="X897" s="3">
        <v>12735768.5</v>
      </c>
      <c r="Y897" s="3">
        <v>7818</v>
      </c>
      <c r="Z897" s="3">
        <v>3265268.5</v>
      </c>
      <c r="AA897" s="3">
        <v>261474</v>
      </c>
      <c r="AB897" s="3">
        <f>Table1_2[[#This Row],[Soundcloud Streams]]+Table1_2[[#This Row],[Pandora Streams]]+Table1_2[[#This Row],[Spotify Streams]]</f>
        <v>226713444</v>
      </c>
      <c r="AC897" s="3">
        <f>YEAR(Table1_2[[#This Row],[Release Date]])</f>
        <v>2023</v>
      </c>
    </row>
    <row r="898" spans="1:29" x14ac:dyDescent="0.3">
      <c r="A898" s="4" t="s">
        <v>2661</v>
      </c>
      <c r="B898" s="4" t="s">
        <v>2662</v>
      </c>
      <c r="C898" s="4" t="s">
        <v>425</v>
      </c>
      <c r="D898" s="2">
        <v>41275</v>
      </c>
      <c r="E898" s="4" t="s">
        <v>2663</v>
      </c>
      <c r="F898" s="3">
        <v>892</v>
      </c>
      <c r="G898" s="5">
        <v>51.1</v>
      </c>
      <c r="H898" s="3">
        <v>2466006842</v>
      </c>
      <c r="I898" s="3">
        <v>343135</v>
      </c>
      <c r="J898" s="3">
        <v>114346295</v>
      </c>
      <c r="K898" s="3">
        <v>81</v>
      </c>
      <c r="L898" s="3">
        <v>304524339</v>
      </c>
      <c r="M898" s="3">
        <v>2956756</v>
      </c>
      <c r="N898" s="3">
        <v>382991</v>
      </c>
      <c r="O898" s="3">
        <v>125290160</v>
      </c>
      <c r="P898" s="3">
        <v>1245061983</v>
      </c>
      <c r="Q898" s="3">
        <v>149045425</v>
      </c>
      <c r="R898" s="3">
        <v>198</v>
      </c>
      <c r="S898" s="3">
        <v>237316</v>
      </c>
      <c r="T898" s="3">
        <v>170</v>
      </c>
      <c r="U898" s="3">
        <v>138</v>
      </c>
      <c r="V898" s="3">
        <v>1401001</v>
      </c>
      <c r="W898" s="3">
        <v>40</v>
      </c>
      <c r="X898" s="3">
        <v>1394055006</v>
      </c>
      <c r="Y898" s="3">
        <v>1085579</v>
      </c>
      <c r="Z898" s="3">
        <v>3265268.5</v>
      </c>
      <c r="AA898" s="3">
        <v>118910</v>
      </c>
      <c r="AB898" s="3">
        <f>Table1_2[[#This Row],[Soundcloud Streams]]+Table1_2[[#This Row],[Pandora Streams]]+Table1_2[[#This Row],[Spotify Streams]]</f>
        <v>3863327116.5</v>
      </c>
      <c r="AC898" s="3">
        <f>YEAR(Table1_2[[#This Row],[Release Date]])</f>
        <v>2013</v>
      </c>
    </row>
    <row r="899" spans="1:29" x14ac:dyDescent="0.3">
      <c r="A899" s="4" t="s">
        <v>2664</v>
      </c>
      <c r="B899" s="4" t="s">
        <v>2664</v>
      </c>
      <c r="C899" s="4" t="s">
        <v>2665</v>
      </c>
      <c r="D899" s="2">
        <v>44132</v>
      </c>
      <c r="E899" s="4" t="s">
        <v>2666</v>
      </c>
      <c r="F899" s="3">
        <v>893</v>
      </c>
      <c r="G899" s="5">
        <v>51</v>
      </c>
      <c r="H899" s="3">
        <v>242254880</v>
      </c>
      <c r="I899" s="3">
        <v>85783</v>
      </c>
      <c r="J899" s="3">
        <v>13563028</v>
      </c>
      <c r="K899" s="3">
        <v>66</v>
      </c>
      <c r="L899" s="3">
        <v>418190794</v>
      </c>
      <c r="M899" s="3">
        <v>2892075</v>
      </c>
      <c r="N899" s="3">
        <v>280027</v>
      </c>
      <c r="O899" s="3">
        <v>66345848</v>
      </c>
      <c r="P899" s="3">
        <v>617402549</v>
      </c>
      <c r="Q899" s="3">
        <v>82045151</v>
      </c>
      <c r="R899" s="3">
        <v>216</v>
      </c>
      <c r="S899" s="3">
        <v>404288</v>
      </c>
      <c r="T899" s="3">
        <v>561</v>
      </c>
      <c r="U899" s="3">
        <v>21</v>
      </c>
      <c r="V899" s="3">
        <v>229656</v>
      </c>
      <c r="W899" s="3">
        <v>42</v>
      </c>
      <c r="X899" s="3">
        <v>59766393</v>
      </c>
      <c r="Y899" s="3">
        <v>32203</v>
      </c>
      <c r="Z899" s="3">
        <v>15395153</v>
      </c>
      <c r="AA899" s="3">
        <v>4536227</v>
      </c>
      <c r="AB899" s="3">
        <f>Table1_2[[#This Row],[Soundcloud Streams]]+Table1_2[[#This Row],[Pandora Streams]]+Table1_2[[#This Row],[Spotify Streams]]</f>
        <v>317416426</v>
      </c>
      <c r="AC899" s="3">
        <f>YEAR(Table1_2[[#This Row],[Release Date]])</f>
        <v>2020</v>
      </c>
    </row>
    <row r="900" spans="1:29" x14ac:dyDescent="0.3">
      <c r="A900" s="4" t="s">
        <v>2667</v>
      </c>
      <c r="B900" s="4" t="s">
        <v>683</v>
      </c>
      <c r="C900" s="4" t="s">
        <v>96</v>
      </c>
      <c r="D900" s="2">
        <v>44372</v>
      </c>
      <c r="E900" s="4" t="s">
        <v>2668</v>
      </c>
      <c r="F900" s="3">
        <v>895</v>
      </c>
      <c r="G900" s="5">
        <v>51</v>
      </c>
      <c r="H900" s="3">
        <v>603196133</v>
      </c>
      <c r="I900" s="3">
        <v>97704</v>
      </c>
      <c r="J900" s="3">
        <v>24305145</v>
      </c>
      <c r="K900" s="3">
        <v>68</v>
      </c>
      <c r="L900" s="3">
        <v>265715680</v>
      </c>
      <c r="M900" s="3">
        <v>3742969</v>
      </c>
      <c r="N900" s="3">
        <v>1300477</v>
      </c>
      <c r="O900" s="3">
        <v>823930204</v>
      </c>
      <c r="P900" s="3">
        <v>7709942104</v>
      </c>
      <c r="Q900" s="3">
        <v>125603487</v>
      </c>
      <c r="R900" s="3">
        <v>55</v>
      </c>
      <c r="S900" s="3">
        <v>228888</v>
      </c>
      <c r="T900" s="3">
        <v>4500</v>
      </c>
      <c r="U900" s="3">
        <v>17</v>
      </c>
      <c r="V900" s="3">
        <v>198575</v>
      </c>
      <c r="W900" s="3">
        <v>8</v>
      </c>
      <c r="X900" s="3">
        <v>53920294</v>
      </c>
      <c r="Y900" s="3">
        <v>27170</v>
      </c>
      <c r="Z900" s="3">
        <v>3265268.5</v>
      </c>
      <c r="AA900" s="3">
        <v>2436551</v>
      </c>
      <c r="AB900" s="3">
        <f>Table1_2[[#This Row],[Soundcloud Streams]]+Table1_2[[#This Row],[Pandora Streams]]+Table1_2[[#This Row],[Spotify Streams]]</f>
        <v>660381695.5</v>
      </c>
      <c r="AC900" s="3">
        <f>YEAR(Table1_2[[#This Row],[Release Date]])</f>
        <v>2021</v>
      </c>
    </row>
    <row r="901" spans="1:29" x14ac:dyDescent="0.3">
      <c r="A901" s="4" t="s">
        <v>2669</v>
      </c>
      <c r="B901" s="4" t="s">
        <v>2669</v>
      </c>
      <c r="C901" s="4" t="s">
        <v>2670</v>
      </c>
      <c r="D901" s="2">
        <v>44638</v>
      </c>
      <c r="E901" s="4" t="s">
        <v>2671</v>
      </c>
      <c r="F901" s="3">
        <v>894</v>
      </c>
      <c r="G901" s="5">
        <v>51</v>
      </c>
      <c r="H901" s="3">
        <v>415552038</v>
      </c>
      <c r="I901" s="3">
        <v>104372</v>
      </c>
      <c r="J901" s="3">
        <v>42500205</v>
      </c>
      <c r="K901" s="3">
        <v>71</v>
      </c>
      <c r="L901" s="3">
        <v>281772953</v>
      </c>
      <c r="M901" s="3">
        <v>4299740</v>
      </c>
      <c r="N901" s="3">
        <v>814700</v>
      </c>
      <c r="O901" s="3">
        <v>474655469</v>
      </c>
      <c r="P901" s="3">
        <v>5435575162</v>
      </c>
      <c r="Q901" s="3">
        <v>31543598</v>
      </c>
      <c r="R901" s="3">
        <v>32</v>
      </c>
      <c r="S901" s="3">
        <v>282</v>
      </c>
      <c r="T901" s="3">
        <v>86</v>
      </c>
      <c r="U901" s="3">
        <v>6</v>
      </c>
      <c r="V901" s="3">
        <v>129549</v>
      </c>
      <c r="W901" s="3">
        <v>2</v>
      </c>
      <c r="X901" s="3">
        <v>3358648</v>
      </c>
      <c r="Y901" s="3">
        <v>7092</v>
      </c>
      <c r="Z901" s="3">
        <v>3265268.5</v>
      </c>
      <c r="AA901" s="3">
        <v>2994271</v>
      </c>
      <c r="AB901" s="3">
        <f>Table1_2[[#This Row],[Soundcloud Streams]]+Table1_2[[#This Row],[Pandora Streams]]+Table1_2[[#This Row],[Spotify Streams]]</f>
        <v>422175954.5</v>
      </c>
      <c r="AC901" s="3">
        <f>YEAR(Table1_2[[#This Row],[Release Date]])</f>
        <v>2022</v>
      </c>
    </row>
    <row r="902" spans="1:29" x14ac:dyDescent="0.3">
      <c r="A902" s="4" t="s">
        <v>2672</v>
      </c>
      <c r="B902" s="4" t="s">
        <v>2672</v>
      </c>
      <c r="C902" s="4" t="s">
        <v>2673</v>
      </c>
      <c r="D902" s="2">
        <v>43518</v>
      </c>
      <c r="E902" s="4" t="s">
        <v>2674</v>
      </c>
      <c r="F902" s="3">
        <v>896</v>
      </c>
      <c r="G902" s="5">
        <v>51</v>
      </c>
      <c r="H902" s="3">
        <v>49585127</v>
      </c>
      <c r="I902" s="3">
        <v>9710</v>
      </c>
      <c r="J902" s="3">
        <v>1428548</v>
      </c>
      <c r="K902" s="3">
        <v>47</v>
      </c>
      <c r="L902" s="3">
        <v>2272109362</v>
      </c>
      <c r="M902" s="3">
        <v>6577485</v>
      </c>
      <c r="N902" s="3">
        <v>12412</v>
      </c>
      <c r="O902" s="3">
        <v>1911710</v>
      </c>
      <c r="P902" s="3">
        <v>20432637</v>
      </c>
      <c r="Q902" s="3">
        <v>315246980</v>
      </c>
      <c r="R902" s="3">
        <v>3</v>
      </c>
      <c r="S902" s="3">
        <v>1066</v>
      </c>
      <c r="T902" s="3">
        <v>86</v>
      </c>
      <c r="U902" s="3">
        <v>3</v>
      </c>
      <c r="V902" s="3">
        <v>29899</v>
      </c>
      <c r="W902" s="3">
        <v>20</v>
      </c>
      <c r="X902" s="3">
        <v>15194156</v>
      </c>
      <c r="Y902" s="3">
        <v>3826</v>
      </c>
      <c r="Z902" s="3">
        <v>3265268.5</v>
      </c>
      <c r="AA902" s="3">
        <v>466976</v>
      </c>
      <c r="AB902" s="3">
        <f>Table1_2[[#This Row],[Soundcloud Streams]]+Table1_2[[#This Row],[Pandora Streams]]+Table1_2[[#This Row],[Spotify Streams]]</f>
        <v>68044551.5</v>
      </c>
      <c r="AC902" s="3">
        <f>YEAR(Table1_2[[#This Row],[Release Date]])</f>
        <v>2019</v>
      </c>
    </row>
    <row r="903" spans="1:29" x14ac:dyDescent="0.3">
      <c r="A903" s="4" t="s">
        <v>2675</v>
      </c>
      <c r="B903" s="4" t="s">
        <v>2676</v>
      </c>
      <c r="C903" s="4" t="s">
        <v>2677</v>
      </c>
      <c r="D903" s="2">
        <v>45387</v>
      </c>
      <c r="E903" s="4" t="s">
        <v>2678</v>
      </c>
      <c r="F903" s="3">
        <v>900</v>
      </c>
      <c r="G903" s="5">
        <v>50.9</v>
      </c>
      <c r="H903" s="3">
        <v>109149345</v>
      </c>
      <c r="I903" s="3">
        <v>8869</v>
      </c>
      <c r="J903" s="3">
        <v>89312461</v>
      </c>
      <c r="K903" s="3">
        <v>82</v>
      </c>
      <c r="L903" s="3">
        <v>21230788</v>
      </c>
      <c r="M903" s="3">
        <v>190160</v>
      </c>
      <c r="N903" s="3">
        <v>182529</v>
      </c>
      <c r="O903" s="3">
        <v>26576921.5</v>
      </c>
      <c r="P903" s="3">
        <v>266064027</v>
      </c>
      <c r="Q903" s="3">
        <v>1050568</v>
      </c>
      <c r="R903" s="3">
        <v>41</v>
      </c>
      <c r="S903" s="3">
        <v>2232</v>
      </c>
      <c r="T903" s="3">
        <v>56</v>
      </c>
      <c r="U903" s="3">
        <v>23</v>
      </c>
      <c r="V903" s="3">
        <v>3065065</v>
      </c>
      <c r="W903" s="3">
        <v>34</v>
      </c>
      <c r="X903" s="3">
        <v>575037</v>
      </c>
      <c r="Y903" s="3">
        <v>201</v>
      </c>
      <c r="Z903" s="3">
        <v>3265268.5</v>
      </c>
      <c r="AA903" s="3">
        <v>267702</v>
      </c>
      <c r="AB903" s="3">
        <f>Table1_2[[#This Row],[Soundcloud Streams]]+Table1_2[[#This Row],[Pandora Streams]]+Table1_2[[#This Row],[Spotify Streams]]</f>
        <v>112989650.5</v>
      </c>
      <c r="AC903" s="3">
        <f>YEAR(Table1_2[[#This Row],[Release Date]])</f>
        <v>2024</v>
      </c>
    </row>
    <row r="904" spans="1:29" x14ac:dyDescent="0.3">
      <c r="A904" s="4" t="s">
        <v>2679</v>
      </c>
      <c r="B904" s="4" t="s">
        <v>406</v>
      </c>
      <c r="C904" s="4" t="s">
        <v>407</v>
      </c>
      <c r="D904" s="2">
        <v>45135</v>
      </c>
      <c r="E904" s="4" t="s">
        <v>2680</v>
      </c>
      <c r="F904" s="3">
        <v>898</v>
      </c>
      <c r="G904" s="5">
        <v>50.9</v>
      </c>
      <c r="H904" s="3">
        <v>196369387</v>
      </c>
      <c r="I904" s="3">
        <v>70723</v>
      </c>
      <c r="J904" s="3">
        <v>12274321</v>
      </c>
      <c r="K904" s="3">
        <v>74</v>
      </c>
      <c r="L904" s="3">
        <v>26280803</v>
      </c>
      <c r="M904" s="3">
        <v>447983</v>
      </c>
      <c r="N904" s="3">
        <v>47600</v>
      </c>
      <c r="O904" s="3">
        <v>23423522</v>
      </c>
      <c r="P904" s="3">
        <v>141407787</v>
      </c>
      <c r="Q904" s="3">
        <v>3855807</v>
      </c>
      <c r="R904" s="3">
        <v>14</v>
      </c>
      <c r="S904" s="3">
        <v>89</v>
      </c>
      <c r="T904" s="3">
        <v>2</v>
      </c>
      <c r="U904" s="3">
        <v>6</v>
      </c>
      <c r="V904" s="3">
        <v>67395</v>
      </c>
      <c r="W904" s="3">
        <v>1</v>
      </c>
      <c r="X904" s="3">
        <v>638202</v>
      </c>
      <c r="Y904" s="3">
        <v>1463</v>
      </c>
      <c r="Z904" s="3">
        <v>3265268.5</v>
      </c>
      <c r="AA904" s="3">
        <v>310132</v>
      </c>
      <c r="AB904" s="3">
        <f>Table1_2[[#This Row],[Soundcloud Streams]]+Table1_2[[#This Row],[Pandora Streams]]+Table1_2[[#This Row],[Spotify Streams]]</f>
        <v>200272857.5</v>
      </c>
      <c r="AC904" s="3">
        <f>YEAR(Table1_2[[#This Row],[Release Date]])</f>
        <v>2023</v>
      </c>
    </row>
    <row r="905" spans="1:29" x14ac:dyDescent="0.3">
      <c r="A905" s="4" t="s">
        <v>2681</v>
      </c>
      <c r="B905" s="4" t="s">
        <v>2681</v>
      </c>
      <c r="C905" s="4" t="s">
        <v>1247</v>
      </c>
      <c r="D905" s="2">
        <v>45138</v>
      </c>
      <c r="E905" s="4" t="s">
        <v>2682</v>
      </c>
      <c r="F905" s="3">
        <v>899</v>
      </c>
      <c r="G905" s="5">
        <v>50.9</v>
      </c>
      <c r="H905" s="3">
        <v>344691</v>
      </c>
      <c r="I905" s="3">
        <v>77</v>
      </c>
      <c r="J905" s="3">
        <v>5871</v>
      </c>
      <c r="K905" s="3">
        <v>30</v>
      </c>
      <c r="L905" s="3">
        <v>334194426</v>
      </c>
      <c r="M905" s="3">
        <v>866855</v>
      </c>
      <c r="N905" s="3">
        <v>154161</v>
      </c>
      <c r="O905" s="3">
        <v>4397504</v>
      </c>
      <c r="P905" s="3">
        <v>144597808</v>
      </c>
      <c r="Q905" s="3">
        <v>62334320</v>
      </c>
      <c r="R905" s="3">
        <v>1</v>
      </c>
      <c r="S905" s="3">
        <v>5953.5</v>
      </c>
      <c r="T905" s="3">
        <v>86</v>
      </c>
      <c r="U905" s="3">
        <v>0</v>
      </c>
      <c r="V905" s="3">
        <v>237407</v>
      </c>
      <c r="W905" s="3">
        <v>0</v>
      </c>
      <c r="X905" s="3">
        <v>12735768.5</v>
      </c>
      <c r="Y905" s="3">
        <v>7818</v>
      </c>
      <c r="Z905" s="3">
        <v>3265268.5</v>
      </c>
      <c r="AA905" s="3">
        <v>407695</v>
      </c>
      <c r="AB905" s="3">
        <f>Table1_2[[#This Row],[Soundcloud Streams]]+Table1_2[[#This Row],[Pandora Streams]]+Table1_2[[#This Row],[Spotify Streams]]</f>
        <v>16345728</v>
      </c>
      <c r="AC905" s="3">
        <f>YEAR(Table1_2[[#This Row],[Release Date]])</f>
        <v>2023</v>
      </c>
    </row>
    <row r="906" spans="1:29" x14ac:dyDescent="0.3">
      <c r="A906" s="4" t="s">
        <v>2683</v>
      </c>
      <c r="B906" s="4" t="s">
        <v>2683</v>
      </c>
      <c r="C906" s="4" t="s">
        <v>2684</v>
      </c>
      <c r="D906" s="2">
        <v>43661</v>
      </c>
      <c r="E906" s="4" t="s">
        <v>2685</v>
      </c>
      <c r="F906" s="3">
        <v>897</v>
      </c>
      <c r="G906" s="5">
        <v>50.9</v>
      </c>
      <c r="H906" s="3">
        <v>144985656</v>
      </c>
      <c r="I906" s="3">
        <v>15143</v>
      </c>
      <c r="J906" s="3">
        <v>5892217</v>
      </c>
      <c r="K906" s="3">
        <v>57</v>
      </c>
      <c r="L906" s="3">
        <v>1662729195</v>
      </c>
      <c r="M906" s="3">
        <v>8178016</v>
      </c>
      <c r="N906" s="3">
        <v>3112998</v>
      </c>
      <c r="O906" s="3">
        <v>41878672</v>
      </c>
      <c r="P906" s="3">
        <v>462897728</v>
      </c>
      <c r="Q906" s="3">
        <v>255648659</v>
      </c>
      <c r="R906" s="3">
        <v>18</v>
      </c>
      <c r="S906" s="3">
        <v>2585</v>
      </c>
      <c r="T906" s="3">
        <v>86</v>
      </c>
      <c r="U906" s="3">
        <v>0</v>
      </c>
      <c r="V906" s="3">
        <v>237407</v>
      </c>
      <c r="W906" s="3">
        <v>3</v>
      </c>
      <c r="X906" s="3">
        <v>12735768.5</v>
      </c>
      <c r="Y906" s="3">
        <v>7818</v>
      </c>
      <c r="Z906" s="3">
        <v>403099</v>
      </c>
      <c r="AA906" s="3">
        <v>717736</v>
      </c>
      <c r="AB906" s="3">
        <f>Table1_2[[#This Row],[Soundcloud Streams]]+Table1_2[[#This Row],[Pandora Streams]]+Table1_2[[#This Row],[Spotify Streams]]</f>
        <v>158124523.5</v>
      </c>
      <c r="AC906" s="3">
        <f>YEAR(Table1_2[[#This Row],[Release Date]])</f>
        <v>2019</v>
      </c>
    </row>
    <row r="907" spans="1:29" x14ac:dyDescent="0.3">
      <c r="A907" s="4" t="s">
        <v>2686</v>
      </c>
      <c r="B907" s="4" t="s">
        <v>2687</v>
      </c>
      <c r="C907" s="4" t="s">
        <v>657</v>
      </c>
      <c r="D907" s="2">
        <v>43378</v>
      </c>
      <c r="E907" s="4" t="s">
        <v>2688</v>
      </c>
      <c r="F907" s="3">
        <v>901</v>
      </c>
      <c r="G907" s="5">
        <v>50.9</v>
      </c>
      <c r="H907" s="3">
        <v>1269760706</v>
      </c>
      <c r="I907" s="3">
        <v>137601</v>
      </c>
      <c r="J907" s="3">
        <v>32384233</v>
      </c>
      <c r="K907" s="3">
        <v>76</v>
      </c>
      <c r="L907" s="3">
        <v>824308720</v>
      </c>
      <c r="M907" s="3">
        <v>4676578</v>
      </c>
      <c r="N907" s="3">
        <v>1213771</v>
      </c>
      <c r="O907" s="3">
        <v>33512447</v>
      </c>
      <c r="P907" s="3">
        <v>573562180</v>
      </c>
      <c r="Q907" s="3">
        <v>1951219741</v>
      </c>
      <c r="R907" s="3">
        <v>88</v>
      </c>
      <c r="S907" s="3">
        <v>66461</v>
      </c>
      <c r="T907" s="3">
        <v>4</v>
      </c>
      <c r="U907" s="3">
        <v>55</v>
      </c>
      <c r="V907" s="3">
        <v>606748</v>
      </c>
      <c r="W907" s="3">
        <v>27</v>
      </c>
      <c r="X907" s="3">
        <v>322220265</v>
      </c>
      <c r="Y907" s="3">
        <v>104680</v>
      </c>
      <c r="Z907" s="3">
        <v>612635</v>
      </c>
      <c r="AA907" s="3">
        <v>9755956</v>
      </c>
      <c r="AB907" s="3">
        <f>Table1_2[[#This Row],[Soundcloud Streams]]+Table1_2[[#This Row],[Pandora Streams]]+Table1_2[[#This Row],[Spotify Streams]]</f>
        <v>1592593606</v>
      </c>
      <c r="AC907" s="3">
        <f>YEAR(Table1_2[[#This Row],[Release Date]])</f>
        <v>2018</v>
      </c>
    </row>
    <row r="908" spans="1:29" x14ac:dyDescent="0.3">
      <c r="A908" s="4" t="s">
        <v>2689</v>
      </c>
      <c r="B908" s="4" t="s">
        <v>2689</v>
      </c>
      <c r="C908" s="4" t="s">
        <v>450</v>
      </c>
      <c r="D908" s="2">
        <v>44853</v>
      </c>
      <c r="E908" s="4" t="s">
        <v>2690</v>
      </c>
      <c r="F908" s="3">
        <v>903</v>
      </c>
      <c r="G908" s="5">
        <v>50.8</v>
      </c>
      <c r="H908" s="3">
        <v>498744348</v>
      </c>
      <c r="I908" s="3">
        <v>50326</v>
      </c>
      <c r="J908" s="3">
        <v>35586221</v>
      </c>
      <c r="K908" s="3">
        <v>67</v>
      </c>
      <c r="L908" s="3">
        <v>306510173</v>
      </c>
      <c r="M908" s="3">
        <v>4113572</v>
      </c>
      <c r="N908" s="3">
        <v>182529</v>
      </c>
      <c r="O908" s="3">
        <v>1230</v>
      </c>
      <c r="P908" s="3">
        <v>38341</v>
      </c>
      <c r="Q908" s="3">
        <v>87435327</v>
      </c>
      <c r="R908" s="3">
        <v>78</v>
      </c>
      <c r="S908" s="3">
        <v>78919</v>
      </c>
      <c r="T908" s="3">
        <v>86</v>
      </c>
      <c r="U908" s="3">
        <v>49</v>
      </c>
      <c r="V908" s="3">
        <v>782647</v>
      </c>
      <c r="W908" s="3">
        <v>52</v>
      </c>
      <c r="X908" s="3">
        <v>42356554</v>
      </c>
      <c r="Y908" s="3">
        <v>5230</v>
      </c>
      <c r="Z908" s="3">
        <v>3265268.5</v>
      </c>
      <c r="AA908" s="3">
        <v>913182</v>
      </c>
      <c r="AB908" s="3">
        <f>Table1_2[[#This Row],[Soundcloud Streams]]+Table1_2[[#This Row],[Pandora Streams]]+Table1_2[[#This Row],[Spotify Streams]]</f>
        <v>544366170.5</v>
      </c>
      <c r="AC908" s="3">
        <f>YEAR(Table1_2[[#This Row],[Release Date]])</f>
        <v>2022</v>
      </c>
    </row>
    <row r="909" spans="1:29" x14ac:dyDescent="0.3">
      <c r="A909" s="4" t="s">
        <v>2691</v>
      </c>
      <c r="B909" s="4" t="s">
        <v>2691</v>
      </c>
      <c r="C909" s="4" t="s">
        <v>2692</v>
      </c>
      <c r="D909" s="2">
        <v>45245</v>
      </c>
      <c r="E909" s="4" t="s">
        <v>2693</v>
      </c>
      <c r="F909" s="3">
        <v>902</v>
      </c>
      <c r="G909" s="5">
        <v>50.8</v>
      </c>
      <c r="H909" s="3">
        <v>716453</v>
      </c>
      <c r="I909" s="3">
        <v>22</v>
      </c>
      <c r="J909" s="3">
        <v>36989</v>
      </c>
      <c r="K909" s="3">
        <v>1</v>
      </c>
      <c r="L909" s="3">
        <v>12045</v>
      </c>
      <c r="M909" s="3">
        <v>174</v>
      </c>
      <c r="N909" s="3">
        <v>1800000</v>
      </c>
      <c r="O909" s="3">
        <v>2635212</v>
      </c>
      <c r="P909" s="3">
        <v>100001777</v>
      </c>
      <c r="Q909" s="3">
        <v>97746040</v>
      </c>
      <c r="R909" s="3">
        <v>0</v>
      </c>
      <c r="S909" s="3">
        <v>5953.5</v>
      </c>
      <c r="T909" s="3">
        <v>86</v>
      </c>
      <c r="U909" s="3">
        <v>0</v>
      </c>
      <c r="V909" s="3">
        <v>237407</v>
      </c>
      <c r="W909" s="3">
        <v>0</v>
      </c>
      <c r="X909" s="3">
        <v>12735768.5</v>
      </c>
      <c r="Y909" s="3">
        <v>7818</v>
      </c>
      <c r="Z909" s="3">
        <v>3265268.5</v>
      </c>
      <c r="AA909" s="3">
        <v>0</v>
      </c>
      <c r="AB909" s="3">
        <f>Table1_2[[#This Row],[Soundcloud Streams]]+Table1_2[[#This Row],[Pandora Streams]]+Table1_2[[#This Row],[Spotify Streams]]</f>
        <v>16717490</v>
      </c>
      <c r="AC909" s="3">
        <f>YEAR(Table1_2[[#This Row],[Release Date]])</f>
        <v>2023</v>
      </c>
    </row>
    <row r="910" spans="1:29" x14ac:dyDescent="0.3">
      <c r="A910" s="4" t="s">
        <v>2694</v>
      </c>
      <c r="B910" s="4" t="s">
        <v>2694</v>
      </c>
      <c r="C910" s="4" t="s">
        <v>525</v>
      </c>
      <c r="D910" s="2">
        <v>44687</v>
      </c>
      <c r="E910" s="4" t="s">
        <v>2695</v>
      </c>
      <c r="F910" s="3">
        <v>906</v>
      </c>
      <c r="G910" s="5">
        <v>50.7</v>
      </c>
      <c r="H910" s="3">
        <v>340227841</v>
      </c>
      <c r="I910" s="3">
        <v>40523</v>
      </c>
      <c r="J910" s="3">
        <v>6267614</v>
      </c>
      <c r="K910" s="3">
        <v>73</v>
      </c>
      <c r="L910" s="3">
        <v>137384524</v>
      </c>
      <c r="M910" s="3">
        <v>667467</v>
      </c>
      <c r="N910" s="3">
        <v>16626</v>
      </c>
      <c r="O910" s="3">
        <v>4371872</v>
      </c>
      <c r="P910" s="3">
        <v>28018314</v>
      </c>
      <c r="Q910" s="3">
        <v>196339404</v>
      </c>
      <c r="R910" s="3">
        <v>18</v>
      </c>
      <c r="S910" s="3">
        <v>263301</v>
      </c>
      <c r="T910" s="3">
        <v>32</v>
      </c>
      <c r="U910" s="3">
        <v>1</v>
      </c>
      <c r="V910" s="3">
        <v>71</v>
      </c>
      <c r="W910" s="3">
        <v>13</v>
      </c>
      <c r="X910" s="3">
        <v>215914717</v>
      </c>
      <c r="Y910" s="3">
        <v>34298</v>
      </c>
      <c r="Z910" s="3">
        <v>4421163</v>
      </c>
      <c r="AA910" s="3">
        <v>857184</v>
      </c>
      <c r="AB910" s="3">
        <f>Table1_2[[#This Row],[Soundcloud Streams]]+Table1_2[[#This Row],[Pandora Streams]]+Table1_2[[#This Row],[Spotify Streams]]</f>
        <v>560563721</v>
      </c>
      <c r="AC910" s="3">
        <f>YEAR(Table1_2[[#This Row],[Release Date]])</f>
        <v>2022</v>
      </c>
    </row>
    <row r="911" spans="1:29" x14ac:dyDescent="0.3">
      <c r="A911" s="4" t="s">
        <v>2696</v>
      </c>
      <c r="B911" s="4" t="s">
        <v>2696</v>
      </c>
      <c r="C911" s="4" t="s">
        <v>280</v>
      </c>
      <c r="D911" s="2">
        <v>44878</v>
      </c>
      <c r="E911" s="4" t="s">
        <v>2697</v>
      </c>
      <c r="F911" s="3">
        <v>904</v>
      </c>
      <c r="G911" s="5">
        <v>50.7</v>
      </c>
      <c r="H911" s="3">
        <v>443093379</v>
      </c>
      <c r="I911" s="3">
        <v>35995</v>
      </c>
      <c r="J911" s="3">
        <v>21160001</v>
      </c>
      <c r="K911" s="3">
        <v>72</v>
      </c>
      <c r="L911" s="3">
        <v>273852759</v>
      </c>
      <c r="M911" s="3">
        <v>1690512</v>
      </c>
      <c r="N911" s="3">
        <v>625126</v>
      </c>
      <c r="O911" s="3">
        <v>42735677</v>
      </c>
      <c r="P911" s="3">
        <v>600184949</v>
      </c>
      <c r="Q911" s="3">
        <v>11558006</v>
      </c>
      <c r="R911" s="3">
        <v>58</v>
      </c>
      <c r="S911" s="3">
        <v>52189</v>
      </c>
      <c r="T911" s="3">
        <v>125</v>
      </c>
      <c r="U911" s="3">
        <v>26</v>
      </c>
      <c r="V911" s="3">
        <v>2263487</v>
      </c>
      <c r="W911" s="3">
        <v>36</v>
      </c>
      <c r="X911" s="3">
        <v>24842372</v>
      </c>
      <c r="Y911" s="3">
        <v>3643</v>
      </c>
      <c r="Z911" s="3">
        <v>1653982</v>
      </c>
      <c r="AA911" s="3">
        <v>1174788</v>
      </c>
      <c r="AB911" s="3">
        <f>Table1_2[[#This Row],[Soundcloud Streams]]+Table1_2[[#This Row],[Pandora Streams]]+Table1_2[[#This Row],[Spotify Streams]]</f>
        <v>469589733</v>
      </c>
      <c r="AC911" s="3">
        <f>YEAR(Table1_2[[#This Row],[Release Date]])</f>
        <v>2022</v>
      </c>
    </row>
    <row r="912" spans="1:29" x14ac:dyDescent="0.3">
      <c r="A912" s="4" t="s">
        <v>2698</v>
      </c>
      <c r="B912" s="4" t="s">
        <v>2698</v>
      </c>
      <c r="C912" s="4" t="s">
        <v>2237</v>
      </c>
      <c r="D912" s="2">
        <v>44971</v>
      </c>
      <c r="E912" s="4" t="s">
        <v>2699</v>
      </c>
      <c r="F912" s="3">
        <v>905</v>
      </c>
      <c r="G912" s="5">
        <v>50.7</v>
      </c>
      <c r="H912" s="3">
        <v>358240136</v>
      </c>
      <c r="I912" s="3">
        <v>35751</v>
      </c>
      <c r="J912" s="3">
        <v>23674275</v>
      </c>
      <c r="K912" s="3">
        <v>70</v>
      </c>
      <c r="L912" s="3">
        <v>216226939</v>
      </c>
      <c r="M912" s="3">
        <v>844073</v>
      </c>
      <c r="N912" s="3">
        <v>827378</v>
      </c>
      <c r="O912" s="3">
        <v>189261300</v>
      </c>
      <c r="P912" s="3">
        <v>2253379250</v>
      </c>
      <c r="Q912" s="3">
        <v>20052884</v>
      </c>
      <c r="R912" s="3">
        <v>42</v>
      </c>
      <c r="S912" s="3">
        <v>33335</v>
      </c>
      <c r="T912" s="3">
        <v>317</v>
      </c>
      <c r="U912" s="3">
        <v>33</v>
      </c>
      <c r="V912" s="3">
        <v>444294</v>
      </c>
      <c r="W912" s="3">
        <v>77</v>
      </c>
      <c r="X912" s="3">
        <v>243118</v>
      </c>
      <c r="Y912" s="3">
        <v>294</v>
      </c>
      <c r="Z912" s="3">
        <v>3265268.5</v>
      </c>
      <c r="AA912" s="3">
        <v>556867</v>
      </c>
      <c r="AB912" s="3">
        <f>Table1_2[[#This Row],[Soundcloud Streams]]+Table1_2[[#This Row],[Pandora Streams]]+Table1_2[[#This Row],[Spotify Streams]]</f>
        <v>361748522.5</v>
      </c>
      <c r="AC912" s="3">
        <f>YEAR(Table1_2[[#This Row],[Release Date]])</f>
        <v>2023</v>
      </c>
    </row>
    <row r="913" spans="1:29" x14ac:dyDescent="0.3">
      <c r="A913" s="4" t="s">
        <v>2700</v>
      </c>
      <c r="B913" s="4" t="s">
        <v>2700</v>
      </c>
      <c r="C913" s="4" t="s">
        <v>2701</v>
      </c>
      <c r="D913" s="2">
        <v>45279</v>
      </c>
      <c r="E913" s="4" t="s">
        <v>2702</v>
      </c>
      <c r="F913" s="3">
        <v>909</v>
      </c>
      <c r="G913" s="5">
        <v>50.6</v>
      </c>
      <c r="H913" s="3">
        <v>4283</v>
      </c>
      <c r="I913" s="3">
        <v>1</v>
      </c>
      <c r="J913" s="3">
        <v>3</v>
      </c>
      <c r="K913" s="3">
        <v>63.498682129678443</v>
      </c>
      <c r="L913" s="3">
        <v>224819919</v>
      </c>
      <c r="M913" s="3">
        <v>1249285</v>
      </c>
      <c r="N913" s="3">
        <v>182529</v>
      </c>
      <c r="O913" s="3">
        <v>26576921.5</v>
      </c>
      <c r="P913" s="3">
        <v>266064027</v>
      </c>
      <c r="Q913" s="3">
        <v>29757537</v>
      </c>
      <c r="R913" s="3">
        <v>0</v>
      </c>
      <c r="S913" s="3">
        <v>5953.5</v>
      </c>
      <c r="T913" s="3">
        <v>86</v>
      </c>
      <c r="U913" s="3">
        <v>0</v>
      </c>
      <c r="V913" s="3">
        <v>237407</v>
      </c>
      <c r="W913" s="3">
        <v>0</v>
      </c>
      <c r="X913" s="3">
        <v>12735768.5</v>
      </c>
      <c r="Y913" s="3">
        <v>7818</v>
      </c>
      <c r="Z913" s="3">
        <v>3265268.5</v>
      </c>
      <c r="AA913" s="3">
        <v>0</v>
      </c>
      <c r="AB913" s="3">
        <f>Table1_2[[#This Row],[Soundcloud Streams]]+Table1_2[[#This Row],[Pandora Streams]]+Table1_2[[#This Row],[Spotify Streams]]</f>
        <v>16005320</v>
      </c>
      <c r="AC913" s="3">
        <f>YEAR(Table1_2[[#This Row],[Release Date]])</f>
        <v>2023</v>
      </c>
    </row>
    <row r="914" spans="1:29" x14ac:dyDescent="0.3">
      <c r="A914" s="4" t="s">
        <v>2703</v>
      </c>
      <c r="B914" s="4" t="s">
        <v>2704</v>
      </c>
      <c r="C914" s="4" t="s">
        <v>1387</v>
      </c>
      <c r="D914" s="2">
        <v>44813</v>
      </c>
      <c r="E914" s="4" t="s">
        <v>2705</v>
      </c>
      <c r="F914" s="3">
        <v>907</v>
      </c>
      <c r="G914" s="5">
        <v>50.6</v>
      </c>
      <c r="H914" s="3">
        <v>338097605</v>
      </c>
      <c r="I914" s="3">
        <v>85480</v>
      </c>
      <c r="J914" s="3">
        <v>16509403</v>
      </c>
      <c r="K914" s="3">
        <v>73</v>
      </c>
      <c r="L914" s="3">
        <v>54214841</v>
      </c>
      <c r="M914" s="3">
        <v>680291</v>
      </c>
      <c r="N914" s="3">
        <v>47215</v>
      </c>
      <c r="O914" s="3">
        <v>15066093</v>
      </c>
      <c r="P914" s="3">
        <v>117839587</v>
      </c>
      <c r="Q914" s="3">
        <v>18856089</v>
      </c>
      <c r="R914" s="3">
        <v>14</v>
      </c>
      <c r="S914" s="3">
        <v>63</v>
      </c>
      <c r="T914" s="3">
        <v>37</v>
      </c>
      <c r="U914" s="3">
        <v>1</v>
      </c>
      <c r="V914" s="3">
        <v>58975</v>
      </c>
      <c r="W914" s="3">
        <v>0</v>
      </c>
      <c r="X914" s="3">
        <v>1750477</v>
      </c>
      <c r="Y914" s="3">
        <v>4925</v>
      </c>
      <c r="Z914" s="3">
        <v>26616347</v>
      </c>
      <c r="AA914" s="3">
        <v>664273</v>
      </c>
      <c r="AB914" s="3">
        <f>Table1_2[[#This Row],[Soundcloud Streams]]+Table1_2[[#This Row],[Pandora Streams]]+Table1_2[[#This Row],[Spotify Streams]]</f>
        <v>366464429</v>
      </c>
      <c r="AC914" s="3">
        <f>YEAR(Table1_2[[#This Row],[Release Date]])</f>
        <v>2022</v>
      </c>
    </row>
    <row r="915" spans="1:29" x14ac:dyDescent="0.3">
      <c r="A915" s="4" t="s">
        <v>2706</v>
      </c>
      <c r="B915" s="4" t="s">
        <v>2706</v>
      </c>
      <c r="C915" s="4" t="s">
        <v>2707</v>
      </c>
      <c r="D915" s="2">
        <v>45428</v>
      </c>
      <c r="E915" s="4" t="s">
        <v>2708</v>
      </c>
      <c r="F915" s="3">
        <v>910</v>
      </c>
      <c r="G915" s="5">
        <v>50.6</v>
      </c>
      <c r="H915" s="3">
        <v>17917738</v>
      </c>
      <c r="I915" s="3">
        <v>938</v>
      </c>
      <c r="J915" s="3">
        <v>5754144</v>
      </c>
      <c r="K915" s="3">
        <v>73</v>
      </c>
      <c r="L915" s="3">
        <v>28606016</v>
      </c>
      <c r="M915" s="3">
        <v>488260</v>
      </c>
      <c r="N915" s="3">
        <v>182529</v>
      </c>
      <c r="O915" s="3">
        <v>26576921.5</v>
      </c>
      <c r="P915" s="3">
        <v>266064027</v>
      </c>
      <c r="Q915" s="3">
        <v>19904542</v>
      </c>
      <c r="R915" s="3">
        <v>22</v>
      </c>
      <c r="S915" s="3">
        <v>37</v>
      </c>
      <c r="T915" s="3">
        <v>86</v>
      </c>
      <c r="U915" s="3">
        <v>0</v>
      </c>
      <c r="V915" s="3">
        <v>237407</v>
      </c>
      <c r="W915" s="3">
        <v>14</v>
      </c>
      <c r="X915" s="3">
        <v>12735768.5</v>
      </c>
      <c r="Y915" s="3">
        <v>7818</v>
      </c>
      <c r="Z915" s="3">
        <v>97075</v>
      </c>
      <c r="AA915" s="3">
        <v>44138</v>
      </c>
      <c r="AB915" s="3">
        <f>Table1_2[[#This Row],[Soundcloud Streams]]+Table1_2[[#This Row],[Pandora Streams]]+Table1_2[[#This Row],[Spotify Streams]]</f>
        <v>30750581.5</v>
      </c>
      <c r="AC915" s="3">
        <f>YEAR(Table1_2[[#This Row],[Release Date]])</f>
        <v>2024</v>
      </c>
    </row>
    <row r="916" spans="1:29" x14ac:dyDescent="0.3">
      <c r="A916" s="4" t="s">
        <v>2709</v>
      </c>
      <c r="B916" s="4" t="s">
        <v>2710</v>
      </c>
      <c r="C916" s="4" t="s">
        <v>2711</v>
      </c>
      <c r="D916" s="2">
        <v>45308</v>
      </c>
      <c r="E916" s="4" t="s">
        <v>2712</v>
      </c>
      <c r="F916" s="3">
        <v>911</v>
      </c>
      <c r="G916" s="5">
        <v>50.6</v>
      </c>
      <c r="H916" s="3">
        <v>205068203</v>
      </c>
      <c r="I916" s="3">
        <v>19044</v>
      </c>
      <c r="J916" s="3">
        <v>62137392</v>
      </c>
      <c r="K916" s="3">
        <v>63.498682129678443</v>
      </c>
      <c r="L916" s="3">
        <v>8916657</v>
      </c>
      <c r="M916" s="3">
        <v>104172</v>
      </c>
      <c r="N916" s="3">
        <v>182529</v>
      </c>
      <c r="O916" s="3">
        <v>1489700</v>
      </c>
      <c r="P916" s="3">
        <v>24837700</v>
      </c>
      <c r="Q916" s="3">
        <v>2476271</v>
      </c>
      <c r="R916" s="3">
        <v>67</v>
      </c>
      <c r="S916" s="3">
        <v>22019</v>
      </c>
      <c r="T916" s="3">
        <v>535</v>
      </c>
      <c r="U916" s="3">
        <v>36</v>
      </c>
      <c r="V916" s="3">
        <v>876086</v>
      </c>
      <c r="W916" s="3">
        <v>65</v>
      </c>
      <c r="X916" s="3">
        <v>17230222</v>
      </c>
      <c r="Y916" s="3">
        <v>2283</v>
      </c>
      <c r="Z916" s="3">
        <v>3265268.5</v>
      </c>
      <c r="AA916" s="3">
        <v>606973</v>
      </c>
      <c r="AB916" s="3">
        <f>Table1_2[[#This Row],[Soundcloud Streams]]+Table1_2[[#This Row],[Pandora Streams]]+Table1_2[[#This Row],[Spotify Streams]]</f>
        <v>225563693.5</v>
      </c>
      <c r="AC916" s="3">
        <f>YEAR(Table1_2[[#This Row],[Release Date]])</f>
        <v>2024</v>
      </c>
    </row>
    <row r="917" spans="1:29" x14ac:dyDescent="0.3">
      <c r="A917" s="4" t="s">
        <v>2713</v>
      </c>
      <c r="B917" s="4" t="s">
        <v>2713</v>
      </c>
      <c r="C917" s="4" t="s">
        <v>594</v>
      </c>
      <c r="D917" s="2">
        <v>44385</v>
      </c>
      <c r="E917" s="4" t="s">
        <v>2714</v>
      </c>
      <c r="F917" s="3">
        <v>908</v>
      </c>
      <c r="G917" s="5">
        <v>50.6</v>
      </c>
      <c r="H917" s="3">
        <v>600199930</v>
      </c>
      <c r="I917" s="3">
        <v>66655</v>
      </c>
      <c r="J917" s="3">
        <v>24281295</v>
      </c>
      <c r="K917" s="3">
        <v>64</v>
      </c>
      <c r="L917" s="3">
        <v>743954914</v>
      </c>
      <c r="M917" s="3">
        <v>2817472</v>
      </c>
      <c r="N917" s="3">
        <v>189200</v>
      </c>
      <c r="O917" s="3">
        <v>19480120</v>
      </c>
      <c r="P917" s="3">
        <v>254681143</v>
      </c>
      <c r="Q917" s="3">
        <v>484483790</v>
      </c>
      <c r="R917" s="3">
        <v>95</v>
      </c>
      <c r="S917" s="3">
        <v>45992</v>
      </c>
      <c r="T917" s="3">
        <v>66</v>
      </c>
      <c r="U917" s="3">
        <v>26</v>
      </c>
      <c r="V917" s="3">
        <v>1933432</v>
      </c>
      <c r="W917" s="3">
        <v>59</v>
      </c>
      <c r="X917" s="3">
        <v>41992168</v>
      </c>
      <c r="Y917" s="3">
        <v>9863</v>
      </c>
      <c r="Z917" s="3">
        <v>3265268.5</v>
      </c>
      <c r="AA917" s="3">
        <v>1823474</v>
      </c>
      <c r="AB917" s="3">
        <f>Table1_2[[#This Row],[Soundcloud Streams]]+Table1_2[[#This Row],[Pandora Streams]]+Table1_2[[#This Row],[Spotify Streams]]</f>
        <v>645457366.5</v>
      </c>
      <c r="AC917" s="3">
        <f>YEAR(Table1_2[[#This Row],[Release Date]])</f>
        <v>2021</v>
      </c>
    </row>
    <row r="918" spans="1:29" x14ac:dyDescent="0.3">
      <c r="A918" s="4" t="s">
        <v>2715</v>
      </c>
      <c r="B918" s="4" t="s">
        <v>2716</v>
      </c>
      <c r="C918" s="4" t="s">
        <v>206</v>
      </c>
      <c r="D918" s="2">
        <v>45079</v>
      </c>
      <c r="E918" s="4" t="s">
        <v>2717</v>
      </c>
      <c r="F918" s="3">
        <v>913</v>
      </c>
      <c r="G918" s="5">
        <v>50.5</v>
      </c>
      <c r="H918" s="3">
        <v>247682011</v>
      </c>
      <c r="I918" s="3">
        <v>67166</v>
      </c>
      <c r="J918" s="3">
        <v>13150883</v>
      </c>
      <c r="K918" s="3">
        <v>72</v>
      </c>
      <c r="L918" s="3">
        <v>81060467</v>
      </c>
      <c r="M918" s="3">
        <v>925753</v>
      </c>
      <c r="N918" s="3">
        <v>13500</v>
      </c>
      <c r="O918" s="3">
        <v>6210382</v>
      </c>
      <c r="P918" s="3">
        <v>38882669</v>
      </c>
      <c r="Q918" s="3">
        <v>703035</v>
      </c>
      <c r="R918" s="3">
        <v>51</v>
      </c>
      <c r="S918" s="3">
        <v>3710</v>
      </c>
      <c r="T918" s="3">
        <v>86</v>
      </c>
      <c r="U918" s="3">
        <v>9</v>
      </c>
      <c r="V918" s="3">
        <v>44406</v>
      </c>
      <c r="W918" s="3">
        <v>5</v>
      </c>
      <c r="X918" s="3">
        <v>665747</v>
      </c>
      <c r="Y918" s="3">
        <v>2700</v>
      </c>
      <c r="Z918" s="3">
        <v>3265268.5</v>
      </c>
      <c r="AA918" s="3">
        <v>1390039</v>
      </c>
      <c r="AB918" s="3">
        <f>Table1_2[[#This Row],[Soundcloud Streams]]+Table1_2[[#This Row],[Pandora Streams]]+Table1_2[[#This Row],[Spotify Streams]]</f>
        <v>251613026.5</v>
      </c>
      <c r="AC918" s="3">
        <f>YEAR(Table1_2[[#This Row],[Release Date]])</f>
        <v>2023</v>
      </c>
    </row>
    <row r="919" spans="1:29" x14ac:dyDescent="0.3">
      <c r="A919" s="4" t="s">
        <v>2718</v>
      </c>
      <c r="B919" s="4" t="s">
        <v>2719</v>
      </c>
      <c r="C919" s="4" t="s">
        <v>2720</v>
      </c>
      <c r="D919" s="2">
        <v>43245</v>
      </c>
      <c r="E919" s="4" t="s">
        <v>2721</v>
      </c>
      <c r="F919" s="3">
        <v>916</v>
      </c>
      <c r="G919" s="5">
        <v>50.5</v>
      </c>
      <c r="H919" s="3">
        <v>1244981489</v>
      </c>
      <c r="I919" s="3">
        <v>295646</v>
      </c>
      <c r="J919" s="3">
        <v>48300175</v>
      </c>
      <c r="K919" s="3">
        <v>78</v>
      </c>
      <c r="L919" s="3">
        <v>847656575</v>
      </c>
      <c r="M919" s="3">
        <v>6337444</v>
      </c>
      <c r="N919" s="3">
        <v>106923</v>
      </c>
      <c r="O919" s="3">
        <v>60624218</v>
      </c>
      <c r="P919" s="3">
        <v>650317525</v>
      </c>
      <c r="Q919" s="3">
        <v>165012134</v>
      </c>
      <c r="R919" s="3">
        <v>110</v>
      </c>
      <c r="S919" s="3">
        <v>24</v>
      </c>
      <c r="T919" s="3">
        <v>86</v>
      </c>
      <c r="U919" s="3">
        <v>60</v>
      </c>
      <c r="V919" s="3">
        <v>282248</v>
      </c>
      <c r="W919" s="3">
        <v>29</v>
      </c>
      <c r="X919" s="3">
        <v>29244476</v>
      </c>
      <c r="Y919" s="3">
        <v>21682</v>
      </c>
      <c r="Z919" s="3">
        <v>3265268.5</v>
      </c>
      <c r="AA919" s="3">
        <v>6227926</v>
      </c>
      <c r="AB919" s="3">
        <f>Table1_2[[#This Row],[Soundcloud Streams]]+Table1_2[[#This Row],[Pandora Streams]]+Table1_2[[#This Row],[Spotify Streams]]</f>
        <v>1277491233.5</v>
      </c>
      <c r="AC919" s="3">
        <f>YEAR(Table1_2[[#This Row],[Release Date]])</f>
        <v>2018</v>
      </c>
    </row>
    <row r="920" spans="1:29" x14ac:dyDescent="0.3">
      <c r="A920" s="4" t="s">
        <v>2722</v>
      </c>
      <c r="B920" s="4" t="s">
        <v>2723</v>
      </c>
      <c r="C920" s="4" t="s">
        <v>2724</v>
      </c>
      <c r="D920" s="2">
        <v>44049</v>
      </c>
      <c r="E920" s="4" t="s">
        <v>2725</v>
      </c>
      <c r="F920" s="3">
        <v>915</v>
      </c>
      <c r="G920" s="5">
        <v>50.5</v>
      </c>
      <c r="H920" s="3">
        <v>73468394</v>
      </c>
      <c r="I920" s="3">
        <v>23284</v>
      </c>
      <c r="J920" s="3">
        <v>4240574</v>
      </c>
      <c r="K920" s="3">
        <v>51</v>
      </c>
      <c r="L920" s="3">
        <v>73136867</v>
      </c>
      <c r="M920" s="3">
        <v>889596</v>
      </c>
      <c r="N920" s="3">
        <v>10152900</v>
      </c>
      <c r="O920" s="3">
        <v>212959708</v>
      </c>
      <c r="P920" s="3">
        <v>2985601079</v>
      </c>
      <c r="Q920" s="3">
        <v>996</v>
      </c>
      <c r="R920" s="3">
        <v>11</v>
      </c>
      <c r="S920" s="3">
        <v>4391</v>
      </c>
      <c r="T920" s="3">
        <v>73</v>
      </c>
      <c r="U920" s="3">
        <v>5</v>
      </c>
      <c r="V920" s="3">
        <v>45642</v>
      </c>
      <c r="W920" s="3">
        <v>0</v>
      </c>
      <c r="X920" s="3">
        <v>12140646</v>
      </c>
      <c r="Y920" s="3">
        <v>6751</v>
      </c>
      <c r="Z920" s="3">
        <v>1635079</v>
      </c>
      <c r="AA920" s="3">
        <v>1057655</v>
      </c>
      <c r="AB920" s="3">
        <f>Table1_2[[#This Row],[Soundcloud Streams]]+Table1_2[[#This Row],[Pandora Streams]]+Table1_2[[#This Row],[Spotify Streams]]</f>
        <v>87244119</v>
      </c>
      <c r="AC920" s="3">
        <f>YEAR(Table1_2[[#This Row],[Release Date]])</f>
        <v>2020</v>
      </c>
    </row>
    <row r="921" spans="1:29" x14ac:dyDescent="0.3">
      <c r="A921" s="4" t="s">
        <v>2726</v>
      </c>
      <c r="B921" s="4" t="s">
        <v>2726</v>
      </c>
      <c r="C921" s="4" t="s">
        <v>2727</v>
      </c>
      <c r="D921" s="2">
        <v>43441</v>
      </c>
      <c r="E921" s="4" t="s">
        <v>2728</v>
      </c>
      <c r="F921" s="3">
        <v>912</v>
      </c>
      <c r="G921" s="5">
        <v>50.5</v>
      </c>
      <c r="H921" s="3">
        <v>769061748</v>
      </c>
      <c r="I921" s="3">
        <v>136145</v>
      </c>
      <c r="J921" s="3">
        <v>21910460</v>
      </c>
      <c r="K921" s="3">
        <v>73</v>
      </c>
      <c r="L921" s="3">
        <v>233288549</v>
      </c>
      <c r="M921" s="3">
        <v>2397744</v>
      </c>
      <c r="N921" s="3">
        <v>202814</v>
      </c>
      <c r="O921" s="3">
        <v>33604598</v>
      </c>
      <c r="P921" s="3">
        <v>250645860</v>
      </c>
      <c r="Q921" s="3">
        <v>39277808</v>
      </c>
      <c r="R921" s="3">
        <v>49</v>
      </c>
      <c r="S921" s="3">
        <v>91002</v>
      </c>
      <c r="T921" s="3">
        <v>329</v>
      </c>
      <c r="U921" s="3">
        <v>17</v>
      </c>
      <c r="V921" s="3">
        <v>25856</v>
      </c>
      <c r="W921" s="3">
        <v>15</v>
      </c>
      <c r="X921" s="3">
        <v>164836824</v>
      </c>
      <c r="Y921" s="3">
        <v>131521</v>
      </c>
      <c r="Z921" s="3">
        <v>95216986</v>
      </c>
      <c r="AA921" s="3">
        <v>6255853</v>
      </c>
      <c r="AB921" s="3">
        <f>Table1_2[[#This Row],[Soundcloud Streams]]+Table1_2[[#This Row],[Pandora Streams]]+Table1_2[[#This Row],[Spotify Streams]]</f>
        <v>1029115558</v>
      </c>
      <c r="AC921" s="3">
        <f>YEAR(Table1_2[[#This Row],[Release Date]])</f>
        <v>2018</v>
      </c>
    </row>
    <row r="922" spans="1:29" x14ac:dyDescent="0.3">
      <c r="A922" s="4" t="s">
        <v>2729</v>
      </c>
      <c r="B922" s="4" t="s">
        <v>2730</v>
      </c>
      <c r="C922" s="4" t="s">
        <v>2731</v>
      </c>
      <c r="D922" s="2">
        <v>44820</v>
      </c>
      <c r="E922" s="4" t="s">
        <v>2732</v>
      </c>
      <c r="F922" s="3">
        <v>918</v>
      </c>
      <c r="G922" s="5">
        <v>50.5</v>
      </c>
      <c r="H922" s="3">
        <v>710784872</v>
      </c>
      <c r="I922" s="3">
        <v>64517</v>
      </c>
      <c r="J922" s="3">
        <v>191969474</v>
      </c>
      <c r="K922" s="3">
        <v>90</v>
      </c>
      <c r="L922" s="3">
        <v>44322144</v>
      </c>
      <c r="M922" s="3">
        <v>594352</v>
      </c>
      <c r="N922" s="3">
        <v>129300</v>
      </c>
      <c r="O922" s="3">
        <v>118218973</v>
      </c>
      <c r="P922" s="3">
        <v>1027806256</v>
      </c>
      <c r="Q922" s="3">
        <v>58700775</v>
      </c>
      <c r="R922" s="3">
        <v>149</v>
      </c>
      <c r="S922" s="3">
        <v>94468</v>
      </c>
      <c r="T922" s="3">
        <v>501</v>
      </c>
      <c r="U922" s="3">
        <v>133</v>
      </c>
      <c r="V922" s="3">
        <v>18315130</v>
      </c>
      <c r="W922" s="3">
        <v>107</v>
      </c>
      <c r="X922" s="3">
        <v>4025966</v>
      </c>
      <c r="Y922" s="3">
        <v>5291</v>
      </c>
      <c r="Z922" s="3">
        <v>3265268.5</v>
      </c>
      <c r="AA922" s="3">
        <v>3343993</v>
      </c>
      <c r="AB922" s="3">
        <f>Table1_2[[#This Row],[Soundcloud Streams]]+Table1_2[[#This Row],[Pandora Streams]]+Table1_2[[#This Row],[Spotify Streams]]</f>
        <v>718076106.5</v>
      </c>
      <c r="AC922" s="3">
        <f>YEAR(Table1_2[[#This Row],[Release Date]])</f>
        <v>2022</v>
      </c>
    </row>
    <row r="923" spans="1:29" x14ac:dyDescent="0.3">
      <c r="A923" s="4" t="s">
        <v>2733</v>
      </c>
      <c r="B923" s="4" t="s">
        <v>2734</v>
      </c>
      <c r="C923" s="4" t="s">
        <v>407</v>
      </c>
      <c r="D923" s="2">
        <v>45125</v>
      </c>
      <c r="E923" s="4" t="s">
        <v>2735</v>
      </c>
      <c r="F923" s="3">
        <v>917</v>
      </c>
      <c r="G923" s="5">
        <v>50.5</v>
      </c>
      <c r="H923" s="3">
        <v>285481590</v>
      </c>
      <c r="I923" s="3">
        <v>62715</v>
      </c>
      <c r="J923" s="3">
        <v>24530922</v>
      </c>
      <c r="K923" s="3">
        <v>68</v>
      </c>
      <c r="L923" s="3">
        <v>40688228</v>
      </c>
      <c r="M923" s="3">
        <v>817018</v>
      </c>
      <c r="N923" s="3">
        <v>4427</v>
      </c>
      <c r="O923" s="3">
        <v>3170160</v>
      </c>
      <c r="P923" s="3">
        <v>129035232</v>
      </c>
      <c r="Q923" s="3">
        <v>331318025</v>
      </c>
      <c r="R923" s="3">
        <v>46</v>
      </c>
      <c r="S923" s="3">
        <v>15660</v>
      </c>
      <c r="T923" s="3">
        <v>347</v>
      </c>
      <c r="U923" s="3">
        <v>39</v>
      </c>
      <c r="V923" s="3">
        <v>587945</v>
      </c>
      <c r="W923" s="3">
        <v>37</v>
      </c>
      <c r="X923" s="3">
        <v>4832444</v>
      </c>
      <c r="Y923" s="3">
        <v>3721</v>
      </c>
      <c r="Z923" s="3">
        <v>3265268.5</v>
      </c>
      <c r="AA923" s="3">
        <v>808863</v>
      </c>
      <c r="AB923" s="3">
        <f>Table1_2[[#This Row],[Soundcloud Streams]]+Table1_2[[#This Row],[Pandora Streams]]+Table1_2[[#This Row],[Spotify Streams]]</f>
        <v>293579302.5</v>
      </c>
      <c r="AC923" s="3">
        <f>YEAR(Table1_2[[#This Row],[Release Date]])</f>
        <v>2023</v>
      </c>
    </row>
    <row r="924" spans="1:29" x14ac:dyDescent="0.3">
      <c r="A924" s="4" t="s">
        <v>2736</v>
      </c>
      <c r="B924" s="4" t="s">
        <v>2737</v>
      </c>
      <c r="C924" s="4" t="s">
        <v>2738</v>
      </c>
      <c r="D924" s="2">
        <v>45380</v>
      </c>
      <c r="E924" s="4" t="s">
        <v>2739</v>
      </c>
      <c r="F924" s="3">
        <v>919</v>
      </c>
      <c r="G924" s="5">
        <v>50.5</v>
      </c>
      <c r="H924" s="3">
        <v>123802404</v>
      </c>
      <c r="I924" s="3">
        <v>7364</v>
      </c>
      <c r="J924" s="3">
        <v>40769771</v>
      </c>
      <c r="K924" s="3">
        <v>82</v>
      </c>
      <c r="L924" s="3">
        <v>21277734</v>
      </c>
      <c r="M924" s="3">
        <v>440764</v>
      </c>
      <c r="N924" s="3">
        <v>182529</v>
      </c>
      <c r="O924" s="3">
        <v>2357131</v>
      </c>
      <c r="P924" s="3">
        <v>20879200</v>
      </c>
      <c r="Q924" s="3">
        <v>126759586</v>
      </c>
      <c r="R924" s="3">
        <v>43</v>
      </c>
      <c r="S924" s="3">
        <v>1815</v>
      </c>
      <c r="T924" s="3">
        <v>86</v>
      </c>
      <c r="U924" s="3">
        <v>45</v>
      </c>
      <c r="V924" s="3">
        <v>394030</v>
      </c>
      <c r="W924" s="3">
        <v>44</v>
      </c>
      <c r="X924" s="3">
        <v>333441</v>
      </c>
      <c r="Y924" s="3">
        <v>463</v>
      </c>
      <c r="Z924" s="3">
        <v>3265268.5</v>
      </c>
      <c r="AA924" s="3">
        <v>1040640</v>
      </c>
      <c r="AB924" s="3">
        <f>Table1_2[[#This Row],[Soundcloud Streams]]+Table1_2[[#This Row],[Pandora Streams]]+Table1_2[[#This Row],[Spotify Streams]]</f>
        <v>127401113.5</v>
      </c>
      <c r="AC924" s="3">
        <f>YEAR(Table1_2[[#This Row],[Release Date]])</f>
        <v>2024</v>
      </c>
    </row>
    <row r="925" spans="1:29" x14ac:dyDescent="0.3">
      <c r="A925" s="4" t="s">
        <v>2740</v>
      </c>
      <c r="B925" s="4" t="s">
        <v>2741</v>
      </c>
      <c r="C925" s="4" t="s">
        <v>2742</v>
      </c>
      <c r="D925" s="2">
        <v>45205</v>
      </c>
      <c r="E925" s="4" t="s">
        <v>2743</v>
      </c>
      <c r="F925" s="3">
        <v>914</v>
      </c>
      <c r="G925" s="5">
        <v>50.5</v>
      </c>
      <c r="H925" s="3">
        <v>183134509</v>
      </c>
      <c r="I925" s="3">
        <v>12210</v>
      </c>
      <c r="J925" s="3">
        <v>12194109</v>
      </c>
      <c r="K925" s="3">
        <v>63.498682129678443</v>
      </c>
      <c r="L925" s="3">
        <v>164326447</v>
      </c>
      <c r="M925" s="3">
        <v>3483743</v>
      </c>
      <c r="N925" s="3">
        <v>319200</v>
      </c>
      <c r="O925" s="3">
        <v>56468580</v>
      </c>
      <c r="P925" s="3">
        <v>518880479</v>
      </c>
      <c r="Q925" s="3">
        <v>1663397140</v>
      </c>
      <c r="R925" s="3">
        <v>15</v>
      </c>
      <c r="S925" s="3">
        <v>6316</v>
      </c>
      <c r="T925" s="3">
        <v>35</v>
      </c>
      <c r="U925" s="3">
        <v>12</v>
      </c>
      <c r="V925" s="3">
        <v>265865</v>
      </c>
      <c r="W925" s="3">
        <v>29</v>
      </c>
      <c r="X925" s="3">
        <v>710467</v>
      </c>
      <c r="Y925" s="3">
        <v>737</v>
      </c>
      <c r="Z925" s="3">
        <v>3265268.5</v>
      </c>
      <c r="AA925" s="3">
        <v>345892</v>
      </c>
      <c r="AB925" s="3">
        <f>Table1_2[[#This Row],[Soundcloud Streams]]+Table1_2[[#This Row],[Pandora Streams]]+Table1_2[[#This Row],[Spotify Streams]]</f>
        <v>187110244.5</v>
      </c>
      <c r="AC925" s="3">
        <f>YEAR(Table1_2[[#This Row],[Release Date]])</f>
        <v>2023</v>
      </c>
    </row>
    <row r="926" spans="1:29" x14ac:dyDescent="0.3">
      <c r="A926" s="4" t="s">
        <v>707</v>
      </c>
      <c r="B926" s="4" t="s">
        <v>707</v>
      </c>
      <c r="C926" s="4" t="s">
        <v>792</v>
      </c>
      <c r="D926" s="2">
        <v>43874</v>
      </c>
      <c r="E926" s="4" t="s">
        <v>2744</v>
      </c>
      <c r="F926" s="3">
        <v>922</v>
      </c>
      <c r="G926" s="5">
        <v>50.4</v>
      </c>
      <c r="H926" s="3">
        <v>341742937</v>
      </c>
      <c r="I926" s="3">
        <v>53836</v>
      </c>
      <c r="J926" s="3">
        <v>9757013</v>
      </c>
      <c r="K926" s="3">
        <v>58</v>
      </c>
      <c r="L926" s="3">
        <v>1281379386</v>
      </c>
      <c r="M926" s="3">
        <v>7138308</v>
      </c>
      <c r="N926" s="3">
        <v>2132748</v>
      </c>
      <c r="O926" s="3">
        <v>73202309</v>
      </c>
      <c r="P926" s="3">
        <v>650666266</v>
      </c>
      <c r="Q926" s="3">
        <v>171345507</v>
      </c>
      <c r="R926" s="3">
        <v>45</v>
      </c>
      <c r="S926" s="3">
        <v>11458</v>
      </c>
      <c r="T926" s="3">
        <v>117</v>
      </c>
      <c r="U926" s="3">
        <v>15</v>
      </c>
      <c r="V926" s="3">
        <v>133918</v>
      </c>
      <c r="W926" s="3">
        <v>45</v>
      </c>
      <c r="X926" s="3">
        <v>6119993</v>
      </c>
      <c r="Y926" s="3">
        <v>4186</v>
      </c>
      <c r="Z926" s="3">
        <v>3265268.5</v>
      </c>
      <c r="AA926" s="3">
        <v>713534</v>
      </c>
      <c r="AB926" s="3">
        <f>Table1_2[[#This Row],[Soundcloud Streams]]+Table1_2[[#This Row],[Pandora Streams]]+Table1_2[[#This Row],[Spotify Streams]]</f>
        <v>351128198.5</v>
      </c>
      <c r="AC926" s="3">
        <f>YEAR(Table1_2[[#This Row],[Release Date]])</f>
        <v>2020</v>
      </c>
    </row>
    <row r="927" spans="1:29" x14ac:dyDescent="0.3">
      <c r="A927" s="4" t="s">
        <v>2745</v>
      </c>
      <c r="B927" s="4" t="s">
        <v>2746</v>
      </c>
      <c r="C927" s="4" t="s">
        <v>450</v>
      </c>
      <c r="D927" s="2">
        <v>40179</v>
      </c>
      <c r="E927" s="4" t="s">
        <v>2747</v>
      </c>
      <c r="F927" s="3">
        <v>921</v>
      </c>
      <c r="G927" s="5">
        <v>50.4</v>
      </c>
      <c r="H927" s="3">
        <v>829352129</v>
      </c>
      <c r="I927" s="3">
        <v>159324</v>
      </c>
      <c r="J927" s="3">
        <v>36048887</v>
      </c>
      <c r="K927" s="3">
        <v>61</v>
      </c>
      <c r="L927" s="3">
        <v>4062829308</v>
      </c>
      <c r="M927" s="3">
        <v>23606907</v>
      </c>
      <c r="N927" s="3">
        <v>2250587</v>
      </c>
      <c r="O927" s="3">
        <v>417038157</v>
      </c>
      <c r="P927" s="3">
        <v>5938511405</v>
      </c>
      <c r="Q927" s="3">
        <v>269751922</v>
      </c>
      <c r="R927" s="3">
        <v>109</v>
      </c>
      <c r="S927" s="3">
        <v>22773</v>
      </c>
      <c r="T927" s="3">
        <v>43</v>
      </c>
      <c r="U927" s="3">
        <v>96</v>
      </c>
      <c r="V927" s="3">
        <v>1215762</v>
      </c>
      <c r="W927" s="3">
        <v>33</v>
      </c>
      <c r="X927" s="3">
        <v>129133941</v>
      </c>
      <c r="Y927" s="3">
        <v>641400</v>
      </c>
      <c r="Z927" s="3">
        <v>542470</v>
      </c>
      <c r="AA927" s="3">
        <v>0</v>
      </c>
      <c r="AB927" s="3">
        <f>Table1_2[[#This Row],[Soundcloud Streams]]+Table1_2[[#This Row],[Pandora Streams]]+Table1_2[[#This Row],[Spotify Streams]]</f>
        <v>959028540</v>
      </c>
      <c r="AC927" s="3">
        <f>YEAR(Table1_2[[#This Row],[Release Date]])</f>
        <v>2010</v>
      </c>
    </row>
    <row r="928" spans="1:29" x14ac:dyDescent="0.3">
      <c r="A928" s="4" t="s">
        <v>2748</v>
      </c>
      <c r="B928" s="4" t="s">
        <v>2749</v>
      </c>
      <c r="C928" s="4" t="s">
        <v>2749</v>
      </c>
      <c r="D928" s="2">
        <v>45379</v>
      </c>
      <c r="E928" s="4" t="s">
        <v>2750</v>
      </c>
      <c r="F928" s="3">
        <v>920</v>
      </c>
      <c r="G928" s="5">
        <v>50.4</v>
      </c>
      <c r="H928" s="3">
        <v>79786203</v>
      </c>
      <c r="I928" s="3">
        <v>8939</v>
      </c>
      <c r="J928" s="3">
        <v>75931694</v>
      </c>
      <c r="K928" s="3">
        <v>76</v>
      </c>
      <c r="L928" s="3">
        <v>32616728</v>
      </c>
      <c r="M928" s="3">
        <v>216834</v>
      </c>
      <c r="N928" s="3">
        <v>182529</v>
      </c>
      <c r="O928" s="3">
        <v>26576921.5</v>
      </c>
      <c r="P928" s="3">
        <v>266064027</v>
      </c>
      <c r="Q928" s="3">
        <v>13323878</v>
      </c>
      <c r="R928" s="3">
        <v>29</v>
      </c>
      <c r="S928" s="3">
        <v>4514</v>
      </c>
      <c r="T928" s="3">
        <v>9</v>
      </c>
      <c r="U928" s="3">
        <v>25</v>
      </c>
      <c r="V928" s="3">
        <v>1896889</v>
      </c>
      <c r="W928" s="3">
        <v>18</v>
      </c>
      <c r="X928" s="3">
        <v>545735</v>
      </c>
      <c r="Y928" s="3">
        <v>194</v>
      </c>
      <c r="Z928" s="3">
        <v>3265268.5</v>
      </c>
      <c r="AA928" s="3">
        <v>236268</v>
      </c>
      <c r="AB928" s="3">
        <f>Table1_2[[#This Row],[Soundcloud Streams]]+Table1_2[[#This Row],[Pandora Streams]]+Table1_2[[#This Row],[Spotify Streams]]</f>
        <v>83597206.5</v>
      </c>
      <c r="AC928" s="3">
        <f>YEAR(Table1_2[[#This Row],[Release Date]])</f>
        <v>2024</v>
      </c>
    </row>
    <row r="929" spans="1:29" x14ac:dyDescent="0.3">
      <c r="A929" s="4" t="s">
        <v>2751</v>
      </c>
      <c r="B929" s="4" t="s">
        <v>2752</v>
      </c>
      <c r="C929" s="4" t="s">
        <v>119</v>
      </c>
      <c r="D929" s="2">
        <v>43210</v>
      </c>
      <c r="E929" s="4" t="s">
        <v>2753</v>
      </c>
      <c r="F929" s="3">
        <v>923</v>
      </c>
      <c r="G929" s="5">
        <v>50.2</v>
      </c>
      <c r="H929" s="3">
        <v>1331371819</v>
      </c>
      <c r="I929" s="3">
        <v>100503</v>
      </c>
      <c r="J929" s="3">
        <v>36840744</v>
      </c>
      <c r="K929" s="3">
        <v>71</v>
      </c>
      <c r="L929" s="3">
        <v>1426855223</v>
      </c>
      <c r="M929" s="3">
        <v>11706422</v>
      </c>
      <c r="N929" s="3">
        <v>698131</v>
      </c>
      <c r="O929" s="3">
        <v>30791124</v>
      </c>
      <c r="P929" s="3">
        <v>219920452</v>
      </c>
      <c r="Q929" s="3">
        <v>1865455236</v>
      </c>
      <c r="R929" s="3">
        <v>143</v>
      </c>
      <c r="S929" s="3">
        <v>180151</v>
      </c>
      <c r="T929" s="3">
        <v>280</v>
      </c>
      <c r="U929" s="3">
        <v>68</v>
      </c>
      <c r="V929" s="3">
        <v>735006</v>
      </c>
      <c r="W929" s="3">
        <v>67</v>
      </c>
      <c r="X929" s="3">
        <v>181267091</v>
      </c>
      <c r="Y929" s="3">
        <v>95346</v>
      </c>
      <c r="Z929" s="3">
        <v>3265268.5</v>
      </c>
      <c r="AA929" s="3">
        <v>6415036</v>
      </c>
      <c r="AB929" s="3">
        <f>Table1_2[[#This Row],[Soundcloud Streams]]+Table1_2[[#This Row],[Pandora Streams]]+Table1_2[[#This Row],[Spotify Streams]]</f>
        <v>1515904178.5</v>
      </c>
      <c r="AC929" s="3">
        <f>YEAR(Table1_2[[#This Row],[Release Date]])</f>
        <v>2018</v>
      </c>
    </row>
    <row r="930" spans="1:29" x14ac:dyDescent="0.3">
      <c r="A930" s="4" t="s">
        <v>2754</v>
      </c>
      <c r="B930" s="4" t="s">
        <v>2755</v>
      </c>
      <c r="C930" s="4" t="s">
        <v>2756</v>
      </c>
      <c r="D930" s="2">
        <v>45227</v>
      </c>
      <c r="E930" s="4" t="s">
        <v>2757</v>
      </c>
      <c r="F930" s="3">
        <v>924</v>
      </c>
      <c r="G930" s="5">
        <v>50.1</v>
      </c>
      <c r="H930" s="3">
        <v>239850720</v>
      </c>
      <c r="I930" s="3">
        <v>44</v>
      </c>
      <c r="J930" s="3">
        <v>223</v>
      </c>
      <c r="K930" s="3">
        <v>63.498682129678443</v>
      </c>
      <c r="L930" s="3">
        <v>92839</v>
      </c>
      <c r="M930" s="3">
        <v>1676</v>
      </c>
      <c r="N930" s="3">
        <v>1900000</v>
      </c>
      <c r="O930" s="3">
        <v>35297892</v>
      </c>
      <c r="P930" s="3">
        <v>454838946</v>
      </c>
      <c r="Q930" s="3">
        <v>97746040</v>
      </c>
      <c r="R930" s="3">
        <v>2</v>
      </c>
      <c r="S930" s="3">
        <v>5953.5</v>
      </c>
      <c r="T930" s="3">
        <v>86</v>
      </c>
      <c r="U930" s="3">
        <v>0</v>
      </c>
      <c r="V930" s="3">
        <v>237407</v>
      </c>
      <c r="W930" s="3">
        <v>0</v>
      </c>
      <c r="X930" s="3">
        <v>12735768.5</v>
      </c>
      <c r="Y930" s="3">
        <v>7818</v>
      </c>
      <c r="Z930" s="3">
        <v>3265268.5</v>
      </c>
      <c r="AA930" s="3">
        <v>238732</v>
      </c>
      <c r="AB930" s="3">
        <f>Table1_2[[#This Row],[Soundcloud Streams]]+Table1_2[[#This Row],[Pandora Streams]]+Table1_2[[#This Row],[Spotify Streams]]</f>
        <v>255851757</v>
      </c>
      <c r="AC930" s="3">
        <f>YEAR(Table1_2[[#This Row],[Release Date]])</f>
        <v>2023</v>
      </c>
    </row>
    <row r="931" spans="1:29" x14ac:dyDescent="0.3">
      <c r="A931" s="4" t="s">
        <v>2758</v>
      </c>
      <c r="B931" s="4" t="s">
        <v>2758</v>
      </c>
      <c r="C931" s="4" t="s">
        <v>600</v>
      </c>
      <c r="D931" s="2">
        <v>44061</v>
      </c>
      <c r="E931" s="4" t="s">
        <v>2759</v>
      </c>
      <c r="F931" s="3">
        <v>925</v>
      </c>
      <c r="G931" s="5">
        <v>50.1</v>
      </c>
      <c r="H931" s="3">
        <v>121391098</v>
      </c>
      <c r="I931" s="3">
        <v>28044</v>
      </c>
      <c r="J931" s="3">
        <v>6194695</v>
      </c>
      <c r="K931" s="3">
        <v>54</v>
      </c>
      <c r="L931" s="3">
        <v>19099476</v>
      </c>
      <c r="M931" s="3">
        <v>465493</v>
      </c>
      <c r="N931" s="3">
        <v>10318700</v>
      </c>
      <c r="O931" s="3">
        <v>164374946</v>
      </c>
      <c r="P931" s="3">
        <v>1710758827</v>
      </c>
      <c r="Q931" s="3">
        <v>517</v>
      </c>
      <c r="R931" s="3">
        <v>24</v>
      </c>
      <c r="S931" s="3">
        <v>1790</v>
      </c>
      <c r="T931" s="3">
        <v>122</v>
      </c>
      <c r="U931" s="3">
        <v>5</v>
      </c>
      <c r="V931" s="3">
        <v>12865</v>
      </c>
      <c r="W931" s="3">
        <v>2</v>
      </c>
      <c r="X931" s="3">
        <v>2403391</v>
      </c>
      <c r="Y931" s="3">
        <v>3205</v>
      </c>
      <c r="Z931" s="3">
        <v>3265268.5</v>
      </c>
      <c r="AA931" s="3">
        <v>1184072</v>
      </c>
      <c r="AB931" s="3">
        <f>Table1_2[[#This Row],[Soundcloud Streams]]+Table1_2[[#This Row],[Pandora Streams]]+Table1_2[[#This Row],[Spotify Streams]]</f>
        <v>127059757.5</v>
      </c>
      <c r="AC931" s="3">
        <f>YEAR(Table1_2[[#This Row],[Release Date]])</f>
        <v>2020</v>
      </c>
    </row>
    <row r="932" spans="1:29" x14ac:dyDescent="0.3">
      <c r="A932" s="4" t="s">
        <v>2760</v>
      </c>
      <c r="B932" s="4" t="s">
        <v>122</v>
      </c>
      <c r="C932" s="4" t="s">
        <v>254</v>
      </c>
      <c r="D932" s="2">
        <v>45394</v>
      </c>
      <c r="E932" s="4" t="s">
        <v>2761</v>
      </c>
      <c r="F932" s="3">
        <v>927</v>
      </c>
      <c r="G932" s="5">
        <v>50.1</v>
      </c>
      <c r="H932" s="3">
        <v>570290910</v>
      </c>
      <c r="I932" s="3">
        <v>174</v>
      </c>
      <c r="J932" s="3">
        <v>525584</v>
      </c>
      <c r="K932" s="3">
        <v>63.498682129678443</v>
      </c>
      <c r="L932" s="3">
        <v>148269610</v>
      </c>
      <c r="M932" s="3">
        <v>1257935</v>
      </c>
      <c r="N932" s="3">
        <v>182529</v>
      </c>
      <c r="O932" s="3">
        <v>26576921.5</v>
      </c>
      <c r="P932" s="3">
        <v>266064027</v>
      </c>
      <c r="Q932" s="3">
        <v>97746040</v>
      </c>
      <c r="R932" s="3">
        <v>0</v>
      </c>
      <c r="S932" s="3">
        <v>5953.5</v>
      </c>
      <c r="T932" s="3">
        <v>86</v>
      </c>
      <c r="U932" s="3">
        <v>0</v>
      </c>
      <c r="V932" s="3">
        <v>237407</v>
      </c>
      <c r="W932" s="3">
        <v>0</v>
      </c>
      <c r="X932" s="3">
        <v>12735768.5</v>
      </c>
      <c r="Y932" s="3">
        <v>7818</v>
      </c>
      <c r="Z932" s="3">
        <v>3265268.5</v>
      </c>
      <c r="AA932" s="3">
        <v>0</v>
      </c>
      <c r="AB932" s="3">
        <f>Table1_2[[#This Row],[Soundcloud Streams]]+Table1_2[[#This Row],[Pandora Streams]]+Table1_2[[#This Row],[Spotify Streams]]</f>
        <v>586291947</v>
      </c>
      <c r="AC932" s="3">
        <f>YEAR(Table1_2[[#This Row],[Release Date]])</f>
        <v>2024</v>
      </c>
    </row>
    <row r="933" spans="1:29" x14ac:dyDescent="0.3">
      <c r="A933" s="4" t="s">
        <v>2762</v>
      </c>
      <c r="B933" s="4" t="s">
        <v>2763</v>
      </c>
      <c r="C933" s="4" t="s">
        <v>2764</v>
      </c>
      <c r="D933" s="2">
        <v>44959</v>
      </c>
      <c r="E933" s="4" t="s">
        <v>2765</v>
      </c>
      <c r="F933" s="3">
        <v>926</v>
      </c>
      <c r="G933" s="5">
        <v>50.1</v>
      </c>
      <c r="H933" s="3">
        <v>423018422</v>
      </c>
      <c r="I933" s="3">
        <v>23872</v>
      </c>
      <c r="J933" s="3">
        <v>16779061</v>
      </c>
      <c r="K933" s="3">
        <v>63</v>
      </c>
      <c r="L933" s="3">
        <v>361813279</v>
      </c>
      <c r="M933" s="3">
        <v>1727192</v>
      </c>
      <c r="N933" s="3">
        <v>288613</v>
      </c>
      <c r="O933" s="3">
        <v>21077364</v>
      </c>
      <c r="P933" s="3">
        <v>277692228</v>
      </c>
      <c r="Q933" s="3">
        <v>841498728</v>
      </c>
      <c r="R933" s="3">
        <v>21</v>
      </c>
      <c r="S933" s="3">
        <v>17320</v>
      </c>
      <c r="T933" s="3">
        <v>86</v>
      </c>
      <c r="U933" s="3">
        <v>31</v>
      </c>
      <c r="V933" s="3">
        <v>6708107</v>
      </c>
      <c r="W933" s="3">
        <v>12</v>
      </c>
      <c r="X933" s="3">
        <v>12735768.5</v>
      </c>
      <c r="Y933" s="3">
        <v>7818</v>
      </c>
      <c r="Z933" s="3">
        <v>3265268.5</v>
      </c>
      <c r="AA933" s="3">
        <v>609133</v>
      </c>
      <c r="AB933" s="3">
        <f>Table1_2[[#This Row],[Soundcloud Streams]]+Table1_2[[#This Row],[Pandora Streams]]+Table1_2[[#This Row],[Spotify Streams]]</f>
        <v>439019459</v>
      </c>
      <c r="AC933" s="3">
        <f>YEAR(Table1_2[[#This Row],[Release Date]])</f>
        <v>2023</v>
      </c>
    </row>
    <row r="934" spans="1:29" x14ac:dyDescent="0.3">
      <c r="A934" s="4" t="s">
        <v>2766</v>
      </c>
      <c r="B934" s="4" t="s">
        <v>2767</v>
      </c>
      <c r="C934" s="4" t="s">
        <v>52</v>
      </c>
      <c r="D934" s="2">
        <v>45429</v>
      </c>
      <c r="E934" s="4" t="s">
        <v>2768</v>
      </c>
      <c r="F934" s="3">
        <v>929</v>
      </c>
      <c r="G934" s="5">
        <v>50</v>
      </c>
      <c r="H934" s="3">
        <v>33245898</v>
      </c>
      <c r="I934" s="3">
        <v>2343</v>
      </c>
      <c r="J934" s="3">
        <v>69471936</v>
      </c>
      <c r="K934" s="3">
        <v>78</v>
      </c>
      <c r="L934" s="3">
        <v>15755338</v>
      </c>
      <c r="M934" s="3">
        <v>203277</v>
      </c>
      <c r="N934" s="3">
        <v>182529</v>
      </c>
      <c r="O934" s="3">
        <v>26576921.5</v>
      </c>
      <c r="P934" s="3">
        <v>266064027</v>
      </c>
      <c r="Q934" s="3">
        <v>33968779</v>
      </c>
      <c r="R934" s="3">
        <v>8</v>
      </c>
      <c r="S934" s="3">
        <v>48</v>
      </c>
      <c r="T934" s="3">
        <v>86</v>
      </c>
      <c r="U934" s="3">
        <v>3</v>
      </c>
      <c r="V934" s="3">
        <v>821777</v>
      </c>
      <c r="W934" s="3">
        <v>17</v>
      </c>
      <c r="X934" s="3">
        <v>18555</v>
      </c>
      <c r="Y934" s="3">
        <v>27</v>
      </c>
      <c r="Z934" s="3">
        <v>110406</v>
      </c>
      <c r="AA934" s="3">
        <v>171732</v>
      </c>
      <c r="AB934" s="3">
        <f>Table1_2[[#This Row],[Soundcloud Streams]]+Table1_2[[#This Row],[Pandora Streams]]+Table1_2[[#This Row],[Spotify Streams]]</f>
        <v>33374859</v>
      </c>
      <c r="AC934" s="3">
        <f>YEAR(Table1_2[[#This Row],[Release Date]])</f>
        <v>2024</v>
      </c>
    </row>
    <row r="935" spans="1:29" x14ac:dyDescent="0.3">
      <c r="A935" s="4" t="s">
        <v>2769</v>
      </c>
      <c r="B935" s="4" t="s">
        <v>2769</v>
      </c>
      <c r="C935" s="4" t="s">
        <v>2770</v>
      </c>
      <c r="D935" s="2">
        <v>43916</v>
      </c>
      <c r="E935" s="4" t="s">
        <v>2771</v>
      </c>
      <c r="F935" s="3">
        <v>930</v>
      </c>
      <c r="G935" s="5">
        <v>50</v>
      </c>
      <c r="H935" s="3">
        <v>86295058</v>
      </c>
      <c r="I935" s="3">
        <v>7591</v>
      </c>
      <c r="J935" s="3">
        <v>3058131</v>
      </c>
      <c r="K935" s="3">
        <v>55</v>
      </c>
      <c r="L935" s="3">
        <v>1022945729</v>
      </c>
      <c r="M935" s="3">
        <v>6994273</v>
      </c>
      <c r="N935" s="3">
        <v>5444473</v>
      </c>
      <c r="O935" s="3">
        <v>128000154</v>
      </c>
      <c r="P935" s="3">
        <v>1953198700</v>
      </c>
      <c r="Q935" s="3">
        <v>197996975</v>
      </c>
      <c r="R935" s="3">
        <v>7</v>
      </c>
      <c r="S935" s="3">
        <v>961</v>
      </c>
      <c r="T935" s="3">
        <v>86</v>
      </c>
      <c r="U935" s="3">
        <v>3</v>
      </c>
      <c r="V935" s="3">
        <v>2467</v>
      </c>
      <c r="W935" s="3">
        <v>7</v>
      </c>
      <c r="X935" s="3">
        <v>519209</v>
      </c>
      <c r="Y935" s="3">
        <v>7818</v>
      </c>
      <c r="Z935" s="3">
        <v>3265268.5</v>
      </c>
      <c r="AA935" s="3">
        <v>193040</v>
      </c>
      <c r="AB935" s="3">
        <f>Table1_2[[#This Row],[Soundcloud Streams]]+Table1_2[[#This Row],[Pandora Streams]]+Table1_2[[#This Row],[Spotify Streams]]</f>
        <v>90079535.5</v>
      </c>
      <c r="AC935" s="3">
        <f>YEAR(Table1_2[[#This Row],[Release Date]])</f>
        <v>2020</v>
      </c>
    </row>
    <row r="936" spans="1:29" x14ac:dyDescent="0.3">
      <c r="A936" s="4" t="s">
        <v>2772</v>
      </c>
      <c r="B936" s="4" t="s">
        <v>2773</v>
      </c>
      <c r="C936" s="4" t="s">
        <v>801</v>
      </c>
      <c r="D936" s="2">
        <v>43434</v>
      </c>
      <c r="E936" s="4" t="s">
        <v>2774</v>
      </c>
      <c r="F936" s="3">
        <v>928</v>
      </c>
      <c r="G936" s="5">
        <v>50</v>
      </c>
      <c r="H936" s="3">
        <v>652559944</v>
      </c>
      <c r="I936" s="3">
        <v>170734</v>
      </c>
      <c r="J936" s="3">
        <v>17463888</v>
      </c>
      <c r="K936" s="3">
        <v>74</v>
      </c>
      <c r="L936" s="3">
        <v>317320682</v>
      </c>
      <c r="M936" s="3">
        <v>2195610</v>
      </c>
      <c r="N936" s="3">
        <v>13434</v>
      </c>
      <c r="O936" s="3">
        <v>7576223</v>
      </c>
      <c r="P936" s="3">
        <v>62837382</v>
      </c>
      <c r="Q936" s="3">
        <v>7241389</v>
      </c>
      <c r="R936" s="3">
        <v>21</v>
      </c>
      <c r="S936" s="3">
        <v>36</v>
      </c>
      <c r="T936" s="3">
        <v>1</v>
      </c>
      <c r="U936" s="3">
        <v>8</v>
      </c>
      <c r="V936" s="3">
        <v>35919</v>
      </c>
      <c r="W936" s="3">
        <v>6</v>
      </c>
      <c r="X936" s="3">
        <v>133082789</v>
      </c>
      <c r="Y936" s="3">
        <v>60741</v>
      </c>
      <c r="Z936" s="3">
        <v>97169903</v>
      </c>
      <c r="AA936" s="3">
        <v>1456448</v>
      </c>
      <c r="AB936" s="3">
        <f>Table1_2[[#This Row],[Soundcloud Streams]]+Table1_2[[#This Row],[Pandora Streams]]+Table1_2[[#This Row],[Spotify Streams]]</f>
        <v>882812636</v>
      </c>
      <c r="AC936" s="3">
        <f>YEAR(Table1_2[[#This Row],[Release Date]])</f>
        <v>2018</v>
      </c>
    </row>
    <row r="937" spans="1:29" x14ac:dyDescent="0.3">
      <c r="A937" s="4" t="s">
        <v>98</v>
      </c>
      <c r="B937" s="4" t="s">
        <v>98</v>
      </c>
      <c r="C937" s="4" t="s">
        <v>99</v>
      </c>
      <c r="D937" s="2">
        <v>45394</v>
      </c>
      <c r="E937" s="4" t="s">
        <v>2775</v>
      </c>
      <c r="F937" s="3">
        <v>933</v>
      </c>
      <c r="G937" s="5">
        <v>49.9</v>
      </c>
      <c r="H937" s="3">
        <v>536986458</v>
      </c>
      <c r="I937" s="3">
        <v>1</v>
      </c>
      <c r="J937" s="3">
        <v>2</v>
      </c>
      <c r="K937" s="3">
        <v>63.498682129678443</v>
      </c>
      <c r="L937" s="3">
        <v>148269610</v>
      </c>
      <c r="M937" s="3">
        <v>1257935</v>
      </c>
      <c r="N937" s="3">
        <v>182529</v>
      </c>
      <c r="O937" s="3">
        <v>26576921.5</v>
      </c>
      <c r="P937" s="3">
        <v>266064027</v>
      </c>
      <c r="Q937" s="3">
        <v>97746040</v>
      </c>
      <c r="R937" s="3">
        <v>0</v>
      </c>
      <c r="S937" s="3">
        <v>5953.5</v>
      </c>
      <c r="T937" s="3">
        <v>86</v>
      </c>
      <c r="U937" s="3">
        <v>0</v>
      </c>
      <c r="V937" s="3">
        <v>237407</v>
      </c>
      <c r="W937" s="3">
        <v>0</v>
      </c>
      <c r="X937" s="3">
        <v>12735768.5</v>
      </c>
      <c r="Y937" s="3">
        <v>7818</v>
      </c>
      <c r="Z937" s="3">
        <v>3265268.5</v>
      </c>
      <c r="AA937" s="3">
        <v>0</v>
      </c>
      <c r="AB937" s="3">
        <f>Table1_2[[#This Row],[Soundcloud Streams]]+Table1_2[[#This Row],[Pandora Streams]]+Table1_2[[#This Row],[Spotify Streams]]</f>
        <v>552987495</v>
      </c>
      <c r="AC937" s="3">
        <f>YEAR(Table1_2[[#This Row],[Release Date]])</f>
        <v>2024</v>
      </c>
    </row>
    <row r="938" spans="1:29" x14ac:dyDescent="0.3">
      <c r="A938" s="4" t="s">
        <v>2776</v>
      </c>
      <c r="B938" s="4" t="s">
        <v>2777</v>
      </c>
      <c r="C938" s="4" t="s">
        <v>2778</v>
      </c>
      <c r="D938" s="2">
        <v>45002</v>
      </c>
      <c r="E938" s="4" t="s">
        <v>2779</v>
      </c>
      <c r="F938" s="3">
        <v>932</v>
      </c>
      <c r="G938" s="5">
        <v>49.9</v>
      </c>
      <c r="H938" s="3">
        <v>142512477</v>
      </c>
      <c r="I938" s="3">
        <v>23828</v>
      </c>
      <c r="J938" s="3">
        <v>9380794</v>
      </c>
      <c r="K938" s="3">
        <v>72</v>
      </c>
      <c r="L938" s="3">
        <v>56277759</v>
      </c>
      <c r="M938" s="3">
        <v>436896</v>
      </c>
      <c r="N938" s="3">
        <v>100195</v>
      </c>
      <c r="O938" s="3">
        <v>10946988</v>
      </c>
      <c r="P938" s="3">
        <v>109014578</v>
      </c>
      <c r="Q938" s="3">
        <v>727842762</v>
      </c>
      <c r="R938" s="3">
        <v>14</v>
      </c>
      <c r="S938" s="3">
        <v>202432</v>
      </c>
      <c r="T938" s="3">
        <v>7</v>
      </c>
      <c r="U938" s="3">
        <v>4</v>
      </c>
      <c r="V938" s="3">
        <v>177002</v>
      </c>
      <c r="W938" s="3">
        <v>18</v>
      </c>
      <c r="X938" s="3">
        <v>71730881</v>
      </c>
      <c r="Y938" s="3">
        <v>10200</v>
      </c>
      <c r="Z938" s="3">
        <v>3516110</v>
      </c>
      <c r="AA938" s="3">
        <v>549127</v>
      </c>
      <c r="AB938" s="3">
        <f>Table1_2[[#This Row],[Soundcloud Streams]]+Table1_2[[#This Row],[Pandora Streams]]+Table1_2[[#This Row],[Spotify Streams]]</f>
        <v>217759468</v>
      </c>
      <c r="AC938" s="3">
        <f>YEAR(Table1_2[[#This Row],[Release Date]])</f>
        <v>2023</v>
      </c>
    </row>
    <row r="939" spans="1:29" x14ac:dyDescent="0.3">
      <c r="A939" s="4" t="s">
        <v>2780</v>
      </c>
      <c r="B939" s="4" t="s">
        <v>2781</v>
      </c>
      <c r="C939" s="4" t="s">
        <v>2782</v>
      </c>
      <c r="D939" s="2">
        <v>45023</v>
      </c>
      <c r="E939" s="4" t="s">
        <v>2783</v>
      </c>
      <c r="F939" s="3">
        <v>931</v>
      </c>
      <c r="G939" s="5">
        <v>49.9</v>
      </c>
      <c r="H939" s="3">
        <v>203212015</v>
      </c>
      <c r="I939" s="3">
        <v>36459</v>
      </c>
      <c r="J939" s="3">
        <v>13719365</v>
      </c>
      <c r="K939" s="3">
        <v>67</v>
      </c>
      <c r="L939" s="3">
        <v>178302256</v>
      </c>
      <c r="M939" s="3">
        <v>677453</v>
      </c>
      <c r="N939" s="3">
        <v>827700</v>
      </c>
      <c r="O939" s="3">
        <v>24190123</v>
      </c>
      <c r="P939" s="3">
        <v>359964365</v>
      </c>
      <c r="Q939" s="3">
        <v>362205003</v>
      </c>
      <c r="R939" s="3">
        <v>27</v>
      </c>
      <c r="S939" s="3">
        <v>12434</v>
      </c>
      <c r="T939" s="3">
        <v>86</v>
      </c>
      <c r="U939" s="3">
        <v>12</v>
      </c>
      <c r="V939" s="3">
        <v>1842000</v>
      </c>
      <c r="W939" s="3">
        <v>3</v>
      </c>
      <c r="X939" s="3">
        <v>127732</v>
      </c>
      <c r="Y939" s="3">
        <v>684</v>
      </c>
      <c r="Z939" s="3">
        <v>3265268.5</v>
      </c>
      <c r="AA939" s="3">
        <v>836117</v>
      </c>
      <c r="AB939" s="3">
        <f>Table1_2[[#This Row],[Soundcloud Streams]]+Table1_2[[#This Row],[Pandora Streams]]+Table1_2[[#This Row],[Spotify Streams]]</f>
        <v>206605015.5</v>
      </c>
      <c r="AC939" s="3">
        <f>YEAR(Table1_2[[#This Row],[Release Date]])</f>
        <v>2023</v>
      </c>
    </row>
    <row r="940" spans="1:29" x14ac:dyDescent="0.3">
      <c r="A940" s="4" t="s">
        <v>2784</v>
      </c>
      <c r="B940" s="4" t="s">
        <v>1745</v>
      </c>
      <c r="C940" s="4" t="s">
        <v>1147</v>
      </c>
      <c r="D940" s="2">
        <v>41640</v>
      </c>
      <c r="E940" s="4" t="s">
        <v>2785</v>
      </c>
      <c r="F940" s="3">
        <v>935</v>
      </c>
      <c r="G940" s="5">
        <v>49.8</v>
      </c>
      <c r="H940" s="3">
        <v>1497564072</v>
      </c>
      <c r="I940" s="3">
        <v>255037</v>
      </c>
      <c r="J940" s="3">
        <v>105180321</v>
      </c>
      <c r="K940" s="3">
        <v>81</v>
      </c>
      <c r="L940" s="3">
        <v>1989930606</v>
      </c>
      <c r="M940" s="3">
        <v>8740440</v>
      </c>
      <c r="N940" s="3">
        <v>1293032</v>
      </c>
      <c r="O940" s="3">
        <v>116032171</v>
      </c>
      <c r="P940" s="3">
        <v>1214191679</v>
      </c>
      <c r="Q940" s="3">
        <v>322680506</v>
      </c>
      <c r="R940" s="3">
        <v>225</v>
      </c>
      <c r="S940" s="3">
        <v>55500</v>
      </c>
      <c r="T940" s="3">
        <v>119</v>
      </c>
      <c r="U940" s="3">
        <v>170</v>
      </c>
      <c r="V940" s="3">
        <v>1740585</v>
      </c>
      <c r="W940" s="3">
        <v>36</v>
      </c>
      <c r="X940" s="3">
        <v>332877611</v>
      </c>
      <c r="Y940" s="3">
        <v>236102</v>
      </c>
      <c r="Z940" s="3">
        <v>3265268.5</v>
      </c>
      <c r="AA940" s="3">
        <v>11380320</v>
      </c>
      <c r="AB940" s="3">
        <f>Table1_2[[#This Row],[Soundcloud Streams]]+Table1_2[[#This Row],[Pandora Streams]]+Table1_2[[#This Row],[Spotify Streams]]</f>
        <v>1833706951.5</v>
      </c>
      <c r="AC940" s="3">
        <f>YEAR(Table1_2[[#This Row],[Release Date]])</f>
        <v>2014</v>
      </c>
    </row>
    <row r="941" spans="1:29" x14ac:dyDescent="0.3">
      <c r="A941" s="4" t="s">
        <v>2786</v>
      </c>
      <c r="B941" s="4" t="s">
        <v>2786</v>
      </c>
      <c r="C941" s="4" t="s">
        <v>1853</v>
      </c>
      <c r="D941" s="2">
        <v>43252</v>
      </c>
      <c r="E941" s="4" t="s">
        <v>2787</v>
      </c>
      <c r="F941" s="3">
        <v>934</v>
      </c>
      <c r="G941" s="5">
        <v>49.8</v>
      </c>
      <c r="H941" s="3">
        <v>1055558326</v>
      </c>
      <c r="I941" s="3">
        <v>208777</v>
      </c>
      <c r="J941" s="3">
        <v>21077896</v>
      </c>
      <c r="K941" s="3">
        <v>72</v>
      </c>
      <c r="L941" s="3">
        <v>952644680</v>
      </c>
      <c r="M941" s="3">
        <v>8820105</v>
      </c>
      <c r="N941" s="3">
        <v>251510</v>
      </c>
      <c r="O941" s="3">
        <v>44341738</v>
      </c>
      <c r="P941" s="3">
        <v>350694950</v>
      </c>
      <c r="Q941" s="3">
        <v>39105354</v>
      </c>
      <c r="R941" s="3">
        <v>18</v>
      </c>
      <c r="S941" s="3">
        <v>299</v>
      </c>
      <c r="T941" s="3">
        <v>42</v>
      </c>
      <c r="U941" s="3">
        <v>10</v>
      </c>
      <c r="V941" s="3">
        <v>8074</v>
      </c>
      <c r="W941" s="3">
        <v>0</v>
      </c>
      <c r="X941" s="3">
        <v>112050497</v>
      </c>
      <c r="Y941" s="3">
        <v>360013</v>
      </c>
      <c r="Z941" s="3">
        <v>3265268.5</v>
      </c>
      <c r="AA941" s="3">
        <v>2087864</v>
      </c>
      <c r="AB941" s="3">
        <f>Table1_2[[#This Row],[Soundcloud Streams]]+Table1_2[[#This Row],[Pandora Streams]]+Table1_2[[#This Row],[Spotify Streams]]</f>
        <v>1170874091.5</v>
      </c>
      <c r="AC941" s="3">
        <f>YEAR(Table1_2[[#This Row],[Release Date]])</f>
        <v>2018</v>
      </c>
    </row>
    <row r="942" spans="1:29" x14ac:dyDescent="0.3">
      <c r="A942" s="4" t="s">
        <v>2788</v>
      </c>
      <c r="B942" s="4" t="s">
        <v>2788</v>
      </c>
      <c r="C942" s="4" t="s">
        <v>2789</v>
      </c>
      <c r="D942" s="2">
        <v>43056</v>
      </c>
      <c r="E942" s="4" t="s">
        <v>2790</v>
      </c>
      <c r="F942" s="3">
        <v>937</v>
      </c>
      <c r="G942" s="5">
        <v>49.8</v>
      </c>
      <c r="H942" s="3">
        <v>1042531612</v>
      </c>
      <c r="I942" s="3">
        <v>119883</v>
      </c>
      <c r="J942" s="3">
        <v>31204776</v>
      </c>
      <c r="K942" s="3">
        <v>73</v>
      </c>
      <c r="L942" s="3">
        <v>1425188874</v>
      </c>
      <c r="M942" s="3">
        <v>10037251</v>
      </c>
      <c r="N942" s="3">
        <v>1513635</v>
      </c>
      <c r="O942" s="3">
        <v>180692022</v>
      </c>
      <c r="P942" s="3">
        <v>1930209423</v>
      </c>
      <c r="Q942" s="3">
        <v>1629614639</v>
      </c>
      <c r="R942" s="3">
        <v>70</v>
      </c>
      <c r="S942" s="3">
        <v>18397</v>
      </c>
      <c r="T942" s="3">
        <v>8</v>
      </c>
      <c r="U942" s="3">
        <v>17</v>
      </c>
      <c r="V942" s="3">
        <v>70256</v>
      </c>
      <c r="W942" s="3">
        <v>8</v>
      </c>
      <c r="X942" s="3">
        <v>292156274</v>
      </c>
      <c r="Y942" s="3">
        <v>102664</v>
      </c>
      <c r="Z942" s="3">
        <v>3265268.5</v>
      </c>
      <c r="AA942" s="3">
        <v>6610744</v>
      </c>
      <c r="AB942" s="3">
        <f>Table1_2[[#This Row],[Soundcloud Streams]]+Table1_2[[#This Row],[Pandora Streams]]+Table1_2[[#This Row],[Spotify Streams]]</f>
        <v>1337953154.5</v>
      </c>
      <c r="AC942" s="3">
        <f>YEAR(Table1_2[[#This Row],[Release Date]])</f>
        <v>2017</v>
      </c>
    </row>
    <row r="943" spans="1:29" x14ac:dyDescent="0.3">
      <c r="A943" s="4" t="s">
        <v>2791</v>
      </c>
      <c r="B943" s="4" t="s">
        <v>2791</v>
      </c>
      <c r="C943" s="4" t="s">
        <v>401</v>
      </c>
      <c r="D943" s="2">
        <v>43410</v>
      </c>
      <c r="E943" s="4" t="s">
        <v>2792</v>
      </c>
      <c r="F943" s="3">
        <v>938</v>
      </c>
      <c r="G943" s="5">
        <v>49.8</v>
      </c>
      <c r="H943" s="3">
        <v>1056929910</v>
      </c>
      <c r="I943" s="3">
        <v>134812</v>
      </c>
      <c r="J943" s="3">
        <v>31112950</v>
      </c>
      <c r="K943" s="3">
        <v>74</v>
      </c>
      <c r="L943" s="3">
        <v>908433462</v>
      </c>
      <c r="M943" s="3">
        <v>8291217</v>
      </c>
      <c r="N943" s="3">
        <v>1429594</v>
      </c>
      <c r="O943" s="3">
        <v>181729752</v>
      </c>
      <c r="P943" s="3">
        <v>2058078137</v>
      </c>
      <c r="Q943" s="3">
        <v>1802807851</v>
      </c>
      <c r="R943" s="3">
        <v>54</v>
      </c>
      <c r="S943" s="3">
        <v>118378</v>
      </c>
      <c r="T943" s="3">
        <v>37</v>
      </c>
      <c r="U943" s="3">
        <v>31</v>
      </c>
      <c r="V943" s="3">
        <v>384519</v>
      </c>
      <c r="W943" s="3">
        <v>12</v>
      </c>
      <c r="X943" s="3">
        <v>130853305</v>
      </c>
      <c r="Y943" s="3">
        <v>106853</v>
      </c>
      <c r="Z943" s="3">
        <v>3265268.5</v>
      </c>
      <c r="AA943" s="3">
        <v>11123506</v>
      </c>
      <c r="AB943" s="3">
        <f>Table1_2[[#This Row],[Soundcloud Streams]]+Table1_2[[#This Row],[Pandora Streams]]+Table1_2[[#This Row],[Spotify Streams]]</f>
        <v>1191048483.5</v>
      </c>
      <c r="AC943" s="3">
        <f>YEAR(Table1_2[[#This Row],[Release Date]])</f>
        <v>2018</v>
      </c>
    </row>
    <row r="944" spans="1:29" x14ac:dyDescent="0.3">
      <c r="A944" s="4" t="s">
        <v>2793</v>
      </c>
      <c r="B944" s="4" t="s">
        <v>2793</v>
      </c>
      <c r="C944" s="4" t="s">
        <v>2794</v>
      </c>
      <c r="D944" s="2">
        <v>45205</v>
      </c>
      <c r="E944" s="4" t="s">
        <v>2795</v>
      </c>
      <c r="F944" s="3">
        <v>936</v>
      </c>
      <c r="G944" s="5">
        <v>49.8</v>
      </c>
      <c r="H944" s="3">
        <v>165347464</v>
      </c>
      <c r="I944" s="3">
        <v>21942</v>
      </c>
      <c r="J944" s="3">
        <v>13799115</v>
      </c>
      <c r="K944" s="3">
        <v>63.498682129678443</v>
      </c>
      <c r="L944" s="3">
        <v>43792907</v>
      </c>
      <c r="M944" s="3">
        <v>313018</v>
      </c>
      <c r="N944" s="3">
        <v>15847</v>
      </c>
      <c r="O944" s="3">
        <v>603997</v>
      </c>
      <c r="P944" s="3">
        <v>7395640</v>
      </c>
      <c r="Q944" s="3">
        <v>446100137</v>
      </c>
      <c r="R944" s="3">
        <v>18</v>
      </c>
      <c r="S944" s="3">
        <v>81</v>
      </c>
      <c r="T944" s="3">
        <v>314</v>
      </c>
      <c r="U944" s="3">
        <v>19</v>
      </c>
      <c r="V944" s="3">
        <v>7719621</v>
      </c>
      <c r="W944" s="3">
        <v>47</v>
      </c>
      <c r="X944" s="3">
        <v>83726741</v>
      </c>
      <c r="Y944" s="3">
        <v>27712</v>
      </c>
      <c r="Z944" s="3">
        <v>1638261</v>
      </c>
      <c r="AA944" s="3">
        <v>354116</v>
      </c>
      <c r="AB944" s="3">
        <f>Table1_2[[#This Row],[Soundcloud Streams]]+Table1_2[[#This Row],[Pandora Streams]]+Table1_2[[#This Row],[Spotify Streams]]</f>
        <v>250712466</v>
      </c>
      <c r="AC944" s="3">
        <f>YEAR(Table1_2[[#This Row],[Release Date]])</f>
        <v>2023</v>
      </c>
    </row>
    <row r="945" spans="1:29" x14ac:dyDescent="0.3">
      <c r="A945" s="4" t="s">
        <v>2796</v>
      </c>
      <c r="B945" s="4" t="s">
        <v>2796</v>
      </c>
      <c r="C945" s="4" t="s">
        <v>2797</v>
      </c>
      <c r="D945" s="2">
        <v>43748</v>
      </c>
      <c r="E945" s="4" t="s">
        <v>2798</v>
      </c>
      <c r="F945" s="3">
        <v>939</v>
      </c>
      <c r="G945" s="5">
        <v>49.7</v>
      </c>
      <c r="H945" s="3">
        <v>1474968552</v>
      </c>
      <c r="I945" s="3">
        <v>170595</v>
      </c>
      <c r="J945" s="3">
        <v>31145335</v>
      </c>
      <c r="K945" s="3">
        <v>68</v>
      </c>
      <c r="L945" s="3">
        <v>473697535</v>
      </c>
      <c r="M945" s="3">
        <v>5439167</v>
      </c>
      <c r="N945" s="3">
        <v>1513097</v>
      </c>
      <c r="O945" s="3">
        <v>565840941</v>
      </c>
      <c r="P945" s="3">
        <v>4972391653</v>
      </c>
      <c r="Q945" s="3">
        <v>251187916</v>
      </c>
      <c r="R945" s="3">
        <v>154</v>
      </c>
      <c r="S945" s="3">
        <v>271106</v>
      </c>
      <c r="T945" s="3">
        <v>583</v>
      </c>
      <c r="U945" s="3">
        <v>78</v>
      </c>
      <c r="V945" s="3">
        <v>626621</v>
      </c>
      <c r="W945" s="3">
        <v>2</v>
      </c>
      <c r="X945" s="3">
        <v>12735768.5</v>
      </c>
      <c r="Y945" s="3">
        <v>7818</v>
      </c>
      <c r="Z945" s="3">
        <v>3265268.5</v>
      </c>
      <c r="AA945" s="3">
        <v>4556715</v>
      </c>
      <c r="AB945" s="3">
        <f>Table1_2[[#This Row],[Soundcloud Streams]]+Table1_2[[#This Row],[Pandora Streams]]+Table1_2[[#This Row],[Spotify Streams]]</f>
        <v>1490969589</v>
      </c>
      <c r="AC945" s="3">
        <f>YEAR(Table1_2[[#This Row],[Release Date]])</f>
        <v>2019</v>
      </c>
    </row>
    <row r="946" spans="1:29" x14ac:dyDescent="0.3">
      <c r="A946" s="4" t="s">
        <v>2799</v>
      </c>
      <c r="B946" s="4" t="s">
        <v>2800</v>
      </c>
      <c r="C946" s="4" t="s">
        <v>2707</v>
      </c>
      <c r="D946" s="2">
        <v>45156</v>
      </c>
      <c r="E946" s="4" t="s">
        <v>2801</v>
      </c>
      <c r="F946" s="3">
        <v>941</v>
      </c>
      <c r="G946" s="5">
        <v>49.6</v>
      </c>
      <c r="H946" s="3">
        <v>150073848</v>
      </c>
      <c r="I946" s="3">
        <v>12340</v>
      </c>
      <c r="J946" s="3">
        <v>8409772</v>
      </c>
      <c r="K946" s="3">
        <v>71</v>
      </c>
      <c r="L946" s="3">
        <v>232389376</v>
      </c>
      <c r="M946" s="3">
        <v>1637844</v>
      </c>
      <c r="N946" s="3">
        <v>70200</v>
      </c>
      <c r="O946" s="3">
        <v>8387797</v>
      </c>
      <c r="P946" s="3">
        <v>169068391</v>
      </c>
      <c r="Q946" s="3">
        <v>185360520</v>
      </c>
      <c r="R946" s="3">
        <v>17</v>
      </c>
      <c r="S946" s="3">
        <v>455</v>
      </c>
      <c r="T946" s="3">
        <v>4</v>
      </c>
      <c r="U946" s="3">
        <v>1</v>
      </c>
      <c r="V946" s="3">
        <v>9696</v>
      </c>
      <c r="W946" s="3">
        <v>20</v>
      </c>
      <c r="X946" s="3">
        <v>46920</v>
      </c>
      <c r="Y946" s="3">
        <v>240</v>
      </c>
      <c r="Z946" s="3">
        <v>2691081</v>
      </c>
      <c r="AA946" s="3">
        <v>270472</v>
      </c>
      <c r="AB946" s="3">
        <f>Table1_2[[#This Row],[Soundcloud Streams]]+Table1_2[[#This Row],[Pandora Streams]]+Table1_2[[#This Row],[Spotify Streams]]</f>
        <v>152811849</v>
      </c>
      <c r="AC946" s="3">
        <f>YEAR(Table1_2[[#This Row],[Release Date]])</f>
        <v>2023</v>
      </c>
    </row>
    <row r="947" spans="1:29" x14ac:dyDescent="0.3">
      <c r="A947" s="4" t="s">
        <v>2802</v>
      </c>
      <c r="B947" s="4" t="s">
        <v>2802</v>
      </c>
      <c r="C947" s="4" t="s">
        <v>1771</v>
      </c>
      <c r="D947" s="2">
        <v>44491</v>
      </c>
      <c r="E947" s="4" t="s">
        <v>2803</v>
      </c>
      <c r="F947" s="3">
        <v>940</v>
      </c>
      <c r="G947" s="5">
        <v>49.6</v>
      </c>
      <c r="H947" s="3">
        <v>641756842</v>
      </c>
      <c r="I947" s="3">
        <v>80542</v>
      </c>
      <c r="J947" s="3">
        <v>23090494</v>
      </c>
      <c r="K947" s="3">
        <v>68</v>
      </c>
      <c r="L947" s="3">
        <v>558812868</v>
      </c>
      <c r="M947" s="3">
        <v>2887216</v>
      </c>
      <c r="N947" s="3">
        <v>328394</v>
      </c>
      <c r="O947" s="3">
        <v>77295943</v>
      </c>
      <c r="P947" s="3">
        <v>855230861</v>
      </c>
      <c r="Q947" s="3">
        <v>387792262</v>
      </c>
      <c r="R947" s="3">
        <v>78</v>
      </c>
      <c r="S947" s="3">
        <v>438</v>
      </c>
      <c r="T947" s="3">
        <v>875</v>
      </c>
      <c r="U947" s="3">
        <v>40</v>
      </c>
      <c r="V947" s="3">
        <v>686168</v>
      </c>
      <c r="W947" s="3">
        <v>85</v>
      </c>
      <c r="X947" s="3">
        <v>9553399</v>
      </c>
      <c r="Y947" s="3">
        <v>8482</v>
      </c>
      <c r="Z947" s="3">
        <v>723371</v>
      </c>
      <c r="AA947" s="3">
        <v>2934783</v>
      </c>
      <c r="AB947" s="3">
        <f>Table1_2[[#This Row],[Soundcloud Streams]]+Table1_2[[#This Row],[Pandora Streams]]+Table1_2[[#This Row],[Spotify Streams]]</f>
        <v>652033612</v>
      </c>
      <c r="AC947" s="3">
        <f>YEAR(Table1_2[[#This Row],[Release Date]])</f>
        <v>2021</v>
      </c>
    </row>
    <row r="948" spans="1:29" x14ac:dyDescent="0.3">
      <c r="A948" s="4" t="s">
        <v>2804</v>
      </c>
      <c r="B948" s="4" t="s">
        <v>2804</v>
      </c>
      <c r="C948" s="4" t="s">
        <v>2805</v>
      </c>
      <c r="D948" s="2">
        <v>45432</v>
      </c>
      <c r="E948" s="4" t="s">
        <v>2806</v>
      </c>
      <c r="F948" s="3">
        <v>942</v>
      </c>
      <c r="G948" s="5">
        <v>49.6</v>
      </c>
      <c r="H948" s="3">
        <v>899456</v>
      </c>
      <c r="I948" s="3">
        <v>147</v>
      </c>
      <c r="J948" s="3">
        <v>2784044</v>
      </c>
      <c r="K948" s="3">
        <v>46</v>
      </c>
      <c r="L948" s="3">
        <v>31419384</v>
      </c>
      <c r="M948" s="3">
        <v>139393</v>
      </c>
      <c r="N948" s="3">
        <v>182529</v>
      </c>
      <c r="O948" s="3">
        <v>26576921.5</v>
      </c>
      <c r="P948" s="3">
        <v>266064027</v>
      </c>
      <c r="Q948" s="3">
        <v>127867</v>
      </c>
      <c r="R948" s="3">
        <v>2</v>
      </c>
      <c r="S948" s="3">
        <v>31</v>
      </c>
      <c r="T948" s="3">
        <v>86</v>
      </c>
      <c r="U948" s="3">
        <v>1</v>
      </c>
      <c r="V948" s="3">
        <v>5401</v>
      </c>
      <c r="W948" s="3">
        <v>8</v>
      </c>
      <c r="X948" s="3">
        <v>1012</v>
      </c>
      <c r="Y948" s="3">
        <v>2</v>
      </c>
      <c r="Z948" s="3">
        <v>3265268.5</v>
      </c>
      <c r="AA948" s="3">
        <v>8204</v>
      </c>
      <c r="AB948" s="3">
        <f>Table1_2[[#This Row],[Soundcloud Streams]]+Table1_2[[#This Row],[Pandora Streams]]+Table1_2[[#This Row],[Spotify Streams]]</f>
        <v>4165736.5</v>
      </c>
      <c r="AC948" s="3">
        <f>YEAR(Table1_2[[#This Row],[Release Date]])</f>
        <v>2024</v>
      </c>
    </row>
    <row r="949" spans="1:29" x14ac:dyDescent="0.3">
      <c r="A949" s="4" t="s">
        <v>2807</v>
      </c>
      <c r="B949" s="4" t="s">
        <v>2808</v>
      </c>
      <c r="C949" s="4" t="s">
        <v>2809</v>
      </c>
      <c r="D949" s="2">
        <v>44435</v>
      </c>
      <c r="E949" s="4" t="s">
        <v>2810</v>
      </c>
      <c r="F949" s="3">
        <v>945</v>
      </c>
      <c r="G949" s="5">
        <v>49.5</v>
      </c>
      <c r="H949" s="3">
        <v>786298066</v>
      </c>
      <c r="I949" s="3">
        <v>204148</v>
      </c>
      <c r="J949" s="3">
        <v>57623622</v>
      </c>
      <c r="K949" s="3">
        <v>77</v>
      </c>
      <c r="L949" s="3">
        <v>63403993</v>
      </c>
      <c r="M949" s="3">
        <v>557514</v>
      </c>
      <c r="N949" s="3">
        <v>55168</v>
      </c>
      <c r="O949" s="3">
        <v>80647899</v>
      </c>
      <c r="P949" s="3">
        <v>532021210</v>
      </c>
      <c r="Q949" s="3">
        <v>764790</v>
      </c>
      <c r="R949" s="3">
        <v>62</v>
      </c>
      <c r="S949" s="3">
        <v>21505</v>
      </c>
      <c r="T949" s="3">
        <v>354</v>
      </c>
      <c r="U949" s="3">
        <v>20</v>
      </c>
      <c r="V949" s="3">
        <v>174320</v>
      </c>
      <c r="W949" s="3">
        <v>38</v>
      </c>
      <c r="X949" s="3">
        <v>6412824</v>
      </c>
      <c r="Y949" s="3">
        <v>10269</v>
      </c>
      <c r="Z949" s="3">
        <v>3265268.5</v>
      </c>
      <c r="AA949" s="3">
        <v>1938598</v>
      </c>
      <c r="AB949" s="3">
        <f>Table1_2[[#This Row],[Soundcloud Streams]]+Table1_2[[#This Row],[Pandora Streams]]+Table1_2[[#This Row],[Spotify Streams]]</f>
        <v>795976158.5</v>
      </c>
      <c r="AC949" s="3">
        <f>YEAR(Table1_2[[#This Row],[Release Date]])</f>
        <v>2021</v>
      </c>
    </row>
    <row r="950" spans="1:29" x14ac:dyDescent="0.3">
      <c r="A950" s="4" t="s">
        <v>2811</v>
      </c>
      <c r="B950" s="4" t="s">
        <v>2811</v>
      </c>
      <c r="C950" s="4" t="s">
        <v>2583</v>
      </c>
      <c r="D950" s="2">
        <v>45435</v>
      </c>
      <c r="E950" s="4" t="s">
        <v>2812</v>
      </c>
      <c r="F950" s="3">
        <v>943</v>
      </c>
      <c r="G950" s="5">
        <v>49.5</v>
      </c>
      <c r="H950" s="3">
        <v>19514243</v>
      </c>
      <c r="I950" s="3">
        <v>1329</v>
      </c>
      <c r="J950" s="3">
        <v>42180412</v>
      </c>
      <c r="K950" s="3">
        <v>75</v>
      </c>
      <c r="L950" s="3">
        <v>17545232</v>
      </c>
      <c r="M950" s="3">
        <v>195611</v>
      </c>
      <c r="N950" s="3">
        <v>182529</v>
      </c>
      <c r="O950" s="3">
        <v>26576921.5</v>
      </c>
      <c r="P950" s="3">
        <v>266064027</v>
      </c>
      <c r="Q950" s="3">
        <v>16582955</v>
      </c>
      <c r="R950" s="3">
        <v>16</v>
      </c>
      <c r="S950" s="3">
        <v>1344</v>
      </c>
      <c r="T950" s="3">
        <v>86</v>
      </c>
      <c r="U950" s="3">
        <v>16</v>
      </c>
      <c r="V950" s="3">
        <v>378750</v>
      </c>
      <c r="W950" s="3">
        <v>10</v>
      </c>
      <c r="X950" s="3">
        <v>181212</v>
      </c>
      <c r="Y950" s="3">
        <v>14</v>
      </c>
      <c r="Z950" s="3">
        <v>3265268.5</v>
      </c>
      <c r="AA950" s="3">
        <v>48790</v>
      </c>
      <c r="AB950" s="3">
        <f>Table1_2[[#This Row],[Soundcloud Streams]]+Table1_2[[#This Row],[Pandora Streams]]+Table1_2[[#This Row],[Spotify Streams]]</f>
        <v>22960723.5</v>
      </c>
      <c r="AC950" s="3">
        <f>YEAR(Table1_2[[#This Row],[Release Date]])</f>
        <v>2024</v>
      </c>
    </row>
    <row r="951" spans="1:29" x14ac:dyDescent="0.3">
      <c r="A951" s="4" t="s">
        <v>2813</v>
      </c>
      <c r="B951" s="4" t="s">
        <v>2813</v>
      </c>
      <c r="C951" s="4" t="s">
        <v>401</v>
      </c>
      <c r="D951" s="2">
        <v>42864</v>
      </c>
      <c r="E951" s="4" t="s">
        <v>2814</v>
      </c>
      <c r="F951" s="3">
        <v>944</v>
      </c>
      <c r="G951" s="5">
        <v>49.5</v>
      </c>
      <c r="H951" s="3">
        <v>1257258072</v>
      </c>
      <c r="I951" s="3">
        <v>156442</v>
      </c>
      <c r="J951" s="3">
        <v>33271283</v>
      </c>
      <c r="K951" s="3">
        <v>76</v>
      </c>
      <c r="L951" s="3">
        <v>1192880501</v>
      </c>
      <c r="M951" s="3">
        <v>7815307</v>
      </c>
      <c r="N951" s="3">
        <v>202700</v>
      </c>
      <c r="O951" s="3">
        <v>27054065</v>
      </c>
      <c r="P951" s="3">
        <v>340416328</v>
      </c>
      <c r="Q951" s="3">
        <v>158079968</v>
      </c>
      <c r="R951" s="3">
        <v>86</v>
      </c>
      <c r="S951" s="3">
        <v>148594</v>
      </c>
      <c r="T951" s="3">
        <v>260</v>
      </c>
      <c r="U951" s="3">
        <v>37</v>
      </c>
      <c r="V951" s="3">
        <v>367136</v>
      </c>
      <c r="W951" s="3">
        <v>9</v>
      </c>
      <c r="X951" s="3">
        <v>359252086</v>
      </c>
      <c r="Y951" s="3">
        <v>209287</v>
      </c>
      <c r="Z951" s="3">
        <v>3265268.5</v>
      </c>
      <c r="AA951" s="3">
        <v>12160416</v>
      </c>
      <c r="AB951" s="3">
        <f>Table1_2[[#This Row],[Soundcloud Streams]]+Table1_2[[#This Row],[Pandora Streams]]+Table1_2[[#This Row],[Spotify Streams]]</f>
        <v>1619775426.5</v>
      </c>
      <c r="AC951" s="3">
        <f>YEAR(Table1_2[[#This Row],[Release Date]])</f>
        <v>2017</v>
      </c>
    </row>
    <row r="952" spans="1:29" x14ac:dyDescent="0.3">
      <c r="A952" s="4" t="s">
        <v>2815</v>
      </c>
      <c r="B952" s="4" t="s">
        <v>2816</v>
      </c>
      <c r="C952" s="4" t="s">
        <v>2817</v>
      </c>
      <c r="D952" s="2">
        <v>44736</v>
      </c>
      <c r="E952" s="4" t="s">
        <v>2818</v>
      </c>
      <c r="F952" s="3">
        <v>946</v>
      </c>
      <c r="G952" s="5">
        <v>49.4</v>
      </c>
      <c r="H952" s="3">
        <v>296828933</v>
      </c>
      <c r="I952" s="3">
        <v>25748</v>
      </c>
      <c r="J952" s="3">
        <v>12535016</v>
      </c>
      <c r="K952" s="3">
        <v>69</v>
      </c>
      <c r="L952" s="3">
        <v>407776018</v>
      </c>
      <c r="M952" s="3">
        <v>8669558</v>
      </c>
      <c r="N952" s="3">
        <v>1937239</v>
      </c>
      <c r="O952" s="3">
        <v>548973446</v>
      </c>
      <c r="P952" s="3">
        <v>5178604164</v>
      </c>
      <c r="Q952" s="3">
        <v>240970840</v>
      </c>
      <c r="R952" s="3">
        <v>18</v>
      </c>
      <c r="S952" s="3">
        <v>3491</v>
      </c>
      <c r="T952" s="3">
        <v>83</v>
      </c>
      <c r="U952" s="3">
        <v>3</v>
      </c>
      <c r="V952" s="3">
        <v>17624</v>
      </c>
      <c r="W952" s="3">
        <v>26</v>
      </c>
      <c r="X952" s="3">
        <v>1106839</v>
      </c>
      <c r="Y952" s="3">
        <v>2484</v>
      </c>
      <c r="Z952" s="3">
        <v>3265268.5</v>
      </c>
      <c r="AA952" s="3">
        <v>445036</v>
      </c>
      <c r="AB952" s="3">
        <f>Table1_2[[#This Row],[Soundcloud Streams]]+Table1_2[[#This Row],[Pandora Streams]]+Table1_2[[#This Row],[Spotify Streams]]</f>
        <v>301201040.5</v>
      </c>
      <c r="AC952" s="3">
        <f>YEAR(Table1_2[[#This Row],[Release Date]])</f>
        <v>2022</v>
      </c>
    </row>
    <row r="953" spans="1:29" x14ac:dyDescent="0.3">
      <c r="A953" s="4" t="s">
        <v>2819</v>
      </c>
      <c r="B953" s="4" t="s">
        <v>2820</v>
      </c>
      <c r="C953" s="4" t="s">
        <v>2821</v>
      </c>
      <c r="D953" s="2">
        <v>44939</v>
      </c>
      <c r="E953" s="4" t="s">
        <v>2822</v>
      </c>
      <c r="F953" s="3">
        <v>948</v>
      </c>
      <c r="G953" s="5">
        <v>49.4</v>
      </c>
      <c r="H953" s="3">
        <v>78985</v>
      </c>
      <c r="I953" s="3">
        <v>67</v>
      </c>
      <c r="J953" s="3">
        <v>5674</v>
      </c>
      <c r="K953" s="3">
        <v>9</v>
      </c>
      <c r="L953" s="3">
        <v>621561070</v>
      </c>
      <c r="M953" s="3">
        <v>3598710</v>
      </c>
      <c r="N953" s="3">
        <v>182529</v>
      </c>
      <c r="O953" s="3">
        <v>26576921.5</v>
      </c>
      <c r="P953" s="3">
        <v>266064027</v>
      </c>
      <c r="Q953" s="3">
        <v>45996393</v>
      </c>
      <c r="R953" s="3">
        <v>0</v>
      </c>
      <c r="S953" s="3">
        <v>15</v>
      </c>
      <c r="T953" s="3">
        <v>86</v>
      </c>
      <c r="U953" s="3">
        <v>0</v>
      </c>
      <c r="V953" s="3">
        <v>237407</v>
      </c>
      <c r="W953" s="3">
        <v>0</v>
      </c>
      <c r="X953" s="3">
        <v>13012</v>
      </c>
      <c r="Y953" s="3">
        <v>7818</v>
      </c>
      <c r="Z953" s="3">
        <v>6099</v>
      </c>
      <c r="AA953" s="3">
        <v>0</v>
      </c>
      <c r="AB953" s="3">
        <f>Table1_2[[#This Row],[Soundcloud Streams]]+Table1_2[[#This Row],[Pandora Streams]]+Table1_2[[#This Row],[Spotify Streams]]</f>
        <v>98096</v>
      </c>
      <c r="AC953" s="3">
        <f>YEAR(Table1_2[[#This Row],[Release Date]])</f>
        <v>2023</v>
      </c>
    </row>
    <row r="954" spans="1:29" x14ac:dyDescent="0.3">
      <c r="A954" s="4" t="s">
        <v>2823</v>
      </c>
      <c r="B954" s="4" t="s">
        <v>2824</v>
      </c>
      <c r="C954" s="4" t="s">
        <v>2825</v>
      </c>
      <c r="D954" s="2">
        <v>45092</v>
      </c>
      <c r="E954" s="4" t="s">
        <v>2826</v>
      </c>
      <c r="F954" s="3">
        <v>947</v>
      </c>
      <c r="G954" s="5">
        <v>49.4</v>
      </c>
      <c r="H954" s="3">
        <v>84655991</v>
      </c>
      <c r="I954" s="3">
        <v>13107</v>
      </c>
      <c r="J954" s="3">
        <v>7678884</v>
      </c>
      <c r="K954" s="3">
        <v>69</v>
      </c>
      <c r="L954" s="3">
        <v>75076449</v>
      </c>
      <c r="M954" s="3">
        <v>510479</v>
      </c>
      <c r="N954" s="3">
        <v>1513241</v>
      </c>
      <c r="O954" s="3">
        <v>16795588</v>
      </c>
      <c r="P954" s="3">
        <v>382487197</v>
      </c>
      <c r="Q954" s="3">
        <v>72422815</v>
      </c>
      <c r="R954" s="3">
        <v>36</v>
      </c>
      <c r="S954" s="3">
        <v>11861</v>
      </c>
      <c r="T954" s="3">
        <v>89</v>
      </c>
      <c r="U954" s="3">
        <v>6</v>
      </c>
      <c r="V954" s="3">
        <v>164069</v>
      </c>
      <c r="W954" s="3">
        <v>26</v>
      </c>
      <c r="X954" s="3">
        <v>779288</v>
      </c>
      <c r="Y954" s="3">
        <v>650</v>
      </c>
      <c r="Z954" s="3">
        <v>1367844</v>
      </c>
      <c r="AA954" s="3">
        <v>2361169</v>
      </c>
      <c r="AB954" s="3">
        <f>Table1_2[[#This Row],[Soundcloud Streams]]+Table1_2[[#This Row],[Pandora Streams]]+Table1_2[[#This Row],[Spotify Streams]]</f>
        <v>86803123</v>
      </c>
      <c r="AC954" s="3">
        <f>YEAR(Table1_2[[#This Row],[Release Date]])</f>
        <v>2023</v>
      </c>
    </row>
    <row r="955" spans="1:29" x14ac:dyDescent="0.3">
      <c r="A955" s="4" t="s">
        <v>2827</v>
      </c>
      <c r="B955" s="4" t="s">
        <v>2827</v>
      </c>
      <c r="C955" s="4" t="s">
        <v>2828</v>
      </c>
      <c r="D955" s="2">
        <v>45083</v>
      </c>
      <c r="E955" s="4" t="s">
        <v>2829</v>
      </c>
      <c r="F955" s="3">
        <v>949</v>
      </c>
      <c r="G955" s="5">
        <v>49.3</v>
      </c>
      <c r="H955" s="3">
        <v>242661037</v>
      </c>
      <c r="I955" s="3">
        <v>43999</v>
      </c>
      <c r="J955" s="3">
        <v>9893510</v>
      </c>
      <c r="K955" s="3">
        <v>74</v>
      </c>
      <c r="L955" s="3">
        <v>51722759</v>
      </c>
      <c r="M955" s="3">
        <v>783780</v>
      </c>
      <c r="N955" s="3">
        <v>499500</v>
      </c>
      <c r="O955" s="3">
        <v>69556599</v>
      </c>
      <c r="P955" s="3">
        <v>646143014</v>
      </c>
      <c r="Q955" s="3">
        <v>460974</v>
      </c>
      <c r="R955" s="3">
        <v>5</v>
      </c>
      <c r="S955" s="3">
        <v>5953.5</v>
      </c>
      <c r="T955" s="3">
        <v>948</v>
      </c>
      <c r="U955" s="3">
        <v>1</v>
      </c>
      <c r="V955" s="3">
        <v>9696</v>
      </c>
      <c r="W955" s="3">
        <v>1</v>
      </c>
      <c r="X955" s="3">
        <v>496607</v>
      </c>
      <c r="Y955" s="3">
        <v>1659</v>
      </c>
      <c r="Z955" s="3">
        <v>3265268.5</v>
      </c>
      <c r="AA955" s="3">
        <v>2552266</v>
      </c>
      <c r="AB955" s="3">
        <f>Table1_2[[#This Row],[Soundcloud Streams]]+Table1_2[[#This Row],[Pandora Streams]]+Table1_2[[#This Row],[Spotify Streams]]</f>
        <v>246422912.5</v>
      </c>
      <c r="AC955" s="3">
        <f>YEAR(Table1_2[[#This Row],[Release Date]])</f>
        <v>2023</v>
      </c>
    </row>
    <row r="956" spans="1:29" x14ac:dyDescent="0.3">
      <c r="A956" s="4" t="s">
        <v>2830</v>
      </c>
      <c r="B956" s="4" t="s">
        <v>2830</v>
      </c>
      <c r="C956" s="4" t="s">
        <v>81</v>
      </c>
      <c r="D956" s="2">
        <v>43522</v>
      </c>
      <c r="E956" s="4" t="s">
        <v>2831</v>
      </c>
      <c r="F956" s="3">
        <v>952</v>
      </c>
      <c r="G956" s="5">
        <v>49.3</v>
      </c>
      <c r="H956" s="3">
        <v>317223968</v>
      </c>
      <c r="I956" s="3">
        <v>47247</v>
      </c>
      <c r="J956" s="3">
        <v>7578697</v>
      </c>
      <c r="K956" s="3">
        <v>54</v>
      </c>
      <c r="L956" s="3">
        <v>1867482161</v>
      </c>
      <c r="M956" s="3">
        <v>5147665</v>
      </c>
      <c r="N956" s="3">
        <v>15153</v>
      </c>
      <c r="O956" s="3">
        <v>1209967</v>
      </c>
      <c r="P956" s="3">
        <v>14034398</v>
      </c>
      <c r="Q956" s="3">
        <v>133593097</v>
      </c>
      <c r="R956" s="3">
        <v>21</v>
      </c>
      <c r="S956" s="3">
        <v>5622</v>
      </c>
      <c r="T956" s="3">
        <v>9</v>
      </c>
      <c r="U956" s="3">
        <v>6</v>
      </c>
      <c r="V956" s="3">
        <v>74161</v>
      </c>
      <c r="W956" s="3">
        <v>38</v>
      </c>
      <c r="X956" s="3">
        <v>79260855</v>
      </c>
      <c r="Y956" s="3">
        <v>11001</v>
      </c>
      <c r="Z956" s="3">
        <v>3265268.5</v>
      </c>
      <c r="AA956" s="3">
        <v>1796737</v>
      </c>
      <c r="AB956" s="3">
        <f>Table1_2[[#This Row],[Soundcloud Streams]]+Table1_2[[#This Row],[Pandora Streams]]+Table1_2[[#This Row],[Spotify Streams]]</f>
        <v>399750091.5</v>
      </c>
      <c r="AC956" s="3">
        <f>YEAR(Table1_2[[#This Row],[Release Date]])</f>
        <v>2019</v>
      </c>
    </row>
    <row r="957" spans="1:29" x14ac:dyDescent="0.3">
      <c r="A957" s="4" t="s">
        <v>2832</v>
      </c>
      <c r="B957" s="4" t="s">
        <v>2833</v>
      </c>
      <c r="C957" s="4" t="s">
        <v>497</v>
      </c>
      <c r="D957" s="2">
        <v>44092</v>
      </c>
      <c r="E957" s="4" t="s">
        <v>2834</v>
      </c>
      <c r="F957" s="3">
        <v>950</v>
      </c>
      <c r="G957" s="5">
        <v>49.3</v>
      </c>
      <c r="H957" s="3">
        <v>787546548</v>
      </c>
      <c r="I957" s="3">
        <v>110389</v>
      </c>
      <c r="J957" s="3">
        <v>44478175</v>
      </c>
      <c r="K957" s="3">
        <v>63</v>
      </c>
      <c r="L957" s="3">
        <v>396861382</v>
      </c>
      <c r="M957" s="3">
        <v>6241346</v>
      </c>
      <c r="N957" s="3">
        <v>193594</v>
      </c>
      <c r="O957" s="3">
        <v>69149295</v>
      </c>
      <c r="P957" s="3">
        <v>561056269</v>
      </c>
      <c r="Q957" s="3">
        <v>1394478465</v>
      </c>
      <c r="R957" s="3">
        <v>178</v>
      </c>
      <c r="S957" s="3">
        <v>399515</v>
      </c>
      <c r="T957" s="3">
        <v>339</v>
      </c>
      <c r="U957" s="3">
        <v>51</v>
      </c>
      <c r="V957" s="3">
        <v>257512</v>
      </c>
      <c r="W957" s="3">
        <v>54</v>
      </c>
      <c r="X957" s="3">
        <v>85450020</v>
      </c>
      <c r="Y957" s="3">
        <v>45037</v>
      </c>
      <c r="Z957" s="3">
        <v>3265268.5</v>
      </c>
      <c r="AA957" s="3">
        <v>3589419</v>
      </c>
      <c r="AB957" s="3">
        <f>Table1_2[[#This Row],[Soundcloud Streams]]+Table1_2[[#This Row],[Pandora Streams]]+Table1_2[[#This Row],[Spotify Streams]]</f>
        <v>876261836.5</v>
      </c>
      <c r="AC957" s="3">
        <f>YEAR(Table1_2[[#This Row],[Release Date]])</f>
        <v>2020</v>
      </c>
    </row>
    <row r="958" spans="1:29" x14ac:dyDescent="0.3">
      <c r="A958" s="4" t="s">
        <v>2835</v>
      </c>
      <c r="B958" s="4" t="s">
        <v>2836</v>
      </c>
      <c r="C958" s="4" t="s">
        <v>2500</v>
      </c>
      <c r="D958" s="2">
        <v>41982</v>
      </c>
      <c r="E958" s="4" t="s">
        <v>2837</v>
      </c>
      <c r="F958" s="3">
        <v>955</v>
      </c>
      <c r="G958" s="5">
        <v>49.3</v>
      </c>
      <c r="H958" s="3">
        <v>2235160830</v>
      </c>
      <c r="I958" s="3">
        <v>403355</v>
      </c>
      <c r="J958" s="3">
        <v>73668045</v>
      </c>
      <c r="K958" s="3">
        <v>81</v>
      </c>
      <c r="L958" s="3">
        <v>656310159</v>
      </c>
      <c r="M958" s="3">
        <v>4852226</v>
      </c>
      <c r="N958" s="3">
        <v>744556</v>
      </c>
      <c r="O958" s="3">
        <v>138864977</v>
      </c>
      <c r="P958" s="3">
        <v>885273359</v>
      </c>
      <c r="Q958" s="3">
        <v>184893947</v>
      </c>
      <c r="R958" s="3">
        <v>115</v>
      </c>
      <c r="S958" s="3">
        <v>11860</v>
      </c>
      <c r="T958" s="3">
        <v>61</v>
      </c>
      <c r="U958" s="3">
        <v>41</v>
      </c>
      <c r="V958" s="3">
        <v>370317</v>
      </c>
      <c r="W958" s="3">
        <v>21</v>
      </c>
      <c r="X958" s="3">
        <v>657042048</v>
      </c>
      <c r="Y958" s="3">
        <v>203470</v>
      </c>
      <c r="Z958" s="3">
        <v>3265268.5</v>
      </c>
      <c r="AA958" s="3">
        <v>5513979</v>
      </c>
      <c r="AB958" s="3">
        <f>Table1_2[[#This Row],[Soundcloud Streams]]+Table1_2[[#This Row],[Pandora Streams]]+Table1_2[[#This Row],[Spotify Streams]]</f>
        <v>2895468146.5</v>
      </c>
      <c r="AC958" s="3">
        <f>YEAR(Table1_2[[#This Row],[Release Date]])</f>
        <v>2014</v>
      </c>
    </row>
    <row r="959" spans="1:29" x14ac:dyDescent="0.3">
      <c r="A959" s="4" t="s">
        <v>2838</v>
      </c>
      <c r="B959" s="4" t="s">
        <v>2838</v>
      </c>
      <c r="C959" s="4" t="s">
        <v>967</v>
      </c>
      <c r="D959" s="2">
        <v>42810</v>
      </c>
      <c r="E959" s="4" t="s">
        <v>2839</v>
      </c>
      <c r="F959" s="3">
        <v>954</v>
      </c>
      <c r="G959" s="5">
        <v>49.3</v>
      </c>
      <c r="H959" s="3">
        <v>1456894713</v>
      </c>
      <c r="I959" s="3">
        <v>141677</v>
      </c>
      <c r="J959" s="3">
        <v>49274720</v>
      </c>
      <c r="K959" s="3">
        <v>71</v>
      </c>
      <c r="L959" s="3">
        <v>1523128022</v>
      </c>
      <c r="M959" s="3">
        <v>9966382</v>
      </c>
      <c r="N959" s="3">
        <v>707674</v>
      </c>
      <c r="O959" s="3">
        <v>33256295</v>
      </c>
      <c r="P959" s="3">
        <v>386013926</v>
      </c>
      <c r="Q959" s="3">
        <v>1419194972</v>
      </c>
      <c r="R959" s="3">
        <v>173</v>
      </c>
      <c r="S959" s="3">
        <v>84752</v>
      </c>
      <c r="T959" s="3">
        <v>17</v>
      </c>
      <c r="U959" s="3">
        <v>82</v>
      </c>
      <c r="V959" s="3">
        <v>706468</v>
      </c>
      <c r="W959" s="3">
        <v>41</v>
      </c>
      <c r="X959" s="3">
        <v>76856978</v>
      </c>
      <c r="Y959" s="3">
        <v>79418</v>
      </c>
      <c r="Z959" s="3">
        <v>18687841</v>
      </c>
      <c r="AA959" s="3">
        <v>9434537</v>
      </c>
      <c r="AB959" s="3">
        <f>Table1_2[[#This Row],[Soundcloud Streams]]+Table1_2[[#This Row],[Pandora Streams]]+Table1_2[[#This Row],[Spotify Streams]]</f>
        <v>1552439532</v>
      </c>
      <c r="AC959" s="3">
        <f>YEAR(Table1_2[[#This Row],[Release Date]])</f>
        <v>2017</v>
      </c>
    </row>
    <row r="960" spans="1:29" x14ac:dyDescent="0.3">
      <c r="A960" s="4" t="s">
        <v>2840</v>
      </c>
      <c r="B960" s="4" t="s">
        <v>2840</v>
      </c>
      <c r="C960" s="4" t="s">
        <v>657</v>
      </c>
      <c r="D960" s="2">
        <v>43973</v>
      </c>
      <c r="E960" s="4" t="s">
        <v>2841</v>
      </c>
      <c r="F960" s="3">
        <v>951</v>
      </c>
      <c r="G960" s="5">
        <v>49.3</v>
      </c>
      <c r="H960" s="3">
        <v>1060378159</v>
      </c>
      <c r="I960" s="3">
        <v>104647</v>
      </c>
      <c r="J960" s="3">
        <v>55948663</v>
      </c>
      <c r="K960" s="3">
        <v>68</v>
      </c>
      <c r="L960" s="3">
        <v>514581598</v>
      </c>
      <c r="M960" s="3">
        <v>6465409</v>
      </c>
      <c r="N960" s="3">
        <v>442243</v>
      </c>
      <c r="O960" s="3">
        <v>80912710</v>
      </c>
      <c r="P960" s="3">
        <v>538854965</v>
      </c>
      <c r="Q960" s="3">
        <v>382160207</v>
      </c>
      <c r="R960" s="3">
        <v>320</v>
      </c>
      <c r="S960" s="3">
        <v>354978</v>
      </c>
      <c r="T960" s="3">
        <v>438</v>
      </c>
      <c r="U960" s="3">
        <v>143</v>
      </c>
      <c r="V960" s="3">
        <v>2320730</v>
      </c>
      <c r="W960" s="3">
        <v>105</v>
      </c>
      <c r="X960" s="3">
        <v>62220803</v>
      </c>
      <c r="Y960" s="3">
        <v>71438</v>
      </c>
      <c r="Z960" s="3">
        <v>3265268.5</v>
      </c>
      <c r="AA960" s="3">
        <v>3888061</v>
      </c>
      <c r="AB960" s="3">
        <f>Table1_2[[#This Row],[Soundcloud Streams]]+Table1_2[[#This Row],[Pandora Streams]]+Table1_2[[#This Row],[Spotify Streams]]</f>
        <v>1125864230.5</v>
      </c>
      <c r="AC960" s="3">
        <f>YEAR(Table1_2[[#This Row],[Release Date]])</f>
        <v>2020</v>
      </c>
    </row>
    <row r="961" spans="1:29" x14ac:dyDescent="0.3">
      <c r="A961" s="4" t="s">
        <v>2842</v>
      </c>
      <c r="B961" s="4" t="s">
        <v>2842</v>
      </c>
      <c r="C961" s="4" t="s">
        <v>2843</v>
      </c>
      <c r="D961" s="2">
        <v>45134</v>
      </c>
      <c r="E961" s="4" t="s">
        <v>2844</v>
      </c>
      <c r="F961" s="3">
        <v>953</v>
      </c>
      <c r="G961" s="5">
        <v>49.3</v>
      </c>
      <c r="H961" s="3">
        <v>118804209</v>
      </c>
      <c r="I961" s="3">
        <v>57036</v>
      </c>
      <c r="J961" s="3">
        <v>35240391</v>
      </c>
      <c r="K961" s="3">
        <v>71</v>
      </c>
      <c r="L961" s="3">
        <v>16072797</v>
      </c>
      <c r="M961" s="3">
        <v>207183</v>
      </c>
      <c r="N961" s="3">
        <v>182529</v>
      </c>
      <c r="O961" s="3">
        <v>26576921.5</v>
      </c>
      <c r="P961" s="3">
        <v>266064027</v>
      </c>
      <c r="Q961" s="3">
        <v>125042</v>
      </c>
      <c r="R961" s="3">
        <v>29</v>
      </c>
      <c r="S961" s="3">
        <v>6016</v>
      </c>
      <c r="T961" s="3">
        <v>86</v>
      </c>
      <c r="U961" s="3">
        <v>14</v>
      </c>
      <c r="V961" s="3">
        <v>2609137</v>
      </c>
      <c r="W961" s="3">
        <v>34</v>
      </c>
      <c r="X961" s="3">
        <v>154435</v>
      </c>
      <c r="Y961" s="3">
        <v>495</v>
      </c>
      <c r="Z961" s="3">
        <v>6256341</v>
      </c>
      <c r="AA961" s="3">
        <v>908754</v>
      </c>
      <c r="AB961" s="3">
        <f>Table1_2[[#This Row],[Soundcloud Streams]]+Table1_2[[#This Row],[Pandora Streams]]+Table1_2[[#This Row],[Spotify Streams]]</f>
        <v>125214985</v>
      </c>
      <c r="AC961" s="3">
        <f>YEAR(Table1_2[[#This Row],[Release Date]])</f>
        <v>2023</v>
      </c>
    </row>
    <row r="962" spans="1:29" x14ac:dyDescent="0.3">
      <c r="A962" s="4" t="s">
        <v>2845</v>
      </c>
      <c r="B962" s="4" t="s">
        <v>2846</v>
      </c>
      <c r="C962" s="4" t="s">
        <v>2847</v>
      </c>
      <c r="D962" s="2">
        <v>44868</v>
      </c>
      <c r="E962" s="4" t="s">
        <v>2848</v>
      </c>
      <c r="F962" s="3">
        <v>958</v>
      </c>
      <c r="G962" s="5">
        <v>49.2</v>
      </c>
      <c r="H962" s="3">
        <v>539802784</v>
      </c>
      <c r="I962" s="3">
        <v>82093</v>
      </c>
      <c r="J962" s="3">
        <v>99413749</v>
      </c>
      <c r="K962" s="3">
        <v>74</v>
      </c>
      <c r="L962" s="3">
        <v>94379586</v>
      </c>
      <c r="M962" s="3">
        <v>652780</v>
      </c>
      <c r="N962" s="3">
        <v>11473</v>
      </c>
      <c r="O962" s="3">
        <v>5762615</v>
      </c>
      <c r="P962" s="3">
        <v>119710596</v>
      </c>
      <c r="Q962" s="3">
        <v>487764676</v>
      </c>
      <c r="R962" s="3">
        <v>187</v>
      </c>
      <c r="S962" s="3">
        <v>60512</v>
      </c>
      <c r="T962" s="3">
        <v>265</v>
      </c>
      <c r="U962" s="3">
        <v>80</v>
      </c>
      <c r="V962" s="3">
        <v>1747753</v>
      </c>
      <c r="W962" s="3">
        <v>64</v>
      </c>
      <c r="X962" s="3">
        <v>43487605</v>
      </c>
      <c r="Y962" s="3">
        <v>7144</v>
      </c>
      <c r="Z962" s="3">
        <v>3265268.5</v>
      </c>
      <c r="AA962" s="3">
        <v>2064142</v>
      </c>
      <c r="AB962" s="3">
        <f>Table1_2[[#This Row],[Soundcloud Streams]]+Table1_2[[#This Row],[Pandora Streams]]+Table1_2[[#This Row],[Spotify Streams]]</f>
        <v>586555657.5</v>
      </c>
      <c r="AC962" s="3">
        <f>YEAR(Table1_2[[#This Row],[Release Date]])</f>
        <v>2022</v>
      </c>
    </row>
    <row r="963" spans="1:29" x14ac:dyDescent="0.3">
      <c r="A963" s="4" t="s">
        <v>2849</v>
      </c>
      <c r="B963" s="4" t="s">
        <v>2850</v>
      </c>
      <c r="C963" s="4" t="s">
        <v>63</v>
      </c>
      <c r="D963" s="2">
        <v>44505</v>
      </c>
      <c r="E963" s="4" t="s">
        <v>2851</v>
      </c>
      <c r="F963" s="3">
        <v>963</v>
      </c>
      <c r="G963" s="5">
        <v>49.2</v>
      </c>
      <c r="H963" s="3">
        <v>631789333</v>
      </c>
      <c r="I963" s="3">
        <v>99512</v>
      </c>
      <c r="J963" s="3">
        <v>27179361</v>
      </c>
      <c r="K963" s="3">
        <v>65</v>
      </c>
      <c r="L963" s="3">
        <v>182180447</v>
      </c>
      <c r="M963" s="3">
        <v>1908939</v>
      </c>
      <c r="N963" s="3">
        <v>30141</v>
      </c>
      <c r="O963" s="3">
        <v>12902227</v>
      </c>
      <c r="P963" s="3">
        <v>181078488</v>
      </c>
      <c r="Q963" s="3">
        <v>954672882</v>
      </c>
      <c r="R963" s="3">
        <v>89</v>
      </c>
      <c r="S963" s="3">
        <v>255213</v>
      </c>
      <c r="T963" s="3">
        <v>1005</v>
      </c>
      <c r="U963" s="3">
        <v>25</v>
      </c>
      <c r="V963" s="3">
        <v>858001</v>
      </c>
      <c r="W963" s="3">
        <v>34</v>
      </c>
      <c r="X963" s="3">
        <v>103350630</v>
      </c>
      <c r="Y963" s="3">
        <v>11558</v>
      </c>
      <c r="Z963" s="3">
        <v>3265268.5</v>
      </c>
      <c r="AA963" s="3">
        <v>2041348</v>
      </c>
      <c r="AB963" s="3">
        <f>Table1_2[[#This Row],[Soundcloud Streams]]+Table1_2[[#This Row],[Pandora Streams]]+Table1_2[[#This Row],[Spotify Streams]]</f>
        <v>738405231.5</v>
      </c>
      <c r="AC963" s="3">
        <f>YEAR(Table1_2[[#This Row],[Release Date]])</f>
        <v>2021</v>
      </c>
    </row>
    <row r="964" spans="1:29" x14ac:dyDescent="0.3">
      <c r="A964" s="4" t="s">
        <v>2852</v>
      </c>
      <c r="B964" s="4" t="s">
        <v>2852</v>
      </c>
      <c r="C964" s="4" t="s">
        <v>2853</v>
      </c>
      <c r="D964" s="2">
        <v>40834</v>
      </c>
      <c r="E964" s="4" t="s">
        <v>2854</v>
      </c>
      <c r="F964" s="3">
        <v>964</v>
      </c>
      <c r="G964" s="5">
        <v>49.2</v>
      </c>
      <c r="H964" s="3">
        <v>1654956613</v>
      </c>
      <c r="I964" s="3">
        <v>177834</v>
      </c>
      <c r="J964" s="3">
        <v>80060384</v>
      </c>
      <c r="K964" s="3">
        <v>77</v>
      </c>
      <c r="L964" s="3">
        <v>2989286684</v>
      </c>
      <c r="M964" s="3">
        <v>19870174</v>
      </c>
      <c r="N964" s="3">
        <v>4479720</v>
      </c>
      <c r="O964" s="3">
        <v>848530861</v>
      </c>
      <c r="P964" s="3">
        <v>8594414469</v>
      </c>
      <c r="Q964" s="3">
        <v>1579447076</v>
      </c>
      <c r="R964" s="3">
        <v>94</v>
      </c>
      <c r="S964" s="3">
        <v>88803</v>
      </c>
      <c r="T964" s="3">
        <v>66</v>
      </c>
      <c r="U964" s="3">
        <v>66</v>
      </c>
      <c r="V964" s="3">
        <v>114244</v>
      </c>
      <c r="W964" s="3">
        <v>46</v>
      </c>
      <c r="X964" s="3">
        <v>12735768.5</v>
      </c>
      <c r="Y964" s="3">
        <v>7818</v>
      </c>
      <c r="Z964" s="3">
        <v>68</v>
      </c>
      <c r="AA964" s="3">
        <v>15974659</v>
      </c>
      <c r="AB964" s="3">
        <f>Table1_2[[#This Row],[Soundcloud Streams]]+Table1_2[[#This Row],[Pandora Streams]]+Table1_2[[#This Row],[Spotify Streams]]</f>
        <v>1667692449.5</v>
      </c>
      <c r="AC964" s="3">
        <f>YEAR(Table1_2[[#This Row],[Release Date]])</f>
        <v>2011</v>
      </c>
    </row>
    <row r="965" spans="1:29" x14ac:dyDescent="0.3">
      <c r="A965" s="4" t="s">
        <v>2855</v>
      </c>
      <c r="B965" s="4" t="s">
        <v>2855</v>
      </c>
      <c r="C965" s="4" t="s">
        <v>1150</v>
      </c>
      <c r="D965" s="2">
        <v>43480</v>
      </c>
      <c r="E965" s="4" t="s">
        <v>2856</v>
      </c>
      <c r="F965" s="3">
        <v>957</v>
      </c>
      <c r="G965" s="5">
        <v>49.2</v>
      </c>
      <c r="H965" s="3">
        <v>759388276</v>
      </c>
      <c r="I965" s="3">
        <v>68502</v>
      </c>
      <c r="J965" s="3">
        <v>18835572</v>
      </c>
      <c r="K965" s="3">
        <v>65</v>
      </c>
      <c r="L965" s="3">
        <v>1595484197</v>
      </c>
      <c r="M965" s="3">
        <v>8161642</v>
      </c>
      <c r="N965" s="3">
        <v>609042</v>
      </c>
      <c r="O965" s="3">
        <v>40357374</v>
      </c>
      <c r="P965" s="3">
        <v>543804719</v>
      </c>
      <c r="Q965" s="3">
        <v>306014364</v>
      </c>
      <c r="R965" s="3">
        <v>40</v>
      </c>
      <c r="S965" s="3">
        <v>159</v>
      </c>
      <c r="T965" s="3">
        <v>15</v>
      </c>
      <c r="U965" s="3">
        <v>43</v>
      </c>
      <c r="V965" s="3">
        <v>358784</v>
      </c>
      <c r="W965" s="3">
        <v>21</v>
      </c>
      <c r="X965" s="3">
        <v>147935567</v>
      </c>
      <c r="Y965" s="3">
        <v>36380</v>
      </c>
      <c r="Z965" s="3">
        <v>3064688</v>
      </c>
      <c r="AA965" s="3">
        <v>1317266</v>
      </c>
      <c r="AB965" s="3">
        <f>Table1_2[[#This Row],[Soundcloud Streams]]+Table1_2[[#This Row],[Pandora Streams]]+Table1_2[[#This Row],[Spotify Streams]]</f>
        <v>910388531</v>
      </c>
      <c r="AC965" s="3">
        <f>YEAR(Table1_2[[#This Row],[Release Date]])</f>
        <v>2019</v>
      </c>
    </row>
    <row r="966" spans="1:29" x14ac:dyDescent="0.3">
      <c r="A966" s="4" t="s">
        <v>2857</v>
      </c>
      <c r="B966" s="4" t="s">
        <v>2858</v>
      </c>
      <c r="C966" s="4" t="s">
        <v>2859</v>
      </c>
      <c r="D966" s="2">
        <v>43252</v>
      </c>
      <c r="E966" s="4" t="s">
        <v>2860</v>
      </c>
      <c r="F966" s="3">
        <v>959</v>
      </c>
      <c r="G966" s="5">
        <v>49.2</v>
      </c>
      <c r="H966" s="3">
        <v>482021697</v>
      </c>
      <c r="I966" s="3">
        <v>68578</v>
      </c>
      <c r="J966" s="3">
        <v>13363939</v>
      </c>
      <c r="K966" s="3">
        <v>66</v>
      </c>
      <c r="L966" s="3">
        <v>1965829285</v>
      </c>
      <c r="M966" s="3">
        <v>5786525</v>
      </c>
      <c r="N966" s="3">
        <v>696400</v>
      </c>
      <c r="O966" s="3">
        <v>34322459</v>
      </c>
      <c r="P966" s="3">
        <v>289741256</v>
      </c>
      <c r="Q966" s="3">
        <v>30691906</v>
      </c>
      <c r="R966" s="3">
        <v>25</v>
      </c>
      <c r="S966" s="3">
        <v>2857</v>
      </c>
      <c r="T966" s="3">
        <v>86</v>
      </c>
      <c r="U966" s="3">
        <v>5</v>
      </c>
      <c r="V966" s="3">
        <v>41009</v>
      </c>
      <c r="W966" s="3">
        <v>14</v>
      </c>
      <c r="X966" s="3">
        <v>67068115</v>
      </c>
      <c r="Y966" s="3">
        <v>20616</v>
      </c>
      <c r="Z966" s="3">
        <v>3265268.5</v>
      </c>
      <c r="AA966" s="3">
        <v>2148531</v>
      </c>
      <c r="AB966" s="3">
        <f>Table1_2[[#This Row],[Soundcloud Streams]]+Table1_2[[#This Row],[Pandora Streams]]+Table1_2[[#This Row],[Spotify Streams]]</f>
        <v>552355080.5</v>
      </c>
      <c r="AC966" s="3">
        <f>YEAR(Table1_2[[#This Row],[Release Date]])</f>
        <v>2018</v>
      </c>
    </row>
    <row r="967" spans="1:29" x14ac:dyDescent="0.3">
      <c r="A967" s="4" t="s">
        <v>2861</v>
      </c>
      <c r="B967" s="4" t="s">
        <v>2862</v>
      </c>
      <c r="C967" s="4" t="s">
        <v>241</v>
      </c>
      <c r="D967" s="2">
        <v>44533</v>
      </c>
      <c r="E967" s="4" t="s">
        <v>2863</v>
      </c>
      <c r="F967" s="3">
        <v>956</v>
      </c>
      <c r="G967" s="5">
        <v>49.2</v>
      </c>
      <c r="H967" s="3">
        <v>456871037</v>
      </c>
      <c r="I967" s="3">
        <v>71261</v>
      </c>
      <c r="J967" s="3">
        <v>34724014</v>
      </c>
      <c r="K967" s="3">
        <v>66</v>
      </c>
      <c r="L967" s="3">
        <v>142820854</v>
      </c>
      <c r="M967" s="3">
        <v>1393679</v>
      </c>
      <c r="N967" s="3">
        <v>877769</v>
      </c>
      <c r="O967" s="3">
        <v>211488170</v>
      </c>
      <c r="P967" s="3">
        <v>1676387442</v>
      </c>
      <c r="Q967" s="3">
        <v>85726782</v>
      </c>
      <c r="R967" s="3">
        <v>105</v>
      </c>
      <c r="S967" s="3">
        <v>136784</v>
      </c>
      <c r="T967" s="3">
        <v>1324</v>
      </c>
      <c r="U967" s="3">
        <v>29</v>
      </c>
      <c r="V967" s="3">
        <v>699151</v>
      </c>
      <c r="W967" s="3">
        <v>19</v>
      </c>
      <c r="X967" s="3">
        <v>92133806</v>
      </c>
      <c r="Y967" s="3">
        <v>29242</v>
      </c>
      <c r="Z967" s="3">
        <v>15212609</v>
      </c>
      <c r="AA967" s="3">
        <v>1854776</v>
      </c>
      <c r="AB967" s="3">
        <f>Table1_2[[#This Row],[Soundcloud Streams]]+Table1_2[[#This Row],[Pandora Streams]]+Table1_2[[#This Row],[Spotify Streams]]</f>
        <v>564217452</v>
      </c>
      <c r="AC967" s="3">
        <f>YEAR(Table1_2[[#This Row],[Release Date]])</f>
        <v>2021</v>
      </c>
    </row>
    <row r="968" spans="1:29" x14ac:dyDescent="0.3">
      <c r="A968" s="4" t="s">
        <v>2864</v>
      </c>
      <c r="B968" s="4" t="s">
        <v>2865</v>
      </c>
      <c r="C968" s="4" t="s">
        <v>63</v>
      </c>
      <c r="D968" s="2">
        <v>43217</v>
      </c>
      <c r="E968" s="4" t="s">
        <v>2866</v>
      </c>
      <c r="F968" s="3">
        <v>962</v>
      </c>
      <c r="G968" s="5">
        <v>49.2</v>
      </c>
      <c r="H968" s="3">
        <v>1953403531</v>
      </c>
      <c r="I968" s="3">
        <v>239092</v>
      </c>
      <c r="J968" s="3">
        <v>47844195</v>
      </c>
      <c r="K968" s="3">
        <v>74</v>
      </c>
      <c r="L968" s="3">
        <v>48443287</v>
      </c>
      <c r="M968" s="3">
        <v>734538</v>
      </c>
      <c r="N968" s="3">
        <v>104133</v>
      </c>
      <c r="O968" s="3">
        <v>9802093</v>
      </c>
      <c r="P968" s="3">
        <v>97061584</v>
      </c>
      <c r="Q968" s="3">
        <v>97746040</v>
      </c>
      <c r="R968" s="3">
        <v>144</v>
      </c>
      <c r="S968" s="3">
        <v>350458</v>
      </c>
      <c r="T968" s="3">
        <v>203</v>
      </c>
      <c r="U968" s="3">
        <v>59</v>
      </c>
      <c r="V968" s="3">
        <v>582382</v>
      </c>
      <c r="W968" s="3">
        <v>79</v>
      </c>
      <c r="X968" s="3">
        <v>467402120</v>
      </c>
      <c r="Y968" s="3">
        <v>251025</v>
      </c>
      <c r="Z968" s="3">
        <v>3265268.5</v>
      </c>
      <c r="AA968" s="3">
        <v>8827325</v>
      </c>
      <c r="AB968" s="3">
        <f>Table1_2[[#This Row],[Soundcloud Streams]]+Table1_2[[#This Row],[Pandora Streams]]+Table1_2[[#This Row],[Spotify Streams]]</f>
        <v>2424070919.5</v>
      </c>
      <c r="AC968" s="3">
        <f>YEAR(Table1_2[[#This Row],[Release Date]])</f>
        <v>2018</v>
      </c>
    </row>
    <row r="969" spans="1:29" x14ac:dyDescent="0.3">
      <c r="A969" s="4" t="s">
        <v>2867</v>
      </c>
      <c r="B969" s="4" t="s">
        <v>2868</v>
      </c>
      <c r="C969" s="4" t="s">
        <v>2869</v>
      </c>
      <c r="D969" s="2">
        <v>40909</v>
      </c>
      <c r="E969" s="4" t="s">
        <v>2870</v>
      </c>
      <c r="F969" s="3">
        <v>960</v>
      </c>
      <c r="G969" s="5">
        <v>49.2</v>
      </c>
      <c r="H969" s="3">
        <v>1394048309</v>
      </c>
      <c r="I969" s="3">
        <v>211162</v>
      </c>
      <c r="J969" s="3">
        <v>114187117</v>
      </c>
      <c r="K969" s="3">
        <v>77</v>
      </c>
      <c r="L969" s="3">
        <v>2007334200</v>
      </c>
      <c r="M969" s="3">
        <v>12223928</v>
      </c>
      <c r="N969" s="3">
        <v>418014</v>
      </c>
      <c r="O969" s="3">
        <v>40431475</v>
      </c>
      <c r="P969" s="3">
        <v>367016981</v>
      </c>
      <c r="Q969" s="3">
        <v>1811023591</v>
      </c>
      <c r="R969" s="3">
        <v>222</v>
      </c>
      <c r="S969" s="3">
        <v>200327</v>
      </c>
      <c r="T969" s="3">
        <v>967</v>
      </c>
      <c r="U969" s="3">
        <v>145</v>
      </c>
      <c r="V969" s="3">
        <v>1939414</v>
      </c>
      <c r="W969" s="3">
        <v>88</v>
      </c>
      <c r="X969" s="3">
        <v>401427022</v>
      </c>
      <c r="Y969" s="3">
        <v>1189600</v>
      </c>
      <c r="Z969" s="3">
        <v>3265268.5</v>
      </c>
      <c r="AA969" s="3">
        <v>14252942</v>
      </c>
      <c r="AB969" s="3">
        <f>Table1_2[[#This Row],[Soundcloud Streams]]+Table1_2[[#This Row],[Pandora Streams]]+Table1_2[[#This Row],[Spotify Streams]]</f>
        <v>1798740599.5</v>
      </c>
      <c r="AC969" s="3">
        <f>YEAR(Table1_2[[#This Row],[Release Date]])</f>
        <v>2012</v>
      </c>
    </row>
    <row r="970" spans="1:29" x14ac:dyDescent="0.3">
      <c r="A970" s="4" t="s">
        <v>2871</v>
      </c>
      <c r="B970" s="4" t="s">
        <v>2872</v>
      </c>
      <c r="C970" s="4" t="s">
        <v>2873</v>
      </c>
      <c r="D970" s="2">
        <v>44987</v>
      </c>
      <c r="E970" s="4" t="s">
        <v>2874</v>
      </c>
      <c r="F970" s="3">
        <v>965</v>
      </c>
      <c r="G970" s="5">
        <v>49.2</v>
      </c>
      <c r="H970" s="3">
        <v>187127704</v>
      </c>
      <c r="I970" s="3">
        <v>18938</v>
      </c>
      <c r="J970" s="3">
        <v>5235073</v>
      </c>
      <c r="K970" s="3">
        <v>65</v>
      </c>
      <c r="L970" s="3">
        <v>425484500</v>
      </c>
      <c r="M970" s="3">
        <v>857540</v>
      </c>
      <c r="N970" s="3">
        <v>8176</v>
      </c>
      <c r="O970" s="3">
        <v>2607049</v>
      </c>
      <c r="P970" s="3">
        <v>30085568</v>
      </c>
      <c r="Q970" s="3">
        <v>188119455</v>
      </c>
      <c r="R970" s="3">
        <v>8</v>
      </c>
      <c r="S970" s="3">
        <v>5686</v>
      </c>
      <c r="T970" s="3">
        <v>86</v>
      </c>
      <c r="U970" s="3">
        <v>5</v>
      </c>
      <c r="V970" s="3">
        <v>349806</v>
      </c>
      <c r="W970" s="3">
        <v>7</v>
      </c>
      <c r="X970" s="3">
        <v>12735768.5</v>
      </c>
      <c r="Y970" s="3">
        <v>7818</v>
      </c>
      <c r="Z970" s="3">
        <v>3265268.5</v>
      </c>
      <c r="AA970" s="3">
        <v>432240</v>
      </c>
      <c r="AB970" s="3">
        <f>Table1_2[[#This Row],[Soundcloud Streams]]+Table1_2[[#This Row],[Pandora Streams]]+Table1_2[[#This Row],[Spotify Streams]]</f>
        <v>203128741</v>
      </c>
      <c r="AC970" s="3">
        <f>YEAR(Table1_2[[#This Row],[Release Date]])</f>
        <v>2023</v>
      </c>
    </row>
    <row r="971" spans="1:29" x14ac:dyDescent="0.3">
      <c r="A971" s="4" t="s">
        <v>2875</v>
      </c>
      <c r="B971" s="4" t="s">
        <v>2875</v>
      </c>
      <c r="C971" s="4" t="s">
        <v>1844</v>
      </c>
      <c r="D971" s="2">
        <v>43497</v>
      </c>
      <c r="E971" s="4" t="s">
        <v>2876</v>
      </c>
      <c r="F971" s="3">
        <v>966</v>
      </c>
      <c r="G971" s="5">
        <v>49.2</v>
      </c>
      <c r="H971" s="3">
        <v>995452298</v>
      </c>
      <c r="I971" s="3">
        <v>188608</v>
      </c>
      <c r="J971" s="3">
        <v>44047615</v>
      </c>
      <c r="K971" s="3">
        <v>65</v>
      </c>
      <c r="L971" s="3">
        <v>464369299</v>
      </c>
      <c r="M971" s="3">
        <v>4586152</v>
      </c>
      <c r="N971" s="3">
        <v>742947</v>
      </c>
      <c r="O971" s="3">
        <v>75493341</v>
      </c>
      <c r="P971" s="3">
        <v>1282810923</v>
      </c>
      <c r="Q971" s="3">
        <v>34091844</v>
      </c>
      <c r="R971" s="3">
        <v>255</v>
      </c>
      <c r="S971" s="3">
        <v>171176</v>
      </c>
      <c r="T971" s="3">
        <v>196</v>
      </c>
      <c r="U971" s="3">
        <v>166</v>
      </c>
      <c r="V971" s="3">
        <v>2039570</v>
      </c>
      <c r="W971" s="3">
        <v>43</v>
      </c>
      <c r="X971" s="3">
        <v>46973428</v>
      </c>
      <c r="Y971" s="3">
        <v>14833</v>
      </c>
      <c r="Z971" s="3">
        <v>26135531</v>
      </c>
      <c r="AA971" s="3">
        <v>14464887</v>
      </c>
      <c r="AB971" s="3">
        <f>Table1_2[[#This Row],[Soundcloud Streams]]+Table1_2[[#This Row],[Pandora Streams]]+Table1_2[[#This Row],[Spotify Streams]]</f>
        <v>1068561257</v>
      </c>
      <c r="AC971" s="3">
        <f>YEAR(Table1_2[[#This Row],[Release Date]])</f>
        <v>2019</v>
      </c>
    </row>
    <row r="972" spans="1:29" x14ac:dyDescent="0.3">
      <c r="A972" s="4" t="s">
        <v>2877</v>
      </c>
      <c r="B972" s="4" t="s">
        <v>2877</v>
      </c>
      <c r="C972" s="4" t="s">
        <v>2878</v>
      </c>
      <c r="D972" s="2">
        <v>45068</v>
      </c>
      <c r="E972" s="4" t="s">
        <v>2879</v>
      </c>
      <c r="F972" s="3">
        <v>961</v>
      </c>
      <c r="G972" s="5">
        <v>49.2</v>
      </c>
      <c r="H972" s="3">
        <v>203379355</v>
      </c>
      <c r="I972" s="3">
        <v>14067</v>
      </c>
      <c r="J972" s="3">
        <v>8370027</v>
      </c>
      <c r="K972" s="3">
        <v>63</v>
      </c>
      <c r="L972" s="3">
        <v>361600873</v>
      </c>
      <c r="M972" s="3">
        <v>2581315</v>
      </c>
      <c r="N972" s="3">
        <v>182529</v>
      </c>
      <c r="O972" s="3">
        <v>26576921.5</v>
      </c>
      <c r="P972" s="3">
        <v>266064027</v>
      </c>
      <c r="Q972" s="3">
        <v>110775514</v>
      </c>
      <c r="R972" s="3">
        <v>16</v>
      </c>
      <c r="S972" s="3">
        <v>1319</v>
      </c>
      <c r="T972" s="3">
        <v>86</v>
      </c>
      <c r="U972" s="3">
        <v>0</v>
      </c>
      <c r="V972" s="3">
        <v>237407</v>
      </c>
      <c r="W972" s="3">
        <v>12</v>
      </c>
      <c r="X972" s="3">
        <v>12735768.5</v>
      </c>
      <c r="Y972" s="3">
        <v>7818</v>
      </c>
      <c r="Z972" s="3">
        <v>3265268.5</v>
      </c>
      <c r="AA972" s="3">
        <v>376272</v>
      </c>
      <c r="AB972" s="3">
        <f>Table1_2[[#This Row],[Soundcloud Streams]]+Table1_2[[#This Row],[Pandora Streams]]+Table1_2[[#This Row],[Spotify Streams]]</f>
        <v>219380392</v>
      </c>
      <c r="AC972" s="3">
        <f>YEAR(Table1_2[[#This Row],[Release Date]])</f>
        <v>2023</v>
      </c>
    </row>
    <row r="973" spans="1:29" x14ac:dyDescent="0.3">
      <c r="A973" s="4" t="s">
        <v>2880</v>
      </c>
      <c r="B973" s="4" t="s">
        <v>2881</v>
      </c>
      <c r="C973" s="4" t="s">
        <v>2882</v>
      </c>
      <c r="D973" s="2">
        <v>45210</v>
      </c>
      <c r="E973" s="4" t="s">
        <v>2883</v>
      </c>
      <c r="F973" s="3">
        <v>967</v>
      </c>
      <c r="G973" s="5">
        <v>49.1</v>
      </c>
      <c r="H973" s="3">
        <v>140356426</v>
      </c>
      <c r="I973" s="3">
        <v>9363</v>
      </c>
      <c r="J973" s="3">
        <v>5604254</v>
      </c>
      <c r="K973" s="3">
        <v>63.498682129678443</v>
      </c>
      <c r="L973" s="3">
        <v>87822276</v>
      </c>
      <c r="M973" s="3">
        <v>963707</v>
      </c>
      <c r="N973" s="3">
        <v>849600</v>
      </c>
      <c r="O973" s="3">
        <v>119963984</v>
      </c>
      <c r="P973" s="3">
        <v>1057039331</v>
      </c>
      <c r="Q973" s="3">
        <v>261296658</v>
      </c>
      <c r="R973" s="3">
        <v>4</v>
      </c>
      <c r="S973" s="3">
        <v>4</v>
      </c>
      <c r="T973" s="3">
        <v>86</v>
      </c>
      <c r="U973" s="3">
        <v>6</v>
      </c>
      <c r="V973" s="3">
        <v>5463321</v>
      </c>
      <c r="W973" s="3">
        <v>0</v>
      </c>
      <c r="X973" s="3">
        <v>131941</v>
      </c>
      <c r="Y973" s="3">
        <v>873</v>
      </c>
      <c r="Z973" s="3">
        <v>3265268.5</v>
      </c>
      <c r="AA973" s="3">
        <v>961258</v>
      </c>
      <c r="AB973" s="3">
        <f>Table1_2[[#This Row],[Soundcloud Streams]]+Table1_2[[#This Row],[Pandora Streams]]+Table1_2[[#This Row],[Spotify Streams]]</f>
        <v>143753635.5</v>
      </c>
      <c r="AC973" s="3">
        <f>YEAR(Table1_2[[#This Row],[Release Date]])</f>
        <v>2023</v>
      </c>
    </row>
    <row r="974" spans="1:29" x14ac:dyDescent="0.3">
      <c r="A974" s="4" t="s">
        <v>2884</v>
      </c>
      <c r="B974" s="4" t="s">
        <v>2884</v>
      </c>
      <c r="C974" s="4" t="s">
        <v>1974</v>
      </c>
      <c r="D974" s="2">
        <v>44306</v>
      </c>
      <c r="E974" s="4" t="s">
        <v>2885</v>
      </c>
      <c r="F974" s="3">
        <v>968</v>
      </c>
      <c r="G974" s="5">
        <v>49.1</v>
      </c>
      <c r="H974" s="3">
        <v>257167813</v>
      </c>
      <c r="I974" s="3">
        <v>38896</v>
      </c>
      <c r="J974" s="3">
        <v>13810240</v>
      </c>
      <c r="K974" s="3">
        <v>55</v>
      </c>
      <c r="L974" s="3">
        <v>794011391</v>
      </c>
      <c r="M974" s="3">
        <v>4280865</v>
      </c>
      <c r="N974" s="3">
        <v>1887815</v>
      </c>
      <c r="O974" s="3">
        <v>202617114</v>
      </c>
      <c r="P974" s="3">
        <v>2167134347</v>
      </c>
      <c r="Q974" s="3">
        <v>350033186</v>
      </c>
      <c r="R974" s="3">
        <v>69</v>
      </c>
      <c r="S974" s="3">
        <v>28737</v>
      </c>
      <c r="T974" s="3">
        <v>176</v>
      </c>
      <c r="U974" s="3">
        <v>20</v>
      </c>
      <c r="V974" s="3">
        <v>116868</v>
      </c>
      <c r="W974" s="3">
        <v>35</v>
      </c>
      <c r="X974" s="3">
        <v>24761052</v>
      </c>
      <c r="Y974" s="3">
        <v>5667</v>
      </c>
      <c r="Z974" s="3">
        <v>3265268.5</v>
      </c>
      <c r="AA974" s="3">
        <v>1621368</v>
      </c>
      <c r="AB974" s="3">
        <f>Table1_2[[#This Row],[Soundcloud Streams]]+Table1_2[[#This Row],[Pandora Streams]]+Table1_2[[#This Row],[Spotify Streams]]</f>
        <v>285194133.5</v>
      </c>
      <c r="AC974" s="3">
        <f>YEAR(Table1_2[[#This Row],[Release Date]])</f>
        <v>2021</v>
      </c>
    </row>
    <row r="975" spans="1:29" x14ac:dyDescent="0.3">
      <c r="A975" s="4" t="s">
        <v>2886</v>
      </c>
      <c r="B975" s="4" t="s">
        <v>2887</v>
      </c>
      <c r="C975" s="4" t="s">
        <v>257</v>
      </c>
      <c r="D975" s="2">
        <v>45202</v>
      </c>
      <c r="E975" s="4" t="s">
        <v>2888</v>
      </c>
      <c r="F975" s="3">
        <v>970</v>
      </c>
      <c r="G975" s="5">
        <v>49</v>
      </c>
      <c r="H975" s="3">
        <v>181516735</v>
      </c>
      <c r="I975" s="3">
        <v>25092</v>
      </c>
      <c r="J975" s="3">
        <v>10823656</v>
      </c>
      <c r="K975" s="3">
        <v>63.498682129678443</v>
      </c>
      <c r="L975" s="3">
        <v>155509942</v>
      </c>
      <c r="M975" s="3">
        <v>2922165</v>
      </c>
      <c r="N975" s="3">
        <v>182529</v>
      </c>
      <c r="O975" s="3">
        <v>26576921.5</v>
      </c>
      <c r="P975" s="3">
        <v>266064027</v>
      </c>
      <c r="Q975" s="3">
        <v>53784475</v>
      </c>
      <c r="R975" s="3">
        <v>7</v>
      </c>
      <c r="S975" s="3">
        <v>1849</v>
      </c>
      <c r="T975" s="3">
        <v>86</v>
      </c>
      <c r="U975" s="3">
        <v>9</v>
      </c>
      <c r="V975" s="3">
        <v>401523</v>
      </c>
      <c r="W975" s="3">
        <v>15</v>
      </c>
      <c r="X975" s="3">
        <v>62580</v>
      </c>
      <c r="Y975" s="3">
        <v>76</v>
      </c>
      <c r="Z975" s="3">
        <v>3265268.5</v>
      </c>
      <c r="AA975" s="3">
        <v>194645</v>
      </c>
      <c r="AB975" s="3">
        <f>Table1_2[[#This Row],[Soundcloud Streams]]+Table1_2[[#This Row],[Pandora Streams]]+Table1_2[[#This Row],[Spotify Streams]]</f>
        <v>184844583.5</v>
      </c>
      <c r="AC975" s="3">
        <f>YEAR(Table1_2[[#This Row],[Release Date]])</f>
        <v>2023</v>
      </c>
    </row>
    <row r="976" spans="1:29" x14ac:dyDescent="0.3">
      <c r="A976" s="4" t="s">
        <v>2889</v>
      </c>
      <c r="B976" s="4" t="s">
        <v>2890</v>
      </c>
      <c r="C976" s="4" t="s">
        <v>129</v>
      </c>
      <c r="D976" s="2">
        <v>45323</v>
      </c>
      <c r="E976" s="4" t="s">
        <v>2891</v>
      </c>
      <c r="F976" s="3">
        <v>972</v>
      </c>
      <c r="G976" s="5">
        <v>49</v>
      </c>
      <c r="H976" s="3">
        <v>21167612</v>
      </c>
      <c r="I976" s="3">
        <v>1285</v>
      </c>
      <c r="J976" s="3">
        <v>2035557</v>
      </c>
      <c r="K976" s="3">
        <v>63.498682129678443</v>
      </c>
      <c r="L976" s="3">
        <v>147951356</v>
      </c>
      <c r="M976" s="3">
        <v>1755973</v>
      </c>
      <c r="N976" s="3">
        <v>16500</v>
      </c>
      <c r="O976" s="3">
        <v>8382900</v>
      </c>
      <c r="P976" s="3">
        <v>70103300</v>
      </c>
      <c r="Q976" s="3">
        <v>80502081</v>
      </c>
      <c r="R976" s="3">
        <v>5</v>
      </c>
      <c r="S976" s="3">
        <v>284</v>
      </c>
      <c r="T976" s="3">
        <v>86</v>
      </c>
      <c r="U976" s="3">
        <v>0</v>
      </c>
      <c r="V976" s="3">
        <v>237407</v>
      </c>
      <c r="W976" s="3">
        <v>8</v>
      </c>
      <c r="X976" s="3">
        <v>12735768.5</v>
      </c>
      <c r="Y976" s="3">
        <v>7818</v>
      </c>
      <c r="Z976" s="3">
        <v>3265268.5</v>
      </c>
      <c r="AA976" s="3">
        <v>47782</v>
      </c>
      <c r="AB976" s="3">
        <f>Table1_2[[#This Row],[Soundcloud Streams]]+Table1_2[[#This Row],[Pandora Streams]]+Table1_2[[#This Row],[Spotify Streams]]</f>
        <v>37168649</v>
      </c>
      <c r="AC976" s="3">
        <f>YEAR(Table1_2[[#This Row],[Release Date]])</f>
        <v>2024</v>
      </c>
    </row>
    <row r="977" spans="1:29" x14ac:dyDescent="0.3">
      <c r="A977" s="4" t="s">
        <v>2892</v>
      </c>
      <c r="B977" s="4" t="s">
        <v>2893</v>
      </c>
      <c r="C977" s="4" t="s">
        <v>267</v>
      </c>
      <c r="D977" s="2">
        <v>44679</v>
      </c>
      <c r="E977" s="4" t="s">
        <v>2894</v>
      </c>
      <c r="F977" s="3">
        <v>973</v>
      </c>
      <c r="G977" s="5">
        <v>49</v>
      </c>
      <c r="H977" s="3">
        <v>582023797</v>
      </c>
      <c r="I977" s="3">
        <v>48881</v>
      </c>
      <c r="J977" s="3">
        <v>17367502</v>
      </c>
      <c r="K977" s="3">
        <v>70</v>
      </c>
      <c r="L977" s="3">
        <v>293059162</v>
      </c>
      <c r="M977" s="3">
        <v>1383526</v>
      </c>
      <c r="N977" s="3">
        <v>1100596</v>
      </c>
      <c r="O977" s="3">
        <v>64787440</v>
      </c>
      <c r="P977" s="3">
        <v>805988782</v>
      </c>
      <c r="Q977" s="3">
        <v>40039</v>
      </c>
      <c r="R977" s="3">
        <v>26</v>
      </c>
      <c r="S977" s="3">
        <v>18750</v>
      </c>
      <c r="T977" s="3">
        <v>222</v>
      </c>
      <c r="U977" s="3">
        <v>6</v>
      </c>
      <c r="V977" s="3">
        <v>53465</v>
      </c>
      <c r="W977" s="3">
        <v>16</v>
      </c>
      <c r="X977" s="3">
        <v>84722896</v>
      </c>
      <c r="Y977" s="3">
        <v>25730</v>
      </c>
      <c r="Z977" s="3">
        <v>192143</v>
      </c>
      <c r="AA977" s="3">
        <v>1946266</v>
      </c>
      <c r="AB977" s="3">
        <f>Table1_2[[#This Row],[Soundcloud Streams]]+Table1_2[[#This Row],[Pandora Streams]]+Table1_2[[#This Row],[Spotify Streams]]</f>
        <v>666938836</v>
      </c>
      <c r="AC977" s="3">
        <f>YEAR(Table1_2[[#This Row],[Release Date]])</f>
        <v>2022</v>
      </c>
    </row>
    <row r="978" spans="1:29" x14ac:dyDescent="0.3">
      <c r="A978" s="4" t="s">
        <v>384</v>
      </c>
      <c r="B978" s="4" t="s">
        <v>384</v>
      </c>
      <c r="C978" s="4" t="s">
        <v>2895</v>
      </c>
      <c r="D978" s="2">
        <v>43875</v>
      </c>
      <c r="E978" s="4" t="s">
        <v>2896</v>
      </c>
      <c r="F978" s="3">
        <v>969</v>
      </c>
      <c r="G978" s="5">
        <v>49</v>
      </c>
      <c r="H978" s="3">
        <v>27312761</v>
      </c>
      <c r="I978" s="3">
        <v>9048</v>
      </c>
      <c r="J978" s="3">
        <v>2060708</v>
      </c>
      <c r="K978" s="3">
        <v>38</v>
      </c>
      <c r="L978" s="3">
        <v>3538161</v>
      </c>
      <c r="M978" s="3">
        <v>118805</v>
      </c>
      <c r="N978" s="3">
        <v>12562825</v>
      </c>
      <c r="O978" s="3">
        <v>754488882</v>
      </c>
      <c r="P978" s="3">
        <v>5979843010</v>
      </c>
      <c r="Q978" s="3">
        <v>86473112</v>
      </c>
      <c r="R978" s="3">
        <v>6</v>
      </c>
      <c r="S978" s="3">
        <v>5953.5</v>
      </c>
      <c r="T978" s="3">
        <v>239</v>
      </c>
      <c r="U978" s="3">
        <v>2</v>
      </c>
      <c r="V978" s="3">
        <v>3328</v>
      </c>
      <c r="W978" s="3">
        <v>0</v>
      </c>
      <c r="X978" s="3">
        <v>174203</v>
      </c>
      <c r="Y978" s="3">
        <v>2348</v>
      </c>
      <c r="Z978" s="3">
        <v>3265268.5</v>
      </c>
      <c r="AA978" s="3">
        <v>26178</v>
      </c>
      <c r="AB978" s="3">
        <f>Table1_2[[#This Row],[Soundcloud Streams]]+Table1_2[[#This Row],[Pandora Streams]]+Table1_2[[#This Row],[Spotify Streams]]</f>
        <v>30752232.5</v>
      </c>
      <c r="AC978" s="3">
        <f>YEAR(Table1_2[[#This Row],[Release Date]])</f>
        <v>2020</v>
      </c>
    </row>
    <row r="979" spans="1:29" x14ac:dyDescent="0.3">
      <c r="A979" s="4" t="s">
        <v>2897</v>
      </c>
      <c r="B979" s="4" t="s">
        <v>2898</v>
      </c>
      <c r="C979" s="4" t="s">
        <v>464</v>
      </c>
      <c r="D979" s="2">
        <v>45177</v>
      </c>
      <c r="E979" s="4" t="s">
        <v>2899</v>
      </c>
      <c r="F979" s="3">
        <v>971</v>
      </c>
      <c r="G979" s="5">
        <v>49</v>
      </c>
      <c r="H979" s="3">
        <v>287724574</v>
      </c>
      <c r="I979" s="3">
        <v>25460</v>
      </c>
      <c r="J979" s="3">
        <v>15517447</v>
      </c>
      <c r="K979" s="3">
        <v>63.498682129678443</v>
      </c>
      <c r="L979" s="3">
        <v>54771296</v>
      </c>
      <c r="M979" s="3">
        <v>818500</v>
      </c>
      <c r="N979" s="3">
        <v>485830</v>
      </c>
      <c r="O979" s="3">
        <v>47532963</v>
      </c>
      <c r="P979" s="3">
        <v>469327093</v>
      </c>
      <c r="Q979" s="3">
        <v>1298782751</v>
      </c>
      <c r="R979" s="3">
        <v>47</v>
      </c>
      <c r="S979" s="3">
        <v>56</v>
      </c>
      <c r="T979" s="3">
        <v>34</v>
      </c>
      <c r="U979" s="3">
        <v>29</v>
      </c>
      <c r="V979" s="3">
        <v>1998239</v>
      </c>
      <c r="W979" s="3">
        <v>43</v>
      </c>
      <c r="X979" s="3">
        <v>6371213</v>
      </c>
      <c r="Y979" s="3">
        <v>20559</v>
      </c>
      <c r="Z979" s="3">
        <v>910103</v>
      </c>
      <c r="AA979" s="3">
        <v>770996</v>
      </c>
      <c r="AB979" s="3">
        <f>Table1_2[[#This Row],[Soundcloud Streams]]+Table1_2[[#This Row],[Pandora Streams]]+Table1_2[[#This Row],[Spotify Streams]]</f>
        <v>295005890</v>
      </c>
      <c r="AC979" s="3">
        <f>YEAR(Table1_2[[#This Row],[Release Date]])</f>
        <v>2023</v>
      </c>
    </row>
    <row r="980" spans="1:29" x14ac:dyDescent="0.3">
      <c r="A980" s="4" t="s">
        <v>2900</v>
      </c>
      <c r="B980" s="4" t="s">
        <v>2900</v>
      </c>
      <c r="C980" s="4" t="s">
        <v>338</v>
      </c>
      <c r="D980" s="2">
        <v>45372</v>
      </c>
      <c r="E980" s="4" t="s">
        <v>2901</v>
      </c>
      <c r="F980" s="3">
        <v>978</v>
      </c>
      <c r="G980" s="5">
        <v>48.9</v>
      </c>
      <c r="H980" s="3">
        <v>123243341</v>
      </c>
      <c r="I980" s="3">
        <v>5069</v>
      </c>
      <c r="J980" s="3">
        <v>34480158</v>
      </c>
      <c r="K980" s="3">
        <v>79</v>
      </c>
      <c r="L980" s="3">
        <v>53762979</v>
      </c>
      <c r="M980" s="3">
        <v>472820</v>
      </c>
      <c r="N980" s="3">
        <v>182529</v>
      </c>
      <c r="O980" s="3">
        <v>171600</v>
      </c>
      <c r="P980" s="3">
        <v>3100000</v>
      </c>
      <c r="Q980" s="3">
        <v>97746040</v>
      </c>
      <c r="R980" s="3">
        <v>13</v>
      </c>
      <c r="S980" s="3">
        <v>8</v>
      </c>
      <c r="T980" s="3">
        <v>86</v>
      </c>
      <c r="U980" s="3">
        <v>4</v>
      </c>
      <c r="V980" s="3">
        <v>1081795</v>
      </c>
      <c r="W980" s="3">
        <v>14</v>
      </c>
      <c r="X980" s="3">
        <v>2185039</v>
      </c>
      <c r="Y980" s="3">
        <v>1024</v>
      </c>
      <c r="Z980" s="3">
        <v>3265268.5</v>
      </c>
      <c r="AA980" s="3">
        <v>121403</v>
      </c>
      <c r="AB980" s="3">
        <f>Table1_2[[#This Row],[Soundcloud Streams]]+Table1_2[[#This Row],[Pandora Streams]]+Table1_2[[#This Row],[Spotify Streams]]</f>
        <v>128693648.5</v>
      </c>
      <c r="AC980" s="3">
        <f>YEAR(Table1_2[[#This Row],[Release Date]])</f>
        <v>2024</v>
      </c>
    </row>
    <row r="981" spans="1:29" x14ac:dyDescent="0.3">
      <c r="A981" s="4" t="s">
        <v>2902</v>
      </c>
      <c r="B981" s="4" t="s">
        <v>2903</v>
      </c>
      <c r="C981" s="4" t="s">
        <v>2904</v>
      </c>
      <c r="D981" s="2">
        <v>45394</v>
      </c>
      <c r="E981" s="4" t="s">
        <v>2905</v>
      </c>
      <c r="F981" s="3">
        <v>974</v>
      </c>
      <c r="G981" s="5">
        <v>48.9</v>
      </c>
      <c r="H981" s="3">
        <v>562814594</v>
      </c>
      <c r="I981" s="3">
        <v>17</v>
      </c>
      <c r="J981" s="3">
        <v>25810</v>
      </c>
      <c r="K981" s="3">
        <v>63.498682129678443</v>
      </c>
      <c r="L981" s="3">
        <v>148269610</v>
      </c>
      <c r="M981" s="3">
        <v>1257935</v>
      </c>
      <c r="N981" s="3">
        <v>182529</v>
      </c>
      <c r="O981" s="3">
        <v>26576921.5</v>
      </c>
      <c r="P981" s="3">
        <v>266064027</v>
      </c>
      <c r="Q981" s="3">
        <v>97746040</v>
      </c>
      <c r="R981" s="3">
        <v>0</v>
      </c>
      <c r="S981" s="3">
        <v>5953.5</v>
      </c>
      <c r="T981" s="3">
        <v>86</v>
      </c>
      <c r="U981" s="3">
        <v>1</v>
      </c>
      <c r="V981" s="3">
        <v>530</v>
      </c>
      <c r="W981" s="3">
        <v>0</v>
      </c>
      <c r="X981" s="3">
        <v>12735768.5</v>
      </c>
      <c r="Y981" s="3">
        <v>7818</v>
      </c>
      <c r="Z981" s="3">
        <v>3265268.5</v>
      </c>
      <c r="AA981" s="3">
        <v>0</v>
      </c>
      <c r="AB981" s="3">
        <f>Table1_2[[#This Row],[Soundcloud Streams]]+Table1_2[[#This Row],[Pandora Streams]]+Table1_2[[#This Row],[Spotify Streams]]</f>
        <v>578815631</v>
      </c>
      <c r="AC981" s="3">
        <f>YEAR(Table1_2[[#This Row],[Release Date]])</f>
        <v>2024</v>
      </c>
    </row>
    <row r="982" spans="1:29" x14ac:dyDescent="0.3">
      <c r="A982" s="4" t="s">
        <v>2906</v>
      </c>
      <c r="B982" s="4" t="s">
        <v>84</v>
      </c>
      <c r="C982" s="4" t="s">
        <v>85</v>
      </c>
      <c r="D982" s="2">
        <v>45400</v>
      </c>
      <c r="E982" s="4" t="s">
        <v>2907</v>
      </c>
      <c r="F982" s="3">
        <v>975</v>
      </c>
      <c r="G982" s="5">
        <v>48.9</v>
      </c>
      <c r="H982" s="3">
        <v>150693008</v>
      </c>
      <c r="I982" s="3">
        <v>3273</v>
      </c>
      <c r="J982" s="3">
        <v>15710281</v>
      </c>
      <c r="K982" s="3">
        <v>63.498682129678443</v>
      </c>
      <c r="L982" s="3">
        <v>15389385</v>
      </c>
      <c r="M982" s="3">
        <v>261652</v>
      </c>
      <c r="N982" s="3">
        <v>182529</v>
      </c>
      <c r="O982" s="3">
        <v>4822</v>
      </c>
      <c r="P982" s="3">
        <v>39100</v>
      </c>
      <c r="Q982" s="3">
        <v>97746040</v>
      </c>
      <c r="R982" s="3">
        <v>29</v>
      </c>
      <c r="S982" s="3">
        <v>450</v>
      </c>
      <c r="T982" s="3">
        <v>86</v>
      </c>
      <c r="U982" s="3">
        <v>4</v>
      </c>
      <c r="V982" s="3">
        <v>53098</v>
      </c>
      <c r="W982" s="3">
        <v>52</v>
      </c>
      <c r="X982" s="3">
        <v>3131451</v>
      </c>
      <c r="Y982" s="3">
        <v>12957</v>
      </c>
      <c r="Z982" s="3">
        <v>3265268.5</v>
      </c>
      <c r="AA982" s="3">
        <v>49802</v>
      </c>
      <c r="AB982" s="3">
        <f>Table1_2[[#This Row],[Soundcloud Streams]]+Table1_2[[#This Row],[Pandora Streams]]+Table1_2[[#This Row],[Spotify Streams]]</f>
        <v>157089727.5</v>
      </c>
      <c r="AC982" s="3">
        <f>YEAR(Table1_2[[#This Row],[Release Date]])</f>
        <v>2024</v>
      </c>
    </row>
    <row r="983" spans="1:29" x14ac:dyDescent="0.3">
      <c r="A983" s="4" t="s">
        <v>2908</v>
      </c>
      <c r="B983" s="4" t="s">
        <v>2908</v>
      </c>
      <c r="C983" s="4" t="s">
        <v>2909</v>
      </c>
      <c r="D983" s="2">
        <v>44211</v>
      </c>
      <c r="E983" s="4" t="s">
        <v>2910</v>
      </c>
      <c r="F983" s="3">
        <v>976</v>
      </c>
      <c r="G983" s="5">
        <v>48.9</v>
      </c>
      <c r="H983" s="3">
        <v>721002104</v>
      </c>
      <c r="I983" s="3">
        <v>146298</v>
      </c>
      <c r="J983" s="3">
        <v>62920572</v>
      </c>
      <c r="K983" s="3">
        <v>71</v>
      </c>
      <c r="L983" s="3">
        <v>118729044</v>
      </c>
      <c r="M983" s="3">
        <v>952700</v>
      </c>
      <c r="N983" s="3">
        <v>25400</v>
      </c>
      <c r="O983" s="3">
        <v>5772644</v>
      </c>
      <c r="P983" s="3">
        <v>81735548</v>
      </c>
      <c r="Q983" s="3">
        <v>153714110</v>
      </c>
      <c r="R983" s="3">
        <v>201</v>
      </c>
      <c r="S983" s="3">
        <v>361427</v>
      </c>
      <c r="T983" s="3">
        <v>220</v>
      </c>
      <c r="U983" s="3">
        <v>115</v>
      </c>
      <c r="V983" s="3">
        <v>2519598</v>
      </c>
      <c r="W983" s="3">
        <v>27</v>
      </c>
      <c r="X983" s="3">
        <v>24235804</v>
      </c>
      <c r="Y983" s="3">
        <v>2394</v>
      </c>
      <c r="Z983" s="3">
        <v>5026745</v>
      </c>
      <c r="AA983" s="3">
        <v>7799522</v>
      </c>
      <c r="AB983" s="3">
        <f>Table1_2[[#This Row],[Soundcloud Streams]]+Table1_2[[#This Row],[Pandora Streams]]+Table1_2[[#This Row],[Spotify Streams]]</f>
        <v>750264653</v>
      </c>
      <c r="AC983" s="3">
        <f>YEAR(Table1_2[[#This Row],[Release Date]])</f>
        <v>2021</v>
      </c>
    </row>
    <row r="984" spans="1:29" x14ac:dyDescent="0.3">
      <c r="A984" s="4" t="s">
        <v>2911</v>
      </c>
      <c r="B984" s="4" t="s">
        <v>2911</v>
      </c>
      <c r="C984" s="4" t="s">
        <v>2912</v>
      </c>
      <c r="D984" s="2">
        <v>44819</v>
      </c>
      <c r="E984" s="4" t="s">
        <v>2913</v>
      </c>
      <c r="F984" s="3">
        <v>977</v>
      </c>
      <c r="G984" s="5">
        <v>48.9</v>
      </c>
      <c r="H984" s="3">
        <v>23823099</v>
      </c>
      <c r="I984" s="3">
        <v>10859</v>
      </c>
      <c r="J984" s="3">
        <v>859682</v>
      </c>
      <c r="K984" s="3">
        <v>53</v>
      </c>
      <c r="L984" s="3">
        <v>75987807</v>
      </c>
      <c r="M984" s="3">
        <v>365743</v>
      </c>
      <c r="N984" s="3">
        <v>4024066</v>
      </c>
      <c r="O984" s="3">
        <v>59428340</v>
      </c>
      <c r="P984" s="3">
        <v>1004679876</v>
      </c>
      <c r="Q984" s="3">
        <v>42569293</v>
      </c>
      <c r="R984" s="3">
        <v>3</v>
      </c>
      <c r="S984" s="3">
        <v>2518</v>
      </c>
      <c r="T984" s="3">
        <v>86</v>
      </c>
      <c r="U984" s="3">
        <v>0</v>
      </c>
      <c r="V984" s="3">
        <v>237407</v>
      </c>
      <c r="W984" s="3">
        <v>0</v>
      </c>
      <c r="X984" s="3">
        <v>12735768.5</v>
      </c>
      <c r="Y984" s="3">
        <v>7818</v>
      </c>
      <c r="Z984" s="3">
        <v>3265268.5</v>
      </c>
      <c r="AA984" s="3">
        <v>0</v>
      </c>
      <c r="AB984" s="3">
        <f>Table1_2[[#This Row],[Soundcloud Streams]]+Table1_2[[#This Row],[Pandora Streams]]+Table1_2[[#This Row],[Spotify Streams]]</f>
        <v>39824136</v>
      </c>
      <c r="AC984" s="3">
        <f>YEAR(Table1_2[[#This Row],[Release Date]])</f>
        <v>2022</v>
      </c>
    </row>
    <row r="985" spans="1:29" x14ac:dyDescent="0.3">
      <c r="A985" s="4" t="s">
        <v>2914</v>
      </c>
      <c r="B985" s="4" t="s">
        <v>2914</v>
      </c>
      <c r="C985" s="4" t="s">
        <v>2915</v>
      </c>
      <c r="D985" s="2">
        <v>45422</v>
      </c>
      <c r="E985" s="4" t="s">
        <v>2916</v>
      </c>
      <c r="F985" s="3">
        <v>979</v>
      </c>
      <c r="G985" s="5">
        <v>48.8</v>
      </c>
      <c r="H985" s="3">
        <v>20538101</v>
      </c>
      <c r="I985" s="3">
        <v>3675</v>
      </c>
      <c r="J985" s="3">
        <v>33607850</v>
      </c>
      <c r="K985" s="3">
        <v>74</v>
      </c>
      <c r="L985" s="3">
        <v>3575151</v>
      </c>
      <c r="M985" s="3">
        <v>101311</v>
      </c>
      <c r="N985" s="3">
        <v>182529</v>
      </c>
      <c r="O985" s="3">
        <v>20600</v>
      </c>
      <c r="P985" s="3">
        <v>108700</v>
      </c>
      <c r="Q985" s="3">
        <v>381728</v>
      </c>
      <c r="R985" s="3">
        <v>23</v>
      </c>
      <c r="S985" s="3">
        <v>370</v>
      </c>
      <c r="T985" s="3">
        <v>5</v>
      </c>
      <c r="U985" s="3">
        <v>5</v>
      </c>
      <c r="V985" s="3">
        <v>38916</v>
      </c>
      <c r="W985" s="3">
        <v>7</v>
      </c>
      <c r="X985" s="3">
        <v>1637484</v>
      </c>
      <c r="Y985" s="3">
        <v>359</v>
      </c>
      <c r="Z985" s="3">
        <v>1415426</v>
      </c>
      <c r="AA985" s="3">
        <v>75399</v>
      </c>
      <c r="AB985" s="3">
        <f>Table1_2[[#This Row],[Soundcloud Streams]]+Table1_2[[#This Row],[Pandora Streams]]+Table1_2[[#This Row],[Spotify Streams]]</f>
        <v>23591011</v>
      </c>
      <c r="AC985" s="3">
        <f>YEAR(Table1_2[[#This Row],[Release Date]])</f>
        <v>2024</v>
      </c>
    </row>
    <row r="986" spans="1:29" x14ac:dyDescent="0.3">
      <c r="A986" s="4" t="s">
        <v>2917</v>
      </c>
      <c r="B986" s="4" t="s">
        <v>2918</v>
      </c>
      <c r="C986" s="4" t="s">
        <v>195</v>
      </c>
      <c r="D986" s="2">
        <v>41275</v>
      </c>
      <c r="E986" s="4" t="s">
        <v>2919</v>
      </c>
      <c r="F986" s="3">
        <v>980</v>
      </c>
      <c r="G986" s="5">
        <v>48.8</v>
      </c>
      <c r="H986" s="3">
        <v>2525355904</v>
      </c>
      <c r="I986" s="3">
        <v>208671</v>
      </c>
      <c r="J986" s="3">
        <v>121163411</v>
      </c>
      <c r="K986" s="3">
        <v>77</v>
      </c>
      <c r="L986" s="3">
        <v>1884843329</v>
      </c>
      <c r="M986" s="3">
        <v>9916244</v>
      </c>
      <c r="N986" s="3">
        <v>1459274</v>
      </c>
      <c r="O986" s="3">
        <v>502385405</v>
      </c>
      <c r="P986" s="3">
        <v>4406781129</v>
      </c>
      <c r="Q986" s="3">
        <v>1706776803</v>
      </c>
      <c r="R986" s="3">
        <v>249</v>
      </c>
      <c r="S986" s="3">
        <v>89818</v>
      </c>
      <c r="T986" s="3">
        <v>80</v>
      </c>
      <c r="U986" s="3">
        <v>234</v>
      </c>
      <c r="V986" s="3">
        <v>603824</v>
      </c>
      <c r="W986" s="3">
        <v>54</v>
      </c>
      <c r="X986" s="3">
        <v>450907868</v>
      </c>
      <c r="Y986" s="3">
        <v>190210</v>
      </c>
      <c r="Z986" s="3">
        <v>35594470</v>
      </c>
      <c r="AA986" s="3">
        <v>17163765</v>
      </c>
      <c r="AB986" s="3">
        <f>Table1_2[[#This Row],[Soundcloud Streams]]+Table1_2[[#This Row],[Pandora Streams]]+Table1_2[[#This Row],[Spotify Streams]]</f>
        <v>3011858242</v>
      </c>
      <c r="AC986" s="3">
        <f>YEAR(Table1_2[[#This Row],[Release Date]])</f>
        <v>2013</v>
      </c>
    </row>
    <row r="987" spans="1:29" x14ac:dyDescent="0.3">
      <c r="A987" s="4" t="s">
        <v>2920</v>
      </c>
      <c r="B987" s="4" t="s">
        <v>578</v>
      </c>
      <c r="C987" s="4" t="s">
        <v>513</v>
      </c>
      <c r="D987" s="2">
        <v>45205</v>
      </c>
      <c r="E987" s="4" t="s">
        <v>2921</v>
      </c>
      <c r="F987" s="3">
        <v>981</v>
      </c>
      <c r="G987" s="5">
        <v>48.8</v>
      </c>
      <c r="H987" s="3">
        <v>165204421</v>
      </c>
      <c r="I987" s="3">
        <v>38562</v>
      </c>
      <c r="J987" s="3">
        <v>6636362</v>
      </c>
      <c r="K987" s="3">
        <v>63.498682129678443</v>
      </c>
      <c r="L987" s="3">
        <v>16599214</v>
      </c>
      <c r="M987" s="3">
        <v>126612</v>
      </c>
      <c r="N987" s="3">
        <v>182529</v>
      </c>
      <c r="O987" s="3">
        <v>26576921.5</v>
      </c>
      <c r="P987" s="3">
        <v>266064027</v>
      </c>
      <c r="Q987" s="3">
        <v>35874</v>
      </c>
      <c r="R987" s="3">
        <v>5</v>
      </c>
      <c r="S987" s="3">
        <v>1751</v>
      </c>
      <c r="T987" s="3">
        <v>86</v>
      </c>
      <c r="U987" s="3">
        <v>2</v>
      </c>
      <c r="V987" s="3">
        <v>1924</v>
      </c>
      <c r="W987" s="3">
        <v>8</v>
      </c>
      <c r="X987" s="3">
        <v>5063703</v>
      </c>
      <c r="Y987" s="3">
        <v>5731</v>
      </c>
      <c r="Z987" s="3">
        <v>6243171</v>
      </c>
      <c r="AA987" s="3">
        <v>349915</v>
      </c>
      <c r="AB987" s="3">
        <f>Table1_2[[#This Row],[Soundcloud Streams]]+Table1_2[[#This Row],[Pandora Streams]]+Table1_2[[#This Row],[Spotify Streams]]</f>
        <v>176511295</v>
      </c>
      <c r="AC987" s="3">
        <f>YEAR(Table1_2[[#This Row],[Release Date]])</f>
        <v>2023</v>
      </c>
    </row>
    <row r="988" spans="1:29" x14ac:dyDescent="0.3">
      <c r="A988" s="4" t="s">
        <v>2922</v>
      </c>
      <c r="B988" s="4" t="s">
        <v>2923</v>
      </c>
      <c r="C988" s="4" t="s">
        <v>2924</v>
      </c>
      <c r="D988" s="2">
        <v>45184</v>
      </c>
      <c r="E988" s="4" t="s">
        <v>2925</v>
      </c>
      <c r="F988" s="3">
        <v>982</v>
      </c>
      <c r="G988" s="5">
        <v>48.7</v>
      </c>
      <c r="H988" s="3">
        <v>66813186</v>
      </c>
      <c r="I988" s="3">
        <v>11024</v>
      </c>
      <c r="J988" s="3">
        <v>4487030</v>
      </c>
      <c r="K988" s="3">
        <v>63.498682129678443</v>
      </c>
      <c r="L988" s="3">
        <v>75881981</v>
      </c>
      <c r="M988" s="3">
        <v>409473</v>
      </c>
      <c r="N988" s="3">
        <v>4842</v>
      </c>
      <c r="O988" s="3">
        <v>4543062</v>
      </c>
      <c r="P988" s="3">
        <v>34091093</v>
      </c>
      <c r="Q988" s="3">
        <v>359281223</v>
      </c>
      <c r="R988" s="3">
        <v>11</v>
      </c>
      <c r="S988" s="3">
        <v>1245</v>
      </c>
      <c r="T988" s="3">
        <v>29</v>
      </c>
      <c r="U988" s="3">
        <v>3</v>
      </c>
      <c r="V988" s="3">
        <v>21417</v>
      </c>
      <c r="W988" s="3">
        <v>16</v>
      </c>
      <c r="X988" s="3">
        <v>18521097</v>
      </c>
      <c r="Y988" s="3">
        <v>26354</v>
      </c>
      <c r="Z988" s="3">
        <v>13491731</v>
      </c>
      <c r="AA988" s="3">
        <v>395093</v>
      </c>
      <c r="AB988" s="3">
        <f>Table1_2[[#This Row],[Soundcloud Streams]]+Table1_2[[#This Row],[Pandora Streams]]+Table1_2[[#This Row],[Spotify Streams]]</f>
        <v>98826014</v>
      </c>
      <c r="AC988" s="3">
        <f>YEAR(Table1_2[[#This Row],[Release Date]])</f>
        <v>2023</v>
      </c>
    </row>
    <row r="989" spans="1:29" x14ac:dyDescent="0.3">
      <c r="A989" s="4" t="s">
        <v>2926</v>
      </c>
      <c r="B989" s="4" t="s">
        <v>2926</v>
      </c>
      <c r="C989" s="4" t="s">
        <v>2927</v>
      </c>
      <c r="D989" s="2">
        <v>43147</v>
      </c>
      <c r="E989" s="4" t="s">
        <v>2928</v>
      </c>
      <c r="F989" s="3">
        <v>983</v>
      </c>
      <c r="G989" s="5">
        <v>48.7</v>
      </c>
      <c r="H989" s="3">
        <v>667508675</v>
      </c>
      <c r="I989" s="3">
        <v>78737</v>
      </c>
      <c r="J989" s="3">
        <v>29292148</v>
      </c>
      <c r="K989" s="3">
        <v>61</v>
      </c>
      <c r="L989" s="3">
        <v>1001147152</v>
      </c>
      <c r="M989" s="3">
        <v>7847053</v>
      </c>
      <c r="N989" s="3">
        <v>7162351</v>
      </c>
      <c r="O989" s="3">
        <v>628778954</v>
      </c>
      <c r="P989" s="3">
        <v>8778203835</v>
      </c>
      <c r="Q989" s="3">
        <v>433920815</v>
      </c>
      <c r="R989" s="3">
        <v>97</v>
      </c>
      <c r="S989" s="3">
        <v>36727</v>
      </c>
      <c r="T989" s="3">
        <v>152</v>
      </c>
      <c r="U989" s="3">
        <v>63</v>
      </c>
      <c r="V989" s="3">
        <v>323404</v>
      </c>
      <c r="W989" s="3">
        <v>41</v>
      </c>
      <c r="X989" s="3">
        <v>12798124</v>
      </c>
      <c r="Y989" s="3">
        <v>11917</v>
      </c>
      <c r="Z989" s="3">
        <v>3265268.5</v>
      </c>
      <c r="AA989" s="3">
        <v>8994016</v>
      </c>
      <c r="AB989" s="3">
        <f>Table1_2[[#This Row],[Soundcloud Streams]]+Table1_2[[#This Row],[Pandora Streams]]+Table1_2[[#This Row],[Spotify Streams]]</f>
        <v>683572067.5</v>
      </c>
      <c r="AC989" s="3">
        <f>YEAR(Table1_2[[#This Row],[Release Date]])</f>
        <v>2018</v>
      </c>
    </row>
    <row r="990" spans="1:29" x14ac:dyDescent="0.3">
      <c r="A990" s="4" t="s">
        <v>2929</v>
      </c>
      <c r="B990" s="4" t="s">
        <v>2929</v>
      </c>
      <c r="C990" s="4" t="s">
        <v>2930</v>
      </c>
      <c r="D990" s="2">
        <v>45191</v>
      </c>
      <c r="E990" s="4" t="s">
        <v>2931</v>
      </c>
      <c r="F990" s="3">
        <v>984</v>
      </c>
      <c r="G990" s="5">
        <v>48.7</v>
      </c>
      <c r="H990" s="3">
        <v>98395711</v>
      </c>
      <c r="I990" s="3">
        <v>14727</v>
      </c>
      <c r="J990" s="3">
        <v>3591657</v>
      </c>
      <c r="K990" s="3">
        <v>63.498682129678443</v>
      </c>
      <c r="L990" s="3">
        <v>198114786</v>
      </c>
      <c r="M990" s="3">
        <v>880794</v>
      </c>
      <c r="N990" s="3">
        <v>182529</v>
      </c>
      <c r="O990" s="3">
        <v>3300292</v>
      </c>
      <c r="P990" s="3">
        <v>84398578</v>
      </c>
      <c r="Q990" s="3">
        <v>107323281</v>
      </c>
      <c r="R990" s="3">
        <v>10</v>
      </c>
      <c r="S990" s="3">
        <v>11952</v>
      </c>
      <c r="T990" s="3">
        <v>86</v>
      </c>
      <c r="U990" s="3">
        <v>2</v>
      </c>
      <c r="V990" s="3">
        <v>1567756</v>
      </c>
      <c r="W990" s="3">
        <v>0</v>
      </c>
      <c r="X990" s="3">
        <v>12735768.5</v>
      </c>
      <c r="Y990" s="3">
        <v>7818</v>
      </c>
      <c r="Z990" s="3">
        <v>3265268.5</v>
      </c>
      <c r="AA990" s="3">
        <v>1134279</v>
      </c>
      <c r="AB990" s="3">
        <f>Table1_2[[#This Row],[Soundcloud Streams]]+Table1_2[[#This Row],[Pandora Streams]]+Table1_2[[#This Row],[Spotify Streams]]</f>
        <v>114396748</v>
      </c>
      <c r="AC990" s="3">
        <f>YEAR(Table1_2[[#This Row],[Release Date]])</f>
        <v>2023</v>
      </c>
    </row>
    <row r="991" spans="1:29" x14ac:dyDescent="0.3">
      <c r="A991" s="4" t="s">
        <v>2932</v>
      </c>
      <c r="B991" s="4" t="s">
        <v>2933</v>
      </c>
      <c r="C991" s="4" t="s">
        <v>1052</v>
      </c>
      <c r="D991" s="2">
        <v>44673</v>
      </c>
      <c r="E991" s="4" t="s">
        <v>2934</v>
      </c>
      <c r="F991" s="3">
        <v>986</v>
      </c>
      <c r="G991" s="5">
        <v>48.6</v>
      </c>
      <c r="H991" s="3">
        <v>1020452066</v>
      </c>
      <c r="I991" s="3">
        <v>108274</v>
      </c>
      <c r="J991" s="3">
        <v>75934462</v>
      </c>
      <c r="K991" s="3">
        <v>79</v>
      </c>
      <c r="L991" s="3">
        <v>114404861</v>
      </c>
      <c r="M991" s="3">
        <v>1372385</v>
      </c>
      <c r="N991" s="3">
        <v>228100</v>
      </c>
      <c r="O991" s="3">
        <v>129184868</v>
      </c>
      <c r="P991" s="3">
        <v>1013000586</v>
      </c>
      <c r="Q991" s="3">
        <v>995903</v>
      </c>
      <c r="R991" s="3">
        <v>45</v>
      </c>
      <c r="S991" s="3">
        <v>74239</v>
      </c>
      <c r="T991" s="3">
        <v>86</v>
      </c>
      <c r="U991" s="3">
        <v>27</v>
      </c>
      <c r="V991" s="3">
        <v>250765</v>
      </c>
      <c r="W991" s="3">
        <v>5</v>
      </c>
      <c r="X991" s="3">
        <v>1435373</v>
      </c>
      <c r="Y991" s="3">
        <v>6073</v>
      </c>
      <c r="Z991" s="3">
        <v>3198903</v>
      </c>
      <c r="AA991" s="3">
        <v>0</v>
      </c>
      <c r="AB991" s="3">
        <f>Table1_2[[#This Row],[Soundcloud Streams]]+Table1_2[[#This Row],[Pandora Streams]]+Table1_2[[#This Row],[Spotify Streams]]</f>
        <v>1025086342</v>
      </c>
      <c r="AC991" s="3">
        <f>YEAR(Table1_2[[#This Row],[Release Date]])</f>
        <v>2022</v>
      </c>
    </row>
    <row r="992" spans="1:29" x14ac:dyDescent="0.3">
      <c r="A992" s="4" t="s">
        <v>2935</v>
      </c>
      <c r="B992" s="4" t="s">
        <v>2936</v>
      </c>
      <c r="C992" s="4" t="s">
        <v>513</v>
      </c>
      <c r="D992" s="2">
        <v>44260</v>
      </c>
      <c r="E992" s="4" t="s">
        <v>2937</v>
      </c>
      <c r="F992" s="3">
        <v>985</v>
      </c>
      <c r="G992" s="5">
        <v>48.6</v>
      </c>
      <c r="H992" s="3">
        <v>793287638</v>
      </c>
      <c r="I992" s="3">
        <v>225513</v>
      </c>
      <c r="J992" s="3">
        <v>37094631</v>
      </c>
      <c r="K992" s="3">
        <v>71</v>
      </c>
      <c r="L992" s="3">
        <v>104966782</v>
      </c>
      <c r="M992" s="3">
        <v>872923</v>
      </c>
      <c r="N992" s="3">
        <v>36542</v>
      </c>
      <c r="O992" s="3">
        <v>45722496</v>
      </c>
      <c r="P992" s="3">
        <v>319496635</v>
      </c>
      <c r="Q992" s="3">
        <v>783169</v>
      </c>
      <c r="R992" s="3">
        <v>130</v>
      </c>
      <c r="S992" s="3">
        <v>18714</v>
      </c>
      <c r="T992" s="3">
        <v>82</v>
      </c>
      <c r="U992" s="3">
        <v>21</v>
      </c>
      <c r="V992" s="3">
        <v>693216</v>
      </c>
      <c r="W992" s="3">
        <v>18</v>
      </c>
      <c r="X992" s="3">
        <v>57284328</v>
      </c>
      <c r="Y992" s="3">
        <v>23173</v>
      </c>
      <c r="Z992" s="3">
        <v>3265268.5</v>
      </c>
      <c r="AA992" s="3">
        <v>2221501</v>
      </c>
      <c r="AB992" s="3">
        <f>Table1_2[[#This Row],[Soundcloud Streams]]+Table1_2[[#This Row],[Pandora Streams]]+Table1_2[[#This Row],[Spotify Streams]]</f>
        <v>853837234.5</v>
      </c>
      <c r="AC992" s="3">
        <f>YEAR(Table1_2[[#This Row],[Release Date]])</f>
        <v>2021</v>
      </c>
    </row>
    <row r="993" spans="1:29" x14ac:dyDescent="0.3">
      <c r="A993" s="4" t="s">
        <v>2938</v>
      </c>
      <c r="B993" s="4" t="s">
        <v>2939</v>
      </c>
      <c r="C993" s="4" t="s">
        <v>2940</v>
      </c>
      <c r="D993" s="2">
        <v>45064</v>
      </c>
      <c r="E993" s="4" t="s">
        <v>2941</v>
      </c>
      <c r="F993" s="3">
        <v>987</v>
      </c>
      <c r="G993" s="5">
        <v>48.4</v>
      </c>
      <c r="H993" s="3">
        <v>229120157</v>
      </c>
      <c r="I993" s="3">
        <v>11931</v>
      </c>
      <c r="J993" s="3">
        <v>7972917</v>
      </c>
      <c r="K993" s="3">
        <v>69</v>
      </c>
      <c r="L993" s="3">
        <v>136914720</v>
      </c>
      <c r="M993" s="3">
        <v>1023397</v>
      </c>
      <c r="N993" s="3">
        <v>1589944</v>
      </c>
      <c r="O993" s="3">
        <v>378055132</v>
      </c>
      <c r="P993" s="3">
        <v>5604886674</v>
      </c>
      <c r="Q993" s="3">
        <v>45212529</v>
      </c>
      <c r="R993" s="3">
        <v>6</v>
      </c>
      <c r="S993" s="3">
        <v>3334</v>
      </c>
      <c r="T993" s="3">
        <v>86</v>
      </c>
      <c r="U993" s="3">
        <v>0</v>
      </c>
      <c r="V993" s="3">
        <v>237407</v>
      </c>
      <c r="W993" s="3">
        <v>0</v>
      </c>
      <c r="X993" s="3">
        <v>12735768.5</v>
      </c>
      <c r="Y993" s="3">
        <v>7818</v>
      </c>
      <c r="Z993" s="3">
        <v>3265268.5</v>
      </c>
      <c r="AA993" s="3">
        <v>154129</v>
      </c>
      <c r="AB993" s="3">
        <f>Table1_2[[#This Row],[Soundcloud Streams]]+Table1_2[[#This Row],[Pandora Streams]]+Table1_2[[#This Row],[Spotify Streams]]</f>
        <v>245121194</v>
      </c>
      <c r="AC993" s="3">
        <f>YEAR(Table1_2[[#This Row],[Release Date]])</f>
        <v>2023</v>
      </c>
    </row>
    <row r="994" spans="1:29" x14ac:dyDescent="0.3">
      <c r="A994" s="4" t="s">
        <v>2942</v>
      </c>
      <c r="B994" s="4" t="s">
        <v>2943</v>
      </c>
      <c r="C994" s="4" t="s">
        <v>2944</v>
      </c>
      <c r="D994" s="2">
        <v>45002</v>
      </c>
      <c r="E994" s="4" t="s">
        <v>2945</v>
      </c>
      <c r="F994" s="3">
        <v>988</v>
      </c>
      <c r="G994" s="5">
        <v>48.4</v>
      </c>
      <c r="H994" s="3">
        <v>459282058</v>
      </c>
      <c r="I994" s="3">
        <v>67717</v>
      </c>
      <c r="J994" s="3">
        <v>32043186</v>
      </c>
      <c r="K994" s="3">
        <v>72</v>
      </c>
      <c r="L994" s="3">
        <v>100210832</v>
      </c>
      <c r="M994" s="3">
        <v>673502</v>
      </c>
      <c r="N994" s="3">
        <v>49000</v>
      </c>
      <c r="O994" s="3">
        <v>17997404</v>
      </c>
      <c r="P994" s="3">
        <v>147682062</v>
      </c>
      <c r="Q994" s="3">
        <v>1805292</v>
      </c>
      <c r="R994" s="3">
        <v>46</v>
      </c>
      <c r="S994" s="3">
        <v>24347</v>
      </c>
      <c r="T994" s="3">
        <v>102</v>
      </c>
      <c r="U994" s="3">
        <v>13</v>
      </c>
      <c r="V994" s="3">
        <v>242670</v>
      </c>
      <c r="W994" s="3">
        <v>17</v>
      </c>
      <c r="X994" s="3">
        <v>9497644</v>
      </c>
      <c r="Y994" s="3">
        <v>3142</v>
      </c>
      <c r="Z994" s="3">
        <v>3265268.5</v>
      </c>
      <c r="AA994" s="3">
        <v>742228</v>
      </c>
      <c r="AB994" s="3">
        <f>Table1_2[[#This Row],[Soundcloud Streams]]+Table1_2[[#This Row],[Pandora Streams]]+Table1_2[[#This Row],[Spotify Streams]]</f>
        <v>472044970.5</v>
      </c>
      <c r="AC994" s="3">
        <f>YEAR(Table1_2[[#This Row],[Release Date]])</f>
        <v>2023</v>
      </c>
    </row>
    <row r="995" spans="1:29" x14ac:dyDescent="0.3">
      <c r="A995" s="4" t="s">
        <v>2946</v>
      </c>
      <c r="B995" s="4" t="s">
        <v>2947</v>
      </c>
      <c r="C995" s="4" t="s">
        <v>2948</v>
      </c>
      <c r="D995" s="2">
        <v>45303</v>
      </c>
      <c r="E995" s="4" t="s">
        <v>2949</v>
      </c>
      <c r="F995" s="3">
        <v>989</v>
      </c>
      <c r="G995" s="5">
        <v>48.4</v>
      </c>
      <c r="H995" s="3">
        <v>1389772733</v>
      </c>
      <c r="I995" s="3">
        <v>1</v>
      </c>
      <c r="J995" s="3">
        <v>1</v>
      </c>
      <c r="K995" s="3">
        <v>63.498682129678443</v>
      </c>
      <c r="L995" s="3">
        <v>148269610</v>
      </c>
      <c r="M995" s="3">
        <v>1257935</v>
      </c>
      <c r="N995" s="3">
        <v>182529</v>
      </c>
      <c r="O995" s="3">
        <v>26576921.5</v>
      </c>
      <c r="P995" s="3">
        <v>266064027</v>
      </c>
      <c r="Q995" s="3">
        <v>97746040</v>
      </c>
      <c r="R995" s="3">
        <v>2</v>
      </c>
      <c r="S995" s="3">
        <v>5953.5</v>
      </c>
      <c r="T995" s="3">
        <v>86</v>
      </c>
      <c r="U995" s="3">
        <v>0</v>
      </c>
      <c r="V995" s="3">
        <v>237407</v>
      </c>
      <c r="W995" s="3">
        <v>0</v>
      </c>
      <c r="X995" s="3">
        <v>12735768.5</v>
      </c>
      <c r="Y995" s="3">
        <v>7818</v>
      </c>
      <c r="Z995" s="3">
        <v>3265268.5</v>
      </c>
      <c r="AA995" s="3">
        <v>0</v>
      </c>
      <c r="AB995" s="3">
        <f>Table1_2[[#This Row],[Soundcloud Streams]]+Table1_2[[#This Row],[Pandora Streams]]+Table1_2[[#This Row],[Spotify Streams]]</f>
        <v>1405773770</v>
      </c>
      <c r="AC995" s="3">
        <f>YEAR(Table1_2[[#This Row],[Release Date]])</f>
        <v>2024</v>
      </c>
    </row>
    <row r="996" spans="1:29" x14ac:dyDescent="0.3">
      <c r="A996" s="4" t="s">
        <v>2950</v>
      </c>
      <c r="B996" s="4" t="s">
        <v>2951</v>
      </c>
      <c r="C996" s="4" t="s">
        <v>2952</v>
      </c>
      <c r="D996" s="2">
        <v>44029</v>
      </c>
      <c r="E996" s="4" t="s">
        <v>2953</v>
      </c>
      <c r="F996" s="3">
        <v>991</v>
      </c>
      <c r="G996" s="5">
        <v>48.3</v>
      </c>
      <c r="H996" s="3">
        <v>670245273</v>
      </c>
      <c r="I996" s="3">
        <v>83819</v>
      </c>
      <c r="J996" s="3">
        <v>24550707</v>
      </c>
      <c r="K996" s="3">
        <v>64</v>
      </c>
      <c r="L996" s="3">
        <v>537033479</v>
      </c>
      <c r="M996" s="3">
        <v>4862491</v>
      </c>
      <c r="N996" s="3">
        <v>3893052</v>
      </c>
      <c r="O996" s="3">
        <v>155783189</v>
      </c>
      <c r="P996" s="3">
        <v>1736930175</v>
      </c>
      <c r="Q996" s="3">
        <v>10765679</v>
      </c>
      <c r="R996" s="3">
        <v>58</v>
      </c>
      <c r="S996" s="3">
        <v>32924</v>
      </c>
      <c r="T996" s="3">
        <v>388</v>
      </c>
      <c r="U996" s="3">
        <v>17</v>
      </c>
      <c r="V996" s="3">
        <v>104909</v>
      </c>
      <c r="W996" s="3">
        <v>8</v>
      </c>
      <c r="X996" s="3">
        <v>1187501</v>
      </c>
      <c r="Y996" s="3">
        <v>3010</v>
      </c>
      <c r="Z996" s="3">
        <v>3265268.5</v>
      </c>
      <c r="AA996" s="3">
        <v>2977114</v>
      </c>
      <c r="AB996" s="3">
        <f>Table1_2[[#This Row],[Soundcloud Streams]]+Table1_2[[#This Row],[Pandora Streams]]+Table1_2[[#This Row],[Spotify Streams]]</f>
        <v>674698042.5</v>
      </c>
      <c r="AC996" s="3">
        <f>YEAR(Table1_2[[#This Row],[Release Date]])</f>
        <v>2020</v>
      </c>
    </row>
    <row r="997" spans="1:29" x14ac:dyDescent="0.3">
      <c r="A997" s="4" t="s">
        <v>2954</v>
      </c>
      <c r="B997" s="4" t="s">
        <v>2954</v>
      </c>
      <c r="C997" s="4" t="s">
        <v>112</v>
      </c>
      <c r="D997" s="2">
        <v>45218</v>
      </c>
      <c r="E997" s="4" t="s">
        <v>2955</v>
      </c>
      <c r="F997" s="3">
        <v>990</v>
      </c>
      <c r="G997" s="5">
        <v>48.3</v>
      </c>
      <c r="H997" s="3">
        <v>137894955</v>
      </c>
      <c r="I997" s="3">
        <v>20037</v>
      </c>
      <c r="J997" s="3">
        <v>20683852</v>
      </c>
      <c r="K997" s="3">
        <v>63.498682129678443</v>
      </c>
      <c r="L997" s="3">
        <v>45533851</v>
      </c>
      <c r="M997" s="3">
        <v>1730466</v>
      </c>
      <c r="N997" s="3">
        <v>4402</v>
      </c>
      <c r="O997" s="3">
        <v>2179277</v>
      </c>
      <c r="P997" s="3">
        <v>13108162</v>
      </c>
      <c r="Q997" s="3">
        <v>1665204683</v>
      </c>
      <c r="R997" s="3">
        <v>37</v>
      </c>
      <c r="S997" s="3">
        <v>99290</v>
      </c>
      <c r="T997" s="3">
        <v>31</v>
      </c>
      <c r="U997" s="3">
        <v>37</v>
      </c>
      <c r="V997" s="3">
        <v>404042</v>
      </c>
      <c r="W997" s="3">
        <v>39</v>
      </c>
      <c r="X997" s="3">
        <v>2640092</v>
      </c>
      <c r="Y997" s="3">
        <v>369</v>
      </c>
      <c r="Z997" s="3">
        <v>1157460</v>
      </c>
      <c r="AA997" s="3">
        <v>601987</v>
      </c>
      <c r="AB997" s="3">
        <f>Table1_2[[#This Row],[Soundcloud Streams]]+Table1_2[[#This Row],[Pandora Streams]]+Table1_2[[#This Row],[Spotify Streams]]</f>
        <v>141692507</v>
      </c>
      <c r="AC997" s="3">
        <f>YEAR(Table1_2[[#This Row],[Release Date]])</f>
        <v>2023</v>
      </c>
    </row>
    <row r="998" spans="1:29" x14ac:dyDescent="0.3">
      <c r="A998" s="4" t="s">
        <v>2956</v>
      </c>
      <c r="B998" s="4" t="s">
        <v>2956</v>
      </c>
      <c r="C998" s="4" t="s">
        <v>2957</v>
      </c>
      <c r="D998" s="2">
        <v>44316</v>
      </c>
      <c r="E998" s="4" t="s">
        <v>2958</v>
      </c>
      <c r="F998" s="3">
        <v>993</v>
      </c>
      <c r="G998" s="5">
        <v>48.2</v>
      </c>
      <c r="H998" s="3">
        <v>218431985</v>
      </c>
      <c r="I998" s="3">
        <v>56998</v>
      </c>
      <c r="J998" s="3">
        <v>7122424</v>
      </c>
      <c r="K998" s="3">
        <v>61</v>
      </c>
      <c r="L998" s="3">
        <v>336505073</v>
      </c>
      <c r="M998" s="3">
        <v>3901948</v>
      </c>
      <c r="N998" s="3">
        <v>3595260</v>
      </c>
      <c r="O998" s="3">
        <v>338445934</v>
      </c>
      <c r="P998" s="3">
        <v>4731467896</v>
      </c>
      <c r="Q998" s="3">
        <v>11491467</v>
      </c>
      <c r="R998" s="3">
        <v>24</v>
      </c>
      <c r="S998" s="3">
        <v>20192</v>
      </c>
      <c r="T998" s="3">
        <v>98</v>
      </c>
      <c r="U998" s="3">
        <v>10</v>
      </c>
      <c r="V998" s="3">
        <v>193061</v>
      </c>
      <c r="W998" s="3">
        <v>14</v>
      </c>
      <c r="X998" s="3">
        <v>12362903</v>
      </c>
      <c r="Y998" s="3">
        <v>6285</v>
      </c>
      <c r="Z998" s="3">
        <v>2388111</v>
      </c>
      <c r="AA998" s="3">
        <v>6024636</v>
      </c>
      <c r="AB998" s="3">
        <f>Table1_2[[#This Row],[Soundcloud Streams]]+Table1_2[[#This Row],[Pandora Streams]]+Table1_2[[#This Row],[Spotify Streams]]</f>
        <v>233182999</v>
      </c>
      <c r="AC998" s="3">
        <f>YEAR(Table1_2[[#This Row],[Release Date]])</f>
        <v>2021</v>
      </c>
    </row>
    <row r="999" spans="1:29" x14ac:dyDescent="0.3">
      <c r="A999" s="4" t="s">
        <v>2959</v>
      </c>
      <c r="B999" s="4" t="s">
        <v>2960</v>
      </c>
      <c r="C999" s="4" t="s">
        <v>56</v>
      </c>
      <c r="D999" s="2">
        <v>45084</v>
      </c>
      <c r="E999" s="4" t="s">
        <v>2961</v>
      </c>
      <c r="F999" s="3">
        <v>1103</v>
      </c>
      <c r="G999" s="5">
        <v>48.2</v>
      </c>
      <c r="H999" s="3">
        <v>1611084670</v>
      </c>
      <c r="I999" s="3">
        <v>0</v>
      </c>
      <c r="J999" s="3">
        <v>13264111.5</v>
      </c>
      <c r="K999" s="3">
        <v>63.498682129678443</v>
      </c>
      <c r="L999" s="3">
        <v>148269610</v>
      </c>
      <c r="M999" s="3">
        <v>1257935</v>
      </c>
      <c r="N999" s="3">
        <v>182529</v>
      </c>
      <c r="O999" s="3">
        <v>26576921.5</v>
      </c>
      <c r="P999" s="3">
        <v>266064027</v>
      </c>
      <c r="Q999" s="3">
        <v>97746040</v>
      </c>
      <c r="R999" s="3">
        <v>0</v>
      </c>
      <c r="S999" s="3">
        <v>5953.5</v>
      </c>
      <c r="T999" s="3">
        <v>86</v>
      </c>
      <c r="U999" s="3">
        <v>0</v>
      </c>
      <c r="V999" s="3">
        <v>237407</v>
      </c>
      <c r="W999" s="3">
        <v>0</v>
      </c>
      <c r="X999" s="3">
        <v>12735768.5</v>
      </c>
      <c r="Y999" s="3">
        <v>7818</v>
      </c>
      <c r="Z999" s="3">
        <v>3265268.5</v>
      </c>
      <c r="AA999" s="3">
        <v>0</v>
      </c>
      <c r="AB999" s="3">
        <f>Table1_2[[#This Row],[Soundcloud Streams]]+Table1_2[[#This Row],[Pandora Streams]]+Table1_2[[#This Row],[Spotify Streams]]</f>
        <v>1627085707</v>
      </c>
      <c r="AC999" s="3">
        <f>YEAR(Table1_2[[#This Row],[Release Date]])</f>
        <v>2023</v>
      </c>
    </row>
    <row r="1000" spans="1:29" x14ac:dyDescent="0.3">
      <c r="A1000" s="4" t="s">
        <v>2962</v>
      </c>
      <c r="B1000" s="4" t="s">
        <v>2963</v>
      </c>
      <c r="C1000" s="4" t="s">
        <v>937</v>
      </c>
      <c r="D1000" s="2">
        <v>45415</v>
      </c>
      <c r="E1000" s="4" t="s">
        <v>2964</v>
      </c>
      <c r="F1000" s="3">
        <v>992</v>
      </c>
      <c r="G1000" s="5">
        <v>48.2</v>
      </c>
      <c r="H1000" s="3">
        <v>41924126</v>
      </c>
      <c r="I1000" s="3">
        <v>3794</v>
      </c>
      <c r="J1000" s="3">
        <v>124369916</v>
      </c>
      <c r="K1000" s="3">
        <v>79</v>
      </c>
      <c r="L1000" s="3">
        <v>4219901</v>
      </c>
      <c r="M1000" s="3">
        <v>103922</v>
      </c>
      <c r="N1000" s="3">
        <v>182529</v>
      </c>
      <c r="O1000" s="3">
        <v>26576921.5</v>
      </c>
      <c r="P1000" s="3">
        <v>266064027</v>
      </c>
      <c r="Q1000" s="3">
        <v>237146592</v>
      </c>
      <c r="R1000" s="3">
        <v>87</v>
      </c>
      <c r="S1000" s="3">
        <v>4032</v>
      </c>
      <c r="T1000" s="3">
        <v>33</v>
      </c>
      <c r="U1000" s="3">
        <v>51</v>
      </c>
      <c r="V1000" s="3">
        <v>8224597</v>
      </c>
      <c r="W1000" s="3">
        <v>91</v>
      </c>
      <c r="X1000" s="3">
        <v>9227545</v>
      </c>
      <c r="Y1000" s="3">
        <v>2729</v>
      </c>
      <c r="Z1000" s="3">
        <v>239024</v>
      </c>
      <c r="AA1000" s="3">
        <v>189286</v>
      </c>
      <c r="AB1000" s="3">
        <f>Table1_2[[#This Row],[Soundcloud Streams]]+Table1_2[[#This Row],[Pandora Streams]]+Table1_2[[#This Row],[Spotify Streams]]</f>
        <v>51390695</v>
      </c>
      <c r="AC1000" s="3">
        <f>YEAR(Table1_2[[#This Row],[Release Date]])</f>
        <v>2024</v>
      </c>
    </row>
    <row r="1001" spans="1:29" x14ac:dyDescent="0.3">
      <c r="A1001" s="4" t="s">
        <v>2965</v>
      </c>
      <c r="B1001" s="4" t="s">
        <v>2966</v>
      </c>
      <c r="C1001" s="4" t="s">
        <v>2967</v>
      </c>
      <c r="D1001" s="2">
        <v>45450</v>
      </c>
      <c r="E1001" s="4" t="s">
        <v>2968</v>
      </c>
      <c r="F1001" s="3">
        <v>994</v>
      </c>
      <c r="G1001" s="5">
        <v>48.2</v>
      </c>
      <c r="H1001" s="3">
        <v>184278</v>
      </c>
      <c r="I1001" s="3">
        <v>74</v>
      </c>
      <c r="J1001" s="3">
        <v>5010610</v>
      </c>
      <c r="K1001" s="3">
        <v>42</v>
      </c>
      <c r="L1001" s="3">
        <v>148269610</v>
      </c>
      <c r="M1001" s="3">
        <v>1257935</v>
      </c>
      <c r="N1001" s="3">
        <v>63000</v>
      </c>
      <c r="O1001" s="3">
        <v>14587439</v>
      </c>
      <c r="P1001" s="3">
        <v>205181975</v>
      </c>
      <c r="Q1001" s="3">
        <v>97746040</v>
      </c>
      <c r="R1001" s="3">
        <v>4</v>
      </c>
      <c r="S1001" s="3">
        <v>8</v>
      </c>
      <c r="T1001" s="3">
        <v>86</v>
      </c>
      <c r="U1001" s="3">
        <v>0</v>
      </c>
      <c r="V1001" s="3">
        <v>237407</v>
      </c>
      <c r="W1001" s="3">
        <v>12</v>
      </c>
      <c r="X1001" s="3">
        <v>387</v>
      </c>
      <c r="Y1001" s="3">
        <v>7818</v>
      </c>
      <c r="Z1001" s="3">
        <v>3265268.5</v>
      </c>
      <c r="AA1001" s="3">
        <v>2840</v>
      </c>
      <c r="AB1001" s="3">
        <f>Table1_2[[#This Row],[Soundcloud Streams]]+Table1_2[[#This Row],[Pandora Streams]]+Table1_2[[#This Row],[Spotify Streams]]</f>
        <v>3449933.5</v>
      </c>
      <c r="AC1001" s="3">
        <f>YEAR(Table1_2[[#This Row],[Release Date]])</f>
        <v>2024</v>
      </c>
    </row>
    <row r="1002" spans="1:29" x14ac:dyDescent="0.3">
      <c r="A1002" s="4" t="s">
        <v>2969</v>
      </c>
      <c r="B1002" s="4" t="s">
        <v>2969</v>
      </c>
      <c r="C1002" s="4" t="s">
        <v>2970</v>
      </c>
      <c r="D1002" s="2">
        <v>45443</v>
      </c>
      <c r="E1002" s="4" t="s">
        <v>2971</v>
      </c>
      <c r="F1002" s="3">
        <v>995</v>
      </c>
      <c r="G1002" s="5">
        <v>48.1</v>
      </c>
      <c r="H1002" s="3">
        <v>2284977</v>
      </c>
      <c r="I1002" s="3">
        <v>1425</v>
      </c>
      <c r="J1002" s="3">
        <v>11819359</v>
      </c>
      <c r="K1002" s="3">
        <v>22</v>
      </c>
      <c r="L1002" s="3">
        <v>186215</v>
      </c>
      <c r="M1002" s="3">
        <v>4951</v>
      </c>
      <c r="N1002" s="3">
        <v>182529</v>
      </c>
      <c r="O1002" s="3">
        <v>26576921.5</v>
      </c>
      <c r="P1002" s="3">
        <v>266064027</v>
      </c>
      <c r="Q1002" s="3">
        <v>97746040</v>
      </c>
      <c r="R1002" s="3">
        <v>13</v>
      </c>
      <c r="S1002" s="3">
        <v>243</v>
      </c>
      <c r="T1002" s="3">
        <v>86</v>
      </c>
      <c r="U1002" s="3">
        <v>16</v>
      </c>
      <c r="V1002" s="3">
        <v>206878</v>
      </c>
      <c r="W1002" s="3">
        <v>24</v>
      </c>
      <c r="X1002" s="3">
        <v>12735768.5</v>
      </c>
      <c r="Y1002" s="3">
        <v>7818</v>
      </c>
      <c r="Z1002" s="3">
        <v>1035215</v>
      </c>
      <c r="AA1002" s="3">
        <v>44984</v>
      </c>
      <c r="AB1002" s="3">
        <f>Table1_2[[#This Row],[Soundcloud Streams]]+Table1_2[[#This Row],[Pandora Streams]]+Table1_2[[#This Row],[Spotify Streams]]</f>
        <v>16055960.5</v>
      </c>
      <c r="AC1002" s="3">
        <f>YEAR(Table1_2[[#This Row],[Release Date]])</f>
        <v>2024</v>
      </c>
    </row>
    <row r="1003" spans="1:29" x14ac:dyDescent="0.3">
      <c r="A1003" s="4" t="s">
        <v>2972</v>
      </c>
      <c r="B1003" s="4" t="s">
        <v>2972</v>
      </c>
      <c r="C1003" s="4" t="s">
        <v>1326</v>
      </c>
      <c r="D1003" s="2">
        <v>44827</v>
      </c>
      <c r="E1003" s="4" t="s">
        <v>2973</v>
      </c>
      <c r="F1003" s="3">
        <v>996</v>
      </c>
      <c r="G1003" s="5">
        <v>48.1</v>
      </c>
      <c r="H1003" s="3">
        <v>157806193</v>
      </c>
      <c r="I1003" s="3">
        <v>27840</v>
      </c>
      <c r="J1003" s="3">
        <v>14490602</v>
      </c>
      <c r="K1003" s="3">
        <v>64</v>
      </c>
      <c r="L1003" s="3">
        <v>216925153</v>
      </c>
      <c r="M1003" s="3">
        <v>1357039</v>
      </c>
      <c r="N1003" s="3">
        <v>264839</v>
      </c>
      <c r="O1003" s="3">
        <v>77376260</v>
      </c>
      <c r="P1003" s="3">
        <v>507673872</v>
      </c>
      <c r="Q1003" s="3">
        <v>175345907</v>
      </c>
      <c r="R1003" s="3">
        <v>41</v>
      </c>
      <c r="S1003" s="3">
        <v>221878</v>
      </c>
      <c r="T1003" s="3">
        <v>172</v>
      </c>
      <c r="U1003" s="3">
        <v>6</v>
      </c>
      <c r="V1003" s="3">
        <v>22426</v>
      </c>
      <c r="W1003" s="3">
        <v>60</v>
      </c>
      <c r="X1003" s="3">
        <v>54650583</v>
      </c>
      <c r="Y1003" s="3">
        <v>33003</v>
      </c>
      <c r="Z1003" s="3">
        <v>3265268.5</v>
      </c>
      <c r="AA1003" s="3">
        <v>1089768</v>
      </c>
      <c r="AB1003" s="3">
        <f>Table1_2[[#This Row],[Soundcloud Streams]]+Table1_2[[#This Row],[Pandora Streams]]+Table1_2[[#This Row],[Spotify Streams]]</f>
        <v>215722044.5</v>
      </c>
      <c r="AC1003" s="3">
        <f>YEAR(Table1_2[[#This Row],[Release Date]])</f>
        <v>2022</v>
      </c>
    </row>
    <row r="1004" spans="1:29" x14ac:dyDescent="0.3">
      <c r="A1004" s="4" t="s">
        <v>2974</v>
      </c>
      <c r="B1004" s="4" t="s">
        <v>2974</v>
      </c>
      <c r="C1004" s="4" t="s">
        <v>1126</v>
      </c>
      <c r="D1004" s="2">
        <v>42957</v>
      </c>
      <c r="E1004" s="4" t="s">
        <v>2975</v>
      </c>
      <c r="F1004" s="3">
        <v>997</v>
      </c>
      <c r="G1004" s="5">
        <v>48.1</v>
      </c>
      <c r="H1004" s="3">
        <v>846909112</v>
      </c>
      <c r="I1004" s="3">
        <v>81897</v>
      </c>
      <c r="J1004" s="3">
        <v>37257314</v>
      </c>
      <c r="K1004" s="3">
        <v>73</v>
      </c>
      <c r="L1004" s="3">
        <v>2003507626</v>
      </c>
      <c r="M1004" s="3">
        <v>8554387</v>
      </c>
      <c r="N1004" s="3">
        <v>357129</v>
      </c>
      <c r="O1004" s="3">
        <v>31889859</v>
      </c>
      <c r="P1004" s="3">
        <v>259122341</v>
      </c>
      <c r="Q1004" s="3">
        <v>265630619</v>
      </c>
      <c r="R1004" s="3">
        <v>50</v>
      </c>
      <c r="S1004" s="3">
        <v>11560</v>
      </c>
      <c r="T1004" s="3">
        <v>115</v>
      </c>
      <c r="U1004" s="3">
        <v>18</v>
      </c>
      <c r="V1004" s="3">
        <v>197244</v>
      </c>
      <c r="W1004" s="3">
        <v>32</v>
      </c>
      <c r="X1004" s="3">
        <v>202338087</v>
      </c>
      <c r="Y1004" s="3">
        <v>58208</v>
      </c>
      <c r="Z1004" s="3">
        <v>3265268.5</v>
      </c>
      <c r="AA1004" s="3">
        <v>2526044</v>
      </c>
      <c r="AB1004" s="3">
        <f>Table1_2[[#This Row],[Soundcloud Streams]]+Table1_2[[#This Row],[Pandora Streams]]+Table1_2[[#This Row],[Spotify Streams]]</f>
        <v>1052512467.5</v>
      </c>
      <c r="AC1004" s="3">
        <f>YEAR(Table1_2[[#This Row],[Release Date]])</f>
        <v>2017</v>
      </c>
    </row>
    <row r="1005" spans="1:29" x14ac:dyDescent="0.3">
      <c r="A1005" s="4" t="s">
        <v>2976</v>
      </c>
      <c r="B1005" s="4" t="s">
        <v>2977</v>
      </c>
      <c r="C1005" s="4" t="s">
        <v>2978</v>
      </c>
      <c r="D1005" s="2">
        <v>42453</v>
      </c>
      <c r="E1005" s="4" t="s">
        <v>2979</v>
      </c>
      <c r="F1005" s="3">
        <v>998</v>
      </c>
      <c r="G1005" s="5">
        <v>48.1</v>
      </c>
      <c r="H1005" s="3">
        <v>837042727</v>
      </c>
      <c r="I1005" s="3">
        <v>127522</v>
      </c>
      <c r="J1005" s="3">
        <v>22902207</v>
      </c>
      <c r="K1005" s="3">
        <v>70</v>
      </c>
      <c r="L1005" s="3">
        <v>2265062550</v>
      </c>
      <c r="M1005" s="3">
        <v>13313083</v>
      </c>
      <c r="N1005" s="3">
        <v>87300</v>
      </c>
      <c r="O1005" s="3">
        <v>31874280</v>
      </c>
      <c r="P1005" s="3">
        <v>239446479</v>
      </c>
      <c r="Q1005" s="3">
        <v>220914117</v>
      </c>
      <c r="R1005" s="3">
        <v>80</v>
      </c>
      <c r="S1005" s="3">
        <v>80796</v>
      </c>
      <c r="T1005" s="3">
        <v>86</v>
      </c>
      <c r="U1005" s="3">
        <v>105</v>
      </c>
      <c r="V1005" s="3">
        <v>511599</v>
      </c>
      <c r="W1005" s="3">
        <v>13</v>
      </c>
      <c r="X1005" s="3">
        <v>4454935</v>
      </c>
      <c r="Y1005" s="3">
        <v>23901</v>
      </c>
      <c r="Z1005" s="3">
        <v>3265268.5</v>
      </c>
      <c r="AA1005" s="3">
        <v>16431621</v>
      </c>
      <c r="AB1005" s="3">
        <f>Table1_2[[#This Row],[Soundcloud Streams]]+Table1_2[[#This Row],[Pandora Streams]]+Table1_2[[#This Row],[Spotify Streams]]</f>
        <v>844762930.5</v>
      </c>
      <c r="AC1005" s="3">
        <f>YEAR(Table1_2[[#This Row],[Release Date]])</f>
        <v>2016</v>
      </c>
    </row>
    <row r="1006" spans="1:29" x14ac:dyDescent="0.3">
      <c r="A1006" s="4" t="s">
        <v>2980</v>
      </c>
      <c r="B1006" s="4" t="s">
        <v>2981</v>
      </c>
      <c r="C1006" s="4" t="s">
        <v>2982</v>
      </c>
      <c r="D1006" s="2">
        <v>44903</v>
      </c>
      <c r="E1006" s="4" t="s">
        <v>2983</v>
      </c>
      <c r="F1006" s="3">
        <v>999</v>
      </c>
      <c r="G1006" s="5">
        <v>48</v>
      </c>
      <c r="H1006" s="3">
        <v>415752953</v>
      </c>
      <c r="I1006" s="3">
        <v>20588</v>
      </c>
      <c r="J1006" s="3">
        <v>32327663</v>
      </c>
      <c r="K1006" s="3">
        <v>66</v>
      </c>
      <c r="L1006" s="3">
        <v>423072409</v>
      </c>
      <c r="M1006" s="3">
        <v>2136310</v>
      </c>
      <c r="N1006" s="3">
        <v>318300</v>
      </c>
      <c r="O1006" s="3">
        <v>58453253</v>
      </c>
      <c r="P1006" s="3">
        <v>754580262</v>
      </c>
      <c r="Q1006" s="3">
        <v>1139343976</v>
      </c>
      <c r="R1006" s="3">
        <v>26</v>
      </c>
      <c r="S1006" s="3">
        <v>8809</v>
      </c>
      <c r="T1006" s="3">
        <v>86</v>
      </c>
      <c r="U1006" s="3">
        <v>55</v>
      </c>
      <c r="V1006" s="3">
        <v>7373693</v>
      </c>
      <c r="W1006" s="3">
        <v>13</v>
      </c>
      <c r="X1006" s="3">
        <v>14151</v>
      </c>
      <c r="Y1006" s="3">
        <v>29</v>
      </c>
      <c r="Z1006" s="3">
        <v>3265268.5</v>
      </c>
      <c r="AA1006" s="3">
        <v>280389</v>
      </c>
      <c r="AB1006" s="3">
        <f>Table1_2[[#This Row],[Soundcloud Streams]]+Table1_2[[#This Row],[Pandora Streams]]+Table1_2[[#This Row],[Spotify Streams]]</f>
        <v>419032372.5</v>
      </c>
      <c r="AC1006" s="3">
        <f>YEAR(Table1_2[[#This Row],[Release Date]])</f>
        <v>2022</v>
      </c>
    </row>
    <row r="1007" spans="1:29" x14ac:dyDescent="0.3">
      <c r="A1007" s="4" t="s">
        <v>2984</v>
      </c>
      <c r="B1007" s="4" t="s">
        <v>2984</v>
      </c>
      <c r="C1007" s="4" t="s">
        <v>2985</v>
      </c>
      <c r="D1007" s="2">
        <v>45119</v>
      </c>
      <c r="E1007" s="4" t="s">
        <v>2986</v>
      </c>
      <c r="F1007" s="3">
        <v>1005</v>
      </c>
      <c r="G1007" s="5">
        <v>47.9</v>
      </c>
      <c r="H1007" s="3">
        <v>159909273</v>
      </c>
      <c r="I1007" s="3">
        <v>7624</v>
      </c>
      <c r="J1007" s="3">
        <v>11285253</v>
      </c>
      <c r="K1007" s="3">
        <v>64</v>
      </c>
      <c r="L1007" s="3">
        <v>329088407</v>
      </c>
      <c r="M1007" s="3">
        <v>1435514</v>
      </c>
      <c r="N1007" s="3">
        <v>182529</v>
      </c>
      <c r="O1007" s="3">
        <v>26576921.5</v>
      </c>
      <c r="P1007" s="3">
        <v>266064027</v>
      </c>
      <c r="Q1007" s="3">
        <v>92792948</v>
      </c>
      <c r="R1007" s="3">
        <v>12</v>
      </c>
      <c r="S1007" s="3">
        <v>1145</v>
      </c>
      <c r="T1007" s="3">
        <v>86</v>
      </c>
      <c r="U1007" s="3">
        <v>1</v>
      </c>
      <c r="V1007" s="3">
        <v>1097</v>
      </c>
      <c r="W1007" s="3">
        <v>21</v>
      </c>
      <c r="X1007" s="3">
        <v>12735768.5</v>
      </c>
      <c r="Y1007" s="3">
        <v>7818</v>
      </c>
      <c r="Z1007" s="3">
        <v>3265268.5</v>
      </c>
      <c r="AA1007" s="3">
        <v>109794</v>
      </c>
      <c r="AB1007" s="3">
        <f>Table1_2[[#This Row],[Soundcloud Streams]]+Table1_2[[#This Row],[Pandora Streams]]+Table1_2[[#This Row],[Spotify Streams]]</f>
        <v>175910310</v>
      </c>
      <c r="AC1007" s="3">
        <f>YEAR(Table1_2[[#This Row],[Release Date]])</f>
        <v>2023</v>
      </c>
    </row>
    <row r="1008" spans="1:29" x14ac:dyDescent="0.3">
      <c r="A1008" s="4" t="s">
        <v>2987</v>
      </c>
      <c r="B1008" s="4" t="s">
        <v>2987</v>
      </c>
      <c r="C1008" s="4" t="s">
        <v>502</v>
      </c>
      <c r="D1008" s="2">
        <v>43242</v>
      </c>
      <c r="E1008" s="4" t="s">
        <v>2988</v>
      </c>
      <c r="F1008" s="3">
        <v>1001</v>
      </c>
      <c r="G1008" s="5">
        <v>47.9</v>
      </c>
      <c r="H1008" s="3">
        <v>880781313</v>
      </c>
      <c r="I1008" s="3">
        <v>137341</v>
      </c>
      <c r="J1008" s="3">
        <v>29154307</v>
      </c>
      <c r="K1008" s="3">
        <v>72</v>
      </c>
      <c r="L1008" s="3">
        <v>432457883</v>
      </c>
      <c r="M1008" s="3">
        <v>3689786</v>
      </c>
      <c r="N1008" s="3">
        <v>28508</v>
      </c>
      <c r="O1008" s="3">
        <v>3880481</v>
      </c>
      <c r="P1008" s="3">
        <v>33981823</v>
      </c>
      <c r="Q1008" s="3">
        <v>5946423</v>
      </c>
      <c r="R1008" s="3">
        <v>21</v>
      </c>
      <c r="S1008" s="3">
        <v>835</v>
      </c>
      <c r="T1008" s="3">
        <v>113</v>
      </c>
      <c r="U1008" s="3">
        <v>10</v>
      </c>
      <c r="V1008" s="3">
        <v>71637</v>
      </c>
      <c r="W1008" s="3">
        <v>2</v>
      </c>
      <c r="X1008" s="3">
        <v>59762272</v>
      </c>
      <c r="Y1008" s="3">
        <v>55696</v>
      </c>
      <c r="Z1008" s="3">
        <v>120023575</v>
      </c>
      <c r="AA1008" s="3">
        <v>934193</v>
      </c>
      <c r="AB1008" s="3">
        <f>Table1_2[[#This Row],[Soundcloud Streams]]+Table1_2[[#This Row],[Pandora Streams]]+Table1_2[[#This Row],[Spotify Streams]]</f>
        <v>1060567160</v>
      </c>
      <c r="AC1008" s="3">
        <f>YEAR(Table1_2[[#This Row],[Release Date]])</f>
        <v>2018</v>
      </c>
    </row>
    <row r="1009" spans="1:29" x14ac:dyDescent="0.3">
      <c r="A1009" s="4" t="s">
        <v>2989</v>
      </c>
      <c r="B1009" s="4" t="s">
        <v>2990</v>
      </c>
      <c r="C1009" s="4" t="s">
        <v>2991</v>
      </c>
      <c r="D1009" s="2">
        <v>44701</v>
      </c>
      <c r="E1009" s="4" t="s">
        <v>2992</v>
      </c>
      <c r="F1009" s="3">
        <v>1002</v>
      </c>
      <c r="G1009" s="5">
        <v>47.9</v>
      </c>
      <c r="H1009" s="3">
        <v>399707517</v>
      </c>
      <c r="I1009" s="3">
        <v>131547</v>
      </c>
      <c r="J1009" s="3">
        <v>25873871</v>
      </c>
      <c r="K1009" s="3">
        <v>69</v>
      </c>
      <c r="L1009" s="3">
        <v>44839108</v>
      </c>
      <c r="M1009" s="3">
        <v>449678</v>
      </c>
      <c r="N1009" s="3">
        <v>1332</v>
      </c>
      <c r="O1009" s="3">
        <v>101238</v>
      </c>
      <c r="P1009" s="3">
        <v>1130861</v>
      </c>
      <c r="Q1009" s="3">
        <v>2803361</v>
      </c>
      <c r="R1009" s="3">
        <v>66</v>
      </c>
      <c r="S1009" s="3">
        <v>36742</v>
      </c>
      <c r="T1009" s="3">
        <v>836</v>
      </c>
      <c r="U1009" s="3">
        <v>12</v>
      </c>
      <c r="V1009" s="3">
        <v>1000634</v>
      </c>
      <c r="W1009" s="3">
        <v>36</v>
      </c>
      <c r="X1009" s="3">
        <v>81514413</v>
      </c>
      <c r="Y1009" s="3">
        <v>12561</v>
      </c>
      <c r="Z1009" s="3">
        <v>3265268.5</v>
      </c>
      <c r="AA1009" s="3">
        <v>2145146</v>
      </c>
      <c r="AB1009" s="3">
        <f>Table1_2[[#This Row],[Soundcloud Streams]]+Table1_2[[#This Row],[Pandora Streams]]+Table1_2[[#This Row],[Spotify Streams]]</f>
        <v>484487198.5</v>
      </c>
      <c r="AC1009" s="3">
        <f>YEAR(Table1_2[[#This Row],[Release Date]])</f>
        <v>2022</v>
      </c>
    </row>
    <row r="1010" spans="1:29" x14ac:dyDescent="0.3">
      <c r="A1010" s="4" t="s">
        <v>2993</v>
      </c>
      <c r="B1010" s="4" t="s">
        <v>2994</v>
      </c>
      <c r="C1010" s="4" t="s">
        <v>2995</v>
      </c>
      <c r="D1010" s="2">
        <v>45371</v>
      </c>
      <c r="E1010" s="4" t="s">
        <v>2996</v>
      </c>
      <c r="F1010" s="3">
        <v>1006</v>
      </c>
      <c r="G1010" s="5">
        <v>47.9</v>
      </c>
      <c r="H1010" s="3">
        <v>16264473</v>
      </c>
      <c r="I1010" s="3">
        <v>552</v>
      </c>
      <c r="J1010" s="3">
        <v>6584623</v>
      </c>
      <c r="K1010" s="3">
        <v>63.498682129678443</v>
      </c>
      <c r="L1010" s="3">
        <v>93523633</v>
      </c>
      <c r="M1010" s="3">
        <v>390514</v>
      </c>
      <c r="N1010" s="3">
        <v>182529</v>
      </c>
      <c r="O1010" s="3">
        <v>26576921.5</v>
      </c>
      <c r="P1010" s="3">
        <v>266064027</v>
      </c>
      <c r="Q1010" s="3">
        <v>97746040</v>
      </c>
      <c r="R1010" s="3">
        <v>1</v>
      </c>
      <c r="S1010" s="3">
        <v>487</v>
      </c>
      <c r="T1010" s="3">
        <v>86</v>
      </c>
      <c r="U1010" s="3">
        <v>0</v>
      </c>
      <c r="V1010" s="3">
        <v>237407</v>
      </c>
      <c r="W1010" s="3">
        <v>11</v>
      </c>
      <c r="X1010" s="3">
        <v>12735768.5</v>
      </c>
      <c r="Y1010" s="3">
        <v>7818</v>
      </c>
      <c r="Z1010" s="3">
        <v>3265268.5</v>
      </c>
      <c r="AA1010" s="3">
        <v>35056</v>
      </c>
      <c r="AB1010" s="3">
        <f>Table1_2[[#This Row],[Soundcloud Streams]]+Table1_2[[#This Row],[Pandora Streams]]+Table1_2[[#This Row],[Spotify Streams]]</f>
        <v>32265510</v>
      </c>
      <c r="AC1010" s="3">
        <f>YEAR(Table1_2[[#This Row],[Release Date]])</f>
        <v>2024</v>
      </c>
    </row>
    <row r="1011" spans="1:29" x14ac:dyDescent="0.3">
      <c r="A1011" s="4" t="s">
        <v>2997</v>
      </c>
      <c r="B1011" s="4" t="s">
        <v>2998</v>
      </c>
      <c r="C1011" s="4" t="s">
        <v>2999</v>
      </c>
      <c r="D1011" s="2">
        <v>45009</v>
      </c>
      <c r="E1011" s="4" t="s">
        <v>3000</v>
      </c>
      <c r="F1011" s="3">
        <v>1004</v>
      </c>
      <c r="G1011" s="5">
        <v>47.9</v>
      </c>
      <c r="H1011" s="3">
        <v>408449</v>
      </c>
      <c r="I1011" s="3">
        <v>38</v>
      </c>
      <c r="J1011" s="3">
        <v>1747</v>
      </c>
      <c r="K1011" s="3">
        <v>12</v>
      </c>
      <c r="L1011" s="3">
        <v>524571173</v>
      </c>
      <c r="M1011" s="3">
        <v>1510602</v>
      </c>
      <c r="N1011" s="3">
        <v>23</v>
      </c>
      <c r="O1011" s="3">
        <v>20</v>
      </c>
      <c r="P1011" s="3">
        <v>385</v>
      </c>
      <c r="Q1011" s="3">
        <v>97746040</v>
      </c>
      <c r="R1011" s="3">
        <v>0</v>
      </c>
      <c r="S1011" s="3">
        <v>25</v>
      </c>
      <c r="T1011" s="3">
        <v>86</v>
      </c>
      <c r="U1011" s="3">
        <v>0</v>
      </c>
      <c r="V1011" s="3">
        <v>237407</v>
      </c>
      <c r="W1011" s="3">
        <v>0</v>
      </c>
      <c r="X1011" s="3">
        <v>12735768.5</v>
      </c>
      <c r="Y1011" s="3">
        <v>7818</v>
      </c>
      <c r="Z1011" s="3">
        <v>3265268.5</v>
      </c>
      <c r="AA1011" s="3">
        <v>75</v>
      </c>
      <c r="AB1011" s="3">
        <f>Table1_2[[#This Row],[Soundcloud Streams]]+Table1_2[[#This Row],[Pandora Streams]]+Table1_2[[#This Row],[Spotify Streams]]</f>
        <v>16409486</v>
      </c>
      <c r="AC1011" s="3">
        <f>YEAR(Table1_2[[#This Row],[Release Date]])</f>
        <v>2023</v>
      </c>
    </row>
    <row r="1012" spans="1:29" x14ac:dyDescent="0.3">
      <c r="A1012" s="4" t="s">
        <v>3001</v>
      </c>
      <c r="B1012" s="4" t="s">
        <v>3001</v>
      </c>
      <c r="C1012" s="4" t="s">
        <v>3002</v>
      </c>
      <c r="D1012" s="2">
        <v>44953</v>
      </c>
      <c r="E1012" s="4" t="s">
        <v>3003</v>
      </c>
      <c r="F1012" s="3">
        <v>1000</v>
      </c>
      <c r="G1012" s="5">
        <v>47.9</v>
      </c>
      <c r="H1012" s="3">
        <v>1696</v>
      </c>
      <c r="I1012" s="3">
        <v>0</v>
      </c>
      <c r="J1012" s="3">
        <v>13264111.5</v>
      </c>
      <c r="K1012" s="3">
        <v>63.498682129678443</v>
      </c>
      <c r="L1012" s="3">
        <v>604258394</v>
      </c>
      <c r="M1012" s="3">
        <v>1611760</v>
      </c>
      <c r="N1012" s="3">
        <v>182529</v>
      </c>
      <c r="O1012" s="3">
        <v>26576921.5</v>
      </c>
      <c r="P1012" s="3">
        <v>266064027</v>
      </c>
      <c r="Q1012" s="3">
        <v>97746040</v>
      </c>
      <c r="R1012" s="3">
        <v>0</v>
      </c>
      <c r="S1012" s="3">
        <v>6</v>
      </c>
      <c r="T1012" s="3">
        <v>86</v>
      </c>
      <c r="U1012" s="3">
        <v>0</v>
      </c>
      <c r="V1012" s="3">
        <v>237407</v>
      </c>
      <c r="W1012" s="3">
        <v>0</v>
      </c>
      <c r="X1012" s="3">
        <v>12735768.5</v>
      </c>
      <c r="Y1012" s="3">
        <v>7818</v>
      </c>
      <c r="Z1012" s="3">
        <v>3265268.5</v>
      </c>
      <c r="AA1012" s="3">
        <v>0</v>
      </c>
      <c r="AB1012" s="3">
        <f>Table1_2[[#This Row],[Soundcloud Streams]]+Table1_2[[#This Row],[Pandora Streams]]+Table1_2[[#This Row],[Spotify Streams]]</f>
        <v>16002733</v>
      </c>
      <c r="AC1012" s="3">
        <f>YEAR(Table1_2[[#This Row],[Release Date]])</f>
        <v>2023</v>
      </c>
    </row>
    <row r="1013" spans="1:29" x14ac:dyDescent="0.3">
      <c r="A1013" s="4" t="s">
        <v>3004</v>
      </c>
      <c r="B1013" s="4" t="s">
        <v>3004</v>
      </c>
      <c r="C1013" s="4" t="s">
        <v>264</v>
      </c>
      <c r="D1013" s="2">
        <v>43636</v>
      </c>
      <c r="E1013" s="4" t="s">
        <v>3005</v>
      </c>
      <c r="F1013" s="3">
        <v>1003</v>
      </c>
      <c r="G1013" s="5">
        <v>47.9</v>
      </c>
      <c r="H1013" s="3">
        <v>741766886</v>
      </c>
      <c r="I1013" s="3">
        <v>96241</v>
      </c>
      <c r="J1013" s="3">
        <v>16599790</v>
      </c>
      <c r="K1013" s="3">
        <v>62</v>
      </c>
      <c r="L1013" s="3">
        <v>659070547</v>
      </c>
      <c r="M1013" s="3">
        <v>10294151</v>
      </c>
      <c r="N1013" s="3">
        <v>334492</v>
      </c>
      <c r="O1013" s="3">
        <v>59073681</v>
      </c>
      <c r="P1013" s="3">
        <v>493209730</v>
      </c>
      <c r="Q1013" s="3">
        <v>229239236</v>
      </c>
      <c r="R1013" s="3">
        <v>68</v>
      </c>
      <c r="S1013" s="3">
        <v>46553</v>
      </c>
      <c r="T1013" s="3">
        <v>504</v>
      </c>
      <c r="U1013" s="3">
        <v>22</v>
      </c>
      <c r="V1013" s="3">
        <v>405827</v>
      </c>
      <c r="W1013" s="3">
        <v>18</v>
      </c>
      <c r="X1013" s="3">
        <v>132924483</v>
      </c>
      <c r="Y1013" s="3">
        <v>229717</v>
      </c>
      <c r="Z1013" s="3">
        <v>43940834</v>
      </c>
      <c r="AA1013" s="3">
        <v>2409985</v>
      </c>
      <c r="AB1013" s="3">
        <f>Table1_2[[#This Row],[Soundcloud Streams]]+Table1_2[[#This Row],[Pandora Streams]]+Table1_2[[#This Row],[Spotify Streams]]</f>
        <v>918632203</v>
      </c>
      <c r="AC1013" s="3">
        <f>YEAR(Table1_2[[#This Row],[Release Date]])</f>
        <v>2019</v>
      </c>
    </row>
    <row r="1014" spans="1:29" x14ac:dyDescent="0.3">
      <c r="A1014" s="4" t="s">
        <v>3006</v>
      </c>
      <c r="B1014" s="4" t="s">
        <v>3007</v>
      </c>
      <c r="C1014" s="4" t="s">
        <v>3008</v>
      </c>
      <c r="D1014" s="2">
        <v>44659</v>
      </c>
      <c r="E1014" s="4" t="s">
        <v>3009</v>
      </c>
      <c r="F1014" s="3">
        <v>1007</v>
      </c>
      <c r="G1014" s="5">
        <v>47.9</v>
      </c>
      <c r="H1014" s="3">
        <v>244709550</v>
      </c>
      <c r="I1014" s="3">
        <v>33533</v>
      </c>
      <c r="J1014" s="3">
        <v>14159174</v>
      </c>
      <c r="K1014" s="3">
        <v>69</v>
      </c>
      <c r="L1014" s="3">
        <v>92809269</v>
      </c>
      <c r="M1014" s="3">
        <v>501049</v>
      </c>
      <c r="N1014" s="3">
        <v>53799</v>
      </c>
      <c r="O1014" s="3">
        <v>11305059</v>
      </c>
      <c r="P1014" s="3">
        <v>140118719</v>
      </c>
      <c r="Q1014" s="3">
        <v>466327206</v>
      </c>
      <c r="R1014" s="3">
        <v>31</v>
      </c>
      <c r="S1014" s="3">
        <v>418626</v>
      </c>
      <c r="T1014" s="3">
        <v>159</v>
      </c>
      <c r="U1014" s="3">
        <v>4</v>
      </c>
      <c r="V1014" s="3">
        <v>96022</v>
      </c>
      <c r="W1014" s="3">
        <v>28</v>
      </c>
      <c r="X1014" s="3">
        <v>154772045</v>
      </c>
      <c r="Y1014" s="3">
        <v>37582</v>
      </c>
      <c r="Z1014" s="3">
        <v>3265268.5</v>
      </c>
      <c r="AA1014" s="3">
        <v>911477</v>
      </c>
      <c r="AB1014" s="3">
        <f>Table1_2[[#This Row],[Soundcloud Streams]]+Table1_2[[#This Row],[Pandora Streams]]+Table1_2[[#This Row],[Spotify Streams]]</f>
        <v>402746863.5</v>
      </c>
      <c r="AC1014" s="3">
        <f>YEAR(Table1_2[[#This Row],[Release Date]])</f>
        <v>2022</v>
      </c>
    </row>
    <row r="1015" spans="1:29" x14ac:dyDescent="0.3">
      <c r="A1015" s="4" t="s">
        <v>3010</v>
      </c>
      <c r="B1015" s="4" t="s">
        <v>84</v>
      </c>
      <c r="C1015" s="4" t="s">
        <v>85</v>
      </c>
      <c r="D1015" s="2">
        <v>45400</v>
      </c>
      <c r="E1015" s="4" t="s">
        <v>3011</v>
      </c>
      <c r="F1015" s="3">
        <v>1008</v>
      </c>
      <c r="G1015" s="5">
        <v>47.8</v>
      </c>
      <c r="H1015" s="3">
        <v>175613480</v>
      </c>
      <c r="I1015" s="3">
        <v>4454</v>
      </c>
      <c r="J1015" s="3">
        <v>20883678</v>
      </c>
      <c r="K1015" s="3">
        <v>84</v>
      </c>
      <c r="L1015" s="3">
        <v>15237337</v>
      </c>
      <c r="M1015" s="3">
        <v>222750</v>
      </c>
      <c r="N1015" s="3">
        <v>182529</v>
      </c>
      <c r="O1015" s="3">
        <v>247100</v>
      </c>
      <c r="P1015" s="3">
        <v>1510800</v>
      </c>
      <c r="Q1015" s="3">
        <v>24074850</v>
      </c>
      <c r="R1015" s="3">
        <v>29</v>
      </c>
      <c r="S1015" s="3">
        <v>774</v>
      </c>
      <c r="T1015" s="3">
        <v>86</v>
      </c>
      <c r="U1015" s="3">
        <v>6</v>
      </c>
      <c r="V1015" s="3">
        <v>284806</v>
      </c>
      <c r="W1015" s="3">
        <v>27</v>
      </c>
      <c r="X1015" s="3">
        <v>2107786</v>
      </c>
      <c r="Y1015" s="3">
        <v>2086</v>
      </c>
      <c r="Z1015" s="3">
        <v>3265268.5</v>
      </c>
      <c r="AA1015" s="3">
        <v>67886</v>
      </c>
      <c r="AB1015" s="3">
        <f>Table1_2[[#This Row],[Soundcloud Streams]]+Table1_2[[#This Row],[Pandora Streams]]+Table1_2[[#This Row],[Spotify Streams]]</f>
        <v>180986534.5</v>
      </c>
      <c r="AC1015" s="3">
        <f>YEAR(Table1_2[[#This Row],[Release Date]])</f>
        <v>2024</v>
      </c>
    </row>
    <row r="1016" spans="1:29" x14ac:dyDescent="0.3">
      <c r="A1016" s="4" t="s">
        <v>539</v>
      </c>
      <c r="B1016" s="4" t="s">
        <v>539</v>
      </c>
      <c r="C1016" s="4" t="s">
        <v>464</v>
      </c>
      <c r="D1016" s="2">
        <v>44330</v>
      </c>
      <c r="E1016" s="4" t="s">
        <v>3012</v>
      </c>
      <c r="F1016" s="3">
        <v>1009</v>
      </c>
      <c r="G1016" s="5">
        <v>47.8</v>
      </c>
      <c r="H1016" s="3">
        <v>2167768056</v>
      </c>
      <c r="I1016" s="3">
        <v>12805</v>
      </c>
      <c r="J1016" s="3">
        <v>3065794</v>
      </c>
      <c r="K1016" s="3">
        <v>54</v>
      </c>
      <c r="L1016" s="3">
        <v>148269610</v>
      </c>
      <c r="M1016" s="3">
        <v>1257935</v>
      </c>
      <c r="N1016" s="3">
        <v>182529</v>
      </c>
      <c r="O1016" s="3">
        <v>26576921.5</v>
      </c>
      <c r="P1016" s="3">
        <v>266064027</v>
      </c>
      <c r="Q1016" s="3">
        <v>97746040</v>
      </c>
      <c r="R1016" s="3">
        <v>93</v>
      </c>
      <c r="S1016" s="3">
        <v>819886</v>
      </c>
      <c r="T1016" s="3">
        <v>86</v>
      </c>
      <c r="U1016" s="3">
        <v>6</v>
      </c>
      <c r="V1016" s="3">
        <v>192922</v>
      </c>
      <c r="W1016" s="3">
        <v>2</v>
      </c>
      <c r="X1016" s="3">
        <v>12735768.5</v>
      </c>
      <c r="Y1016" s="3">
        <v>7818</v>
      </c>
      <c r="Z1016" s="3">
        <v>3265268.5</v>
      </c>
      <c r="AA1016" s="3">
        <v>7171230</v>
      </c>
      <c r="AB1016" s="3">
        <f>Table1_2[[#This Row],[Soundcloud Streams]]+Table1_2[[#This Row],[Pandora Streams]]+Table1_2[[#This Row],[Spotify Streams]]</f>
        <v>2183769093</v>
      </c>
      <c r="AC1016" s="3">
        <f>YEAR(Table1_2[[#This Row],[Release Date]])</f>
        <v>2021</v>
      </c>
    </row>
    <row r="1017" spans="1:29" x14ac:dyDescent="0.3">
      <c r="A1017" s="4" t="s">
        <v>3013</v>
      </c>
      <c r="B1017" s="4" t="s">
        <v>3013</v>
      </c>
      <c r="C1017" s="4" t="s">
        <v>464</v>
      </c>
      <c r="D1017" s="2">
        <v>45149</v>
      </c>
      <c r="E1017" s="4" t="s">
        <v>3014</v>
      </c>
      <c r="F1017" s="3">
        <v>1012</v>
      </c>
      <c r="G1017" s="5">
        <v>47.7</v>
      </c>
      <c r="H1017" s="3">
        <v>433515672</v>
      </c>
      <c r="I1017" s="3">
        <v>37313</v>
      </c>
      <c r="J1017" s="3">
        <v>23894665</v>
      </c>
      <c r="K1017" s="3">
        <v>12</v>
      </c>
      <c r="L1017" s="3">
        <v>37971085</v>
      </c>
      <c r="M1017" s="3">
        <v>871048</v>
      </c>
      <c r="N1017" s="3">
        <v>236657</v>
      </c>
      <c r="O1017" s="3">
        <v>92857729</v>
      </c>
      <c r="P1017" s="3">
        <v>839351640</v>
      </c>
      <c r="Q1017" s="3">
        <v>1213115245</v>
      </c>
      <c r="R1017" s="3">
        <v>73</v>
      </c>
      <c r="S1017" s="3">
        <v>12873</v>
      </c>
      <c r="T1017" s="3">
        <v>495</v>
      </c>
      <c r="U1017" s="3">
        <v>38</v>
      </c>
      <c r="V1017" s="3">
        <v>8664321</v>
      </c>
      <c r="W1017" s="3">
        <v>37</v>
      </c>
      <c r="X1017" s="3">
        <v>10949173</v>
      </c>
      <c r="Y1017" s="3">
        <v>15146</v>
      </c>
      <c r="Z1017" s="3">
        <v>3265268.5</v>
      </c>
      <c r="AA1017" s="3">
        <v>706445</v>
      </c>
      <c r="AB1017" s="3">
        <f>Table1_2[[#This Row],[Soundcloud Streams]]+Table1_2[[#This Row],[Pandora Streams]]+Table1_2[[#This Row],[Spotify Streams]]</f>
        <v>447730113.5</v>
      </c>
      <c r="AC1017" s="3">
        <f>YEAR(Table1_2[[#This Row],[Release Date]])</f>
        <v>2023</v>
      </c>
    </row>
    <row r="1018" spans="1:29" x14ac:dyDescent="0.3">
      <c r="A1018" s="4" t="s">
        <v>3015</v>
      </c>
      <c r="B1018" s="4" t="s">
        <v>3015</v>
      </c>
      <c r="C1018" s="4" t="s">
        <v>280</v>
      </c>
      <c r="D1018" s="2">
        <v>44022</v>
      </c>
      <c r="E1018" s="4" t="s">
        <v>3016</v>
      </c>
      <c r="F1018" s="3">
        <v>1016</v>
      </c>
      <c r="G1018" s="5">
        <v>47.7</v>
      </c>
      <c r="H1018" s="3">
        <v>599215039</v>
      </c>
      <c r="I1018" s="3">
        <v>57051</v>
      </c>
      <c r="J1018" s="3">
        <v>16707832</v>
      </c>
      <c r="K1018" s="3">
        <v>61</v>
      </c>
      <c r="L1018" s="3">
        <v>834762162</v>
      </c>
      <c r="M1018" s="3">
        <v>5130805</v>
      </c>
      <c r="N1018" s="3">
        <v>2265527</v>
      </c>
      <c r="O1018" s="3">
        <v>71390703</v>
      </c>
      <c r="P1018" s="3">
        <v>779241131</v>
      </c>
      <c r="Q1018" s="3">
        <v>38462285</v>
      </c>
      <c r="R1018" s="3">
        <v>111</v>
      </c>
      <c r="S1018" s="3">
        <v>26349</v>
      </c>
      <c r="T1018" s="3">
        <v>168</v>
      </c>
      <c r="U1018" s="3">
        <v>25</v>
      </c>
      <c r="V1018" s="3">
        <v>244418</v>
      </c>
      <c r="W1018" s="3">
        <v>33</v>
      </c>
      <c r="X1018" s="3">
        <v>54177152</v>
      </c>
      <c r="Y1018" s="3">
        <v>13881</v>
      </c>
      <c r="Z1018" s="3">
        <v>2842552</v>
      </c>
      <c r="AA1018" s="3">
        <v>1362793</v>
      </c>
      <c r="AB1018" s="3">
        <f>Table1_2[[#This Row],[Soundcloud Streams]]+Table1_2[[#This Row],[Pandora Streams]]+Table1_2[[#This Row],[Spotify Streams]]</f>
        <v>656234743</v>
      </c>
      <c r="AC1018" s="3">
        <f>YEAR(Table1_2[[#This Row],[Release Date]])</f>
        <v>2020</v>
      </c>
    </row>
    <row r="1019" spans="1:29" x14ac:dyDescent="0.3">
      <c r="A1019" s="4" t="s">
        <v>3017</v>
      </c>
      <c r="B1019" s="4" t="s">
        <v>1679</v>
      </c>
      <c r="C1019" s="4" t="s">
        <v>464</v>
      </c>
      <c r="D1019" s="2">
        <v>44337</v>
      </c>
      <c r="E1019" s="4" t="s">
        <v>3018</v>
      </c>
      <c r="F1019" s="3">
        <v>1015</v>
      </c>
      <c r="G1019" s="5">
        <v>47.7</v>
      </c>
      <c r="H1019" s="3">
        <v>1133535049</v>
      </c>
      <c r="I1019" s="3">
        <v>116055</v>
      </c>
      <c r="J1019" s="3">
        <v>29173011</v>
      </c>
      <c r="K1019" s="3">
        <v>79</v>
      </c>
      <c r="L1019" s="3">
        <v>352845171</v>
      </c>
      <c r="M1019" s="3">
        <v>3883946</v>
      </c>
      <c r="N1019" s="3">
        <v>722581</v>
      </c>
      <c r="O1019" s="3">
        <v>472933333</v>
      </c>
      <c r="P1019" s="3">
        <v>3266081830</v>
      </c>
      <c r="Q1019" s="3">
        <v>326868389</v>
      </c>
      <c r="R1019" s="3">
        <v>56</v>
      </c>
      <c r="S1019" s="3">
        <v>20348</v>
      </c>
      <c r="T1019" s="3">
        <v>86</v>
      </c>
      <c r="U1019" s="3">
        <v>11</v>
      </c>
      <c r="V1019" s="3">
        <v>193230</v>
      </c>
      <c r="W1019" s="3">
        <v>11</v>
      </c>
      <c r="X1019" s="3">
        <v>34992093</v>
      </c>
      <c r="Y1019" s="3">
        <v>44126</v>
      </c>
      <c r="Z1019" s="3">
        <v>3265268.5</v>
      </c>
      <c r="AA1019" s="3">
        <v>1970544</v>
      </c>
      <c r="AB1019" s="3">
        <f>Table1_2[[#This Row],[Soundcloud Streams]]+Table1_2[[#This Row],[Pandora Streams]]+Table1_2[[#This Row],[Spotify Streams]]</f>
        <v>1171792410.5</v>
      </c>
      <c r="AC1019" s="3">
        <f>YEAR(Table1_2[[#This Row],[Release Date]])</f>
        <v>2021</v>
      </c>
    </row>
    <row r="1020" spans="1:29" x14ac:dyDescent="0.3">
      <c r="A1020" s="4" t="s">
        <v>3019</v>
      </c>
      <c r="B1020" s="4" t="s">
        <v>3019</v>
      </c>
      <c r="C1020" s="4" t="s">
        <v>3020</v>
      </c>
      <c r="D1020" s="2">
        <v>43644</v>
      </c>
      <c r="E1020" s="4" t="s">
        <v>3021</v>
      </c>
      <c r="F1020" s="3">
        <v>1010</v>
      </c>
      <c r="G1020" s="5">
        <v>47.7</v>
      </c>
      <c r="H1020" s="3">
        <v>968133091</v>
      </c>
      <c r="I1020" s="3">
        <v>142494</v>
      </c>
      <c r="J1020" s="3">
        <v>16656325</v>
      </c>
      <c r="K1020" s="3">
        <v>66</v>
      </c>
      <c r="L1020" s="3">
        <v>707665227</v>
      </c>
      <c r="M1020" s="3">
        <v>10665380</v>
      </c>
      <c r="N1020" s="3">
        <v>2733359</v>
      </c>
      <c r="O1020" s="3">
        <v>556612849</v>
      </c>
      <c r="P1020" s="3">
        <v>6342877983</v>
      </c>
      <c r="Q1020" s="3">
        <v>368355428</v>
      </c>
      <c r="R1020" s="3">
        <v>76</v>
      </c>
      <c r="S1020" s="3">
        <v>25256</v>
      </c>
      <c r="T1020" s="3">
        <v>267</v>
      </c>
      <c r="U1020" s="3">
        <v>33</v>
      </c>
      <c r="V1020" s="3">
        <v>6401270</v>
      </c>
      <c r="W1020" s="3">
        <v>7</v>
      </c>
      <c r="X1020" s="3">
        <v>12735768.5</v>
      </c>
      <c r="Y1020" s="3">
        <v>7818</v>
      </c>
      <c r="Z1020" s="3">
        <v>3265268.5</v>
      </c>
      <c r="AA1020" s="3">
        <v>9155025</v>
      </c>
      <c r="AB1020" s="3">
        <f>Table1_2[[#This Row],[Soundcloud Streams]]+Table1_2[[#This Row],[Pandora Streams]]+Table1_2[[#This Row],[Spotify Streams]]</f>
        <v>984134128</v>
      </c>
      <c r="AC1020" s="3">
        <f>YEAR(Table1_2[[#This Row],[Release Date]])</f>
        <v>2019</v>
      </c>
    </row>
    <row r="1021" spans="1:29" x14ac:dyDescent="0.3">
      <c r="A1021" s="4" t="s">
        <v>3022</v>
      </c>
      <c r="B1021" s="4" t="s">
        <v>3023</v>
      </c>
      <c r="C1021" s="4" t="s">
        <v>3024</v>
      </c>
      <c r="D1021" s="2">
        <v>45190</v>
      </c>
      <c r="E1021" s="4" t="s">
        <v>3025</v>
      </c>
      <c r="F1021" s="3">
        <v>1011</v>
      </c>
      <c r="G1021" s="5">
        <v>47.7</v>
      </c>
      <c r="H1021" s="3">
        <v>62097485</v>
      </c>
      <c r="I1021" s="3">
        <v>16027</v>
      </c>
      <c r="J1021" s="3">
        <v>7986146</v>
      </c>
      <c r="K1021" s="3">
        <v>63.498682129678443</v>
      </c>
      <c r="L1021" s="3">
        <v>36646460</v>
      </c>
      <c r="M1021" s="3">
        <v>717689</v>
      </c>
      <c r="N1021" s="3">
        <v>5436</v>
      </c>
      <c r="O1021" s="3">
        <v>2500510</v>
      </c>
      <c r="P1021" s="3">
        <v>39957104</v>
      </c>
      <c r="Q1021" s="3">
        <v>40665968</v>
      </c>
      <c r="R1021" s="3">
        <v>23</v>
      </c>
      <c r="S1021" s="3">
        <v>159385</v>
      </c>
      <c r="T1021" s="3">
        <v>44</v>
      </c>
      <c r="U1021" s="3">
        <v>18</v>
      </c>
      <c r="V1021" s="3">
        <v>291819</v>
      </c>
      <c r="W1021" s="3">
        <v>61</v>
      </c>
      <c r="X1021" s="3">
        <v>3622597</v>
      </c>
      <c r="Y1021" s="3">
        <v>4137</v>
      </c>
      <c r="Z1021" s="3">
        <v>3265268.5</v>
      </c>
      <c r="AA1021" s="3">
        <v>1145608</v>
      </c>
      <c r="AB1021" s="3">
        <f>Table1_2[[#This Row],[Soundcloud Streams]]+Table1_2[[#This Row],[Pandora Streams]]+Table1_2[[#This Row],[Spotify Streams]]</f>
        <v>68985350.5</v>
      </c>
      <c r="AC1021" s="3">
        <f>YEAR(Table1_2[[#This Row],[Release Date]])</f>
        <v>2023</v>
      </c>
    </row>
    <row r="1022" spans="1:29" x14ac:dyDescent="0.3">
      <c r="A1022" s="4" t="s">
        <v>3026</v>
      </c>
      <c r="B1022" s="4" t="s">
        <v>492</v>
      </c>
      <c r="C1022" s="4" t="s">
        <v>3027</v>
      </c>
      <c r="D1022" s="2">
        <v>44886</v>
      </c>
      <c r="E1022" s="4" t="s">
        <v>3028</v>
      </c>
      <c r="F1022" s="3">
        <v>1014</v>
      </c>
      <c r="G1022" s="5">
        <v>47.7</v>
      </c>
      <c r="H1022" s="3">
        <v>23191929</v>
      </c>
      <c r="I1022" s="3">
        <v>5912</v>
      </c>
      <c r="J1022" s="3">
        <v>438018</v>
      </c>
      <c r="K1022" s="3">
        <v>51</v>
      </c>
      <c r="L1022" s="3">
        <v>128703160</v>
      </c>
      <c r="M1022" s="3">
        <v>1112327</v>
      </c>
      <c r="N1022" s="3">
        <v>3400886</v>
      </c>
      <c r="O1022" s="3">
        <v>499324989</v>
      </c>
      <c r="P1022" s="3">
        <v>6284732144</v>
      </c>
      <c r="Q1022" s="3">
        <v>80772548</v>
      </c>
      <c r="R1022" s="3">
        <v>3</v>
      </c>
      <c r="S1022" s="3">
        <v>80</v>
      </c>
      <c r="T1022" s="3">
        <v>86</v>
      </c>
      <c r="U1022" s="3">
        <v>0</v>
      </c>
      <c r="V1022" s="3">
        <v>237407</v>
      </c>
      <c r="W1022" s="3">
        <v>6</v>
      </c>
      <c r="X1022" s="3">
        <v>46380</v>
      </c>
      <c r="Y1022" s="3">
        <v>60</v>
      </c>
      <c r="Z1022" s="3">
        <v>3265268.5</v>
      </c>
      <c r="AA1022" s="3">
        <v>188814</v>
      </c>
      <c r="AB1022" s="3">
        <f>Table1_2[[#This Row],[Soundcloud Streams]]+Table1_2[[#This Row],[Pandora Streams]]+Table1_2[[#This Row],[Spotify Streams]]</f>
        <v>26503577.5</v>
      </c>
      <c r="AC1022" s="3">
        <f>YEAR(Table1_2[[#This Row],[Release Date]])</f>
        <v>2022</v>
      </c>
    </row>
    <row r="1023" spans="1:29" x14ac:dyDescent="0.3">
      <c r="A1023" s="4" t="s">
        <v>3029</v>
      </c>
      <c r="B1023" s="4" t="s">
        <v>3029</v>
      </c>
      <c r="C1023" s="4" t="s">
        <v>3030</v>
      </c>
      <c r="D1023" s="2">
        <v>44832</v>
      </c>
      <c r="E1023" s="4" t="s">
        <v>3031</v>
      </c>
      <c r="F1023" s="3">
        <v>1013</v>
      </c>
      <c r="G1023" s="5">
        <v>47.7</v>
      </c>
      <c r="H1023" s="3">
        <v>150177750</v>
      </c>
      <c r="I1023" s="3">
        <v>30142</v>
      </c>
      <c r="J1023" s="3">
        <v>13282269</v>
      </c>
      <c r="K1023" s="3">
        <v>59</v>
      </c>
      <c r="L1023" s="3">
        <v>153683754</v>
      </c>
      <c r="M1023" s="3">
        <v>1673637</v>
      </c>
      <c r="N1023" s="3">
        <v>2700000</v>
      </c>
      <c r="O1023" s="3">
        <v>1300234701</v>
      </c>
      <c r="P1023" s="3">
        <v>15253039012</v>
      </c>
      <c r="Q1023" s="3">
        <v>6064515</v>
      </c>
      <c r="R1023" s="3">
        <v>9</v>
      </c>
      <c r="S1023" s="3">
        <v>151</v>
      </c>
      <c r="T1023" s="3">
        <v>281</v>
      </c>
      <c r="U1023" s="3">
        <v>28</v>
      </c>
      <c r="V1023" s="3">
        <v>89832</v>
      </c>
      <c r="W1023" s="3">
        <v>10</v>
      </c>
      <c r="X1023" s="3">
        <v>64326</v>
      </c>
      <c r="Y1023" s="3">
        <v>340</v>
      </c>
      <c r="Z1023" s="3">
        <v>3265268.5</v>
      </c>
      <c r="AA1023" s="3">
        <v>1072415</v>
      </c>
      <c r="AB1023" s="3">
        <f>Table1_2[[#This Row],[Soundcloud Streams]]+Table1_2[[#This Row],[Pandora Streams]]+Table1_2[[#This Row],[Spotify Streams]]</f>
        <v>153507344.5</v>
      </c>
      <c r="AC1023" s="3">
        <f>YEAR(Table1_2[[#This Row],[Release Date]])</f>
        <v>2022</v>
      </c>
    </row>
    <row r="1024" spans="1:29" x14ac:dyDescent="0.3">
      <c r="A1024" s="4" t="s">
        <v>3032</v>
      </c>
      <c r="B1024" s="4" t="s">
        <v>3032</v>
      </c>
      <c r="C1024" s="4" t="s">
        <v>3033</v>
      </c>
      <c r="D1024" s="2">
        <v>44779</v>
      </c>
      <c r="E1024" s="4" t="s">
        <v>3034</v>
      </c>
      <c r="F1024" s="3">
        <v>1017</v>
      </c>
      <c r="G1024" s="5">
        <v>47.6</v>
      </c>
      <c r="H1024" s="3">
        <v>1858478</v>
      </c>
      <c r="I1024" s="3">
        <v>581</v>
      </c>
      <c r="J1024" s="3">
        <v>37113</v>
      </c>
      <c r="K1024" s="3">
        <v>28</v>
      </c>
      <c r="L1024" s="3">
        <v>163462</v>
      </c>
      <c r="M1024" s="3">
        <v>3981</v>
      </c>
      <c r="N1024" s="3">
        <v>5101153</v>
      </c>
      <c r="O1024" s="3">
        <v>88338099</v>
      </c>
      <c r="P1024" s="3">
        <v>1420793896</v>
      </c>
      <c r="Q1024" s="3">
        <v>97746040</v>
      </c>
      <c r="R1024" s="3">
        <v>0</v>
      </c>
      <c r="S1024" s="3">
        <v>23</v>
      </c>
      <c r="T1024" s="3">
        <v>86</v>
      </c>
      <c r="U1024" s="3">
        <v>0</v>
      </c>
      <c r="V1024" s="3">
        <v>237407</v>
      </c>
      <c r="W1024" s="3">
        <v>0</v>
      </c>
      <c r="X1024" s="3">
        <v>12735768.5</v>
      </c>
      <c r="Y1024" s="3">
        <v>7818</v>
      </c>
      <c r="Z1024" s="3">
        <v>3265268.5</v>
      </c>
      <c r="AA1024" s="3">
        <v>49225</v>
      </c>
      <c r="AB1024" s="3">
        <f>Table1_2[[#This Row],[Soundcloud Streams]]+Table1_2[[#This Row],[Pandora Streams]]+Table1_2[[#This Row],[Spotify Streams]]</f>
        <v>17859515</v>
      </c>
      <c r="AC1024" s="3">
        <f>YEAR(Table1_2[[#This Row],[Release Date]])</f>
        <v>2022</v>
      </c>
    </row>
    <row r="1025" spans="1:29" x14ac:dyDescent="0.3">
      <c r="A1025" s="4" t="s">
        <v>1142</v>
      </c>
      <c r="B1025" s="4" t="s">
        <v>1142</v>
      </c>
      <c r="C1025" s="4" t="s">
        <v>3035</v>
      </c>
      <c r="D1025" s="2">
        <v>45386</v>
      </c>
      <c r="E1025" s="4" t="s">
        <v>3036</v>
      </c>
      <c r="F1025" s="3">
        <v>1019</v>
      </c>
      <c r="G1025" s="5">
        <v>47.6</v>
      </c>
      <c r="H1025" s="3">
        <v>34629239</v>
      </c>
      <c r="I1025" s="3">
        <v>3962</v>
      </c>
      <c r="J1025" s="3">
        <v>55053444</v>
      </c>
      <c r="K1025" s="3">
        <v>14</v>
      </c>
      <c r="L1025" s="3">
        <v>2560026</v>
      </c>
      <c r="M1025" s="3">
        <v>50310</v>
      </c>
      <c r="N1025" s="3">
        <v>182529</v>
      </c>
      <c r="O1025" s="3">
        <v>477400</v>
      </c>
      <c r="P1025" s="3">
        <v>4592500</v>
      </c>
      <c r="Q1025" s="3">
        <v>14602910</v>
      </c>
      <c r="R1025" s="3">
        <v>49</v>
      </c>
      <c r="S1025" s="3">
        <v>36465</v>
      </c>
      <c r="T1025" s="3">
        <v>7</v>
      </c>
      <c r="U1025" s="3">
        <v>17</v>
      </c>
      <c r="V1025" s="3">
        <v>215137</v>
      </c>
      <c r="W1025" s="3">
        <v>32</v>
      </c>
      <c r="X1025" s="3">
        <v>4067131</v>
      </c>
      <c r="Y1025" s="3">
        <v>1027</v>
      </c>
      <c r="Z1025" s="3">
        <v>603693</v>
      </c>
      <c r="AA1025" s="3">
        <v>349619</v>
      </c>
      <c r="AB1025" s="3">
        <f>Table1_2[[#This Row],[Soundcloud Streams]]+Table1_2[[#This Row],[Pandora Streams]]+Table1_2[[#This Row],[Spotify Streams]]</f>
        <v>39300063</v>
      </c>
      <c r="AC1025" s="3">
        <f>YEAR(Table1_2[[#This Row],[Release Date]])</f>
        <v>2024</v>
      </c>
    </row>
    <row r="1026" spans="1:29" x14ac:dyDescent="0.3">
      <c r="A1026" s="4" t="s">
        <v>3037</v>
      </c>
      <c r="B1026" s="4" t="s">
        <v>3038</v>
      </c>
      <c r="C1026" s="4" t="s">
        <v>3039</v>
      </c>
      <c r="D1026" s="2">
        <v>40679</v>
      </c>
      <c r="E1026" s="4" t="s">
        <v>3040</v>
      </c>
      <c r="F1026" s="3">
        <v>1018</v>
      </c>
      <c r="G1026" s="5">
        <v>47.6</v>
      </c>
      <c r="H1026" s="3">
        <v>11477477</v>
      </c>
      <c r="I1026" s="3">
        <v>7679</v>
      </c>
      <c r="J1026" s="3">
        <v>1490705</v>
      </c>
      <c r="K1026" s="3">
        <v>36</v>
      </c>
      <c r="L1026" s="3">
        <v>11457166</v>
      </c>
      <c r="M1026" s="3">
        <v>123604</v>
      </c>
      <c r="N1026" s="3">
        <v>31963934</v>
      </c>
      <c r="O1026" s="3">
        <v>23474223833</v>
      </c>
      <c r="P1026" s="3">
        <v>233232311463</v>
      </c>
      <c r="Q1026" s="3">
        <v>1418397</v>
      </c>
      <c r="R1026" s="3">
        <v>4</v>
      </c>
      <c r="S1026" s="3">
        <v>2557</v>
      </c>
      <c r="T1026" s="3">
        <v>86</v>
      </c>
      <c r="U1026" s="3">
        <v>1</v>
      </c>
      <c r="V1026" s="3">
        <v>43207</v>
      </c>
      <c r="W1026" s="3">
        <v>1</v>
      </c>
      <c r="X1026" s="3">
        <v>12735768.5</v>
      </c>
      <c r="Y1026" s="3">
        <v>7818</v>
      </c>
      <c r="Z1026" s="3">
        <v>3265268.5</v>
      </c>
      <c r="AA1026" s="3">
        <v>1177639</v>
      </c>
      <c r="AB1026" s="3">
        <f>Table1_2[[#This Row],[Soundcloud Streams]]+Table1_2[[#This Row],[Pandora Streams]]+Table1_2[[#This Row],[Spotify Streams]]</f>
        <v>27478514</v>
      </c>
      <c r="AC1026" s="3">
        <f>YEAR(Table1_2[[#This Row],[Release Date]])</f>
        <v>2011</v>
      </c>
    </row>
    <row r="1027" spans="1:29" x14ac:dyDescent="0.3">
      <c r="A1027" s="4" t="s">
        <v>3041</v>
      </c>
      <c r="B1027" s="4" t="s">
        <v>3042</v>
      </c>
      <c r="C1027" s="4" t="s">
        <v>104</v>
      </c>
      <c r="D1027" s="2">
        <v>45378</v>
      </c>
      <c r="E1027" s="4" t="s">
        <v>3043</v>
      </c>
      <c r="F1027" s="3">
        <v>1022</v>
      </c>
      <c r="G1027" s="5">
        <v>47.5</v>
      </c>
      <c r="H1027" s="3">
        <v>76870736</v>
      </c>
      <c r="I1027" s="3">
        <v>5252</v>
      </c>
      <c r="J1027" s="3">
        <v>32501444</v>
      </c>
      <c r="K1027" s="3">
        <v>63.498682129678443</v>
      </c>
      <c r="L1027" s="3">
        <v>6424033</v>
      </c>
      <c r="M1027" s="3">
        <v>126715</v>
      </c>
      <c r="N1027" s="3">
        <v>182529</v>
      </c>
      <c r="O1027" s="3">
        <v>26576921.5</v>
      </c>
      <c r="P1027" s="3">
        <v>266064027</v>
      </c>
      <c r="Q1027" s="3">
        <v>200314697</v>
      </c>
      <c r="R1027" s="3">
        <v>76</v>
      </c>
      <c r="S1027" s="3">
        <v>35701</v>
      </c>
      <c r="T1027" s="3">
        <v>23</v>
      </c>
      <c r="U1027" s="3">
        <v>83</v>
      </c>
      <c r="V1027" s="3">
        <v>6321279</v>
      </c>
      <c r="W1027" s="3">
        <v>64</v>
      </c>
      <c r="X1027" s="3">
        <v>4488447</v>
      </c>
      <c r="Y1027" s="3">
        <v>1755</v>
      </c>
      <c r="Z1027" s="3">
        <v>176006</v>
      </c>
      <c r="AA1027" s="3">
        <v>286217</v>
      </c>
      <c r="AB1027" s="3">
        <f>Table1_2[[#This Row],[Soundcloud Streams]]+Table1_2[[#This Row],[Pandora Streams]]+Table1_2[[#This Row],[Spotify Streams]]</f>
        <v>81535189</v>
      </c>
      <c r="AC1027" s="3">
        <f>YEAR(Table1_2[[#This Row],[Release Date]])</f>
        <v>2024</v>
      </c>
    </row>
    <row r="1028" spans="1:29" x14ac:dyDescent="0.3">
      <c r="A1028" s="4" t="s">
        <v>3044</v>
      </c>
      <c r="B1028" s="4" t="s">
        <v>3045</v>
      </c>
      <c r="C1028" s="4" t="s">
        <v>1147</v>
      </c>
      <c r="D1028" s="2">
        <v>42005</v>
      </c>
      <c r="E1028" s="4" t="s">
        <v>3046</v>
      </c>
      <c r="F1028" s="3">
        <v>1024</v>
      </c>
      <c r="G1028" s="5">
        <v>47.5</v>
      </c>
      <c r="H1028" s="3">
        <v>2178606166</v>
      </c>
      <c r="I1028" s="3">
        <v>291456</v>
      </c>
      <c r="J1028" s="3">
        <v>162511602</v>
      </c>
      <c r="K1028" s="3">
        <v>79</v>
      </c>
      <c r="L1028" s="3">
        <v>1256080361</v>
      </c>
      <c r="M1028" s="3">
        <v>8723122</v>
      </c>
      <c r="N1028" s="3">
        <v>1932873</v>
      </c>
      <c r="O1028" s="3">
        <v>174361744</v>
      </c>
      <c r="P1028" s="3">
        <v>1597020461</v>
      </c>
      <c r="Q1028" s="3">
        <v>706333060</v>
      </c>
      <c r="R1028" s="3">
        <v>458</v>
      </c>
      <c r="S1028" s="3">
        <v>160995</v>
      </c>
      <c r="T1028" s="3">
        <v>376</v>
      </c>
      <c r="U1028" s="3">
        <v>548</v>
      </c>
      <c r="V1028" s="3">
        <v>3408335</v>
      </c>
      <c r="W1028" s="3">
        <v>103</v>
      </c>
      <c r="X1028" s="3">
        <v>141238520</v>
      </c>
      <c r="Y1028" s="3">
        <v>81291</v>
      </c>
      <c r="Z1028" s="3">
        <v>3265268.5</v>
      </c>
      <c r="AA1028" s="3">
        <v>15829169</v>
      </c>
      <c r="AB1028" s="3">
        <f>Table1_2[[#This Row],[Soundcloud Streams]]+Table1_2[[#This Row],[Pandora Streams]]+Table1_2[[#This Row],[Spotify Streams]]</f>
        <v>2323109954.5</v>
      </c>
      <c r="AC1028" s="3">
        <f>YEAR(Table1_2[[#This Row],[Release Date]])</f>
        <v>2015</v>
      </c>
    </row>
    <row r="1029" spans="1:29" x14ac:dyDescent="0.3">
      <c r="A1029" s="4" t="s">
        <v>3047</v>
      </c>
      <c r="B1029" s="4" t="s">
        <v>3047</v>
      </c>
      <c r="C1029" s="4" t="s">
        <v>3048</v>
      </c>
      <c r="D1029" s="2">
        <v>45205</v>
      </c>
      <c r="E1029" s="4" t="s">
        <v>3049</v>
      </c>
      <c r="F1029" s="3">
        <v>1020</v>
      </c>
      <c r="G1029" s="5">
        <v>47.5</v>
      </c>
      <c r="H1029" s="3">
        <v>155648648</v>
      </c>
      <c r="I1029" s="3">
        <v>28131</v>
      </c>
      <c r="J1029" s="3">
        <v>46683719</v>
      </c>
      <c r="K1029" s="3">
        <v>82</v>
      </c>
      <c r="L1029" s="3">
        <v>27758776</v>
      </c>
      <c r="M1029" s="3">
        <v>286628</v>
      </c>
      <c r="N1029" s="3">
        <v>44222</v>
      </c>
      <c r="O1029" s="3">
        <v>881868</v>
      </c>
      <c r="P1029" s="3">
        <v>7609548</v>
      </c>
      <c r="Q1029" s="3">
        <v>105397484</v>
      </c>
      <c r="R1029" s="3">
        <v>20</v>
      </c>
      <c r="S1029" s="3">
        <v>23720</v>
      </c>
      <c r="T1029" s="3">
        <v>203</v>
      </c>
      <c r="U1029" s="3">
        <v>1</v>
      </c>
      <c r="V1029" s="3">
        <v>1924</v>
      </c>
      <c r="W1029" s="3">
        <v>10</v>
      </c>
      <c r="X1029" s="3">
        <v>7238417</v>
      </c>
      <c r="Y1029" s="3">
        <v>2385</v>
      </c>
      <c r="Z1029" s="3">
        <v>5358274</v>
      </c>
      <c r="AA1029" s="3">
        <v>479173</v>
      </c>
      <c r="AB1029" s="3">
        <f>Table1_2[[#This Row],[Soundcloud Streams]]+Table1_2[[#This Row],[Pandora Streams]]+Table1_2[[#This Row],[Spotify Streams]]</f>
        <v>168245339</v>
      </c>
      <c r="AC1029" s="3">
        <f>YEAR(Table1_2[[#This Row],[Release Date]])</f>
        <v>2023</v>
      </c>
    </row>
    <row r="1030" spans="1:29" x14ac:dyDescent="0.3">
      <c r="A1030" s="4" t="s">
        <v>3050</v>
      </c>
      <c r="B1030" s="4" t="s">
        <v>3051</v>
      </c>
      <c r="C1030" s="4" t="s">
        <v>553</v>
      </c>
      <c r="D1030" s="2">
        <v>43735</v>
      </c>
      <c r="E1030" s="4" t="s">
        <v>3052</v>
      </c>
      <c r="F1030" s="3">
        <v>1021</v>
      </c>
      <c r="G1030" s="5">
        <v>47.5</v>
      </c>
      <c r="H1030" s="3">
        <v>820923123</v>
      </c>
      <c r="I1030" s="3">
        <v>158363</v>
      </c>
      <c r="J1030" s="3">
        <v>34079735</v>
      </c>
      <c r="K1030" s="3">
        <v>68</v>
      </c>
      <c r="L1030" s="3">
        <v>661665888</v>
      </c>
      <c r="M1030" s="3">
        <v>6303898</v>
      </c>
      <c r="N1030" s="3">
        <v>74988</v>
      </c>
      <c r="O1030" s="3">
        <v>16461096</v>
      </c>
      <c r="P1030" s="3">
        <v>129969428</v>
      </c>
      <c r="Q1030" s="3">
        <v>156344017</v>
      </c>
      <c r="R1030" s="3">
        <v>68</v>
      </c>
      <c r="S1030" s="3">
        <v>140499</v>
      </c>
      <c r="T1030" s="3">
        <v>401</v>
      </c>
      <c r="U1030" s="3">
        <v>38</v>
      </c>
      <c r="V1030" s="3">
        <v>202117</v>
      </c>
      <c r="W1030" s="3">
        <v>7</v>
      </c>
      <c r="X1030" s="3">
        <v>123274962</v>
      </c>
      <c r="Y1030" s="3">
        <v>145513</v>
      </c>
      <c r="Z1030" s="3">
        <v>3265268.5</v>
      </c>
      <c r="AA1030" s="3">
        <v>2417871</v>
      </c>
      <c r="AB1030" s="3">
        <f>Table1_2[[#This Row],[Soundcloud Streams]]+Table1_2[[#This Row],[Pandora Streams]]+Table1_2[[#This Row],[Spotify Streams]]</f>
        <v>947463353.5</v>
      </c>
      <c r="AC1030" s="3">
        <f>YEAR(Table1_2[[#This Row],[Release Date]])</f>
        <v>2019</v>
      </c>
    </row>
    <row r="1031" spans="1:29" x14ac:dyDescent="0.3">
      <c r="A1031" s="4" t="s">
        <v>3053</v>
      </c>
      <c r="B1031" s="4" t="s">
        <v>3053</v>
      </c>
      <c r="C1031" s="4" t="s">
        <v>3054</v>
      </c>
      <c r="D1031" s="2">
        <v>45261</v>
      </c>
      <c r="E1031" s="4" t="s">
        <v>3055</v>
      </c>
      <c r="F1031" s="3">
        <v>1023</v>
      </c>
      <c r="G1031" s="5">
        <v>47.5</v>
      </c>
      <c r="H1031" s="3">
        <v>181457783</v>
      </c>
      <c r="I1031" s="3">
        <v>12424</v>
      </c>
      <c r="J1031" s="3">
        <v>10746664</v>
      </c>
      <c r="K1031" s="3">
        <v>74</v>
      </c>
      <c r="L1031" s="3">
        <v>130834495</v>
      </c>
      <c r="M1031" s="3">
        <v>1816271</v>
      </c>
      <c r="N1031" s="3">
        <v>182529</v>
      </c>
      <c r="O1031" s="3">
        <v>26576921.5</v>
      </c>
      <c r="P1031" s="3">
        <v>266064027</v>
      </c>
      <c r="Q1031" s="3">
        <v>1014573386</v>
      </c>
      <c r="R1031" s="3">
        <v>9</v>
      </c>
      <c r="S1031" s="3">
        <v>104</v>
      </c>
      <c r="T1031" s="3">
        <v>86</v>
      </c>
      <c r="U1031" s="3">
        <v>1</v>
      </c>
      <c r="V1031" s="3">
        <v>1097</v>
      </c>
      <c r="W1031" s="3">
        <v>6</v>
      </c>
      <c r="X1031" s="3">
        <v>12735768.5</v>
      </c>
      <c r="Y1031" s="3">
        <v>1</v>
      </c>
      <c r="Z1031" s="3">
        <v>3265268.5</v>
      </c>
      <c r="AA1031" s="3">
        <v>355361</v>
      </c>
      <c r="AB1031" s="3">
        <f>Table1_2[[#This Row],[Soundcloud Streams]]+Table1_2[[#This Row],[Pandora Streams]]+Table1_2[[#This Row],[Spotify Streams]]</f>
        <v>197458820</v>
      </c>
      <c r="AC1031" s="3">
        <f>YEAR(Table1_2[[#This Row],[Release Date]])</f>
        <v>2023</v>
      </c>
    </row>
    <row r="1032" spans="1:29" x14ac:dyDescent="0.3">
      <c r="A1032" s="4" t="s">
        <v>3056</v>
      </c>
      <c r="B1032" s="4" t="s">
        <v>3057</v>
      </c>
      <c r="C1032" s="4" t="s">
        <v>1676</v>
      </c>
      <c r="D1032" s="2">
        <v>40544</v>
      </c>
      <c r="E1032" s="4" t="s">
        <v>3058</v>
      </c>
      <c r="F1032" s="3">
        <v>1031</v>
      </c>
      <c r="G1032" s="5">
        <v>47.4</v>
      </c>
      <c r="H1032" s="3">
        <v>1634403761</v>
      </c>
      <c r="I1032" s="3">
        <v>244291</v>
      </c>
      <c r="J1032" s="3">
        <v>103798139</v>
      </c>
      <c r="K1032" s="3">
        <v>74</v>
      </c>
      <c r="L1032" s="3">
        <v>1855838617</v>
      </c>
      <c r="M1032" s="3">
        <v>9070363</v>
      </c>
      <c r="N1032" s="3">
        <v>223184</v>
      </c>
      <c r="O1032" s="3">
        <v>49312980</v>
      </c>
      <c r="P1032" s="3">
        <v>510515661</v>
      </c>
      <c r="Q1032" s="3">
        <v>1440344388</v>
      </c>
      <c r="R1032" s="3">
        <v>253</v>
      </c>
      <c r="S1032" s="3">
        <v>213633</v>
      </c>
      <c r="T1032" s="3">
        <v>53</v>
      </c>
      <c r="U1032" s="3">
        <v>142</v>
      </c>
      <c r="V1032" s="3">
        <v>1062057</v>
      </c>
      <c r="W1032" s="3">
        <v>77</v>
      </c>
      <c r="X1032" s="3">
        <v>651980038</v>
      </c>
      <c r="Y1032" s="3">
        <v>1038186</v>
      </c>
      <c r="Z1032" s="3">
        <v>3265268.5</v>
      </c>
      <c r="AA1032" s="3">
        <v>15214627</v>
      </c>
      <c r="AB1032" s="3">
        <f>Table1_2[[#This Row],[Soundcloud Streams]]+Table1_2[[#This Row],[Pandora Streams]]+Table1_2[[#This Row],[Spotify Streams]]</f>
        <v>2289649067.5</v>
      </c>
      <c r="AC1032" s="3">
        <f>YEAR(Table1_2[[#This Row],[Release Date]])</f>
        <v>2011</v>
      </c>
    </row>
    <row r="1033" spans="1:29" x14ac:dyDescent="0.3">
      <c r="A1033" s="4" t="s">
        <v>3059</v>
      </c>
      <c r="B1033" s="4" t="s">
        <v>3059</v>
      </c>
      <c r="C1033" s="4" t="s">
        <v>3060</v>
      </c>
      <c r="D1033" s="2">
        <v>44712</v>
      </c>
      <c r="E1033" s="4" t="s">
        <v>3061</v>
      </c>
      <c r="F1033" s="3">
        <v>1027</v>
      </c>
      <c r="G1033" s="5">
        <v>47.4</v>
      </c>
      <c r="H1033" s="3">
        <v>296648613</v>
      </c>
      <c r="I1033" s="3">
        <v>21479</v>
      </c>
      <c r="J1033" s="3">
        <v>6678540</v>
      </c>
      <c r="K1033" s="3">
        <v>68</v>
      </c>
      <c r="L1033" s="3">
        <v>510727740</v>
      </c>
      <c r="M1033" s="3">
        <v>6497078</v>
      </c>
      <c r="N1033" s="3">
        <v>1200000</v>
      </c>
      <c r="O1033" s="3">
        <v>27052606</v>
      </c>
      <c r="P1033" s="3">
        <v>410960127</v>
      </c>
      <c r="Q1033" s="3">
        <v>97746040</v>
      </c>
      <c r="R1033" s="3">
        <v>2</v>
      </c>
      <c r="S1033" s="3">
        <v>5953.5</v>
      </c>
      <c r="T1033" s="3">
        <v>86</v>
      </c>
      <c r="U1033" s="3">
        <v>1</v>
      </c>
      <c r="V1033" s="3">
        <v>1097</v>
      </c>
      <c r="W1033" s="3">
        <v>0</v>
      </c>
      <c r="X1033" s="3">
        <v>12735768.5</v>
      </c>
      <c r="Y1033" s="3">
        <v>7818</v>
      </c>
      <c r="Z1033" s="3">
        <v>3265268.5</v>
      </c>
      <c r="AA1033" s="3">
        <v>422144</v>
      </c>
      <c r="AB1033" s="3">
        <f>Table1_2[[#This Row],[Soundcloud Streams]]+Table1_2[[#This Row],[Pandora Streams]]+Table1_2[[#This Row],[Spotify Streams]]</f>
        <v>312649650</v>
      </c>
      <c r="AC1033" s="3">
        <f>YEAR(Table1_2[[#This Row],[Release Date]])</f>
        <v>2022</v>
      </c>
    </row>
    <row r="1034" spans="1:29" x14ac:dyDescent="0.3">
      <c r="A1034" s="4" t="s">
        <v>3062</v>
      </c>
      <c r="B1034" s="4" t="s">
        <v>3063</v>
      </c>
      <c r="C1034" s="4" t="s">
        <v>2477</v>
      </c>
      <c r="D1034" s="2">
        <v>45049</v>
      </c>
      <c r="E1034" s="4" t="s">
        <v>3064</v>
      </c>
      <c r="F1034" s="3">
        <v>1025</v>
      </c>
      <c r="G1034" s="5">
        <v>47.4</v>
      </c>
      <c r="H1034" s="3">
        <v>218340846</v>
      </c>
      <c r="I1034" s="3">
        <v>30667</v>
      </c>
      <c r="J1034" s="3">
        <v>18842918</v>
      </c>
      <c r="K1034" s="3">
        <v>64</v>
      </c>
      <c r="L1034" s="3">
        <v>223159269</v>
      </c>
      <c r="M1034" s="3">
        <v>879627</v>
      </c>
      <c r="N1034" s="3">
        <v>225600</v>
      </c>
      <c r="O1034" s="3">
        <v>67337219</v>
      </c>
      <c r="P1034" s="3">
        <v>876147905</v>
      </c>
      <c r="Q1034" s="3">
        <v>290956426</v>
      </c>
      <c r="R1034" s="3">
        <v>20</v>
      </c>
      <c r="S1034" s="3">
        <v>23591</v>
      </c>
      <c r="T1034" s="3">
        <v>12</v>
      </c>
      <c r="U1034" s="3">
        <v>30</v>
      </c>
      <c r="V1034" s="3">
        <v>766172</v>
      </c>
      <c r="W1034" s="3">
        <v>54</v>
      </c>
      <c r="X1034" s="3">
        <v>13860</v>
      </c>
      <c r="Y1034" s="3">
        <v>7818</v>
      </c>
      <c r="Z1034" s="3">
        <v>3265268.5</v>
      </c>
      <c r="AA1034" s="3">
        <v>744536</v>
      </c>
      <c r="AB1034" s="3">
        <f>Table1_2[[#This Row],[Soundcloud Streams]]+Table1_2[[#This Row],[Pandora Streams]]+Table1_2[[#This Row],[Spotify Streams]]</f>
        <v>221619974.5</v>
      </c>
      <c r="AC1034" s="3">
        <f>YEAR(Table1_2[[#This Row],[Release Date]])</f>
        <v>2023</v>
      </c>
    </row>
    <row r="1035" spans="1:29" x14ac:dyDescent="0.3">
      <c r="A1035" s="4" t="s">
        <v>3065</v>
      </c>
      <c r="B1035" s="4" t="s">
        <v>3066</v>
      </c>
      <c r="C1035" s="4" t="s">
        <v>2539</v>
      </c>
      <c r="D1035" s="2">
        <v>42251</v>
      </c>
      <c r="E1035" s="4" t="s">
        <v>3067</v>
      </c>
      <c r="F1035" s="3">
        <v>1030</v>
      </c>
      <c r="G1035" s="5">
        <v>47.4</v>
      </c>
      <c r="H1035" s="3">
        <v>53822187</v>
      </c>
      <c r="I1035" s="3">
        <v>2081</v>
      </c>
      <c r="J1035" s="3">
        <v>465455</v>
      </c>
      <c r="K1035" s="3">
        <v>63.498682129678443</v>
      </c>
      <c r="L1035" s="3">
        <v>3617929617</v>
      </c>
      <c r="M1035" s="3">
        <v>17418989</v>
      </c>
      <c r="N1035" s="3">
        <v>182529</v>
      </c>
      <c r="O1035" s="3">
        <v>37</v>
      </c>
      <c r="P1035" s="3">
        <v>956</v>
      </c>
      <c r="Q1035" s="3">
        <v>1393748323</v>
      </c>
      <c r="R1035" s="3">
        <v>0</v>
      </c>
      <c r="S1035" s="3">
        <v>5953.5</v>
      </c>
      <c r="T1035" s="3">
        <v>86</v>
      </c>
      <c r="U1035" s="3">
        <v>1</v>
      </c>
      <c r="V1035" s="3">
        <v>234</v>
      </c>
      <c r="W1035" s="3">
        <v>0</v>
      </c>
      <c r="X1035" s="3">
        <v>12735768.5</v>
      </c>
      <c r="Y1035" s="3">
        <v>7818</v>
      </c>
      <c r="Z1035" s="3">
        <v>3265268.5</v>
      </c>
      <c r="AA1035" s="3">
        <v>0</v>
      </c>
      <c r="AB1035" s="3">
        <f>Table1_2[[#This Row],[Soundcloud Streams]]+Table1_2[[#This Row],[Pandora Streams]]+Table1_2[[#This Row],[Spotify Streams]]</f>
        <v>69823224</v>
      </c>
      <c r="AC1035" s="3">
        <f>YEAR(Table1_2[[#This Row],[Release Date]])</f>
        <v>2015</v>
      </c>
    </row>
    <row r="1036" spans="1:29" x14ac:dyDescent="0.3">
      <c r="A1036" s="4" t="s">
        <v>3068</v>
      </c>
      <c r="B1036" s="4" t="s">
        <v>3068</v>
      </c>
      <c r="C1036" s="4" t="s">
        <v>3069</v>
      </c>
      <c r="D1036" s="2">
        <v>43531</v>
      </c>
      <c r="E1036" s="4" t="s">
        <v>3070</v>
      </c>
      <c r="F1036" s="3">
        <v>1029</v>
      </c>
      <c r="G1036" s="5">
        <v>47.4</v>
      </c>
      <c r="H1036" s="3">
        <v>1184536529</v>
      </c>
      <c r="I1036" s="3">
        <v>199838</v>
      </c>
      <c r="J1036" s="3">
        <v>52970224</v>
      </c>
      <c r="K1036" s="3">
        <v>69</v>
      </c>
      <c r="L1036" s="3">
        <v>439603979</v>
      </c>
      <c r="M1036" s="3">
        <v>6566306</v>
      </c>
      <c r="N1036" s="3">
        <v>1458534</v>
      </c>
      <c r="O1036" s="3">
        <v>698504294</v>
      </c>
      <c r="P1036" s="3">
        <v>6956515458</v>
      </c>
      <c r="Q1036" s="3">
        <v>852884</v>
      </c>
      <c r="R1036" s="3">
        <v>124</v>
      </c>
      <c r="S1036" s="3">
        <v>162431</v>
      </c>
      <c r="T1036" s="3">
        <v>210</v>
      </c>
      <c r="U1036" s="3">
        <v>51</v>
      </c>
      <c r="V1036" s="3">
        <v>343757</v>
      </c>
      <c r="W1036" s="3">
        <v>20</v>
      </c>
      <c r="X1036" s="3">
        <v>43572216</v>
      </c>
      <c r="Y1036" s="3">
        <v>21328</v>
      </c>
      <c r="Z1036" s="3">
        <v>3265268.5</v>
      </c>
      <c r="AA1036" s="3">
        <v>11835805</v>
      </c>
      <c r="AB1036" s="3">
        <f>Table1_2[[#This Row],[Soundcloud Streams]]+Table1_2[[#This Row],[Pandora Streams]]+Table1_2[[#This Row],[Spotify Streams]]</f>
        <v>1231374013.5</v>
      </c>
      <c r="AC1036" s="3">
        <f>YEAR(Table1_2[[#This Row],[Release Date]])</f>
        <v>2019</v>
      </c>
    </row>
    <row r="1037" spans="1:29" x14ac:dyDescent="0.3">
      <c r="A1037" s="4" t="s">
        <v>3071</v>
      </c>
      <c r="B1037" s="4" t="s">
        <v>3071</v>
      </c>
      <c r="C1037" s="4" t="s">
        <v>1096</v>
      </c>
      <c r="D1037" s="2">
        <v>45427</v>
      </c>
      <c r="E1037" s="4" t="s">
        <v>3072</v>
      </c>
      <c r="F1037" s="3">
        <v>1032</v>
      </c>
      <c r="G1037" s="5">
        <v>47.4</v>
      </c>
      <c r="H1037" s="3">
        <v>38139811</v>
      </c>
      <c r="I1037" s="3">
        <v>1763</v>
      </c>
      <c r="J1037" s="3">
        <v>29137587</v>
      </c>
      <c r="K1037" s="3">
        <v>79</v>
      </c>
      <c r="L1037" s="3">
        <v>19437867</v>
      </c>
      <c r="M1037" s="3">
        <v>412418</v>
      </c>
      <c r="N1037" s="3">
        <v>182529</v>
      </c>
      <c r="O1037" s="3">
        <v>26576921.5</v>
      </c>
      <c r="P1037" s="3">
        <v>266064027</v>
      </c>
      <c r="Q1037" s="3">
        <v>97746040</v>
      </c>
      <c r="R1037" s="3">
        <v>9</v>
      </c>
      <c r="S1037" s="3">
        <v>4</v>
      </c>
      <c r="T1037" s="3">
        <v>86</v>
      </c>
      <c r="U1037" s="3">
        <v>2</v>
      </c>
      <c r="V1037" s="3">
        <v>1229099</v>
      </c>
      <c r="W1037" s="3">
        <v>15</v>
      </c>
      <c r="X1037" s="3">
        <v>938522</v>
      </c>
      <c r="Y1037" s="3">
        <v>120</v>
      </c>
      <c r="Z1037" s="3">
        <v>3265268.5</v>
      </c>
      <c r="AA1037" s="3">
        <v>114816</v>
      </c>
      <c r="AB1037" s="3">
        <f>Table1_2[[#This Row],[Soundcloud Streams]]+Table1_2[[#This Row],[Pandora Streams]]+Table1_2[[#This Row],[Spotify Streams]]</f>
        <v>42343601.5</v>
      </c>
      <c r="AC1037" s="3">
        <f>YEAR(Table1_2[[#This Row],[Release Date]])</f>
        <v>2024</v>
      </c>
    </row>
    <row r="1038" spans="1:29" x14ac:dyDescent="0.3">
      <c r="A1038" s="4" t="s">
        <v>3073</v>
      </c>
      <c r="B1038" s="4" t="s">
        <v>3073</v>
      </c>
      <c r="C1038" s="4" t="s">
        <v>1147</v>
      </c>
      <c r="D1038" s="2">
        <v>42202</v>
      </c>
      <c r="E1038" s="4" t="s">
        <v>3074</v>
      </c>
      <c r="F1038" s="3">
        <v>1026</v>
      </c>
      <c r="G1038" s="5">
        <v>47.4</v>
      </c>
      <c r="H1038" s="3">
        <v>1156342373</v>
      </c>
      <c r="I1038" s="3">
        <v>168603</v>
      </c>
      <c r="J1038" s="3">
        <v>66723908</v>
      </c>
      <c r="K1038" s="3">
        <v>78</v>
      </c>
      <c r="L1038" s="3">
        <v>1961319809</v>
      </c>
      <c r="M1038" s="3">
        <v>8520003</v>
      </c>
      <c r="N1038" s="3">
        <v>527189</v>
      </c>
      <c r="O1038" s="3">
        <v>148496036</v>
      </c>
      <c r="P1038" s="3">
        <v>982629718</v>
      </c>
      <c r="Q1038" s="3">
        <v>234830168</v>
      </c>
      <c r="R1038" s="3">
        <v>364</v>
      </c>
      <c r="S1038" s="3">
        <v>77370</v>
      </c>
      <c r="T1038" s="3">
        <v>80</v>
      </c>
      <c r="U1038" s="3">
        <v>132</v>
      </c>
      <c r="V1038" s="3">
        <v>734737</v>
      </c>
      <c r="W1038" s="3">
        <v>12</v>
      </c>
      <c r="X1038" s="3">
        <v>164858805</v>
      </c>
      <c r="Y1038" s="3">
        <v>135026</v>
      </c>
      <c r="Z1038" s="3">
        <v>3265268.5</v>
      </c>
      <c r="AA1038" s="3">
        <v>14394209</v>
      </c>
      <c r="AB1038" s="3">
        <f>Table1_2[[#This Row],[Soundcloud Streams]]+Table1_2[[#This Row],[Pandora Streams]]+Table1_2[[#This Row],[Spotify Streams]]</f>
        <v>1324466446.5</v>
      </c>
      <c r="AC1038" s="3">
        <f>YEAR(Table1_2[[#This Row],[Release Date]])</f>
        <v>2015</v>
      </c>
    </row>
    <row r="1039" spans="1:29" x14ac:dyDescent="0.3">
      <c r="A1039" s="4" t="s">
        <v>3075</v>
      </c>
      <c r="B1039" s="4" t="s">
        <v>1390</v>
      </c>
      <c r="C1039" s="4" t="s">
        <v>407</v>
      </c>
      <c r="D1039" s="2">
        <v>42736</v>
      </c>
      <c r="E1039" s="4" t="s">
        <v>3076</v>
      </c>
      <c r="F1039" s="3">
        <v>1028</v>
      </c>
      <c r="G1039" s="5">
        <v>47.4</v>
      </c>
      <c r="H1039" s="3">
        <v>1388024799</v>
      </c>
      <c r="I1039" s="3">
        <v>219410</v>
      </c>
      <c r="J1039" s="3">
        <v>37089107</v>
      </c>
      <c r="K1039" s="3">
        <v>79</v>
      </c>
      <c r="L1039" s="3">
        <v>583707677</v>
      </c>
      <c r="M1039" s="3">
        <v>4328247</v>
      </c>
      <c r="N1039" s="3">
        <v>103265</v>
      </c>
      <c r="O1039" s="3">
        <v>22575146</v>
      </c>
      <c r="P1039" s="3">
        <v>236970860</v>
      </c>
      <c r="Q1039" s="3">
        <v>39422962</v>
      </c>
      <c r="R1039" s="3">
        <v>133</v>
      </c>
      <c r="S1039" s="3">
        <v>7534</v>
      </c>
      <c r="T1039" s="3">
        <v>86</v>
      </c>
      <c r="U1039" s="3">
        <v>31</v>
      </c>
      <c r="V1039" s="3">
        <v>285491</v>
      </c>
      <c r="W1039" s="3">
        <v>27</v>
      </c>
      <c r="X1039" s="3">
        <v>190725773</v>
      </c>
      <c r="Y1039" s="3">
        <v>62017</v>
      </c>
      <c r="Z1039" s="3">
        <v>89880570</v>
      </c>
      <c r="AA1039" s="3">
        <v>3356112</v>
      </c>
      <c r="AB1039" s="3">
        <f>Table1_2[[#This Row],[Soundcloud Streams]]+Table1_2[[#This Row],[Pandora Streams]]+Table1_2[[#This Row],[Spotify Streams]]</f>
        <v>1668631142</v>
      </c>
      <c r="AC1039" s="3">
        <f>YEAR(Table1_2[[#This Row],[Release Date]])</f>
        <v>2017</v>
      </c>
    </row>
    <row r="1040" spans="1:29" x14ac:dyDescent="0.3">
      <c r="A1040" s="4" t="s">
        <v>3077</v>
      </c>
      <c r="B1040" s="4" t="s">
        <v>3077</v>
      </c>
      <c r="C1040" s="4" t="s">
        <v>3078</v>
      </c>
      <c r="D1040" s="2">
        <v>42993</v>
      </c>
      <c r="E1040" s="4" t="s">
        <v>3079</v>
      </c>
      <c r="F1040" s="3">
        <v>1034</v>
      </c>
      <c r="G1040" s="5">
        <v>47.2</v>
      </c>
      <c r="H1040" s="3">
        <v>1472430869</v>
      </c>
      <c r="I1040" s="3">
        <v>187536</v>
      </c>
      <c r="J1040" s="3">
        <v>40032849</v>
      </c>
      <c r="K1040" s="3">
        <v>73</v>
      </c>
      <c r="L1040" s="3">
        <v>668707222</v>
      </c>
      <c r="M1040" s="3">
        <v>7011620</v>
      </c>
      <c r="N1040" s="3">
        <v>754672</v>
      </c>
      <c r="O1040" s="3">
        <v>35519027</v>
      </c>
      <c r="P1040" s="3">
        <v>270757450</v>
      </c>
      <c r="Q1040" s="3">
        <v>128349191</v>
      </c>
      <c r="R1040" s="3">
        <v>68</v>
      </c>
      <c r="S1040" s="3">
        <v>67662</v>
      </c>
      <c r="T1040" s="3">
        <v>137</v>
      </c>
      <c r="U1040" s="3">
        <v>30</v>
      </c>
      <c r="V1040" s="3">
        <v>104624</v>
      </c>
      <c r="W1040" s="3">
        <v>11</v>
      </c>
      <c r="X1040" s="3">
        <v>484243114</v>
      </c>
      <c r="Y1040" s="3">
        <v>237879</v>
      </c>
      <c r="Z1040" s="3">
        <v>3265268.5</v>
      </c>
      <c r="AA1040" s="3">
        <v>8887316</v>
      </c>
      <c r="AB1040" s="3">
        <f>Table1_2[[#This Row],[Soundcloud Streams]]+Table1_2[[#This Row],[Pandora Streams]]+Table1_2[[#This Row],[Spotify Streams]]</f>
        <v>1959939251.5</v>
      </c>
      <c r="AC1040" s="3">
        <f>YEAR(Table1_2[[#This Row],[Release Date]])</f>
        <v>2017</v>
      </c>
    </row>
    <row r="1041" spans="1:29" x14ac:dyDescent="0.3">
      <c r="A1041" s="4" t="s">
        <v>3080</v>
      </c>
      <c r="B1041" s="4" t="s">
        <v>3080</v>
      </c>
      <c r="C1041" s="4" t="s">
        <v>407</v>
      </c>
      <c r="D1041" s="2">
        <v>45381</v>
      </c>
      <c r="E1041" s="4" t="s">
        <v>3081</v>
      </c>
      <c r="F1041" s="3">
        <v>1033</v>
      </c>
      <c r="G1041" s="5">
        <v>47.2</v>
      </c>
      <c r="H1041" s="3">
        <v>656618110</v>
      </c>
      <c r="I1041" s="3">
        <v>3</v>
      </c>
      <c r="J1041" s="3">
        <v>82</v>
      </c>
      <c r="K1041" s="3">
        <v>63.498682129678443</v>
      </c>
      <c r="L1041" s="3">
        <v>148269610</v>
      </c>
      <c r="M1041" s="3">
        <v>1257935</v>
      </c>
      <c r="N1041" s="3">
        <v>182529</v>
      </c>
      <c r="O1041" s="3">
        <v>26576921.5</v>
      </c>
      <c r="P1041" s="3">
        <v>266064027</v>
      </c>
      <c r="Q1041" s="3">
        <v>97746040</v>
      </c>
      <c r="R1041" s="3">
        <v>0</v>
      </c>
      <c r="S1041" s="3">
        <v>5953.5</v>
      </c>
      <c r="T1041" s="3">
        <v>86</v>
      </c>
      <c r="U1041" s="3">
        <v>0</v>
      </c>
      <c r="V1041" s="3">
        <v>237407</v>
      </c>
      <c r="W1041" s="3">
        <v>0</v>
      </c>
      <c r="X1041" s="3">
        <v>12735768.5</v>
      </c>
      <c r="Y1041" s="3">
        <v>7818</v>
      </c>
      <c r="Z1041" s="3">
        <v>3265268.5</v>
      </c>
      <c r="AA1041" s="3">
        <v>0</v>
      </c>
      <c r="AB1041" s="3">
        <f>Table1_2[[#This Row],[Soundcloud Streams]]+Table1_2[[#This Row],[Pandora Streams]]+Table1_2[[#This Row],[Spotify Streams]]</f>
        <v>672619147</v>
      </c>
      <c r="AC1041" s="3">
        <f>YEAR(Table1_2[[#This Row],[Release Date]])</f>
        <v>2024</v>
      </c>
    </row>
    <row r="1042" spans="1:29" x14ac:dyDescent="0.3">
      <c r="A1042" s="4" t="s">
        <v>3082</v>
      </c>
      <c r="B1042" s="4" t="s">
        <v>3082</v>
      </c>
      <c r="C1042" s="4" t="s">
        <v>1844</v>
      </c>
      <c r="D1042" s="2">
        <v>44764</v>
      </c>
      <c r="E1042" s="4" t="s">
        <v>3083</v>
      </c>
      <c r="F1042" s="3">
        <v>1035</v>
      </c>
      <c r="G1042" s="5">
        <v>47.2</v>
      </c>
      <c r="H1042" s="3">
        <v>460973352</v>
      </c>
      <c r="I1042" s="3">
        <v>87026</v>
      </c>
      <c r="J1042" s="3">
        <v>76037102</v>
      </c>
      <c r="K1042" s="3">
        <v>69</v>
      </c>
      <c r="L1042" s="3">
        <v>21938855</v>
      </c>
      <c r="M1042" s="3">
        <v>220610</v>
      </c>
      <c r="N1042" s="3">
        <v>46341</v>
      </c>
      <c r="O1042" s="3">
        <v>11711694</v>
      </c>
      <c r="P1042" s="3">
        <v>202563112</v>
      </c>
      <c r="Q1042" s="3">
        <v>97746040</v>
      </c>
      <c r="R1042" s="3">
        <v>93</v>
      </c>
      <c r="S1042" s="3">
        <v>200995</v>
      </c>
      <c r="T1042" s="3">
        <v>171</v>
      </c>
      <c r="U1042" s="3">
        <v>59</v>
      </c>
      <c r="V1042" s="3">
        <v>1721803</v>
      </c>
      <c r="W1042" s="3">
        <v>22</v>
      </c>
      <c r="X1042" s="3">
        <v>4963625</v>
      </c>
      <c r="Y1042" s="3">
        <v>1266</v>
      </c>
      <c r="Z1042" s="3">
        <v>2244208</v>
      </c>
      <c r="AA1042" s="3">
        <v>3373945</v>
      </c>
      <c r="AB1042" s="3">
        <f>Table1_2[[#This Row],[Soundcloud Streams]]+Table1_2[[#This Row],[Pandora Streams]]+Table1_2[[#This Row],[Spotify Streams]]</f>
        <v>468181185</v>
      </c>
      <c r="AC1042" s="3">
        <f>YEAR(Table1_2[[#This Row],[Release Date]])</f>
        <v>2022</v>
      </c>
    </row>
    <row r="1043" spans="1:29" x14ac:dyDescent="0.3">
      <c r="A1043" s="4" t="s">
        <v>3084</v>
      </c>
      <c r="B1043" s="4" t="s">
        <v>3085</v>
      </c>
      <c r="C1043" s="4" t="s">
        <v>228</v>
      </c>
      <c r="D1043" s="2">
        <v>43890</v>
      </c>
      <c r="E1043" s="4" t="s">
        <v>3086</v>
      </c>
      <c r="F1043" s="3">
        <v>1036</v>
      </c>
      <c r="G1043" s="5">
        <v>47.1</v>
      </c>
      <c r="H1043" s="3">
        <v>745086450</v>
      </c>
      <c r="I1043" s="3">
        <v>95154</v>
      </c>
      <c r="J1043" s="3">
        <v>29388631</v>
      </c>
      <c r="K1043" s="3">
        <v>67</v>
      </c>
      <c r="L1043" s="3">
        <v>818482247</v>
      </c>
      <c r="M1043" s="3">
        <v>8068018</v>
      </c>
      <c r="N1043" s="3">
        <v>1515908</v>
      </c>
      <c r="O1043" s="3">
        <v>126702212</v>
      </c>
      <c r="P1043" s="3">
        <v>1133216780</v>
      </c>
      <c r="Q1043" s="3">
        <v>291194930</v>
      </c>
      <c r="R1043" s="3">
        <v>128</v>
      </c>
      <c r="S1043" s="3">
        <v>24957</v>
      </c>
      <c r="T1043" s="3">
        <v>38</v>
      </c>
      <c r="U1043" s="3">
        <v>35</v>
      </c>
      <c r="V1043" s="3">
        <v>372403</v>
      </c>
      <c r="W1043" s="3">
        <v>53</v>
      </c>
      <c r="X1043" s="3">
        <v>81678830</v>
      </c>
      <c r="Y1043" s="3">
        <v>65483</v>
      </c>
      <c r="Z1043" s="3">
        <v>3265268.5</v>
      </c>
      <c r="AA1043" s="3">
        <v>1822325</v>
      </c>
      <c r="AB1043" s="3">
        <f>Table1_2[[#This Row],[Soundcloud Streams]]+Table1_2[[#This Row],[Pandora Streams]]+Table1_2[[#This Row],[Spotify Streams]]</f>
        <v>830030548.5</v>
      </c>
      <c r="AC1043" s="3">
        <f>YEAR(Table1_2[[#This Row],[Release Date]])</f>
        <v>2020</v>
      </c>
    </row>
    <row r="1044" spans="1:29" x14ac:dyDescent="0.3">
      <c r="A1044" s="4" t="s">
        <v>3087</v>
      </c>
      <c r="B1044" s="4" t="s">
        <v>3088</v>
      </c>
      <c r="C1044" s="4" t="s">
        <v>730</v>
      </c>
      <c r="D1044" s="2">
        <v>45128</v>
      </c>
      <c r="E1044" s="4" t="s">
        <v>3089</v>
      </c>
      <c r="F1044" s="3">
        <v>1038</v>
      </c>
      <c r="G1044" s="5">
        <v>47.1</v>
      </c>
      <c r="H1044" s="3">
        <v>234215735</v>
      </c>
      <c r="I1044" s="3">
        <v>20419</v>
      </c>
      <c r="J1044" s="3">
        <v>7910753</v>
      </c>
      <c r="K1044" s="3">
        <v>74</v>
      </c>
      <c r="L1044" s="3">
        <v>189170317</v>
      </c>
      <c r="M1044" s="3">
        <v>1734442</v>
      </c>
      <c r="N1044" s="3">
        <v>98128</v>
      </c>
      <c r="O1044" s="3">
        <v>38199952</v>
      </c>
      <c r="P1044" s="3">
        <v>297802502</v>
      </c>
      <c r="Q1044" s="3">
        <v>537474239</v>
      </c>
      <c r="R1044" s="3">
        <v>24</v>
      </c>
      <c r="S1044" s="3">
        <v>2619</v>
      </c>
      <c r="T1044" s="3">
        <v>21</v>
      </c>
      <c r="U1044" s="3">
        <v>2</v>
      </c>
      <c r="V1044" s="3">
        <v>18940</v>
      </c>
      <c r="W1044" s="3">
        <v>4</v>
      </c>
      <c r="X1044" s="3">
        <v>696801</v>
      </c>
      <c r="Y1044" s="3">
        <v>973</v>
      </c>
      <c r="Z1044" s="3">
        <v>1352255</v>
      </c>
      <c r="AA1044" s="3">
        <v>248138</v>
      </c>
      <c r="AB1044" s="3">
        <f>Table1_2[[#This Row],[Soundcloud Streams]]+Table1_2[[#This Row],[Pandora Streams]]+Table1_2[[#This Row],[Spotify Streams]]</f>
        <v>236264791</v>
      </c>
      <c r="AC1044" s="3">
        <f>YEAR(Table1_2[[#This Row],[Release Date]])</f>
        <v>2023</v>
      </c>
    </row>
    <row r="1045" spans="1:29" x14ac:dyDescent="0.3">
      <c r="A1045" s="4" t="s">
        <v>3090</v>
      </c>
      <c r="B1045" s="4" t="s">
        <v>3090</v>
      </c>
      <c r="C1045" s="4" t="s">
        <v>3091</v>
      </c>
      <c r="D1045" s="2">
        <v>44316</v>
      </c>
      <c r="E1045" s="4" t="s">
        <v>3092</v>
      </c>
      <c r="F1045" s="3">
        <v>1037</v>
      </c>
      <c r="G1045" s="5">
        <v>47.1</v>
      </c>
      <c r="H1045" s="3">
        <v>535847791</v>
      </c>
      <c r="I1045" s="3">
        <v>57454</v>
      </c>
      <c r="J1045" s="3">
        <v>22561916</v>
      </c>
      <c r="K1045" s="3">
        <v>73</v>
      </c>
      <c r="L1045" s="3">
        <v>602969531</v>
      </c>
      <c r="M1045" s="3">
        <v>3455570</v>
      </c>
      <c r="N1045" s="3">
        <v>2054500</v>
      </c>
      <c r="O1045" s="3">
        <v>440899222</v>
      </c>
      <c r="P1045" s="3">
        <v>5134093462</v>
      </c>
      <c r="Q1045" s="3">
        <v>126173423</v>
      </c>
      <c r="R1045" s="3">
        <v>23</v>
      </c>
      <c r="S1045" s="3">
        <v>16697</v>
      </c>
      <c r="T1045" s="3">
        <v>394</v>
      </c>
      <c r="U1045" s="3">
        <v>9</v>
      </c>
      <c r="V1045" s="3">
        <v>55353</v>
      </c>
      <c r="W1045" s="3">
        <v>29</v>
      </c>
      <c r="X1045" s="3">
        <v>1005285</v>
      </c>
      <c r="Y1045" s="3">
        <v>1583</v>
      </c>
      <c r="Z1045" s="3">
        <v>3265268.5</v>
      </c>
      <c r="AA1045" s="3">
        <v>1079602</v>
      </c>
      <c r="AB1045" s="3">
        <f>Table1_2[[#This Row],[Soundcloud Streams]]+Table1_2[[#This Row],[Pandora Streams]]+Table1_2[[#This Row],[Spotify Streams]]</f>
        <v>540118344.5</v>
      </c>
      <c r="AC1045" s="3">
        <f>YEAR(Table1_2[[#This Row],[Release Date]])</f>
        <v>2021</v>
      </c>
    </row>
    <row r="1046" spans="1:29" x14ac:dyDescent="0.3">
      <c r="A1046" s="4" t="s">
        <v>3093</v>
      </c>
      <c r="B1046" s="4" t="s">
        <v>3093</v>
      </c>
      <c r="C1046" s="4" t="s">
        <v>1907</v>
      </c>
      <c r="D1046" s="2">
        <v>44034</v>
      </c>
      <c r="E1046" s="4" t="s">
        <v>3094</v>
      </c>
      <c r="F1046" s="3">
        <v>1039</v>
      </c>
      <c r="G1046" s="5">
        <v>47.1</v>
      </c>
      <c r="H1046" s="3">
        <v>716319941</v>
      </c>
      <c r="I1046" s="3">
        <v>98905</v>
      </c>
      <c r="J1046" s="3">
        <v>32882211</v>
      </c>
      <c r="K1046" s="3">
        <v>65</v>
      </c>
      <c r="L1046" s="3">
        <v>460154791</v>
      </c>
      <c r="M1046" s="3">
        <v>3442896</v>
      </c>
      <c r="N1046" s="3">
        <v>522107</v>
      </c>
      <c r="O1046" s="3">
        <v>149900995</v>
      </c>
      <c r="P1046" s="3">
        <v>1506051452</v>
      </c>
      <c r="Q1046" s="3">
        <v>176273148</v>
      </c>
      <c r="R1046" s="3">
        <v>145</v>
      </c>
      <c r="S1046" s="3">
        <v>392495</v>
      </c>
      <c r="T1046" s="3">
        <v>115</v>
      </c>
      <c r="U1046" s="3">
        <v>91</v>
      </c>
      <c r="V1046" s="3">
        <v>3010119</v>
      </c>
      <c r="W1046" s="3">
        <v>31</v>
      </c>
      <c r="X1046" s="3">
        <v>111888753</v>
      </c>
      <c r="Y1046" s="3">
        <v>21214</v>
      </c>
      <c r="Z1046" s="3">
        <v>3265268.5</v>
      </c>
      <c r="AA1046" s="3">
        <v>0</v>
      </c>
      <c r="AB1046" s="3">
        <f>Table1_2[[#This Row],[Soundcloud Streams]]+Table1_2[[#This Row],[Pandora Streams]]+Table1_2[[#This Row],[Spotify Streams]]</f>
        <v>831473962.5</v>
      </c>
      <c r="AC1046" s="3">
        <f>YEAR(Table1_2[[#This Row],[Release Date]])</f>
        <v>2020</v>
      </c>
    </row>
    <row r="1047" spans="1:29" x14ac:dyDescent="0.3">
      <c r="A1047" s="4" t="s">
        <v>3095</v>
      </c>
      <c r="B1047" s="4" t="s">
        <v>3095</v>
      </c>
      <c r="C1047" s="4" t="s">
        <v>586</v>
      </c>
      <c r="D1047" s="2">
        <v>45191</v>
      </c>
      <c r="E1047" s="4" t="s">
        <v>3096</v>
      </c>
      <c r="F1047" s="3">
        <v>1043</v>
      </c>
      <c r="G1047" s="5">
        <v>47</v>
      </c>
      <c r="H1047" s="3">
        <v>152487756</v>
      </c>
      <c r="I1047" s="3">
        <v>26763</v>
      </c>
      <c r="J1047" s="3">
        <v>34486818</v>
      </c>
      <c r="K1047" s="3">
        <v>63.498682129678443</v>
      </c>
      <c r="L1047" s="3">
        <v>91266986</v>
      </c>
      <c r="M1047" s="3">
        <v>531703</v>
      </c>
      <c r="N1047" s="3">
        <v>22360</v>
      </c>
      <c r="O1047" s="3">
        <v>672615</v>
      </c>
      <c r="P1047" s="3">
        <v>7708938</v>
      </c>
      <c r="Q1047" s="3">
        <v>140740472</v>
      </c>
      <c r="R1047" s="3">
        <v>33</v>
      </c>
      <c r="S1047" s="3">
        <v>45802</v>
      </c>
      <c r="T1047" s="3">
        <v>34</v>
      </c>
      <c r="U1047" s="3">
        <v>44</v>
      </c>
      <c r="V1047" s="3">
        <v>11519450</v>
      </c>
      <c r="W1047" s="3">
        <v>27</v>
      </c>
      <c r="X1047" s="3">
        <v>1037674</v>
      </c>
      <c r="Y1047" s="3">
        <v>651</v>
      </c>
      <c r="Z1047" s="3">
        <v>3265268.5</v>
      </c>
      <c r="AA1047" s="3">
        <v>783303</v>
      </c>
      <c r="AB1047" s="3">
        <f>Table1_2[[#This Row],[Soundcloud Streams]]+Table1_2[[#This Row],[Pandora Streams]]+Table1_2[[#This Row],[Spotify Streams]]</f>
        <v>156790698.5</v>
      </c>
      <c r="AC1047" s="3">
        <f>YEAR(Table1_2[[#This Row],[Release Date]])</f>
        <v>2023</v>
      </c>
    </row>
    <row r="1048" spans="1:29" x14ac:dyDescent="0.3">
      <c r="A1048" s="4" t="s">
        <v>3097</v>
      </c>
      <c r="B1048" s="4" t="s">
        <v>3097</v>
      </c>
      <c r="C1048" s="4" t="s">
        <v>1951</v>
      </c>
      <c r="D1048" s="2">
        <v>43280</v>
      </c>
      <c r="E1048" s="4" t="s">
        <v>3098</v>
      </c>
      <c r="F1048" s="3">
        <v>1042</v>
      </c>
      <c r="G1048" s="5">
        <v>47</v>
      </c>
      <c r="H1048" s="3">
        <v>1749353402</v>
      </c>
      <c r="I1048" s="3">
        <v>182732</v>
      </c>
      <c r="J1048" s="3">
        <v>81424354</v>
      </c>
      <c r="K1048" s="3">
        <v>72</v>
      </c>
      <c r="L1048" s="3">
        <v>244698483</v>
      </c>
      <c r="M1048" s="3">
        <v>2156754</v>
      </c>
      <c r="N1048" s="3">
        <v>191718</v>
      </c>
      <c r="O1048" s="3">
        <v>48497239</v>
      </c>
      <c r="P1048" s="3">
        <v>379547638</v>
      </c>
      <c r="Q1048" s="3">
        <v>2742</v>
      </c>
      <c r="R1048" s="3">
        <v>148</v>
      </c>
      <c r="S1048" s="3">
        <v>153400</v>
      </c>
      <c r="T1048" s="3">
        <v>53</v>
      </c>
      <c r="U1048" s="3">
        <v>47</v>
      </c>
      <c r="V1048" s="3">
        <v>238867</v>
      </c>
      <c r="W1048" s="3">
        <v>26</v>
      </c>
      <c r="X1048" s="3">
        <v>187475548</v>
      </c>
      <c r="Y1048" s="3">
        <v>145064</v>
      </c>
      <c r="Z1048" s="3">
        <v>38670021</v>
      </c>
      <c r="AA1048" s="3">
        <v>12744176</v>
      </c>
      <c r="AB1048" s="3">
        <f>Table1_2[[#This Row],[Soundcloud Streams]]+Table1_2[[#This Row],[Pandora Streams]]+Table1_2[[#This Row],[Spotify Streams]]</f>
        <v>1975498971</v>
      </c>
      <c r="AC1048" s="3">
        <f>YEAR(Table1_2[[#This Row],[Release Date]])</f>
        <v>2018</v>
      </c>
    </row>
    <row r="1049" spans="1:29" x14ac:dyDescent="0.3">
      <c r="A1049" s="4" t="s">
        <v>3099</v>
      </c>
      <c r="B1049" s="4" t="s">
        <v>3099</v>
      </c>
      <c r="C1049" s="4" t="s">
        <v>3100</v>
      </c>
      <c r="D1049" s="2">
        <v>44148</v>
      </c>
      <c r="E1049" s="4" t="s">
        <v>3101</v>
      </c>
      <c r="F1049" s="3">
        <v>1041</v>
      </c>
      <c r="G1049" s="5">
        <v>47</v>
      </c>
      <c r="H1049" s="3">
        <v>164137928</v>
      </c>
      <c r="I1049" s="3">
        <v>47324</v>
      </c>
      <c r="J1049" s="3">
        <v>4827888</v>
      </c>
      <c r="K1049" s="3">
        <v>58</v>
      </c>
      <c r="L1049" s="3">
        <v>569438267</v>
      </c>
      <c r="M1049" s="3">
        <v>9098356</v>
      </c>
      <c r="N1049" s="3">
        <v>3568275</v>
      </c>
      <c r="O1049" s="3">
        <v>609856643</v>
      </c>
      <c r="P1049" s="3">
        <v>8443743856</v>
      </c>
      <c r="Q1049" s="3">
        <v>8067537</v>
      </c>
      <c r="R1049" s="3">
        <v>43</v>
      </c>
      <c r="S1049" s="3">
        <v>20053</v>
      </c>
      <c r="T1049" s="3">
        <v>26</v>
      </c>
      <c r="U1049" s="3">
        <v>3</v>
      </c>
      <c r="V1049" s="3">
        <v>1874</v>
      </c>
      <c r="W1049" s="3">
        <v>3</v>
      </c>
      <c r="X1049" s="3">
        <v>1536646</v>
      </c>
      <c r="Y1049" s="3">
        <v>4239</v>
      </c>
      <c r="Z1049" s="3">
        <v>3441396</v>
      </c>
      <c r="AA1049" s="3">
        <v>6489242</v>
      </c>
      <c r="AB1049" s="3">
        <f>Table1_2[[#This Row],[Soundcloud Streams]]+Table1_2[[#This Row],[Pandora Streams]]+Table1_2[[#This Row],[Spotify Streams]]</f>
        <v>169115970</v>
      </c>
      <c r="AC1049" s="3">
        <f>YEAR(Table1_2[[#This Row],[Release Date]])</f>
        <v>2020</v>
      </c>
    </row>
    <row r="1050" spans="1:29" x14ac:dyDescent="0.3">
      <c r="A1050" s="4" t="s">
        <v>3102</v>
      </c>
      <c r="B1050" s="4" t="s">
        <v>3102</v>
      </c>
      <c r="C1050" s="4" t="s">
        <v>1991</v>
      </c>
      <c r="D1050" s="2">
        <v>45120</v>
      </c>
      <c r="E1050" s="4" t="s">
        <v>3103</v>
      </c>
      <c r="F1050" s="3">
        <v>1040</v>
      </c>
      <c r="G1050" s="5">
        <v>47</v>
      </c>
      <c r="H1050" s="3">
        <v>28340672</v>
      </c>
      <c r="I1050" s="3">
        <v>7147</v>
      </c>
      <c r="J1050" s="3">
        <v>9900066</v>
      </c>
      <c r="K1050" s="3">
        <v>55</v>
      </c>
      <c r="L1050" s="3">
        <v>6667293</v>
      </c>
      <c r="M1050" s="3">
        <v>144046</v>
      </c>
      <c r="N1050" s="3">
        <v>2207992</v>
      </c>
      <c r="O1050" s="3">
        <v>16323044</v>
      </c>
      <c r="P1050" s="3">
        <v>395590915</v>
      </c>
      <c r="Q1050" s="3">
        <v>13897403</v>
      </c>
      <c r="R1050" s="3">
        <v>8</v>
      </c>
      <c r="S1050" s="3">
        <v>16735</v>
      </c>
      <c r="T1050" s="3">
        <v>86</v>
      </c>
      <c r="U1050" s="3">
        <v>10</v>
      </c>
      <c r="V1050" s="3">
        <v>108472</v>
      </c>
      <c r="W1050" s="3">
        <v>8</v>
      </c>
      <c r="X1050" s="3">
        <v>297266</v>
      </c>
      <c r="Y1050" s="3">
        <v>120</v>
      </c>
      <c r="Z1050" s="3">
        <v>3265268.5</v>
      </c>
      <c r="AA1050" s="3">
        <v>150561</v>
      </c>
      <c r="AB1050" s="3">
        <f>Table1_2[[#This Row],[Soundcloud Streams]]+Table1_2[[#This Row],[Pandora Streams]]+Table1_2[[#This Row],[Spotify Streams]]</f>
        <v>31903206.5</v>
      </c>
      <c r="AC1050" s="3">
        <f>YEAR(Table1_2[[#This Row],[Release Date]])</f>
        <v>2023</v>
      </c>
    </row>
    <row r="1051" spans="1:29" x14ac:dyDescent="0.3">
      <c r="A1051" s="4" t="s">
        <v>3104</v>
      </c>
      <c r="B1051" s="4" t="s">
        <v>3104</v>
      </c>
      <c r="C1051" s="4" t="s">
        <v>3105</v>
      </c>
      <c r="D1051" s="2">
        <v>44610</v>
      </c>
      <c r="E1051" s="4" t="s">
        <v>3106</v>
      </c>
      <c r="F1051" s="3">
        <v>1047</v>
      </c>
      <c r="G1051" s="5">
        <v>46.9</v>
      </c>
      <c r="H1051" s="3">
        <v>547114702</v>
      </c>
      <c r="I1051" s="3">
        <v>110008</v>
      </c>
      <c r="J1051" s="3">
        <v>103107258</v>
      </c>
      <c r="K1051" s="3">
        <v>75</v>
      </c>
      <c r="L1051" s="3">
        <v>152539885</v>
      </c>
      <c r="M1051" s="3">
        <v>1025216</v>
      </c>
      <c r="N1051" s="3">
        <v>81866</v>
      </c>
      <c r="O1051" s="3">
        <v>45025550</v>
      </c>
      <c r="P1051" s="3">
        <v>367187204</v>
      </c>
      <c r="Q1051" s="3">
        <v>675951120</v>
      </c>
      <c r="R1051" s="3">
        <v>85</v>
      </c>
      <c r="S1051" s="3">
        <v>125928</v>
      </c>
      <c r="T1051" s="3">
        <v>86</v>
      </c>
      <c r="U1051" s="3">
        <v>73</v>
      </c>
      <c r="V1051" s="3">
        <v>1992797</v>
      </c>
      <c r="W1051" s="3">
        <v>42</v>
      </c>
      <c r="X1051" s="3">
        <v>12735768.5</v>
      </c>
      <c r="Y1051" s="3">
        <v>7818</v>
      </c>
      <c r="Z1051" s="3">
        <v>3265268.5</v>
      </c>
      <c r="AA1051" s="3">
        <v>3826486</v>
      </c>
      <c r="AB1051" s="3">
        <f>Table1_2[[#This Row],[Soundcloud Streams]]+Table1_2[[#This Row],[Pandora Streams]]+Table1_2[[#This Row],[Spotify Streams]]</f>
        <v>563115739</v>
      </c>
      <c r="AC1051" s="3">
        <f>YEAR(Table1_2[[#This Row],[Release Date]])</f>
        <v>2022</v>
      </c>
    </row>
    <row r="1052" spans="1:29" x14ac:dyDescent="0.3">
      <c r="A1052" s="4" t="s">
        <v>3107</v>
      </c>
      <c r="B1052" s="4" t="s">
        <v>3108</v>
      </c>
      <c r="C1052" s="4" t="s">
        <v>3109</v>
      </c>
      <c r="D1052" s="2">
        <v>45085</v>
      </c>
      <c r="E1052" s="4" t="s">
        <v>3110</v>
      </c>
      <c r="F1052" s="3">
        <v>1046</v>
      </c>
      <c r="G1052" s="5">
        <v>46.9</v>
      </c>
      <c r="H1052" s="3">
        <v>142574143</v>
      </c>
      <c r="I1052" s="3">
        <v>72496</v>
      </c>
      <c r="J1052" s="3">
        <v>16207605</v>
      </c>
      <c r="K1052" s="3">
        <v>62</v>
      </c>
      <c r="L1052" s="3">
        <v>16368063</v>
      </c>
      <c r="M1052" s="3">
        <v>168658</v>
      </c>
      <c r="N1052" s="3">
        <v>80897</v>
      </c>
      <c r="O1052" s="3">
        <v>28314723</v>
      </c>
      <c r="P1052" s="3">
        <v>264112132</v>
      </c>
      <c r="Q1052" s="3">
        <v>511758</v>
      </c>
      <c r="R1052" s="3">
        <v>90</v>
      </c>
      <c r="S1052" s="3">
        <v>25565</v>
      </c>
      <c r="T1052" s="3">
        <v>45</v>
      </c>
      <c r="U1052" s="3">
        <v>36</v>
      </c>
      <c r="V1052" s="3">
        <v>503882</v>
      </c>
      <c r="W1052" s="3">
        <v>49</v>
      </c>
      <c r="X1052" s="3">
        <v>434491</v>
      </c>
      <c r="Y1052" s="3">
        <v>7818</v>
      </c>
      <c r="Z1052" s="3">
        <v>3265268.5</v>
      </c>
      <c r="AA1052" s="3">
        <v>845300</v>
      </c>
      <c r="AB1052" s="3">
        <f>Table1_2[[#This Row],[Soundcloud Streams]]+Table1_2[[#This Row],[Pandora Streams]]+Table1_2[[#This Row],[Spotify Streams]]</f>
        <v>146273902.5</v>
      </c>
      <c r="AC1052" s="3">
        <f>YEAR(Table1_2[[#This Row],[Release Date]])</f>
        <v>2023</v>
      </c>
    </row>
    <row r="1053" spans="1:29" x14ac:dyDescent="0.3">
      <c r="A1053" s="4" t="s">
        <v>3111</v>
      </c>
      <c r="B1053" s="4" t="s">
        <v>3112</v>
      </c>
      <c r="C1053" s="4" t="s">
        <v>3113</v>
      </c>
      <c r="D1053" s="2">
        <v>44792</v>
      </c>
      <c r="E1053" s="4" t="s">
        <v>3114</v>
      </c>
      <c r="F1053" s="3">
        <v>1045</v>
      </c>
      <c r="G1053" s="5">
        <v>46.9</v>
      </c>
      <c r="H1053" s="3">
        <v>239149370</v>
      </c>
      <c r="I1053" s="3">
        <v>46984</v>
      </c>
      <c r="J1053" s="3">
        <v>6134615</v>
      </c>
      <c r="K1053" s="3">
        <v>67</v>
      </c>
      <c r="L1053" s="3">
        <v>281173184</v>
      </c>
      <c r="M1053" s="3">
        <v>3281196</v>
      </c>
      <c r="N1053" s="3">
        <v>1132387</v>
      </c>
      <c r="O1053" s="3">
        <v>226568824</v>
      </c>
      <c r="P1053" s="3">
        <v>2285171989</v>
      </c>
      <c r="Q1053" s="3">
        <v>80772548</v>
      </c>
      <c r="R1053" s="3">
        <v>32</v>
      </c>
      <c r="S1053" s="3">
        <v>2272</v>
      </c>
      <c r="T1053" s="3">
        <v>86</v>
      </c>
      <c r="U1053" s="3">
        <v>3</v>
      </c>
      <c r="V1053" s="3">
        <v>10100</v>
      </c>
      <c r="W1053" s="3">
        <v>2</v>
      </c>
      <c r="X1053" s="3">
        <v>304322</v>
      </c>
      <c r="Y1053" s="3">
        <v>906</v>
      </c>
      <c r="Z1053" s="3">
        <v>3265268.5</v>
      </c>
      <c r="AA1053" s="3">
        <v>1864998</v>
      </c>
      <c r="AB1053" s="3">
        <f>Table1_2[[#This Row],[Soundcloud Streams]]+Table1_2[[#This Row],[Pandora Streams]]+Table1_2[[#This Row],[Spotify Streams]]</f>
        <v>242718960.5</v>
      </c>
      <c r="AC1053" s="3">
        <f>YEAR(Table1_2[[#This Row],[Release Date]])</f>
        <v>2022</v>
      </c>
    </row>
    <row r="1054" spans="1:29" x14ac:dyDescent="0.3">
      <c r="A1054" s="4" t="s">
        <v>3115</v>
      </c>
      <c r="B1054" s="4" t="s">
        <v>3116</v>
      </c>
      <c r="C1054" s="4" t="s">
        <v>3117</v>
      </c>
      <c r="D1054" s="2">
        <v>45324</v>
      </c>
      <c r="E1054" s="4" t="s">
        <v>3118</v>
      </c>
      <c r="F1054" s="3">
        <v>1048</v>
      </c>
      <c r="G1054" s="5">
        <v>46.9</v>
      </c>
      <c r="H1054" s="3">
        <v>33174286</v>
      </c>
      <c r="I1054" s="3">
        <v>1658</v>
      </c>
      <c r="J1054" s="3">
        <v>1193973</v>
      </c>
      <c r="K1054" s="3">
        <v>63.498682129678443</v>
      </c>
      <c r="L1054" s="3">
        <v>119795906</v>
      </c>
      <c r="M1054" s="3">
        <v>342242</v>
      </c>
      <c r="N1054" s="3">
        <v>182529</v>
      </c>
      <c r="O1054" s="3">
        <v>26576921.5</v>
      </c>
      <c r="P1054" s="3">
        <v>266064027</v>
      </c>
      <c r="Q1054" s="3">
        <v>1145002460</v>
      </c>
      <c r="R1054" s="3">
        <v>9</v>
      </c>
      <c r="S1054" s="3">
        <v>5456</v>
      </c>
      <c r="T1054" s="3">
        <v>86</v>
      </c>
      <c r="U1054" s="3">
        <v>2</v>
      </c>
      <c r="V1054" s="3">
        <v>1581911</v>
      </c>
      <c r="W1054" s="3">
        <v>0</v>
      </c>
      <c r="X1054" s="3">
        <v>12735768.5</v>
      </c>
      <c r="Y1054" s="3">
        <v>7818</v>
      </c>
      <c r="Z1054" s="3">
        <v>3265268.5</v>
      </c>
      <c r="AA1054" s="3">
        <v>499594</v>
      </c>
      <c r="AB1054" s="3">
        <f>Table1_2[[#This Row],[Soundcloud Streams]]+Table1_2[[#This Row],[Pandora Streams]]+Table1_2[[#This Row],[Spotify Streams]]</f>
        <v>49175323</v>
      </c>
      <c r="AC1054" s="3">
        <f>YEAR(Table1_2[[#This Row],[Release Date]])</f>
        <v>2024</v>
      </c>
    </row>
    <row r="1055" spans="1:29" x14ac:dyDescent="0.3">
      <c r="A1055" s="4" t="s">
        <v>3119</v>
      </c>
      <c r="B1055" s="4" t="s">
        <v>3120</v>
      </c>
      <c r="C1055" s="4" t="s">
        <v>2004</v>
      </c>
      <c r="D1055" s="2">
        <v>44728</v>
      </c>
      <c r="E1055" s="4" t="s">
        <v>3121</v>
      </c>
      <c r="F1055" s="3">
        <v>1044</v>
      </c>
      <c r="G1055" s="5">
        <v>46.9</v>
      </c>
      <c r="H1055" s="3">
        <v>302939117</v>
      </c>
      <c r="I1055" s="3">
        <v>48916</v>
      </c>
      <c r="J1055" s="3">
        <v>26723190</v>
      </c>
      <c r="K1055" s="3">
        <v>62</v>
      </c>
      <c r="L1055" s="3">
        <v>236850911</v>
      </c>
      <c r="M1055" s="3">
        <v>1744818</v>
      </c>
      <c r="N1055" s="3">
        <v>86202</v>
      </c>
      <c r="O1055" s="3">
        <v>6704531</v>
      </c>
      <c r="P1055" s="3">
        <v>74013480</v>
      </c>
      <c r="Q1055" s="3">
        <v>5024734774</v>
      </c>
      <c r="R1055" s="3">
        <v>57</v>
      </c>
      <c r="S1055" s="3">
        <v>232177</v>
      </c>
      <c r="T1055" s="3">
        <v>654</v>
      </c>
      <c r="U1055" s="3">
        <v>51</v>
      </c>
      <c r="V1055" s="3">
        <v>1215691</v>
      </c>
      <c r="W1055" s="3">
        <v>32</v>
      </c>
      <c r="X1055" s="3">
        <v>1954271</v>
      </c>
      <c r="Y1055" s="3">
        <v>2652</v>
      </c>
      <c r="Z1055" s="3">
        <v>3265268.5</v>
      </c>
      <c r="AA1055" s="3">
        <v>4456945</v>
      </c>
      <c r="AB1055" s="3">
        <f>Table1_2[[#This Row],[Soundcloud Streams]]+Table1_2[[#This Row],[Pandora Streams]]+Table1_2[[#This Row],[Spotify Streams]]</f>
        <v>308158656.5</v>
      </c>
      <c r="AC1055" s="3">
        <f>YEAR(Table1_2[[#This Row],[Release Date]])</f>
        <v>2022</v>
      </c>
    </row>
    <row r="1056" spans="1:29" x14ac:dyDescent="0.3">
      <c r="A1056" s="4" t="s">
        <v>3122</v>
      </c>
      <c r="B1056" s="4" t="s">
        <v>3123</v>
      </c>
      <c r="C1056" s="4" t="s">
        <v>3124</v>
      </c>
      <c r="D1056" s="2">
        <v>44069</v>
      </c>
      <c r="E1056" s="4" t="s">
        <v>3125</v>
      </c>
      <c r="F1056" s="3">
        <v>1057</v>
      </c>
      <c r="G1056" s="5">
        <v>46.8</v>
      </c>
      <c r="H1056" s="3">
        <v>58283353</v>
      </c>
      <c r="I1056" s="3">
        <v>12</v>
      </c>
      <c r="J1056" s="3">
        <v>2710</v>
      </c>
      <c r="K1056" s="3">
        <v>63.498682129678443</v>
      </c>
      <c r="L1056" s="3">
        <v>1558088734</v>
      </c>
      <c r="M1056" s="3">
        <v>6652026</v>
      </c>
      <c r="N1056" s="3">
        <v>182529</v>
      </c>
      <c r="O1056" s="3">
        <v>26576921.5</v>
      </c>
      <c r="P1056" s="3">
        <v>266064027</v>
      </c>
      <c r="Q1056" s="3">
        <v>169255135</v>
      </c>
      <c r="R1056" s="3">
        <v>0</v>
      </c>
      <c r="S1056" s="3">
        <v>5953.5</v>
      </c>
      <c r="T1056" s="3">
        <v>86</v>
      </c>
      <c r="U1056" s="3">
        <v>0</v>
      </c>
      <c r="V1056" s="3">
        <v>237407</v>
      </c>
      <c r="W1056" s="3">
        <v>5</v>
      </c>
      <c r="X1056" s="3">
        <v>344</v>
      </c>
      <c r="Y1056" s="3">
        <v>98</v>
      </c>
      <c r="Z1056" s="3">
        <v>3265268.5</v>
      </c>
      <c r="AA1056" s="3">
        <v>139710</v>
      </c>
      <c r="AB1056" s="3">
        <f>Table1_2[[#This Row],[Soundcloud Streams]]+Table1_2[[#This Row],[Pandora Streams]]+Table1_2[[#This Row],[Spotify Streams]]</f>
        <v>61548965.5</v>
      </c>
      <c r="AC1056" s="3">
        <f>YEAR(Table1_2[[#This Row],[Release Date]])</f>
        <v>2020</v>
      </c>
    </row>
    <row r="1057" spans="1:29" x14ac:dyDescent="0.3">
      <c r="A1057" s="4" t="s">
        <v>3126</v>
      </c>
      <c r="B1057" s="4" t="s">
        <v>3126</v>
      </c>
      <c r="C1057" s="4" t="s">
        <v>3127</v>
      </c>
      <c r="D1057" s="2">
        <v>43840</v>
      </c>
      <c r="E1057" s="4" t="s">
        <v>3128</v>
      </c>
      <c r="F1057" s="3">
        <v>1054</v>
      </c>
      <c r="G1057" s="5">
        <v>46.8</v>
      </c>
      <c r="H1057" s="3">
        <v>1104008150</v>
      </c>
      <c r="I1057" s="3">
        <v>173612</v>
      </c>
      <c r="J1057" s="3">
        <v>51608714</v>
      </c>
      <c r="K1057" s="3">
        <v>72</v>
      </c>
      <c r="L1057" s="3">
        <v>431904675</v>
      </c>
      <c r="M1057" s="3">
        <v>4882117</v>
      </c>
      <c r="N1057" s="3">
        <v>612500</v>
      </c>
      <c r="O1057" s="3">
        <v>304312367</v>
      </c>
      <c r="P1057" s="3">
        <v>2922804533</v>
      </c>
      <c r="Q1057" s="3">
        <v>42354537</v>
      </c>
      <c r="R1057" s="3">
        <v>72</v>
      </c>
      <c r="S1057" s="3">
        <v>88909</v>
      </c>
      <c r="T1057" s="3">
        <v>86</v>
      </c>
      <c r="U1057" s="3">
        <v>35</v>
      </c>
      <c r="V1057" s="3">
        <v>997273</v>
      </c>
      <c r="W1057" s="3">
        <v>3</v>
      </c>
      <c r="X1057" s="3">
        <v>19854772</v>
      </c>
      <c r="Y1057" s="3">
        <v>17812</v>
      </c>
      <c r="Z1057" s="3">
        <v>3265268.5</v>
      </c>
      <c r="AA1057" s="3">
        <v>10511473</v>
      </c>
      <c r="AB1057" s="3">
        <f>Table1_2[[#This Row],[Soundcloud Streams]]+Table1_2[[#This Row],[Pandora Streams]]+Table1_2[[#This Row],[Spotify Streams]]</f>
        <v>1127128190.5</v>
      </c>
      <c r="AC1057" s="3">
        <f>YEAR(Table1_2[[#This Row],[Release Date]])</f>
        <v>2020</v>
      </c>
    </row>
    <row r="1058" spans="1:29" x14ac:dyDescent="0.3">
      <c r="A1058" s="4" t="s">
        <v>3129</v>
      </c>
      <c r="B1058" s="4" t="s">
        <v>3130</v>
      </c>
      <c r="C1058" s="4" t="s">
        <v>3131</v>
      </c>
      <c r="D1058" s="2">
        <v>45239</v>
      </c>
      <c r="E1058" s="4" t="s">
        <v>3132</v>
      </c>
      <c r="F1058" s="3">
        <v>1055</v>
      </c>
      <c r="G1058" s="5">
        <v>46.8</v>
      </c>
      <c r="H1058" s="3">
        <v>27891947</v>
      </c>
      <c r="I1058" s="3">
        <v>11898</v>
      </c>
      <c r="J1058" s="3">
        <v>5352704</v>
      </c>
      <c r="K1058" s="3">
        <v>63.498682129678443</v>
      </c>
      <c r="L1058" s="3">
        <v>148269610</v>
      </c>
      <c r="M1058" s="3">
        <v>1257935</v>
      </c>
      <c r="N1058" s="3">
        <v>182529</v>
      </c>
      <c r="O1058" s="3">
        <v>26576921.5</v>
      </c>
      <c r="P1058" s="3">
        <v>266064027</v>
      </c>
      <c r="Q1058" s="3">
        <v>97746040</v>
      </c>
      <c r="R1058" s="3">
        <v>8</v>
      </c>
      <c r="S1058" s="3">
        <v>8698</v>
      </c>
      <c r="T1058" s="3">
        <v>86</v>
      </c>
      <c r="U1058" s="3">
        <v>1</v>
      </c>
      <c r="V1058" s="3">
        <v>1</v>
      </c>
      <c r="W1058" s="3">
        <v>20</v>
      </c>
      <c r="X1058" s="3">
        <v>156941809</v>
      </c>
      <c r="Y1058" s="3">
        <v>31924</v>
      </c>
      <c r="Z1058" s="3">
        <v>345159</v>
      </c>
      <c r="AA1058" s="3">
        <v>96725</v>
      </c>
      <c r="AB1058" s="3">
        <f>Table1_2[[#This Row],[Soundcloud Streams]]+Table1_2[[#This Row],[Pandora Streams]]+Table1_2[[#This Row],[Spotify Streams]]</f>
        <v>185178915</v>
      </c>
      <c r="AC1058" s="3">
        <f>YEAR(Table1_2[[#This Row],[Release Date]])</f>
        <v>2023</v>
      </c>
    </row>
    <row r="1059" spans="1:29" x14ac:dyDescent="0.3">
      <c r="A1059" s="4" t="s">
        <v>3133</v>
      </c>
      <c r="B1059" s="4" t="s">
        <v>3133</v>
      </c>
      <c r="C1059" s="4" t="s">
        <v>3134</v>
      </c>
      <c r="D1059" s="2">
        <v>44385</v>
      </c>
      <c r="E1059" s="4" t="s">
        <v>3135</v>
      </c>
      <c r="F1059" s="3">
        <v>1052</v>
      </c>
      <c r="G1059" s="5">
        <v>46.8</v>
      </c>
      <c r="H1059" s="3">
        <v>701919939</v>
      </c>
      <c r="I1059" s="3">
        <v>105247</v>
      </c>
      <c r="J1059" s="3">
        <v>22304375</v>
      </c>
      <c r="K1059" s="3">
        <v>68</v>
      </c>
      <c r="L1059" s="3">
        <v>560364244</v>
      </c>
      <c r="M1059" s="3">
        <v>2647485</v>
      </c>
      <c r="N1059" s="3">
        <v>26200</v>
      </c>
      <c r="O1059" s="3">
        <v>9024221</v>
      </c>
      <c r="P1059" s="3">
        <v>74137126</v>
      </c>
      <c r="Q1059" s="3">
        <v>45891350</v>
      </c>
      <c r="R1059" s="3">
        <v>85</v>
      </c>
      <c r="S1059" s="3">
        <v>14824</v>
      </c>
      <c r="T1059" s="3">
        <v>15</v>
      </c>
      <c r="U1059" s="3">
        <v>21</v>
      </c>
      <c r="V1059" s="3">
        <v>301957</v>
      </c>
      <c r="W1059" s="3">
        <v>22</v>
      </c>
      <c r="X1059" s="3">
        <v>14229625</v>
      </c>
      <c r="Y1059" s="3">
        <v>2125</v>
      </c>
      <c r="Z1059" s="3">
        <v>3265268.5</v>
      </c>
      <c r="AA1059" s="3">
        <v>1404755</v>
      </c>
      <c r="AB1059" s="3">
        <f>Table1_2[[#This Row],[Soundcloud Streams]]+Table1_2[[#This Row],[Pandora Streams]]+Table1_2[[#This Row],[Spotify Streams]]</f>
        <v>719414832.5</v>
      </c>
      <c r="AC1059" s="3">
        <f>YEAR(Table1_2[[#This Row],[Release Date]])</f>
        <v>2021</v>
      </c>
    </row>
    <row r="1060" spans="1:29" x14ac:dyDescent="0.3">
      <c r="A1060" s="4" t="s">
        <v>3136</v>
      </c>
      <c r="B1060" s="4" t="s">
        <v>3137</v>
      </c>
      <c r="C1060" s="4" t="s">
        <v>3138</v>
      </c>
      <c r="D1060" s="2">
        <v>44232</v>
      </c>
      <c r="E1060" s="4" t="s">
        <v>3139</v>
      </c>
      <c r="F1060" s="3">
        <v>1056</v>
      </c>
      <c r="G1060" s="5">
        <v>46.8</v>
      </c>
      <c r="H1060" s="3">
        <v>861100951</v>
      </c>
      <c r="I1060" s="3">
        <v>153435</v>
      </c>
      <c r="J1060" s="3">
        <v>41139591</v>
      </c>
      <c r="K1060" s="3">
        <v>74</v>
      </c>
      <c r="L1060" s="3">
        <v>95899960</v>
      </c>
      <c r="M1060" s="3">
        <v>848696</v>
      </c>
      <c r="N1060" s="3">
        <v>35151</v>
      </c>
      <c r="O1060" s="3">
        <v>18345722</v>
      </c>
      <c r="P1060" s="3">
        <v>184453448</v>
      </c>
      <c r="Q1060" s="3">
        <v>2623975</v>
      </c>
      <c r="R1060" s="3">
        <v>122</v>
      </c>
      <c r="S1060" s="3">
        <v>245294</v>
      </c>
      <c r="T1060" s="3">
        <v>305</v>
      </c>
      <c r="U1060" s="3">
        <v>64</v>
      </c>
      <c r="V1060" s="3">
        <v>3075152</v>
      </c>
      <c r="W1060" s="3">
        <v>47</v>
      </c>
      <c r="X1060" s="3">
        <v>20927702</v>
      </c>
      <c r="Y1060" s="3">
        <v>4078</v>
      </c>
      <c r="Z1060" s="3">
        <v>4485036</v>
      </c>
      <c r="AA1060" s="3">
        <v>5566537</v>
      </c>
      <c r="AB1060" s="3">
        <f>Table1_2[[#This Row],[Soundcloud Streams]]+Table1_2[[#This Row],[Pandora Streams]]+Table1_2[[#This Row],[Spotify Streams]]</f>
        <v>886513689</v>
      </c>
      <c r="AC1060" s="3">
        <f>YEAR(Table1_2[[#This Row],[Release Date]])</f>
        <v>2021</v>
      </c>
    </row>
    <row r="1061" spans="1:29" x14ac:dyDescent="0.3">
      <c r="A1061" s="4" t="s">
        <v>3140</v>
      </c>
      <c r="B1061" s="4" t="s">
        <v>3140</v>
      </c>
      <c r="C1061" s="4" t="s">
        <v>3141</v>
      </c>
      <c r="D1061" s="2">
        <v>45211</v>
      </c>
      <c r="E1061" s="4" t="s">
        <v>3142</v>
      </c>
      <c r="F1061" s="3">
        <v>1050</v>
      </c>
      <c r="G1061" s="5">
        <v>46.8</v>
      </c>
      <c r="H1061" s="3">
        <v>48339964</v>
      </c>
      <c r="I1061" s="3">
        <v>24760</v>
      </c>
      <c r="J1061" s="3">
        <v>10056008</v>
      </c>
      <c r="K1061" s="3">
        <v>63.498682129678443</v>
      </c>
      <c r="L1061" s="3">
        <v>9010442</v>
      </c>
      <c r="M1061" s="3">
        <v>103229</v>
      </c>
      <c r="N1061" s="3">
        <v>182529</v>
      </c>
      <c r="O1061" s="3">
        <v>1020812</v>
      </c>
      <c r="P1061" s="3">
        <v>10073870</v>
      </c>
      <c r="Q1061" s="3">
        <v>1861090</v>
      </c>
      <c r="R1061" s="3">
        <v>21</v>
      </c>
      <c r="S1061" s="3">
        <v>115298</v>
      </c>
      <c r="T1061" s="3">
        <v>406</v>
      </c>
      <c r="U1061" s="3">
        <v>3</v>
      </c>
      <c r="V1061" s="3">
        <v>905920</v>
      </c>
      <c r="W1061" s="3">
        <v>10</v>
      </c>
      <c r="X1061" s="3">
        <v>17202812</v>
      </c>
      <c r="Y1061" s="3">
        <v>2526</v>
      </c>
      <c r="Z1061" s="3">
        <v>3265268.5</v>
      </c>
      <c r="AA1061" s="3">
        <v>889320</v>
      </c>
      <c r="AB1061" s="3">
        <f>Table1_2[[#This Row],[Soundcloud Streams]]+Table1_2[[#This Row],[Pandora Streams]]+Table1_2[[#This Row],[Spotify Streams]]</f>
        <v>68808044.5</v>
      </c>
      <c r="AC1061" s="3">
        <f>YEAR(Table1_2[[#This Row],[Release Date]])</f>
        <v>2023</v>
      </c>
    </row>
    <row r="1062" spans="1:29" x14ac:dyDescent="0.3">
      <c r="A1062" s="4" t="s">
        <v>3143</v>
      </c>
      <c r="B1062" s="4" t="s">
        <v>3144</v>
      </c>
      <c r="C1062" s="4" t="s">
        <v>464</v>
      </c>
      <c r="D1062" s="2">
        <v>45233</v>
      </c>
      <c r="E1062" s="4" t="s">
        <v>3145</v>
      </c>
      <c r="F1062" s="3">
        <v>1053</v>
      </c>
      <c r="G1062" s="5">
        <v>46.8</v>
      </c>
      <c r="H1062" s="3">
        <v>259807712</v>
      </c>
      <c r="I1062" s="3">
        <v>30605</v>
      </c>
      <c r="J1062" s="3">
        <v>33315037</v>
      </c>
      <c r="K1062" s="3">
        <v>63.498682129678443</v>
      </c>
      <c r="L1062" s="3">
        <v>9545403</v>
      </c>
      <c r="M1062" s="3">
        <v>163045</v>
      </c>
      <c r="N1062" s="3">
        <v>73845</v>
      </c>
      <c r="O1062" s="3">
        <v>85733614</v>
      </c>
      <c r="P1062" s="3">
        <v>538186129</v>
      </c>
      <c r="Q1062" s="3">
        <v>97746040</v>
      </c>
      <c r="R1062" s="3">
        <v>41</v>
      </c>
      <c r="S1062" s="3">
        <v>12664</v>
      </c>
      <c r="T1062" s="3">
        <v>86</v>
      </c>
      <c r="U1062" s="3">
        <v>40</v>
      </c>
      <c r="V1062" s="3">
        <v>592661</v>
      </c>
      <c r="W1062" s="3">
        <v>29</v>
      </c>
      <c r="X1062" s="3">
        <v>6040638</v>
      </c>
      <c r="Y1062" s="3">
        <v>5126</v>
      </c>
      <c r="Z1062" s="3">
        <v>1472596</v>
      </c>
      <c r="AA1062" s="3">
        <v>1027616</v>
      </c>
      <c r="AB1062" s="3">
        <f>Table1_2[[#This Row],[Soundcloud Streams]]+Table1_2[[#This Row],[Pandora Streams]]+Table1_2[[#This Row],[Spotify Streams]]</f>
        <v>267320946</v>
      </c>
      <c r="AC1062" s="3">
        <f>YEAR(Table1_2[[#This Row],[Release Date]])</f>
        <v>2023</v>
      </c>
    </row>
    <row r="1063" spans="1:29" x14ac:dyDescent="0.3">
      <c r="A1063" s="4" t="s">
        <v>3146</v>
      </c>
      <c r="B1063" s="4" t="s">
        <v>3147</v>
      </c>
      <c r="C1063" s="4" t="s">
        <v>3148</v>
      </c>
      <c r="D1063" s="2">
        <v>45114</v>
      </c>
      <c r="E1063" s="4" t="s">
        <v>3149</v>
      </c>
      <c r="F1063" s="3">
        <v>1051</v>
      </c>
      <c r="G1063" s="5">
        <v>46.8</v>
      </c>
      <c r="H1063" s="3">
        <v>210195998</v>
      </c>
      <c r="I1063" s="3">
        <v>10723</v>
      </c>
      <c r="J1063" s="3">
        <v>12965116</v>
      </c>
      <c r="K1063" s="3">
        <v>65</v>
      </c>
      <c r="L1063" s="3">
        <v>291263121</v>
      </c>
      <c r="M1063" s="3">
        <v>1409361</v>
      </c>
      <c r="N1063" s="3">
        <v>33900</v>
      </c>
      <c r="O1063" s="3">
        <v>3996634</v>
      </c>
      <c r="P1063" s="3">
        <v>55226429</v>
      </c>
      <c r="Q1063" s="3">
        <v>1201657034</v>
      </c>
      <c r="R1063" s="3">
        <v>6</v>
      </c>
      <c r="S1063" s="3">
        <v>6009</v>
      </c>
      <c r="T1063" s="3">
        <v>86</v>
      </c>
      <c r="U1063" s="3">
        <v>22</v>
      </c>
      <c r="V1063" s="3">
        <v>7921538</v>
      </c>
      <c r="W1063" s="3">
        <v>9</v>
      </c>
      <c r="X1063" s="3">
        <v>1736</v>
      </c>
      <c r="Y1063" s="3">
        <v>7818</v>
      </c>
      <c r="Z1063" s="3">
        <v>3265268.5</v>
      </c>
      <c r="AA1063" s="3">
        <v>137611</v>
      </c>
      <c r="AB1063" s="3">
        <f>Table1_2[[#This Row],[Soundcloud Streams]]+Table1_2[[#This Row],[Pandora Streams]]+Table1_2[[#This Row],[Spotify Streams]]</f>
        <v>213463002.5</v>
      </c>
      <c r="AC1063" s="3">
        <f>YEAR(Table1_2[[#This Row],[Release Date]])</f>
        <v>2023</v>
      </c>
    </row>
    <row r="1064" spans="1:29" x14ac:dyDescent="0.3">
      <c r="A1064" s="4" t="s">
        <v>3150</v>
      </c>
      <c r="B1064" s="4" t="s">
        <v>3151</v>
      </c>
      <c r="C1064" s="4" t="s">
        <v>2995</v>
      </c>
      <c r="D1064" s="2">
        <v>45356</v>
      </c>
      <c r="E1064" s="4" t="s">
        <v>3152</v>
      </c>
      <c r="F1064" s="3">
        <v>1049</v>
      </c>
      <c r="G1064" s="5">
        <v>46.8</v>
      </c>
      <c r="H1064" s="3">
        <v>65661355</v>
      </c>
      <c r="I1064" s="3">
        <v>2351</v>
      </c>
      <c r="J1064" s="3">
        <v>12360484</v>
      </c>
      <c r="K1064" s="3">
        <v>76</v>
      </c>
      <c r="L1064" s="3">
        <v>89220257</v>
      </c>
      <c r="M1064" s="3">
        <v>546476</v>
      </c>
      <c r="N1064" s="3">
        <v>182529</v>
      </c>
      <c r="O1064" s="3">
        <v>26576921.5</v>
      </c>
      <c r="P1064" s="3">
        <v>266064027</v>
      </c>
      <c r="Q1064" s="3">
        <v>44670108</v>
      </c>
      <c r="R1064" s="3">
        <v>16</v>
      </c>
      <c r="S1064" s="3">
        <v>617</v>
      </c>
      <c r="T1064" s="3">
        <v>86</v>
      </c>
      <c r="U1064" s="3">
        <v>2</v>
      </c>
      <c r="V1064" s="3">
        <v>1606</v>
      </c>
      <c r="W1064" s="3">
        <v>20</v>
      </c>
      <c r="X1064" s="3">
        <v>12735768.5</v>
      </c>
      <c r="Y1064" s="3">
        <v>7818</v>
      </c>
      <c r="Z1064" s="3">
        <v>3265268.5</v>
      </c>
      <c r="AA1064" s="3">
        <v>127403</v>
      </c>
      <c r="AB1064" s="3">
        <f>Table1_2[[#This Row],[Soundcloud Streams]]+Table1_2[[#This Row],[Pandora Streams]]+Table1_2[[#This Row],[Spotify Streams]]</f>
        <v>81662392</v>
      </c>
      <c r="AC1064" s="3">
        <f>YEAR(Table1_2[[#This Row],[Release Date]])</f>
        <v>2024</v>
      </c>
    </row>
    <row r="1065" spans="1:29" x14ac:dyDescent="0.3">
      <c r="A1065" s="4" t="s">
        <v>3153</v>
      </c>
      <c r="B1065" s="4" t="s">
        <v>3154</v>
      </c>
      <c r="C1065" s="4" t="s">
        <v>3155</v>
      </c>
      <c r="D1065" s="2">
        <v>44914</v>
      </c>
      <c r="E1065" s="4" t="s">
        <v>3156</v>
      </c>
      <c r="F1065" s="3">
        <v>1059</v>
      </c>
      <c r="G1065" s="5">
        <v>46.7</v>
      </c>
      <c r="H1065" s="3">
        <v>16119</v>
      </c>
      <c r="I1065" s="3">
        <v>5</v>
      </c>
      <c r="J1065" s="3">
        <v>411</v>
      </c>
      <c r="K1065" s="3">
        <v>6</v>
      </c>
      <c r="L1065" s="3">
        <v>634519417</v>
      </c>
      <c r="M1065" s="3">
        <v>4362725</v>
      </c>
      <c r="N1065" s="3">
        <v>182529</v>
      </c>
      <c r="O1065" s="3">
        <v>26576921.5</v>
      </c>
      <c r="P1065" s="3">
        <v>266064027</v>
      </c>
      <c r="Q1065" s="3">
        <v>2105270</v>
      </c>
      <c r="R1065" s="3">
        <v>0</v>
      </c>
      <c r="S1065" s="3">
        <v>5953.5</v>
      </c>
      <c r="T1065" s="3">
        <v>86</v>
      </c>
      <c r="U1065" s="3">
        <v>0</v>
      </c>
      <c r="V1065" s="3">
        <v>237407</v>
      </c>
      <c r="W1065" s="3">
        <v>0</v>
      </c>
      <c r="X1065" s="3">
        <v>12735768.5</v>
      </c>
      <c r="Y1065" s="3">
        <v>7818</v>
      </c>
      <c r="Z1065" s="3">
        <v>3265268.5</v>
      </c>
      <c r="AA1065" s="3">
        <v>0</v>
      </c>
      <c r="AB1065" s="3">
        <f>Table1_2[[#This Row],[Soundcloud Streams]]+Table1_2[[#This Row],[Pandora Streams]]+Table1_2[[#This Row],[Spotify Streams]]</f>
        <v>16017156</v>
      </c>
      <c r="AC1065" s="3">
        <f>YEAR(Table1_2[[#This Row],[Release Date]])</f>
        <v>2022</v>
      </c>
    </row>
    <row r="1066" spans="1:29" x14ac:dyDescent="0.3">
      <c r="A1066" s="4" t="s">
        <v>3157</v>
      </c>
      <c r="B1066" s="4" t="s">
        <v>3157</v>
      </c>
      <c r="C1066" s="4" t="s">
        <v>1370</v>
      </c>
      <c r="D1066" s="2">
        <v>45099</v>
      </c>
      <c r="E1066" s="4" t="s">
        <v>3158</v>
      </c>
      <c r="F1066" s="3">
        <v>1058</v>
      </c>
      <c r="G1066" s="5">
        <v>46.7</v>
      </c>
      <c r="H1066" s="3">
        <v>142430643</v>
      </c>
      <c r="I1066" s="3">
        <v>6611</v>
      </c>
      <c r="J1066" s="3">
        <v>5093444</v>
      </c>
      <c r="K1066" s="3">
        <v>64</v>
      </c>
      <c r="L1066" s="3">
        <v>347065741</v>
      </c>
      <c r="M1066" s="3">
        <v>4171813</v>
      </c>
      <c r="N1066" s="3">
        <v>182529</v>
      </c>
      <c r="O1066" s="3">
        <v>663</v>
      </c>
      <c r="P1066" s="3">
        <v>18800</v>
      </c>
      <c r="Q1066" s="3">
        <v>153732169</v>
      </c>
      <c r="R1066" s="3">
        <v>8</v>
      </c>
      <c r="S1066" s="3">
        <v>46</v>
      </c>
      <c r="T1066" s="3">
        <v>86</v>
      </c>
      <c r="U1066" s="3">
        <v>0</v>
      </c>
      <c r="V1066" s="3">
        <v>237407</v>
      </c>
      <c r="W1066" s="3">
        <v>18</v>
      </c>
      <c r="X1066" s="3">
        <v>2762</v>
      </c>
      <c r="Y1066" s="3">
        <v>7818</v>
      </c>
      <c r="Z1066" s="3">
        <v>3265268.5</v>
      </c>
      <c r="AA1066" s="3">
        <v>101174</v>
      </c>
      <c r="AB1066" s="3">
        <f>Table1_2[[#This Row],[Soundcloud Streams]]+Table1_2[[#This Row],[Pandora Streams]]+Table1_2[[#This Row],[Spotify Streams]]</f>
        <v>145698673.5</v>
      </c>
      <c r="AC1066" s="3">
        <f>YEAR(Table1_2[[#This Row],[Release Date]])</f>
        <v>2023</v>
      </c>
    </row>
    <row r="1067" spans="1:29" x14ac:dyDescent="0.3">
      <c r="A1067" s="4" t="s">
        <v>3159</v>
      </c>
      <c r="B1067" s="4" t="s">
        <v>3159</v>
      </c>
      <c r="C1067" s="4" t="s">
        <v>3160</v>
      </c>
      <c r="D1067" s="2">
        <v>43028</v>
      </c>
      <c r="E1067" s="4" t="s">
        <v>3161</v>
      </c>
      <c r="F1067" s="3">
        <v>1061</v>
      </c>
      <c r="G1067" s="5">
        <v>46.6</v>
      </c>
      <c r="H1067" s="3">
        <v>871780891</v>
      </c>
      <c r="I1067" s="3">
        <v>56085</v>
      </c>
      <c r="J1067" s="3">
        <v>22005461</v>
      </c>
      <c r="K1067" s="3">
        <v>68</v>
      </c>
      <c r="L1067" s="3">
        <v>2169311851</v>
      </c>
      <c r="M1067" s="3">
        <v>4669074</v>
      </c>
      <c r="N1067" s="3">
        <v>137939</v>
      </c>
      <c r="O1067" s="3">
        <v>12865488</v>
      </c>
      <c r="P1067" s="3">
        <v>121241311</v>
      </c>
      <c r="Q1067" s="3">
        <v>206887325</v>
      </c>
      <c r="R1067" s="3">
        <v>41</v>
      </c>
      <c r="S1067" s="3">
        <v>123</v>
      </c>
      <c r="T1067" s="3">
        <v>55</v>
      </c>
      <c r="U1067" s="3">
        <v>46</v>
      </c>
      <c r="V1067" s="3">
        <v>5165685</v>
      </c>
      <c r="W1067" s="3">
        <v>44</v>
      </c>
      <c r="X1067" s="3">
        <v>28752324</v>
      </c>
      <c r="Y1067" s="3">
        <v>9678</v>
      </c>
      <c r="Z1067" s="3">
        <v>3265268.5</v>
      </c>
      <c r="AA1067" s="3">
        <v>1867651</v>
      </c>
      <c r="AB1067" s="3">
        <f>Table1_2[[#This Row],[Soundcloud Streams]]+Table1_2[[#This Row],[Pandora Streams]]+Table1_2[[#This Row],[Spotify Streams]]</f>
        <v>903798483.5</v>
      </c>
      <c r="AC1067" s="3">
        <f>YEAR(Table1_2[[#This Row],[Release Date]])</f>
        <v>2017</v>
      </c>
    </row>
    <row r="1068" spans="1:29" x14ac:dyDescent="0.3">
      <c r="A1068" s="4" t="s">
        <v>3162</v>
      </c>
      <c r="B1068" s="4" t="s">
        <v>3163</v>
      </c>
      <c r="C1068" s="4" t="s">
        <v>3164</v>
      </c>
      <c r="D1068" s="2">
        <v>45425</v>
      </c>
      <c r="E1068" s="4" t="s">
        <v>3165</v>
      </c>
      <c r="F1068" s="3">
        <v>1060</v>
      </c>
      <c r="G1068" s="5">
        <v>46.6</v>
      </c>
      <c r="H1068" s="3">
        <v>8699917</v>
      </c>
      <c r="I1068" s="3">
        <v>533</v>
      </c>
      <c r="J1068" s="3">
        <v>10481435</v>
      </c>
      <c r="K1068" s="3">
        <v>58</v>
      </c>
      <c r="L1068" s="3">
        <v>31498812</v>
      </c>
      <c r="M1068" s="3">
        <v>685645</v>
      </c>
      <c r="N1068" s="3">
        <v>182529</v>
      </c>
      <c r="O1068" s="3">
        <v>131400</v>
      </c>
      <c r="P1068" s="3">
        <v>329800</v>
      </c>
      <c r="Q1068" s="3">
        <v>97746040</v>
      </c>
      <c r="R1068" s="3">
        <v>5</v>
      </c>
      <c r="S1068" s="3">
        <v>101</v>
      </c>
      <c r="T1068" s="3">
        <v>9</v>
      </c>
      <c r="U1068" s="3">
        <v>4</v>
      </c>
      <c r="V1068" s="3">
        <v>34481</v>
      </c>
      <c r="W1068" s="3">
        <v>25</v>
      </c>
      <c r="X1068" s="3">
        <v>1443</v>
      </c>
      <c r="Y1068" s="3">
        <v>16</v>
      </c>
      <c r="Z1068" s="3">
        <v>17497</v>
      </c>
      <c r="AA1068" s="3">
        <v>11352</v>
      </c>
      <c r="AB1068" s="3">
        <f>Table1_2[[#This Row],[Soundcloud Streams]]+Table1_2[[#This Row],[Pandora Streams]]+Table1_2[[#This Row],[Spotify Streams]]</f>
        <v>8718857</v>
      </c>
      <c r="AC1068" s="3">
        <f>YEAR(Table1_2[[#This Row],[Release Date]])</f>
        <v>2024</v>
      </c>
    </row>
    <row r="1069" spans="1:29" x14ac:dyDescent="0.3">
      <c r="A1069" s="4" t="s">
        <v>3166</v>
      </c>
      <c r="B1069" s="4" t="s">
        <v>3167</v>
      </c>
      <c r="C1069" s="4" t="s">
        <v>1721</v>
      </c>
      <c r="D1069" s="2">
        <v>40909</v>
      </c>
      <c r="E1069" s="4" t="s">
        <v>3168</v>
      </c>
      <c r="F1069" s="3">
        <v>1063</v>
      </c>
      <c r="G1069" s="5">
        <v>46.5</v>
      </c>
      <c r="H1069" s="3">
        <v>1419912461</v>
      </c>
      <c r="I1069" s="3">
        <v>180128</v>
      </c>
      <c r="J1069" s="3">
        <v>62951327</v>
      </c>
      <c r="K1069" s="3">
        <v>70</v>
      </c>
      <c r="L1069" s="3">
        <v>2336257288</v>
      </c>
      <c r="M1069" s="3">
        <v>11532780</v>
      </c>
      <c r="N1069" s="3">
        <v>12421</v>
      </c>
      <c r="O1069" s="3">
        <v>899775</v>
      </c>
      <c r="P1069" s="3">
        <v>6890158</v>
      </c>
      <c r="Q1069" s="3">
        <v>404667689</v>
      </c>
      <c r="R1069" s="3">
        <v>164</v>
      </c>
      <c r="S1069" s="3">
        <v>248320</v>
      </c>
      <c r="T1069" s="3">
        <v>81</v>
      </c>
      <c r="U1069" s="3">
        <v>123</v>
      </c>
      <c r="V1069" s="3">
        <v>1169312</v>
      </c>
      <c r="W1069" s="3">
        <v>53</v>
      </c>
      <c r="X1069" s="3">
        <v>545061119</v>
      </c>
      <c r="Y1069" s="3">
        <v>521352</v>
      </c>
      <c r="Z1069" s="3">
        <v>3265268.5</v>
      </c>
      <c r="AA1069" s="3">
        <v>11373333</v>
      </c>
      <c r="AB1069" s="3">
        <f>Table1_2[[#This Row],[Soundcloud Streams]]+Table1_2[[#This Row],[Pandora Streams]]+Table1_2[[#This Row],[Spotify Streams]]</f>
        <v>1968238848.5</v>
      </c>
      <c r="AC1069" s="3">
        <f>YEAR(Table1_2[[#This Row],[Release Date]])</f>
        <v>2012</v>
      </c>
    </row>
    <row r="1070" spans="1:29" x14ac:dyDescent="0.3">
      <c r="A1070" s="4" t="s">
        <v>3169</v>
      </c>
      <c r="B1070" s="4" t="s">
        <v>3170</v>
      </c>
      <c r="C1070" s="4" t="s">
        <v>3171</v>
      </c>
      <c r="D1070" s="2">
        <v>44609</v>
      </c>
      <c r="E1070" s="4" t="s">
        <v>3172</v>
      </c>
      <c r="F1070" s="3">
        <v>1064</v>
      </c>
      <c r="G1070" s="5">
        <v>46.5</v>
      </c>
      <c r="H1070" s="3">
        <v>535013440</v>
      </c>
      <c r="I1070" s="3">
        <v>57772</v>
      </c>
      <c r="J1070" s="3">
        <v>25048190</v>
      </c>
      <c r="K1070" s="3">
        <v>71</v>
      </c>
      <c r="L1070" s="3">
        <v>162236183</v>
      </c>
      <c r="M1070" s="3">
        <v>1010851</v>
      </c>
      <c r="N1070" s="3">
        <v>2681307</v>
      </c>
      <c r="O1070" s="3">
        <v>387587032</v>
      </c>
      <c r="P1070" s="3">
        <v>4479627831</v>
      </c>
      <c r="Q1070" s="3">
        <v>339251328</v>
      </c>
      <c r="R1070" s="3">
        <v>54</v>
      </c>
      <c r="S1070" s="3">
        <v>28857</v>
      </c>
      <c r="T1070" s="3">
        <v>327</v>
      </c>
      <c r="U1070" s="3">
        <v>32</v>
      </c>
      <c r="V1070" s="3">
        <v>910491</v>
      </c>
      <c r="W1070" s="3">
        <v>28</v>
      </c>
      <c r="X1070" s="3">
        <v>1646419</v>
      </c>
      <c r="Y1070" s="3">
        <v>1389</v>
      </c>
      <c r="Z1070" s="3">
        <v>3265268.5</v>
      </c>
      <c r="AA1070" s="3">
        <v>1371874</v>
      </c>
      <c r="AB1070" s="3">
        <f>Table1_2[[#This Row],[Soundcloud Streams]]+Table1_2[[#This Row],[Pandora Streams]]+Table1_2[[#This Row],[Spotify Streams]]</f>
        <v>539925127.5</v>
      </c>
      <c r="AC1070" s="3">
        <f>YEAR(Table1_2[[#This Row],[Release Date]])</f>
        <v>2022</v>
      </c>
    </row>
    <row r="1071" spans="1:29" x14ac:dyDescent="0.3">
      <c r="A1071" s="4" t="s">
        <v>3173</v>
      </c>
      <c r="B1071" s="4" t="s">
        <v>3173</v>
      </c>
      <c r="C1071" s="4" t="s">
        <v>3174</v>
      </c>
      <c r="D1071" s="2">
        <v>44893</v>
      </c>
      <c r="E1071" s="4" t="s">
        <v>3175</v>
      </c>
      <c r="F1071" s="3">
        <v>1062</v>
      </c>
      <c r="G1071" s="5">
        <v>46.5</v>
      </c>
      <c r="H1071" s="3">
        <v>1071</v>
      </c>
      <c r="I1071" s="3">
        <v>6</v>
      </c>
      <c r="J1071" s="3">
        <v>1694</v>
      </c>
      <c r="K1071" s="3">
        <v>63.498682129678443</v>
      </c>
      <c r="L1071" s="3">
        <v>654777639</v>
      </c>
      <c r="M1071" s="3">
        <v>1257935</v>
      </c>
      <c r="N1071" s="3">
        <v>182529</v>
      </c>
      <c r="O1071" s="3">
        <v>26576921.5</v>
      </c>
      <c r="P1071" s="3">
        <v>266064027</v>
      </c>
      <c r="Q1071" s="3">
        <v>176</v>
      </c>
      <c r="R1071" s="3">
        <v>0</v>
      </c>
      <c r="S1071" s="3">
        <v>2</v>
      </c>
      <c r="T1071" s="3">
        <v>86</v>
      </c>
      <c r="U1071" s="3">
        <v>0</v>
      </c>
      <c r="V1071" s="3">
        <v>237407</v>
      </c>
      <c r="W1071" s="3">
        <v>0</v>
      </c>
      <c r="X1071" s="3">
        <v>12735768.5</v>
      </c>
      <c r="Y1071" s="3">
        <v>7818</v>
      </c>
      <c r="Z1071" s="3">
        <v>3265268.5</v>
      </c>
      <c r="AA1071" s="3">
        <v>23</v>
      </c>
      <c r="AB1071" s="3">
        <f>Table1_2[[#This Row],[Soundcloud Streams]]+Table1_2[[#This Row],[Pandora Streams]]+Table1_2[[#This Row],[Spotify Streams]]</f>
        <v>16002108</v>
      </c>
      <c r="AC1071" s="3">
        <f>YEAR(Table1_2[[#This Row],[Release Date]])</f>
        <v>2022</v>
      </c>
    </row>
    <row r="1072" spans="1:29" x14ac:dyDescent="0.3">
      <c r="A1072" s="4" t="s">
        <v>3176</v>
      </c>
      <c r="B1072" s="4" t="s">
        <v>3177</v>
      </c>
      <c r="C1072" s="4" t="s">
        <v>3178</v>
      </c>
      <c r="D1072" s="2">
        <v>45079</v>
      </c>
      <c r="E1072" s="4" t="s">
        <v>3179</v>
      </c>
      <c r="F1072" s="3">
        <v>1068</v>
      </c>
      <c r="G1072" s="5">
        <v>46.4</v>
      </c>
      <c r="H1072" s="3">
        <v>354097795</v>
      </c>
      <c r="I1072" s="3">
        <v>53606</v>
      </c>
      <c r="J1072" s="3">
        <v>50446311</v>
      </c>
      <c r="K1072" s="3">
        <v>74</v>
      </c>
      <c r="L1072" s="3">
        <v>89166241</v>
      </c>
      <c r="M1072" s="3">
        <v>599270</v>
      </c>
      <c r="N1072" s="3">
        <v>26367</v>
      </c>
      <c r="O1072" s="3">
        <v>10289035</v>
      </c>
      <c r="P1072" s="3">
        <v>107126101</v>
      </c>
      <c r="Q1072" s="3">
        <v>9653765</v>
      </c>
      <c r="R1072" s="3">
        <v>64</v>
      </c>
      <c r="S1072" s="3">
        <v>18198</v>
      </c>
      <c r="T1072" s="3">
        <v>53</v>
      </c>
      <c r="U1072" s="3">
        <v>37</v>
      </c>
      <c r="V1072" s="3">
        <v>398533</v>
      </c>
      <c r="W1072" s="3">
        <v>19</v>
      </c>
      <c r="X1072" s="3">
        <v>5226972</v>
      </c>
      <c r="Y1072" s="3">
        <v>391</v>
      </c>
      <c r="Z1072" s="3">
        <v>3265268.5</v>
      </c>
      <c r="AA1072" s="3">
        <v>542456</v>
      </c>
      <c r="AB1072" s="3">
        <f>Table1_2[[#This Row],[Soundcloud Streams]]+Table1_2[[#This Row],[Pandora Streams]]+Table1_2[[#This Row],[Spotify Streams]]</f>
        <v>362590035.5</v>
      </c>
      <c r="AC1072" s="3">
        <f>YEAR(Table1_2[[#This Row],[Release Date]])</f>
        <v>2023</v>
      </c>
    </row>
    <row r="1073" spans="1:29" x14ac:dyDescent="0.3">
      <c r="A1073" s="4" t="s">
        <v>3180</v>
      </c>
      <c r="B1073" s="4" t="s">
        <v>3180</v>
      </c>
      <c r="C1073" s="4" t="s">
        <v>3181</v>
      </c>
      <c r="D1073" s="2">
        <v>45188</v>
      </c>
      <c r="E1073" s="4" t="s">
        <v>3182</v>
      </c>
      <c r="F1073" s="3">
        <v>1070</v>
      </c>
      <c r="G1073" s="5">
        <v>46.4</v>
      </c>
      <c r="H1073" s="3">
        <v>56978899</v>
      </c>
      <c r="I1073" s="3">
        <v>19534</v>
      </c>
      <c r="J1073" s="3">
        <v>2505224</v>
      </c>
      <c r="K1073" s="3">
        <v>63.498682129678443</v>
      </c>
      <c r="L1073" s="3">
        <v>31575700</v>
      </c>
      <c r="M1073" s="3">
        <v>824524</v>
      </c>
      <c r="N1073" s="3">
        <v>1095900</v>
      </c>
      <c r="O1073" s="3">
        <v>77314395</v>
      </c>
      <c r="P1073" s="3">
        <v>641905367</v>
      </c>
      <c r="Q1073" s="3">
        <v>86472968</v>
      </c>
      <c r="R1073" s="3">
        <v>3</v>
      </c>
      <c r="S1073" s="3">
        <v>13</v>
      </c>
      <c r="T1073" s="3">
        <v>49</v>
      </c>
      <c r="U1073" s="3">
        <v>0</v>
      </c>
      <c r="V1073" s="3">
        <v>237407</v>
      </c>
      <c r="W1073" s="3">
        <v>0</v>
      </c>
      <c r="X1073" s="3">
        <v>345036</v>
      </c>
      <c r="Y1073" s="3">
        <v>3980</v>
      </c>
      <c r="Z1073" s="3">
        <v>3265268.5</v>
      </c>
      <c r="AA1073" s="3">
        <v>460827</v>
      </c>
      <c r="AB1073" s="3">
        <f>Table1_2[[#This Row],[Soundcloud Streams]]+Table1_2[[#This Row],[Pandora Streams]]+Table1_2[[#This Row],[Spotify Streams]]</f>
        <v>60589203.5</v>
      </c>
      <c r="AC1073" s="3">
        <f>YEAR(Table1_2[[#This Row],[Release Date]])</f>
        <v>2023</v>
      </c>
    </row>
    <row r="1074" spans="1:29" x14ac:dyDescent="0.3">
      <c r="A1074" s="4" t="s">
        <v>3183</v>
      </c>
      <c r="B1074" s="4" t="s">
        <v>3184</v>
      </c>
      <c r="C1074" s="4" t="s">
        <v>115</v>
      </c>
      <c r="D1074" s="2">
        <v>45415</v>
      </c>
      <c r="E1074" s="4" t="s">
        <v>3185</v>
      </c>
      <c r="F1074" s="3">
        <v>1069</v>
      </c>
      <c r="G1074" s="5">
        <v>46.4</v>
      </c>
      <c r="H1074" s="3">
        <v>38895</v>
      </c>
      <c r="I1074" s="3">
        <v>8</v>
      </c>
      <c r="J1074" s="3">
        <v>611</v>
      </c>
      <c r="K1074" s="3">
        <v>63.498682129678443</v>
      </c>
      <c r="L1074" s="3">
        <v>50007108</v>
      </c>
      <c r="M1074" s="3">
        <v>65432</v>
      </c>
      <c r="N1074" s="3">
        <v>182529</v>
      </c>
      <c r="O1074" s="3">
        <v>26576921.5</v>
      </c>
      <c r="P1074" s="3">
        <v>266064027</v>
      </c>
      <c r="Q1074" s="3">
        <v>97746040</v>
      </c>
      <c r="R1074" s="3">
        <v>1</v>
      </c>
      <c r="S1074" s="3">
        <v>5953.5</v>
      </c>
      <c r="T1074" s="3">
        <v>86</v>
      </c>
      <c r="U1074" s="3">
        <v>0</v>
      </c>
      <c r="V1074" s="3">
        <v>237407</v>
      </c>
      <c r="W1074" s="3">
        <v>0</v>
      </c>
      <c r="X1074" s="3">
        <v>12735768.5</v>
      </c>
      <c r="Y1074" s="3">
        <v>7818</v>
      </c>
      <c r="Z1074" s="3">
        <v>3265268.5</v>
      </c>
      <c r="AA1074" s="3">
        <v>0</v>
      </c>
      <c r="AB1074" s="3">
        <f>Table1_2[[#This Row],[Soundcloud Streams]]+Table1_2[[#This Row],[Pandora Streams]]+Table1_2[[#This Row],[Spotify Streams]]</f>
        <v>16039932</v>
      </c>
      <c r="AC1074" s="3">
        <f>YEAR(Table1_2[[#This Row],[Release Date]])</f>
        <v>2024</v>
      </c>
    </row>
    <row r="1075" spans="1:29" x14ac:dyDescent="0.3">
      <c r="A1075" s="4" t="s">
        <v>3186</v>
      </c>
      <c r="B1075" s="4" t="s">
        <v>69</v>
      </c>
      <c r="C1075" s="4" t="s">
        <v>70</v>
      </c>
      <c r="D1075" s="2">
        <v>45429</v>
      </c>
      <c r="E1075" s="4" t="s">
        <v>3187</v>
      </c>
      <c r="F1075" s="3">
        <v>1066</v>
      </c>
      <c r="G1075" s="5">
        <v>46.4</v>
      </c>
      <c r="H1075" s="3">
        <v>58810212</v>
      </c>
      <c r="I1075" s="3">
        <v>3394</v>
      </c>
      <c r="J1075" s="3">
        <v>9510078</v>
      </c>
      <c r="K1075" s="3">
        <v>87</v>
      </c>
      <c r="L1075" s="3">
        <v>148269610</v>
      </c>
      <c r="M1075" s="3">
        <v>1257935</v>
      </c>
      <c r="N1075" s="3">
        <v>97</v>
      </c>
      <c r="O1075" s="3">
        <v>26576921.5</v>
      </c>
      <c r="P1075" s="3">
        <v>266064027</v>
      </c>
      <c r="Q1075" s="3">
        <v>97746040</v>
      </c>
      <c r="R1075" s="3">
        <v>31</v>
      </c>
      <c r="S1075" s="3">
        <v>146</v>
      </c>
      <c r="T1075" s="3">
        <v>86</v>
      </c>
      <c r="U1075" s="3">
        <v>5</v>
      </c>
      <c r="V1075" s="3">
        <v>159005</v>
      </c>
      <c r="W1075" s="3">
        <v>9</v>
      </c>
      <c r="X1075" s="3">
        <v>161908</v>
      </c>
      <c r="Y1075" s="3">
        <v>138</v>
      </c>
      <c r="Z1075" s="3">
        <v>680392</v>
      </c>
      <c r="AA1075" s="3">
        <v>104093</v>
      </c>
      <c r="AB1075" s="3">
        <f>Table1_2[[#This Row],[Soundcloud Streams]]+Table1_2[[#This Row],[Pandora Streams]]+Table1_2[[#This Row],[Spotify Streams]]</f>
        <v>59652512</v>
      </c>
      <c r="AC1075" s="3">
        <f>YEAR(Table1_2[[#This Row],[Release Date]])</f>
        <v>2024</v>
      </c>
    </row>
    <row r="1076" spans="1:29" x14ac:dyDescent="0.3">
      <c r="A1076" s="4" t="s">
        <v>3188</v>
      </c>
      <c r="B1076" s="4" t="s">
        <v>227</v>
      </c>
      <c r="C1076" s="4" t="s">
        <v>228</v>
      </c>
      <c r="D1076" s="2">
        <v>44687</v>
      </c>
      <c r="E1076" s="4" t="s">
        <v>3189</v>
      </c>
      <c r="F1076" s="3">
        <v>1067</v>
      </c>
      <c r="G1076" s="5">
        <v>46.4</v>
      </c>
      <c r="H1076" s="3">
        <v>366872354</v>
      </c>
      <c r="I1076" s="3">
        <v>61014</v>
      </c>
      <c r="J1076" s="3">
        <v>15444758</v>
      </c>
      <c r="K1076" s="3">
        <v>68</v>
      </c>
      <c r="L1076" s="3">
        <v>146768761</v>
      </c>
      <c r="M1076" s="3">
        <v>1402279</v>
      </c>
      <c r="N1076" s="3">
        <v>2232600</v>
      </c>
      <c r="O1076" s="3">
        <v>180281548</v>
      </c>
      <c r="P1076" s="3">
        <v>1794129686</v>
      </c>
      <c r="Q1076" s="3">
        <v>20198310</v>
      </c>
      <c r="R1076" s="3">
        <v>14</v>
      </c>
      <c r="S1076" s="3">
        <v>8167</v>
      </c>
      <c r="T1076" s="3">
        <v>86</v>
      </c>
      <c r="U1076" s="3">
        <v>8</v>
      </c>
      <c r="V1076" s="3">
        <v>482273</v>
      </c>
      <c r="W1076" s="3">
        <v>7</v>
      </c>
      <c r="X1076" s="3">
        <v>10647882</v>
      </c>
      <c r="Y1076" s="3">
        <v>2818</v>
      </c>
      <c r="Z1076" s="3">
        <v>2328837</v>
      </c>
      <c r="AA1076" s="3">
        <v>768036</v>
      </c>
      <c r="AB1076" s="3">
        <f>Table1_2[[#This Row],[Soundcloud Streams]]+Table1_2[[#This Row],[Pandora Streams]]+Table1_2[[#This Row],[Spotify Streams]]</f>
        <v>379849073</v>
      </c>
      <c r="AC1076" s="3">
        <f>YEAR(Table1_2[[#This Row],[Release Date]])</f>
        <v>2022</v>
      </c>
    </row>
    <row r="1077" spans="1:29" x14ac:dyDescent="0.3">
      <c r="A1077" s="4" t="s">
        <v>3190</v>
      </c>
      <c r="B1077" s="4" t="s">
        <v>3191</v>
      </c>
      <c r="C1077" s="4" t="s">
        <v>2218</v>
      </c>
      <c r="D1077" s="2">
        <v>43503</v>
      </c>
      <c r="E1077" s="4" t="s">
        <v>3192</v>
      </c>
      <c r="F1077" s="3">
        <v>1065</v>
      </c>
      <c r="G1077" s="5">
        <v>46.4</v>
      </c>
      <c r="H1077" s="3">
        <v>968194426</v>
      </c>
      <c r="I1077" s="3">
        <v>121168</v>
      </c>
      <c r="J1077" s="3">
        <v>29487473</v>
      </c>
      <c r="K1077" s="3">
        <v>64</v>
      </c>
      <c r="L1077" s="3">
        <v>468753245</v>
      </c>
      <c r="M1077" s="3">
        <v>3701432</v>
      </c>
      <c r="N1077" s="3">
        <v>622138</v>
      </c>
      <c r="O1077" s="3">
        <v>22886397</v>
      </c>
      <c r="P1077" s="3">
        <v>175481915</v>
      </c>
      <c r="Q1077" s="3">
        <v>364423555</v>
      </c>
      <c r="R1077" s="3">
        <v>171</v>
      </c>
      <c r="S1077" s="3">
        <v>301064</v>
      </c>
      <c r="T1077" s="3">
        <v>955</v>
      </c>
      <c r="U1077" s="3">
        <v>58</v>
      </c>
      <c r="V1077" s="3">
        <v>635116</v>
      </c>
      <c r="W1077" s="3">
        <v>73</v>
      </c>
      <c r="X1077" s="3">
        <v>374578867</v>
      </c>
      <c r="Y1077" s="3">
        <v>177764</v>
      </c>
      <c r="Z1077" s="3">
        <v>3265268.5</v>
      </c>
      <c r="AA1077" s="3">
        <v>5865620</v>
      </c>
      <c r="AB1077" s="3">
        <f>Table1_2[[#This Row],[Soundcloud Streams]]+Table1_2[[#This Row],[Pandora Streams]]+Table1_2[[#This Row],[Spotify Streams]]</f>
        <v>1346038561.5</v>
      </c>
      <c r="AC1077" s="3">
        <f>YEAR(Table1_2[[#This Row],[Release Date]])</f>
        <v>2019</v>
      </c>
    </row>
    <row r="1078" spans="1:29" x14ac:dyDescent="0.3">
      <c r="A1078" s="4" t="s">
        <v>3193</v>
      </c>
      <c r="B1078" s="4" t="s">
        <v>3193</v>
      </c>
      <c r="C1078" s="4" t="s">
        <v>338</v>
      </c>
      <c r="D1078" s="2">
        <v>45288</v>
      </c>
      <c r="E1078" s="4" t="s">
        <v>3194</v>
      </c>
      <c r="F1078" s="3">
        <v>1071</v>
      </c>
      <c r="G1078" s="5">
        <v>46.3</v>
      </c>
      <c r="H1078" s="3">
        <v>164219485</v>
      </c>
      <c r="I1078" s="3">
        <v>11966</v>
      </c>
      <c r="J1078" s="3">
        <v>20373836</v>
      </c>
      <c r="K1078" s="3">
        <v>63.498682129678443</v>
      </c>
      <c r="L1078" s="3">
        <v>101560741</v>
      </c>
      <c r="M1078" s="3">
        <v>564659</v>
      </c>
      <c r="N1078" s="3">
        <v>182529</v>
      </c>
      <c r="O1078" s="3">
        <v>26576921.5</v>
      </c>
      <c r="P1078" s="3">
        <v>266064027</v>
      </c>
      <c r="Q1078" s="3">
        <v>414178081</v>
      </c>
      <c r="R1078" s="3">
        <v>15</v>
      </c>
      <c r="S1078" s="3">
        <v>643</v>
      </c>
      <c r="T1078" s="3">
        <v>86</v>
      </c>
      <c r="U1078" s="3">
        <v>16</v>
      </c>
      <c r="V1078" s="3">
        <v>13007504</v>
      </c>
      <c r="W1078" s="3">
        <v>11</v>
      </c>
      <c r="X1078" s="3">
        <v>3424638</v>
      </c>
      <c r="Y1078" s="3">
        <v>1070</v>
      </c>
      <c r="Z1078" s="3">
        <v>3265268.5</v>
      </c>
      <c r="AA1078" s="3">
        <v>184898</v>
      </c>
      <c r="AB1078" s="3">
        <f>Table1_2[[#This Row],[Soundcloud Streams]]+Table1_2[[#This Row],[Pandora Streams]]+Table1_2[[#This Row],[Spotify Streams]]</f>
        <v>170909391.5</v>
      </c>
      <c r="AC1078" s="3">
        <f>YEAR(Table1_2[[#This Row],[Release Date]])</f>
        <v>2023</v>
      </c>
    </row>
    <row r="1079" spans="1:29" x14ac:dyDescent="0.3">
      <c r="A1079" s="4" t="s">
        <v>3195</v>
      </c>
      <c r="B1079" s="4" t="s">
        <v>87</v>
      </c>
      <c r="C1079" s="4" t="s">
        <v>88</v>
      </c>
      <c r="D1079" s="2">
        <v>45183</v>
      </c>
      <c r="E1079" s="4" t="s">
        <v>3196</v>
      </c>
      <c r="F1079" s="3">
        <v>1074</v>
      </c>
      <c r="G1079" s="5">
        <v>46.2</v>
      </c>
      <c r="H1079" s="3">
        <v>21648841</v>
      </c>
      <c r="I1079" s="3">
        <v>2778</v>
      </c>
      <c r="J1079" s="3">
        <v>2506076</v>
      </c>
      <c r="K1079" s="3">
        <v>63.498682129678443</v>
      </c>
      <c r="L1079" s="3">
        <v>148269610</v>
      </c>
      <c r="M1079" s="3">
        <v>1257935</v>
      </c>
      <c r="N1079" s="3">
        <v>1992300</v>
      </c>
      <c r="O1079" s="3">
        <v>242655468</v>
      </c>
      <c r="P1079" s="3">
        <v>3067524132</v>
      </c>
      <c r="Q1079" s="3">
        <v>97746040</v>
      </c>
      <c r="R1079" s="3">
        <v>2</v>
      </c>
      <c r="S1079" s="3">
        <v>4</v>
      </c>
      <c r="T1079" s="3">
        <v>400</v>
      </c>
      <c r="U1079" s="3">
        <v>1</v>
      </c>
      <c r="V1079" s="3">
        <v>878</v>
      </c>
      <c r="W1079" s="3">
        <v>8</v>
      </c>
      <c r="X1079" s="3">
        <v>608904</v>
      </c>
      <c r="Y1079" s="3">
        <v>447</v>
      </c>
      <c r="Z1079" s="3">
        <v>3265268.5</v>
      </c>
      <c r="AA1079" s="3">
        <v>0</v>
      </c>
      <c r="AB1079" s="3">
        <f>Table1_2[[#This Row],[Soundcloud Streams]]+Table1_2[[#This Row],[Pandora Streams]]+Table1_2[[#This Row],[Spotify Streams]]</f>
        <v>25523013.5</v>
      </c>
      <c r="AC1079" s="3">
        <f>YEAR(Table1_2[[#This Row],[Release Date]])</f>
        <v>2023</v>
      </c>
    </row>
    <row r="1080" spans="1:29" x14ac:dyDescent="0.3">
      <c r="A1080" s="4" t="s">
        <v>3197</v>
      </c>
      <c r="B1080" s="4" t="s">
        <v>3197</v>
      </c>
      <c r="C1080" s="4" t="s">
        <v>792</v>
      </c>
      <c r="D1080" s="2">
        <v>44126</v>
      </c>
      <c r="E1080" s="4" t="s">
        <v>3198</v>
      </c>
      <c r="F1080" s="3">
        <v>1072</v>
      </c>
      <c r="G1080" s="5">
        <v>46.2</v>
      </c>
      <c r="H1080" s="3">
        <v>579749218</v>
      </c>
      <c r="I1080" s="3">
        <v>90725</v>
      </c>
      <c r="J1080" s="3">
        <v>22415388</v>
      </c>
      <c r="K1080" s="3">
        <v>65</v>
      </c>
      <c r="L1080" s="3">
        <v>645701697</v>
      </c>
      <c r="M1080" s="3">
        <v>3354975</v>
      </c>
      <c r="N1080" s="3">
        <v>1567493</v>
      </c>
      <c r="O1080" s="3">
        <v>149903879</v>
      </c>
      <c r="P1080" s="3">
        <v>1294351127</v>
      </c>
      <c r="Q1080" s="3">
        <v>154245751</v>
      </c>
      <c r="R1080" s="3">
        <v>89</v>
      </c>
      <c r="S1080" s="3">
        <v>16280</v>
      </c>
      <c r="T1080" s="3">
        <v>13</v>
      </c>
      <c r="U1080" s="3">
        <v>22</v>
      </c>
      <c r="V1080" s="3">
        <v>291938</v>
      </c>
      <c r="W1080" s="3">
        <v>23</v>
      </c>
      <c r="X1080" s="3">
        <v>47558473</v>
      </c>
      <c r="Y1080" s="3">
        <v>9485</v>
      </c>
      <c r="Z1080" s="3">
        <v>3265268.5</v>
      </c>
      <c r="AA1080" s="3">
        <v>1542421</v>
      </c>
      <c r="AB1080" s="3">
        <f>Table1_2[[#This Row],[Soundcloud Streams]]+Table1_2[[#This Row],[Pandora Streams]]+Table1_2[[#This Row],[Spotify Streams]]</f>
        <v>630572959.5</v>
      </c>
      <c r="AC1080" s="3">
        <f>YEAR(Table1_2[[#This Row],[Release Date]])</f>
        <v>2020</v>
      </c>
    </row>
    <row r="1081" spans="1:29" x14ac:dyDescent="0.3">
      <c r="A1081" s="4" t="s">
        <v>3199</v>
      </c>
      <c r="B1081" s="4" t="s">
        <v>3200</v>
      </c>
      <c r="C1081" s="4" t="s">
        <v>3201</v>
      </c>
      <c r="D1081" s="2">
        <v>45373</v>
      </c>
      <c r="E1081" s="4" t="s">
        <v>3202</v>
      </c>
      <c r="F1081" s="3">
        <v>1073</v>
      </c>
      <c r="G1081" s="5">
        <v>46.2</v>
      </c>
      <c r="H1081" s="3">
        <v>2730458</v>
      </c>
      <c r="I1081" s="3">
        <v>257</v>
      </c>
      <c r="J1081" s="3">
        <v>128196</v>
      </c>
      <c r="K1081" s="3">
        <v>63.498682129678443</v>
      </c>
      <c r="L1081" s="3">
        <v>89974882</v>
      </c>
      <c r="M1081" s="3">
        <v>536584</v>
      </c>
      <c r="N1081" s="3">
        <v>182529</v>
      </c>
      <c r="O1081" s="3">
        <v>26576921.5</v>
      </c>
      <c r="P1081" s="3">
        <v>266064027</v>
      </c>
      <c r="Q1081" s="3">
        <v>97746040</v>
      </c>
      <c r="R1081" s="3">
        <v>1</v>
      </c>
      <c r="S1081" s="3">
        <v>5953.5</v>
      </c>
      <c r="T1081" s="3">
        <v>86</v>
      </c>
      <c r="U1081" s="3">
        <v>0</v>
      </c>
      <c r="V1081" s="3">
        <v>237407</v>
      </c>
      <c r="W1081" s="3">
        <v>0</v>
      </c>
      <c r="X1081" s="3">
        <v>12735768.5</v>
      </c>
      <c r="Y1081" s="3">
        <v>7818</v>
      </c>
      <c r="Z1081" s="3">
        <v>3265268.5</v>
      </c>
      <c r="AA1081" s="3">
        <v>15042</v>
      </c>
      <c r="AB1081" s="3">
        <f>Table1_2[[#This Row],[Soundcloud Streams]]+Table1_2[[#This Row],[Pandora Streams]]+Table1_2[[#This Row],[Spotify Streams]]</f>
        <v>18731495</v>
      </c>
      <c r="AC1081" s="3">
        <f>YEAR(Table1_2[[#This Row],[Release Date]])</f>
        <v>2024</v>
      </c>
    </row>
    <row r="1082" spans="1:29" x14ac:dyDescent="0.3">
      <c r="A1082" s="4" t="s">
        <v>3203</v>
      </c>
      <c r="B1082" s="4" t="s">
        <v>3203</v>
      </c>
      <c r="C1082" s="4" t="s">
        <v>3204</v>
      </c>
      <c r="D1082" s="2">
        <v>44119</v>
      </c>
      <c r="E1082" s="4" t="s">
        <v>3205</v>
      </c>
      <c r="F1082" s="3">
        <v>1075</v>
      </c>
      <c r="G1082" s="5">
        <v>46.1</v>
      </c>
      <c r="H1082" s="3">
        <v>233139871</v>
      </c>
      <c r="I1082" s="3">
        <v>77694</v>
      </c>
      <c r="J1082" s="3">
        <v>13955396</v>
      </c>
      <c r="K1082" s="3">
        <v>63</v>
      </c>
      <c r="L1082" s="3">
        <v>425539008</v>
      </c>
      <c r="M1082" s="3">
        <v>2824144</v>
      </c>
      <c r="N1082" s="3">
        <v>98082</v>
      </c>
      <c r="O1082" s="3">
        <v>15980144</v>
      </c>
      <c r="P1082" s="3">
        <v>111422826</v>
      </c>
      <c r="Q1082" s="3">
        <v>42967196</v>
      </c>
      <c r="R1082" s="3">
        <v>53</v>
      </c>
      <c r="S1082" s="3">
        <v>194040</v>
      </c>
      <c r="T1082" s="3">
        <v>57</v>
      </c>
      <c r="U1082" s="3">
        <v>5</v>
      </c>
      <c r="V1082" s="3">
        <v>638</v>
      </c>
      <c r="W1082" s="3">
        <v>5</v>
      </c>
      <c r="X1082" s="3">
        <v>155675259</v>
      </c>
      <c r="Y1082" s="3">
        <v>46530</v>
      </c>
      <c r="Z1082" s="3">
        <v>25280506</v>
      </c>
      <c r="AA1082" s="3">
        <v>523078</v>
      </c>
      <c r="AB1082" s="3">
        <f>Table1_2[[#This Row],[Soundcloud Streams]]+Table1_2[[#This Row],[Pandora Streams]]+Table1_2[[#This Row],[Spotify Streams]]</f>
        <v>414095636</v>
      </c>
      <c r="AC1082" s="3">
        <f>YEAR(Table1_2[[#This Row],[Release Date]])</f>
        <v>2020</v>
      </c>
    </row>
    <row r="1083" spans="1:29" x14ac:dyDescent="0.3">
      <c r="A1083" s="4" t="s">
        <v>3206</v>
      </c>
      <c r="B1083" s="4" t="s">
        <v>3207</v>
      </c>
      <c r="C1083" s="4" t="s">
        <v>3208</v>
      </c>
      <c r="D1083" s="2">
        <v>45408</v>
      </c>
      <c r="E1083" s="4" t="s">
        <v>3209</v>
      </c>
      <c r="F1083" s="3">
        <v>1076</v>
      </c>
      <c r="G1083" s="5">
        <v>46.1</v>
      </c>
      <c r="H1083" s="3">
        <v>56282981</v>
      </c>
      <c r="I1083" s="3">
        <v>5849</v>
      </c>
      <c r="J1083" s="3">
        <v>51387051</v>
      </c>
      <c r="K1083" s="3">
        <v>80</v>
      </c>
      <c r="L1083" s="3">
        <v>13102384</v>
      </c>
      <c r="M1083" s="3">
        <v>110873</v>
      </c>
      <c r="N1083" s="3">
        <v>182529</v>
      </c>
      <c r="O1083" s="3">
        <v>26576921.5</v>
      </c>
      <c r="P1083" s="3">
        <v>266064027</v>
      </c>
      <c r="Q1083" s="3">
        <v>5411568</v>
      </c>
      <c r="R1083" s="3">
        <v>25</v>
      </c>
      <c r="S1083" s="3">
        <v>982</v>
      </c>
      <c r="T1083" s="3">
        <v>86</v>
      </c>
      <c r="U1083" s="3">
        <v>11</v>
      </c>
      <c r="V1083" s="3">
        <v>2671234</v>
      </c>
      <c r="W1083" s="3">
        <v>5</v>
      </c>
      <c r="X1083" s="3">
        <v>3698</v>
      </c>
      <c r="Y1083" s="3">
        <v>9</v>
      </c>
      <c r="Z1083" s="3">
        <v>3265268.5</v>
      </c>
      <c r="AA1083" s="3">
        <v>279219</v>
      </c>
      <c r="AB1083" s="3">
        <f>Table1_2[[#This Row],[Soundcloud Streams]]+Table1_2[[#This Row],[Pandora Streams]]+Table1_2[[#This Row],[Spotify Streams]]</f>
        <v>59551947.5</v>
      </c>
      <c r="AC1083" s="3">
        <f>YEAR(Table1_2[[#This Row],[Release Date]])</f>
        <v>2024</v>
      </c>
    </row>
    <row r="1084" spans="1:29" x14ac:dyDescent="0.3">
      <c r="A1084" s="4" t="s">
        <v>3210</v>
      </c>
      <c r="B1084" s="4" t="s">
        <v>3210</v>
      </c>
      <c r="C1084" s="4" t="s">
        <v>3211</v>
      </c>
      <c r="D1084" s="2">
        <v>44575</v>
      </c>
      <c r="E1084" s="4" t="s">
        <v>3212</v>
      </c>
      <c r="F1084" s="3">
        <v>1079</v>
      </c>
      <c r="G1084" s="5">
        <v>46</v>
      </c>
      <c r="H1084" s="3">
        <v>24285898</v>
      </c>
      <c r="I1084" s="3">
        <v>8422</v>
      </c>
      <c r="J1084" s="3">
        <v>1181602</v>
      </c>
      <c r="K1084" s="3">
        <v>54</v>
      </c>
      <c r="L1084" s="3">
        <v>9750600</v>
      </c>
      <c r="M1084" s="3">
        <v>41196</v>
      </c>
      <c r="N1084" s="3">
        <v>917</v>
      </c>
      <c r="O1084" s="3">
        <v>97854</v>
      </c>
      <c r="P1084" s="3">
        <v>1029336</v>
      </c>
      <c r="Q1084" s="3">
        <v>2034</v>
      </c>
      <c r="R1084" s="3">
        <v>1</v>
      </c>
      <c r="S1084" s="3">
        <v>104</v>
      </c>
      <c r="T1084" s="3">
        <v>86</v>
      </c>
      <c r="U1084" s="3">
        <v>1</v>
      </c>
      <c r="V1084" s="3">
        <v>23919</v>
      </c>
      <c r="W1084" s="3">
        <v>0</v>
      </c>
      <c r="X1084" s="3">
        <v>16796873</v>
      </c>
      <c r="Y1084" s="3">
        <v>965499</v>
      </c>
      <c r="Z1084" s="3">
        <v>3265268.5</v>
      </c>
      <c r="AA1084" s="3">
        <v>211234</v>
      </c>
      <c r="AB1084" s="3">
        <f>Table1_2[[#This Row],[Soundcloud Streams]]+Table1_2[[#This Row],[Pandora Streams]]+Table1_2[[#This Row],[Spotify Streams]]</f>
        <v>44348039.5</v>
      </c>
      <c r="AC1084" s="3">
        <f>YEAR(Table1_2[[#This Row],[Release Date]])</f>
        <v>2022</v>
      </c>
    </row>
    <row r="1085" spans="1:29" x14ac:dyDescent="0.3">
      <c r="A1085" s="4" t="s">
        <v>3213</v>
      </c>
      <c r="B1085" s="4" t="s">
        <v>3214</v>
      </c>
      <c r="C1085" s="4" t="s">
        <v>792</v>
      </c>
      <c r="D1085" s="2">
        <v>45114</v>
      </c>
      <c r="E1085" s="4" t="s">
        <v>3215</v>
      </c>
      <c r="F1085" s="3">
        <v>1078</v>
      </c>
      <c r="G1085" s="5">
        <v>46</v>
      </c>
      <c r="H1085" s="3">
        <v>310562790</v>
      </c>
      <c r="I1085" s="3">
        <v>33458</v>
      </c>
      <c r="J1085" s="3">
        <v>54918981</v>
      </c>
      <c r="K1085" s="3">
        <v>79</v>
      </c>
      <c r="L1085" s="3">
        <v>113130284</v>
      </c>
      <c r="M1085" s="3">
        <v>482647</v>
      </c>
      <c r="N1085" s="3">
        <v>148600</v>
      </c>
      <c r="O1085" s="3">
        <v>42427834</v>
      </c>
      <c r="P1085" s="3">
        <v>372688472</v>
      </c>
      <c r="Q1085" s="3">
        <v>784575181</v>
      </c>
      <c r="R1085" s="3">
        <v>55</v>
      </c>
      <c r="S1085" s="3">
        <v>8643</v>
      </c>
      <c r="T1085" s="3">
        <v>50</v>
      </c>
      <c r="U1085" s="3">
        <v>42</v>
      </c>
      <c r="V1085" s="3">
        <v>3054645</v>
      </c>
      <c r="W1085" s="3">
        <v>43</v>
      </c>
      <c r="X1085" s="3">
        <v>9966566</v>
      </c>
      <c r="Y1085" s="3">
        <v>2768</v>
      </c>
      <c r="Z1085" s="3">
        <v>169769</v>
      </c>
      <c r="AA1085" s="3">
        <v>841414</v>
      </c>
      <c r="AB1085" s="3">
        <f>Table1_2[[#This Row],[Soundcloud Streams]]+Table1_2[[#This Row],[Pandora Streams]]+Table1_2[[#This Row],[Spotify Streams]]</f>
        <v>320699125</v>
      </c>
      <c r="AC1085" s="3">
        <f>YEAR(Table1_2[[#This Row],[Release Date]])</f>
        <v>2023</v>
      </c>
    </row>
    <row r="1086" spans="1:29" x14ac:dyDescent="0.3">
      <c r="A1086" s="4" t="s">
        <v>3216</v>
      </c>
      <c r="B1086" s="4" t="s">
        <v>3216</v>
      </c>
      <c r="C1086" s="4" t="s">
        <v>2044</v>
      </c>
      <c r="D1086" s="2">
        <v>43385</v>
      </c>
      <c r="E1086" s="4" t="s">
        <v>3217</v>
      </c>
      <c r="F1086" s="3">
        <v>1080</v>
      </c>
      <c r="G1086" s="5">
        <v>46</v>
      </c>
      <c r="H1086" s="3">
        <v>1070685587</v>
      </c>
      <c r="I1086" s="3">
        <v>203323</v>
      </c>
      <c r="J1086" s="3">
        <v>32147932</v>
      </c>
      <c r="K1086" s="3">
        <v>71</v>
      </c>
      <c r="L1086" s="3">
        <v>494548432</v>
      </c>
      <c r="M1086" s="3">
        <v>4682485</v>
      </c>
      <c r="N1086" s="3">
        <v>1386205</v>
      </c>
      <c r="O1086" s="3">
        <v>55794187</v>
      </c>
      <c r="P1086" s="3">
        <v>463776007</v>
      </c>
      <c r="Q1086" s="3">
        <v>84796677</v>
      </c>
      <c r="R1086" s="3">
        <v>82</v>
      </c>
      <c r="S1086" s="3">
        <v>72133</v>
      </c>
      <c r="T1086" s="3">
        <v>90</v>
      </c>
      <c r="U1086" s="3">
        <v>27</v>
      </c>
      <c r="V1086" s="3">
        <v>129554</v>
      </c>
      <c r="W1086" s="3">
        <v>14</v>
      </c>
      <c r="X1086" s="3">
        <v>235258481</v>
      </c>
      <c r="Y1086" s="3">
        <v>117224</v>
      </c>
      <c r="Z1086" s="3">
        <v>3265268.5</v>
      </c>
      <c r="AA1086" s="3">
        <v>4235259</v>
      </c>
      <c r="AB1086" s="3">
        <f>Table1_2[[#This Row],[Soundcloud Streams]]+Table1_2[[#This Row],[Pandora Streams]]+Table1_2[[#This Row],[Spotify Streams]]</f>
        <v>1309209336.5</v>
      </c>
      <c r="AC1086" s="3">
        <f>YEAR(Table1_2[[#This Row],[Release Date]])</f>
        <v>2018</v>
      </c>
    </row>
    <row r="1087" spans="1:29" x14ac:dyDescent="0.3">
      <c r="A1087" s="4" t="s">
        <v>3218</v>
      </c>
      <c r="B1087" s="4" t="s">
        <v>3219</v>
      </c>
      <c r="C1087" s="4" t="s">
        <v>2985</v>
      </c>
      <c r="D1087" s="2">
        <v>44759</v>
      </c>
      <c r="E1087" s="4" t="s">
        <v>3220</v>
      </c>
      <c r="F1087" s="3">
        <v>1084</v>
      </c>
      <c r="G1087" s="5">
        <v>46</v>
      </c>
      <c r="H1087" s="3">
        <v>516740949</v>
      </c>
      <c r="I1087" s="3">
        <v>30584</v>
      </c>
      <c r="J1087" s="3">
        <v>13659510</v>
      </c>
      <c r="K1087" s="3">
        <v>67</v>
      </c>
      <c r="L1087" s="3">
        <v>548697509</v>
      </c>
      <c r="M1087" s="3">
        <v>6082861</v>
      </c>
      <c r="N1087" s="3">
        <v>182529</v>
      </c>
      <c r="O1087" s="3">
        <v>26576921.5</v>
      </c>
      <c r="P1087" s="3">
        <v>266064027</v>
      </c>
      <c r="Q1087" s="3">
        <v>174637093</v>
      </c>
      <c r="R1087" s="3">
        <v>35</v>
      </c>
      <c r="S1087" s="3">
        <v>2050</v>
      </c>
      <c r="T1087" s="3">
        <v>86</v>
      </c>
      <c r="U1087" s="3">
        <v>1</v>
      </c>
      <c r="V1087" s="3">
        <v>1097</v>
      </c>
      <c r="W1087" s="3">
        <v>13</v>
      </c>
      <c r="X1087" s="3">
        <v>896892</v>
      </c>
      <c r="Y1087" s="3">
        <v>661</v>
      </c>
      <c r="Z1087" s="3">
        <v>3338</v>
      </c>
      <c r="AA1087" s="3">
        <v>372802</v>
      </c>
      <c r="AB1087" s="3">
        <f>Table1_2[[#This Row],[Soundcloud Streams]]+Table1_2[[#This Row],[Pandora Streams]]+Table1_2[[#This Row],[Spotify Streams]]</f>
        <v>517641179</v>
      </c>
      <c r="AC1087" s="3">
        <f>YEAR(Table1_2[[#This Row],[Release Date]])</f>
        <v>2022</v>
      </c>
    </row>
    <row r="1088" spans="1:29" x14ac:dyDescent="0.3">
      <c r="A1088" s="4" t="s">
        <v>3221</v>
      </c>
      <c r="B1088" s="4" t="s">
        <v>3222</v>
      </c>
      <c r="C1088" s="4" t="s">
        <v>927</v>
      </c>
      <c r="D1088" s="2">
        <v>45434</v>
      </c>
      <c r="E1088" s="4" t="s">
        <v>3223</v>
      </c>
      <c r="F1088" s="3">
        <v>1083</v>
      </c>
      <c r="G1088" s="5">
        <v>46</v>
      </c>
      <c r="H1088" s="3">
        <v>9084595</v>
      </c>
      <c r="I1088" s="3">
        <v>1087</v>
      </c>
      <c r="J1088" s="3">
        <v>26826278</v>
      </c>
      <c r="K1088" s="3">
        <v>63.498682129678443</v>
      </c>
      <c r="L1088" s="3">
        <v>11912619</v>
      </c>
      <c r="M1088" s="3">
        <v>302647</v>
      </c>
      <c r="N1088" s="3">
        <v>182529</v>
      </c>
      <c r="O1088" s="3">
        <v>26576921.5</v>
      </c>
      <c r="P1088" s="3">
        <v>266064027</v>
      </c>
      <c r="Q1088" s="3">
        <v>59828100</v>
      </c>
      <c r="R1088" s="3">
        <v>33</v>
      </c>
      <c r="S1088" s="3">
        <v>7678</v>
      </c>
      <c r="T1088" s="3">
        <v>15</v>
      </c>
      <c r="U1088" s="3">
        <v>20</v>
      </c>
      <c r="V1088" s="3">
        <v>476040</v>
      </c>
      <c r="W1088" s="3">
        <v>78</v>
      </c>
      <c r="X1088" s="3">
        <v>1346719</v>
      </c>
      <c r="Y1088" s="3">
        <v>92</v>
      </c>
      <c r="Z1088" s="3">
        <v>3265268.5</v>
      </c>
      <c r="AA1088" s="3">
        <v>35315</v>
      </c>
      <c r="AB1088" s="3">
        <f>Table1_2[[#This Row],[Soundcloud Streams]]+Table1_2[[#This Row],[Pandora Streams]]+Table1_2[[#This Row],[Spotify Streams]]</f>
        <v>13696582.5</v>
      </c>
      <c r="AC1088" s="3">
        <f>YEAR(Table1_2[[#This Row],[Release Date]])</f>
        <v>2024</v>
      </c>
    </row>
    <row r="1089" spans="1:29" x14ac:dyDescent="0.3">
      <c r="A1089" s="4" t="s">
        <v>3224</v>
      </c>
      <c r="B1089" s="4" t="s">
        <v>3225</v>
      </c>
      <c r="C1089" s="4" t="s">
        <v>3226</v>
      </c>
      <c r="D1089" s="2">
        <v>42282</v>
      </c>
      <c r="E1089" s="4" t="s">
        <v>3227</v>
      </c>
      <c r="F1089" s="3">
        <v>1082</v>
      </c>
      <c r="G1089" s="5">
        <v>46</v>
      </c>
      <c r="H1089" s="3">
        <v>70061366</v>
      </c>
      <c r="I1089" s="3">
        <v>6847</v>
      </c>
      <c r="J1089" s="3">
        <v>1133511</v>
      </c>
      <c r="K1089" s="3">
        <v>62</v>
      </c>
      <c r="L1089" s="3">
        <v>3257763799</v>
      </c>
      <c r="M1089" s="3">
        <v>9018759</v>
      </c>
      <c r="N1089" s="3">
        <v>182529</v>
      </c>
      <c r="O1089" s="3">
        <v>26576921.5</v>
      </c>
      <c r="P1089" s="3">
        <v>266064027</v>
      </c>
      <c r="Q1089" s="3">
        <v>97746040</v>
      </c>
      <c r="R1089" s="3">
        <v>2</v>
      </c>
      <c r="S1089" s="3">
        <v>199</v>
      </c>
      <c r="T1089" s="3">
        <v>86</v>
      </c>
      <c r="U1089" s="3">
        <v>1</v>
      </c>
      <c r="V1089" s="3">
        <v>3695</v>
      </c>
      <c r="W1089" s="3">
        <v>0</v>
      </c>
      <c r="X1089" s="3">
        <v>12735768.5</v>
      </c>
      <c r="Y1089" s="3">
        <v>7818</v>
      </c>
      <c r="Z1089" s="3">
        <v>17519</v>
      </c>
      <c r="AA1089" s="3">
        <v>73794</v>
      </c>
      <c r="AB1089" s="3">
        <f>Table1_2[[#This Row],[Soundcloud Streams]]+Table1_2[[#This Row],[Pandora Streams]]+Table1_2[[#This Row],[Spotify Streams]]</f>
        <v>82814653.5</v>
      </c>
      <c r="AC1089" s="3">
        <f>YEAR(Table1_2[[#This Row],[Release Date]])</f>
        <v>2015</v>
      </c>
    </row>
    <row r="1090" spans="1:29" x14ac:dyDescent="0.3">
      <c r="A1090" s="4" t="s">
        <v>3228</v>
      </c>
      <c r="B1090" s="4" t="s">
        <v>3229</v>
      </c>
      <c r="C1090" s="4" t="s">
        <v>3230</v>
      </c>
      <c r="D1090" s="2">
        <v>45023</v>
      </c>
      <c r="E1090" s="4" t="s">
        <v>3231</v>
      </c>
      <c r="F1090" s="3">
        <v>1077</v>
      </c>
      <c r="G1090" s="5">
        <v>46</v>
      </c>
      <c r="H1090" s="3">
        <v>144252786</v>
      </c>
      <c r="I1090" s="3">
        <v>35929</v>
      </c>
      <c r="J1090" s="3">
        <v>3276465</v>
      </c>
      <c r="K1090" s="3">
        <v>64</v>
      </c>
      <c r="L1090" s="3">
        <v>68229038</v>
      </c>
      <c r="M1090" s="3">
        <v>1462629</v>
      </c>
      <c r="N1090" s="3">
        <v>822942</v>
      </c>
      <c r="O1090" s="3">
        <v>255693787</v>
      </c>
      <c r="P1090" s="3">
        <v>3002241315</v>
      </c>
      <c r="Q1090" s="3">
        <v>17180346</v>
      </c>
      <c r="R1090" s="3">
        <v>17</v>
      </c>
      <c r="S1090" s="3">
        <v>5953.5</v>
      </c>
      <c r="T1090" s="3">
        <v>817</v>
      </c>
      <c r="U1090" s="3">
        <v>3</v>
      </c>
      <c r="V1090" s="3">
        <v>146493</v>
      </c>
      <c r="W1090" s="3">
        <v>10</v>
      </c>
      <c r="X1090" s="3">
        <v>17629603</v>
      </c>
      <c r="Y1090" s="3">
        <v>82070</v>
      </c>
      <c r="Z1090" s="3">
        <v>946535</v>
      </c>
      <c r="AA1090" s="3">
        <v>292159</v>
      </c>
      <c r="AB1090" s="3">
        <f>Table1_2[[#This Row],[Soundcloud Streams]]+Table1_2[[#This Row],[Pandora Streams]]+Table1_2[[#This Row],[Spotify Streams]]</f>
        <v>162828924</v>
      </c>
      <c r="AC1090" s="3">
        <f>YEAR(Table1_2[[#This Row],[Release Date]])</f>
        <v>2023</v>
      </c>
    </row>
    <row r="1091" spans="1:29" x14ac:dyDescent="0.3">
      <c r="A1091" s="4" t="s">
        <v>3232</v>
      </c>
      <c r="B1091" s="4" t="s">
        <v>3233</v>
      </c>
      <c r="C1091" s="4" t="s">
        <v>425</v>
      </c>
      <c r="D1091" s="2">
        <v>41855</v>
      </c>
      <c r="E1091" s="4" t="s">
        <v>3234</v>
      </c>
      <c r="F1091" s="3">
        <v>1081</v>
      </c>
      <c r="G1091" s="5">
        <v>46</v>
      </c>
      <c r="H1091" s="3">
        <v>239850720</v>
      </c>
      <c r="I1091" s="3">
        <v>0</v>
      </c>
      <c r="J1091" s="3">
        <v>13264111.5</v>
      </c>
      <c r="K1091" s="3">
        <v>63.498682129678443</v>
      </c>
      <c r="L1091" s="3">
        <v>4069201723</v>
      </c>
      <c r="M1091" s="3">
        <v>18144051</v>
      </c>
      <c r="N1091" s="3">
        <v>182529</v>
      </c>
      <c r="O1091" s="3">
        <v>26576921.5</v>
      </c>
      <c r="P1091" s="3">
        <v>266064027</v>
      </c>
      <c r="Q1091" s="3">
        <v>399937303</v>
      </c>
      <c r="R1091" s="3">
        <v>0</v>
      </c>
      <c r="S1091" s="3">
        <v>5953.5</v>
      </c>
      <c r="T1091" s="3">
        <v>86</v>
      </c>
      <c r="U1091" s="3">
        <v>1</v>
      </c>
      <c r="V1091" s="3">
        <v>180</v>
      </c>
      <c r="W1091" s="3">
        <v>0</v>
      </c>
      <c r="X1091" s="3">
        <v>12735768.5</v>
      </c>
      <c r="Y1091" s="3">
        <v>7818</v>
      </c>
      <c r="Z1091" s="3">
        <v>3265268.5</v>
      </c>
      <c r="AA1091" s="3">
        <v>0</v>
      </c>
      <c r="AB1091" s="3">
        <f>Table1_2[[#This Row],[Soundcloud Streams]]+Table1_2[[#This Row],[Pandora Streams]]+Table1_2[[#This Row],[Spotify Streams]]</f>
        <v>255851757</v>
      </c>
      <c r="AC1091" s="3">
        <f>YEAR(Table1_2[[#This Row],[Release Date]])</f>
        <v>2014</v>
      </c>
    </row>
    <row r="1092" spans="1:29" x14ac:dyDescent="0.3">
      <c r="A1092" s="4" t="s">
        <v>3235</v>
      </c>
      <c r="B1092" s="4" t="s">
        <v>3236</v>
      </c>
      <c r="C1092" s="4" t="s">
        <v>202</v>
      </c>
      <c r="D1092" s="2">
        <v>44413</v>
      </c>
      <c r="E1092" s="4" t="s">
        <v>3237</v>
      </c>
      <c r="F1092" s="3">
        <v>1085</v>
      </c>
      <c r="G1092" s="5">
        <v>45.9</v>
      </c>
      <c r="H1092" s="3">
        <v>465348362</v>
      </c>
      <c r="I1092" s="3">
        <v>89586</v>
      </c>
      <c r="J1092" s="3">
        <v>17062402</v>
      </c>
      <c r="K1092" s="3">
        <v>57</v>
      </c>
      <c r="L1092" s="3">
        <v>218889957</v>
      </c>
      <c r="M1092" s="3">
        <v>2186587</v>
      </c>
      <c r="N1092" s="3">
        <v>42395</v>
      </c>
      <c r="O1092" s="3">
        <v>17828688</v>
      </c>
      <c r="P1092" s="3">
        <v>224955330</v>
      </c>
      <c r="Q1092" s="3">
        <v>2420528253</v>
      </c>
      <c r="R1092" s="3">
        <v>151</v>
      </c>
      <c r="S1092" s="3">
        <v>373541</v>
      </c>
      <c r="T1092" s="3">
        <v>489</v>
      </c>
      <c r="U1092" s="3">
        <v>46</v>
      </c>
      <c r="V1092" s="3">
        <v>2548365</v>
      </c>
      <c r="W1092" s="3">
        <v>44</v>
      </c>
      <c r="X1092" s="3">
        <v>78039281</v>
      </c>
      <c r="Y1092" s="3">
        <v>7207</v>
      </c>
      <c r="Z1092" s="3">
        <v>3265268.5</v>
      </c>
      <c r="AA1092" s="3">
        <v>0</v>
      </c>
      <c r="AB1092" s="3">
        <f>Table1_2[[#This Row],[Soundcloud Streams]]+Table1_2[[#This Row],[Pandora Streams]]+Table1_2[[#This Row],[Spotify Streams]]</f>
        <v>546652911.5</v>
      </c>
      <c r="AC1092" s="3">
        <f>YEAR(Table1_2[[#This Row],[Release Date]])</f>
        <v>2021</v>
      </c>
    </row>
    <row r="1093" spans="1:29" x14ac:dyDescent="0.3">
      <c r="A1093" s="4" t="s">
        <v>3238</v>
      </c>
      <c r="B1093" s="4" t="s">
        <v>315</v>
      </c>
      <c r="C1093" s="4" t="s">
        <v>85</v>
      </c>
      <c r="D1093" s="2">
        <v>44855</v>
      </c>
      <c r="E1093" s="4" t="s">
        <v>3239</v>
      </c>
      <c r="F1093" s="3">
        <v>1090</v>
      </c>
      <c r="G1093" s="5">
        <v>45.9</v>
      </c>
      <c r="H1093" s="3">
        <v>711138043</v>
      </c>
      <c r="I1093" s="3">
        <v>42535</v>
      </c>
      <c r="J1093" s="3">
        <v>28394531</v>
      </c>
      <c r="K1093" s="3">
        <v>73</v>
      </c>
      <c r="L1093" s="3">
        <v>26695871</v>
      </c>
      <c r="M1093" s="3">
        <v>411132</v>
      </c>
      <c r="N1093" s="3">
        <v>90029</v>
      </c>
      <c r="O1093" s="3">
        <v>35207211</v>
      </c>
      <c r="P1093" s="3">
        <v>302181012</v>
      </c>
      <c r="Q1093" s="3">
        <v>97746040</v>
      </c>
      <c r="R1093" s="3">
        <v>66</v>
      </c>
      <c r="S1093" s="3">
        <v>249917</v>
      </c>
      <c r="T1093" s="3">
        <v>1936</v>
      </c>
      <c r="U1093" s="3">
        <v>11</v>
      </c>
      <c r="V1093" s="3">
        <v>844207</v>
      </c>
      <c r="W1093" s="3">
        <v>54</v>
      </c>
      <c r="X1093" s="3">
        <v>54466202</v>
      </c>
      <c r="Y1093" s="3">
        <v>20497</v>
      </c>
      <c r="Z1093" s="3">
        <v>3265268.5</v>
      </c>
      <c r="AA1093" s="3">
        <v>900372</v>
      </c>
      <c r="AB1093" s="3">
        <f>Table1_2[[#This Row],[Soundcloud Streams]]+Table1_2[[#This Row],[Pandora Streams]]+Table1_2[[#This Row],[Spotify Streams]]</f>
        <v>768869513.5</v>
      </c>
      <c r="AC1093" s="3">
        <f>YEAR(Table1_2[[#This Row],[Release Date]])</f>
        <v>2022</v>
      </c>
    </row>
    <row r="1094" spans="1:29" x14ac:dyDescent="0.3">
      <c r="A1094" s="4" t="s">
        <v>3240</v>
      </c>
      <c r="B1094" s="4" t="s">
        <v>3240</v>
      </c>
      <c r="C1094" s="4" t="s">
        <v>3241</v>
      </c>
      <c r="D1094" s="2">
        <v>44722</v>
      </c>
      <c r="E1094" s="4" t="s">
        <v>3242</v>
      </c>
      <c r="F1094" s="3">
        <v>1089</v>
      </c>
      <c r="G1094" s="5">
        <v>45.9</v>
      </c>
      <c r="H1094" s="3">
        <v>331419634</v>
      </c>
      <c r="I1094" s="3">
        <v>92569</v>
      </c>
      <c r="J1094" s="3">
        <v>17049738</v>
      </c>
      <c r="K1094" s="3">
        <v>68</v>
      </c>
      <c r="L1094" s="3">
        <v>90820063</v>
      </c>
      <c r="M1094" s="3">
        <v>924838</v>
      </c>
      <c r="N1094" s="3">
        <v>582831</v>
      </c>
      <c r="O1094" s="3">
        <v>42516541</v>
      </c>
      <c r="P1094" s="3">
        <v>534189550</v>
      </c>
      <c r="Q1094" s="3">
        <v>51539371</v>
      </c>
      <c r="R1094" s="3">
        <v>116</v>
      </c>
      <c r="S1094" s="3">
        <v>64413</v>
      </c>
      <c r="T1094" s="3">
        <v>86</v>
      </c>
      <c r="U1094" s="3">
        <v>47</v>
      </c>
      <c r="V1094" s="3">
        <v>729868</v>
      </c>
      <c r="W1094" s="3">
        <v>41</v>
      </c>
      <c r="X1094" s="3">
        <v>6105145</v>
      </c>
      <c r="Y1094" s="3">
        <v>2592</v>
      </c>
      <c r="Z1094" s="3">
        <v>3265268.5</v>
      </c>
      <c r="AA1094" s="3">
        <v>4816359</v>
      </c>
      <c r="AB1094" s="3">
        <f>Table1_2[[#This Row],[Soundcloud Streams]]+Table1_2[[#This Row],[Pandora Streams]]+Table1_2[[#This Row],[Spotify Streams]]</f>
        <v>340790047.5</v>
      </c>
      <c r="AC1094" s="3">
        <f>YEAR(Table1_2[[#This Row],[Release Date]])</f>
        <v>2022</v>
      </c>
    </row>
    <row r="1095" spans="1:29" x14ac:dyDescent="0.3">
      <c r="A1095" s="4" t="s">
        <v>3243</v>
      </c>
      <c r="B1095" s="4" t="s">
        <v>3244</v>
      </c>
      <c r="C1095" s="4" t="s">
        <v>3245</v>
      </c>
      <c r="D1095" s="2">
        <v>45128</v>
      </c>
      <c r="E1095" s="4" t="s">
        <v>3246</v>
      </c>
      <c r="F1095" s="3">
        <v>1087</v>
      </c>
      <c r="G1095" s="5">
        <v>45.9</v>
      </c>
      <c r="H1095" s="3">
        <v>166784328</v>
      </c>
      <c r="I1095" s="3">
        <v>15122</v>
      </c>
      <c r="J1095" s="3">
        <v>14569377</v>
      </c>
      <c r="K1095" s="3">
        <v>66</v>
      </c>
      <c r="L1095" s="3">
        <v>196927226</v>
      </c>
      <c r="M1095" s="3">
        <v>943630</v>
      </c>
      <c r="N1095" s="3">
        <v>482200</v>
      </c>
      <c r="O1095" s="3">
        <v>79195177</v>
      </c>
      <c r="P1095" s="3">
        <v>1222155154</v>
      </c>
      <c r="Q1095" s="3">
        <v>385123282</v>
      </c>
      <c r="R1095" s="3">
        <v>10</v>
      </c>
      <c r="S1095" s="3">
        <v>98</v>
      </c>
      <c r="T1095" s="3">
        <v>86</v>
      </c>
      <c r="U1095" s="3">
        <v>19</v>
      </c>
      <c r="V1095" s="3">
        <v>541722</v>
      </c>
      <c r="W1095" s="3">
        <v>9</v>
      </c>
      <c r="X1095" s="3">
        <v>12735768.5</v>
      </c>
      <c r="Y1095" s="3">
        <v>7818</v>
      </c>
      <c r="Z1095" s="3">
        <v>3265268.5</v>
      </c>
      <c r="AA1095" s="3">
        <v>173558</v>
      </c>
      <c r="AB1095" s="3">
        <f>Table1_2[[#This Row],[Soundcloud Streams]]+Table1_2[[#This Row],[Pandora Streams]]+Table1_2[[#This Row],[Spotify Streams]]</f>
        <v>182785365</v>
      </c>
      <c r="AC1095" s="3">
        <f>YEAR(Table1_2[[#This Row],[Release Date]])</f>
        <v>2023</v>
      </c>
    </row>
    <row r="1096" spans="1:29" x14ac:dyDescent="0.3">
      <c r="A1096" s="4" t="s">
        <v>3247</v>
      </c>
      <c r="B1096" s="4" t="s">
        <v>240</v>
      </c>
      <c r="C1096" s="4" t="s">
        <v>241</v>
      </c>
      <c r="D1096" s="2">
        <v>44904</v>
      </c>
      <c r="E1096" s="4" t="s">
        <v>3248</v>
      </c>
      <c r="F1096" s="3">
        <v>1091</v>
      </c>
      <c r="G1096" s="5">
        <v>45.9</v>
      </c>
      <c r="H1096" s="3">
        <v>561645790</v>
      </c>
      <c r="I1096" s="3">
        <v>58561</v>
      </c>
      <c r="J1096" s="3">
        <v>39587642</v>
      </c>
      <c r="K1096" s="3">
        <v>82</v>
      </c>
      <c r="L1096" s="3">
        <v>79127644</v>
      </c>
      <c r="M1096" s="3">
        <v>867545</v>
      </c>
      <c r="N1096" s="3">
        <v>61070</v>
      </c>
      <c r="O1096" s="3">
        <v>32412474</v>
      </c>
      <c r="P1096" s="3">
        <v>220878489</v>
      </c>
      <c r="Q1096" s="3">
        <v>325461284</v>
      </c>
      <c r="R1096" s="3">
        <v>64</v>
      </c>
      <c r="S1096" s="3">
        <v>61047</v>
      </c>
      <c r="T1096" s="3">
        <v>293</v>
      </c>
      <c r="U1096" s="3">
        <v>40</v>
      </c>
      <c r="V1096" s="3">
        <v>235219</v>
      </c>
      <c r="W1096" s="3">
        <v>23</v>
      </c>
      <c r="X1096" s="3">
        <v>20725484</v>
      </c>
      <c r="Y1096" s="3">
        <v>11445</v>
      </c>
      <c r="Z1096" s="3">
        <v>3758963</v>
      </c>
      <c r="AA1096" s="3">
        <v>1208187</v>
      </c>
      <c r="AB1096" s="3">
        <f>Table1_2[[#This Row],[Soundcloud Streams]]+Table1_2[[#This Row],[Pandora Streams]]+Table1_2[[#This Row],[Spotify Streams]]</f>
        <v>586130237</v>
      </c>
      <c r="AC1096" s="3">
        <f>YEAR(Table1_2[[#This Row],[Release Date]])</f>
        <v>2022</v>
      </c>
    </row>
    <row r="1097" spans="1:29" x14ac:dyDescent="0.3">
      <c r="A1097" s="4" t="s">
        <v>3249</v>
      </c>
      <c r="B1097" s="4" t="s">
        <v>3250</v>
      </c>
      <c r="C1097" s="4" t="s">
        <v>3251</v>
      </c>
      <c r="D1097" s="2">
        <v>45338</v>
      </c>
      <c r="E1097" s="4" t="s">
        <v>3252</v>
      </c>
      <c r="F1097" s="3">
        <v>1086</v>
      </c>
      <c r="G1097" s="5">
        <v>45.9</v>
      </c>
      <c r="H1097" s="3">
        <v>19236234</v>
      </c>
      <c r="I1097" s="3">
        <v>1602</v>
      </c>
      <c r="J1097" s="3">
        <v>962658</v>
      </c>
      <c r="K1097" s="3">
        <v>63.498682129678443</v>
      </c>
      <c r="L1097" s="3">
        <v>114064058</v>
      </c>
      <c r="M1097" s="3">
        <v>1339987</v>
      </c>
      <c r="N1097" s="3">
        <v>182529</v>
      </c>
      <c r="O1097" s="3">
        <v>26576921.5</v>
      </c>
      <c r="P1097" s="3">
        <v>266064027</v>
      </c>
      <c r="Q1097" s="3">
        <v>1352193313</v>
      </c>
      <c r="R1097" s="3">
        <v>0</v>
      </c>
      <c r="S1097" s="3">
        <v>5953.5</v>
      </c>
      <c r="T1097" s="3">
        <v>86</v>
      </c>
      <c r="U1097" s="3">
        <v>0</v>
      </c>
      <c r="V1097" s="3">
        <v>237407</v>
      </c>
      <c r="W1097" s="3">
        <v>0</v>
      </c>
      <c r="X1097" s="3">
        <v>516534</v>
      </c>
      <c r="Y1097" s="3">
        <v>3014</v>
      </c>
      <c r="Z1097" s="3">
        <v>3265268.5</v>
      </c>
      <c r="AA1097" s="3">
        <v>71078</v>
      </c>
      <c r="AB1097" s="3">
        <f>Table1_2[[#This Row],[Soundcloud Streams]]+Table1_2[[#This Row],[Pandora Streams]]+Table1_2[[#This Row],[Spotify Streams]]</f>
        <v>23018036.5</v>
      </c>
      <c r="AC1097" s="3">
        <f>YEAR(Table1_2[[#This Row],[Release Date]])</f>
        <v>2024</v>
      </c>
    </row>
    <row r="1098" spans="1:29" x14ac:dyDescent="0.3">
      <c r="A1098" s="4" t="s">
        <v>3253</v>
      </c>
      <c r="B1098" s="4" t="s">
        <v>3254</v>
      </c>
      <c r="C1098" s="4" t="s">
        <v>3255</v>
      </c>
      <c r="D1098" s="2">
        <v>44971</v>
      </c>
      <c r="E1098" s="4" t="s">
        <v>3256</v>
      </c>
      <c r="F1098" s="3">
        <v>1092</v>
      </c>
      <c r="G1098" s="5">
        <v>45.9</v>
      </c>
      <c r="H1098" s="3">
        <v>12415</v>
      </c>
      <c r="I1098" s="3">
        <v>1</v>
      </c>
      <c r="J1098" s="3">
        <v>2</v>
      </c>
      <c r="K1098" s="3">
        <v>63.498682129678443</v>
      </c>
      <c r="L1098" s="3">
        <v>148269610</v>
      </c>
      <c r="M1098" s="3">
        <v>1257935</v>
      </c>
      <c r="N1098" s="3">
        <v>3817700</v>
      </c>
      <c r="O1098" s="3">
        <v>148462808</v>
      </c>
      <c r="P1098" s="3">
        <v>2586057582</v>
      </c>
      <c r="Q1098" s="3">
        <v>97746040</v>
      </c>
      <c r="R1098" s="3">
        <v>0</v>
      </c>
      <c r="S1098" s="3">
        <v>5953.5</v>
      </c>
      <c r="T1098" s="3">
        <v>86</v>
      </c>
      <c r="U1098" s="3">
        <v>0</v>
      </c>
      <c r="V1098" s="3">
        <v>237407</v>
      </c>
      <c r="W1098" s="3">
        <v>0</v>
      </c>
      <c r="X1098" s="3">
        <v>12735768.5</v>
      </c>
      <c r="Y1098" s="3">
        <v>7818</v>
      </c>
      <c r="Z1098" s="3">
        <v>3265268.5</v>
      </c>
      <c r="AA1098" s="3">
        <v>0</v>
      </c>
      <c r="AB1098" s="3">
        <f>Table1_2[[#This Row],[Soundcloud Streams]]+Table1_2[[#This Row],[Pandora Streams]]+Table1_2[[#This Row],[Spotify Streams]]</f>
        <v>16013452</v>
      </c>
      <c r="AC1098" s="3">
        <f>YEAR(Table1_2[[#This Row],[Release Date]])</f>
        <v>2023</v>
      </c>
    </row>
    <row r="1099" spans="1:29" x14ac:dyDescent="0.3">
      <c r="A1099" s="4" t="s">
        <v>3257</v>
      </c>
      <c r="B1099" s="4" t="s">
        <v>3258</v>
      </c>
      <c r="C1099" s="4" t="s">
        <v>304</v>
      </c>
      <c r="D1099" s="2">
        <v>44106</v>
      </c>
      <c r="E1099" s="4" t="s">
        <v>3259</v>
      </c>
      <c r="F1099" s="3">
        <v>1088</v>
      </c>
      <c r="G1099" s="5">
        <v>45.9</v>
      </c>
      <c r="H1099" s="3">
        <v>614603953</v>
      </c>
      <c r="I1099" s="3">
        <v>164722</v>
      </c>
      <c r="J1099" s="3">
        <v>24902576</v>
      </c>
      <c r="K1099" s="3">
        <v>78</v>
      </c>
      <c r="L1099" s="3">
        <v>164711656</v>
      </c>
      <c r="M1099" s="3">
        <v>1799801</v>
      </c>
      <c r="N1099" s="3">
        <v>45186</v>
      </c>
      <c r="O1099" s="3">
        <v>22453063</v>
      </c>
      <c r="P1099" s="3">
        <v>162296330</v>
      </c>
      <c r="Q1099" s="3">
        <v>40458162</v>
      </c>
      <c r="R1099" s="3">
        <v>25</v>
      </c>
      <c r="S1099" s="3">
        <v>940</v>
      </c>
      <c r="T1099" s="3">
        <v>86</v>
      </c>
      <c r="U1099" s="3">
        <v>18</v>
      </c>
      <c r="V1099" s="3">
        <v>196078</v>
      </c>
      <c r="W1099" s="3">
        <v>3</v>
      </c>
      <c r="X1099" s="3">
        <v>18427460</v>
      </c>
      <c r="Y1099" s="3">
        <v>10054</v>
      </c>
      <c r="Z1099" s="3">
        <v>34124605</v>
      </c>
      <c r="AA1099" s="3">
        <v>2194666</v>
      </c>
      <c r="AB1099" s="3">
        <f>Table1_2[[#This Row],[Soundcloud Streams]]+Table1_2[[#This Row],[Pandora Streams]]+Table1_2[[#This Row],[Spotify Streams]]</f>
        <v>667156018</v>
      </c>
      <c r="AC1099" s="3">
        <f>YEAR(Table1_2[[#This Row],[Release Date]])</f>
        <v>2020</v>
      </c>
    </row>
    <row r="1100" spans="1:29" x14ac:dyDescent="0.3">
      <c r="A1100" s="4" t="s">
        <v>3260</v>
      </c>
      <c r="B1100" s="4" t="s">
        <v>3260</v>
      </c>
      <c r="C1100" s="4" t="s">
        <v>3261</v>
      </c>
      <c r="D1100" s="2">
        <v>45394</v>
      </c>
      <c r="E1100" s="4" t="s">
        <v>3262</v>
      </c>
      <c r="F1100" s="3">
        <v>1095</v>
      </c>
      <c r="G1100" s="5">
        <v>45.8</v>
      </c>
      <c r="H1100" s="3">
        <v>35980441</v>
      </c>
      <c r="I1100" s="3">
        <v>7297</v>
      </c>
      <c r="J1100" s="3">
        <v>7809196</v>
      </c>
      <c r="K1100" s="3">
        <v>79</v>
      </c>
      <c r="L1100" s="3">
        <v>1080994</v>
      </c>
      <c r="M1100" s="3">
        <v>55353</v>
      </c>
      <c r="N1100" s="3">
        <v>182529</v>
      </c>
      <c r="O1100" s="3">
        <v>26576921.5</v>
      </c>
      <c r="P1100" s="3">
        <v>266064027</v>
      </c>
      <c r="Q1100" s="3">
        <v>381728</v>
      </c>
      <c r="R1100" s="3">
        <v>6</v>
      </c>
      <c r="S1100" s="3">
        <v>5953.5</v>
      </c>
      <c r="T1100" s="3">
        <v>191</v>
      </c>
      <c r="U1100" s="3">
        <v>0</v>
      </c>
      <c r="V1100" s="3">
        <v>237407</v>
      </c>
      <c r="W1100" s="3">
        <v>3</v>
      </c>
      <c r="X1100" s="3">
        <v>107128</v>
      </c>
      <c r="Y1100" s="3">
        <v>302</v>
      </c>
      <c r="Z1100" s="3">
        <v>2768006</v>
      </c>
      <c r="AA1100" s="3">
        <v>82029</v>
      </c>
      <c r="AB1100" s="3">
        <f>Table1_2[[#This Row],[Soundcloud Streams]]+Table1_2[[#This Row],[Pandora Streams]]+Table1_2[[#This Row],[Spotify Streams]]</f>
        <v>38855575</v>
      </c>
      <c r="AC1100" s="3">
        <f>YEAR(Table1_2[[#This Row],[Release Date]])</f>
        <v>2024</v>
      </c>
    </row>
    <row r="1101" spans="1:29" x14ac:dyDescent="0.3">
      <c r="A1101" s="4" t="s">
        <v>3263</v>
      </c>
      <c r="B1101" s="4" t="s">
        <v>3263</v>
      </c>
      <c r="C1101" s="4" t="s">
        <v>3264</v>
      </c>
      <c r="D1101" s="2">
        <v>45099</v>
      </c>
      <c r="E1101" s="4" t="s">
        <v>3265</v>
      </c>
      <c r="F1101" s="3">
        <v>1094</v>
      </c>
      <c r="G1101" s="5">
        <v>45.8</v>
      </c>
      <c r="H1101" s="3">
        <v>251442618</v>
      </c>
      <c r="I1101" s="3">
        <v>19913</v>
      </c>
      <c r="J1101" s="3">
        <v>23463750</v>
      </c>
      <c r="K1101" s="3">
        <v>71</v>
      </c>
      <c r="L1101" s="3">
        <v>209201810</v>
      </c>
      <c r="M1101" s="3">
        <v>958198</v>
      </c>
      <c r="N1101" s="3">
        <v>249263</v>
      </c>
      <c r="O1101" s="3">
        <v>61634866</v>
      </c>
      <c r="P1101" s="3">
        <v>541965678</v>
      </c>
      <c r="Q1101" s="3">
        <v>650020478</v>
      </c>
      <c r="R1101" s="3">
        <v>23</v>
      </c>
      <c r="S1101" s="3">
        <v>16628</v>
      </c>
      <c r="T1101" s="3">
        <v>354</v>
      </c>
      <c r="U1101" s="3">
        <v>20</v>
      </c>
      <c r="V1101" s="3">
        <v>635145</v>
      </c>
      <c r="W1101" s="3">
        <v>53</v>
      </c>
      <c r="X1101" s="3">
        <v>188360</v>
      </c>
      <c r="Y1101" s="3">
        <v>75</v>
      </c>
      <c r="Z1101" s="3">
        <v>3265268.5</v>
      </c>
      <c r="AA1101" s="3">
        <v>209753</v>
      </c>
      <c r="AB1101" s="3">
        <f>Table1_2[[#This Row],[Soundcloud Streams]]+Table1_2[[#This Row],[Pandora Streams]]+Table1_2[[#This Row],[Spotify Streams]]</f>
        <v>254896246.5</v>
      </c>
      <c r="AC1101" s="3">
        <f>YEAR(Table1_2[[#This Row],[Release Date]])</f>
        <v>2023</v>
      </c>
    </row>
    <row r="1102" spans="1:29" x14ac:dyDescent="0.3">
      <c r="A1102" s="4" t="s">
        <v>3266</v>
      </c>
      <c r="B1102" s="4" t="s">
        <v>3267</v>
      </c>
      <c r="C1102" s="4" t="s">
        <v>678</v>
      </c>
      <c r="D1102" s="2">
        <v>44869</v>
      </c>
      <c r="E1102" s="4" t="s">
        <v>3268</v>
      </c>
      <c r="F1102" s="3">
        <v>1096</v>
      </c>
      <c r="G1102" s="5">
        <v>45.8</v>
      </c>
      <c r="H1102" s="3">
        <v>600073400</v>
      </c>
      <c r="I1102" s="3">
        <v>73593</v>
      </c>
      <c r="J1102" s="3">
        <v>22371448</v>
      </c>
      <c r="K1102" s="3">
        <v>71</v>
      </c>
      <c r="L1102" s="3">
        <v>171936153</v>
      </c>
      <c r="M1102" s="3">
        <v>975795</v>
      </c>
      <c r="N1102" s="3">
        <v>181760</v>
      </c>
      <c r="O1102" s="3">
        <v>42088473</v>
      </c>
      <c r="P1102" s="3">
        <v>450971538</v>
      </c>
      <c r="Q1102" s="3">
        <v>1034742</v>
      </c>
      <c r="R1102" s="3">
        <v>24</v>
      </c>
      <c r="S1102" s="3">
        <v>15719</v>
      </c>
      <c r="T1102" s="3">
        <v>50</v>
      </c>
      <c r="U1102" s="3">
        <v>13</v>
      </c>
      <c r="V1102" s="3">
        <v>194411</v>
      </c>
      <c r="W1102" s="3">
        <v>29</v>
      </c>
      <c r="X1102" s="3">
        <v>272917</v>
      </c>
      <c r="Y1102" s="3">
        <v>288</v>
      </c>
      <c r="Z1102" s="3">
        <v>97391</v>
      </c>
      <c r="AA1102" s="3">
        <v>529802</v>
      </c>
      <c r="AB1102" s="3">
        <f>Table1_2[[#This Row],[Soundcloud Streams]]+Table1_2[[#This Row],[Pandora Streams]]+Table1_2[[#This Row],[Spotify Streams]]</f>
        <v>600443708</v>
      </c>
      <c r="AC1102" s="3">
        <f>YEAR(Table1_2[[#This Row],[Release Date]])</f>
        <v>2022</v>
      </c>
    </row>
    <row r="1103" spans="1:29" x14ac:dyDescent="0.3">
      <c r="A1103" s="4" t="s">
        <v>3269</v>
      </c>
      <c r="B1103" s="4" t="s">
        <v>3269</v>
      </c>
      <c r="C1103" s="4" t="s">
        <v>3270</v>
      </c>
      <c r="D1103" s="2">
        <v>43820</v>
      </c>
      <c r="E1103" s="4" t="s">
        <v>3271</v>
      </c>
      <c r="F1103" s="3">
        <v>1093</v>
      </c>
      <c r="G1103" s="5">
        <v>45.8</v>
      </c>
      <c r="H1103" s="3">
        <v>102668822</v>
      </c>
      <c r="I1103" s="3">
        <v>8999</v>
      </c>
      <c r="J1103" s="3">
        <v>4335630</v>
      </c>
      <c r="K1103" s="3">
        <v>58</v>
      </c>
      <c r="L1103" s="3">
        <v>1111498706</v>
      </c>
      <c r="M1103" s="3">
        <v>6693422</v>
      </c>
      <c r="N1103" s="3">
        <v>4369880</v>
      </c>
      <c r="O1103" s="3">
        <v>26463521</v>
      </c>
      <c r="P1103" s="3">
        <v>557936748</v>
      </c>
      <c r="Q1103" s="3">
        <v>236773715</v>
      </c>
      <c r="R1103" s="3">
        <v>14</v>
      </c>
      <c r="S1103" s="3">
        <v>2014</v>
      </c>
      <c r="T1103" s="3">
        <v>86</v>
      </c>
      <c r="U1103" s="3">
        <v>0</v>
      </c>
      <c r="V1103" s="3">
        <v>237407</v>
      </c>
      <c r="W1103" s="3">
        <v>3</v>
      </c>
      <c r="X1103" s="3">
        <v>12735768.5</v>
      </c>
      <c r="Y1103" s="3">
        <v>7818</v>
      </c>
      <c r="Z1103" s="3">
        <v>3265268.5</v>
      </c>
      <c r="AA1103" s="3">
        <v>104058</v>
      </c>
      <c r="AB1103" s="3">
        <f>Table1_2[[#This Row],[Soundcloud Streams]]+Table1_2[[#This Row],[Pandora Streams]]+Table1_2[[#This Row],[Spotify Streams]]</f>
        <v>118669859</v>
      </c>
      <c r="AC1103" s="3">
        <f>YEAR(Table1_2[[#This Row],[Release Date]])</f>
        <v>2019</v>
      </c>
    </row>
    <row r="1104" spans="1:29" x14ac:dyDescent="0.3">
      <c r="A1104" s="4" t="s">
        <v>3272</v>
      </c>
      <c r="B1104" s="4" t="s">
        <v>3272</v>
      </c>
      <c r="C1104" s="4" t="s">
        <v>730</v>
      </c>
      <c r="D1104" s="2">
        <v>44914</v>
      </c>
      <c r="E1104" s="4" t="s">
        <v>3273</v>
      </c>
      <c r="F1104" s="3">
        <v>1098</v>
      </c>
      <c r="G1104" s="5">
        <v>45.7</v>
      </c>
      <c r="H1104" s="3">
        <v>614497357</v>
      </c>
      <c r="I1104" s="3">
        <v>47586</v>
      </c>
      <c r="J1104" s="3">
        <v>17245496</v>
      </c>
      <c r="K1104" s="3">
        <v>74</v>
      </c>
      <c r="L1104" s="3">
        <v>202069442</v>
      </c>
      <c r="M1104" s="3">
        <v>2934641</v>
      </c>
      <c r="N1104" s="3">
        <v>396808</v>
      </c>
      <c r="O1104" s="3">
        <v>179997019</v>
      </c>
      <c r="P1104" s="3">
        <v>1587051148</v>
      </c>
      <c r="Q1104" s="3">
        <v>226112613</v>
      </c>
      <c r="R1104" s="3">
        <v>44</v>
      </c>
      <c r="S1104" s="3">
        <v>13257</v>
      </c>
      <c r="T1104" s="3">
        <v>20</v>
      </c>
      <c r="U1104" s="3">
        <v>2</v>
      </c>
      <c r="V1104" s="3">
        <v>34632</v>
      </c>
      <c r="W1104" s="3">
        <v>42</v>
      </c>
      <c r="X1104" s="3">
        <v>1082714</v>
      </c>
      <c r="Y1104" s="3">
        <v>1542</v>
      </c>
      <c r="Z1104" s="3">
        <v>3265268.5</v>
      </c>
      <c r="AA1104" s="3">
        <v>714871</v>
      </c>
      <c r="AB1104" s="3">
        <f>Table1_2[[#This Row],[Soundcloud Streams]]+Table1_2[[#This Row],[Pandora Streams]]+Table1_2[[#This Row],[Spotify Streams]]</f>
        <v>618845339.5</v>
      </c>
      <c r="AC1104" s="3">
        <f>YEAR(Table1_2[[#This Row],[Release Date]])</f>
        <v>2022</v>
      </c>
    </row>
    <row r="1105" spans="1:29" x14ac:dyDescent="0.3">
      <c r="A1105" s="4" t="s">
        <v>3274</v>
      </c>
      <c r="B1105" s="4" t="s">
        <v>3275</v>
      </c>
      <c r="C1105" s="4" t="s">
        <v>3276</v>
      </c>
      <c r="D1105" s="2">
        <v>45313</v>
      </c>
      <c r="E1105" s="4" t="s">
        <v>3277</v>
      </c>
      <c r="F1105" s="3">
        <v>1099</v>
      </c>
      <c r="G1105" s="5">
        <v>45.7</v>
      </c>
      <c r="H1105" s="3">
        <v>61447714</v>
      </c>
      <c r="I1105" s="3">
        <v>2592</v>
      </c>
      <c r="J1105" s="3">
        <v>5382316</v>
      </c>
      <c r="K1105" s="3">
        <v>63.498682129678443</v>
      </c>
      <c r="L1105" s="3">
        <v>128967148</v>
      </c>
      <c r="M1105" s="3">
        <v>1382506</v>
      </c>
      <c r="N1105" s="3">
        <v>182529</v>
      </c>
      <c r="O1105" s="3">
        <v>26576921.5</v>
      </c>
      <c r="P1105" s="3">
        <v>266064027</v>
      </c>
      <c r="Q1105" s="3">
        <v>1062214305</v>
      </c>
      <c r="R1105" s="3">
        <v>5</v>
      </c>
      <c r="S1105" s="3">
        <v>75</v>
      </c>
      <c r="T1105" s="3">
        <v>86</v>
      </c>
      <c r="U1105" s="3">
        <v>0</v>
      </c>
      <c r="V1105" s="3">
        <v>237407</v>
      </c>
      <c r="W1105" s="3">
        <v>11</v>
      </c>
      <c r="X1105" s="3">
        <v>12735768.5</v>
      </c>
      <c r="Y1105" s="3">
        <v>7818</v>
      </c>
      <c r="Z1105" s="3">
        <v>3265268.5</v>
      </c>
      <c r="AA1105" s="3">
        <v>311293</v>
      </c>
      <c r="AB1105" s="3">
        <f>Table1_2[[#This Row],[Soundcloud Streams]]+Table1_2[[#This Row],[Pandora Streams]]+Table1_2[[#This Row],[Spotify Streams]]</f>
        <v>77448751</v>
      </c>
      <c r="AC1105" s="3">
        <f>YEAR(Table1_2[[#This Row],[Release Date]])</f>
        <v>2024</v>
      </c>
    </row>
    <row r="1106" spans="1:29" x14ac:dyDescent="0.3">
      <c r="A1106" s="4" t="s">
        <v>54</v>
      </c>
      <c r="B1106" s="4" t="s">
        <v>3278</v>
      </c>
      <c r="C1106" s="4" t="s">
        <v>56</v>
      </c>
      <c r="D1106" s="2">
        <v>45254</v>
      </c>
      <c r="E1106" s="4" t="s">
        <v>3279</v>
      </c>
      <c r="F1106" s="3">
        <v>1097</v>
      </c>
      <c r="G1106" s="5">
        <v>45.7</v>
      </c>
      <c r="H1106" s="3">
        <v>1642258500</v>
      </c>
      <c r="I1106" s="3">
        <v>11</v>
      </c>
      <c r="J1106" s="3">
        <v>127</v>
      </c>
      <c r="K1106" s="3">
        <v>63.498682129678443</v>
      </c>
      <c r="L1106" s="3">
        <v>148269610</v>
      </c>
      <c r="M1106" s="3">
        <v>1257935</v>
      </c>
      <c r="N1106" s="3">
        <v>182529</v>
      </c>
      <c r="O1106" s="3">
        <v>26576921.5</v>
      </c>
      <c r="P1106" s="3">
        <v>266064027</v>
      </c>
      <c r="Q1106" s="3">
        <v>97746040</v>
      </c>
      <c r="R1106" s="3">
        <v>0</v>
      </c>
      <c r="S1106" s="3">
        <v>5953.5</v>
      </c>
      <c r="T1106" s="3">
        <v>86</v>
      </c>
      <c r="U1106" s="3">
        <v>0</v>
      </c>
      <c r="V1106" s="3">
        <v>237407</v>
      </c>
      <c r="W1106" s="3">
        <v>0</v>
      </c>
      <c r="X1106" s="3">
        <v>12735768.5</v>
      </c>
      <c r="Y1106" s="3">
        <v>7818</v>
      </c>
      <c r="Z1106" s="3">
        <v>3265268.5</v>
      </c>
      <c r="AA1106" s="3">
        <v>0</v>
      </c>
      <c r="AB1106" s="3">
        <f>Table1_2[[#This Row],[Soundcloud Streams]]+Table1_2[[#This Row],[Pandora Streams]]+Table1_2[[#This Row],[Spotify Streams]]</f>
        <v>1658259537</v>
      </c>
      <c r="AC1106" s="3">
        <f>YEAR(Table1_2[[#This Row],[Release Date]])</f>
        <v>2023</v>
      </c>
    </row>
    <row r="1107" spans="1:29" x14ac:dyDescent="0.3">
      <c r="A1107" s="4" t="s">
        <v>3280</v>
      </c>
      <c r="B1107" s="4" t="s">
        <v>729</v>
      </c>
      <c r="C1107" s="4" t="s">
        <v>730</v>
      </c>
      <c r="D1107" s="2">
        <v>45436</v>
      </c>
      <c r="E1107" s="4" t="s">
        <v>3281</v>
      </c>
      <c r="F1107" s="3">
        <v>1101</v>
      </c>
      <c r="G1107" s="5">
        <v>45.6</v>
      </c>
      <c r="H1107" s="3">
        <v>20630900</v>
      </c>
      <c r="I1107" s="3">
        <v>1536</v>
      </c>
      <c r="J1107" s="3">
        <v>9077425</v>
      </c>
      <c r="K1107" s="3">
        <v>76</v>
      </c>
      <c r="L1107" s="3">
        <v>14185984</v>
      </c>
      <c r="M1107" s="3">
        <v>119016</v>
      </c>
      <c r="N1107" s="3">
        <v>182529</v>
      </c>
      <c r="O1107" s="3">
        <v>26576921.5</v>
      </c>
      <c r="P1107" s="3">
        <v>266064027</v>
      </c>
      <c r="Q1107" s="3">
        <v>97746040</v>
      </c>
      <c r="R1107" s="3">
        <v>21</v>
      </c>
      <c r="S1107" s="3">
        <v>3</v>
      </c>
      <c r="T1107" s="3">
        <v>5</v>
      </c>
      <c r="U1107" s="3">
        <v>2</v>
      </c>
      <c r="V1107" s="3">
        <v>4710</v>
      </c>
      <c r="W1107" s="3">
        <v>10</v>
      </c>
      <c r="X1107" s="3">
        <v>48314</v>
      </c>
      <c r="Y1107" s="3">
        <v>41</v>
      </c>
      <c r="Z1107" s="3">
        <v>53406</v>
      </c>
      <c r="AA1107" s="3">
        <v>33194</v>
      </c>
      <c r="AB1107" s="3">
        <f>Table1_2[[#This Row],[Soundcloud Streams]]+Table1_2[[#This Row],[Pandora Streams]]+Table1_2[[#This Row],[Spotify Streams]]</f>
        <v>20732620</v>
      </c>
      <c r="AC1107" s="3">
        <f>YEAR(Table1_2[[#This Row],[Release Date]])</f>
        <v>2024</v>
      </c>
    </row>
    <row r="1108" spans="1:29" x14ac:dyDescent="0.3">
      <c r="A1108" s="4" t="s">
        <v>3282</v>
      </c>
      <c r="B1108" s="4" t="s">
        <v>3283</v>
      </c>
      <c r="C1108" s="4" t="s">
        <v>3284</v>
      </c>
      <c r="D1108" s="2">
        <v>45177</v>
      </c>
      <c r="E1108" s="4" t="s">
        <v>3285</v>
      </c>
      <c r="F1108" s="3">
        <v>1102</v>
      </c>
      <c r="G1108" s="5">
        <v>45.6</v>
      </c>
      <c r="H1108" s="3">
        <v>5741262</v>
      </c>
      <c r="I1108" s="3">
        <v>275</v>
      </c>
      <c r="J1108" s="3">
        <v>33239</v>
      </c>
      <c r="K1108" s="3">
        <v>63.498682129678443</v>
      </c>
      <c r="L1108" s="3">
        <v>272927101</v>
      </c>
      <c r="M1108" s="3">
        <v>395965</v>
      </c>
      <c r="N1108" s="3">
        <v>47200</v>
      </c>
      <c r="O1108" s="3">
        <v>343</v>
      </c>
      <c r="P1108" s="3">
        <v>11056</v>
      </c>
      <c r="Q1108" s="3">
        <v>97746040</v>
      </c>
      <c r="R1108" s="3">
        <v>0</v>
      </c>
      <c r="S1108" s="3">
        <v>14</v>
      </c>
      <c r="T1108" s="3">
        <v>86</v>
      </c>
      <c r="U1108" s="3">
        <v>1</v>
      </c>
      <c r="V1108" s="3">
        <v>16453</v>
      </c>
      <c r="W1108" s="3">
        <v>1</v>
      </c>
      <c r="X1108" s="3">
        <v>12735768.5</v>
      </c>
      <c r="Y1108" s="3">
        <v>7818</v>
      </c>
      <c r="Z1108" s="3">
        <v>3265268.5</v>
      </c>
      <c r="AA1108" s="3">
        <v>6795</v>
      </c>
      <c r="AB1108" s="3">
        <f>Table1_2[[#This Row],[Soundcloud Streams]]+Table1_2[[#This Row],[Pandora Streams]]+Table1_2[[#This Row],[Spotify Streams]]</f>
        <v>21742299</v>
      </c>
      <c r="AC1108" s="3">
        <f>YEAR(Table1_2[[#This Row],[Release Date]])</f>
        <v>2023</v>
      </c>
    </row>
    <row r="1109" spans="1:29" x14ac:dyDescent="0.3">
      <c r="A1109" s="4" t="s">
        <v>3286</v>
      </c>
      <c r="B1109" s="4" t="s">
        <v>3286</v>
      </c>
      <c r="C1109" s="4" t="s">
        <v>3287</v>
      </c>
      <c r="D1109" s="2">
        <v>45315</v>
      </c>
      <c r="E1109" s="4" t="s">
        <v>3288</v>
      </c>
      <c r="F1109" s="3">
        <v>1100</v>
      </c>
      <c r="G1109" s="5">
        <v>45.6</v>
      </c>
      <c r="H1109" s="3">
        <v>60903416</v>
      </c>
      <c r="I1109" s="3">
        <v>4743</v>
      </c>
      <c r="J1109" s="3">
        <v>2755053</v>
      </c>
      <c r="K1109" s="3">
        <v>63.498682129678443</v>
      </c>
      <c r="L1109" s="3">
        <v>122003102</v>
      </c>
      <c r="M1109" s="3">
        <v>4890890</v>
      </c>
      <c r="N1109" s="3">
        <v>182529</v>
      </c>
      <c r="O1109" s="3">
        <v>102500</v>
      </c>
      <c r="P1109" s="3">
        <v>712700</v>
      </c>
      <c r="Q1109" s="3">
        <v>749176444</v>
      </c>
      <c r="R1109" s="3">
        <v>15</v>
      </c>
      <c r="S1109" s="3">
        <v>5953.5</v>
      </c>
      <c r="T1109" s="3">
        <v>86</v>
      </c>
      <c r="U1109" s="3">
        <v>1</v>
      </c>
      <c r="V1109" s="3">
        <v>4688</v>
      </c>
      <c r="W1109" s="3">
        <v>17</v>
      </c>
      <c r="X1109" s="3">
        <v>66751</v>
      </c>
      <c r="Y1109" s="3">
        <v>159</v>
      </c>
      <c r="Z1109" s="3">
        <v>3265268.5</v>
      </c>
      <c r="AA1109" s="3">
        <v>120507</v>
      </c>
      <c r="AB1109" s="3">
        <f>Table1_2[[#This Row],[Soundcloud Streams]]+Table1_2[[#This Row],[Pandora Streams]]+Table1_2[[#This Row],[Spotify Streams]]</f>
        <v>64235435.5</v>
      </c>
      <c r="AC1109" s="3">
        <f>YEAR(Table1_2[[#This Row],[Release Date]])</f>
        <v>2024</v>
      </c>
    </row>
    <row r="1110" spans="1:29" x14ac:dyDescent="0.3">
      <c r="A1110" s="4" t="s">
        <v>3289</v>
      </c>
      <c r="B1110" s="4" t="s">
        <v>3290</v>
      </c>
      <c r="C1110" s="4" t="s">
        <v>410</v>
      </c>
      <c r="D1110" s="2">
        <v>45261</v>
      </c>
      <c r="E1110" s="4" t="s">
        <v>3291</v>
      </c>
      <c r="F1110" s="3">
        <v>1103</v>
      </c>
      <c r="G1110" s="5">
        <v>45.5</v>
      </c>
      <c r="H1110" s="3">
        <v>106290197</v>
      </c>
      <c r="I1110" s="3">
        <v>11766</v>
      </c>
      <c r="J1110" s="3">
        <v>9230911</v>
      </c>
      <c r="K1110" s="3">
        <v>70</v>
      </c>
      <c r="L1110" s="3">
        <v>139655492</v>
      </c>
      <c r="M1110" s="3">
        <v>229044</v>
      </c>
      <c r="N1110" s="3">
        <v>182529</v>
      </c>
      <c r="O1110" s="3">
        <v>7</v>
      </c>
      <c r="P1110" s="3">
        <v>245</v>
      </c>
      <c r="Q1110" s="3">
        <v>1565966519</v>
      </c>
      <c r="R1110" s="3">
        <v>4</v>
      </c>
      <c r="S1110" s="3">
        <v>388</v>
      </c>
      <c r="T1110" s="3">
        <v>86</v>
      </c>
      <c r="U1110" s="3">
        <v>3</v>
      </c>
      <c r="V1110" s="3">
        <v>122602</v>
      </c>
      <c r="W1110" s="3">
        <v>0</v>
      </c>
      <c r="X1110" s="3">
        <v>85692</v>
      </c>
      <c r="Y1110" s="3">
        <v>48</v>
      </c>
      <c r="Z1110" s="3">
        <v>3265268.5</v>
      </c>
      <c r="AA1110" s="3">
        <v>195908</v>
      </c>
      <c r="AB1110" s="3">
        <f>Table1_2[[#This Row],[Soundcloud Streams]]+Table1_2[[#This Row],[Pandora Streams]]+Table1_2[[#This Row],[Spotify Streams]]</f>
        <v>109641157.5</v>
      </c>
      <c r="AC1110" s="3">
        <f>YEAR(Table1_2[[#This Row],[Release Date]])</f>
        <v>2023</v>
      </c>
    </row>
    <row r="1111" spans="1:29" x14ac:dyDescent="0.3">
      <c r="A1111" s="4" t="s">
        <v>3292</v>
      </c>
      <c r="B1111" s="4" t="s">
        <v>3292</v>
      </c>
      <c r="C1111" s="4" t="s">
        <v>2460</v>
      </c>
      <c r="D1111" s="2">
        <v>44474</v>
      </c>
      <c r="E1111" s="4" t="s">
        <v>3293</v>
      </c>
      <c r="F1111" s="3">
        <v>1104</v>
      </c>
      <c r="G1111" s="5">
        <v>45.4</v>
      </c>
      <c r="H1111" s="3">
        <v>912709169</v>
      </c>
      <c r="I1111" s="3">
        <v>94302</v>
      </c>
      <c r="J1111" s="3">
        <v>33979642</v>
      </c>
      <c r="K1111" s="3">
        <v>67</v>
      </c>
      <c r="L1111" s="3">
        <v>410395727</v>
      </c>
      <c r="M1111" s="3">
        <v>3097097</v>
      </c>
      <c r="N1111" s="3">
        <v>75146</v>
      </c>
      <c r="O1111" s="3">
        <v>30651870</v>
      </c>
      <c r="P1111" s="3">
        <v>303742856</v>
      </c>
      <c r="Q1111" s="3">
        <v>265630925</v>
      </c>
      <c r="R1111" s="3">
        <v>69</v>
      </c>
      <c r="S1111" s="3">
        <v>36857</v>
      </c>
      <c r="T1111" s="3">
        <v>265</v>
      </c>
      <c r="U1111" s="3">
        <v>18</v>
      </c>
      <c r="V1111" s="3">
        <v>995698</v>
      </c>
      <c r="W1111" s="3">
        <v>35</v>
      </c>
      <c r="X1111" s="3">
        <v>26070209</v>
      </c>
      <c r="Y1111" s="3">
        <v>7871</v>
      </c>
      <c r="Z1111" s="3">
        <v>3265268.5</v>
      </c>
      <c r="AA1111" s="3">
        <v>1218835</v>
      </c>
      <c r="AB1111" s="3">
        <f>Table1_2[[#This Row],[Soundcloud Streams]]+Table1_2[[#This Row],[Pandora Streams]]+Table1_2[[#This Row],[Spotify Streams]]</f>
        <v>942044646.5</v>
      </c>
      <c r="AC1111" s="3">
        <f>YEAR(Table1_2[[#This Row],[Release Date]])</f>
        <v>2021</v>
      </c>
    </row>
    <row r="1112" spans="1:29" x14ac:dyDescent="0.3">
      <c r="A1112" s="4" t="s">
        <v>3294</v>
      </c>
      <c r="B1112" s="4" t="s">
        <v>3295</v>
      </c>
      <c r="C1112" s="4" t="s">
        <v>792</v>
      </c>
      <c r="D1112" s="2">
        <v>45100</v>
      </c>
      <c r="E1112" s="4" t="s">
        <v>3296</v>
      </c>
      <c r="F1112" s="3">
        <v>1105</v>
      </c>
      <c r="G1112" s="5">
        <v>45.3</v>
      </c>
      <c r="H1112" s="3">
        <v>268383799</v>
      </c>
      <c r="I1112" s="3">
        <v>47936</v>
      </c>
      <c r="J1112" s="3">
        <v>46787442</v>
      </c>
      <c r="K1112" s="3">
        <v>68</v>
      </c>
      <c r="L1112" s="3">
        <v>69047745</v>
      </c>
      <c r="M1112" s="3">
        <v>591951</v>
      </c>
      <c r="N1112" s="3">
        <v>23400</v>
      </c>
      <c r="O1112" s="3">
        <v>9362518</v>
      </c>
      <c r="P1112" s="3">
        <v>103169265</v>
      </c>
      <c r="Q1112" s="3">
        <v>21328855</v>
      </c>
      <c r="R1112" s="3">
        <v>61</v>
      </c>
      <c r="S1112" s="3">
        <v>39321</v>
      </c>
      <c r="T1112" s="3">
        <v>6</v>
      </c>
      <c r="U1112" s="3">
        <v>37</v>
      </c>
      <c r="V1112" s="3">
        <v>817012</v>
      </c>
      <c r="W1112" s="3">
        <v>36</v>
      </c>
      <c r="X1112" s="3">
        <v>3542840</v>
      </c>
      <c r="Y1112" s="3">
        <v>631</v>
      </c>
      <c r="Z1112" s="3">
        <v>3265268.5</v>
      </c>
      <c r="AA1112" s="3">
        <v>933823</v>
      </c>
      <c r="AB1112" s="3">
        <f>Table1_2[[#This Row],[Soundcloud Streams]]+Table1_2[[#This Row],[Pandora Streams]]+Table1_2[[#This Row],[Spotify Streams]]</f>
        <v>275191907.5</v>
      </c>
      <c r="AC1112" s="3">
        <f>YEAR(Table1_2[[#This Row],[Release Date]])</f>
        <v>2023</v>
      </c>
    </row>
    <row r="1113" spans="1:29" x14ac:dyDescent="0.3">
      <c r="A1113" s="4" t="s">
        <v>3297</v>
      </c>
      <c r="B1113" s="4" t="s">
        <v>3297</v>
      </c>
      <c r="C1113" s="4" t="s">
        <v>3298</v>
      </c>
      <c r="D1113" s="2">
        <v>45233</v>
      </c>
      <c r="E1113" s="4" t="s">
        <v>3299</v>
      </c>
      <c r="F1113" s="3">
        <v>1106</v>
      </c>
      <c r="G1113" s="5">
        <v>45.2</v>
      </c>
      <c r="H1113" s="3">
        <v>271566931</v>
      </c>
      <c r="I1113" s="3">
        <v>33970</v>
      </c>
      <c r="J1113" s="3">
        <v>50694559</v>
      </c>
      <c r="K1113" s="3">
        <v>80</v>
      </c>
      <c r="L1113" s="3">
        <v>24725245</v>
      </c>
      <c r="M1113" s="3">
        <v>376377</v>
      </c>
      <c r="N1113" s="3">
        <v>182529</v>
      </c>
      <c r="O1113" s="3">
        <v>1459319</v>
      </c>
      <c r="P1113" s="3">
        <v>8704294</v>
      </c>
      <c r="Q1113" s="3">
        <v>9242912</v>
      </c>
      <c r="R1113" s="3">
        <v>15</v>
      </c>
      <c r="S1113" s="3">
        <v>824</v>
      </c>
      <c r="T1113" s="3">
        <v>75</v>
      </c>
      <c r="U1113" s="3">
        <v>14</v>
      </c>
      <c r="V1113" s="3">
        <v>1420429</v>
      </c>
      <c r="W1113" s="3">
        <v>25</v>
      </c>
      <c r="X1113" s="3">
        <v>259065</v>
      </c>
      <c r="Y1113" s="3">
        <v>1200</v>
      </c>
      <c r="Z1113" s="3">
        <v>3265268.5</v>
      </c>
      <c r="AA1113" s="3">
        <v>817705</v>
      </c>
      <c r="AB1113" s="3">
        <f>Table1_2[[#This Row],[Soundcloud Streams]]+Table1_2[[#This Row],[Pandora Streams]]+Table1_2[[#This Row],[Spotify Streams]]</f>
        <v>275091264.5</v>
      </c>
      <c r="AC1113" s="3">
        <f>YEAR(Table1_2[[#This Row],[Release Date]])</f>
        <v>2023</v>
      </c>
    </row>
    <row r="1114" spans="1:29" x14ac:dyDescent="0.3">
      <c r="A1114" s="4" t="s">
        <v>3300</v>
      </c>
      <c r="B1114" s="4" t="s">
        <v>3301</v>
      </c>
      <c r="C1114" s="4" t="s">
        <v>3302</v>
      </c>
      <c r="D1114" s="2">
        <v>45254</v>
      </c>
      <c r="E1114" s="4" t="s">
        <v>3303</v>
      </c>
      <c r="F1114" s="3">
        <v>1111</v>
      </c>
      <c r="G1114" s="5">
        <v>45.2</v>
      </c>
      <c r="H1114" s="3">
        <v>235472222</v>
      </c>
      <c r="I1114" s="3">
        <v>10873</v>
      </c>
      <c r="J1114" s="3">
        <v>14151452</v>
      </c>
      <c r="K1114" s="3">
        <v>77</v>
      </c>
      <c r="L1114" s="3">
        <v>134079122</v>
      </c>
      <c r="M1114" s="3">
        <v>998592</v>
      </c>
      <c r="N1114" s="3">
        <v>182529</v>
      </c>
      <c r="O1114" s="3">
        <v>26576921.5</v>
      </c>
      <c r="P1114" s="3">
        <v>266064027</v>
      </c>
      <c r="Q1114" s="3">
        <v>299391668</v>
      </c>
      <c r="R1114" s="3">
        <v>14</v>
      </c>
      <c r="S1114" s="3">
        <v>480</v>
      </c>
      <c r="T1114" s="3">
        <v>86</v>
      </c>
      <c r="U1114" s="3">
        <v>0</v>
      </c>
      <c r="V1114" s="3">
        <v>237407</v>
      </c>
      <c r="W1114" s="3">
        <v>0</v>
      </c>
      <c r="X1114" s="3">
        <v>12735768.5</v>
      </c>
      <c r="Y1114" s="3">
        <v>7818</v>
      </c>
      <c r="Z1114" s="3">
        <v>3265268.5</v>
      </c>
      <c r="AA1114" s="3">
        <v>300188</v>
      </c>
      <c r="AB1114" s="3">
        <f>Table1_2[[#This Row],[Soundcloud Streams]]+Table1_2[[#This Row],[Pandora Streams]]+Table1_2[[#This Row],[Spotify Streams]]</f>
        <v>251473259</v>
      </c>
      <c r="AC1114" s="3">
        <f>YEAR(Table1_2[[#This Row],[Release Date]])</f>
        <v>2023</v>
      </c>
    </row>
    <row r="1115" spans="1:29" x14ac:dyDescent="0.3">
      <c r="A1115" s="4" t="s">
        <v>239</v>
      </c>
      <c r="B1115" s="4" t="s">
        <v>3304</v>
      </c>
      <c r="C1115" s="4" t="s">
        <v>3305</v>
      </c>
      <c r="D1115" s="2">
        <v>45164</v>
      </c>
      <c r="E1115" s="4" t="s">
        <v>3306</v>
      </c>
      <c r="F1115" s="3">
        <v>1156</v>
      </c>
      <c r="G1115" s="5">
        <v>45.2</v>
      </c>
      <c r="H1115" s="3">
        <v>1842758768</v>
      </c>
      <c r="I1115" s="3">
        <v>1</v>
      </c>
      <c r="J1115" s="3">
        <v>1</v>
      </c>
      <c r="K1115" s="3">
        <v>63.498682129678443</v>
      </c>
      <c r="L1115" s="3">
        <v>148269610</v>
      </c>
      <c r="M1115" s="3">
        <v>1257935</v>
      </c>
      <c r="N1115" s="3">
        <v>182529</v>
      </c>
      <c r="O1115" s="3">
        <v>26576921.5</v>
      </c>
      <c r="P1115" s="3">
        <v>266064027</v>
      </c>
      <c r="Q1115" s="3">
        <v>97746040</v>
      </c>
      <c r="R1115" s="3">
        <v>0</v>
      </c>
      <c r="S1115" s="3">
        <v>5953.5</v>
      </c>
      <c r="T1115" s="3">
        <v>86</v>
      </c>
      <c r="U1115" s="3">
        <v>0</v>
      </c>
      <c r="V1115" s="3">
        <v>237407</v>
      </c>
      <c r="W1115" s="3">
        <v>0</v>
      </c>
      <c r="X1115" s="3">
        <v>12735768.5</v>
      </c>
      <c r="Y1115" s="3">
        <v>7818</v>
      </c>
      <c r="Z1115" s="3">
        <v>3265268.5</v>
      </c>
      <c r="AA1115" s="3">
        <v>0</v>
      </c>
      <c r="AB1115" s="3">
        <f>Table1_2[[#This Row],[Soundcloud Streams]]+Table1_2[[#This Row],[Pandora Streams]]+Table1_2[[#This Row],[Spotify Streams]]</f>
        <v>1858759805</v>
      </c>
      <c r="AC1115" s="3">
        <f>YEAR(Table1_2[[#This Row],[Release Date]])</f>
        <v>2023</v>
      </c>
    </row>
    <row r="1116" spans="1:29" x14ac:dyDescent="0.3">
      <c r="A1116" s="4" t="s">
        <v>3307</v>
      </c>
      <c r="B1116" s="4" t="s">
        <v>3307</v>
      </c>
      <c r="C1116" s="4" t="s">
        <v>792</v>
      </c>
      <c r="D1116" s="2">
        <v>44241</v>
      </c>
      <c r="E1116" s="4" t="s">
        <v>3308</v>
      </c>
      <c r="F1116" s="3">
        <v>1107</v>
      </c>
      <c r="G1116" s="5">
        <v>45.2</v>
      </c>
      <c r="H1116" s="3">
        <v>534981600</v>
      </c>
      <c r="I1116" s="3">
        <v>92466</v>
      </c>
      <c r="J1116" s="3">
        <v>17067105</v>
      </c>
      <c r="K1116" s="3">
        <v>64</v>
      </c>
      <c r="L1116" s="3">
        <v>607206864</v>
      </c>
      <c r="M1116" s="3">
        <v>3535828</v>
      </c>
      <c r="N1116" s="3">
        <v>833539</v>
      </c>
      <c r="O1116" s="3">
        <v>233010597</v>
      </c>
      <c r="P1116" s="3">
        <v>2285726710</v>
      </c>
      <c r="Q1116" s="3">
        <v>149174449</v>
      </c>
      <c r="R1116" s="3">
        <v>74</v>
      </c>
      <c r="S1116" s="3">
        <v>9184</v>
      </c>
      <c r="T1116" s="3">
        <v>86</v>
      </c>
      <c r="U1116" s="3">
        <v>13</v>
      </c>
      <c r="V1116" s="3">
        <v>245959</v>
      </c>
      <c r="W1116" s="3">
        <v>32</v>
      </c>
      <c r="X1116" s="3">
        <v>41372873</v>
      </c>
      <c r="Y1116" s="3">
        <v>8091</v>
      </c>
      <c r="Z1116" s="3">
        <v>3265268.5</v>
      </c>
      <c r="AA1116" s="3">
        <v>1847960</v>
      </c>
      <c r="AB1116" s="3">
        <f>Table1_2[[#This Row],[Soundcloud Streams]]+Table1_2[[#This Row],[Pandora Streams]]+Table1_2[[#This Row],[Spotify Streams]]</f>
        <v>579619741.5</v>
      </c>
      <c r="AC1116" s="3">
        <f>YEAR(Table1_2[[#This Row],[Release Date]])</f>
        <v>2021</v>
      </c>
    </row>
    <row r="1117" spans="1:29" x14ac:dyDescent="0.3">
      <c r="A1117" s="4" t="s">
        <v>3309</v>
      </c>
      <c r="B1117" s="4" t="s">
        <v>3309</v>
      </c>
      <c r="C1117" s="4" t="s">
        <v>927</v>
      </c>
      <c r="D1117" s="2">
        <v>42136</v>
      </c>
      <c r="E1117" s="4" t="s">
        <v>3310</v>
      </c>
      <c r="F1117" s="3">
        <v>1110</v>
      </c>
      <c r="G1117" s="5">
        <v>45.2</v>
      </c>
      <c r="H1117" s="3">
        <v>1724766252</v>
      </c>
      <c r="I1117" s="3">
        <v>240346</v>
      </c>
      <c r="J1117" s="3">
        <v>62583866</v>
      </c>
      <c r="K1117" s="3">
        <v>79</v>
      </c>
      <c r="L1117" s="3">
        <v>1832805733</v>
      </c>
      <c r="M1117" s="3">
        <v>14628417</v>
      </c>
      <c r="N1117" s="3">
        <v>473867</v>
      </c>
      <c r="O1117" s="3">
        <v>64556528</v>
      </c>
      <c r="P1117" s="3">
        <v>515516585</v>
      </c>
      <c r="Q1117" s="3">
        <v>186902563</v>
      </c>
      <c r="R1117" s="3">
        <v>7</v>
      </c>
      <c r="S1117" s="3">
        <v>156588</v>
      </c>
      <c r="T1117" s="3">
        <v>225</v>
      </c>
      <c r="U1117" s="3">
        <v>63</v>
      </c>
      <c r="V1117" s="3">
        <v>409611</v>
      </c>
      <c r="W1117" s="3">
        <v>33</v>
      </c>
      <c r="X1117" s="3">
        <v>12735768.5</v>
      </c>
      <c r="Y1117" s="3">
        <v>7818</v>
      </c>
      <c r="Z1117" s="3">
        <v>3265268.5</v>
      </c>
      <c r="AA1117" s="3">
        <v>0</v>
      </c>
      <c r="AB1117" s="3">
        <f>Table1_2[[#This Row],[Soundcloud Streams]]+Table1_2[[#This Row],[Pandora Streams]]+Table1_2[[#This Row],[Spotify Streams]]</f>
        <v>1740767289</v>
      </c>
      <c r="AC1117" s="3">
        <f>YEAR(Table1_2[[#This Row],[Release Date]])</f>
        <v>2015</v>
      </c>
    </row>
    <row r="1118" spans="1:29" x14ac:dyDescent="0.3">
      <c r="A1118" s="4" t="s">
        <v>3311</v>
      </c>
      <c r="B1118" s="4" t="s">
        <v>3312</v>
      </c>
      <c r="C1118" s="4" t="s">
        <v>3313</v>
      </c>
      <c r="D1118" s="2">
        <v>42986</v>
      </c>
      <c r="E1118" s="4" t="s">
        <v>3314</v>
      </c>
      <c r="F1118" s="3">
        <v>1108</v>
      </c>
      <c r="G1118" s="5">
        <v>45.2</v>
      </c>
      <c r="H1118" s="3">
        <v>7660758</v>
      </c>
      <c r="I1118" s="3">
        <v>2412</v>
      </c>
      <c r="J1118" s="3">
        <v>584352</v>
      </c>
      <c r="K1118" s="3">
        <v>36</v>
      </c>
      <c r="L1118" s="3">
        <v>2384906510</v>
      </c>
      <c r="M1118" s="3">
        <v>17393433</v>
      </c>
      <c r="N1118" s="3">
        <v>1352318</v>
      </c>
      <c r="O1118" s="3">
        <v>224835071</v>
      </c>
      <c r="P1118" s="3">
        <v>2577621675</v>
      </c>
      <c r="Q1118" s="3">
        <v>1411686500</v>
      </c>
      <c r="R1118" s="3">
        <v>0</v>
      </c>
      <c r="S1118" s="3">
        <v>51698</v>
      </c>
      <c r="T1118" s="3">
        <v>2</v>
      </c>
      <c r="U1118" s="3">
        <v>0</v>
      </c>
      <c r="V1118" s="3">
        <v>237407</v>
      </c>
      <c r="W1118" s="3">
        <v>5</v>
      </c>
      <c r="X1118" s="3">
        <v>12735768.5</v>
      </c>
      <c r="Y1118" s="3">
        <v>7818</v>
      </c>
      <c r="Z1118" s="3">
        <v>3265268.5</v>
      </c>
      <c r="AA1118" s="3">
        <v>0</v>
      </c>
      <c r="AB1118" s="3">
        <f>Table1_2[[#This Row],[Soundcloud Streams]]+Table1_2[[#This Row],[Pandora Streams]]+Table1_2[[#This Row],[Spotify Streams]]</f>
        <v>23661795</v>
      </c>
      <c r="AC1118" s="3">
        <f>YEAR(Table1_2[[#This Row],[Release Date]])</f>
        <v>2017</v>
      </c>
    </row>
    <row r="1119" spans="1:29" x14ac:dyDescent="0.3">
      <c r="A1119" s="4" t="s">
        <v>661</v>
      </c>
      <c r="B1119" s="4" t="s">
        <v>661</v>
      </c>
      <c r="C1119" s="4" t="s">
        <v>1700</v>
      </c>
      <c r="D1119" s="2">
        <v>45120</v>
      </c>
      <c r="E1119" s="4" t="s">
        <v>3315</v>
      </c>
      <c r="F1119" s="3">
        <v>1109</v>
      </c>
      <c r="G1119" s="5">
        <v>45.2</v>
      </c>
      <c r="H1119" s="3">
        <v>299291405</v>
      </c>
      <c r="I1119" s="3">
        <v>45754</v>
      </c>
      <c r="J1119" s="3">
        <v>35127971</v>
      </c>
      <c r="K1119" s="3">
        <v>28</v>
      </c>
      <c r="L1119" s="3">
        <v>59684881</v>
      </c>
      <c r="M1119" s="3">
        <v>1156874</v>
      </c>
      <c r="N1119" s="3">
        <v>37300</v>
      </c>
      <c r="O1119" s="3">
        <v>31430262</v>
      </c>
      <c r="P1119" s="3">
        <v>341762321</v>
      </c>
      <c r="Q1119" s="3">
        <v>635932163</v>
      </c>
      <c r="R1119" s="3">
        <v>106</v>
      </c>
      <c r="S1119" s="3">
        <v>22607</v>
      </c>
      <c r="T1119" s="3">
        <v>649</v>
      </c>
      <c r="U1119" s="3">
        <v>65</v>
      </c>
      <c r="V1119" s="3">
        <v>1709032</v>
      </c>
      <c r="W1119" s="3">
        <v>66</v>
      </c>
      <c r="X1119" s="3">
        <v>741956</v>
      </c>
      <c r="Y1119" s="3">
        <v>1616</v>
      </c>
      <c r="Z1119" s="3">
        <v>3265268.5</v>
      </c>
      <c r="AA1119" s="3">
        <v>1347624</v>
      </c>
      <c r="AB1119" s="3">
        <f>Table1_2[[#This Row],[Soundcloud Streams]]+Table1_2[[#This Row],[Pandora Streams]]+Table1_2[[#This Row],[Spotify Streams]]</f>
        <v>303298629.5</v>
      </c>
      <c r="AC1119" s="3">
        <f>YEAR(Table1_2[[#This Row],[Release Date]])</f>
        <v>2023</v>
      </c>
    </row>
    <row r="1120" spans="1:29" x14ac:dyDescent="0.3">
      <c r="A1120" s="4" t="s">
        <v>3316</v>
      </c>
      <c r="B1120" s="4" t="s">
        <v>3316</v>
      </c>
      <c r="C1120" s="4" t="s">
        <v>174</v>
      </c>
      <c r="D1120" s="2">
        <v>43860</v>
      </c>
      <c r="E1120" s="4" t="s">
        <v>3317</v>
      </c>
      <c r="F1120" s="3">
        <v>1115</v>
      </c>
      <c r="G1120" s="5">
        <v>45.1</v>
      </c>
      <c r="H1120" s="3">
        <v>967029446</v>
      </c>
      <c r="I1120" s="3">
        <v>108666</v>
      </c>
      <c r="J1120" s="3">
        <v>29267130</v>
      </c>
      <c r="K1120" s="3">
        <v>71</v>
      </c>
      <c r="L1120" s="3">
        <v>570687048</v>
      </c>
      <c r="M1120" s="3">
        <v>4489378</v>
      </c>
      <c r="N1120" s="3">
        <v>159047</v>
      </c>
      <c r="O1120" s="3">
        <v>39077139</v>
      </c>
      <c r="P1120" s="3">
        <v>430832681</v>
      </c>
      <c r="Q1120" s="3">
        <v>412519641</v>
      </c>
      <c r="R1120" s="3">
        <v>231</v>
      </c>
      <c r="S1120" s="3">
        <v>334802</v>
      </c>
      <c r="T1120" s="3">
        <v>67</v>
      </c>
      <c r="U1120" s="3">
        <v>172</v>
      </c>
      <c r="V1120" s="3">
        <v>2365006</v>
      </c>
      <c r="W1120" s="3">
        <v>57</v>
      </c>
      <c r="X1120" s="3">
        <v>40101832</v>
      </c>
      <c r="Y1120" s="3">
        <v>10420</v>
      </c>
      <c r="Z1120" s="3">
        <v>3265268.5</v>
      </c>
      <c r="AA1120" s="3">
        <v>5988911</v>
      </c>
      <c r="AB1120" s="3">
        <f>Table1_2[[#This Row],[Soundcloud Streams]]+Table1_2[[#This Row],[Pandora Streams]]+Table1_2[[#This Row],[Spotify Streams]]</f>
        <v>1010396546.5</v>
      </c>
      <c r="AC1120" s="3">
        <f>YEAR(Table1_2[[#This Row],[Release Date]])</f>
        <v>2020</v>
      </c>
    </row>
    <row r="1121" spans="1:29" x14ac:dyDescent="0.3">
      <c r="A1121" s="4" t="s">
        <v>3318</v>
      </c>
      <c r="B1121" s="4" t="s">
        <v>3319</v>
      </c>
      <c r="C1121" s="4" t="s">
        <v>3320</v>
      </c>
      <c r="D1121" s="2">
        <v>40179</v>
      </c>
      <c r="E1121" s="4" t="s">
        <v>3321</v>
      </c>
      <c r="F1121" s="3">
        <v>1113</v>
      </c>
      <c r="G1121" s="5">
        <v>45.1</v>
      </c>
      <c r="H1121" s="3">
        <v>1791778314</v>
      </c>
      <c r="I1121" s="3">
        <v>344490</v>
      </c>
      <c r="J1121" s="3">
        <v>131726745</v>
      </c>
      <c r="K1121" s="3">
        <v>81</v>
      </c>
      <c r="L1121" s="3">
        <v>599930123</v>
      </c>
      <c r="M1121" s="3">
        <v>5713061</v>
      </c>
      <c r="N1121" s="3">
        <v>786192</v>
      </c>
      <c r="O1121" s="3">
        <v>342804034</v>
      </c>
      <c r="P1121" s="3">
        <v>2757623631</v>
      </c>
      <c r="Q1121" s="3">
        <v>19949320</v>
      </c>
      <c r="R1121" s="3">
        <v>195</v>
      </c>
      <c r="S1121" s="3">
        <v>121067</v>
      </c>
      <c r="T1121" s="3">
        <v>167</v>
      </c>
      <c r="U1121" s="3">
        <v>148</v>
      </c>
      <c r="V1121" s="3">
        <v>1029351</v>
      </c>
      <c r="W1121" s="3">
        <v>46</v>
      </c>
      <c r="X1121" s="3">
        <v>777542552</v>
      </c>
      <c r="Y1121" s="3">
        <v>1767555</v>
      </c>
      <c r="Z1121" s="3">
        <v>3265268.5</v>
      </c>
      <c r="AA1121" s="3">
        <v>16415660</v>
      </c>
      <c r="AB1121" s="3">
        <f>Table1_2[[#This Row],[Soundcloud Streams]]+Table1_2[[#This Row],[Pandora Streams]]+Table1_2[[#This Row],[Spotify Streams]]</f>
        <v>2572586134.5</v>
      </c>
      <c r="AC1121" s="3">
        <f>YEAR(Table1_2[[#This Row],[Release Date]])</f>
        <v>2010</v>
      </c>
    </row>
    <row r="1122" spans="1:29" x14ac:dyDescent="0.3">
      <c r="A1122" s="4" t="s">
        <v>3322</v>
      </c>
      <c r="B1122" s="4" t="s">
        <v>3322</v>
      </c>
      <c r="C1122" s="4" t="s">
        <v>801</v>
      </c>
      <c r="D1122" s="2">
        <v>43235</v>
      </c>
      <c r="E1122" s="4" t="s">
        <v>3323</v>
      </c>
      <c r="F1122" s="3">
        <v>1112</v>
      </c>
      <c r="G1122" s="5">
        <v>45.1</v>
      </c>
      <c r="H1122" s="3">
        <v>1110994645</v>
      </c>
      <c r="I1122" s="3">
        <v>186456</v>
      </c>
      <c r="J1122" s="3">
        <v>41273853</v>
      </c>
      <c r="K1122" s="3">
        <v>74</v>
      </c>
      <c r="L1122" s="3">
        <v>143629586</v>
      </c>
      <c r="M1122" s="3">
        <v>1388832</v>
      </c>
      <c r="N1122" s="3">
        <v>38775</v>
      </c>
      <c r="O1122" s="3">
        <v>25188899</v>
      </c>
      <c r="P1122" s="3">
        <v>194904663</v>
      </c>
      <c r="Q1122" s="3">
        <v>38496063</v>
      </c>
      <c r="R1122" s="3">
        <v>85</v>
      </c>
      <c r="S1122" s="3">
        <v>67860</v>
      </c>
      <c r="T1122" s="3">
        <v>186</v>
      </c>
      <c r="U1122" s="3">
        <v>16</v>
      </c>
      <c r="V1122" s="3">
        <v>35032</v>
      </c>
      <c r="W1122" s="3">
        <v>44</v>
      </c>
      <c r="X1122" s="3">
        <v>425125110</v>
      </c>
      <c r="Y1122" s="3">
        <v>171069</v>
      </c>
      <c r="Z1122" s="3">
        <v>54088502</v>
      </c>
      <c r="AA1122" s="3">
        <v>3561319</v>
      </c>
      <c r="AB1122" s="3">
        <f>Table1_2[[#This Row],[Soundcloud Streams]]+Table1_2[[#This Row],[Pandora Streams]]+Table1_2[[#This Row],[Spotify Streams]]</f>
        <v>1590208257</v>
      </c>
      <c r="AC1122" s="3">
        <f>YEAR(Table1_2[[#This Row],[Release Date]])</f>
        <v>2018</v>
      </c>
    </row>
    <row r="1123" spans="1:29" x14ac:dyDescent="0.3">
      <c r="A1123" s="4" t="s">
        <v>3324</v>
      </c>
      <c r="B1123" s="4" t="s">
        <v>240</v>
      </c>
      <c r="C1123" s="4" t="s">
        <v>241</v>
      </c>
      <c r="D1123" s="2">
        <v>44903</v>
      </c>
      <c r="E1123" s="4" t="s">
        <v>3325</v>
      </c>
      <c r="F1123" s="3">
        <v>1114</v>
      </c>
      <c r="G1123" s="5">
        <v>45.1</v>
      </c>
      <c r="H1123" s="3">
        <v>418181065</v>
      </c>
      <c r="I1123" s="3">
        <v>67858</v>
      </c>
      <c r="J1123" s="3">
        <v>17377077</v>
      </c>
      <c r="K1123" s="3">
        <v>76</v>
      </c>
      <c r="L1123" s="3">
        <v>87097570</v>
      </c>
      <c r="M1123" s="3">
        <v>675742</v>
      </c>
      <c r="N1123" s="3">
        <v>79800</v>
      </c>
      <c r="O1123" s="3">
        <v>21397764</v>
      </c>
      <c r="P1123" s="3">
        <v>155757311</v>
      </c>
      <c r="Q1123" s="3">
        <v>3034510</v>
      </c>
      <c r="R1123" s="3">
        <v>14</v>
      </c>
      <c r="S1123" s="3">
        <v>374</v>
      </c>
      <c r="T1123" s="3">
        <v>86</v>
      </c>
      <c r="U1123" s="3">
        <v>17</v>
      </c>
      <c r="V1123" s="3">
        <v>190364</v>
      </c>
      <c r="W1123" s="3">
        <v>2</v>
      </c>
      <c r="X1123" s="3">
        <v>4424141</v>
      </c>
      <c r="Y1123" s="3">
        <v>8503</v>
      </c>
      <c r="Z1123" s="3">
        <v>7784284</v>
      </c>
      <c r="AA1123" s="3">
        <v>1272704</v>
      </c>
      <c r="AB1123" s="3">
        <f>Table1_2[[#This Row],[Soundcloud Streams]]+Table1_2[[#This Row],[Pandora Streams]]+Table1_2[[#This Row],[Spotify Streams]]</f>
        <v>430389490</v>
      </c>
      <c r="AC1123" s="3">
        <f>YEAR(Table1_2[[#This Row],[Release Date]])</f>
        <v>2022</v>
      </c>
    </row>
    <row r="1124" spans="1:29" x14ac:dyDescent="0.3">
      <c r="A1124" s="4" t="s">
        <v>3326</v>
      </c>
      <c r="B1124" s="4" t="s">
        <v>3327</v>
      </c>
      <c r="C1124" s="4" t="s">
        <v>3328</v>
      </c>
      <c r="D1124" s="2">
        <v>44401</v>
      </c>
      <c r="E1124" s="4" t="s">
        <v>3329</v>
      </c>
      <c r="F1124" s="3">
        <v>1117</v>
      </c>
      <c r="G1124" s="5">
        <v>45</v>
      </c>
      <c r="H1124" s="3">
        <v>460770585</v>
      </c>
      <c r="I1124" s="3">
        <v>137449</v>
      </c>
      <c r="J1124" s="3">
        <v>12880333</v>
      </c>
      <c r="K1124" s="3">
        <v>9</v>
      </c>
      <c r="L1124" s="3">
        <v>129095680</v>
      </c>
      <c r="M1124" s="3">
        <v>2000723</v>
      </c>
      <c r="N1124" s="3">
        <v>697200</v>
      </c>
      <c r="O1124" s="3">
        <v>509554628</v>
      </c>
      <c r="P1124" s="3">
        <v>5783885492</v>
      </c>
      <c r="Q1124" s="3">
        <v>165344404</v>
      </c>
      <c r="R1124" s="3">
        <v>24</v>
      </c>
      <c r="S1124" s="3">
        <v>98034</v>
      </c>
      <c r="T1124" s="3">
        <v>1191</v>
      </c>
      <c r="U1124" s="3">
        <v>0</v>
      </c>
      <c r="V1124" s="3">
        <v>237407</v>
      </c>
      <c r="W1124" s="3">
        <v>12</v>
      </c>
      <c r="X1124" s="3">
        <v>2857509</v>
      </c>
      <c r="Y1124" s="3">
        <v>9193</v>
      </c>
      <c r="Z1124" s="3">
        <v>3265268.5</v>
      </c>
      <c r="AA1124" s="3">
        <v>5556466</v>
      </c>
      <c r="AB1124" s="3">
        <f>Table1_2[[#This Row],[Soundcloud Streams]]+Table1_2[[#This Row],[Pandora Streams]]+Table1_2[[#This Row],[Spotify Streams]]</f>
        <v>466893362.5</v>
      </c>
      <c r="AC1124" s="3">
        <f>YEAR(Table1_2[[#This Row],[Release Date]])</f>
        <v>2021</v>
      </c>
    </row>
    <row r="1125" spans="1:29" x14ac:dyDescent="0.3">
      <c r="A1125" s="4" t="s">
        <v>3330</v>
      </c>
      <c r="B1125" s="4" t="s">
        <v>3330</v>
      </c>
      <c r="C1125" s="4" t="s">
        <v>1237</v>
      </c>
      <c r="D1125" s="2">
        <v>41626</v>
      </c>
      <c r="E1125" s="4" t="s">
        <v>3331</v>
      </c>
      <c r="F1125" s="3">
        <v>1116</v>
      </c>
      <c r="G1125" s="5">
        <v>45</v>
      </c>
      <c r="H1125" s="3">
        <v>547207250</v>
      </c>
      <c r="I1125" s="3">
        <v>103666</v>
      </c>
      <c r="J1125" s="3">
        <v>30719577</v>
      </c>
      <c r="K1125" s="3">
        <v>65</v>
      </c>
      <c r="L1125" s="3">
        <v>1350062601</v>
      </c>
      <c r="M1125" s="3">
        <v>11897425</v>
      </c>
      <c r="N1125" s="3">
        <v>962796</v>
      </c>
      <c r="O1125" s="3">
        <v>124466320</v>
      </c>
      <c r="P1125" s="3">
        <v>1943093911</v>
      </c>
      <c r="Q1125" s="3">
        <v>194386199</v>
      </c>
      <c r="R1125" s="3">
        <v>135</v>
      </c>
      <c r="S1125" s="3">
        <v>23064</v>
      </c>
      <c r="T1125" s="3">
        <v>113</v>
      </c>
      <c r="U1125" s="3">
        <v>53</v>
      </c>
      <c r="V1125" s="3">
        <v>264794</v>
      </c>
      <c r="W1125" s="3">
        <v>55</v>
      </c>
      <c r="X1125" s="3">
        <v>411609954</v>
      </c>
      <c r="Y1125" s="3">
        <v>1482573</v>
      </c>
      <c r="Z1125" s="3">
        <v>1150036</v>
      </c>
      <c r="AA1125" s="3">
        <v>14799660</v>
      </c>
      <c r="AB1125" s="3">
        <f>Table1_2[[#This Row],[Soundcloud Streams]]+Table1_2[[#This Row],[Pandora Streams]]+Table1_2[[#This Row],[Spotify Streams]]</f>
        <v>959967240</v>
      </c>
      <c r="AC1125" s="3">
        <f>YEAR(Table1_2[[#This Row],[Release Date]])</f>
        <v>2013</v>
      </c>
    </row>
    <row r="1126" spans="1:29" x14ac:dyDescent="0.3">
      <c r="A1126" s="4" t="s">
        <v>3332</v>
      </c>
      <c r="B1126" s="4" t="s">
        <v>2716</v>
      </c>
      <c r="C1126" s="4" t="s">
        <v>206</v>
      </c>
      <c r="D1126" s="2">
        <v>45079</v>
      </c>
      <c r="E1126" s="4" t="s">
        <v>3333</v>
      </c>
      <c r="F1126" s="3">
        <v>1120</v>
      </c>
      <c r="G1126" s="5">
        <v>44.9</v>
      </c>
      <c r="H1126" s="3">
        <v>234350961</v>
      </c>
      <c r="I1126" s="3">
        <v>56138</v>
      </c>
      <c r="J1126" s="3">
        <v>13361149</v>
      </c>
      <c r="K1126" s="3">
        <v>69</v>
      </c>
      <c r="L1126" s="3">
        <v>60645740</v>
      </c>
      <c r="M1126" s="3">
        <v>770219</v>
      </c>
      <c r="N1126" s="3">
        <v>182529</v>
      </c>
      <c r="O1126" s="3">
        <v>26576921.5</v>
      </c>
      <c r="P1126" s="3">
        <v>266064027</v>
      </c>
      <c r="Q1126" s="3">
        <v>82193348</v>
      </c>
      <c r="R1126" s="3">
        <v>59</v>
      </c>
      <c r="S1126" s="3">
        <v>29888</v>
      </c>
      <c r="T1126" s="3">
        <v>59</v>
      </c>
      <c r="U1126" s="3">
        <v>13</v>
      </c>
      <c r="V1126" s="3">
        <v>56586</v>
      </c>
      <c r="W1126" s="3">
        <v>35</v>
      </c>
      <c r="X1126" s="3">
        <v>6384645</v>
      </c>
      <c r="Y1126" s="3">
        <v>3482</v>
      </c>
      <c r="Z1126" s="3">
        <v>3265268.5</v>
      </c>
      <c r="AA1126" s="3">
        <v>1068077</v>
      </c>
      <c r="AB1126" s="3">
        <f>Table1_2[[#This Row],[Soundcloud Streams]]+Table1_2[[#This Row],[Pandora Streams]]+Table1_2[[#This Row],[Spotify Streams]]</f>
        <v>244000874.5</v>
      </c>
      <c r="AC1126" s="3">
        <f>YEAR(Table1_2[[#This Row],[Release Date]])</f>
        <v>2023</v>
      </c>
    </row>
    <row r="1127" spans="1:29" x14ac:dyDescent="0.3">
      <c r="A1127" s="4" t="s">
        <v>3334</v>
      </c>
      <c r="B1127" s="4" t="s">
        <v>3334</v>
      </c>
      <c r="C1127" s="4" t="s">
        <v>533</v>
      </c>
      <c r="D1127" s="2">
        <v>44505</v>
      </c>
      <c r="E1127" s="4" t="s">
        <v>3335</v>
      </c>
      <c r="F1127" s="3">
        <v>1121</v>
      </c>
      <c r="G1127" s="5">
        <v>44.9</v>
      </c>
      <c r="H1127" s="3">
        <v>463977298</v>
      </c>
      <c r="I1127" s="3">
        <v>100305</v>
      </c>
      <c r="J1127" s="3">
        <v>15798103</v>
      </c>
      <c r="K1127" s="3">
        <v>66</v>
      </c>
      <c r="L1127" s="3">
        <v>219573887</v>
      </c>
      <c r="M1127" s="3">
        <v>2918828</v>
      </c>
      <c r="N1127" s="3">
        <v>946</v>
      </c>
      <c r="O1127" s="3">
        <v>4609516</v>
      </c>
      <c r="P1127" s="3">
        <v>26701713</v>
      </c>
      <c r="Q1127" s="3">
        <v>3233086776</v>
      </c>
      <c r="R1127" s="3">
        <v>81</v>
      </c>
      <c r="S1127" s="3">
        <v>188300</v>
      </c>
      <c r="T1127" s="3">
        <v>388</v>
      </c>
      <c r="U1127" s="3">
        <v>38</v>
      </c>
      <c r="V1127" s="3">
        <v>1242910</v>
      </c>
      <c r="W1127" s="3">
        <v>46</v>
      </c>
      <c r="X1127" s="3">
        <v>39063749</v>
      </c>
      <c r="Y1127" s="3">
        <v>21956</v>
      </c>
      <c r="Z1127" s="3">
        <v>3265268.5</v>
      </c>
      <c r="AA1127" s="3">
        <v>1849092</v>
      </c>
      <c r="AB1127" s="3">
        <f>Table1_2[[#This Row],[Soundcloud Streams]]+Table1_2[[#This Row],[Pandora Streams]]+Table1_2[[#This Row],[Spotify Streams]]</f>
        <v>506306315.5</v>
      </c>
      <c r="AC1127" s="3">
        <f>YEAR(Table1_2[[#This Row],[Release Date]])</f>
        <v>2021</v>
      </c>
    </row>
    <row r="1128" spans="1:29" x14ac:dyDescent="0.3">
      <c r="A1128" s="4" t="s">
        <v>3336</v>
      </c>
      <c r="B1128" s="4" t="s">
        <v>3336</v>
      </c>
      <c r="C1128" s="4" t="s">
        <v>2707</v>
      </c>
      <c r="D1128" s="2">
        <v>45421</v>
      </c>
      <c r="E1128" s="4" t="s">
        <v>3337</v>
      </c>
      <c r="F1128" s="3">
        <v>1118</v>
      </c>
      <c r="G1128" s="5">
        <v>44.9</v>
      </c>
      <c r="H1128" s="3">
        <v>13606839</v>
      </c>
      <c r="I1128" s="3">
        <v>836</v>
      </c>
      <c r="J1128" s="3">
        <v>4594419</v>
      </c>
      <c r="K1128" s="3">
        <v>70</v>
      </c>
      <c r="L1128" s="3">
        <v>32342705</v>
      </c>
      <c r="M1128" s="3">
        <v>498580</v>
      </c>
      <c r="N1128" s="3">
        <v>182529</v>
      </c>
      <c r="O1128" s="3">
        <v>26576921.5</v>
      </c>
      <c r="P1128" s="3">
        <v>266064027</v>
      </c>
      <c r="Q1128" s="3">
        <v>19904542</v>
      </c>
      <c r="R1128" s="3">
        <v>14</v>
      </c>
      <c r="S1128" s="3">
        <v>59</v>
      </c>
      <c r="T1128" s="3">
        <v>86</v>
      </c>
      <c r="U1128" s="3">
        <v>0</v>
      </c>
      <c r="V1128" s="3">
        <v>237407</v>
      </c>
      <c r="W1128" s="3">
        <v>13</v>
      </c>
      <c r="X1128" s="3">
        <v>12735768.5</v>
      </c>
      <c r="Y1128" s="3">
        <v>7818</v>
      </c>
      <c r="Z1128" s="3">
        <v>3265268.5</v>
      </c>
      <c r="AA1128" s="3">
        <v>33780</v>
      </c>
      <c r="AB1128" s="3">
        <f>Table1_2[[#This Row],[Soundcloud Streams]]+Table1_2[[#This Row],[Pandora Streams]]+Table1_2[[#This Row],[Spotify Streams]]</f>
        <v>29607876</v>
      </c>
      <c r="AC1128" s="3">
        <f>YEAR(Table1_2[[#This Row],[Release Date]])</f>
        <v>2024</v>
      </c>
    </row>
    <row r="1129" spans="1:29" x14ac:dyDescent="0.3">
      <c r="A1129" s="4" t="s">
        <v>3338</v>
      </c>
      <c r="B1129" s="4" t="s">
        <v>3338</v>
      </c>
      <c r="C1129" s="4" t="s">
        <v>3339</v>
      </c>
      <c r="D1129" s="2">
        <v>45450</v>
      </c>
      <c r="E1129" s="4" t="s">
        <v>3340</v>
      </c>
      <c r="F1129" s="3">
        <v>1119</v>
      </c>
      <c r="G1129" s="5">
        <v>44.9</v>
      </c>
      <c r="H1129" s="3">
        <v>13700065</v>
      </c>
      <c r="I1129" s="3">
        <v>1162</v>
      </c>
      <c r="J1129" s="3">
        <v>89144538</v>
      </c>
      <c r="K1129" s="3">
        <v>74</v>
      </c>
      <c r="L1129" s="3">
        <v>466102</v>
      </c>
      <c r="M1129" s="3">
        <v>38791</v>
      </c>
      <c r="N1129" s="3">
        <v>182529</v>
      </c>
      <c r="O1129" s="3">
        <v>26576921.5</v>
      </c>
      <c r="P1129" s="3">
        <v>266064027</v>
      </c>
      <c r="Q1129" s="3">
        <v>97746040</v>
      </c>
      <c r="R1129" s="3">
        <v>69</v>
      </c>
      <c r="S1129" s="3">
        <v>147</v>
      </c>
      <c r="T1129" s="3">
        <v>86</v>
      </c>
      <c r="U1129" s="3">
        <v>16</v>
      </c>
      <c r="V1129" s="3">
        <v>683316</v>
      </c>
      <c r="W1129" s="3">
        <v>86</v>
      </c>
      <c r="X1129" s="3">
        <v>39776</v>
      </c>
      <c r="Y1129" s="3">
        <v>59</v>
      </c>
      <c r="Z1129" s="3">
        <v>18</v>
      </c>
      <c r="AA1129" s="3">
        <v>69456</v>
      </c>
      <c r="AB1129" s="3">
        <f>Table1_2[[#This Row],[Soundcloud Streams]]+Table1_2[[#This Row],[Pandora Streams]]+Table1_2[[#This Row],[Spotify Streams]]</f>
        <v>13739859</v>
      </c>
      <c r="AC1129" s="3">
        <f>YEAR(Table1_2[[#This Row],[Release Date]])</f>
        <v>2024</v>
      </c>
    </row>
    <row r="1130" spans="1:29" x14ac:dyDescent="0.3">
      <c r="A1130" s="4" t="s">
        <v>3341</v>
      </c>
      <c r="B1130" s="4" t="s">
        <v>3341</v>
      </c>
      <c r="C1130" s="4" t="s">
        <v>3342</v>
      </c>
      <c r="D1130" s="2">
        <v>45197</v>
      </c>
      <c r="E1130" s="4" t="s">
        <v>3343</v>
      </c>
      <c r="F1130" s="3">
        <v>1124</v>
      </c>
      <c r="G1130" s="5">
        <v>44.8</v>
      </c>
      <c r="H1130" s="3">
        <v>20981562</v>
      </c>
      <c r="I1130" s="3">
        <v>379</v>
      </c>
      <c r="J1130" s="3">
        <v>284348</v>
      </c>
      <c r="K1130" s="3">
        <v>63.498682129678443</v>
      </c>
      <c r="L1130" s="3">
        <v>272841611</v>
      </c>
      <c r="M1130" s="3">
        <v>1275934</v>
      </c>
      <c r="N1130" s="3">
        <v>182529</v>
      </c>
      <c r="O1130" s="3">
        <v>26576921.5</v>
      </c>
      <c r="P1130" s="3">
        <v>266064027</v>
      </c>
      <c r="Q1130" s="3">
        <v>182061559</v>
      </c>
      <c r="R1130" s="3">
        <v>0</v>
      </c>
      <c r="S1130" s="3">
        <v>5953.5</v>
      </c>
      <c r="T1130" s="3">
        <v>86</v>
      </c>
      <c r="U1130" s="3">
        <v>0</v>
      </c>
      <c r="V1130" s="3">
        <v>237407</v>
      </c>
      <c r="W1130" s="3">
        <v>0</v>
      </c>
      <c r="X1130" s="3">
        <v>12735768.5</v>
      </c>
      <c r="Y1130" s="3">
        <v>7818</v>
      </c>
      <c r="Z1130" s="3">
        <v>3265268.5</v>
      </c>
      <c r="AA1130" s="3">
        <v>0</v>
      </c>
      <c r="AB1130" s="3">
        <f>Table1_2[[#This Row],[Soundcloud Streams]]+Table1_2[[#This Row],[Pandora Streams]]+Table1_2[[#This Row],[Spotify Streams]]</f>
        <v>36982599</v>
      </c>
      <c r="AC1130" s="3">
        <f>YEAR(Table1_2[[#This Row],[Release Date]])</f>
        <v>2023</v>
      </c>
    </row>
    <row r="1131" spans="1:29" x14ac:dyDescent="0.3">
      <c r="A1131" s="4" t="s">
        <v>3344</v>
      </c>
      <c r="B1131" s="4" t="s">
        <v>3344</v>
      </c>
      <c r="C1131" s="4" t="s">
        <v>3345</v>
      </c>
      <c r="D1131" s="2">
        <v>42811</v>
      </c>
      <c r="E1131" s="4" t="s">
        <v>3346</v>
      </c>
      <c r="F1131" s="3">
        <v>1122</v>
      </c>
      <c r="G1131" s="5">
        <v>44.8</v>
      </c>
      <c r="H1131" s="3">
        <v>364325529</v>
      </c>
      <c r="I1131" s="3">
        <v>83638</v>
      </c>
      <c r="J1131" s="3">
        <v>10924243</v>
      </c>
      <c r="K1131" s="3">
        <v>64</v>
      </c>
      <c r="L1131" s="3">
        <v>29708407</v>
      </c>
      <c r="M1131" s="3">
        <v>206341</v>
      </c>
      <c r="N1131" s="3">
        <v>42311</v>
      </c>
      <c r="O1131" s="3">
        <v>2417700</v>
      </c>
      <c r="P1131" s="3">
        <v>16341869</v>
      </c>
      <c r="Q1131" s="3">
        <v>3111436</v>
      </c>
      <c r="R1131" s="3">
        <v>15</v>
      </c>
      <c r="S1131" s="3">
        <v>109</v>
      </c>
      <c r="T1131" s="3">
        <v>86</v>
      </c>
      <c r="U1131" s="3">
        <v>2</v>
      </c>
      <c r="V1131" s="3">
        <v>468</v>
      </c>
      <c r="W1131" s="3">
        <v>0</v>
      </c>
      <c r="X1131" s="3">
        <v>131664821</v>
      </c>
      <c r="Y1131" s="3">
        <v>48173</v>
      </c>
      <c r="Z1131" s="3">
        <v>222229993</v>
      </c>
      <c r="AA1131" s="3">
        <v>891593</v>
      </c>
      <c r="AB1131" s="3">
        <f>Table1_2[[#This Row],[Soundcloud Streams]]+Table1_2[[#This Row],[Pandora Streams]]+Table1_2[[#This Row],[Spotify Streams]]</f>
        <v>718220343</v>
      </c>
      <c r="AC1131" s="3">
        <f>YEAR(Table1_2[[#This Row],[Release Date]])</f>
        <v>2017</v>
      </c>
    </row>
    <row r="1132" spans="1:29" x14ac:dyDescent="0.3">
      <c r="A1132" s="4" t="s">
        <v>3347</v>
      </c>
      <c r="B1132" s="4" t="s">
        <v>3348</v>
      </c>
      <c r="C1132" s="4" t="s">
        <v>3171</v>
      </c>
      <c r="D1132" s="2">
        <v>43042</v>
      </c>
      <c r="E1132" s="4" t="s">
        <v>3349</v>
      </c>
      <c r="F1132" s="3">
        <v>1126</v>
      </c>
      <c r="G1132" s="5">
        <v>44.8</v>
      </c>
      <c r="H1132" s="3">
        <v>1778934858</v>
      </c>
      <c r="I1132" s="3">
        <v>37040</v>
      </c>
      <c r="J1132" s="3">
        <v>21117726</v>
      </c>
      <c r="K1132" s="3">
        <v>74</v>
      </c>
      <c r="L1132" s="3">
        <v>1915123572</v>
      </c>
      <c r="M1132" s="3">
        <v>6102709</v>
      </c>
      <c r="N1132" s="3">
        <v>261323</v>
      </c>
      <c r="O1132" s="3">
        <v>17109874</v>
      </c>
      <c r="P1132" s="3">
        <v>158762431</v>
      </c>
      <c r="Q1132" s="3">
        <v>484024351</v>
      </c>
      <c r="R1132" s="3">
        <v>12</v>
      </c>
      <c r="S1132" s="3">
        <v>165</v>
      </c>
      <c r="T1132" s="3">
        <v>86</v>
      </c>
      <c r="U1132" s="3">
        <v>9</v>
      </c>
      <c r="V1132" s="3">
        <v>21285</v>
      </c>
      <c r="W1132" s="3">
        <v>10</v>
      </c>
      <c r="X1132" s="3">
        <v>66752966</v>
      </c>
      <c r="Y1132" s="3">
        <v>47350</v>
      </c>
      <c r="Z1132" s="3">
        <v>3265268.5</v>
      </c>
      <c r="AA1132" s="3">
        <v>6246243</v>
      </c>
      <c r="AB1132" s="3">
        <f>Table1_2[[#This Row],[Soundcloud Streams]]+Table1_2[[#This Row],[Pandora Streams]]+Table1_2[[#This Row],[Spotify Streams]]</f>
        <v>1848953092.5</v>
      </c>
      <c r="AC1132" s="3">
        <f>YEAR(Table1_2[[#This Row],[Release Date]])</f>
        <v>2017</v>
      </c>
    </row>
    <row r="1133" spans="1:29" x14ac:dyDescent="0.3">
      <c r="A1133" s="4" t="s">
        <v>3350</v>
      </c>
      <c r="B1133" s="4" t="s">
        <v>3351</v>
      </c>
      <c r="C1133" s="4" t="s">
        <v>99</v>
      </c>
      <c r="D1133" s="2">
        <v>44757</v>
      </c>
      <c r="E1133" s="4" t="s">
        <v>3352</v>
      </c>
      <c r="F1133" s="3">
        <v>1129</v>
      </c>
      <c r="G1133" s="5">
        <v>44.8</v>
      </c>
      <c r="H1133" s="3">
        <v>817286460</v>
      </c>
      <c r="I1133" s="3">
        <v>55620</v>
      </c>
      <c r="J1133" s="3">
        <v>61610668</v>
      </c>
      <c r="K1133" s="3">
        <v>83</v>
      </c>
      <c r="L1133" s="3">
        <v>156580179</v>
      </c>
      <c r="M1133" s="3">
        <v>1685462</v>
      </c>
      <c r="N1133" s="3">
        <v>179864</v>
      </c>
      <c r="O1133" s="3">
        <v>36883907</v>
      </c>
      <c r="P1133" s="3">
        <v>357890160</v>
      </c>
      <c r="Q1133" s="3">
        <v>201230072</v>
      </c>
      <c r="R1133" s="3">
        <v>67</v>
      </c>
      <c r="S1133" s="3">
        <v>108203</v>
      </c>
      <c r="T1133" s="3">
        <v>1122</v>
      </c>
      <c r="U1133" s="3">
        <v>20</v>
      </c>
      <c r="V1133" s="3">
        <v>787687</v>
      </c>
      <c r="W1133" s="3">
        <v>44</v>
      </c>
      <c r="X1133" s="3">
        <v>33407481</v>
      </c>
      <c r="Y1133" s="3">
        <v>8860</v>
      </c>
      <c r="Z1133" s="3">
        <v>3265268.5</v>
      </c>
      <c r="AA1133" s="3">
        <v>1180048</v>
      </c>
      <c r="AB1133" s="3">
        <f>Table1_2[[#This Row],[Soundcloud Streams]]+Table1_2[[#This Row],[Pandora Streams]]+Table1_2[[#This Row],[Spotify Streams]]</f>
        <v>853959209.5</v>
      </c>
      <c r="AC1133" s="3">
        <f>YEAR(Table1_2[[#This Row],[Release Date]])</f>
        <v>2022</v>
      </c>
    </row>
    <row r="1134" spans="1:29" x14ac:dyDescent="0.3">
      <c r="A1134" s="4" t="s">
        <v>3353</v>
      </c>
      <c r="B1134" s="4" t="s">
        <v>3354</v>
      </c>
      <c r="C1134" s="4" t="s">
        <v>842</v>
      </c>
      <c r="D1134" s="2">
        <v>44288</v>
      </c>
      <c r="E1134" s="4" t="s">
        <v>3355</v>
      </c>
      <c r="F1134" s="3">
        <v>1127</v>
      </c>
      <c r="G1134" s="5">
        <v>44.8</v>
      </c>
      <c r="H1134" s="3">
        <v>392745531</v>
      </c>
      <c r="I1134" s="3">
        <v>141221</v>
      </c>
      <c r="J1134" s="3">
        <v>21996686</v>
      </c>
      <c r="K1134" s="3">
        <v>67</v>
      </c>
      <c r="L1134" s="3">
        <v>96203913</v>
      </c>
      <c r="M1134" s="3">
        <v>1246093</v>
      </c>
      <c r="N1134" s="3">
        <v>44979</v>
      </c>
      <c r="O1134" s="3">
        <v>17567842</v>
      </c>
      <c r="P1134" s="3">
        <v>137477748</v>
      </c>
      <c r="Q1134" s="3">
        <v>54251921</v>
      </c>
      <c r="R1134" s="3">
        <v>21</v>
      </c>
      <c r="S1134" s="3">
        <v>1558</v>
      </c>
      <c r="T1134" s="3">
        <v>3</v>
      </c>
      <c r="U1134" s="3">
        <v>8</v>
      </c>
      <c r="V1134" s="3">
        <v>131260</v>
      </c>
      <c r="W1134" s="3">
        <v>2</v>
      </c>
      <c r="X1134" s="3">
        <v>10758226</v>
      </c>
      <c r="Y1134" s="3">
        <v>10750</v>
      </c>
      <c r="Z1134" s="3">
        <v>39475086</v>
      </c>
      <c r="AA1134" s="3">
        <v>1432080</v>
      </c>
      <c r="AB1134" s="3">
        <f>Table1_2[[#This Row],[Soundcloud Streams]]+Table1_2[[#This Row],[Pandora Streams]]+Table1_2[[#This Row],[Spotify Streams]]</f>
        <v>442978843</v>
      </c>
      <c r="AC1134" s="3">
        <f>YEAR(Table1_2[[#This Row],[Release Date]])</f>
        <v>2021</v>
      </c>
    </row>
    <row r="1135" spans="1:29" x14ac:dyDescent="0.3">
      <c r="A1135" s="4" t="s">
        <v>3356</v>
      </c>
      <c r="B1135" s="4" t="s">
        <v>3356</v>
      </c>
      <c r="C1135" s="4" t="s">
        <v>1652</v>
      </c>
      <c r="D1135" s="2">
        <v>43761</v>
      </c>
      <c r="E1135" s="4" t="s">
        <v>3357</v>
      </c>
      <c r="F1135" s="3">
        <v>1123</v>
      </c>
      <c r="G1135" s="5">
        <v>44.8</v>
      </c>
      <c r="H1135" s="3">
        <v>1222228366</v>
      </c>
      <c r="I1135" s="3">
        <v>109325</v>
      </c>
      <c r="J1135" s="3">
        <v>48327775</v>
      </c>
      <c r="K1135" s="3">
        <v>72</v>
      </c>
      <c r="L1135" s="3">
        <v>569150755</v>
      </c>
      <c r="M1135" s="3">
        <v>10176233</v>
      </c>
      <c r="N1135" s="3">
        <v>210846</v>
      </c>
      <c r="O1135" s="3">
        <v>55268559</v>
      </c>
      <c r="P1135" s="3">
        <v>519924812</v>
      </c>
      <c r="Q1135" s="3">
        <v>832957854</v>
      </c>
      <c r="R1135" s="3">
        <v>174</v>
      </c>
      <c r="S1135" s="3">
        <v>220765</v>
      </c>
      <c r="T1135" s="3">
        <v>169</v>
      </c>
      <c r="U1135" s="3">
        <v>66</v>
      </c>
      <c r="V1135" s="3">
        <v>1080455</v>
      </c>
      <c r="W1135" s="3">
        <v>84</v>
      </c>
      <c r="X1135" s="3">
        <v>191725976</v>
      </c>
      <c r="Y1135" s="3">
        <v>77455</v>
      </c>
      <c r="Z1135" s="3">
        <v>959144</v>
      </c>
      <c r="AA1135" s="3">
        <v>3669533</v>
      </c>
      <c r="AB1135" s="3">
        <f>Table1_2[[#This Row],[Soundcloud Streams]]+Table1_2[[#This Row],[Pandora Streams]]+Table1_2[[#This Row],[Spotify Streams]]</f>
        <v>1414913486</v>
      </c>
      <c r="AC1135" s="3">
        <f>YEAR(Table1_2[[#This Row],[Release Date]])</f>
        <v>2019</v>
      </c>
    </row>
    <row r="1136" spans="1:29" x14ac:dyDescent="0.3">
      <c r="A1136" s="4" t="s">
        <v>3358</v>
      </c>
      <c r="B1136" s="4" t="s">
        <v>3358</v>
      </c>
      <c r="C1136" s="4" t="s">
        <v>3359</v>
      </c>
      <c r="D1136" s="2">
        <v>43504</v>
      </c>
      <c r="E1136" s="4" t="s">
        <v>3360</v>
      </c>
      <c r="F1136" s="3">
        <v>1125</v>
      </c>
      <c r="G1136" s="5">
        <v>44.8</v>
      </c>
      <c r="H1136" s="3">
        <v>340112388</v>
      </c>
      <c r="I1136" s="3">
        <v>66487</v>
      </c>
      <c r="J1136" s="3">
        <v>6617103</v>
      </c>
      <c r="K1136" s="3">
        <v>60</v>
      </c>
      <c r="L1136" s="3">
        <v>283340446</v>
      </c>
      <c r="M1136" s="3">
        <v>3313053</v>
      </c>
      <c r="N1136" s="3">
        <v>576099</v>
      </c>
      <c r="O1136" s="3">
        <v>18279931</v>
      </c>
      <c r="P1136" s="3">
        <v>132694197</v>
      </c>
      <c r="Q1136" s="3">
        <v>41301726</v>
      </c>
      <c r="R1136" s="3">
        <v>28</v>
      </c>
      <c r="S1136" s="3">
        <v>11151</v>
      </c>
      <c r="T1136" s="3">
        <v>32</v>
      </c>
      <c r="U1136" s="3">
        <v>5</v>
      </c>
      <c r="V1136" s="3">
        <v>7457</v>
      </c>
      <c r="W1136" s="3">
        <v>2</v>
      </c>
      <c r="X1136" s="3">
        <v>171927306</v>
      </c>
      <c r="Y1136" s="3">
        <v>162394</v>
      </c>
      <c r="Z1136" s="3">
        <v>103378626</v>
      </c>
      <c r="AA1136" s="3">
        <v>1660493</v>
      </c>
      <c r="AB1136" s="3">
        <f>Table1_2[[#This Row],[Soundcloud Streams]]+Table1_2[[#This Row],[Pandora Streams]]+Table1_2[[#This Row],[Spotify Streams]]</f>
        <v>615418320</v>
      </c>
      <c r="AC1136" s="3">
        <f>YEAR(Table1_2[[#This Row],[Release Date]])</f>
        <v>2019</v>
      </c>
    </row>
    <row r="1137" spans="1:29" x14ac:dyDescent="0.3">
      <c r="A1137" s="4" t="s">
        <v>3361</v>
      </c>
      <c r="B1137" s="4" t="s">
        <v>3361</v>
      </c>
      <c r="C1137" s="4" t="s">
        <v>2924</v>
      </c>
      <c r="D1137" s="2">
        <v>45016</v>
      </c>
      <c r="E1137" s="4" t="s">
        <v>3362</v>
      </c>
      <c r="F1137" s="3">
        <v>1128</v>
      </c>
      <c r="G1137" s="5">
        <v>44.8</v>
      </c>
      <c r="H1137" s="3">
        <v>86327319</v>
      </c>
      <c r="I1137" s="3">
        <v>18112</v>
      </c>
      <c r="J1137" s="3">
        <v>2247123</v>
      </c>
      <c r="K1137" s="3">
        <v>51</v>
      </c>
      <c r="L1137" s="3">
        <v>65828097</v>
      </c>
      <c r="M1137" s="3">
        <v>457580</v>
      </c>
      <c r="N1137" s="3">
        <v>179400</v>
      </c>
      <c r="O1137" s="3">
        <v>15991452</v>
      </c>
      <c r="P1137" s="3">
        <v>137960911</v>
      </c>
      <c r="Q1137" s="3">
        <v>377095739</v>
      </c>
      <c r="R1137" s="3">
        <v>18</v>
      </c>
      <c r="S1137" s="3">
        <v>100880</v>
      </c>
      <c r="T1137" s="3">
        <v>1989</v>
      </c>
      <c r="U1137" s="3">
        <v>8</v>
      </c>
      <c r="V1137" s="3">
        <v>929184</v>
      </c>
      <c r="W1137" s="3">
        <v>10</v>
      </c>
      <c r="X1137" s="3">
        <v>34839558</v>
      </c>
      <c r="Y1137" s="3">
        <v>18952</v>
      </c>
      <c r="Z1137" s="3">
        <v>12848106</v>
      </c>
      <c r="AA1137" s="3">
        <v>567245</v>
      </c>
      <c r="AB1137" s="3">
        <f>Table1_2[[#This Row],[Soundcloud Streams]]+Table1_2[[#This Row],[Pandora Streams]]+Table1_2[[#This Row],[Spotify Streams]]</f>
        <v>134014983</v>
      </c>
      <c r="AC1137" s="3">
        <f>YEAR(Table1_2[[#This Row],[Release Date]])</f>
        <v>2023</v>
      </c>
    </row>
    <row r="1138" spans="1:29" x14ac:dyDescent="0.3">
      <c r="A1138" s="4" t="s">
        <v>3363</v>
      </c>
      <c r="B1138" s="4" t="s">
        <v>3364</v>
      </c>
      <c r="C1138" s="4" t="s">
        <v>3365</v>
      </c>
      <c r="D1138" s="2">
        <v>40158</v>
      </c>
      <c r="E1138" s="4" t="s">
        <v>3366</v>
      </c>
      <c r="F1138" s="3">
        <v>1134</v>
      </c>
      <c r="G1138" s="5">
        <v>44.7</v>
      </c>
      <c r="H1138" s="3">
        <v>178536020</v>
      </c>
      <c r="I1138" s="3">
        <v>870</v>
      </c>
      <c r="J1138" s="3">
        <v>142649</v>
      </c>
      <c r="K1138" s="3">
        <v>30</v>
      </c>
      <c r="L1138" s="3">
        <v>5049428366</v>
      </c>
      <c r="M1138" s="3">
        <v>20305999</v>
      </c>
      <c r="N1138" s="3">
        <v>182529</v>
      </c>
      <c r="O1138" s="3">
        <v>26576921.5</v>
      </c>
      <c r="P1138" s="3">
        <v>266064027</v>
      </c>
      <c r="Q1138" s="3">
        <v>204191511</v>
      </c>
      <c r="R1138" s="3">
        <v>1</v>
      </c>
      <c r="S1138" s="3">
        <v>5953.5</v>
      </c>
      <c r="T1138" s="3">
        <v>86</v>
      </c>
      <c r="U1138" s="3">
        <v>0</v>
      </c>
      <c r="V1138" s="3">
        <v>237407</v>
      </c>
      <c r="W1138" s="3">
        <v>0</v>
      </c>
      <c r="X1138" s="3">
        <v>12735768.5</v>
      </c>
      <c r="Y1138" s="3">
        <v>7818</v>
      </c>
      <c r="Z1138" s="3">
        <v>3265268.5</v>
      </c>
      <c r="AA1138" s="3">
        <v>2967336</v>
      </c>
      <c r="AB1138" s="3">
        <f>Table1_2[[#This Row],[Soundcloud Streams]]+Table1_2[[#This Row],[Pandora Streams]]+Table1_2[[#This Row],[Spotify Streams]]</f>
        <v>194537057</v>
      </c>
      <c r="AC1138" s="3">
        <f>YEAR(Table1_2[[#This Row],[Release Date]])</f>
        <v>2009</v>
      </c>
    </row>
    <row r="1139" spans="1:29" x14ac:dyDescent="0.3">
      <c r="A1139" s="4" t="s">
        <v>3367</v>
      </c>
      <c r="B1139" s="4" t="s">
        <v>3367</v>
      </c>
      <c r="C1139" s="4" t="s">
        <v>502</v>
      </c>
      <c r="D1139" s="2">
        <v>43509</v>
      </c>
      <c r="E1139" s="4" t="s">
        <v>3368</v>
      </c>
      <c r="F1139" s="3">
        <v>1131</v>
      </c>
      <c r="G1139" s="5">
        <v>44.7</v>
      </c>
      <c r="H1139" s="3">
        <v>1306374052</v>
      </c>
      <c r="I1139" s="3">
        <v>213493</v>
      </c>
      <c r="J1139" s="3">
        <v>32159591</v>
      </c>
      <c r="K1139" s="3">
        <v>73</v>
      </c>
      <c r="L1139" s="3">
        <v>606402216</v>
      </c>
      <c r="M1139" s="3">
        <v>5432558</v>
      </c>
      <c r="N1139" s="3">
        <v>287303</v>
      </c>
      <c r="O1139" s="3">
        <v>40611392</v>
      </c>
      <c r="P1139" s="3">
        <v>281781468</v>
      </c>
      <c r="Q1139" s="3">
        <v>46631449</v>
      </c>
      <c r="R1139" s="3">
        <v>45</v>
      </c>
      <c r="S1139" s="3">
        <v>113</v>
      </c>
      <c r="T1139" s="3">
        <v>198</v>
      </c>
      <c r="U1139" s="3">
        <v>36</v>
      </c>
      <c r="V1139" s="3">
        <v>92676</v>
      </c>
      <c r="W1139" s="3">
        <v>7</v>
      </c>
      <c r="X1139" s="3">
        <v>63372791</v>
      </c>
      <c r="Y1139" s="3">
        <v>172183</v>
      </c>
      <c r="Z1139" s="3">
        <v>3265268.5</v>
      </c>
      <c r="AA1139" s="3">
        <v>1815403</v>
      </c>
      <c r="AB1139" s="3">
        <f>Table1_2[[#This Row],[Soundcloud Streams]]+Table1_2[[#This Row],[Pandora Streams]]+Table1_2[[#This Row],[Spotify Streams]]</f>
        <v>1373012111.5</v>
      </c>
      <c r="AC1139" s="3">
        <f>YEAR(Table1_2[[#This Row],[Release Date]])</f>
        <v>2019</v>
      </c>
    </row>
    <row r="1140" spans="1:29" x14ac:dyDescent="0.3">
      <c r="A1140" s="4" t="s">
        <v>3369</v>
      </c>
      <c r="B1140" s="4" t="s">
        <v>3370</v>
      </c>
      <c r="C1140" s="4" t="s">
        <v>941</v>
      </c>
      <c r="D1140" s="2">
        <v>44911</v>
      </c>
      <c r="E1140" s="4" t="s">
        <v>3371</v>
      </c>
      <c r="F1140" s="3">
        <v>1132</v>
      </c>
      <c r="G1140" s="5">
        <v>44.7</v>
      </c>
      <c r="H1140" s="3">
        <v>562099076</v>
      </c>
      <c r="I1140" s="3">
        <v>51229</v>
      </c>
      <c r="J1140" s="3">
        <v>20388246</v>
      </c>
      <c r="K1140" s="3">
        <v>70</v>
      </c>
      <c r="L1140" s="3">
        <v>11080081</v>
      </c>
      <c r="M1140" s="3">
        <v>68671</v>
      </c>
      <c r="N1140" s="3">
        <v>623600</v>
      </c>
      <c r="O1140" s="3">
        <v>146379790</v>
      </c>
      <c r="P1140" s="3">
        <v>1746059702</v>
      </c>
      <c r="Q1140" s="3">
        <v>97746040</v>
      </c>
      <c r="R1140" s="3">
        <v>49</v>
      </c>
      <c r="S1140" s="3">
        <v>15119</v>
      </c>
      <c r="T1140" s="3">
        <v>36</v>
      </c>
      <c r="U1140" s="3">
        <v>18</v>
      </c>
      <c r="V1140" s="3">
        <v>2487813</v>
      </c>
      <c r="W1140" s="3">
        <v>17</v>
      </c>
      <c r="X1140" s="3">
        <v>98549626</v>
      </c>
      <c r="Y1140" s="3">
        <v>29193</v>
      </c>
      <c r="Z1140" s="3">
        <v>3265268.5</v>
      </c>
      <c r="AA1140" s="3">
        <v>2289240</v>
      </c>
      <c r="AB1140" s="3">
        <f>Table1_2[[#This Row],[Soundcloud Streams]]+Table1_2[[#This Row],[Pandora Streams]]+Table1_2[[#This Row],[Spotify Streams]]</f>
        <v>663913970.5</v>
      </c>
      <c r="AC1140" s="3">
        <f>YEAR(Table1_2[[#This Row],[Release Date]])</f>
        <v>2022</v>
      </c>
    </row>
    <row r="1141" spans="1:29" x14ac:dyDescent="0.3">
      <c r="A1141" s="4" t="s">
        <v>3372</v>
      </c>
      <c r="B1141" s="4" t="s">
        <v>3373</v>
      </c>
      <c r="C1141" s="4" t="s">
        <v>3374</v>
      </c>
      <c r="D1141" s="2">
        <v>44642</v>
      </c>
      <c r="E1141" s="4" t="s">
        <v>3375</v>
      </c>
      <c r="F1141" s="3">
        <v>1133</v>
      </c>
      <c r="G1141" s="5">
        <v>44.7</v>
      </c>
      <c r="H1141" s="3">
        <v>300430813</v>
      </c>
      <c r="I1141" s="3">
        <v>50552</v>
      </c>
      <c r="J1141" s="3">
        <v>12812123</v>
      </c>
      <c r="K1141" s="3">
        <v>69</v>
      </c>
      <c r="L1141" s="3">
        <v>103550086</v>
      </c>
      <c r="M1141" s="3">
        <v>844925</v>
      </c>
      <c r="N1141" s="3">
        <v>1664351</v>
      </c>
      <c r="O1141" s="3">
        <v>248347598</v>
      </c>
      <c r="P1141" s="3">
        <v>3375488113</v>
      </c>
      <c r="Q1141" s="3">
        <v>2854520083</v>
      </c>
      <c r="R1141" s="3">
        <v>51</v>
      </c>
      <c r="S1141" s="3">
        <v>182474</v>
      </c>
      <c r="T1141" s="3">
        <v>46</v>
      </c>
      <c r="U1141" s="3">
        <v>29</v>
      </c>
      <c r="V1141" s="3">
        <v>1067030</v>
      </c>
      <c r="W1141" s="3">
        <v>27</v>
      </c>
      <c r="X1141" s="3">
        <v>1947849</v>
      </c>
      <c r="Y1141" s="3">
        <v>12347</v>
      </c>
      <c r="Z1141" s="3">
        <v>2041978</v>
      </c>
      <c r="AA1141" s="3">
        <v>2071865</v>
      </c>
      <c r="AB1141" s="3">
        <f>Table1_2[[#This Row],[Soundcloud Streams]]+Table1_2[[#This Row],[Pandora Streams]]+Table1_2[[#This Row],[Spotify Streams]]</f>
        <v>304420640</v>
      </c>
      <c r="AC1141" s="3">
        <f>YEAR(Table1_2[[#This Row],[Release Date]])</f>
        <v>2022</v>
      </c>
    </row>
    <row r="1142" spans="1:29" x14ac:dyDescent="0.3">
      <c r="A1142" s="4" t="s">
        <v>3376</v>
      </c>
      <c r="B1142" s="4" t="s">
        <v>3376</v>
      </c>
      <c r="C1142" s="4" t="s">
        <v>3377</v>
      </c>
      <c r="D1142" s="2">
        <v>45071</v>
      </c>
      <c r="E1142" s="4" t="s">
        <v>3378</v>
      </c>
      <c r="F1142" s="3">
        <v>1135</v>
      </c>
      <c r="G1142" s="5">
        <v>44.7</v>
      </c>
      <c r="H1142" s="3">
        <v>110644306</v>
      </c>
      <c r="I1142" s="3">
        <v>4432</v>
      </c>
      <c r="J1142" s="3">
        <v>3741353</v>
      </c>
      <c r="K1142" s="3">
        <v>65</v>
      </c>
      <c r="L1142" s="3">
        <v>367432386</v>
      </c>
      <c r="M1142" s="3">
        <v>4091411</v>
      </c>
      <c r="N1142" s="3">
        <v>182529</v>
      </c>
      <c r="O1142" s="3">
        <v>26576921.5</v>
      </c>
      <c r="P1142" s="3">
        <v>266064027</v>
      </c>
      <c r="Q1142" s="3">
        <v>85756632</v>
      </c>
      <c r="R1142" s="3">
        <v>0</v>
      </c>
      <c r="S1142" s="3">
        <v>546</v>
      </c>
      <c r="T1142" s="3">
        <v>86</v>
      </c>
      <c r="U1142" s="3">
        <v>0</v>
      </c>
      <c r="V1142" s="3">
        <v>237407</v>
      </c>
      <c r="W1142" s="3">
        <v>4</v>
      </c>
      <c r="X1142" s="3">
        <v>776</v>
      </c>
      <c r="Y1142" s="3">
        <v>12</v>
      </c>
      <c r="Z1142" s="3">
        <v>3265268.5</v>
      </c>
      <c r="AA1142" s="3">
        <v>184497</v>
      </c>
      <c r="AB1142" s="3">
        <f>Table1_2[[#This Row],[Soundcloud Streams]]+Table1_2[[#This Row],[Pandora Streams]]+Table1_2[[#This Row],[Spotify Streams]]</f>
        <v>113910350.5</v>
      </c>
      <c r="AC1142" s="3">
        <f>YEAR(Table1_2[[#This Row],[Release Date]])</f>
        <v>2023</v>
      </c>
    </row>
    <row r="1143" spans="1:29" x14ac:dyDescent="0.3">
      <c r="A1143" s="4" t="s">
        <v>3379</v>
      </c>
      <c r="B1143" s="4" t="s">
        <v>3380</v>
      </c>
      <c r="C1143" s="4" t="s">
        <v>3381</v>
      </c>
      <c r="D1143" s="2">
        <v>44231</v>
      </c>
      <c r="E1143" s="4" t="s">
        <v>3382</v>
      </c>
      <c r="F1143" s="3">
        <v>1130</v>
      </c>
      <c r="G1143" s="5">
        <v>44.7</v>
      </c>
      <c r="H1143" s="3">
        <v>642558596</v>
      </c>
      <c r="I1143" s="3">
        <v>106151</v>
      </c>
      <c r="J1143" s="3">
        <v>40485324</v>
      </c>
      <c r="K1143" s="3">
        <v>64</v>
      </c>
      <c r="L1143" s="3">
        <v>357508658</v>
      </c>
      <c r="M1143" s="3">
        <v>2089382</v>
      </c>
      <c r="N1143" s="3">
        <v>1884605</v>
      </c>
      <c r="O1143" s="3">
        <v>309769907</v>
      </c>
      <c r="P1143" s="3">
        <v>2853555921</v>
      </c>
      <c r="Q1143" s="3">
        <v>56447780</v>
      </c>
      <c r="R1143" s="3">
        <v>77</v>
      </c>
      <c r="S1143" s="3">
        <v>45631</v>
      </c>
      <c r="T1143" s="3">
        <v>45</v>
      </c>
      <c r="U1143" s="3">
        <v>24</v>
      </c>
      <c r="V1143" s="3">
        <v>1535610</v>
      </c>
      <c r="W1143" s="3">
        <v>30</v>
      </c>
      <c r="X1143" s="3">
        <v>24779220</v>
      </c>
      <c r="Y1143" s="3">
        <v>8899</v>
      </c>
      <c r="Z1143" s="3">
        <v>3265268.5</v>
      </c>
      <c r="AA1143" s="3">
        <v>2242149</v>
      </c>
      <c r="AB1143" s="3">
        <f>Table1_2[[#This Row],[Soundcloud Streams]]+Table1_2[[#This Row],[Pandora Streams]]+Table1_2[[#This Row],[Spotify Streams]]</f>
        <v>670603084.5</v>
      </c>
      <c r="AC1143" s="3">
        <f>YEAR(Table1_2[[#This Row],[Release Date]])</f>
        <v>2021</v>
      </c>
    </row>
    <row r="1144" spans="1:29" x14ac:dyDescent="0.3">
      <c r="A1144" s="4" t="s">
        <v>3383</v>
      </c>
      <c r="B1144" s="4" t="s">
        <v>227</v>
      </c>
      <c r="C1144" s="4" t="s">
        <v>228</v>
      </c>
      <c r="D1144" s="2">
        <v>44687</v>
      </c>
      <c r="E1144" s="4" t="s">
        <v>3384</v>
      </c>
      <c r="F1144" s="3">
        <v>1139</v>
      </c>
      <c r="G1144" s="5">
        <v>44.6</v>
      </c>
      <c r="H1144" s="3">
        <v>831868563</v>
      </c>
      <c r="I1144" s="3">
        <v>93211</v>
      </c>
      <c r="J1144" s="3">
        <v>21780286</v>
      </c>
      <c r="K1144" s="3">
        <v>73</v>
      </c>
      <c r="L1144" s="3">
        <v>181498962</v>
      </c>
      <c r="M1144" s="3">
        <v>1237772</v>
      </c>
      <c r="N1144" s="3">
        <v>115200</v>
      </c>
      <c r="O1144" s="3">
        <v>87502749</v>
      </c>
      <c r="P1144" s="3">
        <v>985066343</v>
      </c>
      <c r="Q1144" s="3">
        <v>21690461</v>
      </c>
      <c r="R1144" s="3">
        <v>36</v>
      </c>
      <c r="S1144" s="3">
        <v>30945</v>
      </c>
      <c r="T1144" s="3">
        <v>391</v>
      </c>
      <c r="U1144" s="3">
        <v>12</v>
      </c>
      <c r="V1144" s="3">
        <v>806258</v>
      </c>
      <c r="W1144" s="3">
        <v>5</v>
      </c>
      <c r="X1144" s="3">
        <v>23282331</v>
      </c>
      <c r="Y1144" s="3">
        <v>5780</v>
      </c>
      <c r="Z1144" s="3">
        <v>3265268.5</v>
      </c>
      <c r="AA1144" s="3">
        <v>1247731</v>
      </c>
      <c r="AB1144" s="3">
        <f>Table1_2[[#This Row],[Soundcloud Streams]]+Table1_2[[#This Row],[Pandora Streams]]+Table1_2[[#This Row],[Spotify Streams]]</f>
        <v>858416162.5</v>
      </c>
      <c r="AC1144" s="3">
        <f>YEAR(Table1_2[[#This Row],[Release Date]])</f>
        <v>2022</v>
      </c>
    </row>
    <row r="1145" spans="1:29" x14ac:dyDescent="0.3">
      <c r="A1145" s="4" t="s">
        <v>3385</v>
      </c>
      <c r="B1145" s="4" t="s">
        <v>3386</v>
      </c>
      <c r="C1145" s="4" t="s">
        <v>3387</v>
      </c>
      <c r="D1145" s="2">
        <v>43231</v>
      </c>
      <c r="E1145" s="4" t="s">
        <v>3388</v>
      </c>
      <c r="F1145" s="3">
        <v>1136</v>
      </c>
      <c r="G1145" s="5">
        <v>44.6</v>
      </c>
      <c r="H1145" s="3">
        <v>303962</v>
      </c>
      <c r="I1145" s="3">
        <v>88</v>
      </c>
      <c r="J1145" s="3">
        <v>6796</v>
      </c>
      <c r="K1145" s="3">
        <v>8</v>
      </c>
      <c r="L1145" s="3">
        <v>148269610</v>
      </c>
      <c r="M1145" s="3">
        <v>1257935</v>
      </c>
      <c r="N1145" s="3">
        <v>16501062</v>
      </c>
      <c r="O1145" s="3">
        <v>9430921</v>
      </c>
      <c r="P1145" s="3">
        <v>137616390</v>
      </c>
      <c r="Q1145" s="3">
        <v>97746040</v>
      </c>
      <c r="R1145" s="3">
        <v>0</v>
      </c>
      <c r="S1145" s="3">
        <v>5953.5</v>
      </c>
      <c r="T1145" s="3">
        <v>86</v>
      </c>
      <c r="U1145" s="3">
        <v>0</v>
      </c>
      <c r="V1145" s="3">
        <v>237407</v>
      </c>
      <c r="W1145" s="3">
        <v>0</v>
      </c>
      <c r="X1145" s="3">
        <v>12735768.5</v>
      </c>
      <c r="Y1145" s="3">
        <v>7818</v>
      </c>
      <c r="Z1145" s="3">
        <v>3265268.5</v>
      </c>
      <c r="AA1145" s="3">
        <v>260</v>
      </c>
      <c r="AB1145" s="3">
        <f>Table1_2[[#This Row],[Soundcloud Streams]]+Table1_2[[#This Row],[Pandora Streams]]+Table1_2[[#This Row],[Spotify Streams]]</f>
        <v>16304999</v>
      </c>
      <c r="AC1145" s="3">
        <f>YEAR(Table1_2[[#This Row],[Release Date]])</f>
        <v>2018</v>
      </c>
    </row>
    <row r="1146" spans="1:29" x14ac:dyDescent="0.3">
      <c r="A1146" s="4" t="s">
        <v>2892</v>
      </c>
      <c r="B1146" s="4" t="s">
        <v>2892</v>
      </c>
      <c r="C1146" s="4" t="s">
        <v>267</v>
      </c>
      <c r="D1146" s="2">
        <v>44896</v>
      </c>
      <c r="E1146" s="4" t="s">
        <v>3389</v>
      </c>
      <c r="F1146" s="3">
        <v>1137</v>
      </c>
      <c r="G1146" s="5">
        <v>44.6</v>
      </c>
      <c r="H1146" s="3">
        <v>51750</v>
      </c>
      <c r="I1146" s="3">
        <v>67</v>
      </c>
      <c r="J1146" s="3">
        <v>3924</v>
      </c>
      <c r="K1146" s="3">
        <v>63.498682129678443</v>
      </c>
      <c r="L1146" s="3">
        <v>610569249</v>
      </c>
      <c r="M1146" s="3">
        <v>2662885</v>
      </c>
      <c r="N1146" s="3">
        <v>182529</v>
      </c>
      <c r="O1146" s="3">
        <v>26576921.5</v>
      </c>
      <c r="P1146" s="3">
        <v>266064027</v>
      </c>
      <c r="Q1146" s="3">
        <v>41692770</v>
      </c>
      <c r="R1146" s="3">
        <v>0</v>
      </c>
      <c r="S1146" s="3">
        <v>547</v>
      </c>
      <c r="T1146" s="3">
        <v>86</v>
      </c>
      <c r="U1146" s="3">
        <v>0</v>
      </c>
      <c r="V1146" s="3">
        <v>237407</v>
      </c>
      <c r="W1146" s="3">
        <v>0</v>
      </c>
      <c r="X1146" s="3">
        <v>12735768.5</v>
      </c>
      <c r="Y1146" s="3">
        <v>7818</v>
      </c>
      <c r="Z1146" s="3">
        <v>3265268.5</v>
      </c>
      <c r="AA1146" s="3">
        <v>0</v>
      </c>
      <c r="AB1146" s="3">
        <f>Table1_2[[#This Row],[Soundcloud Streams]]+Table1_2[[#This Row],[Pandora Streams]]+Table1_2[[#This Row],[Spotify Streams]]</f>
        <v>16052787</v>
      </c>
      <c r="AC1146" s="3">
        <f>YEAR(Table1_2[[#This Row],[Release Date]])</f>
        <v>2022</v>
      </c>
    </row>
    <row r="1147" spans="1:29" x14ac:dyDescent="0.3">
      <c r="A1147" s="4" t="s">
        <v>3390</v>
      </c>
      <c r="B1147" s="4" t="s">
        <v>3391</v>
      </c>
      <c r="C1147" s="4" t="s">
        <v>3392</v>
      </c>
      <c r="D1147" s="2">
        <v>42909</v>
      </c>
      <c r="E1147" s="4" t="s">
        <v>3393</v>
      </c>
      <c r="F1147" s="3">
        <v>1138</v>
      </c>
      <c r="G1147" s="5">
        <v>44.6</v>
      </c>
      <c r="H1147" s="3">
        <v>1059940209</v>
      </c>
      <c r="I1147" s="3">
        <v>169454</v>
      </c>
      <c r="J1147" s="3">
        <v>48961048</v>
      </c>
      <c r="K1147" s="3">
        <v>74</v>
      </c>
      <c r="L1147" s="3">
        <v>569314714</v>
      </c>
      <c r="M1147" s="3">
        <v>6558074</v>
      </c>
      <c r="N1147" s="3">
        <v>5441674</v>
      </c>
      <c r="O1147" s="3">
        <v>1889279204</v>
      </c>
      <c r="P1147" s="3">
        <v>22241102823</v>
      </c>
      <c r="Q1147" s="3">
        <v>464030450</v>
      </c>
      <c r="R1147" s="3">
        <v>15</v>
      </c>
      <c r="S1147" s="3">
        <v>191784</v>
      </c>
      <c r="T1147" s="3">
        <v>556</v>
      </c>
      <c r="U1147" s="3">
        <v>46</v>
      </c>
      <c r="V1147" s="3">
        <v>991994</v>
      </c>
      <c r="W1147" s="3">
        <v>6</v>
      </c>
      <c r="X1147" s="3">
        <v>54462943</v>
      </c>
      <c r="Y1147" s="3">
        <v>18444</v>
      </c>
      <c r="Z1147" s="3">
        <v>3265268.5</v>
      </c>
      <c r="AA1147" s="3">
        <v>8764483</v>
      </c>
      <c r="AB1147" s="3">
        <f>Table1_2[[#This Row],[Soundcloud Streams]]+Table1_2[[#This Row],[Pandora Streams]]+Table1_2[[#This Row],[Spotify Streams]]</f>
        <v>1117668420.5</v>
      </c>
      <c r="AC1147" s="3">
        <f>YEAR(Table1_2[[#This Row],[Release Date]])</f>
        <v>2017</v>
      </c>
    </row>
    <row r="1148" spans="1:29" x14ac:dyDescent="0.3">
      <c r="A1148" s="4" t="s">
        <v>3394</v>
      </c>
      <c r="B1148" s="4" t="s">
        <v>3137</v>
      </c>
      <c r="C1148" s="4" t="s">
        <v>202</v>
      </c>
      <c r="D1148" s="2">
        <v>44232</v>
      </c>
      <c r="E1148" s="4" t="s">
        <v>3395</v>
      </c>
      <c r="F1148" s="3">
        <v>1142</v>
      </c>
      <c r="G1148" s="5">
        <v>44.5</v>
      </c>
      <c r="H1148" s="3">
        <v>812954133</v>
      </c>
      <c r="I1148" s="3">
        <v>137681</v>
      </c>
      <c r="J1148" s="3">
        <v>53947304</v>
      </c>
      <c r="K1148" s="3">
        <v>81</v>
      </c>
      <c r="L1148" s="3">
        <v>66369681</v>
      </c>
      <c r="M1148" s="3">
        <v>851906</v>
      </c>
      <c r="N1148" s="3">
        <v>564129</v>
      </c>
      <c r="O1148" s="3">
        <v>71837599</v>
      </c>
      <c r="P1148" s="3">
        <v>797041217</v>
      </c>
      <c r="Q1148" s="3">
        <v>504465645</v>
      </c>
      <c r="R1148" s="3">
        <v>147</v>
      </c>
      <c r="S1148" s="3">
        <v>78013</v>
      </c>
      <c r="T1148" s="3">
        <v>7</v>
      </c>
      <c r="U1148" s="3">
        <v>43</v>
      </c>
      <c r="V1148" s="3">
        <v>1369406</v>
      </c>
      <c r="W1148" s="3">
        <v>47</v>
      </c>
      <c r="X1148" s="3">
        <v>2985202</v>
      </c>
      <c r="Y1148" s="3">
        <v>7888</v>
      </c>
      <c r="Z1148" s="3">
        <v>8817729</v>
      </c>
      <c r="AA1148" s="3">
        <v>6377668</v>
      </c>
      <c r="AB1148" s="3">
        <f>Table1_2[[#This Row],[Soundcloud Streams]]+Table1_2[[#This Row],[Pandora Streams]]+Table1_2[[#This Row],[Spotify Streams]]</f>
        <v>824757064</v>
      </c>
      <c r="AC1148" s="3">
        <f>YEAR(Table1_2[[#This Row],[Release Date]])</f>
        <v>2021</v>
      </c>
    </row>
    <row r="1149" spans="1:29" x14ac:dyDescent="0.3">
      <c r="A1149" s="4" t="s">
        <v>3396</v>
      </c>
      <c r="B1149" s="4" t="s">
        <v>3396</v>
      </c>
      <c r="C1149" s="4" t="s">
        <v>3397</v>
      </c>
      <c r="D1149" s="2">
        <v>45149</v>
      </c>
      <c r="E1149" s="4" t="s">
        <v>3398</v>
      </c>
      <c r="F1149" s="3">
        <v>1141</v>
      </c>
      <c r="G1149" s="5">
        <v>44.5</v>
      </c>
      <c r="H1149" s="3">
        <v>129427492</v>
      </c>
      <c r="I1149" s="3">
        <v>44672</v>
      </c>
      <c r="J1149" s="3">
        <v>48826452</v>
      </c>
      <c r="K1149" s="3">
        <v>71</v>
      </c>
      <c r="L1149" s="3">
        <v>10933079</v>
      </c>
      <c r="M1149" s="3">
        <v>80021</v>
      </c>
      <c r="N1149" s="3">
        <v>29740</v>
      </c>
      <c r="O1149" s="3">
        <v>8528307</v>
      </c>
      <c r="P1149" s="3">
        <v>135983684</v>
      </c>
      <c r="Q1149" s="3">
        <v>82845102</v>
      </c>
      <c r="R1149" s="3">
        <v>69</v>
      </c>
      <c r="S1149" s="3">
        <v>43488</v>
      </c>
      <c r="T1149" s="3">
        <v>3</v>
      </c>
      <c r="U1149" s="3">
        <v>34</v>
      </c>
      <c r="V1149" s="3">
        <v>206415</v>
      </c>
      <c r="W1149" s="3">
        <v>46</v>
      </c>
      <c r="X1149" s="3">
        <v>801851</v>
      </c>
      <c r="Y1149" s="3">
        <v>219</v>
      </c>
      <c r="Z1149" s="3">
        <v>3403946</v>
      </c>
      <c r="AA1149" s="3">
        <v>663446</v>
      </c>
      <c r="AB1149" s="3">
        <f>Table1_2[[#This Row],[Soundcloud Streams]]+Table1_2[[#This Row],[Pandora Streams]]+Table1_2[[#This Row],[Spotify Streams]]</f>
        <v>133633289</v>
      </c>
      <c r="AC1149" s="3">
        <f>YEAR(Table1_2[[#This Row],[Release Date]])</f>
        <v>2023</v>
      </c>
    </row>
    <row r="1150" spans="1:29" x14ac:dyDescent="0.3">
      <c r="A1150" s="4" t="s">
        <v>3399</v>
      </c>
      <c r="B1150" s="4" t="s">
        <v>3399</v>
      </c>
      <c r="C1150" s="4" t="s">
        <v>3400</v>
      </c>
      <c r="D1150" s="2">
        <v>44589</v>
      </c>
      <c r="E1150" s="4" t="s">
        <v>3401</v>
      </c>
      <c r="F1150" s="3">
        <v>1143</v>
      </c>
      <c r="G1150" s="5">
        <v>44.5</v>
      </c>
      <c r="H1150" s="3">
        <v>360584207</v>
      </c>
      <c r="I1150" s="3">
        <v>68868</v>
      </c>
      <c r="J1150" s="3">
        <v>18801509</v>
      </c>
      <c r="K1150" s="3">
        <v>66</v>
      </c>
      <c r="L1150" s="3">
        <v>41254765</v>
      </c>
      <c r="M1150" s="3">
        <v>1015183</v>
      </c>
      <c r="N1150" s="3">
        <v>177123</v>
      </c>
      <c r="O1150" s="3">
        <v>69378146</v>
      </c>
      <c r="P1150" s="3">
        <v>667895022</v>
      </c>
      <c r="Q1150" s="3">
        <v>8474222</v>
      </c>
      <c r="R1150" s="3">
        <v>34</v>
      </c>
      <c r="S1150" s="3">
        <v>350811</v>
      </c>
      <c r="T1150" s="3">
        <v>2116</v>
      </c>
      <c r="U1150" s="3">
        <v>19</v>
      </c>
      <c r="V1150" s="3">
        <v>22388</v>
      </c>
      <c r="W1150" s="3">
        <v>37</v>
      </c>
      <c r="X1150" s="3">
        <v>73893449</v>
      </c>
      <c r="Y1150" s="3">
        <v>39102</v>
      </c>
      <c r="Z1150" s="3">
        <v>3265268.5</v>
      </c>
      <c r="AA1150" s="3">
        <v>2132903</v>
      </c>
      <c r="AB1150" s="3">
        <f>Table1_2[[#This Row],[Soundcloud Streams]]+Table1_2[[#This Row],[Pandora Streams]]+Table1_2[[#This Row],[Spotify Streams]]</f>
        <v>437742924.5</v>
      </c>
      <c r="AC1150" s="3">
        <f>YEAR(Table1_2[[#This Row],[Release Date]])</f>
        <v>2022</v>
      </c>
    </row>
    <row r="1151" spans="1:29" x14ac:dyDescent="0.3">
      <c r="A1151" s="4" t="s">
        <v>3402</v>
      </c>
      <c r="B1151" s="4" t="s">
        <v>3403</v>
      </c>
      <c r="C1151" s="4" t="s">
        <v>745</v>
      </c>
      <c r="D1151" s="2">
        <v>45379</v>
      </c>
      <c r="E1151" s="4" t="s">
        <v>3404</v>
      </c>
      <c r="F1151" s="3">
        <v>1140</v>
      </c>
      <c r="G1151" s="5">
        <v>44.5</v>
      </c>
      <c r="H1151" s="3">
        <v>110377644</v>
      </c>
      <c r="I1151" s="3">
        <v>8980</v>
      </c>
      <c r="J1151" s="3">
        <v>78939536</v>
      </c>
      <c r="K1151" s="3">
        <v>63.498682129678443</v>
      </c>
      <c r="L1151" s="3">
        <v>10803398</v>
      </c>
      <c r="M1151" s="3">
        <v>190363</v>
      </c>
      <c r="N1151" s="3">
        <v>182529</v>
      </c>
      <c r="O1151" s="3">
        <v>554400</v>
      </c>
      <c r="P1151" s="3">
        <v>4211900</v>
      </c>
      <c r="Q1151" s="3">
        <v>21866966</v>
      </c>
      <c r="R1151" s="3">
        <v>41</v>
      </c>
      <c r="S1151" s="3">
        <v>6146</v>
      </c>
      <c r="T1151" s="3">
        <v>44</v>
      </c>
      <c r="U1151" s="3">
        <v>54</v>
      </c>
      <c r="V1151" s="3">
        <v>6402152</v>
      </c>
      <c r="W1151" s="3">
        <v>55</v>
      </c>
      <c r="X1151" s="3">
        <v>658798</v>
      </c>
      <c r="Y1151" s="3">
        <v>745</v>
      </c>
      <c r="Z1151" s="3">
        <v>3265268.5</v>
      </c>
      <c r="AA1151" s="3">
        <v>363083</v>
      </c>
      <c r="AB1151" s="3">
        <f>Table1_2[[#This Row],[Soundcloud Streams]]+Table1_2[[#This Row],[Pandora Streams]]+Table1_2[[#This Row],[Spotify Streams]]</f>
        <v>114301710.5</v>
      </c>
      <c r="AC1151" s="3">
        <f>YEAR(Table1_2[[#This Row],[Release Date]])</f>
        <v>2024</v>
      </c>
    </row>
    <row r="1152" spans="1:29" x14ac:dyDescent="0.3">
      <c r="A1152" s="4" t="s">
        <v>3405</v>
      </c>
      <c r="B1152" s="4" t="s">
        <v>3406</v>
      </c>
      <c r="C1152" s="4" t="s">
        <v>1237</v>
      </c>
      <c r="D1152" s="2">
        <v>43629</v>
      </c>
      <c r="E1152" s="4" t="s">
        <v>3407</v>
      </c>
      <c r="F1152" s="3">
        <v>1144</v>
      </c>
      <c r="G1152" s="5">
        <v>44.4</v>
      </c>
      <c r="H1152" s="3">
        <v>822696809</v>
      </c>
      <c r="I1152" s="3">
        <v>141261</v>
      </c>
      <c r="J1152" s="3">
        <v>26970098</v>
      </c>
      <c r="K1152" s="3">
        <v>68</v>
      </c>
      <c r="L1152" s="3">
        <v>587804570</v>
      </c>
      <c r="M1152" s="3">
        <v>5432716</v>
      </c>
      <c r="N1152" s="3">
        <v>806169</v>
      </c>
      <c r="O1152" s="3">
        <v>35719393</v>
      </c>
      <c r="P1152" s="3">
        <v>404031807</v>
      </c>
      <c r="Q1152" s="3">
        <v>532691572</v>
      </c>
      <c r="R1152" s="3">
        <v>184</v>
      </c>
      <c r="S1152" s="3">
        <v>98937</v>
      </c>
      <c r="T1152" s="3">
        <v>124</v>
      </c>
      <c r="U1152" s="3">
        <v>117</v>
      </c>
      <c r="V1152" s="3">
        <v>1507919</v>
      </c>
      <c r="W1152" s="3">
        <v>27</v>
      </c>
      <c r="X1152" s="3">
        <v>131125635</v>
      </c>
      <c r="Y1152" s="3">
        <v>26028</v>
      </c>
      <c r="Z1152" s="3">
        <v>10568592</v>
      </c>
      <c r="AA1152" s="3">
        <v>6782620</v>
      </c>
      <c r="AB1152" s="3">
        <f>Table1_2[[#This Row],[Soundcloud Streams]]+Table1_2[[#This Row],[Pandora Streams]]+Table1_2[[#This Row],[Spotify Streams]]</f>
        <v>964391036</v>
      </c>
      <c r="AC1152" s="3">
        <f>YEAR(Table1_2[[#This Row],[Release Date]])</f>
        <v>2019</v>
      </c>
    </row>
    <row r="1153" spans="1:29" x14ac:dyDescent="0.3">
      <c r="A1153" s="4" t="s">
        <v>3408</v>
      </c>
      <c r="B1153" s="4" t="s">
        <v>3408</v>
      </c>
      <c r="C1153" s="4" t="s">
        <v>3409</v>
      </c>
      <c r="D1153" s="2">
        <v>45127</v>
      </c>
      <c r="E1153" s="4" t="s">
        <v>3410</v>
      </c>
      <c r="F1153" s="3">
        <v>1145</v>
      </c>
      <c r="G1153" s="5">
        <v>44.4</v>
      </c>
      <c r="H1153" s="3">
        <v>222879686</v>
      </c>
      <c r="I1153" s="3">
        <v>26854</v>
      </c>
      <c r="J1153" s="3">
        <v>23489333</v>
      </c>
      <c r="K1153" s="3">
        <v>68</v>
      </c>
      <c r="L1153" s="3">
        <v>183254308</v>
      </c>
      <c r="M1153" s="3">
        <v>938331</v>
      </c>
      <c r="N1153" s="3">
        <v>80100</v>
      </c>
      <c r="O1153" s="3">
        <v>22478680</v>
      </c>
      <c r="P1153" s="3">
        <v>315723211</v>
      </c>
      <c r="Q1153" s="3">
        <v>23002967</v>
      </c>
      <c r="R1153" s="3">
        <v>16</v>
      </c>
      <c r="S1153" s="3">
        <v>1586</v>
      </c>
      <c r="T1153" s="3">
        <v>86</v>
      </c>
      <c r="U1153" s="3">
        <v>31</v>
      </c>
      <c r="V1153" s="3">
        <v>3017351</v>
      </c>
      <c r="W1153" s="3">
        <v>19</v>
      </c>
      <c r="X1153" s="3">
        <v>2970</v>
      </c>
      <c r="Y1153" s="3">
        <v>8</v>
      </c>
      <c r="Z1153" s="3">
        <v>3265268.5</v>
      </c>
      <c r="AA1153" s="3">
        <v>130095</v>
      </c>
      <c r="AB1153" s="3">
        <f>Table1_2[[#This Row],[Soundcloud Streams]]+Table1_2[[#This Row],[Pandora Streams]]+Table1_2[[#This Row],[Spotify Streams]]</f>
        <v>226147924.5</v>
      </c>
      <c r="AC1153" s="3">
        <f>YEAR(Table1_2[[#This Row],[Release Date]])</f>
        <v>2023</v>
      </c>
    </row>
    <row r="1154" spans="1:29" x14ac:dyDescent="0.3">
      <c r="A1154" s="4" t="s">
        <v>3411</v>
      </c>
      <c r="B1154" s="4" t="s">
        <v>3412</v>
      </c>
      <c r="C1154" s="4" t="s">
        <v>1853</v>
      </c>
      <c r="D1154" s="2">
        <v>43791</v>
      </c>
      <c r="E1154" s="4" t="s">
        <v>3413</v>
      </c>
      <c r="F1154" s="3">
        <v>1146</v>
      </c>
      <c r="G1154" s="5">
        <v>44.4</v>
      </c>
      <c r="H1154" s="3">
        <v>572441305</v>
      </c>
      <c r="I1154" s="3">
        <v>113061</v>
      </c>
      <c r="J1154" s="3">
        <v>13801176</v>
      </c>
      <c r="K1154" s="3">
        <v>67</v>
      </c>
      <c r="L1154" s="3">
        <v>317626075</v>
      </c>
      <c r="M1154" s="3">
        <v>4533617</v>
      </c>
      <c r="N1154" s="3">
        <v>4475534</v>
      </c>
      <c r="O1154" s="3">
        <v>218106950</v>
      </c>
      <c r="P1154" s="3">
        <v>1659032393</v>
      </c>
      <c r="Q1154" s="3">
        <v>7772461</v>
      </c>
      <c r="R1154" s="3">
        <v>20</v>
      </c>
      <c r="S1154" s="3">
        <v>2061</v>
      </c>
      <c r="T1154" s="3">
        <v>54</v>
      </c>
      <c r="U1154" s="3">
        <v>4</v>
      </c>
      <c r="V1154" s="3">
        <v>71838</v>
      </c>
      <c r="W1154" s="3">
        <v>4</v>
      </c>
      <c r="X1154" s="3">
        <v>25773932</v>
      </c>
      <c r="Y1154" s="3">
        <v>131617</v>
      </c>
      <c r="Z1154" s="3">
        <v>3265268.5</v>
      </c>
      <c r="AA1154" s="3">
        <v>2287665</v>
      </c>
      <c r="AB1154" s="3">
        <f>Table1_2[[#This Row],[Soundcloud Streams]]+Table1_2[[#This Row],[Pandora Streams]]+Table1_2[[#This Row],[Spotify Streams]]</f>
        <v>601480505.5</v>
      </c>
      <c r="AC1154" s="3">
        <f>YEAR(Table1_2[[#This Row],[Release Date]])</f>
        <v>2019</v>
      </c>
    </row>
    <row r="1155" spans="1:29" x14ac:dyDescent="0.3">
      <c r="A1155" s="4" t="s">
        <v>3414</v>
      </c>
      <c r="B1155" s="4" t="s">
        <v>3414</v>
      </c>
      <c r="C1155" s="4" t="s">
        <v>3415</v>
      </c>
      <c r="D1155" s="2">
        <v>43508</v>
      </c>
      <c r="E1155" s="4" t="s">
        <v>3416</v>
      </c>
      <c r="F1155" s="3">
        <v>1149</v>
      </c>
      <c r="G1155" s="5">
        <v>44.3</v>
      </c>
      <c r="H1155" s="3">
        <v>72849488</v>
      </c>
      <c r="I1155" s="3">
        <v>9804</v>
      </c>
      <c r="J1155" s="3">
        <v>2252266</v>
      </c>
      <c r="K1155" s="3">
        <v>54</v>
      </c>
      <c r="L1155" s="3">
        <v>329389939</v>
      </c>
      <c r="M1155" s="3">
        <v>2348757</v>
      </c>
      <c r="N1155" s="3">
        <v>11600000</v>
      </c>
      <c r="O1155" s="3">
        <v>10188221</v>
      </c>
      <c r="P1155" s="3">
        <v>246534268</v>
      </c>
      <c r="Q1155" s="3">
        <v>93651376</v>
      </c>
      <c r="R1155" s="3">
        <v>13</v>
      </c>
      <c r="S1155" s="3">
        <v>646</v>
      </c>
      <c r="T1155" s="3">
        <v>86</v>
      </c>
      <c r="U1155" s="3">
        <v>0</v>
      </c>
      <c r="V1155" s="3">
        <v>237407</v>
      </c>
      <c r="W1155" s="3">
        <v>3</v>
      </c>
      <c r="X1155" s="3">
        <v>12735768.5</v>
      </c>
      <c r="Y1155" s="3">
        <v>7818</v>
      </c>
      <c r="Z1155" s="3">
        <v>3265268.5</v>
      </c>
      <c r="AA1155" s="3">
        <v>215757</v>
      </c>
      <c r="AB1155" s="3">
        <f>Table1_2[[#This Row],[Soundcloud Streams]]+Table1_2[[#This Row],[Pandora Streams]]+Table1_2[[#This Row],[Spotify Streams]]</f>
        <v>88850525</v>
      </c>
      <c r="AC1155" s="3">
        <f>YEAR(Table1_2[[#This Row],[Release Date]])</f>
        <v>2019</v>
      </c>
    </row>
    <row r="1156" spans="1:29" x14ac:dyDescent="0.3">
      <c r="A1156" s="4" t="s">
        <v>3417</v>
      </c>
      <c r="B1156" s="4" t="s">
        <v>3418</v>
      </c>
      <c r="C1156" s="4" t="s">
        <v>3419</v>
      </c>
      <c r="D1156" s="2">
        <v>44190</v>
      </c>
      <c r="E1156" s="4" t="s">
        <v>3420</v>
      </c>
      <c r="F1156" s="3">
        <v>1147</v>
      </c>
      <c r="G1156" s="5">
        <v>44.3</v>
      </c>
      <c r="H1156" s="3">
        <v>710319373</v>
      </c>
      <c r="I1156" s="3">
        <v>209136</v>
      </c>
      <c r="J1156" s="3">
        <v>30701216</v>
      </c>
      <c r="K1156" s="3">
        <v>74</v>
      </c>
      <c r="L1156" s="3">
        <v>183959519</v>
      </c>
      <c r="M1156" s="3">
        <v>2671075</v>
      </c>
      <c r="N1156" s="3">
        <v>154135</v>
      </c>
      <c r="O1156" s="3">
        <v>62458934</v>
      </c>
      <c r="P1156" s="3">
        <v>363975031</v>
      </c>
      <c r="Q1156" s="3">
        <v>280367116</v>
      </c>
      <c r="R1156" s="3">
        <v>31</v>
      </c>
      <c r="S1156" s="3">
        <v>1582</v>
      </c>
      <c r="T1156" s="3">
        <v>59</v>
      </c>
      <c r="U1156" s="3">
        <v>10</v>
      </c>
      <c r="V1156" s="3">
        <v>187089</v>
      </c>
      <c r="W1156" s="3">
        <v>14</v>
      </c>
      <c r="X1156" s="3">
        <v>2766036</v>
      </c>
      <c r="Y1156" s="3">
        <v>16909</v>
      </c>
      <c r="Z1156" s="3">
        <v>3265268.5</v>
      </c>
      <c r="AA1156" s="3">
        <v>1537393</v>
      </c>
      <c r="AB1156" s="3">
        <f>Table1_2[[#This Row],[Soundcloud Streams]]+Table1_2[[#This Row],[Pandora Streams]]+Table1_2[[#This Row],[Spotify Streams]]</f>
        <v>716350677.5</v>
      </c>
      <c r="AC1156" s="3">
        <f>YEAR(Table1_2[[#This Row],[Release Date]])</f>
        <v>2020</v>
      </c>
    </row>
    <row r="1157" spans="1:29" x14ac:dyDescent="0.3">
      <c r="A1157" s="4" t="s">
        <v>3421</v>
      </c>
      <c r="B1157" s="4" t="s">
        <v>3421</v>
      </c>
      <c r="C1157" s="4" t="s">
        <v>1652</v>
      </c>
      <c r="D1157" s="2">
        <v>45344</v>
      </c>
      <c r="E1157" s="4" t="s">
        <v>3422</v>
      </c>
      <c r="F1157" s="3">
        <v>1148</v>
      </c>
      <c r="G1157" s="5">
        <v>44.3</v>
      </c>
      <c r="H1157" s="3">
        <v>45878045</v>
      </c>
      <c r="I1157" s="3">
        <v>3731</v>
      </c>
      <c r="J1157" s="3">
        <v>26039293</v>
      </c>
      <c r="K1157" s="3">
        <v>63.498682129678443</v>
      </c>
      <c r="L1157" s="3">
        <v>18082083</v>
      </c>
      <c r="M1157" s="3">
        <v>515908</v>
      </c>
      <c r="N1157" s="3">
        <v>182529</v>
      </c>
      <c r="O1157" s="3">
        <v>26576921.5</v>
      </c>
      <c r="P1157" s="3">
        <v>266064027</v>
      </c>
      <c r="Q1157" s="3">
        <v>2436411201</v>
      </c>
      <c r="R1157" s="3">
        <v>50</v>
      </c>
      <c r="S1157" s="3">
        <v>69439</v>
      </c>
      <c r="T1157" s="3">
        <v>150</v>
      </c>
      <c r="U1157" s="3">
        <v>58</v>
      </c>
      <c r="V1157" s="3">
        <v>12329759</v>
      </c>
      <c r="W1157" s="3">
        <v>45</v>
      </c>
      <c r="X1157" s="3">
        <v>3662491</v>
      </c>
      <c r="Y1157" s="3">
        <v>523</v>
      </c>
      <c r="Z1157" s="3">
        <v>3265268.5</v>
      </c>
      <c r="AA1157" s="3">
        <v>350842</v>
      </c>
      <c r="AB1157" s="3">
        <f>Table1_2[[#This Row],[Soundcloud Streams]]+Table1_2[[#This Row],[Pandora Streams]]+Table1_2[[#This Row],[Spotify Streams]]</f>
        <v>52805804.5</v>
      </c>
      <c r="AC1157" s="3">
        <f>YEAR(Table1_2[[#This Row],[Release Date]])</f>
        <v>2024</v>
      </c>
    </row>
    <row r="1158" spans="1:29" x14ac:dyDescent="0.3">
      <c r="A1158" s="4" t="s">
        <v>3423</v>
      </c>
      <c r="B1158" s="4" t="s">
        <v>3424</v>
      </c>
      <c r="C1158" s="4" t="s">
        <v>633</v>
      </c>
      <c r="D1158" s="2">
        <v>40909</v>
      </c>
      <c r="E1158" s="4" t="s">
        <v>3425</v>
      </c>
      <c r="F1158" s="3">
        <v>1153</v>
      </c>
      <c r="G1158" s="5">
        <v>44.2</v>
      </c>
      <c r="H1158" s="3">
        <v>1828026153</v>
      </c>
      <c r="I1158" s="3">
        <v>249663</v>
      </c>
      <c r="J1158" s="3">
        <v>71678167</v>
      </c>
      <c r="K1158" s="3">
        <v>78</v>
      </c>
      <c r="L1158" s="3">
        <v>1051247406</v>
      </c>
      <c r="M1158" s="3">
        <v>7080472</v>
      </c>
      <c r="N1158" s="3">
        <v>93015</v>
      </c>
      <c r="O1158" s="3">
        <v>49072987</v>
      </c>
      <c r="P1158" s="3">
        <v>397860038</v>
      </c>
      <c r="Q1158" s="3">
        <v>1568063711</v>
      </c>
      <c r="R1158" s="3">
        <v>58</v>
      </c>
      <c r="S1158" s="3">
        <v>83578</v>
      </c>
      <c r="T1158" s="3">
        <v>135</v>
      </c>
      <c r="U1158" s="3">
        <v>112</v>
      </c>
      <c r="V1158" s="3">
        <v>258125</v>
      </c>
      <c r="W1158" s="3">
        <v>28</v>
      </c>
      <c r="X1158" s="3">
        <v>667632597</v>
      </c>
      <c r="Y1158" s="3">
        <v>1019888</v>
      </c>
      <c r="Z1158" s="3">
        <v>20102563</v>
      </c>
      <c r="AA1158" s="3">
        <v>11327684</v>
      </c>
      <c r="AB1158" s="3">
        <f>Table1_2[[#This Row],[Soundcloud Streams]]+Table1_2[[#This Row],[Pandora Streams]]+Table1_2[[#This Row],[Spotify Streams]]</f>
        <v>2515761313</v>
      </c>
      <c r="AC1158" s="3">
        <f>YEAR(Table1_2[[#This Row],[Release Date]])</f>
        <v>2012</v>
      </c>
    </row>
    <row r="1159" spans="1:29" x14ac:dyDescent="0.3">
      <c r="A1159" s="4" t="s">
        <v>3426</v>
      </c>
      <c r="B1159" s="4" t="s">
        <v>3427</v>
      </c>
      <c r="C1159" s="4" t="s">
        <v>586</v>
      </c>
      <c r="D1159" s="2">
        <v>45392</v>
      </c>
      <c r="E1159" s="4" t="s">
        <v>3428</v>
      </c>
      <c r="F1159" s="3">
        <v>1150</v>
      </c>
      <c r="G1159" s="5">
        <v>44.2</v>
      </c>
      <c r="H1159" s="3">
        <v>59546208</v>
      </c>
      <c r="I1159" s="3">
        <v>5064</v>
      </c>
      <c r="J1159" s="3">
        <v>62237863</v>
      </c>
      <c r="K1159" s="3">
        <v>79</v>
      </c>
      <c r="L1159" s="3">
        <v>26823878</v>
      </c>
      <c r="M1159" s="3">
        <v>171145</v>
      </c>
      <c r="N1159" s="3">
        <v>182529</v>
      </c>
      <c r="O1159" s="3">
        <v>26576921.5</v>
      </c>
      <c r="P1159" s="3">
        <v>266064027</v>
      </c>
      <c r="Q1159" s="3">
        <v>28104439</v>
      </c>
      <c r="R1159" s="3">
        <v>32</v>
      </c>
      <c r="S1159" s="3">
        <v>2379</v>
      </c>
      <c r="T1159" s="3">
        <v>13</v>
      </c>
      <c r="U1159" s="3">
        <v>15</v>
      </c>
      <c r="V1159" s="3">
        <v>3085319</v>
      </c>
      <c r="W1159" s="3">
        <v>14</v>
      </c>
      <c r="X1159" s="3">
        <v>1007570</v>
      </c>
      <c r="Y1159" s="3">
        <v>344</v>
      </c>
      <c r="Z1159" s="3">
        <v>16525</v>
      </c>
      <c r="AA1159" s="3">
        <v>259017</v>
      </c>
      <c r="AB1159" s="3">
        <f>Table1_2[[#This Row],[Soundcloud Streams]]+Table1_2[[#This Row],[Pandora Streams]]+Table1_2[[#This Row],[Spotify Streams]]</f>
        <v>60570303</v>
      </c>
      <c r="AC1159" s="3">
        <f>YEAR(Table1_2[[#This Row],[Release Date]])</f>
        <v>2024</v>
      </c>
    </row>
    <row r="1160" spans="1:29" x14ac:dyDescent="0.3">
      <c r="A1160" s="4" t="s">
        <v>3429</v>
      </c>
      <c r="B1160" s="4" t="s">
        <v>3429</v>
      </c>
      <c r="C1160" s="4" t="s">
        <v>2254</v>
      </c>
      <c r="D1160" s="2">
        <v>42874</v>
      </c>
      <c r="E1160" s="4" t="s">
        <v>3430</v>
      </c>
      <c r="F1160" s="3">
        <v>1152</v>
      </c>
      <c r="G1160" s="5">
        <v>44.2</v>
      </c>
      <c r="H1160" s="3">
        <v>1784308411</v>
      </c>
      <c r="I1160" s="3">
        <v>157818</v>
      </c>
      <c r="J1160" s="3">
        <v>34910721</v>
      </c>
      <c r="K1160" s="3">
        <v>75</v>
      </c>
      <c r="L1160" s="3">
        <v>837720618</v>
      </c>
      <c r="M1160" s="3">
        <v>7077307</v>
      </c>
      <c r="N1160" s="3">
        <v>573681</v>
      </c>
      <c r="O1160" s="3">
        <v>117065490</v>
      </c>
      <c r="P1160" s="3">
        <v>886160801</v>
      </c>
      <c r="Q1160" s="3">
        <v>145737544</v>
      </c>
      <c r="R1160" s="3">
        <v>92</v>
      </c>
      <c r="S1160" s="3">
        <v>225675</v>
      </c>
      <c r="T1160" s="3">
        <v>241</v>
      </c>
      <c r="U1160" s="3">
        <v>34</v>
      </c>
      <c r="V1160" s="3">
        <v>251654</v>
      </c>
      <c r="W1160" s="3">
        <v>24</v>
      </c>
      <c r="X1160" s="3">
        <v>334762962</v>
      </c>
      <c r="Y1160" s="3">
        <v>97867</v>
      </c>
      <c r="Z1160" s="3">
        <v>3265268.5</v>
      </c>
      <c r="AA1160" s="3">
        <v>7684583</v>
      </c>
      <c r="AB1160" s="3">
        <f>Table1_2[[#This Row],[Soundcloud Streams]]+Table1_2[[#This Row],[Pandora Streams]]+Table1_2[[#This Row],[Spotify Streams]]</f>
        <v>2122336641.5</v>
      </c>
      <c r="AC1160" s="3">
        <f>YEAR(Table1_2[[#This Row],[Release Date]])</f>
        <v>2017</v>
      </c>
    </row>
    <row r="1161" spans="1:29" x14ac:dyDescent="0.3">
      <c r="A1161" s="4" t="s">
        <v>3431</v>
      </c>
      <c r="B1161" s="4" t="s">
        <v>3431</v>
      </c>
      <c r="C1161" s="4" t="s">
        <v>425</v>
      </c>
      <c r="D1161" s="2">
        <v>45072</v>
      </c>
      <c r="E1161" s="4" t="s">
        <v>3432</v>
      </c>
      <c r="F1161" s="3">
        <v>1154</v>
      </c>
      <c r="G1161" s="5">
        <v>44.2</v>
      </c>
      <c r="H1161" s="3">
        <v>127466467</v>
      </c>
      <c r="I1161" s="3">
        <v>16650</v>
      </c>
      <c r="J1161" s="3">
        <v>19684494</v>
      </c>
      <c r="K1161" s="3">
        <v>67</v>
      </c>
      <c r="L1161" s="3">
        <v>13668402</v>
      </c>
      <c r="M1161" s="3">
        <v>152488</v>
      </c>
      <c r="N1161" s="3">
        <v>2331</v>
      </c>
      <c r="O1161" s="3">
        <v>518049</v>
      </c>
      <c r="P1161" s="3">
        <v>9346042</v>
      </c>
      <c r="Q1161" s="3">
        <v>179672192</v>
      </c>
      <c r="R1161" s="3">
        <v>57</v>
      </c>
      <c r="S1161" s="3">
        <v>259287</v>
      </c>
      <c r="T1161" s="3">
        <v>710</v>
      </c>
      <c r="U1161" s="3">
        <v>43</v>
      </c>
      <c r="V1161" s="3">
        <v>1138179</v>
      </c>
      <c r="W1161" s="3">
        <v>12</v>
      </c>
      <c r="X1161" s="3">
        <v>19337777</v>
      </c>
      <c r="Y1161" s="3">
        <v>2084</v>
      </c>
      <c r="Z1161" s="3">
        <v>3265268.5</v>
      </c>
      <c r="AA1161" s="3">
        <v>1350255</v>
      </c>
      <c r="AB1161" s="3">
        <f>Table1_2[[#This Row],[Soundcloud Streams]]+Table1_2[[#This Row],[Pandora Streams]]+Table1_2[[#This Row],[Spotify Streams]]</f>
        <v>150069512.5</v>
      </c>
      <c r="AC1161" s="3">
        <f>YEAR(Table1_2[[#This Row],[Release Date]])</f>
        <v>2023</v>
      </c>
    </row>
    <row r="1162" spans="1:29" x14ac:dyDescent="0.3">
      <c r="A1162" s="4" t="s">
        <v>3433</v>
      </c>
      <c r="B1162" s="4" t="s">
        <v>3433</v>
      </c>
      <c r="C1162" s="4" t="s">
        <v>752</v>
      </c>
      <c r="D1162" s="2">
        <v>45415</v>
      </c>
      <c r="E1162" s="4" t="s">
        <v>3434</v>
      </c>
      <c r="F1162" s="3">
        <v>1151</v>
      </c>
      <c r="G1162" s="5">
        <v>44.2</v>
      </c>
      <c r="H1162" s="3">
        <v>36145614</v>
      </c>
      <c r="I1162" s="3">
        <v>1566</v>
      </c>
      <c r="J1162" s="3">
        <v>48637114</v>
      </c>
      <c r="K1162" s="3">
        <v>77</v>
      </c>
      <c r="L1162" s="3">
        <v>26390813</v>
      </c>
      <c r="M1162" s="3">
        <v>239853</v>
      </c>
      <c r="N1162" s="3">
        <v>182529</v>
      </c>
      <c r="O1162" s="3">
        <v>26576921.5</v>
      </c>
      <c r="P1162" s="3">
        <v>266064027</v>
      </c>
      <c r="Q1162" s="3">
        <v>125856157</v>
      </c>
      <c r="R1162" s="3">
        <v>3</v>
      </c>
      <c r="S1162" s="3">
        <v>63</v>
      </c>
      <c r="T1162" s="3">
        <v>86</v>
      </c>
      <c r="U1162" s="3">
        <v>2</v>
      </c>
      <c r="V1162" s="3">
        <v>1556280</v>
      </c>
      <c r="W1162" s="3">
        <v>0</v>
      </c>
      <c r="X1162" s="3">
        <v>1069762</v>
      </c>
      <c r="Y1162" s="3">
        <v>1047</v>
      </c>
      <c r="Z1162" s="3">
        <v>3265268.5</v>
      </c>
      <c r="AA1162" s="3">
        <v>178962</v>
      </c>
      <c r="AB1162" s="3">
        <f>Table1_2[[#This Row],[Soundcloud Streams]]+Table1_2[[#This Row],[Pandora Streams]]+Table1_2[[#This Row],[Spotify Streams]]</f>
        <v>40480644.5</v>
      </c>
      <c r="AC1162" s="3">
        <f>YEAR(Table1_2[[#This Row],[Release Date]])</f>
        <v>2024</v>
      </c>
    </row>
    <row r="1163" spans="1:29" x14ac:dyDescent="0.3">
      <c r="A1163" s="4" t="s">
        <v>1491</v>
      </c>
      <c r="B1163" s="4" t="s">
        <v>1491</v>
      </c>
      <c r="C1163" s="4" t="s">
        <v>1493</v>
      </c>
      <c r="D1163" s="2">
        <v>43623</v>
      </c>
      <c r="E1163" s="4" t="s">
        <v>3435</v>
      </c>
      <c r="F1163" s="3">
        <v>1155</v>
      </c>
      <c r="G1163" s="5">
        <v>44.1</v>
      </c>
      <c r="H1163" s="3">
        <v>239850720</v>
      </c>
      <c r="I1163" s="3">
        <v>31705</v>
      </c>
      <c r="J1163" s="3">
        <v>3101433</v>
      </c>
      <c r="K1163" s="3">
        <v>63.498682129678443</v>
      </c>
      <c r="L1163" s="3">
        <v>148269610</v>
      </c>
      <c r="M1163" s="3">
        <v>1257935</v>
      </c>
      <c r="N1163" s="3">
        <v>12423100</v>
      </c>
      <c r="O1163" s="3">
        <v>1733925285</v>
      </c>
      <c r="P1163" s="3">
        <v>22817879063</v>
      </c>
      <c r="Q1163" s="3">
        <v>97746040</v>
      </c>
      <c r="R1163" s="3">
        <v>3</v>
      </c>
      <c r="S1163" s="3">
        <v>5953.5</v>
      </c>
      <c r="T1163" s="3">
        <v>86</v>
      </c>
      <c r="U1163" s="3">
        <v>4</v>
      </c>
      <c r="V1163" s="3">
        <v>372</v>
      </c>
      <c r="W1163" s="3">
        <v>0</v>
      </c>
      <c r="X1163" s="3">
        <v>12735768.5</v>
      </c>
      <c r="Y1163" s="3">
        <v>7818</v>
      </c>
      <c r="Z1163" s="3">
        <v>3265268.5</v>
      </c>
      <c r="AA1163" s="3">
        <v>0</v>
      </c>
      <c r="AB1163" s="3">
        <f>Table1_2[[#This Row],[Soundcloud Streams]]+Table1_2[[#This Row],[Pandora Streams]]+Table1_2[[#This Row],[Spotify Streams]]</f>
        <v>255851757</v>
      </c>
      <c r="AC1163" s="3">
        <f>YEAR(Table1_2[[#This Row],[Release Date]])</f>
        <v>2019</v>
      </c>
    </row>
    <row r="1164" spans="1:29" x14ac:dyDescent="0.3">
      <c r="A1164" s="4" t="s">
        <v>3436</v>
      </c>
      <c r="B1164" s="4" t="s">
        <v>3437</v>
      </c>
      <c r="C1164" s="4" t="s">
        <v>3438</v>
      </c>
      <c r="D1164" s="2">
        <v>45181</v>
      </c>
      <c r="E1164" s="4" t="s">
        <v>3439</v>
      </c>
      <c r="F1164" s="3">
        <v>1159</v>
      </c>
      <c r="G1164" s="5">
        <v>44.1</v>
      </c>
      <c r="H1164" s="3">
        <v>128024416</v>
      </c>
      <c r="I1164" s="3">
        <v>20826</v>
      </c>
      <c r="J1164" s="3">
        <v>60798732</v>
      </c>
      <c r="K1164" s="3">
        <v>7</v>
      </c>
      <c r="L1164" s="3">
        <v>14394570</v>
      </c>
      <c r="M1164" s="3">
        <v>139320</v>
      </c>
      <c r="N1164" s="3">
        <v>3966</v>
      </c>
      <c r="O1164" s="3">
        <v>507857</v>
      </c>
      <c r="P1164" s="3">
        <v>8090936</v>
      </c>
      <c r="Q1164" s="3">
        <v>1176532287</v>
      </c>
      <c r="R1164" s="3">
        <v>73</v>
      </c>
      <c r="S1164" s="3">
        <v>129069</v>
      </c>
      <c r="T1164" s="3">
        <v>77</v>
      </c>
      <c r="U1164" s="3">
        <v>82</v>
      </c>
      <c r="V1164" s="3">
        <v>4576277</v>
      </c>
      <c r="W1164" s="3">
        <v>48</v>
      </c>
      <c r="X1164" s="3">
        <v>1333245</v>
      </c>
      <c r="Y1164" s="3">
        <v>192</v>
      </c>
      <c r="Z1164" s="3">
        <v>1668042</v>
      </c>
      <c r="AA1164" s="3">
        <v>934544</v>
      </c>
      <c r="AB1164" s="3">
        <f>Table1_2[[#This Row],[Soundcloud Streams]]+Table1_2[[#This Row],[Pandora Streams]]+Table1_2[[#This Row],[Spotify Streams]]</f>
        <v>131025703</v>
      </c>
      <c r="AC1164" s="3">
        <f>YEAR(Table1_2[[#This Row],[Release Date]])</f>
        <v>2023</v>
      </c>
    </row>
    <row r="1165" spans="1:29" x14ac:dyDescent="0.3">
      <c r="A1165" s="4" t="s">
        <v>3440</v>
      </c>
      <c r="B1165" s="4" t="s">
        <v>3440</v>
      </c>
      <c r="C1165" s="4" t="s">
        <v>3441</v>
      </c>
      <c r="D1165" s="2">
        <v>43984</v>
      </c>
      <c r="E1165" s="4" t="s">
        <v>3442</v>
      </c>
      <c r="F1165" s="3">
        <v>1156</v>
      </c>
      <c r="G1165" s="5">
        <v>44.1</v>
      </c>
      <c r="H1165" s="3">
        <v>239850720</v>
      </c>
      <c r="I1165" s="3">
        <v>2443</v>
      </c>
      <c r="J1165" s="3">
        <v>424979</v>
      </c>
      <c r="K1165" s="3">
        <v>33</v>
      </c>
      <c r="L1165" s="3">
        <v>238798</v>
      </c>
      <c r="M1165" s="3">
        <v>10479</v>
      </c>
      <c r="N1165" s="3">
        <v>10715800</v>
      </c>
      <c r="O1165" s="3">
        <v>2844924215</v>
      </c>
      <c r="P1165" s="3">
        <v>33201904006</v>
      </c>
      <c r="Q1165" s="3">
        <v>97746040</v>
      </c>
      <c r="R1165" s="3">
        <v>0</v>
      </c>
      <c r="S1165" s="3">
        <v>1</v>
      </c>
      <c r="T1165" s="3">
        <v>86</v>
      </c>
      <c r="U1165" s="3">
        <v>1</v>
      </c>
      <c r="V1165" s="3">
        <v>3316</v>
      </c>
      <c r="W1165" s="3">
        <v>0</v>
      </c>
      <c r="X1165" s="3">
        <v>12694</v>
      </c>
      <c r="Y1165" s="3">
        <v>7818</v>
      </c>
      <c r="Z1165" s="3">
        <v>3265268.5</v>
      </c>
      <c r="AA1165" s="3">
        <v>0</v>
      </c>
      <c r="AB1165" s="3">
        <f>Table1_2[[#This Row],[Soundcloud Streams]]+Table1_2[[#This Row],[Pandora Streams]]+Table1_2[[#This Row],[Spotify Streams]]</f>
        <v>243128682.5</v>
      </c>
      <c r="AC1165" s="3">
        <f>YEAR(Table1_2[[#This Row],[Release Date]])</f>
        <v>2020</v>
      </c>
    </row>
    <row r="1166" spans="1:29" x14ac:dyDescent="0.3">
      <c r="A1166" s="4" t="s">
        <v>3443</v>
      </c>
      <c r="B1166" s="4" t="s">
        <v>3444</v>
      </c>
      <c r="C1166" s="4" t="s">
        <v>3091</v>
      </c>
      <c r="D1166" s="2">
        <v>44547</v>
      </c>
      <c r="E1166" s="4" t="s">
        <v>3445</v>
      </c>
      <c r="F1166" s="3">
        <v>1158</v>
      </c>
      <c r="G1166" s="5">
        <v>44.1</v>
      </c>
      <c r="H1166" s="3">
        <v>285723562</v>
      </c>
      <c r="I1166" s="3">
        <v>63343</v>
      </c>
      <c r="J1166" s="3">
        <v>16024245</v>
      </c>
      <c r="K1166" s="3">
        <v>63</v>
      </c>
      <c r="L1166" s="3">
        <v>316060497</v>
      </c>
      <c r="M1166" s="3">
        <v>3601489</v>
      </c>
      <c r="N1166" s="3">
        <v>1645802</v>
      </c>
      <c r="O1166" s="3">
        <v>630242190</v>
      </c>
      <c r="P1166" s="3">
        <v>6484877304</v>
      </c>
      <c r="Q1166" s="3">
        <v>43034965</v>
      </c>
      <c r="R1166" s="3">
        <v>32</v>
      </c>
      <c r="S1166" s="3">
        <v>17619</v>
      </c>
      <c r="T1166" s="3">
        <v>715</v>
      </c>
      <c r="U1166" s="3">
        <v>28</v>
      </c>
      <c r="V1166" s="3">
        <v>11861287</v>
      </c>
      <c r="W1166" s="3">
        <v>24</v>
      </c>
      <c r="X1166" s="3">
        <v>2371513</v>
      </c>
      <c r="Y1166" s="3">
        <v>4437</v>
      </c>
      <c r="Z1166" s="3">
        <v>3265268.5</v>
      </c>
      <c r="AA1166" s="3">
        <v>3132192</v>
      </c>
      <c r="AB1166" s="3">
        <f>Table1_2[[#This Row],[Soundcloud Streams]]+Table1_2[[#This Row],[Pandora Streams]]+Table1_2[[#This Row],[Spotify Streams]]</f>
        <v>291360343.5</v>
      </c>
      <c r="AC1166" s="3">
        <f>YEAR(Table1_2[[#This Row],[Release Date]])</f>
        <v>2021</v>
      </c>
    </row>
    <row r="1167" spans="1:29" x14ac:dyDescent="0.3">
      <c r="A1167" s="4" t="s">
        <v>3446</v>
      </c>
      <c r="B1167" s="4" t="s">
        <v>3447</v>
      </c>
      <c r="C1167" s="4" t="s">
        <v>3448</v>
      </c>
      <c r="D1167" s="2">
        <v>44323</v>
      </c>
      <c r="E1167" s="4" t="s">
        <v>3449</v>
      </c>
      <c r="F1167" s="3">
        <v>1160</v>
      </c>
      <c r="G1167" s="5">
        <v>44.1</v>
      </c>
      <c r="H1167" s="3">
        <v>535695469</v>
      </c>
      <c r="I1167" s="3">
        <v>188778</v>
      </c>
      <c r="J1167" s="3">
        <v>26774987</v>
      </c>
      <c r="K1167" s="3">
        <v>6</v>
      </c>
      <c r="L1167" s="3">
        <v>171889127</v>
      </c>
      <c r="M1167" s="3">
        <v>3367746</v>
      </c>
      <c r="N1167" s="3">
        <v>155446</v>
      </c>
      <c r="O1167" s="3">
        <v>113564973</v>
      </c>
      <c r="P1167" s="3">
        <v>1011224005</v>
      </c>
      <c r="Q1167" s="3">
        <v>112767017</v>
      </c>
      <c r="R1167" s="3">
        <v>58</v>
      </c>
      <c r="S1167" s="3">
        <v>3186</v>
      </c>
      <c r="T1167" s="3">
        <v>9</v>
      </c>
      <c r="U1167" s="3">
        <v>15</v>
      </c>
      <c r="V1167" s="3">
        <v>112154</v>
      </c>
      <c r="W1167" s="3">
        <v>1</v>
      </c>
      <c r="X1167" s="3">
        <v>7839291</v>
      </c>
      <c r="Y1167" s="3">
        <v>15078</v>
      </c>
      <c r="Z1167" s="3">
        <v>3265268.5</v>
      </c>
      <c r="AA1167" s="3">
        <v>1525672</v>
      </c>
      <c r="AB1167" s="3">
        <f>Table1_2[[#This Row],[Soundcloud Streams]]+Table1_2[[#This Row],[Pandora Streams]]+Table1_2[[#This Row],[Spotify Streams]]</f>
        <v>546800028.5</v>
      </c>
      <c r="AC1167" s="3">
        <f>YEAR(Table1_2[[#This Row],[Release Date]])</f>
        <v>2021</v>
      </c>
    </row>
    <row r="1168" spans="1:29" x14ac:dyDescent="0.3">
      <c r="A1168" s="4" t="s">
        <v>3450</v>
      </c>
      <c r="B1168" s="4" t="s">
        <v>3450</v>
      </c>
      <c r="C1168" s="4" t="s">
        <v>3451</v>
      </c>
      <c r="D1168" s="2">
        <v>45329</v>
      </c>
      <c r="E1168" s="4" t="s">
        <v>3452</v>
      </c>
      <c r="F1168" s="3">
        <v>1157</v>
      </c>
      <c r="G1168" s="5">
        <v>44.1</v>
      </c>
      <c r="H1168" s="3">
        <v>95029509</v>
      </c>
      <c r="I1168" s="3">
        <v>5218</v>
      </c>
      <c r="J1168" s="3">
        <v>9118781</v>
      </c>
      <c r="K1168" s="3">
        <v>65</v>
      </c>
      <c r="L1168" s="3">
        <v>73263450</v>
      </c>
      <c r="M1168" s="3">
        <v>405639</v>
      </c>
      <c r="N1168" s="3">
        <v>182529</v>
      </c>
      <c r="O1168" s="3">
        <v>26576921.5</v>
      </c>
      <c r="P1168" s="3">
        <v>266064027</v>
      </c>
      <c r="Q1168" s="3">
        <v>965737153</v>
      </c>
      <c r="R1168" s="3">
        <v>28</v>
      </c>
      <c r="S1168" s="3">
        <v>19714</v>
      </c>
      <c r="T1168" s="3">
        <v>86</v>
      </c>
      <c r="U1168" s="3">
        <v>13</v>
      </c>
      <c r="V1168" s="3">
        <v>3804779</v>
      </c>
      <c r="W1168" s="3">
        <v>25</v>
      </c>
      <c r="X1168" s="3">
        <v>12735768.5</v>
      </c>
      <c r="Y1168" s="3">
        <v>7818</v>
      </c>
      <c r="Z1168" s="3">
        <v>3265268.5</v>
      </c>
      <c r="AA1168" s="3">
        <v>279900</v>
      </c>
      <c r="AB1168" s="3">
        <f>Table1_2[[#This Row],[Soundcloud Streams]]+Table1_2[[#This Row],[Pandora Streams]]+Table1_2[[#This Row],[Spotify Streams]]</f>
        <v>111030546</v>
      </c>
      <c r="AC1168" s="3">
        <f>YEAR(Table1_2[[#This Row],[Release Date]])</f>
        <v>2024</v>
      </c>
    </row>
    <row r="1169" spans="1:29" x14ac:dyDescent="0.3">
      <c r="A1169" s="4" t="s">
        <v>3453</v>
      </c>
      <c r="B1169" s="4" t="s">
        <v>84</v>
      </c>
      <c r="C1169" s="4" t="s">
        <v>85</v>
      </c>
      <c r="D1169" s="2">
        <v>45400</v>
      </c>
      <c r="E1169" s="4" t="s">
        <v>3454</v>
      </c>
      <c r="F1169" s="3">
        <v>1161</v>
      </c>
      <c r="G1169" s="5">
        <v>44</v>
      </c>
      <c r="H1169" s="3">
        <v>161916445</v>
      </c>
      <c r="I1169" s="3">
        <v>3784</v>
      </c>
      <c r="J1169" s="3">
        <v>17036800</v>
      </c>
      <c r="K1169" s="3">
        <v>83</v>
      </c>
      <c r="L1169" s="3">
        <v>13509432</v>
      </c>
      <c r="M1169" s="3">
        <v>180327</v>
      </c>
      <c r="N1169" s="3">
        <v>182529</v>
      </c>
      <c r="O1169" s="3">
        <v>26576921.5</v>
      </c>
      <c r="P1169" s="3">
        <v>266064027</v>
      </c>
      <c r="Q1169" s="3">
        <v>97746040</v>
      </c>
      <c r="R1169" s="3">
        <v>32</v>
      </c>
      <c r="S1169" s="3">
        <v>1456</v>
      </c>
      <c r="T1169" s="3">
        <v>86</v>
      </c>
      <c r="U1169" s="3">
        <v>7</v>
      </c>
      <c r="V1169" s="3">
        <v>176069</v>
      </c>
      <c r="W1169" s="3">
        <v>27</v>
      </c>
      <c r="X1169" s="3">
        <v>2674527</v>
      </c>
      <c r="Y1169" s="3">
        <v>2560</v>
      </c>
      <c r="Z1169" s="3">
        <v>3265268.5</v>
      </c>
      <c r="AA1169" s="3">
        <v>47529</v>
      </c>
      <c r="AB1169" s="3">
        <f>Table1_2[[#This Row],[Soundcloud Streams]]+Table1_2[[#This Row],[Pandora Streams]]+Table1_2[[#This Row],[Spotify Streams]]</f>
        <v>167856240.5</v>
      </c>
      <c r="AC1169" s="3">
        <f>YEAR(Table1_2[[#This Row],[Release Date]])</f>
        <v>2024</v>
      </c>
    </row>
    <row r="1170" spans="1:29" x14ac:dyDescent="0.3">
      <c r="A1170" s="4" t="s">
        <v>3455</v>
      </c>
      <c r="B1170" s="4" t="s">
        <v>3456</v>
      </c>
      <c r="C1170" s="4" t="s">
        <v>3457</v>
      </c>
      <c r="D1170" s="2">
        <v>44967</v>
      </c>
      <c r="E1170" s="4" t="s">
        <v>3458</v>
      </c>
      <c r="F1170" s="3">
        <v>1165</v>
      </c>
      <c r="G1170" s="5">
        <v>44</v>
      </c>
      <c r="H1170" s="3">
        <v>12750</v>
      </c>
      <c r="I1170" s="3">
        <v>8</v>
      </c>
      <c r="J1170" s="3">
        <v>137</v>
      </c>
      <c r="K1170" s="3">
        <v>9</v>
      </c>
      <c r="L1170" s="3">
        <v>520926927</v>
      </c>
      <c r="M1170" s="3">
        <v>1601560</v>
      </c>
      <c r="N1170" s="3">
        <v>182529</v>
      </c>
      <c r="O1170" s="3">
        <v>26576921.5</v>
      </c>
      <c r="P1170" s="3">
        <v>266064027</v>
      </c>
      <c r="Q1170" s="3">
        <v>97746040</v>
      </c>
      <c r="R1170" s="3">
        <v>0</v>
      </c>
      <c r="S1170" s="3">
        <v>7</v>
      </c>
      <c r="T1170" s="3">
        <v>86</v>
      </c>
      <c r="U1170" s="3">
        <v>0</v>
      </c>
      <c r="V1170" s="3">
        <v>237407</v>
      </c>
      <c r="W1170" s="3">
        <v>0</v>
      </c>
      <c r="X1170" s="3">
        <v>12735768.5</v>
      </c>
      <c r="Y1170" s="3">
        <v>7818</v>
      </c>
      <c r="Z1170" s="3">
        <v>3265268.5</v>
      </c>
      <c r="AA1170" s="3">
        <v>186</v>
      </c>
      <c r="AB1170" s="3">
        <f>Table1_2[[#This Row],[Soundcloud Streams]]+Table1_2[[#This Row],[Pandora Streams]]+Table1_2[[#This Row],[Spotify Streams]]</f>
        <v>16013787</v>
      </c>
      <c r="AC1170" s="3">
        <f>YEAR(Table1_2[[#This Row],[Release Date]])</f>
        <v>2023</v>
      </c>
    </row>
    <row r="1171" spans="1:29" x14ac:dyDescent="0.3">
      <c r="A1171" s="4" t="s">
        <v>3459</v>
      </c>
      <c r="B1171" s="4" t="s">
        <v>84</v>
      </c>
      <c r="C1171" s="4" t="s">
        <v>85</v>
      </c>
      <c r="D1171" s="2">
        <v>45400</v>
      </c>
      <c r="E1171" s="4" t="s">
        <v>3460</v>
      </c>
      <c r="F1171" s="3">
        <v>1162</v>
      </c>
      <c r="G1171" s="5">
        <v>44</v>
      </c>
      <c r="H1171" s="3">
        <v>140177107</v>
      </c>
      <c r="I1171" s="3">
        <v>3866</v>
      </c>
      <c r="J1171" s="3">
        <v>16996059</v>
      </c>
      <c r="K1171" s="3">
        <v>63.498682129678443</v>
      </c>
      <c r="L1171" s="3">
        <v>13707215</v>
      </c>
      <c r="M1171" s="3">
        <v>189148</v>
      </c>
      <c r="N1171" s="3">
        <v>18200</v>
      </c>
      <c r="O1171" s="3">
        <v>6292326</v>
      </c>
      <c r="P1171" s="3">
        <v>45866138</v>
      </c>
      <c r="Q1171" s="3">
        <v>97746040</v>
      </c>
      <c r="R1171" s="3">
        <v>19</v>
      </c>
      <c r="S1171" s="3">
        <v>2111</v>
      </c>
      <c r="T1171" s="3">
        <v>86</v>
      </c>
      <c r="U1171" s="3">
        <v>3</v>
      </c>
      <c r="V1171" s="3">
        <v>44338</v>
      </c>
      <c r="W1171" s="3">
        <v>41</v>
      </c>
      <c r="X1171" s="3">
        <v>1517277</v>
      </c>
      <c r="Y1171" s="3">
        <v>2475</v>
      </c>
      <c r="Z1171" s="3">
        <v>3265268.5</v>
      </c>
      <c r="AA1171" s="3">
        <v>68490</v>
      </c>
      <c r="AB1171" s="3">
        <f>Table1_2[[#This Row],[Soundcloud Streams]]+Table1_2[[#This Row],[Pandora Streams]]+Table1_2[[#This Row],[Spotify Streams]]</f>
        <v>144959652.5</v>
      </c>
      <c r="AC1171" s="3">
        <f>YEAR(Table1_2[[#This Row],[Release Date]])</f>
        <v>2024</v>
      </c>
    </row>
    <row r="1172" spans="1:29" x14ac:dyDescent="0.3">
      <c r="A1172" s="4" t="s">
        <v>3461</v>
      </c>
      <c r="B1172" s="4" t="s">
        <v>3461</v>
      </c>
      <c r="C1172" s="4" t="s">
        <v>502</v>
      </c>
      <c r="D1172" s="2">
        <v>43273</v>
      </c>
      <c r="E1172" s="4" t="s">
        <v>3462</v>
      </c>
      <c r="F1172" s="3">
        <v>1166</v>
      </c>
      <c r="G1172" s="5">
        <v>44</v>
      </c>
      <c r="H1172" s="3">
        <v>681282854</v>
      </c>
      <c r="I1172" s="3">
        <v>118639</v>
      </c>
      <c r="J1172" s="3">
        <v>18809173</v>
      </c>
      <c r="K1172" s="3">
        <v>63</v>
      </c>
      <c r="L1172" s="3">
        <v>186468599</v>
      </c>
      <c r="M1172" s="3">
        <v>1849004</v>
      </c>
      <c r="N1172" s="3">
        <v>36108</v>
      </c>
      <c r="O1172" s="3">
        <v>21004398</v>
      </c>
      <c r="P1172" s="3">
        <v>157362351</v>
      </c>
      <c r="Q1172" s="3">
        <v>1460530</v>
      </c>
      <c r="R1172" s="3">
        <v>16</v>
      </c>
      <c r="S1172" s="3">
        <v>70</v>
      </c>
      <c r="T1172" s="3">
        <v>86</v>
      </c>
      <c r="U1172" s="3">
        <v>19</v>
      </c>
      <c r="V1172" s="3">
        <v>62644</v>
      </c>
      <c r="W1172" s="3">
        <v>2</v>
      </c>
      <c r="X1172" s="3">
        <v>51320211</v>
      </c>
      <c r="Y1172" s="3">
        <v>87163</v>
      </c>
      <c r="Z1172" s="3">
        <v>136120053</v>
      </c>
      <c r="AA1172" s="3">
        <v>1025107</v>
      </c>
      <c r="AB1172" s="3">
        <f>Table1_2[[#This Row],[Soundcloud Streams]]+Table1_2[[#This Row],[Pandora Streams]]+Table1_2[[#This Row],[Spotify Streams]]</f>
        <v>868723118</v>
      </c>
      <c r="AC1172" s="3">
        <f>YEAR(Table1_2[[#This Row],[Release Date]])</f>
        <v>2018</v>
      </c>
    </row>
    <row r="1173" spans="1:29" x14ac:dyDescent="0.3">
      <c r="A1173" s="4" t="s">
        <v>3463</v>
      </c>
      <c r="B1173" s="4" t="s">
        <v>3464</v>
      </c>
      <c r="C1173" s="4" t="s">
        <v>3465</v>
      </c>
      <c r="D1173" s="2">
        <v>42594</v>
      </c>
      <c r="E1173" s="4" t="s">
        <v>3466</v>
      </c>
      <c r="F1173" s="3">
        <v>1164</v>
      </c>
      <c r="G1173" s="5">
        <v>44</v>
      </c>
      <c r="H1173" s="3">
        <v>972005229</v>
      </c>
      <c r="I1173" s="3">
        <v>186174</v>
      </c>
      <c r="J1173" s="3">
        <v>27470180</v>
      </c>
      <c r="K1173" s="3">
        <v>69</v>
      </c>
      <c r="L1173" s="3">
        <v>1178473071</v>
      </c>
      <c r="M1173" s="3">
        <v>9750786</v>
      </c>
      <c r="N1173" s="3">
        <v>80426</v>
      </c>
      <c r="O1173" s="3">
        <v>32338631</v>
      </c>
      <c r="P1173" s="3">
        <v>184153973</v>
      </c>
      <c r="Q1173" s="3">
        <v>189211405</v>
      </c>
      <c r="R1173" s="3">
        <v>160</v>
      </c>
      <c r="S1173" s="3">
        <v>37555</v>
      </c>
      <c r="T1173" s="3">
        <v>108</v>
      </c>
      <c r="U1173" s="3">
        <v>45</v>
      </c>
      <c r="V1173" s="3">
        <v>153694</v>
      </c>
      <c r="W1173" s="3">
        <v>47</v>
      </c>
      <c r="X1173" s="3">
        <v>372431461</v>
      </c>
      <c r="Y1173" s="3">
        <v>173599</v>
      </c>
      <c r="Z1173" s="3">
        <v>3265268.5</v>
      </c>
      <c r="AA1173" s="3">
        <v>12673047</v>
      </c>
      <c r="AB1173" s="3">
        <f>Table1_2[[#This Row],[Soundcloud Streams]]+Table1_2[[#This Row],[Pandora Streams]]+Table1_2[[#This Row],[Spotify Streams]]</f>
        <v>1347701958.5</v>
      </c>
      <c r="AC1173" s="3">
        <f>YEAR(Table1_2[[#This Row],[Release Date]])</f>
        <v>2016</v>
      </c>
    </row>
    <row r="1174" spans="1:29" x14ac:dyDescent="0.3">
      <c r="A1174" s="4" t="s">
        <v>3467</v>
      </c>
      <c r="B1174" s="4" t="s">
        <v>3468</v>
      </c>
      <c r="C1174" s="4" t="s">
        <v>369</v>
      </c>
      <c r="D1174" s="2">
        <v>44883</v>
      </c>
      <c r="E1174" s="4" t="s">
        <v>3469</v>
      </c>
      <c r="F1174" s="3">
        <v>1163</v>
      </c>
      <c r="G1174" s="5">
        <v>44</v>
      </c>
      <c r="H1174" s="3">
        <v>3248779</v>
      </c>
      <c r="I1174" s="3">
        <v>3105</v>
      </c>
      <c r="J1174" s="3">
        <v>291653</v>
      </c>
      <c r="K1174" s="3">
        <v>33</v>
      </c>
      <c r="L1174" s="3">
        <v>590470795</v>
      </c>
      <c r="M1174" s="3">
        <v>8815644</v>
      </c>
      <c r="N1174" s="3">
        <v>113</v>
      </c>
      <c r="O1174" s="3">
        <v>7218</v>
      </c>
      <c r="P1174" s="3">
        <v>297262</v>
      </c>
      <c r="Q1174" s="3">
        <v>440677355</v>
      </c>
      <c r="R1174" s="3">
        <v>0</v>
      </c>
      <c r="S1174" s="3">
        <v>28</v>
      </c>
      <c r="T1174" s="3">
        <v>86</v>
      </c>
      <c r="U1174" s="3">
        <v>0</v>
      </c>
      <c r="V1174" s="3">
        <v>237407</v>
      </c>
      <c r="W1174" s="3">
        <v>0</v>
      </c>
      <c r="X1174" s="3">
        <v>179455</v>
      </c>
      <c r="Y1174" s="3">
        <v>70</v>
      </c>
      <c r="Z1174" s="3">
        <v>3265268.5</v>
      </c>
      <c r="AA1174" s="3">
        <v>0</v>
      </c>
      <c r="AB1174" s="3">
        <f>Table1_2[[#This Row],[Soundcloud Streams]]+Table1_2[[#This Row],[Pandora Streams]]+Table1_2[[#This Row],[Spotify Streams]]</f>
        <v>6693502.5</v>
      </c>
      <c r="AC1174" s="3">
        <f>YEAR(Table1_2[[#This Row],[Release Date]])</f>
        <v>2022</v>
      </c>
    </row>
    <row r="1175" spans="1:29" x14ac:dyDescent="0.3">
      <c r="A1175" s="4" t="s">
        <v>3470</v>
      </c>
      <c r="B1175" s="4" t="s">
        <v>1080</v>
      </c>
      <c r="C1175" s="4" t="s">
        <v>513</v>
      </c>
      <c r="D1175" s="2">
        <v>44442</v>
      </c>
      <c r="E1175" s="4" t="s">
        <v>3471</v>
      </c>
      <c r="F1175" s="3">
        <v>1168</v>
      </c>
      <c r="G1175" s="5">
        <v>43.9</v>
      </c>
      <c r="H1175" s="3">
        <v>459480135</v>
      </c>
      <c r="I1175" s="3">
        <v>137691</v>
      </c>
      <c r="J1175" s="3">
        <v>22202207</v>
      </c>
      <c r="K1175" s="3">
        <v>68</v>
      </c>
      <c r="L1175" s="3">
        <v>94845922</v>
      </c>
      <c r="M1175" s="3">
        <v>710635</v>
      </c>
      <c r="N1175" s="3">
        <v>97707</v>
      </c>
      <c r="O1175" s="3">
        <v>54238635</v>
      </c>
      <c r="P1175" s="3">
        <v>550340528</v>
      </c>
      <c r="Q1175" s="3">
        <v>27126576</v>
      </c>
      <c r="R1175" s="3">
        <v>77</v>
      </c>
      <c r="S1175" s="3">
        <v>1996</v>
      </c>
      <c r="T1175" s="3">
        <v>608</v>
      </c>
      <c r="U1175" s="3">
        <v>24</v>
      </c>
      <c r="V1175" s="3">
        <v>203415</v>
      </c>
      <c r="W1175" s="3">
        <v>46</v>
      </c>
      <c r="X1175" s="3">
        <v>63766205</v>
      </c>
      <c r="Y1175" s="3">
        <v>182395</v>
      </c>
      <c r="Z1175" s="3">
        <v>3265268.5</v>
      </c>
      <c r="AA1175" s="3">
        <v>1506723</v>
      </c>
      <c r="AB1175" s="3">
        <f>Table1_2[[#This Row],[Soundcloud Streams]]+Table1_2[[#This Row],[Pandora Streams]]+Table1_2[[#This Row],[Spotify Streams]]</f>
        <v>526511608.5</v>
      </c>
      <c r="AC1175" s="3">
        <f>YEAR(Table1_2[[#This Row],[Release Date]])</f>
        <v>2021</v>
      </c>
    </row>
    <row r="1176" spans="1:29" x14ac:dyDescent="0.3">
      <c r="A1176" s="4" t="s">
        <v>3472</v>
      </c>
      <c r="B1176" s="4" t="s">
        <v>3473</v>
      </c>
      <c r="C1176" s="4" t="s">
        <v>3474</v>
      </c>
      <c r="D1176" s="2">
        <v>45443</v>
      </c>
      <c r="E1176" s="4" t="s">
        <v>3475</v>
      </c>
      <c r="F1176" s="3">
        <v>1171</v>
      </c>
      <c r="G1176" s="5">
        <v>43.9</v>
      </c>
      <c r="H1176" s="3">
        <v>8053814</v>
      </c>
      <c r="I1176" s="3">
        <v>908</v>
      </c>
      <c r="J1176" s="3">
        <v>11708987</v>
      </c>
      <c r="K1176" s="3">
        <v>69</v>
      </c>
      <c r="L1176" s="3">
        <v>148269610</v>
      </c>
      <c r="M1176" s="3">
        <v>1257935</v>
      </c>
      <c r="N1176" s="3">
        <v>74700</v>
      </c>
      <c r="O1176" s="3">
        <v>46235180</v>
      </c>
      <c r="P1176" s="3">
        <v>345797900</v>
      </c>
      <c r="Q1176" s="3">
        <v>97746040</v>
      </c>
      <c r="R1176" s="3">
        <v>16</v>
      </c>
      <c r="S1176" s="3">
        <v>5953.5</v>
      </c>
      <c r="T1176" s="3">
        <v>86</v>
      </c>
      <c r="U1176" s="3">
        <v>1</v>
      </c>
      <c r="V1176" s="3">
        <v>120583</v>
      </c>
      <c r="W1176" s="3">
        <v>61</v>
      </c>
      <c r="X1176" s="3">
        <v>207576</v>
      </c>
      <c r="Y1176" s="3">
        <v>91</v>
      </c>
      <c r="Z1176" s="3">
        <v>3265268.5</v>
      </c>
      <c r="AA1176" s="3">
        <v>0</v>
      </c>
      <c r="AB1176" s="3">
        <f>Table1_2[[#This Row],[Soundcloud Streams]]+Table1_2[[#This Row],[Pandora Streams]]+Table1_2[[#This Row],[Spotify Streams]]</f>
        <v>11526658.5</v>
      </c>
      <c r="AC1176" s="3">
        <f>YEAR(Table1_2[[#This Row],[Release Date]])</f>
        <v>2024</v>
      </c>
    </row>
    <row r="1177" spans="1:29" x14ac:dyDescent="0.3">
      <c r="A1177" s="4" t="s">
        <v>3476</v>
      </c>
      <c r="B1177" s="4" t="s">
        <v>3476</v>
      </c>
      <c r="C1177" s="4" t="s">
        <v>772</v>
      </c>
      <c r="D1177" s="2">
        <v>43355</v>
      </c>
      <c r="E1177" s="4" t="s">
        <v>3477</v>
      </c>
      <c r="F1177" s="3">
        <v>1167</v>
      </c>
      <c r="G1177" s="5">
        <v>43.9</v>
      </c>
      <c r="H1177" s="3">
        <v>1291244134</v>
      </c>
      <c r="I1177" s="3">
        <v>241882</v>
      </c>
      <c r="J1177" s="3">
        <v>48328259</v>
      </c>
      <c r="K1177" s="3">
        <v>29</v>
      </c>
      <c r="L1177" s="3">
        <v>576756813</v>
      </c>
      <c r="M1177" s="3">
        <v>6989481</v>
      </c>
      <c r="N1177" s="3">
        <v>976742</v>
      </c>
      <c r="O1177" s="3">
        <v>252216973</v>
      </c>
      <c r="P1177" s="3">
        <v>1853292133</v>
      </c>
      <c r="Q1177" s="3">
        <v>140688974</v>
      </c>
      <c r="R1177" s="3">
        <v>39</v>
      </c>
      <c r="S1177" s="3">
        <v>1059</v>
      </c>
      <c r="T1177" s="3">
        <v>116</v>
      </c>
      <c r="U1177" s="3">
        <v>6</v>
      </c>
      <c r="V1177" s="3">
        <v>14150</v>
      </c>
      <c r="W1177" s="3">
        <v>3</v>
      </c>
      <c r="X1177" s="3">
        <v>18782933</v>
      </c>
      <c r="Y1177" s="3">
        <v>75869</v>
      </c>
      <c r="Z1177" s="3">
        <v>3484302</v>
      </c>
      <c r="AA1177" s="3">
        <v>1785813</v>
      </c>
      <c r="AB1177" s="3">
        <f>Table1_2[[#This Row],[Soundcloud Streams]]+Table1_2[[#This Row],[Pandora Streams]]+Table1_2[[#This Row],[Spotify Streams]]</f>
        <v>1313511369</v>
      </c>
      <c r="AC1177" s="3">
        <f>YEAR(Table1_2[[#This Row],[Release Date]])</f>
        <v>2018</v>
      </c>
    </row>
    <row r="1178" spans="1:29" x14ac:dyDescent="0.3">
      <c r="A1178" s="4" t="s">
        <v>3478</v>
      </c>
      <c r="B1178" s="4" t="s">
        <v>3478</v>
      </c>
      <c r="C1178" s="4" t="s">
        <v>338</v>
      </c>
      <c r="D1178" s="2">
        <v>45176</v>
      </c>
      <c r="E1178" s="4" t="s">
        <v>3479</v>
      </c>
      <c r="F1178" s="3">
        <v>1169</v>
      </c>
      <c r="G1178" s="5">
        <v>43.9</v>
      </c>
      <c r="H1178" s="3">
        <v>222295526</v>
      </c>
      <c r="I1178" s="3">
        <v>18049</v>
      </c>
      <c r="J1178" s="3">
        <v>13695569</v>
      </c>
      <c r="K1178" s="3">
        <v>63.498682129678443</v>
      </c>
      <c r="L1178" s="3">
        <v>110937613</v>
      </c>
      <c r="M1178" s="3">
        <v>675774</v>
      </c>
      <c r="N1178" s="3">
        <v>26622</v>
      </c>
      <c r="O1178" s="3">
        <v>6784</v>
      </c>
      <c r="P1178" s="3">
        <v>83048</v>
      </c>
      <c r="Q1178" s="3">
        <v>164839813</v>
      </c>
      <c r="R1178" s="3">
        <v>9</v>
      </c>
      <c r="S1178" s="3">
        <v>1235</v>
      </c>
      <c r="T1178" s="3">
        <v>4</v>
      </c>
      <c r="U1178" s="3">
        <v>6</v>
      </c>
      <c r="V1178" s="3">
        <v>1331099</v>
      </c>
      <c r="W1178" s="3">
        <v>10</v>
      </c>
      <c r="X1178" s="3">
        <v>7908175</v>
      </c>
      <c r="Y1178" s="3">
        <v>3651</v>
      </c>
      <c r="Z1178" s="3">
        <v>3807803</v>
      </c>
      <c r="AA1178" s="3">
        <v>872796</v>
      </c>
      <c r="AB1178" s="3">
        <f>Table1_2[[#This Row],[Soundcloud Streams]]+Table1_2[[#This Row],[Pandora Streams]]+Table1_2[[#This Row],[Spotify Streams]]</f>
        <v>234011504</v>
      </c>
      <c r="AC1178" s="3">
        <f>YEAR(Table1_2[[#This Row],[Release Date]])</f>
        <v>2023</v>
      </c>
    </row>
    <row r="1179" spans="1:29" x14ac:dyDescent="0.3">
      <c r="A1179" s="4" t="s">
        <v>3480</v>
      </c>
      <c r="B1179" s="4" t="s">
        <v>3481</v>
      </c>
      <c r="C1179" s="4" t="s">
        <v>1178</v>
      </c>
      <c r="D1179" s="2">
        <v>45380</v>
      </c>
      <c r="E1179" s="4" t="s">
        <v>3482</v>
      </c>
      <c r="F1179" s="3">
        <v>1170</v>
      </c>
      <c r="G1179" s="5">
        <v>43.9</v>
      </c>
      <c r="H1179" s="3">
        <v>63142772</v>
      </c>
      <c r="I1179" s="3">
        <v>7213</v>
      </c>
      <c r="J1179" s="3">
        <v>65806267</v>
      </c>
      <c r="K1179" s="3">
        <v>79</v>
      </c>
      <c r="L1179" s="3">
        <v>320436</v>
      </c>
      <c r="M1179" s="3">
        <v>6638</v>
      </c>
      <c r="N1179" s="3">
        <v>7812</v>
      </c>
      <c r="O1179" s="3">
        <v>3088170</v>
      </c>
      <c r="P1179" s="3">
        <v>63352002</v>
      </c>
      <c r="Q1179" s="3">
        <v>97746040</v>
      </c>
      <c r="R1179" s="3">
        <v>23</v>
      </c>
      <c r="S1179" s="3">
        <v>22016</v>
      </c>
      <c r="T1179" s="3">
        <v>53</v>
      </c>
      <c r="U1179" s="3">
        <v>18</v>
      </c>
      <c r="V1179" s="3">
        <v>586251</v>
      </c>
      <c r="W1179" s="3">
        <v>44</v>
      </c>
      <c r="X1179" s="3">
        <v>4517869</v>
      </c>
      <c r="Y1179" s="3">
        <v>457</v>
      </c>
      <c r="Z1179" s="3">
        <v>3265268.5</v>
      </c>
      <c r="AA1179" s="3">
        <v>512040</v>
      </c>
      <c r="AB1179" s="3">
        <f>Table1_2[[#This Row],[Soundcloud Streams]]+Table1_2[[#This Row],[Pandora Streams]]+Table1_2[[#This Row],[Spotify Streams]]</f>
        <v>70925909.5</v>
      </c>
      <c r="AC1179" s="3">
        <f>YEAR(Table1_2[[#This Row],[Release Date]])</f>
        <v>2024</v>
      </c>
    </row>
    <row r="1180" spans="1:29" x14ac:dyDescent="0.3">
      <c r="A1180" s="4" t="s">
        <v>3483</v>
      </c>
      <c r="B1180" s="4" t="s">
        <v>3483</v>
      </c>
      <c r="C1180" s="4" t="s">
        <v>3484</v>
      </c>
      <c r="D1180" s="2">
        <v>44833</v>
      </c>
      <c r="E1180" s="4" t="s">
        <v>3485</v>
      </c>
      <c r="F1180" s="3">
        <v>1176</v>
      </c>
      <c r="G1180" s="5">
        <v>43.8</v>
      </c>
      <c r="H1180" s="3">
        <v>416361102</v>
      </c>
      <c r="I1180" s="3">
        <v>48450</v>
      </c>
      <c r="J1180" s="3">
        <v>23910344</v>
      </c>
      <c r="K1180" s="3">
        <v>69</v>
      </c>
      <c r="L1180" s="3">
        <v>251373932</v>
      </c>
      <c r="M1180" s="3">
        <v>911711</v>
      </c>
      <c r="N1180" s="3">
        <v>460773</v>
      </c>
      <c r="O1180" s="3">
        <v>158067701</v>
      </c>
      <c r="P1180" s="3">
        <v>1931498021</v>
      </c>
      <c r="Q1180" s="3">
        <v>6946855</v>
      </c>
      <c r="R1180" s="3">
        <v>42</v>
      </c>
      <c r="S1180" s="3">
        <v>35473</v>
      </c>
      <c r="T1180" s="3">
        <v>26</v>
      </c>
      <c r="U1180" s="3">
        <v>25</v>
      </c>
      <c r="V1180" s="3">
        <v>555110</v>
      </c>
      <c r="W1180" s="3">
        <v>47</v>
      </c>
      <c r="X1180" s="3">
        <v>9511526</v>
      </c>
      <c r="Y1180" s="3">
        <v>888</v>
      </c>
      <c r="Z1180" s="3">
        <v>3265268.5</v>
      </c>
      <c r="AA1180" s="3">
        <v>739386</v>
      </c>
      <c r="AB1180" s="3">
        <f>Table1_2[[#This Row],[Soundcloud Streams]]+Table1_2[[#This Row],[Pandora Streams]]+Table1_2[[#This Row],[Spotify Streams]]</f>
        <v>429137896.5</v>
      </c>
      <c r="AC1180" s="3">
        <f>YEAR(Table1_2[[#This Row],[Release Date]])</f>
        <v>2022</v>
      </c>
    </row>
    <row r="1181" spans="1:29" x14ac:dyDescent="0.3">
      <c r="A1181" s="4" t="s">
        <v>3486</v>
      </c>
      <c r="B1181" s="4" t="s">
        <v>3486</v>
      </c>
      <c r="C1181" s="4" t="s">
        <v>3487</v>
      </c>
      <c r="D1181" s="2">
        <v>43357</v>
      </c>
      <c r="E1181" s="4" t="s">
        <v>3488</v>
      </c>
      <c r="F1181" s="3">
        <v>1173</v>
      </c>
      <c r="G1181" s="5">
        <v>43.8</v>
      </c>
      <c r="H1181" s="3">
        <v>996942947</v>
      </c>
      <c r="I1181" s="3">
        <v>188378</v>
      </c>
      <c r="J1181" s="3">
        <v>27325666</v>
      </c>
      <c r="K1181" s="3">
        <v>71</v>
      </c>
      <c r="L1181" s="3">
        <v>614755305</v>
      </c>
      <c r="M1181" s="3">
        <v>5707814</v>
      </c>
      <c r="N1181" s="3">
        <v>517615</v>
      </c>
      <c r="O1181" s="3">
        <v>50143641</v>
      </c>
      <c r="P1181" s="3">
        <v>424030507</v>
      </c>
      <c r="Q1181" s="3">
        <v>52825959</v>
      </c>
      <c r="R1181" s="3">
        <v>40</v>
      </c>
      <c r="S1181" s="3">
        <v>63944</v>
      </c>
      <c r="T1181" s="3">
        <v>56</v>
      </c>
      <c r="U1181" s="3">
        <v>31</v>
      </c>
      <c r="V1181" s="3">
        <v>108234</v>
      </c>
      <c r="W1181" s="3">
        <v>17</v>
      </c>
      <c r="X1181" s="3">
        <v>165992311</v>
      </c>
      <c r="Y1181" s="3">
        <v>128939</v>
      </c>
      <c r="Z1181" s="3">
        <v>3265268.5</v>
      </c>
      <c r="AA1181" s="3">
        <v>6648622</v>
      </c>
      <c r="AB1181" s="3">
        <f>Table1_2[[#This Row],[Soundcloud Streams]]+Table1_2[[#This Row],[Pandora Streams]]+Table1_2[[#This Row],[Spotify Streams]]</f>
        <v>1166200526.5</v>
      </c>
      <c r="AC1181" s="3">
        <f>YEAR(Table1_2[[#This Row],[Release Date]])</f>
        <v>2018</v>
      </c>
    </row>
    <row r="1182" spans="1:29" x14ac:dyDescent="0.3">
      <c r="A1182" s="4" t="s">
        <v>3489</v>
      </c>
      <c r="B1182" s="4" t="s">
        <v>872</v>
      </c>
      <c r="C1182" s="4" t="s">
        <v>873</v>
      </c>
      <c r="D1182" s="2">
        <v>45373</v>
      </c>
      <c r="E1182" s="4" t="s">
        <v>3490</v>
      </c>
      <c r="F1182" s="3">
        <v>1174</v>
      </c>
      <c r="G1182" s="5">
        <v>43.8</v>
      </c>
      <c r="H1182" s="3">
        <v>195435575</v>
      </c>
      <c r="I1182" s="3">
        <v>15</v>
      </c>
      <c r="J1182" s="3">
        <v>74994</v>
      </c>
      <c r="K1182" s="3">
        <v>63.498682129678443</v>
      </c>
      <c r="L1182" s="3">
        <v>148269610</v>
      </c>
      <c r="M1182" s="3">
        <v>1257935</v>
      </c>
      <c r="N1182" s="3">
        <v>182529</v>
      </c>
      <c r="O1182" s="3">
        <v>26576921.5</v>
      </c>
      <c r="P1182" s="3">
        <v>266064027</v>
      </c>
      <c r="Q1182" s="3">
        <v>97746040</v>
      </c>
      <c r="R1182" s="3">
        <v>1</v>
      </c>
      <c r="S1182" s="3">
        <v>5953.5</v>
      </c>
      <c r="T1182" s="3">
        <v>86</v>
      </c>
      <c r="U1182" s="3">
        <v>1</v>
      </c>
      <c r="V1182" s="3">
        <v>19628</v>
      </c>
      <c r="W1182" s="3">
        <v>1</v>
      </c>
      <c r="X1182" s="3">
        <v>45270647</v>
      </c>
      <c r="Y1182" s="3">
        <v>23206</v>
      </c>
      <c r="Z1182" s="3">
        <v>3265268.5</v>
      </c>
      <c r="AA1182" s="3">
        <v>0</v>
      </c>
      <c r="AB1182" s="3">
        <f>Table1_2[[#This Row],[Soundcloud Streams]]+Table1_2[[#This Row],[Pandora Streams]]+Table1_2[[#This Row],[Spotify Streams]]</f>
        <v>243971490.5</v>
      </c>
      <c r="AC1182" s="3">
        <f>YEAR(Table1_2[[#This Row],[Release Date]])</f>
        <v>2024</v>
      </c>
    </row>
    <row r="1183" spans="1:29" x14ac:dyDescent="0.3">
      <c r="A1183" s="4" t="s">
        <v>3491</v>
      </c>
      <c r="B1183" s="4" t="s">
        <v>122</v>
      </c>
      <c r="C1183" s="4" t="s">
        <v>254</v>
      </c>
      <c r="D1183" s="2">
        <v>45394</v>
      </c>
      <c r="E1183" s="4" t="s">
        <v>3492</v>
      </c>
      <c r="F1183" s="3">
        <v>1177</v>
      </c>
      <c r="G1183" s="5">
        <v>43.8</v>
      </c>
      <c r="H1183" s="3">
        <v>497285757</v>
      </c>
      <c r="I1183" s="3">
        <v>130</v>
      </c>
      <c r="J1183" s="3">
        <v>484758</v>
      </c>
      <c r="K1183" s="3">
        <v>63.498682129678443</v>
      </c>
      <c r="L1183" s="3">
        <v>148269610</v>
      </c>
      <c r="M1183" s="3">
        <v>1257935</v>
      </c>
      <c r="N1183" s="3">
        <v>182529</v>
      </c>
      <c r="O1183" s="3">
        <v>26576921.5</v>
      </c>
      <c r="P1183" s="3">
        <v>266064027</v>
      </c>
      <c r="Q1183" s="3">
        <v>97746040</v>
      </c>
      <c r="R1183" s="3">
        <v>0</v>
      </c>
      <c r="S1183" s="3">
        <v>5953.5</v>
      </c>
      <c r="T1183" s="3">
        <v>86</v>
      </c>
      <c r="U1183" s="3">
        <v>0</v>
      </c>
      <c r="V1183" s="3">
        <v>237407</v>
      </c>
      <c r="W1183" s="3">
        <v>0</v>
      </c>
      <c r="X1183" s="3">
        <v>12735768.5</v>
      </c>
      <c r="Y1183" s="3">
        <v>7818</v>
      </c>
      <c r="Z1183" s="3">
        <v>3265268.5</v>
      </c>
      <c r="AA1183" s="3">
        <v>0</v>
      </c>
      <c r="AB1183" s="3">
        <f>Table1_2[[#This Row],[Soundcloud Streams]]+Table1_2[[#This Row],[Pandora Streams]]+Table1_2[[#This Row],[Spotify Streams]]</f>
        <v>513286794</v>
      </c>
      <c r="AC1183" s="3">
        <f>YEAR(Table1_2[[#This Row],[Release Date]])</f>
        <v>2024</v>
      </c>
    </row>
    <row r="1184" spans="1:29" x14ac:dyDescent="0.3">
      <c r="A1184" s="4" t="s">
        <v>3493</v>
      </c>
      <c r="B1184" s="4" t="s">
        <v>3493</v>
      </c>
      <c r="C1184" s="4" t="s">
        <v>1049</v>
      </c>
      <c r="D1184" s="2">
        <v>45015</v>
      </c>
      <c r="E1184" s="4" t="s">
        <v>3494</v>
      </c>
      <c r="F1184" s="3">
        <v>1175</v>
      </c>
      <c r="G1184" s="5">
        <v>43.8</v>
      </c>
      <c r="H1184" s="3">
        <v>287853890</v>
      </c>
      <c r="I1184" s="3">
        <v>21244</v>
      </c>
      <c r="J1184" s="3">
        <v>8675975</v>
      </c>
      <c r="K1184" s="3">
        <v>65</v>
      </c>
      <c r="L1184" s="3">
        <v>267142398</v>
      </c>
      <c r="M1184" s="3">
        <v>1552179</v>
      </c>
      <c r="N1184" s="3">
        <v>98312</v>
      </c>
      <c r="O1184" s="3">
        <v>44289816</v>
      </c>
      <c r="P1184" s="3">
        <v>550080768</v>
      </c>
      <c r="Q1184" s="3">
        <v>411799517</v>
      </c>
      <c r="R1184" s="3">
        <v>31</v>
      </c>
      <c r="S1184" s="3">
        <v>1280</v>
      </c>
      <c r="T1184" s="3">
        <v>65</v>
      </c>
      <c r="U1184" s="3">
        <v>12</v>
      </c>
      <c r="V1184" s="3">
        <v>378233</v>
      </c>
      <c r="W1184" s="3">
        <v>20</v>
      </c>
      <c r="X1184" s="3">
        <v>32344279</v>
      </c>
      <c r="Y1184" s="3">
        <v>4466</v>
      </c>
      <c r="Z1184" s="3">
        <v>3265268.5</v>
      </c>
      <c r="AA1184" s="3">
        <v>546765</v>
      </c>
      <c r="AB1184" s="3">
        <f>Table1_2[[#This Row],[Soundcloud Streams]]+Table1_2[[#This Row],[Pandora Streams]]+Table1_2[[#This Row],[Spotify Streams]]</f>
        <v>323463437.5</v>
      </c>
      <c r="AC1184" s="3">
        <f>YEAR(Table1_2[[#This Row],[Release Date]])</f>
        <v>2023</v>
      </c>
    </row>
    <row r="1185" spans="1:29" x14ac:dyDescent="0.3">
      <c r="A1185" s="4" t="s">
        <v>3495</v>
      </c>
      <c r="B1185" s="4" t="s">
        <v>3496</v>
      </c>
      <c r="C1185" s="4" t="s">
        <v>2443</v>
      </c>
      <c r="D1185" s="2">
        <v>43573</v>
      </c>
      <c r="E1185" s="4" t="s">
        <v>3497</v>
      </c>
      <c r="F1185" s="3">
        <v>1172</v>
      </c>
      <c r="G1185" s="5">
        <v>43.8</v>
      </c>
      <c r="H1185" s="3">
        <v>693061510</v>
      </c>
      <c r="I1185" s="3">
        <v>73605</v>
      </c>
      <c r="J1185" s="3">
        <v>21529712</v>
      </c>
      <c r="K1185" s="3">
        <v>63</v>
      </c>
      <c r="L1185" s="3">
        <v>1315371330</v>
      </c>
      <c r="M1185" s="3">
        <v>9042596</v>
      </c>
      <c r="N1185" s="3">
        <v>263379</v>
      </c>
      <c r="O1185" s="3">
        <v>6844512</v>
      </c>
      <c r="P1185" s="3">
        <v>81046643</v>
      </c>
      <c r="Q1185" s="3">
        <v>278722746</v>
      </c>
      <c r="R1185" s="3">
        <v>56</v>
      </c>
      <c r="S1185" s="3">
        <v>11331</v>
      </c>
      <c r="T1185" s="3">
        <v>30</v>
      </c>
      <c r="U1185" s="3">
        <v>9</v>
      </c>
      <c r="V1185" s="3">
        <v>344693</v>
      </c>
      <c r="W1185" s="3">
        <v>38</v>
      </c>
      <c r="X1185" s="3">
        <v>80895090</v>
      </c>
      <c r="Y1185" s="3">
        <v>47467</v>
      </c>
      <c r="Z1185" s="3">
        <v>3265268.5</v>
      </c>
      <c r="AA1185" s="3">
        <v>3179632</v>
      </c>
      <c r="AB1185" s="3">
        <f>Table1_2[[#This Row],[Soundcloud Streams]]+Table1_2[[#This Row],[Pandora Streams]]+Table1_2[[#This Row],[Spotify Streams]]</f>
        <v>777221868.5</v>
      </c>
      <c r="AC1185" s="3">
        <f>YEAR(Table1_2[[#This Row],[Release Date]])</f>
        <v>2019</v>
      </c>
    </row>
    <row r="1186" spans="1:29" x14ac:dyDescent="0.3">
      <c r="A1186" s="4" t="s">
        <v>3498</v>
      </c>
      <c r="B1186" s="4" t="s">
        <v>3498</v>
      </c>
      <c r="C1186" s="4" t="s">
        <v>3499</v>
      </c>
      <c r="D1186" s="2">
        <v>44141</v>
      </c>
      <c r="E1186" s="4" t="s">
        <v>3500</v>
      </c>
      <c r="F1186" s="3">
        <v>1180</v>
      </c>
      <c r="G1186" s="5">
        <v>43.7</v>
      </c>
      <c r="H1186" s="3">
        <v>378239461</v>
      </c>
      <c r="I1186" s="3">
        <v>126894</v>
      </c>
      <c r="J1186" s="3">
        <v>19992900</v>
      </c>
      <c r="K1186" s="3">
        <v>62</v>
      </c>
      <c r="L1186" s="3">
        <v>477876565</v>
      </c>
      <c r="M1186" s="3">
        <v>3072709</v>
      </c>
      <c r="N1186" s="3">
        <v>95993</v>
      </c>
      <c r="O1186" s="3">
        <v>30522237</v>
      </c>
      <c r="P1186" s="3">
        <v>230352883</v>
      </c>
      <c r="Q1186" s="3">
        <v>232331604</v>
      </c>
      <c r="R1186" s="3">
        <v>72</v>
      </c>
      <c r="S1186" s="3">
        <v>96321</v>
      </c>
      <c r="T1186" s="3">
        <v>198</v>
      </c>
      <c r="U1186" s="3">
        <v>4</v>
      </c>
      <c r="V1186" s="3">
        <v>56079</v>
      </c>
      <c r="W1186" s="3">
        <v>17</v>
      </c>
      <c r="X1186" s="3">
        <v>82609483</v>
      </c>
      <c r="Y1186" s="3">
        <v>36243</v>
      </c>
      <c r="Z1186" s="3">
        <v>3265268.5</v>
      </c>
      <c r="AA1186" s="3">
        <v>1280704</v>
      </c>
      <c r="AB1186" s="3">
        <f>Table1_2[[#This Row],[Soundcloud Streams]]+Table1_2[[#This Row],[Pandora Streams]]+Table1_2[[#This Row],[Spotify Streams]]</f>
        <v>464114212.5</v>
      </c>
      <c r="AC1186" s="3">
        <f>YEAR(Table1_2[[#This Row],[Release Date]])</f>
        <v>2020</v>
      </c>
    </row>
    <row r="1187" spans="1:29" x14ac:dyDescent="0.3">
      <c r="A1187" s="4" t="s">
        <v>3501</v>
      </c>
      <c r="B1187" s="4" t="s">
        <v>3502</v>
      </c>
      <c r="C1187" s="4" t="s">
        <v>293</v>
      </c>
      <c r="D1187" s="2">
        <v>44183</v>
      </c>
      <c r="E1187" s="4" t="s">
        <v>3503</v>
      </c>
      <c r="F1187" s="3">
        <v>1182</v>
      </c>
      <c r="G1187" s="5">
        <v>43.7</v>
      </c>
      <c r="H1187" s="3">
        <v>492509763</v>
      </c>
      <c r="I1187" s="3">
        <v>83013</v>
      </c>
      <c r="J1187" s="3">
        <v>10228918</v>
      </c>
      <c r="K1187" s="3">
        <v>70</v>
      </c>
      <c r="L1187" s="3">
        <v>420395103</v>
      </c>
      <c r="M1187" s="3">
        <v>3706590</v>
      </c>
      <c r="N1187" s="3">
        <v>144000</v>
      </c>
      <c r="O1187" s="3">
        <v>92852948</v>
      </c>
      <c r="P1187" s="3">
        <v>624633508</v>
      </c>
      <c r="Q1187" s="3">
        <v>3613322</v>
      </c>
      <c r="R1187" s="3">
        <v>17</v>
      </c>
      <c r="S1187" s="3">
        <v>244</v>
      </c>
      <c r="T1187" s="3">
        <v>86</v>
      </c>
      <c r="U1187" s="3">
        <v>2</v>
      </c>
      <c r="V1187" s="3">
        <v>156</v>
      </c>
      <c r="W1187" s="3">
        <v>13</v>
      </c>
      <c r="X1187" s="3">
        <v>21099906</v>
      </c>
      <c r="Y1187" s="3">
        <v>32737</v>
      </c>
      <c r="Z1187" s="3">
        <v>33569805</v>
      </c>
      <c r="AA1187" s="3">
        <v>2849462</v>
      </c>
      <c r="AB1187" s="3">
        <f>Table1_2[[#This Row],[Soundcloud Streams]]+Table1_2[[#This Row],[Pandora Streams]]+Table1_2[[#This Row],[Spotify Streams]]</f>
        <v>547179474</v>
      </c>
      <c r="AC1187" s="3">
        <f>YEAR(Table1_2[[#This Row],[Release Date]])</f>
        <v>2020</v>
      </c>
    </row>
    <row r="1188" spans="1:29" x14ac:dyDescent="0.3">
      <c r="A1188" s="4" t="s">
        <v>3504</v>
      </c>
      <c r="B1188" s="4" t="s">
        <v>3504</v>
      </c>
      <c r="C1188" s="4" t="s">
        <v>3505</v>
      </c>
      <c r="D1188" s="2">
        <v>45296</v>
      </c>
      <c r="E1188" s="4" t="s">
        <v>3506</v>
      </c>
      <c r="F1188" s="3">
        <v>1181</v>
      </c>
      <c r="G1188" s="5">
        <v>43.7</v>
      </c>
      <c r="H1188" s="3">
        <v>206001461</v>
      </c>
      <c r="I1188" s="3">
        <v>15932</v>
      </c>
      <c r="J1188" s="3">
        <v>35397476</v>
      </c>
      <c r="K1188" s="3">
        <v>78</v>
      </c>
      <c r="L1188" s="3">
        <v>45907269</v>
      </c>
      <c r="M1188" s="3">
        <v>307741</v>
      </c>
      <c r="N1188" s="3">
        <v>182529</v>
      </c>
      <c r="O1188" s="3">
        <v>998400</v>
      </c>
      <c r="P1188" s="3">
        <v>13500000</v>
      </c>
      <c r="Q1188" s="3">
        <v>97746040</v>
      </c>
      <c r="R1188" s="3">
        <v>14</v>
      </c>
      <c r="S1188" s="3">
        <v>11512</v>
      </c>
      <c r="T1188" s="3">
        <v>86</v>
      </c>
      <c r="U1188" s="3">
        <v>26</v>
      </c>
      <c r="V1188" s="3">
        <v>552100</v>
      </c>
      <c r="W1188" s="3">
        <v>21</v>
      </c>
      <c r="X1188" s="3">
        <v>148059</v>
      </c>
      <c r="Y1188" s="3">
        <v>331</v>
      </c>
      <c r="Z1188" s="3">
        <v>3265268.5</v>
      </c>
      <c r="AA1188" s="3">
        <v>394118</v>
      </c>
      <c r="AB1188" s="3">
        <f>Table1_2[[#This Row],[Soundcloud Streams]]+Table1_2[[#This Row],[Pandora Streams]]+Table1_2[[#This Row],[Spotify Streams]]</f>
        <v>209414788.5</v>
      </c>
      <c r="AC1188" s="3">
        <f>YEAR(Table1_2[[#This Row],[Release Date]])</f>
        <v>2024</v>
      </c>
    </row>
    <row r="1189" spans="1:29" x14ac:dyDescent="0.3">
      <c r="A1189" s="4" t="s">
        <v>3507</v>
      </c>
      <c r="B1189" s="4" t="s">
        <v>3507</v>
      </c>
      <c r="C1189" s="4" t="s">
        <v>1318</v>
      </c>
      <c r="D1189" s="2">
        <v>45002</v>
      </c>
      <c r="E1189" s="4" t="s">
        <v>3508</v>
      </c>
      <c r="F1189" s="3">
        <v>1178</v>
      </c>
      <c r="G1189" s="5">
        <v>43.7</v>
      </c>
      <c r="H1189" s="3">
        <v>225556005</v>
      </c>
      <c r="I1189" s="3">
        <v>25164</v>
      </c>
      <c r="J1189" s="3">
        <v>10017767</v>
      </c>
      <c r="K1189" s="3">
        <v>73</v>
      </c>
      <c r="L1189" s="3">
        <v>23904394</v>
      </c>
      <c r="M1189" s="3">
        <v>111346</v>
      </c>
      <c r="N1189" s="3">
        <v>73524</v>
      </c>
      <c r="O1189" s="3">
        <v>5688685</v>
      </c>
      <c r="P1189" s="3">
        <v>56949752</v>
      </c>
      <c r="Q1189" s="3">
        <v>243552012</v>
      </c>
      <c r="R1189" s="3">
        <v>28</v>
      </c>
      <c r="S1189" s="3">
        <v>154327</v>
      </c>
      <c r="T1189" s="3">
        <v>117</v>
      </c>
      <c r="U1189" s="3">
        <v>2</v>
      </c>
      <c r="V1189" s="3">
        <v>644</v>
      </c>
      <c r="W1189" s="3">
        <v>17</v>
      </c>
      <c r="X1189" s="3">
        <v>92243007</v>
      </c>
      <c r="Y1189" s="3">
        <v>13325</v>
      </c>
      <c r="Z1189" s="3">
        <v>2899190</v>
      </c>
      <c r="AA1189" s="3">
        <v>594487</v>
      </c>
      <c r="AB1189" s="3">
        <f>Table1_2[[#This Row],[Soundcloud Streams]]+Table1_2[[#This Row],[Pandora Streams]]+Table1_2[[#This Row],[Spotify Streams]]</f>
        <v>320698202</v>
      </c>
      <c r="AC1189" s="3">
        <f>YEAR(Table1_2[[#This Row],[Release Date]])</f>
        <v>2023</v>
      </c>
    </row>
    <row r="1190" spans="1:29" x14ac:dyDescent="0.3">
      <c r="A1190" s="4" t="s">
        <v>3509</v>
      </c>
      <c r="B1190" s="4" t="s">
        <v>3510</v>
      </c>
      <c r="C1190" s="4" t="s">
        <v>312</v>
      </c>
      <c r="D1190" s="2">
        <v>44631</v>
      </c>
      <c r="E1190" s="4" t="s">
        <v>3511</v>
      </c>
      <c r="F1190" s="3">
        <v>1179</v>
      </c>
      <c r="G1190" s="5">
        <v>43.7</v>
      </c>
      <c r="H1190" s="3">
        <v>144889291</v>
      </c>
      <c r="I1190" s="3">
        <v>63045</v>
      </c>
      <c r="J1190" s="3">
        <v>7698742</v>
      </c>
      <c r="K1190" s="3">
        <v>59</v>
      </c>
      <c r="L1190" s="3">
        <v>98375891</v>
      </c>
      <c r="M1190" s="3">
        <v>844144</v>
      </c>
      <c r="N1190" s="3">
        <v>96486</v>
      </c>
      <c r="O1190" s="3">
        <v>68284710</v>
      </c>
      <c r="P1190" s="3">
        <v>515213856</v>
      </c>
      <c r="Q1190" s="3">
        <v>65793712</v>
      </c>
      <c r="R1190" s="3">
        <v>31</v>
      </c>
      <c r="S1190" s="3">
        <v>131447</v>
      </c>
      <c r="T1190" s="3">
        <v>726</v>
      </c>
      <c r="U1190" s="3">
        <v>3</v>
      </c>
      <c r="V1190" s="3">
        <v>245510</v>
      </c>
      <c r="W1190" s="3">
        <v>13</v>
      </c>
      <c r="X1190" s="3">
        <v>20715332</v>
      </c>
      <c r="Y1190" s="3">
        <v>10912</v>
      </c>
      <c r="Z1190" s="3">
        <v>27110567</v>
      </c>
      <c r="AA1190" s="3">
        <v>1047166</v>
      </c>
      <c r="AB1190" s="3">
        <f>Table1_2[[#This Row],[Soundcloud Streams]]+Table1_2[[#This Row],[Pandora Streams]]+Table1_2[[#This Row],[Spotify Streams]]</f>
        <v>192715190</v>
      </c>
      <c r="AC1190" s="3">
        <f>YEAR(Table1_2[[#This Row],[Release Date]])</f>
        <v>2022</v>
      </c>
    </row>
    <row r="1191" spans="1:29" x14ac:dyDescent="0.3">
      <c r="A1191" s="4" t="s">
        <v>3512</v>
      </c>
      <c r="B1191" s="4" t="s">
        <v>3512</v>
      </c>
      <c r="C1191" s="4" t="s">
        <v>307</v>
      </c>
      <c r="D1191" s="2">
        <v>42300</v>
      </c>
      <c r="E1191" s="4" t="s">
        <v>3513</v>
      </c>
      <c r="F1191" s="3">
        <v>1186</v>
      </c>
      <c r="G1191" s="5">
        <v>43.6</v>
      </c>
      <c r="H1191" s="3">
        <v>1550553401</v>
      </c>
      <c r="I1191" s="3">
        <v>140637</v>
      </c>
      <c r="J1191" s="3">
        <v>42531792</v>
      </c>
      <c r="K1191" s="3">
        <v>68</v>
      </c>
      <c r="L1191" s="3">
        <v>347935820</v>
      </c>
      <c r="M1191" s="3">
        <v>3794833</v>
      </c>
      <c r="N1191" s="3">
        <v>209908</v>
      </c>
      <c r="O1191" s="3">
        <v>68479244</v>
      </c>
      <c r="P1191" s="3">
        <v>707793848</v>
      </c>
      <c r="Q1191" s="3">
        <v>1006781</v>
      </c>
      <c r="R1191" s="3">
        <v>288</v>
      </c>
      <c r="S1191" s="3">
        <v>52436</v>
      </c>
      <c r="T1191" s="3">
        <v>119</v>
      </c>
      <c r="U1191" s="3">
        <v>166</v>
      </c>
      <c r="V1191" s="3">
        <v>496477</v>
      </c>
      <c r="W1191" s="3">
        <v>40</v>
      </c>
      <c r="X1191" s="3">
        <v>919585690</v>
      </c>
      <c r="Y1191" s="3">
        <v>959806</v>
      </c>
      <c r="Z1191" s="3">
        <v>3265268.5</v>
      </c>
      <c r="AA1191" s="3">
        <v>11659524</v>
      </c>
      <c r="AB1191" s="3">
        <f>Table1_2[[#This Row],[Soundcloud Streams]]+Table1_2[[#This Row],[Pandora Streams]]+Table1_2[[#This Row],[Spotify Streams]]</f>
        <v>2473404359.5</v>
      </c>
      <c r="AC1191" s="3">
        <f>YEAR(Table1_2[[#This Row],[Release Date]])</f>
        <v>2015</v>
      </c>
    </row>
    <row r="1192" spans="1:29" x14ac:dyDescent="0.3">
      <c r="A1192" s="4" t="s">
        <v>3514</v>
      </c>
      <c r="B1192" s="4" t="s">
        <v>3515</v>
      </c>
      <c r="C1192" s="4" t="s">
        <v>3516</v>
      </c>
      <c r="D1192" s="2">
        <v>45379</v>
      </c>
      <c r="E1192" s="4" t="s">
        <v>3517</v>
      </c>
      <c r="F1192" s="3">
        <v>1187</v>
      </c>
      <c r="G1192" s="5">
        <v>43.6</v>
      </c>
      <c r="H1192" s="3">
        <v>22692011</v>
      </c>
      <c r="I1192" s="3">
        <v>1996</v>
      </c>
      <c r="J1192" s="3">
        <v>19217759</v>
      </c>
      <c r="K1192" s="3">
        <v>71</v>
      </c>
      <c r="L1192" s="3">
        <v>51510163</v>
      </c>
      <c r="M1192" s="3">
        <v>439315</v>
      </c>
      <c r="N1192" s="3">
        <v>6538</v>
      </c>
      <c r="O1192" s="3">
        <v>9803472</v>
      </c>
      <c r="P1192" s="3">
        <v>84927420</v>
      </c>
      <c r="Q1192" s="3">
        <v>5782251</v>
      </c>
      <c r="R1192" s="3">
        <v>13</v>
      </c>
      <c r="S1192" s="3">
        <v>1909</v>
      </c>
      <c r="T1192" s="3">
        <v>86</v>
      </c>
      <c r="U1192" s="3">
        <v>4</v>
      </c>
      <c r="V1192" s="3">
        <v>492038</v>
      </c>
      <c r="W1192" s="3">
        <v>0</v>
      </c>
      <c r="X1192" s="3">
        <v>125762</v>
      </c>
      <c r="Y1192" s="3">
        <v>1408</v>
      </c>
      <c r="Z1192" s="3">
        <v>3265268.5</v>
      </c>
      <c r="AA1192" s="3">
        <v>516845</v>
      </c>
      <c r="AB1192" s="3">
        <f>Table1_2[[#This Row],[Soundcloud Streams]]+Table1_2[[#This Row],[Pandora Streams]]+Table1_2[[#This Row],[Spotify Streams]]</f>
        <v>26083041.5</v>
      </c>
      <c r="AC1192" s="3">
        <f>YEAR(Table1_2[[#This Row],[Release Date]])</f>
        <v>2024</v>
      </c>
    </row>
    <row r="1193" spans="1:29" x14ac:dyDescent="0.3">
      <c r="A1193" s="4" t="s">
        <v>3518</v>
      </c>
      <c r="B1193" s="4" t="s">
        <v>3518</v>
      </c>
      <c r="C1193" s="4" t="s">
        <v>1297</v>
      </c>
      <c r="D1193" s="2">
        <v>44839</v>
      </c>
      <c r="E1193" s="4" t="s">
        <v>3519</v>
      </c>
      <c r="F1193" s="3">
        <v>1184</v>
      </c>
      <c r="G1193" s="5">
        <v>43.6</v>
      </c>
      <c r="H1193" s="3">
        <v>218661601</v>
      </c>
      <c r="I1193" s="3">
        <v>25714</v>
      </c>
      <c r="J1193" s="3">
        <v>8048259</v>
      </c>
      <c r="K1193" s="3">
        <v>57</v>
      </c>
      <c r="L1193" s="3">
        <v>173995566</v>
      </c>
      <c r="M1193" s="3">
        <v>1354818</v>
      </c>
      <c r="N1193" s="3">
        <v>1961387</v>
      </c>
      <c r="O1193" s="3">
        <v>191009331</v>
      </c>
      <c r="P1193" s="3">
        <v>2353588008</v>
      </c>
      <c r="Q1193" s="3">
        <v>324051</v>
      </c>
      <c r="R1193" s="3">
        <v>8</v>
      </c>
      <c r="S1193" s="3">
        <v>13477</v>
      </c>
      <c r="T1193" s="3">
        <v>600</v>
      </c>
      <c r="U1193" s="3">
        <v>3</v>
      </c>
      <c r="V1193" s="3">
        <v>154370</v>
      </c>
      <c r="W1193" s="3">
        <v>24</v>
      </c>
      <c r="X1193" s="3">
        <v>4469095</v>
      </c>
      <c r="Y1193" s="3">
        <v>7776</v>
      </c>
      <c r="Z1193" s="3">
        <v>38842</v>
      </c>
      <c r="AA1193" s="3">
        <v>873692</v>
      </c>
      <c r="AB1193" s="3">
        <f>Table1_2[[#This Row],[Soundcloud Streams]]+Table1_2[[#This Row],[Pandora Streams]]+Table1_2[[#This Row],[Spotify Streams]]</f>
        <v>223169538</v>
      </c>
      <c r="AC1193" s="3">
        <f>YEAR(Table1_2[[#This Row],[Release Date]])</f>
        <v>2022</v>
      </c>
    </row>
    <row r="1194" spans="1:29" x14ac:dyDescent="0.3">
      <c r="A1194" s="4" t="s">
        <v>3520</v>
      </c>
      <c r="B1194" s="4" t="s">
        <v>3521</v>
      </c>
      <c r="C1194" s="4" t="s">
        <v>3522</v>
      </c>
      <c r="D1194" s="2">
        <v>45044</v>
      </c>
      <c r="E1194" s="4" t="s">
        <v>3523</v>
      </c>
      <c r="F1194" s="3">
        <v>1183</v>
      </c>
      <c r="G1194" s="5">
        <v>43.6</v>
      </c>
      <c r="H1194" s="3">
        <v>100360956</v>
      </c>
      <c r="I1194" s="3">
        <v>15383</v>
      </c>
      <c r="J1194" s="3">
        <v>9521311</v>
      </c>
      <c r="K1194" s="3">
        <v>69</v>
      </c>
      <c r="L1194" s="3">
        <v>12196961</v>
      </c>
      <c r="M1194" s="3">
        <v>98714</v>
      </c>
      <c r="N1194" s="3">
        <v>45372</v>
      </c>
      <c r="O1194" s="3">
        <v>6096788</v>
      </c>
      <c r="P1194" s="3">
        <v>57109846</v>
      </c>
      <c r="Q1194" s="3">
        <v>97746040</v>
      </c>
      <c r="R1194" s="3">
        <v>19</v>
      </c>
      <c r="S1194" s="3">
        <v>242951</v>
      </c>
      <c r="T1194" s="3">
        <v>37</v>
      </c>
      <c r="U1194" s="3">
        <v>6</v>
      </c>
      <c r="V1194" s="3">
        <v>23353</v>
      </c>
      <c r="W1194" s="3">
        <v>17</v>
      </c>
      <c r="X1194" s="3">
        <v>66436990</v>
      </c>
      <c r="Y1194" s="3">
        <v>4806</v>
      </c>
      <c r="Z1194" s="3">
        <v>3265268.5</v>
      </c>
      <c r="AA1194" s="3">
        <v>415236</v>
      </c>
      <c r="AB1194" s="3">
        <f>Table1_2[[#This Row],[Soundcloud Streams]]+Table1_2[[#This Row],[Pandora Streams]]+Table1_2[[#This Row],[Spotify Streams]]</f>
        <v>170063214.5</v>
      </c>
      <c r="AC1194" s="3">
        <f>YEAR(Table1_2[[#This Row],[Release Date]])</f>
        <v>2023</v>
      </c>
    </row>
    <row r="1195" spans="1:29" x14ac:dyDescent="0.3">
      <c r="A1195" s="4" t="s">
        <v>3524</v>
      </c>
      <c r="B1195" s="4" t="s">
        <v>3524</v>
      </c>
      <c r="C1195" s="4" t="s">
        <v>379</v>
      </c>
      <c r="D1195" s="2">
        <v>44967</v>
      </c>
      <c r="E1195" s="4" t="s">
        <v>3525</v>
      </c>
      <c r="F1195" s="3">
        <v>1185</v>
      </c>
      <c r="G1195" s="5">
        <v>43.6</v>
      </c>
      <c r="H1195" s="3">
        <v>164507374</v>
      </c>
      <c r="I1195" s="3">
        <v>29896</v>
      </c>
      <c r="J1195" s="3">
        <v>7920265</v>
      </c>
      <c r="K1195" s="3">
        <v>67</v>
      </c>
      <c r="L1195" s="3">
        <v>47201934</v>
      </c>
      <c r="M1195" s="3">
        <v>291689</v>
      </c>
      <c r="N1195" s="3">
        <v>127315</v>
      </c>
      <c r="O1195" s="3">
        <v>21357285</v>
      </c>
      <c r="P1195" s="3">
        <v>220946119</v>
      </c>
      <c r="Q1195" s="3">
        <v>389278042</v>
      </c>
      <c r="R1195" s="3">
        <v>20</v>
      </c>
      <c r="S1195" s="3">
        <v>146916</v>
      </c>
      <c r="T1195" s="3">
        <v>4</v>
      </c>
      <c r="U1195" s="3">
        <v>2</v>
      </c>
      <c r="V1195" s="3">
        <v>592</v>
      </c>
      <c r="W1195" s="3">
        <v>23</v>
      </c>
      <c r="X1195" s="3">
        <v>124948868</v>
      </c>
      <c r="Y1195" s="3">
        <v>11423</v>
      </c>
      <c r="Z1195" s="3">
        <v>3265268.5</v>
      </c>
      <c r="AA1195" s="3">
        <v>624045</v>
      </c>
      <c r="AB1195" s="3">
        <f>Table1_2[[#This Row],[Soundcloud Streams]]+Table1_2[[#This Row],[Pandora Streams]]+Table1_2[[#This Row],[Spotify Streams]]</f>
        <v>292721510.5</v>
      </c>
      <c r="AC1195" s="3">
        <f>YEAR(Table1_2[[#This Row],[Release Date]])</f>
        <v>2023</v>
      </c>
    </row>
    <row r="1196" spans="1:29" x14ac:dyDescent="0.3">
      <c r="A1196" s="4" t="s">
        <v>3526</v>
      </c>
      <c r="B1196" s="4" t="s">
        <v>3527</v>
      </c>
      <c r="C1196" s="4" t="s">
        <v>2460</v>
      </c>
      <c r="D1196" s="2">
        <v>45106</v>
      </c>
      <c r="E1196" s="4" t="s">
        <v>3528</v>
      </c>
      <c r="F1196" s="3">
        <v>1188</v>
      </c>
      <c r="G1196" s="5">
        <v>43.5</v>
      </c>
      <c r="H1196" s="3">
        <v>368429447</v>
      </c>
      <c r="I1196" s="3">
        <v>46625</v>
      </c>
      <c r="J1196" s="3">
        <v>20677828</v>
      </c>
      <c r="K1196" s="3">
        <v>75</v>
      </c>
      <c r="L1196" s="3">
        <v>74049864</v>
      </c>
      <c r="M1196" s="3">
        <v>676666</v>
      </c>
      <c r="N1196" s="3">
        <v>3207</v>
      </c>
      <c r="O1196" s="3">
        <v>955307</v>
      </c>
      <c r="P1196" s="3">
        <v>6911099</v>
      </c>
      <c r="Q1196" s="3">
        <v>638649904</v>
      </c>
      <c r="R1196" s="3">
        <v>52</v>
      </c>
      <c r="S1196" s="3">
        <v>4683</v>
      </c>
      <c r="T1196" s="3">
        <v>49</v>
      </c>
      <c r="U1196" s="3">
        <v>11</v>
      </c>
      <c r="V1196" s="3">
        <v>847361</v>
      </c>
      <c r="W1196" s="3">
        <v>10</v>
      </c>
      <c r="X1196" s="3">
        <v>6221683</v>
      </c>
      <c r="Y1196" s="3">
        <v>1262</v>
      </c>
      <c r="Z1196" s="3">
        <v>3265268.5</v>
      </c>
      <c r="AA1196" s="3">
        <v>715485</v>
      </c>
      <c r="AB1196" s="3">
        <f>Table1_2[[#This Row],[Soundcloud Streams]]+Table1_2[[#This Row],[Pandora Streams]]+Table1_2[[#This Row],[Spotify Streams]]</f>
        <v>377916398.5</v>
      </c>
      <c r="AC1196" s="3">
        <f>YEAR(Table1_2[[#This Row],[Release Date]])</f>
        <v>2023</v>
      </c>
    </row>
    <row r="1197" spans="1:29" x14ac:dyDescent="0.3">
      <c r="A1197" s="4" t="s">
        <v>3529</v>
      </c>
      <c r="B1197" s="4" t="s">
        <v>3530</v>
      </c>
      <c r="C1197" s="4" t="s">
        <v>32</v>
      </c>
      <c r="D1197" s="2">
        <v>44694</v>
      </c>
      <c r="E1197" s="4" t="s">
        <v>3531</v>
      </c>
      <c r="F1197" s="3">
        <v>1194</v>
      </c>
      <c r="G1197" s="5">
        <v>43.4</v>
      </c>
      <c r="H1197" s="3">
        <v>426936498</v>
      </c>
      <c r="I1197" s="3">
        <v>118020</v>
      </c>
      <c r="J1197" s="3">
        <v>24734503</v>
      </c>
      <c r="K1197" s="3">
        <v>74</v>
      </c>
      <c r="L1197" s="3">
        <v>124386115</v>
      </c>
      <c r="M1197" s="3">
        <v>2134071</v>
      </c>
      <c r="N1197" s="3">
        <v>34724</v>
      </c>
      <c r="O1197" s="3">
        <v>16024927</v>
      </c>
      <c r="P1197" s="3">
        <v>186922543</v>
      </c>
      <c r="Q1197" s="3">
        <v>1303000868</v>
      </c>
      <c r="R1197" s="3">
        <v>48</v>
      </c>
      <c r="S1197" s="3">
        <v>13141</v>
      </c>
      <c r="T1197" s="3">
        <v>122</v>
      </c>
      <c r="U1197" s="3">
        <v>21</v>
      </c>
      <c r="V1197" s="3">
        <v>357536</v>
      </c>
      <c r="W1197" s="3">
        <v>45</v>
      </c>
      <c r="X1197" s="3">
        <v>8689010</v>
      </c>
      <c r="Y1197" s="3">
        <v>3163</v>
      </c>
      <c r="Z1197" s="3">
        <v>3265268.5</v>
      </c>
      <c r="AA1197" s="3">
        <v>1452569</v>
      </c>
      <c r="AB1197" s="3">
        <f>Table1_2[[#This Row],[Soundcloud Streams]]+Table1_2[[#This Row],[Pandora Streams]]+Table1_2[[#This Row],[Spotify Streams]]</f>
        <v>438890776.5</v>
      </c>
      <c r="AC1197" s="3">
        <f>YEAR(Table1_2[[#This Row],[Release Date]])</f>
        <v>2022</v>
      </c>
    </row>
    <row r="1198" spans="1:29" x14ac:dyDescent="0.3">
      <c r="A1198" s="4" t="s">
        <v>3532</v>
      </c>
      <c r="B1198" s="4" t="s">
        <v>205</v>
      </c>
      <c r="C1198" s="4" t="s">
        <v>206</v>
      </c>
      <c r="D1198" s="2">
        <v>44897</v>
      </c>
      <c r="E1198" s="4" t="s">
        <v>3533</v>
      </c>
      <c r="F1198" s="3">
        <v>1191</v>
      </c>
      <c r="G1198" s="5">
        <v>43.4</v>
      </c>
      <c r="H1198" s="3">
        <v>325654069</v>
      </c>
      <c r="I1198" s="3">
        <v>108296</v>
      </c>
      <c r="J1198" s="3">
        <v>18764224</v>
      </c>
      <c r="K1198" s="3">
        <v>71</v>
      </c>
      <c r="L1198" s="3">
        <v>21886334</v>
      </c>
      <c r="M1198" s="3">
        <v>217873</v>
      </c>
      <c r="N1198" s="3">
        <v>182529</v>
      </c>
      <c r="O1198" s="3">
        <v>3</v>
      </c>
      <c r="P1198" s="3">
        <v>19</v>
      </c>
      <c r="Q1198" s="3">
        <v>7326120</v>
      </c>
      <c r="R1198" s="3">
        <v>15</v>
      </c>
      <c r="S1198" s="3">
        <v>311</v>
      </c>
      <c r="T1198" s="3">
        <v>86</v>
      </c>
      <c r="U1198" s="3">
        <v>4</v>
      </c>
      <c r="V1198" s="3">
        <v>73801</v>
      </c>
      <c r="W1198" s="3">
        <v>6</v>
      </c>
      <c r="X1198" s="3">
        <v>2079133</v>
      </c>
      <c r="Y1198" s="3">
        <v>1461</v>
      </c>
      <c r="Z1198" s="3">
        <v>3265268.5</v>
      </c>
      <c r="AA1198" s="3">
        <v>660445</v>
      </c>
      <c r="AB1198" s="3">
        <f>Table1_2[[#This Row],[Soundcloud Streams]]+Table1_2[[#This Row],[Pandora Streams]]+Table1_2[[#This Row],[Spotify Streams]]</f>
        <v>330998470.5</v>
      </c>
      <c r="AC1198" s="3">
        <f>YEAR(Table1_2[[#This Row],[Release Date]])</f>
        <v>2022</v>
      </c>
    </row>
    <row r="1199" spans="1:29" x14ac:dyDescent="0.3">
      <c r="A1199" s="4" t="s">
        <v>3534</v>
      </c>
      <c r="B1199" s="4" t="s">
        <v>3535</v>
      </c>
      <c r="C1199" s="4" t="s">
        <v>3536</v>
      </c>
      <c r="D1199" s="2">
        <v>44937</v>
      </c>
      <c r="E1199" s="4" t="s">
        <v>3537</v>
      </c>
      <c r="F1199" s="3">
        <v>1192</v>
      </c>
      <c r="G1199" s="5">
        <v>43.4</v>
      </c>
      <c r="H1199" s="3">
        <v>47586</v>
      </c>
      <c r="I1199" s="3">
        <v>60</v>
      </c>
      <c r="J1199" s="3">
        <v>2805</v>
      </c>
      <c r="K1199" s="3">
        <v>63.498682129678443</v>
      </c>
      <c r="L1199" s="3">
        <v>543509003</v>
      </c>
      <c r="M1199" s="3">
        <v>3372617</v>
      </c>
      <c r="N1199" s="3">
        <v>182529</v>
      </c>
      <c r="O1199" s="3">
        <v>26576921.5</v>
      </c>
      <c r="P1199" s="3">
        <v>266064027</v>
      </c>
      <c r="Q1199" s="3">
        <v>560891372</v>
      </c>
      <c r="R1199" s="3">
        <v>0</v>
      </c>
      <c r="S1199" s="3">
        <v>5953.5</v>
      </c>
      <c r="T1199" s="3">
        <v>86</v>
      </c>
      <c r="U1199" s="3">
        <v>0</v>
      </c>
      <c r="V1199" s="3">
        <v>237407</v>
      </c>
      <c r="W1199" s="3">
        <v>0</v>
      </c>
      <c r="X1199" s="3">
        <v>12735768.5</v>
      </c>
      <c r="Y1199" s="3">
        <v>7818</v>
      </c>
      <c r="Z1199" s="3">
        <v>3265268.5</v>
      </c>
      <c r="AA1199" s="3">
        <v>136</v>
      </c>
      <c r="AB1199" s="3">
        <f>Table1_2[[#This Row],[Soundcloud Streams]]+Table1_2[[#This Row],[Pandora Streams]]+Table1_2[[#This Row],[Spotify Streams]]</f>
        <v>16048623</v>
      </c>
      <c r="AC1199" s="3">
        <f>YEAR(Table1_2[[#This Row],[Release Date]])</f>
        <v>2023</v>
      </c>
    </row>
    <row r="1200" spans="1:29" x14ac:dyDescent="0.3">
      <c r="A1200" s="4" t="s">
        <v>3538</v>
      </c>
      <c r="B1200" s="4" t="s">
        <v>3539</v>
      </c>
      <c r="C1200" s="4" t="s">
        <v>3540</v>
      </c>
      <c r="D1200" s="2">
        <v>44876</v>
      </c>
      <c r="E1200" s="4" t="s">
        <v>3541</v>
      </c>
      <c r="F1200" s="3">
        <v>1190</v>
      </c>
      <c r="G1200" s="5">
        <v>43.4</v>
      </c>
      <c r="H1200" s="3">
        <v>239850720</v>
      </c>
      <c r="I1200" s="3">
        <v>9</v>
      </c>
      <c r="J1200" s="3">
        <v>31</v>
      </c>
      <c r="K1200" s="3">
        <v>63.498682129678443</v>
      </c>
      <c r="L1200" s="3">
        <v>631421040</v>
      </c>
      <c r="M1200" s="3">
        <v>3549192</v>
      </c>
      <c r="N1200" s="3">
        <v>182529</v>
      </c>
      <c r="O1200" s="3">
        <v>26576921.5</v>
      </c>
      <c r="P1200" s="3">
        <v>266064027</v>
      </c>
      <c r="Q1200" s="3">
        <v>97746040</v>
      </c>
      <c r="R1200" s="3">
        <v>0</v>
      </c>
      <c r="S1200" s="3">
        <v>6</v>
      </c>
      <c r="T1200" s="3">
        <v>86</v>
      </c>
      <c r="U1200" s="3">
        <v>0</v>
      </c>
      <c r="V1200" s="3">
        <v>237407</v>
      </c>
      <c r="W1200" s="3">
        <v>0</v>
      </c>
      <c r="X1200" s="3">
        <v>12735768.5</v>
      </c>
      <c r="Y1200" s="3">
        <v>7818</v>
      </c>
      <c r="Z1200" s="3">
        <v>3265268.5</v>
      </c>
      <c r="AA1200" s="3">
        <v>45</v>
      </c>
      <c r="AB1200" s="3">
        <f>Table1_2[[#This Row],[Soundcloud Streams]]+Table1_2[[#This Row],[Pandora Streams]]+Table1_2[[#This Row],[Spotify Streams]]</f>
        <v>255851757</v>
      </c>
      <c r="AC1200" s="3">
        <f>YEAR(Table1_2[[#This Row],[Release Date]])</f>
        <v>2022</v>
      </c>
    </row>
    <row r="1201" spans="1:29" x14ac:dyDescent="0.3">
      <c r="A1201" s="4" t="s">
        <v>3491</v>
      </c>
      <c r="B1201" s="4" t="s">
        <v>122</v>
      </c>
      <c r="C1201" s="4" t="s">
        <v>254</v>
      </c>
      <c r="D1201" s="2">
        <v>45394</v>
      </c>
      <c r="E1201" s="4" t="s">
        <v>3542</v>
      </c>
      <c r="F1201" s="3">
        <v>1193</v>
      </c>
      <c r="G1201" s="5">
        <v>43.4</v>
      </c>
      <c r="H1201" s="3">
        <v>497285757</v>
      </c>
      <c r="I1201" s="3">
        <v>4</v>
      </c>
      <c r="J1201" s="3">
        <v>466</v>
      </c>
      <c r="K1201" s="3">
        <v>63.498682129678443</v>
      </c>
      <c r="L1201" s="3">
        <v>148269610</v>
      </c>
      <c r="M1201" s="3">
        <v>1257935</v>
      </c>
      <c r="N1201" s="3">
        <v>182529</v>
      </c>
      <c r="O1201" s="3">
        <v>26576921.5</v>
      </c>
      <c r="P1201" s="3">
        <v>266064027</v>
      </c>
      <c r="Q1201" s="3">
        <v>97746040</v>
      </c>
      <c r="R1201" s="3">
        <v>0</v>
      </c>
      <c r="S1201" s="3">
        <v>5953.5</v>
      </c>
      <c r="T1201" s="3">
        <v>86</v>
      </c>
      <c r="U1201" s="3">
        <v>0</v>
      </c>
      <c r="V1201" s="3">
        <v>237407</v>
      </c>
      <c r="W1201" s="3">
        <v>0</v>
      </c>
      <c r="X1201" s="3">
        <v>12735768.5</v>
      </c>
      <c r="Y1201" s="3">
        <v>7818</v>
      </c>
      <c r="Z1201" s="3">
        <v>476</v>
      </c>
      <c r="AA1201" s="3">
        <v>0</v>
      </c>
      <c r="AB1201" s="3">
        <f>Table1_2[[#This Row],[Soundcloud Streams]]+Table1_2[[#This Row],[Pandora Streams]]+Table1_2[[#This Row],[Spotify Streams]]</f>
        <v>510022001.5</v>
      </c>
      <c r="AC1201" s="3">
        <f>YEAR(Table1_2[[#This Row],[Release Date]])</f>
        <v>2024</v>
      </c>
    </row>
    <row r="1202" spans="1:29" x14ac:dyDescent="0.3">
      <c r="A1202" s="4" t="s">
        <v>3543</v>
      </c>
      <c r="B1202" s="4" t="s">
        <v>3544</v>
      </c>
      <c r="C1202" s="4" t="s">
        <v>202</v>
      </c>
      <c r="D1202" s="2">
        <v>42045</v>
      </c>
      <c r="E1202" s="4" t="s">
        <v>3545</v>
      </c>
      <c r="F1202" s="3">
        <v>1195</v>
      </c>
      <c r="G1202" s="5">
        <v>43.4</v>
      </c>
      <c r="H1202" s="3">
        <v>1667089416</v>
      </c>
      <c r="I1202" s="3">
        <v>97707</v>
      </c>
      <c r="J1202" s="3">
        <v>24754802</v>
      </c>
      <c r="K1202" s="3">
        <v>69</v>
      </c>
      <c r="L1202" s="3">
        <v>955666073</v>
      </c>
      <c r="M1202" s="3">
        <v>8354260</v>
      </c>
      <c r="N1202" s="3">
        <v>331766</v>
      </c>
      <c r="O1202" s="3">
        <v>121101434</v>
      </c>
      <c r="P1202" s="3">
        <v>1048617583</v>
      </c>
      <c r="Q1202" s="3">
        <v>203635578</v>
      </c>
      <c r="R1202" s="3">
        <v>26</v>
      </c>
      <c r="S1202" s="3">
        <v>5953.5</v>
      </c>
      <c r="T1202" s="3">
        <v>91</v>
      </c>
      <c r="U1202" s="3">
        <v>11</v>
      </c>
      <c r="V1202" s="3">
        <v>278161</v>
      </c>
      <c r="W1202" s="3">
        <v>20</v>
      </c>
      <c r="X1202" s="3">
        <v>1063784773</v>
      </c>
      <c r="Y1202" s="3">
        <v>693592</v>
      </c>
      <c r="Z1202" s="3">
        <v>13875776</v>
      </c>
      <c r="AA1202" s="3">
        <v>0</v>
      </c>
      <c r="AB1202" s="3">
        <f>Table1_2[[#This Row],[Soundcloud Streams]]+Table1_2[[#This Row],[Pandora Streams]]+Table1_2[[#This Row],[Spotify Streams]]</f>
        <v>2744749965</v>
      </c>
      <c r="AC1202" s="3">
        <f>YEAR(Table1_2[[#This Row],[Release Date]])</f>
        <v>2015</v>
      </c>
    </row>
    <row r="1203" spans="1:29" x14ac:dyDescent="0.3">
      <c r="A1203" s="4" t="s">
        <v>3546</v>
      </c>
      <c r="B1203" s="4" t="s">
        <v>3546</v>
      </c>
      <c r="C1203" s="4" t="s">
        <v>3547</v>
      </c>
      <c r="D1203" s="2">
        <v>42978</v>
      </c>
      <c r="E1203" s="4" t="s">
        <v>3548</v>
      </c>
      <c r="F1203" s="3">
        <v>1189</v>
      </c>
      <c r="G1203" s="5">
        <v>43.4</v>
      </c>
      <c r="H1203" s="3">
        <v>648757330</v>
      </c>
      <c r="I1203" s="3">
        <v>66961</v>
      </c>
      <c r="J1203" s="3">
        <v>13429975</v>
      </c>
      <c r="K1203" s="3">
        <v>55</v>
      </c>
      <c r="L1203" s="3">
        <v>1402505864</v>
      </c>
      <c r="M1203" s="3">
        <v>15657910</v>
      </c>
      <c r="N1203" s="3">
        <v>1404568</v>
      </c>
      <c r="O1203" s="3">
        <v>27119678</v>
      </c>
      <c r="P1203" s="3">
        <v>243585831</v>
      </c>
      <c r="Q1203" s="3">
        <v>200186337</v>
      </c>
      <c r="R1203" s="3">
        <v>62</v>
      </c>
      <c r="S1203" s="3">
        <v>13516</v>
      </c>
      <c r="T1203" s="3">
        <v>6</v>
      </c>
      <c r="U1203" s="3">
        <v>20</v>
      </c>
      <c r="V1203" s="3">
        <v>52013</v>
      </c>
      <c r="W1203" s="3">
        <v>5</v>
      </c>
      <c r="X1203" s="3">
        <v>79188658</v>
      </c>
      <c r="Y1203" s="3">
        <v>496624</v>
      </c>
      <c r="Z1203" s="3">
        <v>3265268.5</v>
      </c>
      <c r="AA1203" s="3">
        <v>2724063</v>
      </c>
      <c r="AB1203" s="3">
        <f>Table1_2[[#This Row],[Soundcloud Streams]]+Table1_2[[#This Row],[Pandora Streams]]+Table1_2[[#This Row],[Spotify Streams]]</f>
        <v>731211256.5</v>
      </c>
      <c r="AC1203" s="3">
        <f>YEAR(Table1_2[[#This Row],[Release Date]])</f>
        <v>2017</v>
      </c>
    </row>
    <row r="1204" spans="1:29" x14ac:dyDescent="0.3">
      <c r="A1204" s="4" t="s">
        <v>3549</v>
      </c>
      <c r="B1204" s="4" t="s">
        <v>3550</v>
      </c>
      <c r="C1204" s="4" t="s">
        <v>300</v>
      </c>
      <c r="D1204" s="2">
        <v>44554</v>
      </c>
      <c r="E1204" s="4" t="s">
        <v>3551</v>
      </c>
      <c r="F1204" s="3">
        <v>1198</v>
      </c>
      <c r="G1204" s="5">
        <v>43.3</v>
      </c>
      <c r="H1204" s="3">
        <v>255707376</v>
      </c>
      <c r="I1204" s="3">
        <v>35404</v>
      </c>
      <c r="J1204" s="3">
        <v>4489095</v>
      </c>
      <c r="K1204" s="3">
        <v>64</v>
      </c>
      <c r="L1204" s="3">
        <v>132383657</v>
      </c>
      <c r="M1204" s="3">
        <v>926647</v>
      </c>
      <c r="N1204" s="3">
        <v>3955024</v>
      </c>
      <c r="O1204" s="3">
        <v>237343814</v>
      </c>
      <c r="P1204" s="3">
        <v>3229349729</v>
      </c>
      <c r="Q1204" s="3">
        <v>97746040</v>
      </c>
      <c r="R1204" s="3">
        <v>4</v>
      </c>
      <c r="S1204" s="3">
        <v>3835</v>
      </c>
      <c r="T1204" s="3">
        <v>44</v>
      </c>
      <c r="U1204" s="3">
        <v>0</v>
      </c>
      <c r="V1204" s="3">
        <v>237407</v>
      </c>
      <c r="W1204" s="3">
        <v>2</v>
      </c>
      <c r="X1204" s="3">
        <v>1505248</v>
      </c>
      <c r="Y1204" s="3">
        <v>8802</v>
      </c>
      <c r="Z1204" s="3">
        <v>3265268.5</v>
      </c>
      <c r="AA1204" s="3">
        <v>1296219</v>
      </c>
      <c r="AB1204" s="3">
        <f>Table1_2[[#This Row],[Soundcloud Streams]]+Table1_2[[#This Row],[Pandora Streams]]+Table1_2[[#This Row],[Spotify Streams]]</f>
        <v>260477892.5</v>
      </c>
      <c r="AC1204" s="3">
        <f>YEAR(Table1_2[[#This Row],[Release Date]])</f>
        <v>2021</v>
      </c>
    </row>
    <row r="1205" spans="1:29" x14ac:dyDescent="0.3">
      <c r="A1205" s="4" t="s">
        <v>3552</v>
      </c>
      <c r="B1205" s="4" t="s">
        <v>723</v>
      </c>
      <c r="C1205" s="4" t="s">
        <v>40</v>
      </c>
      <c r="D1205" s="2">
        <v>44995</v>
      </c>
      <c r="E1205" s="4" t="s">
        <v>3553</v>
      </c>
      <c r="F1205" s="3">
        <v>1197</v>
      </c>
      <c r="G1205" s="5">
        <v>43.3</v>
      </c>
      <c r="H1205" s="3">
        <v>173349210</v>
      </c>
      <c r="I1205" s="3">
        <v>22117</v>
      </c>
      <c r="J1205" s="3">
        <v>9481406</v>
      </c>
      <c r="K1205" s="3">
        <v>65</v>
      </c>
      <c r="L1205" s="3">
        <v>69971780</v>
      </c>
      <c r="M1205" s="3">
        <v>926126</v>
      </c>
      <c r="N1205" s="3">
        <v>12719</v>
      </c>
      <c r="O1205" s="3">
        <v>7349390</v>
      </c>
      <c r="P1205" s="3">
        <v>120314198</v>
      </c>
      <c r="Q1205" s="3">
        <v>24140873</v>
      </c>
      <c r="R1205" s="3">
        <v>40</v>
      </c>
      <c r="S1205" s="3">
        <v>225522</v>
      </c>
      <c r="T1205" s="3">
        <v>416</v>
      </c>
      <c r="U1205" s="3">
        <v>41</v>
      </c>
      <c r="V1205" s="3">
        <v>782200</v>
      </c>
      <c r="W1205" s="3">
        <v>20</v>
      </c>
      <c r="X1205" s="3">
        <v>56973358</v>
      </c>
      <c r="Y1205" s="3">
        <v>6891</v>
      </c>
      <c r="Z1205" s="3">
        <v>3265268.5</v>
      </c>
      <c r="AA1205" s="3">
        <v>0</v>
      </c>
      <c r="AB1205" s="3">
        <f>Table1_2[[#This Row],[Soundcloud Streams]]+Table1_2[[#This Row],[Pandora Streams]]+Table1_2[[#This Row],[Spotify Streams]]</f>
        <v>233587836.5</v>
      </c>
      <c r="AC1205" s="3">
        <f>YEAR(Table1_2[[#This Row],[Release Date]])</f>
        <v>2023</v>
      </c>
    </row>
    <row r="1206" spans="1:29" x14ac:dyDescent="0.3">
      <c r="A1206" s="4" t="s">
        <v>3554</v>
      </c>
      <c r="B1206" s="4" t="s">
        <v>3554</v>
      </c>
      <c r="C1206" s="4" t="s">
        <v>338</v>
      </c>
      <c r="D1206" s="2">
        <v>45072</v>
      </c>
      <c r="E1206" s="4" t="s">
        <v>3555</v>
      </c>
      <c r="F1206" s="3">
        <v>1196</v>
      </c>
      <c r="G1206" s="5">
        <v>43.3</v>
      </c>
      <c r="H1206" s="3">
        <v>252239644</v>
      </c>
      <c r="I1206" s="3">
        <v>24974</v>
      </c>
      <c r="J1206" s="3">
        <v>6379185</v>
      </c>
      <c r="K1206" s="3">
        <v>65</v>
      </c>
      <c r="L1206" s="3">
        <v>157154307</v>
      </c>
      <c r="M1206" s="3">
        <v>1031138</v>
      </c>
      <c r="N1206" s="3">
        <v>408410</v>
      </c>
      <c r="O1206" s="3">
        <v>96001756</v>
      </c>
      <c r="P1206" s="3">
        <v>1121997176</v>
      </c>
      <c r="Q1206" s="3">
        <v>97746040</v>
      </c>
      <c r="R1206" s="3">
        <v>35</v>
      </c>
      <c r="S1206" s="3">
        <v>692</v>
      </c>
      <c r="T1206" s="3">
        <v>86</v>
      </c>
      <c r="U1206" s="3">
        <v>3</v>
      </c>
      <c r="V1206" s="3">
        <v>132211</v>
      </c>
      <c r="W1206" s="3">
        <v>11</v>
      </c>
      <c r="X1206" s="3">
        <v>18131311</v>
      </c>
      <c r="Y1206" s="3">
        <v>9970</v>
      </c>
      <c r="Z1206" s="3">
        <v>3265268.5</v>
      </c>
      <c r="AA1206" s="3">
        <v>415733</v>
      </c>
      <c r="AB1206" s="3">
        <f>Table1_2[[#This Row],[Soundcloud Streams]]+Table1_2[[#This Row],[Pandora Streams]]+Table1_2[[#This Row],[Spotify Streams]]</f>
        <v>273636223.5</v>
      </c>
      <c r="AC1206" s="3">
        <f>YEAR(Table1_2[[#This Row],[Release Date]])</f>
        <v>2023</v>
      </c>
    </row>
    <row r="1207" spans="1:29" x14ac:dyDescent="0.3">
      <c r="A1207" s="4" t="s">
        <v>3556</v>
      </c>
      <c r="B1207" s="4" t="s">
        <v>3557</v>
      </c>
      <c r="C1207" s="4" t="s">
        <v>3558</v>
      </c>
      <c r="D1207" s="2">
        <v>44673</v>
      </c>
      <c r="E1207" s="4" t="s">
        <v>3559</v>
      </c>
      <c r="F1207" s="3">
        <v>1199</v>
      </c>
      <c r="G1207" s="5">
        <v>43.3</v>
      </c>
      <c r="H1207" s="3">
        <v>34621941</v>
      </c>
      <c r="I1207" s="3">
        <v>15846</v>
      </c>
      <c r="J1207" s="3">
        <v>2877860</v>
      </c>
      <c r="K1207" s="3">
        <v>36</v>
      </c>
      <c r="L1207" s="3">
        <v>4019929</v>
      </c>
      <c r="M1207" s="3">
        <v>89953</v>
      </c>
      <c r="N1207" s="3">
        <v>5003856</v>
      </c>
      <c r="O1207" s="3">
        <v>589943665</v>
      </c>
      <c r="P1207" s="3">
        <v>5720070197</v>
      </c>
      <c r="Q1207" s="3">
        <v>86746342</v>
      </c>
      <c r="R1207" s="3">
        <v>1</v>
      </c>
      <c r="S1207" s="3">
        <v>261</v>
      </c>
      <c r="T1207" s="3">
        <v>734</v>
      </c>
      <c r="U1207" s="3">
        <v>2</v>
      </c>
      <c r="V1207" s="3">
        <v>25486</v>
      </c>
      <c r="W1207" s="3">
        <v>3</v>
      </c>
      <c r="X1207" s="3">
        <v>250124</v>
      </c>
      <c r="Y1207" s="3">
        <v>597</v>
      </c>
      <c r="Z1207" s="3">
        <v>3265268.5</v>
      </c>
      <c r="AA1207" s="3">
        <v>539017</v>
      </c>
      <c r="AB1207" s="3">
        <f>Table1_2[[#This Row],[Soundcloud Streams]]+Table1_2[[#This Row],[Pandora Streams]]+Table1_2[[#This Row],[Spotify Streams]]</f>
        <v>38137333.5</v>
      </c>
      <c r="AC1207" s="3">
        <f>YEAR(Table1_2[[#This Row],[Release Date]])</f>
        <v>2022</v>
      </c>
    </row>
    <row r="1208" spans="1:29" x14ac:dyDescent="0.3">
      <c r="A1208" s="4" t="s">
        <v>3560</v>
      </c>
      <c r="B1208" s="4" t="s">
        <v>3560</v>
      </c>
      <c r="C1208" s="4" t="s">
        <v>1652</v>
      </c>
      <c r="D1208" s="2">
        <v>43033</v>
      </c>
      <c r="E1208" s="4" t="s">
        <v>3561</v>
      </c>
      <c r="F1208" s="3">
        <v>1200</v>
      </c>
      <c r="G1208" s="5">
        <v>43.3</v>
      </c>
      <c r="H1208" s="3">
        <v>1358424406</v>
      </c>
      <c r="I1208" s="3">
        <v>123735</v>
      </c>
      <c r="J1208" s="3">
        <v>33188573</v>
      </c>
      <c r="K1208" s="3">
        <v>71</v>
      </c>
      <c r="L1208" s="3">
        <v>930929767</v>
      </c>
      <c r="M1208" s="3">
        <v>8736302</v>
      </c>
      <c r="N1208" s="3">
        <v>961584</v>
      </c>
      <c r="O1208" s="3">
        <v>29990673</v>
      </c>
      <c r="P1208" s="3">
        <v>253791542</v>
      </c>
      <c r="Q1208" s="3">
        <v>360395375</v>
      </c>
      <c r="R1208" s="3">
        <v>116</v>
      </c>
      <c r="S1208" s="3">
        <v>104652</v>
      </c>
      <c r="T1208" s="3">
        <v>14</v>
      </c>
      <c r="U1208" s="3">
        <v>53</v>
      </c>
      <c r="V1208" s="3">
        <v>382928</v>
      </c>
      <c r="W1208" s="3">
        <v>33</v>
      </c>
      <c r="X1208" s="3">
        <v>172588260</v>
      </c>
      <c r="Y1208" s="3">
        <v>120004</v>
      </c>
      <c r="Z1208" s="3">
        <v>17138164</v>
      </c>
      <c r="AA1208" s="3">
        <v>7290982</v>
      </c>
      <c r="AB1208" s="3">
        <f>Table1_2[[#This Row],[Soundcloud Streams]]+Table1_2[[#This Row],[Pandora Streams]]+Table1_2[[#This Row],[Spotify Streams]]</f>
        <v>1548150830</v>
      </c>
      <c r="AC1208" s="3">
        <f>YEAR(Table1_2[[#This Row],[Release Date]])</f>
        <v>2017</v>
      </c>
    </row>
    <row r="1209" spans="1:29" x14ac:dyDescent="0.3">
      <c r="A1209" s="4" t="s">
        <v>3562</v>
      </c>
      <c r="B1209" s="4" t="s">
        <v>3563</v>
      </c>
      <c r="C1209" s="4" t="s">
        <v>3564</v>
      </c>
      <c r="D1209" s="2">
        <v>42321</v>
      </c>
      <c r="E1209" s="4" t="s">
        <v>3565</v>
      </c>
      <c r="F1209" s="3">
        <v>1201</v>
      </c>
      <c r="G1209" s="5">
        <v>43.2</v>
      </c>
      <c r="H1209" s="3">
        <v>1422563654</v>
      </c>
      <c r="I1209" s="3">
        <v>129568</v>
      </c>
      <c r="J1209" s="3">
        <v>38951634</v>
      </c>
      <c r="K1209" s="3">
        <v>71</v>
      </c>
      <c r="L1209" s="3">
        <v>710718042</v>
      </c>
      <c r="M1209" s="3">
        <v>9930759</v>
      </c>
      <c r="N1209" s="3">
        <v>4732710</v>
      </c>
      <c r="O1209" s="3">
        <v>104484107</v>
      </c>
      <c r="P1209" s="3">
        <v>736544909</v>
      </c>
      <c r="Q1209" s="3">
        <v>461321746</v>
      </c>
      <c r="R1209" s="3">
        <v>138</v>
      </c>
      <c r="S1209" s="3">
        <v>171774</v>
      </c>
      <c r="T1209" s="3">
        <v>288</v>
      </c>
      <c r="U1209" s="3">
        <v>39</v>
      </c>
      <c r="V1209" s="3">
        <v>217966</v>
      </c>
      <c r="W1209" s="3">
        <v>26</v>
      </c>
      <c r="X1209" s="3">
        <v>462206026</v>
      </c>
      <c r="Y1209" s="3">
        <v>174621</v>
      </c>
      <c r="Z1209" s="3">
        <v>19565726</v>
      </c>
      <c r="AA1209" s="3">
        <v>113684</v>
      </c>
      <c r="AB1209" s="3">
        <f>Table1_2[[#This Row],[Soundcloud Streams]]+Table1_2[[#This Row],[Pandora Streams]]+Table1_2[[#This Row],[Spotify Streams]]</f>
        <v>1904335406</v>
      </c>
      <c r="AC1209" s="3">
        <f>YEAR(Table1_2[[#This Row],[Release Date]])</f>
        <v>2015</v>
      </c>
    </row>
    <row r="1210" spans="1:29" x14ac:dyDescent="0.3">
      <c r="A1210" s="4" t="s">
        <v>3566</v>
      </c>
      <c r="B1210" s="4" t="s">
        <v>3566</v>
      </c>
      <c r="C1210" s="4" t="s">
        <v>2064</v>
      </c>
      <c r="D1210" s="2">
        <v>45366</v>
      </c>
      <c r="E1210" s="4" t="s">
        <v>3567</v>
      </c>
      <c r="F1210" s="3">
        <v>1203</v>
      </c>
      <c r="G1210" s="5">
        <v>43.2</v>
      </c>
      <c r="H1210" s="3">
        <v>196612187</v>
      </c>
      <c r="I1210" s="3">
        <v>3800</v>
      </c>
      <c r="J1210" s="3">
        <v>44868049</v>
      </c>
      <c r="K1210" s="3">
        <v>85</v>
      </c>
      <c r="L1210" s="3">
        <v>38102046</v>
      </c>
      <c r="M1210" s="3">
        <v>2794580</v>
      </c>
      <c r="N1210" s="3">
        <v>182529</v>
      </c>
      <c r="O1210" s="3">
        <v>2941</v>
      </c>
      <c r="P1210" s="3">
        <v>26700</v>
      </c>
      <c r="Q1210" s="3">
        <v>119265847</v>
      </c>
      <c r="R1210" s="3">
        <v>16</v>
      </c>
      <c r="S1210" s="3">
        <v>5014</v>
      </c>
      <c r="T1210" s="3">
        <v>95</v>
      </c>
      <c r="U1210" s="3">
        <v>33</v>
      </c>
      <c r="V1210" s="3">
        <v>11190250</v>
      </c>
      <c r="W1210" s="3">
        <v>11</v>
      </c>
      <c r="X1210" s="3">
        <v>1934224</v>
      </c>
      <c r="Y1210" s="3">
        <v>135</v>
      </c>
      <c r="Z1210" s="3">
        <v>3265268.5</v>
      </c>
      <c r="AA1210" s="3">
        <v>226475</v>
      </c>
      <c r="AB1210" s="3">
        <f>Table1_2[[#This Row],[Soundcloud Streams]]+Table1_2[[#This Row],[Pandora Streams]]+Table1_2[[#This Row],[Spotify Streams]]</f>
        <v>201811679.5</v>
      </c>
      <c r="AC1210" s="3">
        <f>YEAR(Table1_2[[#This Row],[Release Date]])</f>
        <v>2024</v>
      </c>
    </row>
    <row r="1211" spans="1:29" x14ac:dyDescent="0.3">
      <c r="A1211" s="4" t="s">
        <v>3568</v>
      </c>
      <c r="B1211" s="4" t="s">
        <v>1519</v>
      </c>
      <c r="C1211" s="4" t="s">
        <v>3569</v>
      </c>
      <c r="D1211" s="2">
        <v>44519</v>
      </c>
      <c r="E1211" s="4" t="s">
        <v>3570</v>
      </c>
      <c r="F1211" s="3">
        <v>1204</v>
      </c>
      <c r="G1211" s="5">
        <v>43.2</v>
      </c>
      <c r="H1211" s="3">
        <v>318018082</v>
      </c>
      <c r="I1211" s="3">
        <v>41062</v>
      </c>
      <c r="J1211" s="3">
        <v>14552186</v>
      </c>
      <c r="K1211" s="3">
        <v>65</v>
      </c>
      <c r="L1211" s="3">
        <v>580242930</v>
      </c>
      <c r="M1211" s="3">
        <v>3471774</v>
      </c>
      <c r="N1211" s="3">
        <v>103897</v>
      </c>
      <c r="O1211" s="3">
        <v>128850291</v>
      </c>
      <c r="P1211" s="3">
        <v>1100134488</v>
      </c>
      <c r="Q1211" s="3">
        <v>67010140</v>
      </c>
      <c r="R1211" s="3">
        <v>35</v>
      </c>
      <c r="S1211" s="3">
        <v>2041</v>
      </c>
      <c r="T1211" s="3">
        <v>155</v>
      </c>
      <c r="U1211" s="3">
        <v>1</v>
      </c>
      <c r="V1211" s="3">
        <v>10044</v>
      </c>
      <c r="W1211" s="3">
        <v>18</v>
      </c>
      <c r="X1211" s="3">
        <v>49383663</v>
      </c>
      <c r="Y1211" s="3">
        <v>66811</v>
      </c>
      <c r="Z1211" s="3">
        <v>2375505</v>
      </c>
      <c r="AA1211" s="3">
        <v>466130</v>
      </c>
      <c r="AB1211" s="3">
        <f>Table1_2[[#This Row],[Soundcloud Streams]]+Table1_2[[#This Row],[Pandora Streams]]+Table1_2[[#This Row],[Spotify Streams]]</f>
        <v>369777250</v>
      </c>
      <c r="AC1211" s="3">
        <f>YEAR(Table1_2[[#This Row],[Release Date]])</f>
        <v>2021</v>
      </c>
    </row>
    <row r="1212" spans="1:29" x14ac:dyDescent="0.3">
      <c r="A1212" s="4" t="s">
        <v>3571</v>
      </c>
      <c r="B1212" s="4" t="s">
        <v>3571</v>
      </c>
      <c r="C1212" s="4" t="s">
        <v>2474</v>
      </c>
      <c r="D1212" s="2">
        <v>45442</v>
      </c>
      <c r="E1212" s="4" t="s">
        <v>3572</v>
      </c>
      <c r="F1212" s="3">
        <v>1202</v>
      </c>
      <c r="G1212" s="5">
        <v>43.2</v>
      </c>
      <c r="H1212" s="3">
        <v>25593926</v>
      </c>
      <c r="I1212" s="3">
        <v>1247</v>
      </c>
      <c r="J1212" s="3">
        <v>63521139</v>
      </c>
      <c r="K1212" s="3">
        <v>78</v>
      </c>
      <c r="L1212" s="3">
        <v>7493616</v>
      </c>
      <c r="M1212" s="3">
        <v>162691</v>
      </c>
      <c r="N1212" s="3">
        <v>182529</v>
      </c>
      <c r="O1212" s="3">
        <v>26576921.5</v>
      </c>
      <c r="P1212" s="3">
        <v>266064027</v>
      </c>
      <c r="Q1212" s="3">
        <v>97746040</v>
      </c>
      <c r="R1212" s="3">
        <v>18</v>
      </c>
      <c r="S1212" s="3">
        <v>5953.5</v>
      </c>
      <c r="T1212" s="3">
        <v>86</v>
      </c>
      <c r="U1212" s="3">
        <v>10</v>
      </c>
      <c r="V1212" s="3">
        <v>1604245</v>
      </c>
      <c r="W1212" s="3">
        <v>9</v>
      </c>
      <c r="X1212" s="3">
        <v>68326</v>
      </c>
      <c r="Y1212" s="3">
        <v>56</v>
      </c>
      <c r="Z1212" s="3">
        <v>1742</v>
      </c>
      <c r="AA1212" s="3">
        <v>33433</v>
      </c>
      <c r="AB1212" s="3">
        <f>Table1_2[[#This Row],[Soundcloud Streams]]+Table1_2[[#This Row],[Pandora Streams]]+Table1_2[[#This Row],[Spotify Streams]]</f>
        <v>25663994</v>
      </c>
      <c r="AC1212" s="3">
        <f>YEAR(Table1_2[[#This Row],[Release Date]])</f>
        <v>2024</v>
      </c>
    </row>
    <row r="1213" spans="1:29" x14ac:dyDescent="0.3">
      <c r="A1213" s="4" t="s">
        <v>3573</v>
      </c>
      <c r="B1213" s="4" t="s">
        <v>3574</v>
      </c>
      <c r="C1213" s="4" t="s">
        <v>3575</v>
      </c>
      <c r="D1213" s="2">
        <v>44437</v>
      </c>
      <c r="E1213" s="4" t="s">
        <v>3576</v>
      </c>
      <c r="F1213" s="3">
        <v>1208</v>
      </c>
      <c r="G1213" s="5">
        <v>43.1</v>
      </c>
      <c r="H1213" s="3">
        <v>451323154</v>
      </c>
      <c r="I1213" s="3">
        <v>143071</v>
      </c>
      <c r="J1213" s="3">
        <v>22968843</v>
      </c>
      <c r="K1213" s="3">
        <v>67</v>
      </c>
      <c r="L1213" s="3">
        <v>75632640</v>
      </c>
      <c r="M1213" s="3">
        <v>1192980</v>
      </c>
      <c r="N1213" s="3">
        <v>1232812</v>
      </c>
      <c r="O1213" s="3">
        <v>540795852</v>
      </c>
      <c r="P1213" s="3">
        <v>4707280248</v>
      </c>
      <c r="Q1213" s="3">
        <v>144247309</v>
      </c>
      <c r="R1213" s="3">
        <v>24</v>
      </c>
      <c r="S1213" s="3">
        <v>1395</v>
      </c>
      <c r="T1213" s="3">
        <v>182</v>
      </c>
      <c r="U1213" s="3">
        <v>10</v>
      </c>
      <c r="V1213" s="3">
        <v>38020</v>
      </c>
      <c r="W1213" s="3">
        <v>25</v>
      </c>
      <c r="X1213" s="3">
        <v>14923065</v>
      </c>
      <c r="Y1213" s="3">
        <v>9847</v>
      </c>
      <c r="Z1213" s="3">
        <v>3265268.5</v>
      </c>
      <c r="AA1213" s="3">
        <v>3075257</v>
      </c>
      <c r="AB1213" s="3">
        <f>Table1_2[[#This Row],[Soundcloud Streams]]+Table1_2[[#This Row],[Pandora Streams]]+Table1_2[[#This Row],[Spotify Streams]]</f>
        <v>469511487.5</v>
      </c>
      <c r="AC1213" s="3">
        <f>YEAR(Table1_2[[#This Row],[Release Date]])</f>
        <v>2021</v>
      </c>
    </row>
    <row r="1214" spans="1:29" x14ac:dyDescent="0.3">
      <c r="A1214" s="4" t="s">
        <v>3577</v>
      </c>
      <c r="B1214" s="4" t="s">
        <v>3577</v>
      </c>
      <c r="C1214" s="4" t="s">
        <v>3578</v>
      </c>
      <c r="D1214" s="2">
        <v>45071</v>
      </c>
      <c r="E1214" s="4" t="s">
        <v>3579</v>
      </c>
      <c r="F1214" s="3">
        <v>1205</v>
      </c>
      <c r="G1214" s="5">
        <v>43.1</v>
      </c>
      <c r="H1214" s="3">
        <v>150508549</v>
      </c>
      <c r="I1214" s="3">
        <v>70377</v>
      </c>
      <c r="J1214" s="3">
        <v>9755773</v>
      </c>
      <c r="K1214" s="3">
        <v>70</v>
      </c>
      <c r="L1214" s="3">
        <v>31956891</v>
      </c>
      <c r="M1214" s="3">
        <v>485999</v>
      </c>
      <c r="N1214" s="3">
        <v>182529</v>
      </c>
      <c r="O1214" s="3">
        <v>26576921.5</v>
      </c>
      <c r="P1214" s="3">
        <v>266064027</v>
      </c>
      <c r="Q1214" s="3">
        <v>54635920</v>
      </c>
      <c r="R1214" s="3">
        <v>24</v>
      </c>
      <c r="S1214" s="3">
        <v>5723</v>
      </c>
      <c r="T1214" s="3">
        <v>86</v>
      </c>
      <c r="U1214" s="3">
        <v>12</v>
      </c>
      <c r="V1214" s="3">
        <v>67068</v>
      </c>
      <c r="W1214" s="3">
        <v>4</v>
      </c>
      <c r="X1214" s="3">
        <v>12735768.5</v>
      </c>
      <c r="Y1214" s="3">
        <v>7818</v>
      </c>
      <c r="Z1214" s="3">
        <v>3265268.5</v>
      </c>
      <c r="AA1214" s="3">
        <v>703536</v>
      </c>
      <c r="AB1214" s="3">
        <f>Table1_2[[#This Row],[Soundcloud Streams]]+Table1_2[[#This Row],[Pandora Streams]]+Table1_2[[#This Row],[Spotify Streams]]</f>
        <v>166509586</v>
      </c>
      <c r="AC1214" s="3">
        <f>YEAR(Table1_2[[#This Row],[Release Date]])</f>
        <v>2023</v>
      </c>
    </row>
    <row r="1215" spans="1:29" x14ac:dyDescent="0.3">
      <c r="A1215" s="4" t="s">
        <v>3580</v>
      </c>
      <c r="B1215" s="4" t="s">
        <v>3581</v>
      </c>
      <c r="C1215" s="4" t="s">
        <v>2079</v>
      </c>
      <c r="D1215" s="2">
        <v>44967</v>
      </c>
      <c r="E1215" s="4" t="s">
        <v>3582</v>
      </c>
      <c r="F1215" s="3">
        <v>1206</v>
      </c>
      <c r="G1215" s="5">
        <v>43.1</v>
      </c>
      <c r="H1215" s="3">
        <v>684103586</v>
      </c>
      <c r="I1215" s="3">
        <v>42304</v>
      </c>
      <c r="J1215" s="3">
        <v>22784674</v>
      </c>
      <c r="K1215" s="3">
        <v>76</v>
      </c>
      <c r="L1215" s="3">
        <v>125144381</v>
      </c>
      <c r="M1215" s="3">
        <v>583066</v>
      </c>
      <c r="N1215" s="3">
        <v>433800</v>
      </c>
      <c r="O1215" s="3">
        <v>68202730</v>
      </c>
      <c r="P1215" s="3">
        <v>622470844</v>
      </c>
      <c r="Q1215" s="3">
        <v>445229053</v>
      </c>
      <c r="R1215" s="3">
        <v>37</v>
      </c>
      <c r="S1215" s="3">
        <v>112</v>
      </c>
      <c r="T1215" s="3">
        <v>2</v>
      </c>
      <c r="U1215" s="3">
        <v>4</v>
      </c>
      <c r="V1215" s="3">
        <v>1164409</v>
      </c>
      <c r="W1215" s="3">
        <v>9</v>
      </c>
      <c r="X1215" s="3">
        <v>10305981</v>
      </c>
      <c r="Y1215" s="3">
        <v>2327</v>
      </c>
      <c r="Z1215" s="3">
        <v>3265268.5</v>
      </c>
      <c r="AA1215" s="3">
        <v>764296</v>
      </c>
      <c r="AB1215" s="3">
        <f>Table1_2[[#This Row],[Soundcloud Streams]]+Table1_2[[#This Row],[Pandora Streams]]+Table1_2[[#This Row],[Spotify Streams]]</f>
        <v>697674835.5</v>
      </c>
      <c r="AC1215" s="3">
        <f>YEAR(Table1_2[[#This Row],[Release Date]])</f>
        <v>2023</v>
      </c>
    </row>
    <row r="1216" spans="1:29" x14ac:dyDescent="0.3">
      <c r="A1216" s="4" t="s">
        <v>3583</v>
      </c>
      <c r="B1216" s="4" t="s">
        <v>3584</v>
      </c>
      <c r="C1216" s="4" t="s">
        <v>3585</v>
      </c>
      <c r="D1216" s="2">
        <v>43602</v>
      </c>
      <c r="E1216" s="4" t="s">
        <v>3586</v>
      </c>
      <c r="F1216" s="3">
        <v>1207</v>
      </c>
      <c r="G1216" s="5">
        <v>43.1</v>
      </c>
      <c r="H1216" s="3">
        <v>962546385</v>
      </c>
      <c r="I1216" s="3">
        <v>198786</v>
      </c>
      <c r="J1216" s="3">
        <v>34308753</v>
      </c>
      <c r="K1216" s="3">
        <v>76</v>
      </c>
      <c r="L1216" s="3">
        <v>262134097</v>
      </c>
      <c r="M1216" s="3">
        <v>4025958</v>
      </c>
      <c r="N1216" s="3">
        <v>55093</v>
      </c>
      <c r="O1216" s="3">
        <v>46126757</v>
      </c>
      <c r="P1216" s="3">
        <v>247993418</v>
      </c>
      <c r="Q1216" s="3">
        <v>14944702</v>
      </c>
      <c r="R1216" s="3">
        <v>106</v>
      </c>
      <c r="S1216" s="3">
        <v>1834</v>
      </c>
      <c r="T1216" s="3">
        <v>1</v>
      </c>
      <c r="U1216" s="3">
        <v>52</v>
      </c>
      <c r="V1216" s="3">
        <v>709963</v>
      </c>
      <c r="W1216" s="3">
        <v>38</v>
      </c>
      <c r="X1216" s="3">
        <v>10998403</v>
      </c>
      <c r="Y1216" s="3">
        <v>48358</v>
      </c>
      <c r="Z1216" s="3">
        <v>47720548</v>
      </c>
      <c r="AA1216" s="3">
        <v>1242490</v>
      </c>
      <c r="AB1216" s="3">
        <f>Table1_2[[#This Row],[Soundcloud Streams]]+Table1_2[[#This Row],[Pandora Streams]]+Table1_2[[#This Row],[Spotify Streams]]</f>
        <v>1021265336</v>
      </c>
      <c r="AC1216" s="3">
        <f>YEAR(Table1_2[[#This Row],[Release Date]])</f>
        <v>2019</v>
      </c>
    </row>
    <row r="1217" spans="1:29" x14ac:dyDescent="0.3">
      <c r="A1217" s="4" t="s">
        <v>3587</v>
      </c>
      <c r="B1217" s="4" t="s">
        <v>3588</v>
      </c>
      <c r="C1217" s="4" t="s">
        <v>2554</v>
      </c>
      <c r="D1217" s="2">
        <v>44421</v>
      </c>
      <c r="E1217" s="4" t="s">
        <v>3589</v>
      </c>
      <c r="F1217" s="3">
        <v>1210</v>
      </c>
      <c r="G1217" s="5">
        <v>43</v>
      </c>
      <c r="H1217" s="3">
        <v>347218974</v>
      </c>
      <c r="I1217" s="3">
        <v>34933</v>
      </c>
      <c r="J1217" s="3">
        <v>16279085</v>
      </c>
      <c r="K1217" s="3">
        <v>57</v>
      </c>
      <c r="L1217" s="3">
        <v>662346628</v>
      </c>
      <c r="M1217" s="3">
        <v>2983631</v>
      </c>
      <c r="N1217" s="3">
        <v>163723</v>
      </c>
      <c r="O1217" s="3">
        <v>31953097</v>
      </c>
      <c r="P1217" s="3">
        <v>394751759</v>
      </c>
      <c r="Q1217" s="3">
        <v>59180203</v>
      </c>
      <c r="R1217" s="3">
        <v>23</v>
      </c>
      <c r="S1217" s="3">
        <v>9924</v>
      </c>
      <c r="T1217" s="3">
        <v>312</v>
      </c>
      <c r="U1217" s="3">
        <v>2</v>
      </c>
      <c r="V1217" s="3">
        <v>6546</v>
      </c>
      <c r="W1217" s="3">
        <v>38</v>
      </c>
      <c r="X1217" s="3">
        <v>76029663</v>
      </c>
      <c r="Y1217" s="3">
        <v>61601</v>
      </c>
      <c r="Z1217" s="3">
        <v>3265268.5</v>
      </c>
      <c r="AA1217" s="3">
        <v>1337426</v>
      </c>
      <c r="AB1217" s="3">
        <f>Table1_2[[#This Row],[Soundcloud Streams]]+Table1_2[[#This Row],[Pandora Streams]]+Table1_2[[#This Row],[Spotify Streams]]</f>
        <v>426513905.5</v>
      </c>
      <c r="AC1217" s="3">
        <f>YEAR(Table1_2[[#This Row],[Release Date]])</f>
        <v>2021</v>
      </c>
    </row>
    <row r="1218" spans="1:29" x14ac:dyDescent="0.3">
      <c r="A1218" s="4" t="s">
        <v>3590</v>
      </c>
      <c r="B1218" s="4" t="s">
        <v>3590</v>
      </c>
      <c r="C1218" s="4" t="s">
        <v>36</v>
      </c>
      <c r="D1218" s="2">
        <v>45223</v>
      </c>
      <c r="E1218" s="4" t="s">
        <v>3591</v>
      </c>
      <c r="F1218" s="3">
        <v>1212</v>
      </c>
      <c r="G1218" s="5">
        <v>43</v>
      </c>
      <c r="H1218" s="3">
        <v>219995278</v>
      </c>
      <c r="I1218" s="3">
        <v>26538</v>
      </c>
      <c r="J1218" s="3">
        <v>17112526</v>
      </c>
      <c r="K1218" s="3">
        <v>78</v>
      </c>
      <c r="L1218" s="3">
        <v>25556375</v>
      </c>
      <c r="M1218" s="3">
        <v>392029</v>
      </c>
      <c r="N1218" s="3">
        <v>277500</v>
      </c>
      <c r="O1218" s="3">
        <v>83793501</v>
      </c>
      <c r="P1218" s="3">
        <v>561266399</v>
      </c>
      <c r="Q1218" s="3">
        <v>17454770</v>
      </c>
      <c r="R1218" s="3">
        <v>18</v>
      </c>
      <c r="S1218" s="3">
        <v>1072</v>
      </c>
      <c r="T1218" s="3">
        <v>42</v>
      </c>
      <c r="U1218" s="3">
        <v>12</v>
      </c>
      <c r="V1218" s="3">
        <v>129691</v>
      </c>
      <c r="W1218" s="3">
        <v>10</v>
      </c>
      <c r="X1218" s="3">
        <v>284934</v>
      </c>
      <c r="Y1218" s="3">
        <v>750</v>
      </c>
      <c r="Z1218" s="3">
        <v>3265268.5</v>
      </c>
      <c r="AA1218" s="3">
        <v>757462</v>
      </c>
      <c r="AB1218" s="3">
        <f>Table1_2[[#This Row],[Soundcloud Streams]]+Table1_2[[#This Row],[Pandora Streams]]+Table1_2[[#This Row],[Spotify Streams]]</f>
        <v>223545480.5</v>
      </c>
      <c r="AC1218" s="3">
        <f>YEAR(Table1_2[[#This Row],[Release Date]])</f>
        <v>2023</v>
      </c>
    </row>
    <row r="1219" spans="1:29" x14ac:dyDescent="0.3">
      <c r="A1219" s="4" t="s">
        <v>3592</v>
      </c>
      <c r="B1219" s="4" t="s">
        <v>3592</v>
      </c>
      <c r="C1219" s="4" t="s">
        <v>2474</v>
      </c>
      <c r="D1219" s="2">
        <v>44939</v>
      </c>
      <c r="E1219" s="4" t="s">
        <v>3593</v>
      </c>
      <c r="F1219" s="3">
        <v>1211</v>
      </c>
      <c r="G1219" s="5">
        <v>43</v>
      </c>
      <c r="H1219" s="3">
        <v>568846143</v>
      </c>
      <c r="I1219" s="3">
        <v>38126</v>
      </c>
      <c r="J1219" s="3">
        <v>18723665</v>
      </c>
      <c r="K1219" s="3">
        <v>76</v>
      </c>
      <c r="L1219" s="3">
        <v>209204080</v>
      </c>
      <c r="M1219" s="3">
        <v>876672</v>
      </c>
      <c r="N1219" s="3">
        <v>4469</v>
      </c>
      <c r="O1219" s="3">
        <v>2225214</v>
      </c>
      <c r="P1219" s="3">
        <v>19351144</v>
      </c>
      <c r="Q1219" s="3">
        <v>97746040</v>
      </c>
      <c r="R1219" s="3">
        <v>25</v>
      </c>
      <c r="S1219" s="3">
        <v>275</v>
      </c>
      <c r="T1219" s="3">
        <v>86</v>
      </c>
      <c r="U1219" s="3">
        <v>4</v>
      </c>
      <c r="V1219" s="3">
        <v>1270150</v>
      </c>
      <c r="W1219" s="3">
        <v>8</v>
      </c>
      <c r="X1219" s="3">
        <v>26957938</v>
      </c>
      <c r="Y1219" s="3">
        <v>5256</v>
      </c>
      <c r="Z1219" s="3">
        <v>2173263</v>
      </c>
      <c r="AA1219" s="3">
        <v>896673</v>
      </c>
      <c r="AB1219" s="3">
        <f>Table1_2[[#This Row],[Soundcloud Streams]]+Table1_2[[#This Row],[Pandora Streams]]+Table1_2[[#This Row],[Spotify Streams]]</f>
        <v>597977344</v>
      </c>
      <c r="AC1219" s="3">
        <f>YEAR(Table1_2[[#This Row],[Release Date]])</f>
        <v>2023</v>
      </c>
    </row>
    <row r="1220" spans="1:29" x14ac:dyDescent="0.3">
      <c r="A1220" s="4" t="s">
        <v>3594</v>
      </c>
      <c r="B1220" s="4" t="s">
        <v>2177</v>
      </c>
      <c r="C1220" s="4" t="s">
        <v>1434</v>
      </c>
      <c r="D1220" s="2">
        <v>45267</v>
      </c>
      <c r="E1220" s="4" t="s">
        <v>3595</v>
      </c>
      <c r="F1220" s="3">
        <v>1209</v>
      </c>
      <c r="G1220" s="5">
        <v>43</v>
      </c>
      <c r="H1220" s="3">
        <v>114947522</v>
      </c>
      <c r="I1220" s="3">
        <v>1384</v>
      </c>
      <c r="J1220" s="3">
        <v>280996</v>
      </c>
      <c r="K1220" s="3">
        <v>63.498682129678443</v>
      </c>
      <c r="L1220" s="3">
        <v>148269610</v>
      </c>
      <c r="M1220" s="3">
        <v>1257935</v>
      </c>
      <c r="N1220" s="3">
        <v>182529</v>
      </c>
      <c r="O1220" s="3">
        <v>26576921.5</v>
      </c>
      <c r="P1220" s="3">
        <v>266064027</v>
      </c>
      <c r="Q1220" s="3">
        <v>97746040</v>
      </c>
      <c r="R1220" s="3">
        <v>10</v>
      </c>
      <c r="S1220" s="3">
        <v>172988</v>
      </c>
      <c r="T1220" s="3">
        <v>86</v>
      </c>
      <c r="U1220" s="3">
        <v>0</v>
      </c>
      <c r="V1220" s="3">
        <v>237407</v>
      </c>
      <c r="W1220" s="3">
        <v>0</v>
      </c>
      <c r="X1220" s="3">
        <v>12735768.5</v>
      </c>
      <c r="Y1220" s="3">
        <v>7818</v>
      </c>
      <c r="Z1220" s="3">
        <v>3265268.5</v>
      </c>
      <c r="AA1220" s="3">
        <v>0</v>
      </c>
      <c r="AB1220" s="3">
        <f>Table1_2[[#This Row],[Soundcloud Streams]]+Table1_2[[#This Row],[Pandora Streams]]+Table1_2[[#This Row],[Spotify Streams]]</f>
        <v>130948559</v>
      </c>
      <c r="AC1220" s="3">
        <f>YEAR(Table1_2[[#This Row],[Release Date]])</f>
        <v>2023</v>
      </c>
    </row>
    <row r="1221" spans="1:29" x14ac:dyDescent="0.3">
      <c r="A1221" s="4" t="s">
        <v>3596</v>
      </c>
      <c r="B1221" s="4" t="s">
        <v>3597</v>
      </c>
      <c r="C1221" s="4" t="s">
        <v>3598</v>
      </c>
      <c r="D1221" s="2">
        <v>42881</v>
      </c>
      <c r="E1221" s="4" t="s">
        <v>3599</v>
      </c>
      <c r="F1221" s="3">
        <v>1215</v>
      </c>
      <c r="G1221" s="5">
        <v>42.9</v>
      </c>
      <c r="H1221" s="3">
        <v>239850720</v>
      </c>
      <c r="I1221" s="3">
        <v>0</v>
      </c>
      <c r="J1221" s="3">
        <v>13264111.5</v>
      </c>
      <c r="K1221" s="3">
        <v>63.498682129678443</v>
      </c>
      <c r="L1221" s="3">
        <v>148269610</v>
      </c>
      <c r="M1221" s="3">
        <v>1257935</v>
      </c>
      <c r="N1221" s="3">
        <v>182529</v>
      </c>
      <c r="O1221" s="3">
        <v>26576921.5</v>
      </c>
      <c r="P1221" s="3">
        <v>266064027</v>
      </c>
      <c r="Q1221" s="3">
        <v>97746040</v>
      </c>
      <c r="R1221" s="3">
        <v>0</v>
      </c>
      <c r="S1221" s="3">
        <v>5953.5</v>
      </c>
      <c r="T1221" s="3">
        <v>86</v>
      </c>
      <c r="U1221" s="3">
        <v>0</v>
      </c>
      <c r="V1221" s="3">
        <v>237407</v>
      </c>
      <c r="W1221" s="3">
        <v>0</v>
      </c>
      <c r="X1221" s="3">
        <v>12735768.5</v>
      </c>
      <c r="Y1221" s="3">
        <v>7818</v>
      </c>
      <c r="Z1221" s="3">
        <v>3265268.5</v>
      </c>
      <c r="AA1221" s="3">
        <v>171902000</v>
      </c>
      <c r="AB1221" s="3">
        <f>Table1_2[[#This Row],[Soundcloud Streams]]+Table1_2[[#This Row],[Pandora Streams]]+Table1_2[[#This Row],[Spotify Streams]]</f>
        <v>255851757</v>
      </c>
      <c r="AC1221" s="3">
        <f>YEAR(Table1_2[[#This Row],[Release Date]])</f>
        <v>2017</v>
      </c>
    </row>
    <row r="1222" spans="1:29" x14ac:dyDescent="0.3">
      <c r="A1222" s="4" t="s">
        <v>3600</v>
      </c>
      <c r="B1222" s="4" t="s">
        <v>3601</v>
      </c>
      <c r="C1222" s="4" t="s">
        <v>582</v>
      </c>
      <c r="D1222" s="2">
        <v>43805</v>
      </c>
      <c r="E1222" s="4" t="s">
        <v>3602</v>
      </c>
      <c r="F1222" s="3">
        <v>1218</v>
      </c>
      <c r="G1222" s="5">
        <v>42.9</v>
      </c>
      <c r="H1222" s="3">
        <v>703865912</v>
      </c>
      <c r="I1222" s="3">
        <v>78873</v>
      </c>
      <c r="J1222" s="3">
        <v>23552368</v>
      </c>
      <c r="K1222" s="3">
        <v>68</v>
      </c>
      <c r="L1222" s="3">
        <v>344504691</v>
      </c>
      <c r="M1222" s="3">
        <v>5473016</v>
      </c>
      <c r="N1222" s="3">
        <v>1434048</v>
      </c>
      <c r="O1222" s="3">
        <v>288727576</v>
      </c>
      <c r="P1222" s="3">
        <v>2298790080</v>
      </c>
      <c r="Q1222" s="3">
        <v>262934830</v>
      </c>
      <c r="R1222" s="3">
        <v>74</v>
      </c>
      <c r="S1222" s="3">
        <v>243345</v>
      </c>
      <c r="T1222" s="3">
        <v>170</v>
      </c>
      <c r="U1222" s="3">
        <v>41</v>
      </c>
      <c r="V1222" s="3">
        <v>101125</v>
      </c>
      <c r="W1222" s="3">
        <v>21</v>
      </c>
      <c r="X1222" s="3">
        <v>136780685</v>
      </c>
      <c r="Y1222" s="3">
        <v>92037</v>
      </c>
      <c r="Z1222" s="3">
        <v>16327957</v>
      </c>
      <c r="AA1222" s="3">
        <v>3703911</v>
      </c>
      <c r="AB1222" s="3">
        <f>Table1_2[[#This Row],[Soundcloud Streams]]+Table1_2[[#This Row],[Pandora Streams]]+Table1_2[[#This Row],[Spotify Streams]]</f>
        <v>856974554</v>
      </c>
      <c r="AC1222" s="3">
        <f>YEAR(Table1_2[[#This Row],[Release Date]])</f>
        <v>2019</v>
      </c>
    </row>
    <row r="1223" spans="1:29" x14ac:dyDescent="0.3">
      <c r="A1223" s="4" t="s">
        <v>3603</v>
      </c>
      <c r="B1223" s="4" t="s">
        <v>3604</v>
      </c>
      <c r="C1223" s="4" t="s">
        <v>379</v>
      </c>
      <c r="D1223" s="2">
        <v>44127</v>
      </c>
      <c r="E1223" s="4" t="s">
        <v>3605</v>
      </c>
      <c r="F1223" s="3">
        <v>1217</v>
      </c>
      <c r="G1223" s="5">
        <v>42.9</v>
      </c>
      <c r="H1223" s="3">
        <v>472886929</v>
      </c>
      <c r="I1223" s="3">
        <v>66543</v>
      </c>
      <c r="J1223" s="3">
        <v>14596512</v>
      </c>
      <c r="K1223" s="3">
        <v>70</v>
      </c>
      <c r="L1223" s="3">
        <v>247466941</v>
      </c>
      <c r="M1223" s="3">
        <v>1347724</v>
      </c>
      <c r="N1223" s="3">
        <v>412458</v>
      </c>
      <c r="O1223" s="3">
        <v>53390196</v>
      </c>
      <c r="P1223" s="3">
        <v>454676514</v>
      </c>
      <c r="Q1223" s="3">
        <v>523499656</v>
      </c>
      <c r="R1223" s="3">
        <v>71</v>
      </c>
      <c r="S1223" s="3">
        <v>272994</v>
      </c>
      <c r="T1223" s="3">
        <v>35</v>
      </c>
      <c r="U1223" s="3">
        <v>9</v>
      </c>
      <c r="V1223" s="3">
        <v>18449</v>
      </c>
      <c r="W1223" s="3">
        <v>22</v>
      </c>
      <c r="X1223" s="3">
        <v>336822010</v>
      </c>
      <c r="Y1223" s="3">
        <v>60046</v>
      </c>
      <c r="Z1223" s="3">
        <v>3265268.5</v>
      </c>
      <c r="AA1223" s="3">
        <v>1332172</v>
      </c>
      <c r="AB1223" s="3">
        <f>Table1_2[[#This Row],[Soundcloud Streams]]+Table1_2[[#This Row],[Pandora Streams]]+Table1_2[[#This Row],[Spotify Streams]]</f>
        <v>812974207.5</v>
      </c>
      <c r="AC1223" s="3">
        <f>YEAR(Table1_2[[#This Row],[Release Date]])</f>
        <v>2020</v>
      </c>
    </row>
    <row r="1224" spans="1:29" x14ac:dyDescent="0.3">
      <c r="A1224" s="4" t="s">
        <v>3606</v>
      </c>
      <c r="B1224" s="4" t="s">
        <v>73</v>
      </c>
      <c r="C1224" s="4" t="s">
        <v>74</v>
      </c>
      <c r="D1224" s="2">
        <v>45373</v>
      </c>
      <c r="E1224" s="4" t="s">
        <v>3607</v>
      </c>
      <c r="F1224" s="3">
        <v>1216</v>
      </c>
      <c r="G1224" s="5">
        <v>42.9</v>
      </c>
      <c r="H1224" s="3">
        <v>33224742</v>
      </c>
      <c r="I1224" s="3">
        <v>8465</v>
      </c>
      <c r="J1224" s="3">
        <v>12808538</v>
      </c>
      <c r="K1224" s="3">
        <v>63.498682129678443</v>
      </c>
      <c r="L1224" s="3">
        <v>6259257</v>
      </c>
      <c r="M1224" s="3">
        <v>65528</v>
      </c>
      <c r="N1224" s="3">
        <v>182529</v>
      </c>
      <c r="O1224" s="3">
        <v>26576921.5</v>
      </c>
      <c r="P1224" s="3">
        <v>266064027</v>
      </c>
      <c r="Q1224" s="3">
        <v>125856157</v>
      </c>
      <c r="R1224" s="3">
        <v>8</v>
      </c>
      <c r="S1224" s="3">
        <v>483</v>
      </c>
      <c r="T1224" s="3">
        <v>86</v>
      </c>
      <c r="U1224" s="3">
        <v>1</v>
      </c>
      <c r="V1224" s="3">
        <v>83</v>
      </c>
      <c r="W1224" s="3">
        <v>8</v>
      </c>
      <c r="X1224" s="3">
        <v>456992</v>
      </c>
      <c r="Y1224" s="3">
        <v>1445</v>
      </c>
      <c r="Z1224" s="3">
        <v>2864129</v>
      </c>
      <c r="AA1224" s="3">
        <v>232391</v>
      </c>
      <c r="AB1224" s="3">
        <f>Table1_2[[#This Row],[Soundcloud Streams]]+Table1_2[[#This Row],[Pandora Streams]]+Table1_2[[#This Row],[Spotify Streams]]</f>
        <v>36545863</v>
      </c>
      <c r="AC1224" s="3">
        <f>YEAR(Table1_2[[#This Row],[Release Date]])</f>
        <v>2024</v>
      </c>
    </row>
    <row r="1225" spans="1:29" x14ac:dyDescent="0.3">
      <c r="A1225" s="4" t="s">
        <v>3608</v>
      </c>
      <c r="B1225" s="4" t="s">
        <v>3608</v>
      </c>
      <c r="C1225" s="4" t="s">
        <v>833</v>
      </c>
      <c r="D1225" s="2">
        <v>43761</v>
      </c>
      <c r="E1225" s="4" t="s">
        <v>3609</v>
      </c>
      <c r="F1225" s="3">
        <v>1214</v>
      </c>
      <c r="G1225" s="5">
        <v>42.9</v>
      </c>
      <c r="H1225" s="3">
        <v>628692</v>
      </c>
      <c r="I1225" s="3">
        <v>98</v>
      </c>
      <c r="J1225" s="3">
        <v>14910</v>
      </c>
      <c r="K1225" s="3">
        <v>23</v>
      </c>
      <c r="L1225" s="3">
        <v>1754170433</v>
      </c>
      <c r="M1225" s="3">
        <v>3004414</v>
      </c>
      <c r="N1225" s="3">
        <v>458</v>
      </c>
      <c r="O1225" s="3">
        <v>12632</v>
      </c>
      <c r="P1225" s="3">
        <v>669921</v>
      </c>
      <c r="Q1225" s="3">
        <v>97746040</v>
      </c>
      <c r="R1225" s="3">
        <v>0</v>
      </c>
      <c r="S1225" s="3">
        <v>5953.5</v>
      </c>
      <c r="T1225" s="3">
        <v>86</v>
      </c>
      <c r="U1225" s="3">
        <v>0</v>
      </c>
      <c r="V1225" s="3">
        <v>237407</v>
      </c>
      <c r="W1225" s="3">
        <v>0</v>
      </c>
      <c r="X1225" s="3">
        <v>12735768.5</v>
      </c>
      <c r="Y1225" s="3">
        <v>7818</v>
      </c>
      <c r="Z1225" s="3">
        <v>3265268.5</v>
      </c>
      <c r="AA1225" s="3">
        <v>9438</v>
      </c>
      <c r="AB1225" s="3">
        <f>Table1_2[[#This Row],[Soundcloud Streams]]+Table1_2[[#This Row],[Pandora Streams]]+Table1_2[[#This Row],[Spotify Streams]]</f>
        <v>16629729</v>
      </c>
      <c r="AC1225" s="3">
        <f>YEAR(Table1_2[[#This Row],[Release Date]])</f>
        <v>2019</v>
      </c>
    </row>
    <row r="1226" spans="1:29" x14ac:dyDescent="0.3">
      <c r="A1226" s="4" t="s">
        <v>3610</v>
      </c>
      <c r="B1226" s="4" t="s">
        <v>3611</v>
      </c>
      <c r="C1226" s="4" t="s">
        <v>630</v>
      </c>
      <c r="D1226" s="2">
        <v>44032</v>
      </c>
      <c r="E1226" s="4" t="s">
        <v>3612</v>
      </c>
      <c r="F1226" s="3">
        <v>1213</v>
      </c>
      <c r="G1226" s="5">
        <v>42.9</v>
      </c>
      <c r="H1226" s="3">
        <v>578061816</v>
      </c>
      <c r="I1226" s="3">
        <v>190490</v>
      </c>
      <c r="J1226" s="3">
        <v>26875379</v>
      </c>
      <c r="K1226" s="3">
        <v>67</v>
      </c>
      <c r="L1226" s="3">
        <v>261251373</v>
      </c>
      <c r="M1226" s="3">
        <v>2123833</v>
      </c>
      <c r="N1226" s="3">
        <v>180506</v>
      </c>
      <c r="O1226" s="3">
        <v>25346506</v>
      </c>
      <c r="P1226" s="3">
        <v>259813719</v>
      </c>
      <c r="Q1226" s="3">
        <v>4811371</v>
      </c>
      <c r="R1226" s="3">
        <v>28</v>
      </c>
      <c r="S1226" s="3">
        <v>34512</v>
      </c>
      <c r="T1226" s="3">
        <v>121</v>
      </c>
      <c r="U1226" s="3">
        <v>10</v>
      </c>
      <c r="V1226" s="3">
        <v>7293</v>
      </c>
      <c r="W1226" s="3">
        <v>0</v>
      </c>
      <c r="X1226" s="3">
        <v>111230354</v>
      </c>
      <c r="Y1226" s="3">
        <v>29805</v>
      </c>
      <c r="Z1226" s="3">
        <v>3265268.5</v>
      </c>
      <c r="AA1226" s="3">
        <v>2481910</v>
      </c>
      <c r="AB1226" s="3">
        <f>Table1_2[[#This Row],[Soundcloud Streams]]+Table1_2[[#This Row],[Pandora Streams]]+Table1_2[[#This Row],[Spotify Streams]]</f>
        <v>692557438.5</v>
      </c>
      <c r="AC1226" s="3">
        <f>YEAR(Table1_2[[#This Row],[Release Date]])</f>
        <v>2020</v>
      </c>
    </row>
    <row r="1227" spans="1:29" x14ac:dyDescent="0.3">
      <c r="A1227" s="4" t="s">
        <v>3613</v>
      </c>
      <c r="B1227" s="4" t="s">
        <v>3613</v>
      </c>
      <c r="C1227" s="4" t="s">
        <v>937</v>
      </c>
      <c r="D1227" s="2">
        <v>44722</v>
      </c>
      <c r="E1227" s="4" t="s">
        <v>3614</v>
      </c>
      <c r="F1227" s="3">
        <v>1219</v>
      </c>
      <c r="G1227" s="5">
        <v>42.9</v>
      </c>
      <c r="H1227" s="3">
        <v>401066217</v>
      </c>
      <c r="I1227" s="3">
        <v>70661</v>
      </c>
      <c r="J1227" s="3">
        <v>51920160</v>
      </c>
      <c r="K1227" s="3">
        <v>69</v>
      </c>
      <c r="L1227" s="3">
        <v>54641192</v>
      </c>
      <c r="M1227" s="3">
        <v>657641</v>
      </c>
      <c r="N1227" s="3">
        <v>420</v>
      </c>
      <c r="O1227" s="3">
        <v>8253</v>
      </c>
      <c r="P1227" s="3">
        <v>172191</v>
      </c>
      <c r="Q1227" s="3">
        <v>2605082758</v>
      </c>
      <c r="R1227" s="3">
        <v>79</v>
      </c>
      <c r="S1227" s="3">
        <v>196397</v>
      </c>
      <c r="T1227" s="3">
        <v>2585</v>
      </c>
      <c r="U1227" s="3">
        <v>51</v>
      </c>
      <c r="V1227" s="3">
        <v>1008113</v>
      </c>
      <c r="W1227" s="3">
        <v>59</v>
      </c>
      <c r="X1227" s="3">
        <v>68018763</v>
      </c>
      <c r="Y1227" s="3">
        <v>12536</v>
      </c>
      <c r="Z1227" s="3">
        <v>1226486</v>
      </c>
      <c r="AA1227" s="3">
        <v>2292241</v>
      </c>
      <c r="AB1227" s="3">
        <f>Table1_2[[#This Row],[Soundcloud Streams]]+Table1_2[[#This Row],[Pandora Streams]]+Table1_2[[#This Row],[Spotify Streams]]</f>
        <v>470311466</v>
      </c>
      <c r="AC1227" s="3">
        <f>YEAR(Table1_2[[#This Row],[Release Date]])</f>
        <v>2022</v>
      </c>
    </row>
    <row r="1228" spans="1:29" x14ac:dyDescent="0.3">
      <c r="A1228" s="4" t="s">
        <v>3615</v>
      </c>
      <c r="B1228" s="4" t="s">
        <v>3616</v>
      </c>
      <c r="C1228" s="4" t="s">
        <v>3617</v>
      </c>
      <c r="D1228" s="2">
        <v>45080</v>
      </c>
      <c r="E1228" s="4" t="s">
        <v>3618</v>
      </c>
      <c r="F1228" s="3">
        <v>1222</v>
      </c>
      <c r="G1228" s="5">
        <v>42.8</v>
      </c>
      <c r="H1228" s="3">
        <v>27444985</v>
      </c>
      <c r="I1228" s="3">
        <v>8182</v>
      </c>
      <c r="J1228" s="3">
        <v>3092737</v>
      </c>
      <c r="K1228" s="3">
        <v>56</v>
      </c>
      <c r="L1228" s="3">
        <v>30407112</v>
      </c>
      <c r="M1228" s="3">
        <v>269687</v>
      </c>
      <c r="N1228" s="3">
        <v>2000000</v>
      </c>
      <c r="O1228" s="3">
        <v>36069120</v>
      </c>
      <c r="P1228" s="3">
        <v>619648663</v>
      </c>
      <c r="Q1228" s="3">
        <v>97746040</v>
      </c>
      <c r="R1228" s="3">
        <v>18</v>
      </c>
      <c r="S1228" s="3">
        <v>1210</v>
      </c>
      <c r="T1228" s="3">
        <v>11</v>
      </c>
      <c r="U1228" s="3">
        <v>1</v>
      </c>
      <c r="V1228" s="3">
        <v>112183</v>
      </c>
      <c r="W1228" s="3">
        <v>4</v>
      </c>
      <c r="X1228" s="3">
        <v>331855</v>
      </c>
      <c r="Y1228" s="3">
        <v>165</v>
      </c>
      <c r="Z1228" s="3">
        <v>3265268.5</v>
      </c>
      <c r="AA1228" s="3">
        <v>1476897</v>
      </c>
      <c r="AB1228" s="3">
        <f>Table1_2[[#This Row],[Soundcloud Streams]]+Table1_2[[#This Row],[Pandora Streams]]+Table1_2[[#This Row],[Spotify Streams]]</f>
        <v>31042108.5</v>
      </c>
      <c r="AC1228" s="3">
        <f>YEAR(Table1_2[[#This Row],[Release Date]])</f>
        <v>2023</v>
      </c>
    </row>
    <row r="1229" spans="1:29" x14ac:dyDescent="0.3">
      <c r="A1229" s="4" t="s">
        <v>3619</v>
      </c>
      <c r="B1229" s="4" t="s">
        <v>3619</v>
      </c>
      <c r="C1229" s="4" t="s">
        <v>3620</v>
      </c>
      <c r="D1229" s="2">
        <v>45002</v>
      </c>
      <c r="E1229" s="4" t="s">
        <v>3621</v>
      </c>
      <c r="F1229" s="3">
        <v>1220</v>
      </c>
      <c r="G1229" s="5">
        <v>42.8</v>
      </c>
      <c r="H1229" s="3">
        <v>228240866</v>
      </c>
      <c r="I1229" s="3">
        <v>33819</v>
      </c>
      <c r="J1229" s="3">
        <v>27729274</v>
      </c>
      <c r="K1229" s="3">
        <v>68</v>
      </c>
      <c r="L1229" s="3">
        <v>71928705</v>
      </c>
      <c r="M1229" s="3">
        <v>887392</v>
      </c>
      <c r="N1229" s="3">
        <v>431192</v>
      </c>
      <c r="O1229" s="3">
        <v>122679145</v>
      </c>
      <c r="P1229" s="3">
        <v>1249845764</v>
      </c>
      <c r="Q1229" s="3">
        <v>501704711</v>
      </c>
      <c r="R1229" s="3">
        <v>37</v>
      </c>
      <c r="S1229" s="3">
        <v>90410</v>
      </c>
      <c r="T1229" s="3">
        <v>1642</v>
      </c>
      <c r="U1229" s="3">
        <v>5</v>
      </c>
      <c r="V1229" s="3">
        <v>60728</v>
      </c>
      <c r="W1229" s="3">
        <v>33</v>
      </c>
      <c r="X1229" s="3">
        <v>16590391</v>
      </c>
      <c r="Y1229" s="3">
        <v>20001</v>
      </c>
      <c r="Z1229" s="3">
        <v>3265268.5</v>
      </c>
      <c r="AA1229" s="3">
        <v>1338659</v>
      </c>
      <c r="AB1229" s="3">
        <f>Table1_2[[#This Row],[Soundcloud Streams]]+Table1_2[[#This Row],[Pandora Streams]]+Table1_2[[#This Row],[Spotify Streams]]</f>
        <v>248096525.5</v>
      </c>
      <c r="AC1229" s="3">
        <f>YEAR(Table1_2[[#This Row],[Release Date]])</f>
        <v>2023</v>
      </c>
    </row>
    <row r="1230" spans="1:29" x14ac:dyDescent="0.3">
      <c r="A1230" s="4" t="s">
        <v>3622</v>
      </c>
      <c r="B1230" s="4" t="s">
        <v>3623</v>
      </c>
      <c r="C1230" s="4" t="s">
        <v>3624</v>
      </c>
      <c r="D1230" s="2">
        <v>44496</v>
      </c>
      <c r="E1230" s="4" t="s">
        <v>3625</v>
      </c>
      <c r="F1230" s="3">
        <v>1224</v>
      </c>
      <c r="G1230" s="5">
        <v>42.8</v>
      </c>
      <c r="H1230" s="3">
        <v>452087681</v>
      </c>
      <c r="I1230" s="3">
        <v>66494</v>
      </c>
      <c r="J1230" s="3">
        <v>24042564</v>
      </c>
      <c r="K1230" s="3">
        <v>65</v>
      </c>
      <c r="L1230" s="3">
        <v>509694751</v>
      </c>
      <c r="M1230" s="3">
        <v>2049523</v>
      </c>
      <c r="N1230" s="3">
        <v>244300</v>
      </c>
      <c r="O1230" s="3">
        <v>59474554</v>
      </c>
      <c r="P1230" s="3">
        <v>754567803</v>
      </c>
      <c r="Q1230" s="3">
        <v>367804074</v>
      </c>
      <c r="R1230" s="3">
        <v>53</v>
      </c>
      <c r="S1230" s="3">
        <v>31265</v>
      </c>
      <c r="T1230" s="3">
        <v>145</v>
      </c>
      <c r="U1230" s="3">
        <v>13</v>
      </c>
      <c r="V1230" s="3">
        <v>1704398</v>
      </c>
      <c r="W1230" s="3">
        <v>13</v>
      </c>
      <c r="X1230" s="3">
        <v>5561332</v>
      </c>
      <c r="Y1230" s="3">
        <v>3809</v>
      </c>
      <c r="Z1230" s="3">
        <v>3265268.5</v>
      </c>
      <c r="AA1230" s="3">
        <v>1414880</v>
      </c>
      <c r="AB1230" s="3">
        <f>Table1_2[[#This Row],[Soundcloud Streams]]+Table1_2[[#This Row],[Pandora Streams]]+Table1_2[[#This Row],[Spotify Streams]]</f>
        <v>460914281.5</v>
      </c>
      <c r="AC1230" s="3">
        <f>YEAR(Table1_2[[#This Row],[Release Date]])</f>
        <v>2021</v>
      </c>
    </row>
    <row r="1231" spans="1:29" x14ac:dyDescent="0.3">
      <c r="A1231" s="4" t="s">
        <v>3626</v>
      </c>
      <c r="B1231" s="4" t="s">
        <v>3626</v>
      </c>
      <c r="C1231" s="4" t="s">
        <v>3627</v>
      </c>
      <c r="D1231" s="2">
        <v>44076</v>
      </c>
      <c r="E1231" s="4" t="s">
        <v>3628</v>
      </c>
      <c r="F1231" s="3">
        <v>1221</v>
      </c>
      <c r="G1231" s="5">
        <v>42.8</v>
      </c>
      <c r="H1231" s="3">
        <v>12933566</v>
      </c>
      <c r="I1231" s="3">
        <v>1887</v>
      </c>
      <c r="J1231" s="3">
        <v>331053</v>
      </c>
      <c r="K1231" s="3">
        <v>51</v>
      </c>
      <c r="L1231" s="3">
        <v>1306329440</v>
      </c>
      <c r="M1231" s="3">
        <v>3311080</v>
      </c>
      <c r="N1231" s="3">
        <v>79148</v>
      </c>
      <c r="O1231" s="3">
        <v>1732260</v>
      </c>
      <c r="P1231" s="3">
        <v>40068889</v>
      </c>
      <c r="Q1231" s="3">
        <v>97746040</v>
      </c>
      <c r="R1231" s="3">
        <v>0</v>
      </c>
      <c r="S1231" s="3">
        <v>2</v>
      </c>
      <c r="T1231" s="3">
        <v>86</v>
      </c>
      <c r="U1231" s="3">
        <v>0</v>
      </c>
      <c r="V1231" s="3">
        <v>237407</v>
      </c>
      <c r="W1231" s="3">
        <v>0</v>
      </c>
      <c r="X1231" s="3">
        <v>12735768.5</v>
      </c>
      <c r="Y1231" s="3">
        <v>7818</v>
      </c>
      <c r="Z1231" s="3">
        <v>3265268.5</v>
      </c>
      <c r="AA1231" s="3">
        <v>0</v>
      </c>
      <c r="AB1231" s="3">
        <f>Table1_2[[#This Row],[Soundcloud Streams]]+Table1_2[[#This Row],[Pandora Streams]]+Table1_2[[#This Row],[Spotify Streams]]</f>
        <v>28934603</v>
      </c>
      <c r="AC1231" s="3">
        <f>YEAR(Table1_2[[#This Row],[Release Date]])</f>
        <v>2020</v>
      </c>
    </row>
    <row r="1232" spans="1:29" x14ac:dyDescent="0.3">
      <c r="A1232" s="4" t="s">
        <v>3629</v>
      </c>
      <c r="B1232" s="4" t="s">
        <v>3630</v>
      </c>
      <c r="C1232" s="4" t="s">
        <v>3631</v>
      </c>
      <c r="D1232" s="2">
        <v>41275</v>
      </c>
      <c r="E1232" s="4" t="s">
        <v>3632</v>
      </c>
      <c r="F1232" s="3">
        <v>1223</v>
      </c>
      <c r="G1232" s="5">
        <v>42.8</v>
      </c>
      <c r="H1232" s="3">
        <v>2541833602</v>
      </c>
      <c r="I1232" s="3">
        <v>369150</v>
      </c>
      <c r="J1232" s="3">
        <v>165607442</v>
      </c>
      <c r="K1232" s="3">
        <v>80</v>
      </c>
      <c r="L1232" s="3">
        <v>533440453</v>
      </c>
      <c r="M1232" s="3">
        <v>4627060</v>
      </c>
      <c r="N1232" s="3">
        <v>856131</v>
      </c>
      <c r="O1232" s="3">
        <v>383809767</v>
      </c>
      <c r="P1232" s="3">
        <v>3108986398</v>
      </c>
      <c r="Q1232" s="3">
        <v>2161449</v>
      </c>
      <c r="R1232" s="3">
        <v>231</v>
      </c>
      <c r="S1232" s="3">
        <v>132498</v>
      </c>
      <c r="T1232" s="3">
        <v>171</v>
      </c>
      <c r="U1232" s="3">
        <v>91</v>
      </c>
      <c r="V1232" s="3">
        <v>540337</v>
      </c>
      <c r="W1232" s="3">
        <v>70</v>
      </c>
      <c r="X1232" s="3">
        <v>12735768.5</v>
      </c>
      <c r="Y1232" s="3">
        <v>7818</v>
      </c>
      <c r="Z1232" s="3">
        <v>68063923</v>
      </c>
      <c r="AA1232" s="3">
        <v>16496792</v>
      </c>
      <c r="AB1232" s="3">
        <f>Table1_2[[#This Row],[Soundcloud Streams]]+Table1_2[[#This Row],[Pandora Streams]]+Table1_2[[#This Row],[Spotify Streams]]</f>
        <v>2622633293.5</v>
      </c>
      <c r="AC1232" s="3">
        <f>YEAR(Table1_2[[#This Row],[Release Date]])</f>
        <v>2013</v>
      </c>
    </row>
    <row r="1233" spans="1:29" x14ac:dyDescent="0.3">
      <c r="A1233" s="4" t="s">
        <v>3633</v>
      </c>
      <c r="B1233" s="4" t="s">
        <v>3633</v>
      </c>
      <c r="C1233" s="4" t="s">
        <v>941</v>
      </c>
      <c r="D1233" s="2">
        <v>44896</v>
      </c>
      <c r="E1233" s="4" t="s">
        <v>3634</v>
      </c>
      <c r="F1233" s="3">
        <v>1230</v>
      </c>
      <c r="G1233" s="5">
        <v>42.7</v>
      </c>
      <c r="H1233" s="3">
        <v>511421362</v>
      </c>
      <c r="I1233" s="3">
        <v>37923</v>
      </c>
      <c r="J1233" s="3">
        <v>17851037</v>
      </c>
      <c r="K1233" s="3">
        <v>75</v>
      </c>
      <c r="L1233" s="3">
        <v>265678775</v>
      </c>
      <c r="M1233" s="3">
        <v>844731</v>
      </c>
      <c r="N1233" s="3">
        <v>68003</v>
      </c>
      <c r="O1233" s="3">
        <v>17455943</v>
      </c>
      <c r="P1233" s="3">
        <v>204148897</v>
      </c>
      <c r="Q1233" s="3">
        <v>57</v>
      </c>
      <c r="R1233" s="3">
        <v>24</v>
      </c>
      <c r="S1233" s="3">
        <v>227</v>
      </c>
      <c r="T1233" s="3">
        <v>5</v>
      </c>
      <c r="U1233" s="3">
        <v>9</v>
      </c>
      <c r="V1233" s="3">
        <v>1456328</v>
      </c>
      <c r="W1233" s="3">
        <v>8</v>
      </c>
      <c r="X1233" s="3">
        <v>27745557</v>
      </c>
      <c r="Y1233" s="3">
        <v>3997</v>
      </c>
      <c r="Z1233" s="3">
        <v>3265268.5</v>
      </c>
      <c r="AA1233" s="3">
        <v>739587</v>
      </c>
      <c r="AB1233" s="3">
        <f>Table1_2[[#This Row],[Soundcloud Streams]]+Table1_2[[#This Row],[Pandora Streams]]+Table1_2[[#This Row],[Spotify Streams]]</f>
        <v>542432187.5</v>
      </c>
      <c r="AC1233" s="3">
        <f>YEAR(Table1_2[[#This Row],[Release Date]])</f>
        <v>2022</v>
      </c>
    </row>
    <row r="1234" spans="1:29" x14ac:dyDescent="0.3">
      <c r="A1234" s="4" t="s">
        <v>3635</v>
      </c>
      <c r="B1234" s="4" t="s">
        <v>3635</v>
      </c>
      <c r="C1234" s="4" t="s">
        <v>3636</v>
      </c>
      <c r="D1234" s="2">
        <v>44932</v>
      </c>
      <c r="E1234" s="4" t="s">
        <v>3637</v>
      </c>
      <c r="F1234" s="3">
        <v>1234</v>
      </c>
      <c r="G1234" s="5">
        <v>42.7</v>
      </c>
      <c r="H1234" s="3">
        <v>190126590</v>
      </c>
      <c r="I1234" s="3">
        <v>39734</v>
      </c>
      <c r="J1234" s="3">
        <v>15519701</v>
      </c>
      <c r="K1234" s="3">
        <v>63</v>
      </c>
      <c r="L1234" s="3">
        <v>71742798</v>
      </c>
      <c r="M1234" s="3">
        <v>984809</v>
      </c>
      <c r="N1234" s="3">
        <v>924557</v>
      </c>
      <c r="O1234" s="3">
        <v>175869184</v>
      </c>
      <c r="P1234" s="3">
        <v>1435693104</v>
      </c>
      <c r="Q1234" s="3">
        <v>44538105</v>
      </c>
      <c r="R1234" s="3">
        <v>47</v>
      </c>
      <c r="S1234" s="3">
        <v>94993</v>
      </c>
      <c r="T1234" s="3">
        <v>2376</v>
      </c>
      <c r="U1234" s="3">
        <v>14</v>
      </c>
      <c r="V1234" s="3">
        <v>202602</v>
      </c>
      <c r="W1234" s="3">
        <v>36</v>
      </c>
      <c r="X1234" s="3">
        <v>7622027</v>
      </c>
      <c r="Y1234" s="3">
        <v>6229</v>
      </c>
      <c r="Z1234" s="3">
        <v>3265268.5</v>
      </c>
      <c r="AA1234" s="3">
        <v>1093911</v>
      </c>
      <c r="AB1234" s="3">
        <f>Table1_2[[#This Row],[Soundcloud Streams]]+Table1_2[[#This Row],[Pandora Streams]]+Table1_2[[#This Row],[Spotify Streams]]</f>
        <v>201013885.5</v>
      </c>
      <c r="AC1234" s="3">
        <f>YEAR(Table1_2[[#This Row],[Release Date]])</f>
        <v>2023</v>
      </c>
    </row>
    <row r="1235" spans="1:29" x14ac:dyDescent="0.3">
      <c r="A1235" s="4" t="s">
        <v>3638</v>
      </c>
      <c r="B1235" s="4" t="s">
        <v>3638</v>
      </c>
      <c r="C1235" s="4" t="s">
        <v>267</v>
      </c>
      <c r="D1235" s="2">
        <v>45421</v>
      </c>
      <c r="E1235" s="4" t="s">
        <v>3639</v>
      </c>
      <c r="F1235" s="3">
        <v>1225</v>
      </c>
      <c r="G1235" s="5">
        <v>42.7</v>
      </c>
      <c r="H1235" s="3">
        <v>29906024</v>
      </c>
      <c r="I1235" s="3">
        <v>1596</v>
      </c>
      <c r="J1235" s="3">
        <v>46272988</v>
      </c>
      <c r="K1235" s="3">
        <v>76</v>
      </c>
      <c r="L1235" s="3">
        <v>17263028</v>
      </c>
      <c r="M1235" s="3">
        <v>241869</v>
      </c>
      <c r="N1235" s="3">
        <v>182529</v>
      </c>
      <c r="O1235" s="3">
        <v>26576921.5</v>
      </c>
      <c r="P1235" s="3">
        <v>266064027</v>
      </c>
      <c r="Q1235" s="3">
        <v>5110923</v>
      </c>
      <c r="R1235" s="3">
        <v>14</v>
      </c>
      <c r="S1235" s="3">
        <v>985</v>
      </c>
      <c r="T1235" s="3">
        <v>86</v>
      </c>
      <c r="U1235" s="3">
        <v>9</v>
      </c>
      <c r="V1235" s="3">
        <v>2186605</v>
      </c>
      <c r="W1235" s="3">
        <v>23</v>
      </c>
      <c r="X1235" s="3">
        <v>3921881</v>
      </c>
      <c r="Y1235" s="3">
        <v>273</v>
      </c>
      <c r="Z1235" s="3">
        <v>3265268.5</v>
      </c>
      <c r="AA1235" s="3">
        <v>151296</v>
      </c>
      <c r="AB1235" s="3">
        <f>Table1_2[[#This Row],[Soundcloud Streams]]+Table1_2[[#This Row],[Pandora Streams]]+Table1_2[[#This Row],[Spotify Streams]]</f>
        <v>37093173.5</v>
      </c>
      <c r="AC1235" s="3">
        <f>YEAR(Table1_2[[#This Row],[Release Date]])</f>
        <v>2024</v>
      </c>
    </row>
    <row r="1236" spans="1:29" x14ac:dyDescent="0.3">
      <c r="A1236" s="4" t="s">
        <v>3640</v>
      </c>
      <c r="B1236" s="4" t="s">
        <v>3641</v>
      </c>
      <c r="C1236" s="4" t="s">
        <v>3642</v>
      </c>
      <c r="D1236" s="2">
        <v>44750</v>
      </c>
      <c r="E1236" s="4" t="s">
        <v>3643</v>
      </c>
      <c r="F1236" s="3">
        <v>1232</v>
      </c>
      <c r="G1236" s="5">
        <v>42.7</v>
      </c>
      <c r="H1236" s="3">
        <v>315014005</v>
      </c>
      <c r="I1236" s="3">
        <v>61987</v>
      </c>
      <c r="J1236" s="3">
        <v>22567278</v>
      </c>
      <c r="K1236" s="3">
        <v>71</v>
      </c>
      <c r="L1236" s="3">
        <v>77564375</v>
      </c>
      <c r="M1236" s="3">
        <v>661614</v>
      </c>
      <c r="N1236" s="3">
        <v>129260</v>
      </c>
      <c r="O1236" s="3">
        <v>51356427</v>
      </c>
      <c r="P1236" s="3">
        <v>366123920</v>
      </c>
      <c r="Q1236" s="3">
        <v>57858388</v>
      </c>
      <c r="R1236" s="3">
        <v>27</v>
      </c>
      <c r="S1236" s="3">
        <v>101865</v>
      </c>
      <c r="T1236" s="3">
        <v>21</v>
      </c>
      <c r="U1236" s="3">
        <v>3</v>
      </c>
      <c r="V1236" s="3">
        <v>28284</v>
      </c>
      <c r="W1236" s="3">
        <v>23</v>
      </c>
      <c r="X1236" s="3">
        <v>21452340</v>
      </c>
      <c r="Y1236" s="3">
        <v>16317</v>
      </c>
      <c r="Z1236" s="3">
        <v>13608463</v>
      </c>
      <c r="AA1236" s="3">
        <v>1112722</v>
      </c>
      <c r="AB1236" s="3">
        <f>Table1_2[[#This Row],[Soundcloud Streams]]+Table1_2[[#This Row],[Pandora Streams]]+Table1_2[[#This Row],[Spotify Streams]]</f>
        <v>350074808</v>
      </c>
      <c r="AC1236" s="3">
        <f>YEAR(Table1_2[[#This Row],[Release Date]])</f>
        <v>2022</v>
      </c>
    </row>
    <row r="1237" spans="1:29" x14ac:dyDescent="0.3">
      <c r="A1237" s="4" t="s">
        <v>3644</v>
      </c>
      <c r="B1237" s="4" t="s">
        <v>2325</v>
      </c>
      <c r="C1237" s="4" t="s">
        <v>502</v>
      </c>
      <c r="D1237" s="2">
        <v>43647</v>
      </c>
      <c r="E1237" s="4" t="s">
        <v>3645</v>
      </c>
      <c r="F1237" s="3">
        <v>1231</v>
      </c>
      <c r="G1237" s="5">
        <v>42.7</v>
      </c>
      <c r="H1237" s="3">
        <v>503584339</v>
      </c>
      <c r="I1237" s="3">
        <v>126610</v>
      </c>
      <c r="J1237" s="3">
        <v>15066503</v>
      </c>
      <c r="K1237" s="3">
        <v>72</v>
      </c>
      <c r="L1237" s="3">
        <v>125086953</v>
      </c>
      <c r="M1237" s="3">
        <v>1299743</v>
      </c>
      <c r="N1237" s="3">
        <v>204105</v>
      </c>
      <c r="O1237" s="3">
        <v>22035785</v>
      </c>
      <c r="P1237" s="3">
        <v>126546185</v>
      </c>
      <c r="Q1237" s="3">
        <v>5351849</v>
      </c>
      <c r="R1237" s="3">
        <v>14</v>
      </c>
      <c r="S1237" s="3">
        <v>9</v>
      </c>
      <c r="T1237" s="3">
        <v>86</v>
      </c>
      <c r="U1237" s="3">
        <v>5</v>
      </c>
      <c r="V1237" s="3">
        <v>64314</v>
      </c>
      <c r="W1237" s="3">
        <v>2</v>
      </c>
      <c r="X1237" s="3">
        <v>15467818</v>
      </c>
      <c r="Y1237" s="3">
        <v>30501</v>
      </c>
      <c r="Z1237" s="3">
        <v>94025613</v>
      </c>
      <c r="AA1237" s="3">
        <v>1953038</v>
      </c>
      <c r="AB1237" s="3">
        <f>Table1_2[[#This Row],[Soundcloud Streams]]+Table1_2[[#This Row],[Pandora Streams]]+Table1_2[[#This Row],[Spotify Streams]]</f>
        <v>613077770</v>
      </c>
      <c r="AC1237" s="3">
        <f>YEAR(Table1_2[[#This Row],[Release Date]])</f>
        <v>2019</v>
      </c>
    </row>
    <row r="1238" spans="1:29" x14ac:dyDescent="0.3">
      <c r="A1238" s="4" t="s">
        <v>3646</v>
      </c>
      <c r="B1238" s="4" t="s">
        <v>3646</v>
      </c>
      <c r="C1238" s="4" t="s">
        <v>3647</v>
      </c>
      <c r="D1238" s="2">
        <v>42044</v>
      </c>
      <c r="E1238" s="4" t="s">
        <v>3648</v>
      </c>
      <c r="F1238" s="3">
        <v>1226</v>
      </c>
      <c r="G1238" s="5">
        <v>42.7</v>
      </c>
      <c r="H1238" s="3">
        <v>2097181065</v>
      </c>
      <c r="I1238" s="3">
        <v>286668</v>
      </c>
      <c r="J1238" s="3">
        <v>123211490</v>
      </c>
      <c r="K1238" s="3">
        <v>84</v>
      </c>
      <c r="L1238" s="3">
        <v>807672690</v>
      </c>
      <c r="M1238" s="3">
        <v>8866507</v>
      </c>
      <c r="N1238" s="3">
        <v>451668</v>
      </c>
      <c r="O1238" s="3">
        <v>239330349</v>
      </c>
      <c r="P1238" s="3">
        <v>1722597041</v>
      </c>
      <c r="Q1238" s="3">
        <v>7770380</v>
      </c>
      <c r="R1238" s="3">
        <v>78</v>
      </c>
      <c r="S1238" s="3">
        <v>11224</v>
      </c>
      <c r="T1238" s="3">
        <v>43</v>
      </c>
      <c r="U1238" s="3">
        <v>49</v>
      </c>
      <c r="V1238" s="3">
        <v>1101868</v>
      </c>
      <c r="W1238" s="3">
        <v>44</v>
      </c>
      <c r="X1238" s="3">
        <v>288302729</v>
      </c>
      <c r="Y1238" s="3">
        <v>147940</v>
      </c>
      <c r="Z1238" s="3">
        <v>2601964</v>
      </c>
      <c r="AA1238" s="3">
        <v>8832956</v>
      </c>
      <c r="AB1238" s="3">
        <f>Table1_2[[#This Row],[Soundcloud Streams]]+Table1_2[[#This Row],[Pandora Streams]]+Table1_2[[#This Row],[Spotify Streams]]</f>
        <v>2388085758</v>
      </c>
      <c r="AC1238" s="3">
        <f>YEAR(Table1_2[[#This Row],[Release Date]])</f>
        <v>2015</v>
      </c>
    </row>
    <row r="1239" spans="1:29" x14ac:dyDescent="0.3">
      <c r="A1239" s="4" t="s">
        <v>3649</v>
      </c>
      <c r="B1239" s="4" t="s">
        <v>3650</v>
      </c>
      <c r="C1239" s="4" t="s">
        <v>678</v>
      </c>
      <c r="D1239" s="2">
        <v>44910</v>
      </c>
      <c r="E1239" s="4" t="s">
        <v>3651</v>
      </c>
      <c r="F1239" s="3">
        <v>1227</v>
      </c>
      <c r="G1239" s="5">
        <v>42.7</v>
      </c>
      <c r="H1239" s="3">
        <v>347558532</v>
      </c>
      <c r="I1239" s="3">
        <v>68744</v>
      </c>
      <c r="J1239" s="3">
        <v>34228107</v>
      </c>
      <c r="K1239" s="3">
        <v>67</v>
      </c>
      <c r="L1239" s="3">
        <v>151166424</v>
      </c>
      <c r="M1239" s="3">
        <v>705558</v>
      </c>
      <c r="N1239" s="3">
        <v>99164</v>
      </c>
      <c r="O1239" s="3">
        <v>14984269</v>
      </c>
      <c r="P1239" s="3">
        <v>323188246</v>
      </c>
      <c r="Q1239" s="3">
        <v>6739337</v>
      </c>
      <c r="R1239" s="3">
        <v>18</v>
      </c>
      <c r="S1239" s="3">
        <v>18093</v>
      </c>
      <c r="T1239" s="3">
        <v>9</v>
      </c>
      <c r="U1239" s="3">
        <v>19</v>
      </c>
      <c r="V1239" s="3">
        <v>264043</v>
      </c>
      <c r="W1239" s="3">
        <v>27</v>
      </c>
      <c r="X1239" s="3">
        <v>503289</v>
      </c>
      <c r="Y1239" s="3">
        <v>244</v>
      </c>
      <c r="Z1239" s="3">
        <v>90739</v>
      </c>
      <c r="AA1239" s="3">
        <v>687719</v>
      </c>
      <c r="AB1239" s="3">
        <f>Table1_2[[#This Row],[Soundcloud Streams]]+Table1_2[[#This Row],[Pandora Streams]]+Table1_2[[#This Row],[Spotify Streams]]</f>
        <v>348152560</v>
      </c>
      <c r="AC1239" s="3">
        <f>YEAR(Table1_2[[#This Row],[Release Date]])</f>
        <v>2022</v>
      </c>
    </row>
    <row r="1240" spans="1:29" x14ac:dyDescent="0.3">
      <c r="A1240" s="4" t="s">
        <v>3652</v>
      </c>
      <c r="B1240" s="4" t="s">
        <v>3652</v>
      </c>
      <c r="C1240" s="4" t="s">
        <v>3653</v>
      </c>
      <c r="D1240" s="2">
        <v>45009</v>
      </c>
      <c r="E1240" s="4" t="s">
        <v>3654</v>
      </c>
      <c r="F1240" s="3">
        <v>1233</v>
      </c>
      <c r="G1240" s="5">
        <v>42.7</v>
      </c>
      <c r="H1240" s="3">
        <v>29649</v>
      </c>
      <c r="I1240" s="3">
        <v>41</v>
      </c>
      <c r="J1240" s="3">
        <v>1972</v>
      </c>
      <c r="K1240" s="3">
        <v>3</v>
      </c>
      <c r="L1240" s="3">
        <v>463192119</v>
      </c>
      <c r="M1240" s="3">
        <v>1356721</v>
      </c>
      <c r="N1240" s="3">
        <v>182529</v>
      </c>
      <c r="O1240" s="3">
        <v>26576921.5</v>
      </c>
      <c r="P1240" s="3">
        <v>266064027</v>
      </c>
      <c r="Q1240" s="3">
        <v>97746040</v>
      </c>
      <c r="R1240" s="3">
        <v>0</v>
      </c>
      <c r="S1240" s="3">
        <v>28</v>
      </c>
      <c r="T1240" s="3">
        <v>86</v>
      </c>
      <c r="U1240" s="3">
        <v>0</v>
      </c>
      <c r="V1240" s="3">
        <v>237407</v>
      </c>
      <c r="W1240" s="3">
        <v>0</v>
      </c>
      <c r="X1240" s="3">
        <v>12735768.5</v>
      </c>
      <c r="Y1240" s="3">
        <v>7818</v>
      </c>
      <c r="Z1240" s="3">
        <v>3265268.5</v>
      </c>
      <c r="AA1240" s="3">
        <v>1847</v>
      </c>
      <c r="AB1240" s="3">
        <f>Table1_2[[#This Row],[Soundcloud Streams]]+Table1_2[[#This Row],[Pandora Streams]]+Table1_2[[#This Row],[Spotify Streams]]</f>
        <v>16030686</v>
      </c>
      <c r="AC1240" s="3">
        <f>YEAR(Table1_2[[#This Row],[Release Date]])</f>
        <v>2023</v>
      </c>
    </row>
    <row r="1241" spans="1:29" x14ac:dyDescent="0.3">
      <c r="A1241" s="4" t="s">
        <v>3655</v>
      </c>
      <c r="B1241" s="4" t="s">
        <v>3655</v>
      </c>
      <c r="C1241" s="4" t="s">
        <v>2152</v>
      </c>
      <c r="D1241" s="2">
        <v>45443</v>
      </c>
      <c r="E1241" s="4" t="s">
        <v>3656</v>
      </c>
      <c r="F1241" s="3">
        <v>1228</v>
      </c>
      <c r="G1241" s="5">
        <v>42.7</v>
      </c>
      <c r="H1241" s="3">
        <v>8981282</v>
      </c>
      <c r="I1241" s="3">
        <v>873</v>
      </c>
      <c r="J1241" s="3">
        <v>40161269</v>
      </c>
      <c r="K1241" s="3">
        <v>70</v>
      </c>
      <c r="L1241" s="3">
        <v>10058975</v>
      </c>
      <c r="M1241" s="3">
        <v>233142</v>
      </c>
      <c r="N1241" s="3">
        <v>182529</v>
      </c>
      <c r="O1241" s="3">
        <v>26576921.5</v>
      </c>
      <c r="P1241" s="3">
        <v>266064027</v>
      </c>
      <c r="Q1241" s="3">
        <v>18880887</v>
      </c>
      <c r="R1241" s="3">
        <v>14</v>
      </c>
      <c r="S1241" s="3">
        <v>493</v>
      </c>
      <c r="T1241" s="3">
        <v>86</v>
      </c>
      <c r="U1241" s="3">
        <v>29</v>
      </c>
      <c r="V1241" s="3">
        <v>398272</v>
      </c>
      <c r="W1241" s="3">
        <v>11</v>
      </c>
      <c r="X1241" s="3">
        <v>23748</v>
      </c>
      <c r="Y1241" s="3">
        <v>9</v>
      </c>
      <c r="Z1241" s="3">
        <v>27</v>
      </c>
      <c r="AA1241" s="3">
        <v>17326</v>
      </c>
      <c r="AB1241" s="3">
        <f>Table1_2[[#This Row],[Soundcloud Streams]]+Table1_2[[#This Row],[Pandora Streams]]+Table1_2[[#This Row],[Spotify Streams]]</f>
        <v>9005057</v>
      </c>
      <c r="AC1241" s="3">
        <f>YEAR(Table1_2[[#This Row],[Release Date]])</f>
        <v>2024</v>
      </c>
    </row>
    <row r="1242" spans="1:29" x14ac:dyDescent="0.3">
      <c r="A1242" s="4" t="s">
        <v>3191</v>
      </c>
      <c r="B1242" s="4" t="s">
        <v>3191</v>
      </c>
      <c r="C1242" s="4" t="s">
        <v>1387</v>
      </c>
      <c r="D1242" s="2">
        <v>44806</v>
      </c>
      <c r="E1242" s="4" t="s">
        <v>3657</v>
      </c>
      <c r="F1242" s="3">
        <v>1229</v>
      </c>
      <c r="G1242" s="5">
        <v>42.7</v>
      </c>
      <c r="H1242" s="3">
        <v>242057987</v>
      </c>
      <c r="I1242" s="3">
        <v>77898</v>
      </c>
      <c r="J1242" s="3">
        <v>8717113</v>
      </c>
      <c r="K1242" s="3">
        <v>67</v>
      </c>
      <c r="L1242" s="3">
        <v>39581789</v>
      </c>
      <c r="M1242" s="3">
        <v>457747</v>
      </c>
      <c r="N1242" s="3">
        <v>46710</v>
      </c>
      <c r="O1242" s="3">
        <v>13919189</v>
      </c>
      <c r="P1242" s="3">
        <v>109453452</v>
      </c>
      <c r="Q1242" s="3">
        <v>92497</v>
      </c>
      <c r="R1242" s="3">
        <v>10</v>
      </c>
      <c r="S1242" s="3">
        <v>127</v>
      </c>
      <c r="T1242" s="3">
        <v>7</v>
      </c>
      <c r="U1242" s="3">
        <v>1</v>
      </c>
      <c r="V1242" s="3">
        <v>4435</v>
      </c>
      <c r="W1242" s="3">
        <v>11</v>
      </c>
      <c r="X1242" s="3">
        <v>1216305</v>
      </c>
      <c r="Y1242" s="3">
        <v>3164</v>
      </c>
      <c r="Z1242" s="3">
        <v>21272944</v>
      </c>
      <c r="AA1242" s="3">
        <v>999699</v>
      </c>
      <c r="AB1242" s="3">
        <f>Table1_2[[#This Row],[Soundcloud Streams]]+Table1_2[[#This Row],[Pandora Streams]]+Table1_2[[#This Row],[Spotify Streams]]</f>
        <v>264547236</v>
      </c>
      <c r="AC1242" s="3">
        <f>YEAR(Table1_2[[#This Row],[Release Date]])</f>
        <v>2022</v>
      </c>
    </row>
    <row r="1243" spans="1:29" x14ac:dyDescent="0.3">
      <c r="A1243" s="4" t="s">
        <v>3658</v>
      </c>
      <c r="B1243" s="4" t="s">
        <v>3658</v>
      </c>
      <c r="C1243" s="4" t="s">
        <v>3659</v>
      </c>
      <c r="D1243" s="2">
        <v>45232</v>
      </c>
      <c r="E1243" s="4" t="s">
        <v>3660</v>
      </c>
      <c r="F1243" s="3">
        <v>1235</v>
      </c>
      <c r="G1243" s="5">
        <v>42.6</v>
      </c>
      <c r="H1243" s="3">
        <v>66843778</v>
      </c>
      <c r="I1243" s="3">
        <v>23455</v>
      </c>
      <c r="J1243" s="3">
        <v>13808666</v>
      </c>
      <c r="K1243" s="3">
        <v>63.498682129678443</v>
      </c>
      <c r="L1243" s="3">
        <v>52809148</v>
      </c>
      <c r="M1243" s="3">
        <v>1252936</v>
      </c>
      <c r="N1243" s="3">
        <v>10600</v>
      </c>
      <c r="O1243" s="3">
        <v>7478172</v>
      </c>
      <c r="P1243" s="3">
        <v>151511760</v>
      </c>
      <c r="Q1243" s="3">
        <v>1532321384</v>
      </c>
      <c r="R1243" s="3">
        <v>36</v>
      </c>
      <c r="S1243" s="3">
        <v>37800</v>
      </c>
      <c r="T1243" s="3">
        <v>5</v>
      </c>
      <c r="U1243" s="3">
        <v>34</v>
      </c>
      <c r="V1243" s="3">
        <v>2915839</v>
      </c>
      <c r="W1243" s="3">
        <v>38</v>
      </c>
      <c r="X1243" s="3">
        <v>5217426</v>
      </c>
      <c r="Y1243" s="3">
        <v>4549</v>
      </c>
      <c r="Z1243" s="3">
        <v>3265268.5</v>
      </c>
      <c r="AA1243" s="3">
        <v>808129</v>
      </c>
      <c r="AB1243" s="3">
        <f>Table1_2[[#This Row],[Soundcloud Streams]]+Table1_2[[#This Row],[Pandora Streams]]+Table1_2[[#This Row],[Spotify Streams]]</f>
        <v>75326472.5</v>
      </c>
      <c r="AC1243" s="3">
        <f>YEAR(Table1_2[[#This Row],[Release Date]])</f>
        <v>2023</v>
      </c>
    </row>
    <row r="1244" spans="1:29" x14ac:dyDescent="0.3">
      <c r="A1244" s="4" t="s">
        <v>3661</v>
      </c>
      <c r="B1244" s="4" t="s">
        <v>3661</v>
      </c>
      <c r="C1244" s="4" t="s">
        <v>3662</v>
      </c>
      <c r="D1244" s="2">
        <v>45014</v>
      </c>
      <c r="E1244" s="4" t="s">
        <v>3663</v>
      </c>
      <c r="F1244" s="3">
        <v>1236</v>
      </c>
      <c r="G1244" s="5">
        <v>42.6</v>
      </c>
      <c r="H1244" s="3">
        <v>239850720</v>
      </c>
      <c r="I1244" s="3">
        <v>4</v>
      </c>
      <c r="J1244" s="3">
        <v>267</v>
      </c>
      <c r="K1244" s="3">
        <v>63.498682129678443</v>
      </c>
      <c r="L1244" s="3">
        <v>466723346</v>
      </c>
      <c r="M1244" s="3">
        <v>563068</v>
      </c>
      <c r="N1244" s="3">
        <v>182529</v>
      </c>
      <c r="O1244" s="3">
        <v>26576921.5</v>
      </c>
      <c r="P1244" s="3">
        <v>266064027</v>
      </c>
      <c r="Q1244" s="3">
        <v>97746040</v>
      </c>
      <c r="R1244" s="3">
        <v>0</v>
      </c>
      <c r="S1244" s="3">
        <v>5</v>
      </c>
      <c r="T1244" s="3">
        <v>86</v>
      </c>
      <c r="U1244" s="3">
        <v>0</v>
      </c>
      <c r="V1244" s="3">
        <v>237407</v>
      </c>
      <c r="W1244" s="3">
        <v>0</v>
      </c>
      <c r="X1244" s="3">
        <v>12735768.5</v>
      </c>
      <c r="Y1244" s="3">
        <v>7818</v>
      </c>
      <c r="Z1244" s="3">
        <v>3265268.5</v>
      </c>
      <c r="AA1244" s="3">
        <v>7</v>
      </c>
      <c r="AB1244" s="3">
        <f>Table1_2[[#This Row],[Soundcloud Streams]]+Table1_2[[#This Row],[Pandora Streams]]+Table1_2[[#This Row],[Spotify Streams]]</f>
        <v>255851757</v>
      </c>
      <c r="AC1244" s="3">
        <f>YEAR(Table1_2[[#This Row],[Release Date]])</f>
        <v>2023</v>
      </c>
    </row>
    <row r="1245" spans="1:29" x14ac:dyDescent="0.3">
      <c r="A1245" s="4" t="s">
        <v>3664</v>
      </c>
      <c r="B1245" s="4" t="s">
        <v>3664</v>
      </c>
      <c r="C1245" s="4" t="s">
        <v>638</v>
      </c>
      <c r="D1245" s="2">
        <v>45401</v>
      </c>
      <c r="E1245" s="4" t="s">
        <v>3665</v>
      </c>
      <c r="F1245" s="3">
        <v>1240</v>
      </c>
      <c r="G1245" s="5">
        <v>42.6</v>
      </c>
      <c r="H1245" s="3">
        <v>36844307</v>
      </c>
      <c r="I1245" s="3">
        <v>4216</v>
      </c>
      <c r="J1245" s="3">
        <v>90998184</v>
      </c>
      <c r="K1245" s="3">
        <v>76</v>
      </c>
      <c r="L1245" s="3">
        <v>314701</v>
      </c>
      <c r="M1245" s="3">
        <v>7535</v>
      </c>
      <c r="N1245" s="3">
        <v>182529</v>
      </c>
      <c r="O1245" s="3">
        <v>26576921.5</v>
      </c>
      <c r="P1245" s="3">
        <v>266064027</v>
      </c>
      <c r="Q1245" s="3">
        <v>97746040</v>
      </c>
      <c r="R1245" s="3">
        <v>71</v>
      </c>
      <c r="S1245" s="3">
        <v>26695</v>
      </c>
      <c r="T1245" s="3">
        <v>27</v>
      </c>
      <c r="U1245" s="3">
        <v>71</v>
      </c>
      <c r="V1245" s="3">
        <v>14633006</v>
      </c>
      <c r="W1245" s="3">
        <v>27</v>
      </c>
      <c r="X1245" s="3">
        <v>671662</v>
      </c>
      <c r="Y1245" s="3">
        <v>83</v>
      </c>
      <c r="Z1245" s="3">
        <v>3265268.5</v>
      </c>
      <c r="AA1245" s="3">
        <v>226744</v>
      </c>
      <c r="AB1245" s="3">
        <f>Table1_2[[#This Row],[Soundcloud Streams]]+Table1_2[[#This Row],[Pandora Streams]]+Table1_2[[#This Row],[Spotify Streams]]</f>
        <v>40781237.5</v>
      </c>
      <c r="AC1245" s="3">
        <f>YEAR(Table1_2[[#This Row],[Release Date]])</f>
        <v>2024</v>
      </c>
    </row>
    <row r="1246" spans="1:29" x14ac:dyDescent="0.3">
      <c r="A1246" s="4" t="s">
        <v>3666</v>
      </c>
      <c r="B1246" s="4" t="s">
        <v>3666</v>
      </c>
      <c r="C1246" s="4" t="s">
        <v>3667</v>
      </c>
      <c r="D1246" s="2">
        <v>45061</v>
      </c>
      <c r="E1246" s="4" t="s">
        <v>3668</v>
      </c>
      <c r="F1246" s="3">
        <v>1238</v>
      </c>
      <c r="G1246" s="5">
        <v>42.6</v>
      </c>
      <c r="H1246" s="3">
        <v>89701636</v>
      </c>
      <c r="I1246" s="3">
        <v>2561</v>
      </c>
      <c r="J1246" s="3">
        <v>1939449</v>
      </c>
      <c r="K1246" s="3">
        <v>57</v>
      </c>
      <c r="L1246" s="3">
        <v>375460772</v>
      </c>
      <c r="M1246" s="3">
        <v>3277504</v>
      </c>
      <c r="N1246" s="3">
        <v>22300</v>
      </c>
      <c r="O1246" s="3">
        <v>649330</v>
      </c>
      <c r="P1246" s="3">
        <v>15339768</v>
      </c>
      <c r="Q1246" s="3">
        <v>85756632</v>
      </c>
      <c r="R1246" s="3">
        <v>3</v>
      </c>
      <c r="S1246" s="3">
        <v>272</v>
      </c>
      <c r="T1246" s="3">
        <v>86</v>
      </c>
      <c r="U1246" s="3">
        <v>0</v>
      </c>
      <c r="V1246" s="3">
        <v>237407</v>
      </c>
      <c r="W1246" s="3">
        <v>5</v>
      </c>
      <c r="X1246" s="3">
        <v>720</v>
      </c>
      <c r="Y1246" s="3">
        <v>7818</v>
      </c>
      <c r="Z1246" s="3">
        <v>3265268.5</v>
      </c>
      <c r="AA1246" s="3">
        <v>104287</v>
      </c>
      <c r="AB1246" s="3">
        <f>Table1_2[[#This Row],[Soundcloud Streams]]+Table1_2[[#This Row],[Pandora Streams]]+Table1_2[[#This Row],[Spotify Streams]]</f>
        <v>92967624.5</v>
      </c>
      <c r="AC1246" s="3">
        <f>YEAR(Table1_2[[#This Row],[Release Date]])</f>
        <v>2023</v>
      </c>
    </row>
    <row r="1247" spans="1:29" x14ac:dyDescent="0.3">
      <c r="A1247" s="4" t="s">
        <v>3669</v>
      </c>
      <c r="B1247" s="4" t="s">
        <v>3670</v>
      </c>
      <c r="C1247" s="4" t="s">
        <v>801</v>
      </c>
      <c r="D1247" s="2">
        <v>44848</v>
      </c>
      <c r="E1247" s="4" t="s">
        <v>3671</v>
      </c>
      <c r="F1247" s="3">
        <v>1237</v>
      </c>
      <c r="G1247" s="5">
        <v>42.6</v>
      </c>
      <c r="H1247" s="3">
        <v>116994951</v>
      </c>
      <c r="I1247" s="3">
        <v>45626</v>
      </c>
      <c r="J1247" s="3">
        <v>8408366</v>
      </c>
      <c r="K1247" s="3">
        <v>61</v>
      </c>
      <c r="L1247" s="3">
        <v>152685892</v>
      </c>
      <c r="M1247" s="3">
        <v>733891</v>
      </c>
      <c r="N1247" s="3">
        <v>182529</v>
      </c>
      <c r="O1247" s="3">
        <v>26576921.5</v>
      </c>
      <c r="P1247" s="3">
        <v>266064027</v>
      </c>
      <c r="Q1247" s="3">
        <v>210645964</v>
      </c>
      <c r="R1247" s="3">
        <v>44</v>
      </c>
      <c r="S1247" s="3">
        <v>4710</v>
      </c>
      <c r="T1247" s="3">
        <v>200</v>
      </c>
      <c r="U1247" s="3">
        <v>5</v>
      </c>
      <c r="V1247" s="3">
        <v>90714</v>
      </c>
      <c r="W1247" s="3">
        <v>1</v>
      </c>
      <c r="X1247" s="3">
        <v>44593072</v>
      </c>
      <c r="Y1247" s="3">
        <v>13300</v>
      </c>
      <c r="Z1247" s="3">
        <v>17609055</v>
      </c>
      <c r="AA1247" s="3">
        <v>671214</v>
      </c>
      <c r="AB1247" s="3">
        <f>Table1_2[[#This Row],[Soundcloud Streams]]+Table1_2[[#This Row],[Pandora Streams]]+Table1_2[[#This Row],[Spotify Streams]]</f>
        <v>179197078</v>
      </c>
      <c r="AC1247" s="3">
        <f>YEAR(Table1_2[[#This Row],[Release Date]])</f>
        <v>2022</v>
      </c>
    </row>
    <row r="1248" spans="1:29" x14ac:dyDescent="0.3">
      <c r="A1248" s="4" t="s">
        <v>3672</v>
      </c>
      <c r="B1248" s="4" t="s">
        <v>2301</v>
      </c>
      <c r="C1248" s="4" t="s">
        <v>513</v>
      </c>
      <c r="D1248" s="2">
        <v>43280</v>
      </c>
      <c r="E1248" s="4" t="s">
        <v>3673</v>
      </c>
      <c r="F1248" s="3">
        <v>1239</v>
      </c>
      <c r="G1248" s="5">
        <v>42.6</v>
      </c>
      <c r="H1248" s="3">
        <v>1118459427</v>
      </c>
      <c r="I1248" s="3">
        <v>175188</v>
      </c>
      <c r="J1248" s="3">
        <v>51548109</v>
      </c>
      <c r="K1248" s="3">
        <v>71</v>
      </c>
      <c r="L1248" s="3">
        <v>409939539</v>
      </c>
      <c r="M1248" s="3">
        <v>3134200</v>
      </c>
      <c r="N1248" s="3">
        <v>1703073</v>
      </c>
      <c r="O1248" s="3">
        <v>223929731</v>
      </c>
      <c r="P1248" s="3">
        <v>2167216619</v>
      </c>
      <c r="Q1248" s="3">
        <v>2107447</v>
      </c>
      <c r="R1248" s="3">
        <v>147</v>
      </c>
      <c r="S1248" s="3">
        <v>242</v>
      </c>
      <c r="T1248" s="3">
        <v>107</v>
      </c>
      <c r="U1248" s="3">
        <v>28</v>
      </c>
      <c r="V1248" s="3">
        <v>228758</v>
      </c>
      <c r="W1248" s="3">
        <v>30</v>
      </c>
      <c r="X1248" s="3">
        <v>283709268</v>
      </c>
      <c r="Y1248" s="3">
        <v>193608</v>
      </c>
      <c r="Z1248" s="3">
        <v>6347238</v>
      </c>
      <c r="AA1248" s="3">
        <v>4021390</v>
      </c>
      <c r="AB1248" s="3">
        <f>Table1_2[[#This Row],[Soundcloud Streams]]+Table1_2[[#This Row],[Pandora Streams]]+Table1_2[[#This Row],[Spotify Streams]]</f>
        <v>1408515933</v>
      </c>
      <c r="AC1248" s="3">
        <f>YEAR(Table1_2[[#This Row],[Release Date]])</f>
        <v>2018</v>
      </c>
    </row>
    <row r="1249" spans="1:29" x14ac:dyDescent="0.3">
      <c r="A1249" s="4" t="s">
        <v>3674</v>
      </c>
      <c r="B1249" s="4" t="s">
        <v>3674</v>
      </c>
      <c r="C1249" s="4" t="s">
        <v>1736</v>
      </c>
      <c r="D1249" s="2">
        <v>44656</v>
      </c>
      <c r="E1249" s="4" t="s">
        <v>3675</v>
      </c>
      <c r="F1249" s="3">
        <v>1243</v>
      </c>
      <c r="G1249" s="5">
        <v>42.5</v>
      </c>
      <c r="H1249" s="3">
        <v>397988770</v>
      </c>
      <c r="I1249" s="3">
        <v>28165</v>
      </c>
      <c r="J1249" s="3">
        <v>11131897</v>
      </c>
      <c r="K1249" s="3">
        <v>69</v>
      </c>
      <c r="L1249" s="3">
        <v>583304882</v>
      </c>
      <c r="M1249" s="3">
        <v>4759365</v>
      </c>
      <c r="N1249" s="3">
        <v>204227</v>
      </c>
      <c r="O1249" s="3">
        <v>219351151</v>
      </c>
      <c r="P1249" s="3">
        <v>1878718115</v>
      </c>
      <c r="Q1249" s="3">
        <v>189613465</v>
      </c>
      <c r="R1249" s="3">
        <v>31</v>
      </c>
      <c r="S1249" s="3">
        <v>3065</v>
      </c>
      <c r="T1249" s="3">
        <v>78</v>
      </c>
      <c r="U1249" s="3">
        <v>7</v>
      </c>
      <c r="V1249" s="3">
        <v>42644</v>
      </c>
      <c r="W1249" s="3">
        <v>10</v>
      </c>
      <c r="X1249" s="3">
        <v>731310</v>
      </c>
      <c r="Y1249" s="3">
        <v>1474</v>
      </c>
      <c r="Z1249" s="3">
        <v>3265268.5</v>
      </c>
      <c r="AA1249" s="3">
        <v>468601</v>
      </c>
      <c r="AB1249" s="3">
        <f>Table1_2[[#This Row],[Soundcloud Streams]]+Table1_2[[#This Row],[Pandora Streams]]+Table1_2[[#This Row],[Spotify Streams]]</f>
        <v>401985348.5</v>
      </c>
      <c r="AC1249" s="3">
        <f>YEAR(Table1_2[[#This Row],[Release Date]])</f>
        <v>2022</v>
      </c>
    </row>
    <row r="1250" spans="1:29" x14ac:dyDescent="0.3">
      <c r="A1250" s="4" t="s">
        <v>3676</v>
      </c>
      <c r="B1250" s="4" t="s">
        <v>3676</v>
      </c>
      <c r="C1250" s="4" t="s">
        <v>3677</v>
      </c>
      <c r="D1250" s="2">
        <v>45247</v>
      </c>
      <c r="E1250" s="4" t="s">
        <v>3678</v>
      </c>
      <c r="F1250" s="3">
        <v>1242</v>
      </c>
      <c r="G1250" s="5">
        <v>42.5</v>
      </c>
      <c r="H1250" s="3">
        <v>207103587</v>
      </c>
      <c r="I1250" s="3">
        <v>16933</v>
      </c>
      <c r="J1250" s="3">
        <v>25825570</v>
      </c>
      <c r="K1250" s="3">
        <v>63.498682129678443</v>
      </c>
      <c r="L1250" s="3">
        <v>85555081</v>
      </c>
      <c r="M1250" s="3">
        <v>727436</v>
      </c>
      <c r="N1250" s="3">
        <v>182529</v>
      </c>
      <c r="O1250" s="3">
        <v>26576921.5</v>
      </c>
      <c r="P1250" s="3">
        <v>266064027</v>
      </c>
      <c r="Q1250" s="3">
        <v>83238337</v>
      </c>
      <c r="R1250" s="3">
        <v>14</v>
      </c>
      <c r="S1250" s="3">
        <v>3573</v>
      </c>
      <c r="T1250" s="3">
        <v>5</v>
      </c>
      <c r="U1250" s="3">
        <v>26</v>
      </c>
      <c r="V1250" s="3">
        <v>9087254</v>
      </c>
      <c r="W1250" s="3">
        <v>3</v>
      </c>
      <c r="X1250" s="3">
        <v>1748090</v>
      </c>
      <c r="Y1250" s="3">
        <v>2815</v>
      </c>
      <c r="Z1250" s="3">
        <v>3265268.5</v>
      </c>
      <c r="AA1250" s="3">
        <v>705754</v>
      </c>
      <c r="AB1250" s="3">
        <f>Table1_2[[#This Row],[Soundcloud Streams]]+Table1_2[[#This Row],[Pandora Streams]]+Table1_2[[#This Row],[Spotify Streams]]</f>
        <v>212116945.5</v>
      </c>
      <c r="AC1250" s="3">
        <f>YEAR(Table1_2[[#This Row],[Release Date]])</f>
        <v>2023</v>
      </c>
    </row>
    <row r="1251" spans="1:29" x14ac:dyDescent="0.3">
      <c r="A1251" s="4" t="s">
        <v>3679</v>
      </c>
      <c r="B1251" s="4" t="s">
        <v>3679</v>
      </c>
      <c r="C1251" s="4" t="s">
        <v>1452</v>
      </c>
      <c r="D1251" s="2">
        <v>43875</v>
      </c>
      <c r="E1251" s="4" t="s">
        <v>3680</v>
      </c>
      <c r="F1251" s="3">
        <v>1241</v>
      </c>
      <c r="G1251" s="5">
        <v>42.5</v>
      </c>
      <c r="H1251" s="3">
        <v>416388749</v>
      </c>
      <c r="I1251" s="3">
        <v>112485</v>
      </c>
      <c r="J1251" s="3">
        <v>21170575</v>
      </c>
      <c r="K1251" s="3">
        <v>69</v>
      </c>
      <c r="L1251" s="3">
        <v>122253253</v>
      </c>
      <c r="M1251" s="3">
        <v>1631776</v>
      </c>
      <c r="N1251" s="3">
        <v>248954</v>
      </c>
      <c r="O1251" s="3">
        <v>151447909</v>
      </c>
      <c r="P1251" s="3">
        <v>940333420</v>
      </c>
      <c r="Q1251" s="3">
        <v>7278941</v>
      </c>
      <c r="R1251" s="3">
        <v>27</v>
      </c>
      <c r="S1251" s="3">
        <v>9098</v>
      </c>
      <c r="T1251" s="3">
        <v>125</v>
      </c>
      <c r="U1251" s="3">
        <v>11</v>
      </c>
      <c r="V1251" s="3">
        <v>24022</v>
      </c>
      <c r="W1251" s="3">
        <v>11</v>
      </c>
      <c r="X1251" s="3">
        <v>18692714</v>
      </c>
      <c r="Y1251" s="3">
        <v>21103</v>
      </c>
      <c r="Z1251" s="3">
        <v>80439766</v>
      </c>
      <c r="AA1251" s="3">
        <v>1046790</v>
      </c>
      <c r="AB1251" s="3">
        <f>Table1_2[[#This Row],[Soundcloud Streams]]+Table1_2[[#This Row],[Pandora Streams]]+Table1_2[[#This Row],[Spotify Streams]]</f>
        <v>515521229</v>
      </c>
      <c r="AC1251" s="3">
        <f>YEAR(Table1_2[[#This Row],[Release Date]])</f>
        <v>2020</v>
      </c>
    </row>
    <row r="1252" spans="1:29" x14ac:dyDescent="0.3">
      <c r="A1252" s="4" t="s">
        <v>3681</v>
      </c>
      <c r="B1252" s="4" t="s">
        <v>3681</v>
      </c>
      <c r="C1252" s="4" t="s">
        <v>3682</v>
      </c>
      <c r="D1252" s="2">
        <v>44029</v>
      </c>
      <c r="E1252" s="4" t="s">
        <v>3683</v>
      </c>
      <c r="F1252" s="3">
        <v>1247</v>
      </c>
      <c r="G1252" s="5">
        <v>42.4</v>
      </c>
      <c r="H1252" s="3">
        <v>712664065</v>
      </c>
      <c r="I1252" s="3">
        <v>165234</v>
      </c>
      <c r="J1252" s="3">
        <v>35485186</v>
      </c>
      <c r="K1252" s="3">
        <v>63</v>
      </c>
      <c r="L1252" s="3">
        <v>384597914</v>
      </c>
      <c r="M1252" s="3">
        <v>4775085</v>
      </c>
      <c r="N1252" s="3">
        <v>257346</v>
      </c>
      <c r="O1252" s="3">
        <v>28205851</v>
      </c>
      <c r="P1252" s="3">
        <v>247613041</v>
      </c>
      <c r="Q1252" s="3">
        <v>279342315</v>
      </c>
      <c r="R1252" s="3">
        <v>183</v>
      </c>
      <c r="S1252" s="3">
        <v>93</v>
      </c>
      <c r="T1252" s="3">
        <v>259</v>
      </c>
      <c r="U1252" s="3">
        <v>50</v>
      </c>
      <c r="V1252" s="3">
        <v>80760</v>
      </c>
      <c r="W1252" s="3">
        <v>42</v>
      </c>
      <c r="X1252" s="3">
        <v>76691890</v>
      </c>
      <c r="Y1252" s="3">
        <v>33455</v>
      </c>
      <c r="Z1252" s="3">
        <v>3265268.5</v>
      </c>
      <c r="AA1252" s="3">
        <v>3773076</v>
      </c>
      <c r="AB1252" s="3">
        <f>Table1_2[[#This Row],[Soundcloud Streams]]+Table1_2[[#This Row],[Pandora Streams]]+Table1_2[[#This Row],[Spotify Streams]]</f>
        <v>792621223.5</v>
      </c>
      <c r="AC1252" s="3">
        <f>YEAR(Table1_2[[#This Row],[Release Date]])</f>
        <v>2020</v>
      </c>
    </row>
    <row r="1253" spans="1:29" x14ac:dyDescent="0.3">
      <c r="A1253" s="4" t="s">
        <v>3684</v>
      </c>
      <c r="B1253" s="4" t="s">
        <v>3685</v>
      </c>
      <c r="C1253" s="4" t="s">
        <v>3686</v>
      </c>
      <c r="D1253" s="2">
        <v>45351</v>
      </c>
      <c r="E1253" s="4" t="s">
        <v>3687</v>
      </c>
      <c r="F1253" s="3">
        <v>1244</v>
      </c>
      <c r="G1253" s="5">
        <v>42.4</v>
      </c>
      <c r="H1253" s="3">
        <v>71586678</v>
      </c>
      <c r="I1253" s="3">
        <v>6088</v>
      </c>
      <c r="J1253" s="3">
        <v>12104937</v>
      </c>
      <c r="K1253" s="3">
        <v>73</v>
      </c>
      <c r="L1253" s="3">
        <v>68170959</v>
      </c>
      <c r="M1253" s="3">
        <v>616414</v>
      </c>
      <c r="N1253" s="3">
        <v>182529</v>
      </c>
      <c r="O1253" s="3">
        <v>26576921.5</v>
      </c>
      <c r="P1253" s="3">
        <v>266064027</v>
      </c>
      <c r="Q1253" s="3">
        <v>196516221</v>
      </c>
      <c r="R1253" s="3">
        <v>17</v>
      </c>
      <c r="S1253" s="3">
        <v>15</v>
      </c>
      <c r="T1253" s="3">
        <v>86</v>
      </c>
      <c r="U1253" s="3">
        <v>36</v>
      </c>
      <c r="V1253" s="3">
        <v>7534674</v>
      </c>
      <c r="W1253" s="3">
        <v>23</v>
      </c>
      <c r="X1253" s="3">
        <v>12735768.5</v>
      </c>
      <c r="Y1253" s="3">
        <v>7818</v>
      </c>
      <c r="Z1253" s="3">
        <v>3265268.5</v>
      </c>
      <c r="AA1253" s="3">
        <v>0</v>
      </c>
      <c r="AB1253" s="3">
        <f>Table1_2[[#This Row],[Soundcloud Streams]]+Table1_2[[#This Row],[Pandora Streams]]+Table1_2[[#This Row],[Spotify Streams]]</f>
        <v>87587715</v>
      </c>
      <c r="AC1253" s="3">
        <f>YEAR(Table1_2[[#This Row],[Release Date]])</f>
        <v>2024</v>
      </c>
    </row>
    <row r="1254" spans="1:29" x14ac:dyDescent="0.3">
      <c r="A1254" s="4" t="s">
        <v>3688</v>
      </c>
      <c r="B1254" s="4" t="s">
        <v>3689</v>
      </c>
      <c r="C1254" s="4" t="s">
        <v>692</v>
      </c>
      <c r="D1254" s="2">
        <v>44106</v>
      </c>
      <c r="E1254" s="4" t="s">
        <v>3690</v>
      </c>
      <c r="F1254" s="3">
        <v>1248</v>
      </c>
      <c r="G1254" s="5">
        <v>42.4</v>
      </c>
      <c r="H1254" s="3">
        <v>561712007</v>
      </c>
      <c r="I1254" s="3">
        <v>40766</v>
      </c>
      <c r="J1254" s="3">
        <v>14363550</v>
      </c>
      <c r="K1254" s="3">
        <v>65</v>
      </c>
      <c r="L1254" s="3">
        <v>959285337</v>
      </c>
      <c r="M1254" s="3">
        <v>16946156</v>
      </c>
      <c r="N1254" s="3">
        <v>578093</v>
      </c>
      <c r="O1254" s="3">
        <v>95381031</v>
      </c>
      <c r="P1254" s="3">
        <v>694367550</v>
      </c>
      <c r="Q1254" s="3">
        <v>179751718</v>
      </c>
      <c r="R1254" s="3">
        <v>55</v>
      </c>
      <c r="S1254" s="3">
        <v>23131</v>
      </c>
      <c r="T1254" s="3">
        <v>9</v>
      </c>
      <c r="U1254" s="3">
        <v>16</v>
      </c>
      <c r="V1254" s="3">
        <v>106541</v>
      </c>
      <c r="W1254" s="3">
        <v>14</v>
      </c>
      <c r="X1254" s="3">
        <v>3443241</v>
      </c>
      <c r="Y1254" s="3">
        <v>5033</v>
      </c>
      <c r="Z1254" s="3">
        <v>3265268.5</v>
      </c>
      <c r="AA1254" s="3">
        <v>977988</v>
      </c>
      <c r="AB1254" s="3">
        <f>Table1_2[[#This Row],[Soundcloud Streams]]+Table1_2[[#This Row],[Pandora Streams]]+Table1_2[[#This Row],[Spotify Streams]]</f>
        <v>568420516.5</v>
      </c>
      <c r="AC1254" s="3">
        <f>YEAR(Table1_2[[#This Row],[Release Date]])</f>
        <v>2020</v>
      </c>
    </row>
    <row r="1255" spans="1:29" x14ac:dyDescent="0.3">
      <c r="A1255" s="4" t="s">
        <v>3691</v>
      </c>
      <c r="B1255" s="4" t="s">
        <v>3691</v>
      </c>
      <c r="C1255" s="4" t="s">
        <v>967</v>
      </c>
      <c r="D1255" s="2">
        <v>43237</v>
      </c>
      <c r="E1255" s="4" t="s">
        <v>3692</v>
      </c>
      <c r="F1255" s="3">
        <v>1246</v>
      </c>
      <c r="G1255" s="5">
        <v>42.4</v>
      </c>
      <c r="H1255" s="3">
        <v>1042065058</v>
      </c>
      <c r="I1255" s="3">
        <v>114049</v>
      </c>
      <c r="J1255" s="3">
        <v>30877323</v>
      </c>
      <c r="K1255" s="3">
        <v>64</v>
      </c>
      <c r="L1255" s="3">
        <v>90354845</v>
      </c>
      <c r="M1255" s="3">
        <v>1452644</v>
      </c>
      <c r="N1255" s="3">
        <v>7280799</v>
      </c>
      <c r="O1255" s="3">
        <v>217591835</v>
      </c>
      <c r="P1255" s="3">
        <v>3283690900</v>
      </c>
      <c r="Q1255" s="3">
        <v>97746040</v>
      </c>
      <c r="R1255" s="3">
        <v>126</v>
      </c>
      <c r="S1255" s="3">
        <v>94478</v>
      </c>
      <c r="T1255" s="3">
        <v>86</v>
      </c>
      <c r="U1255" s="3">
        <v>110</v>
      </c>
      <c r="V1255" s="3">
        <v>433384</v>
      </c>
      <c r="W1255" s="3">
        <v>54</v>
      </c>
      <c r="X1255" s="3">
        <v>47638322</v>
      </c>
      <c r="Y1255" s="3">
        <v>44602</v>
      </c>
      <c r="Z1255" s="3">
        <v>3265268.5</v>
      </c>
      <c r="AA1255" s="3">
        <v>14928007</v>
      </c>
      <c r="AB1255" s="3">
        <f>Table1_2[[#This Row],[Soundcloud Streams]]+Table1_2[[#This Row],[Pandora Streams]]+Table1_2[[#This Row],[Spotify Streams]]</f>
        <v>1092968648.5</v>
      </c>
      <c r="AC1255" s="3">
        <f>YEAR(Table1_2[[#This Row],[Release Date]])</f>
        <v>2018</v>
      </c>
    </row>
    <row r="1256" spans="1:29" x14ac:dyDescent="0.3">
      <c r="A1256" s="4" t="s">
        <v>3693</v>
      </c>
      <c r="B1256" s="4" t="s">
        <v>3693</v>
      </c>
      <c r="C1256" s="4" t="s">
        <v>2295</v>
      </c>
      <c r="D1256" s="2">
        <v>45384</v>
      </c>
      <c r="E1256" s="4" t="s">
        <v>3694</v>
      </c>
      <c r="F1256" s="3">
        <v>1249</v>
      </c>
      <c r="G1256" s="5">
        <v>42.4</v>
      </c>
      <c r="H1256" s="3">
        <v>50955386</v>
      </c>
      <c r="I1256" s="3">
        <v>2952</v>
      </c>
      <c r="J1256" s="3">
        <v>47126163</v>
      </c>
      <c r="K1256" s="3">
        <v>81</v>
      </c>
      <c r="L1256" s="3">
        <v>40003695</v>
      </c>
      <c r="M1256" s="3">
        <v>294012</v>
      </c>
      <c r="N1256" s="3">
        <v>11400</v>
      </c>
      <c r="O1256" s="3">
        <v>3726119</v>
      </c>
      <c r="P1256" s="3">
        <v>40019764</v>
      </c>
      <c r="Q1256" s="3">
        <v>30907986</v>
      </c>
      <c r="R1256" s="3">
        <v>40</v>
      </c>
      <c r="S1256" s="3">
        <v>4576</v>
      </c>
      <c r="T1256" s="3">
        <v>86</v>
      </c>
      <c r="U1256" s="3">
        <v>42</v>
      </c>
      <c r="V1256" s="3">
        <v>3315443</v>
      </c>
      <c r="W1256" s="3">
        <v>19</v>
      </c>
      <c r="X1256" s="3">
        <v>845380</v>
      </c>
      <c r="Y1256" s="3">
        <v>344</v>
      </c>
      <c r="Z1256" s="3">
        <v>3265268.5</v>
      </c>
      <c r="AA1256" s="3">
        <v>217303</v>
      </c>
      <c r="AB1256" s="3">
        <f>Table1_2[[#This Row],[Soundcloud Streams]]+Table1_2[[#This Row],[Pandora Streams]]+Table1_2[[#This Row],[Spotify Streams]]</f>
        <v>55066034.5</v>
      </c>
      <c r="AC1256" s="3">
        <f>YEAR(Table1_2[[#This Row],[Release Date]])</f>
        <v>2024</v>
      </c>
    </row>
    <row r="1257" spans="1:29" x14ac:dyDescent="0.3">
      <c r="A1257" s="4" t="s">
        <v>3695</v>
      </c>
      <c r="B1257" s="4" t="s">
        <v>3695</v>
      </c>
      <c r="C1257" s="4" t="s">
        <v>3696</v>
      </c>
      <c r="D1257" s="2">
        <v>43882</v>
      </c>
      <c r="E1257" s="4" t="s">
        <v>3697</v>
      </c>
      <c r="F1257" s="3">
        <v>1245</v>
      </c>
      <c r="G1257" s="5">
        <v>42.4</v>
      </c>
      <c r="H1257" s="3">
        <v>54104852</v>
      </c>
      <c r="I1257" s="3">
        <v>14464</v>
      </c>
      <c r="J1257" s="3">
        <v>2212197</v>
      </c>
      <c r="K1257" s="3">
        <v>50</v>
      </c>
      <c r="L1257" s="3">
        <v>148269610</v>
      </c>
      <c r="M1257" s="3">
        <v>1257935</v>
      </c>
      <c r="N1257" s="3">
        <v>10501056</v>
      </c>
      <c r="O1257" s="3">
        <v>2714697966</v>
      </c>
      <c r="P1257" s="3">
        <v>22902123485</v>
      </c>
      <c r="Q1257" s="3">
        <v>97746040</v>
      </c>
      <c r="R1257" s="3">
        <v>5</v>
      </c>
      <c r="S1257" s="3">
        <v>33</v>
      </c>
      <c r="T1257" s="3">
        <v>86</v>
      </c>
      <c r="U1257" s="3">
        <v>2</v>
      </c>
      <c r="V1257" s="3">
        <v>287</v>
      </c>
      <c r="W1257" s="3">
        <v>0</v>
      </c>
      <c r="X1257" s="3">
        <v>126291</v>
      </c>
      <c r="Y1257" s="3">
        <v>698</v>
      </c>
      <c r="Z1257" s="3">
        <v>3265268.5</v>
      </c>
      <c r="AA1257" s="3">
        <v>503200</v>
      </c>
      <c r="AB1257" s="3">
        <f>Table1_2[[#This Row],[Soundcloud Streams]]+Table1_2[[#This Row],[Pandora Streams]]+Table1_2[[#This Row],[Spotify Streams]]</f>
        <v>57496411.5</v>
      </c>
      <c r="AC1257" s="3">
        <f>YEAR(Table1_2[[#This Row],[Release Date]])</f>
        <v>2020</v>
      </c>
    </row>
    <row r="1258" spans="1:29" x14ac:dyDescent="0.3">
      <c r="A1258" s="4" t="s">
        <v>3698</v>
      </c>
      <c r="B1258" s="4" t="s">
        <v>3698</v>
      </c>
      <c r="C1258" s="4" t="s">
        <v>3397</v>
      </c>
      <c r="D1258" s="2">
        <v>45443</v>
      </c>
      <c r="E1258" s="4" t="s">
        <v>3699</v>
      </c>
      <c r="F1258" s="3">
        <v>1250</v>
      </c>
      <c r="G1258" s="5">
        <v>42.4</v>
      </c>
      <c r="H1258" s="3">
        <v>11581454</v>
      </c>
      <c r="I1258" s="3">
        <v>2277</v>
      </c>
      <c r="J1258" s="3">
        <v>40816159</v>
      </c>
      <c r="K1258" s="3">
        <v>73</v>
      </c>
      <c r="L1258" s="3">
        <v>443994</v>
      </c>
      <c r="M1258" s="3">
        <v>16154</v>
      </c>
      <c r="N1258" s="3">
        <v>182529</v>
      </c>
      <c r="O1258" s="3">
        <v>26576921.5</v>
      </c>
      <c r="P1258" s="3">
        <v>266064027</v>
      </c>
      <c r="Q1258" s="3">
        <v>4330498</v>
      </c>
      <c r="R1258" s="3">
        <v>51</v>
      </c>
      <c r="S1258" s="3">
        <v>1187</v>
      </c>
      <c r="T1258" s="3">
        <v>1</v>
      </c>
      <c r="U1258" s="3">
        <v>29</v>
      </c>
      <c r="V1258" s="3">
        <v>929803</v>
      </c>
      <c r="W1258" s="3">
        <v>47</v>
      </c>
      <c r="X1258" s="3">
        <v>35871</v>
      </c>
      <c r="Y1258" s="3">
        <v>34</v>
      </c>
      <c r="Z1258" s="3">
        <v>148032</v>
      </c>
      <c r="AA1258" s="3">
        <v>48101</v>
      </c>
      <c r="AB1258" s="3">
        <f>Table1_2[[#This Row],[Soundcloud Streams]]+Table1_2[[#This Row],[Pandora Streams]]+Table1_2[[#This Row],[Spotify Streams]]</f>
        <v>11765357</v>
      </c>
      <c r="AC1258" s="3">
        <f>YEAR(Table1_2[[#This Row],[Release Date]])</f>
        <v>2024</v>
      </c>
    </row>
    <row r="1259" spans="1:29" x14ac:dyDescent="0.3">
      <c r="A1259" s="4" t="s">
        <v>3700</v>
      </c>
      <c r="B1259" s="4" t="s">
        <v>3700</v>
      </c>
      <c r="C1259" s="4" t="s">
        <v>3701</v>
      </c>
      <c r="D1259" s="2">
        <v>45197</v>
      </c>
      <c r="E1259" s="4" t="s">
        <v>3702</v>
      </c>
      <c r="F1259" s="3">
        <v>1254</v>
      </c>
      <c r="G1259" s="5">
        <v>42.3</v>
      </c>
      <c r="H1259" s="3">
        <v>123776123</v>
      </c>
      <c r="I1259" s="3">
        <v>11830</v>
      </c>
      <c r="J1259" s="3">
        <v>22722898</v>
      </c>
      <c r="K1259" s="3">
        <v>63.498682129678443</v>
      </c>
      <c r="L1259" s="3">
        <v>144081808</v>
      </c>
      <c r="M1259" s="3">
        <v>854410</v>
      </c>
      <c r="N1259" s="3">
        <v>135600</v>
      </c>
      <c r="O1259" s="3">
        <v>3931596</v>
      </c>
      <c r="P1259" s="3">
        <v>80775271</v>
      </c>
      <c r="Q1259" s="3">
        <v>258781688</v>
      </c>
      <c r="R1259" s="3">
        <v>36</v>
      </c>
      <c r="S1259" s="3">
        <v>2</v>
      </c>
      <c r="T1259" s="3">
        <v>86</v>
      </c>
      <c r="U1259" s="3">
        <v>34</v>
      </c>
      <c r="V1259" s="3">
        <v>1435593</v>
      </c>
      <c r="W1259" s="3">
        <v>27</v>
      </c>
      <c r="X1259" s="3">
        <v>5728517</v>
      </c>
      <c r="Y1259" s="3">
        <v>1038</v>
      </c>
      <c r="Z1259" s="3">
        <v>3265268.5</v>
      </c>
      <c r="AA1259" s="3">
        <v>985508</v>
      </c>
      <c r="AB1259" s="3">
        <f>Table1_2[[#This Row],[Soundcloud Streams]]+Table1_2[[#This Row],[Pandora Streams]]+Table1_2[[#This Row],[Spotify Streams]]</f>
        <v>132769908.5</v>
      </c>
      <c r="AC1259" s="3">
        <f>YEAR(Table1_2[[#This Row],[Release Date]])</f>
        <v>2023</v>
      </c>
    </row>
    <row r="1260" spans="1:29" x14ac:dyDescent="0.3">
      <c r="A1260" s="4" t="s">
        <v>3703</v>
      </c>
      <c r="B1260" s="4" t="s">
        <v>3703</v>
      </c>
      <c r="C1260" s="4" t="s">
        <v>594</v>
      </c>
      <c r="D1260" s="2">
        <v>43042</v>
      </c>
      <c r="E1260" s="4" t="s">
        <v>3704</v>
      </c>
      <c r="F1260" s="3">
        <v>1251</v>
      </c>
      <c r="G1260" s="5">
        <v>42.3</v>
      </c>
      <c r="H1260" s="3">
        <v>598040653</v>
      </c>
      <c r="I1260" s="3">
        <v>52952</v>
      </c>
      <c r="J1260" s="3">
        <v>15758764</v>
      </c>
      <c r="K1260" s="3">
        <v>64</v>
      </c>
      <c r="L1260" s="3">
        <v>1871767126</v>
      </c>
      <c r="M1260" s="3">
        <v>7019685</v>
      </c>
      <c r="N1260" s="3">
        <v>37943</v>
      </c>
      <c r="O1260" s="3">
        <v>11651047</v>
      </c>
      <c r="P1260" s="3">
        <v>44176203</v>
      </c>
      <c r="Q1260" s="3">
        <v>334146897</v>
      </c>
      <c r="R1260" s="3">
        <v>38</v>
      </c>
      <c r="S1260" s="3">
        <v>19241</v>
      </c>
      <c r="T1260" s="3">
        <v>176</v>
      </c>
      <c r="U1260" s="3">
        <v>31</v>
      </c>
      <c r="V1260" s="3">
        <v>141022</v>
      </c>
      <c r="W1260" s="3">
        <v>17</v>
      </c>
      <c r="X1260" s="3">
        <v>146563344</v>
      </c>
      <c r="Y1260" s="3">
        <v>38361</v>
      </c>
      <c r="Z1260" s="3">
        <v>3265268.5</v>
      </c>
      <c r="AA1260" s="3">
        <v>3689896</v>
      </c>
      <c r="AB1260" s="3">
        <f>Table1_2[[#This Row],[Soundcloud Streams]]+Table1_2[[#This Row],[Pandora Streams]]+Table1_2[[#This Row],[Spotify Streams]]</f>
        <v>747869265.5</v>
      </c>
      <c r="AC1260" s="3">
        <f>YEAR(Table1_2[[#This Row],[Release Date]])</f>
        <v>2017</v>
      </c>
    </row>
    <row r="1261" spans="1:29" x14ac:dyDescent="0.3">
      <c r="A1261" s="4" t="s">
        <v>3705</v>
      </c>
      <c r="B1261" s="4" t="s">
        <v>3705</v>
      </c>
      <c r="C1261" s="4" t="s">
        <v>2474</v>
      </c>
      <c r="D1261" s="2">
        <v>45280</v>
      </c>
      <c r="E1261" s="4" t="s">
        <v>3706</v>
      </c>
      <c r="F1261" s="3">
        <v>1255</v>
      </c>
      <c r="G1261" s="5">
        <v>42.3</v>
      </c>
      <c r="H1261" s="3">
        <v>183146334</v>
      </c>
      <c r="I1261" s="3">
        <v>8183</v>
      </c>
      <c r="J1261" s="3">
        <v>47711465</v>
      </c>
      <c r="K1261" s="3">
        <v>81</v>
      </c>
      <c r="L1261" s="3">
        <v>97178744</v>
      </c>
      <c r="M1261" s="3">
        <v>465269</v>
      </c>
      <c r="N1261" s="3">
        <v>182529</v>
      </c>
      <c r="O1261" s="3">
        <v>26576921.5</v>
      </c>
      <c r="P1261" s="3">
        <v>266064027</v>
      </c>
      <c r="Q1261" s="3">
        <v>1252418051</v>
      </c>
      <c r="R1261" s="3">
        <v>13</v>
      </c>
      <c r="S1261" s="3">
        <v>5953.5</v>
      </c>
      <c r="T1261" s="3">
        <v>86</v>
      </c>
      <c r="U1261" s="3">
        <v>10</v>
      </c>
      <c r="V1261" s="3">
        <v>2291939</v>
      </c>
      <c r="W1261" s="3">
        <v>19</v>
      </c>
      <c r="X1261" s="3">
        <v>1762919</v>
      </c>
      <c r="Y1261" s="3">
        <v>1461</v>
      </c>
      <c r="Z1261" s="3">
        <v>3265268.5</v>
      </c>
      <c r="AA1261" s="3">
        <v>382419</v>
      </c>
      <c r="AB1261" s="3">
        <f>Table1_2[[#This Row],[Soundcloud Streams]]+Table1_2[[#This Row],[Pandora Streams]]+Table1_2[[#This Row],[Spotify Streams]]</f>
        <v>188174521.5</v>
      </c>
      <c r="AC1261" s="3">
        <f>YEAR(Table1_2[[#This Row],[Release Date]])</f>
        <v>2023</v>
      </c>
    </row>
    <row r="1262" spans="1:29" x14ac:dyDescent="0.3">
      <c r="A1262" s="4" t="s">
        <v>3707</v>
      </c>
      <c r="B1262" s="4" t="s">
        <v>3707</v>
      </c>
      <c r="C1262" s="4" t="s">
        <v>792</v>
      </c>
      <c r="D1262" s="2">
        <v>43706</v>
      </c>
      <c r="E1262" s="4" t="s">
        <v>3708</v>
      </c>
      <c r="F1262" s="3">
        <v>1253</v>
      </c>
      <c r="G1262" s="5">
        <v>42.3</v>
      </c>
      <c r="H1262" s="3">
        <v>663578551</v>
      </c>
      <c r="I1262" s="3">
        <v>76919</v>
      </c>
      <c r="J1262" s="3">
        <v>24789585</v>
      </c>
      <c r="K1262" s="3">
        <v>67</v>
      </c>
      <c r="L1262" s="3">
        <v>1120507756</v>
      </c>
      <c r="M1262" s="3">
        <v>4714790</v>
      </c>
      <c r="N1262" s="3">
        <v>264337</v>
      </c>
      <c r="O1262" s="3">
        <v>14860378</v>
      </c>
      <c r="P1262" s="3">
        <v>121300058</v>
      </c>
      <c r="Q1262" s="3">
        <v>48140480</v>
      </c>
      <c r="R1262" s="3">
        <v>60</v>
      </c>
      <c r="S1262" s="3">
        <v>18961</v>
      </c>
      <c r="T1262" s="3">
        <v>53</v>
      </c>
      <c r="U1262" s="3">
        <v>23</v>
      </c>
      <c r="V1262" s="3">
        <v>251089</v>
      </c>
      <c r="W1262" s="3">
        <v>36</v>
      </c>
      <c r="X1262" s="3">
        <v>53117205</v>
      </c>
      <c r="Y1262" s="3">
        <v>9900</v>
      </c>
      <c r="Z1262" s="3">
        <v>7834351</v>
      </c>
      <c r="AA1262" s="3">
        <v>1795507</v>
      </c>
      <c r="AB1262" s="3">
        <f>Table1_2[[#This Row],[Soundcloud Streams]]+Table1_2[[#This Row],[Pandora Streams]]+Table1_2[[#This Row],[Spotify Streams]]</f>
        <v>724530107</v>
      </c>
      <c r="AC1262" s="3">
        <f>YEAR(Table1_2[[#This Row],[Release Date]])</f>
        <v>2019</v>
      </c>
    </row>
    <row r="1263" spans="1:29" x14ac:dyDescent="0.3">
      <c r="A1263" s="4" t="s">
        <v>3709</v>
      </c>
      <c r="B1263" s="4" t="s">
        <v>3709</v>
      </c>
      <c r="C1263" s="4" t="s">
        <v>450</v>
      </c>
      <c r="D1263" s="2">
        <v>45189</v>
      </c>
      <c r="E1263" s="4" t="s">
        <v>3710</v>
      </c>
      <c r="F1263" s="3">
        <v>1252</v>
      </c>
      <c r="G1263" s="5">
        <v>42.3</v>
      </c>
      <c r="H1263" s="3">
        <v>122882453</v>
      </c>
      <c r="I1263" s="3">
        <v>11838</v>
      </c>
      <c r="J1263" s="3">
        <v>10617531</v>
      </c>
      <c r="K1263" s="3">
        <v>63.498682129678443</v>
      </c>
      <c r="L1263" s="3">
        <v>164469434</v>
      </c>
      <c r="M1263" s="3">
        <v>2120071</v>
      </c>
      <c r="N1263" s="3">
        <v>1</v>
      </c>
      <c r="O1263" s="3">
        <v>8480</v>
      </c>
      <c r="P1263" s="3">
        <v>72400</v>
      </c>
      <c r="Q1263" s="3">
        <v>11351590</v>
      </c>
      <c r="R1263" s="3">
        <v>8</v>
      </c>
      <c r="S1263" s="3">
        <v>16284</v>
      </c>
      <c r="T1263" s="3">
        <v>162</v>
      </c>
      <c r="U1263" s="3">
        <v>23</v>
      </c>
      <c r="V1263" s="3">
        <v>340362</v>
      </c>
      <c r="W1263" s="3">
        <v>14</v>
      </c>
      <c r="X1263" s="3">
        <v>9108491</v>
      </c>
      <c r="Y1263" s="3">
        <v>4377</v>
      </c>
      <c r="Z1263" s="3">
        <v>37878</v>
      </c>
      <c r="AA1263" s="3">
        <v>481428</v>
      </c>
      <c r="AB1263" s="3">
        <f>Table1_2[[#This Row],[Soundcloud Streams]]+Table1_2[[#This Row],[Pandora Streams]]+Table1_2[[#This Row],[Spotify Streams]]</f>
        <v>132028822</v>
      </c>
      <c r="AC1263" s="3">
        <f>YEAR(Table1_2[[#This Row],[Release Date]])</f>
        <v>2023</v>
      </c>
    </row>
    <row r="1264" spans="1:29" x14ac:dyDescent="0.3">
      <c r="A1264" s="4" t="s">
        <v>3711</v>
      </c>
      <c r="B1264" s="4" t="s">
        <v>3712</v>
      </c>
      <c r="C1264" s="4" t="s">
        <v>1911</v>
      </c>
      <c r="D1264" s="2">
        <v>44224</v>
      </c>
      <c r="E1264" s="4" t="s">
        <v>3713</v>
      </c>
      <c r="F1264" s="3">
        <v>1257</v>
      </c>
      <c r="G1264" s="5">
        <v>42.2</v>
      </c>
      <c r="H1264" s="3">
        <v>361357607</v>
      </c>
      <c r="I1264" s="3">
        <v>70546</v>
      </c>
      <c r="J1264" s="3">
        <v>11143810</v>
      </c>
      <c r="K1264" s="3">
        <v>57</v>
      </c>
      <c r="L1264" s="3">
        <v>668095711</v>
      </c>
      <c r="M1264" s="3">
        <v>3934415</v>
      </c>
      <c r="N1264" s="3">
        <v>1100094</v>
      </c>
      <c r="O1264" s="3">
        <v>123820134</v>
      </c>
      <c r="P1264" s="3">
        <v>1087148231</v>
      </c>
      <c r="Q1264" s="3">
        <v>57766471</v>
      </c>
      <c r="R1264" s="3">
        <v>27</v>
      </c>
      <c r="S1264" s="3">
        <v>12106</v>
      </c>
      <c r="T1264" s="3">
        <v>25</v>
      </c>
      <c r="U1264" s="3">
        <v>11</v>
      </c>
      <c r="V1264" s="3">
        <v>1615617</v>
      </c>
      <c r="W1264" s="3">
        <v>7</v>
      </c>
      <c r="X1264" s="3">
        <v>21888540</v>
      </c>
      <c r="Y1264" s="3">
        <v>3685</v>
      </c>
      <c r="Z1264" s="3">
        <v>3265268.5</v>
      </c>
      <c r="AA1264" s="3">
        <v>767913</v>
      </c>
      <c r="AB1264" s="3">
        <f>Table1_2[[#This Row],[Soundcloud Streams]]+Table1_2[[#This Row],[Pandora Streams]]+Table1_2[[#This Row],[Spotify Streams]]</f>
        <v>386511415.5</v>
      </c>
      <c r="AC1264" s="3">
        <f>YEAR(Table1_2[[#This Row],[Release Date]])</f>
        <v>2021</v>
      </c>
    </row>
    <row r="1265" spans="1:29" x14ac:dyDescent="0.3">
      <c r="A1265" s="4" t="s">
        <v>3714</v>
      </c>
      <c r="B1265" s="4" t="s">
        <v>3714</v>
      </c>
      <c r="C1265" s="4" t="s">
        <v>3715</v>
      </c>
      <c r="D1265" s="2">
        <v>45134</v>
      </c>
      <c r="E1265" s="4" t="s">
        <v>3716</v>
      </c>
      <c r="F1265" s="3">
        <v>1258</v>
      </c>
      <c r="G1265" s="5">
        <v>42.2</v>
      </c>
      <c r="H1265" s="3">
        <v>169162533</v>
      </c>
      <c r="I1265" s="3">
        <v>9016</v>
      </c>
      <c r="J1265" s="3">
        <v>8885567</v>
      </c>
      <c r="K1265" s="3">
        <v>73</v>
      </c>
      <c r="L1265" s="3">
        <v>210403837</v>
      </c>
      <c r="M1265" s="3">
        <v>848450</v>
      </c>
      <c r="N1265" s="3">
        <v>30483</v>
      </c>
      <c r="O1265" s="3">
        <v>1140777</v>
      </c>
      <c r="P1265" s="3">
        <v>22480064</v>
      </c>
      <c r="Q1265" s="3">
        <v>749855362</v>
      </c>
      <c r="R1265" s="3">
        <v>14</v>
      </c>
      <c r="S1265" s="3">
        <v>9599</v>
      </c>
      <c r="T1265" s="3">
        <v>86</v>
      </c>
      <c r="U1265" s="3">
        <v>22</v>
      </c>
      <c r="V1265" s="3">
        <v>3911259</v>
      </c>
      <c r="W1265" s="3">
        <v>3</v>
      </c>
      <c r="X1265" s="3">
        <v>11103615</v>
      </c>
      <c r="Y1265" s="3">
        <v>2348</v>
      </c>
      <c r="Z1265" s="3">
        <v>3265268.5</v>
      </c>
      <c r="AA1265" s="3">
        <v>623417</v>
      </c>
      <c r="AB1265" s="3">
        <f>Table1_2[[#This Row],[Soundcloud Streams]]+Table1_2[[#This Row],[Pandora Streams]]+Table1_2[[#This Row],[Spotify Streams]]</f>
        <v>183531416.5</v>
      </c>
      <c r="AC1265" s="3">
        <f>YEAR(Table1_2[[#This Row],[Release Date]])</f>
        <v>2023</v>
      </c>
    </row>
    <row r="1266" spans="1:29" x14ac:dyDescent="0.3">
      <c r="A1266" s="4" t="s">
        <v>3717</v>
      </c>
      <c r="B1266" s="4" t="s">
        <v>3717</v>
      </c>
      <c r="C1266" s="4" t="s">
        <v>3718</v>
      </c>
      <c r="D1266" s="2">
        <v>45085</v>
      </c>
      <c r="E1266" s="4" t="s">
        <v>3719</v>
      </c>
      <c r="F1266" s="3">
        <v>1260</v>
      </c>
      <c r="G1266" s="5">
        <v>42.2</v>
      </c>
      <c r="H1266" s="3">
        <v>148677837</v>
      </c>
      <c r="I1266" s="3">
        <v>17100</v>
      </c>
      <c r="J1266" s="3">
        <v>7456228</v>
      </c>
      <c r="K1266" s="3">
        <v>65</v>
      </c>
      <c r="L1266" s="3">
        <v>254704259</v>
      </c>
      <c r="M1266" s="3">
        <v>1938875</v>
      </c>
      <c r="N1266" s="3">
        <v>1567</v>
      </c>
      <c r="O1266" s="3">
        <v>35439</v>
      </c>
      <c r="P1266" s="3">
        <v>724569</v>
      </c>
      <c r="Q1266" s="3">
        <v>12152639</v>
      </c>
      <c r="R1266" s="3">
        <v>21</v>
      </c>
      <c r="S1266" s="3">
        <v>3440</v>
      </c>
      <c r="T1266" s="3">
        <v>2</v>
      </c>
      <c r="U1266" s="3">
        <v>4</v>
      </c>
      <c r="V1266" s="3">
        <v>30339</v>
      </c>
      <c r="W1266" s="3">
        <v>6</v>
      </c>
      <c r="X1266" s="3">
        <v>7824927</v>
      </c>
      <c r="Y1266" s="3">
        <v>3804</v>
      </c>
      <c r="Z1266" s="3">
        <v>3265268.5</v>
      </c>
      <c r="AA1266" s="3">
        <v>405352</v>
      </c>
      <c r="AB1266" s="3">
        <f>Table1_2[[#This Row],[Soundcloud Streams]]+Table1_2[[#This Row],[Pandora Streams]]+Table1_2[[#This Row],[Spotify Streams]]</f>
        <v>159768032.5</v>
      </c>
      <c r="AC1266" s="3">
        <f>YEAR(Table1_2[[#This Row],[Release Date]])</f>
        <v>2023</v>
      </c>
    </row>
    <row r="1267" spans="1:29" x14ac:dyDescent="0.3">
      <c r="A1267" s="4" t="s">
        <v>54</v>
      </c>
      <c r="B1267" s="4" t="s">
        <v>3720</v>
      </c>
      <c r="C1267" s="4" t="s">
        <v>56</v>
      </c>
      <c r="D1267" s="2">
        <v>45240</v>
      </c>
      <c r="E1267" s="4" t="s">
        <v>3721</v>
      </c>
      <c r="F1267" s="3">
        <v>1261</v>
      </c>
      <c r="G1267" s="5">
        <v>42.2</v>
      </c>
      <c r="H1267" s="3">
        <v>1651606290</v>
      </c>
      <c r="I1267" s="3">
        <v>6</v>
      </c>
      <c r="J1267" s="3">
        <v>66</v>
      </c>
      <c r="K1267" s="3">
        <v>63.498682129678443</v>
      </c>
      <c r="L1267" s="3">
        <v>148269610</v>
      </c>
      <c r="M1267" s="3">
        <v>1257935</v>
      </c>
      <c r="N1267" s="3">
        <v>182529</v>
      </c>
      <c r="O1267" s="3">
        <v>26576921.5</v>
      </c>
      <c r="P1267" s="3">
        <v>266064027</v>
      </c>
      <c r="Q1267" s="3">
        <v>97746040</v>
      </c>
      <c r="R1267" s="3">
        <v>0</v>
      </c>
      <c r="S1267" s="3">
        <v>5953.5</v>
      </c>
      <c r="T1267" s="3">
        <v>86</v>
      </c>
      <c r="U1267" s="3">
        <v>0</v>
      </c>
      <c r="V1267" s="3">
        <v>237407</v>
      </c>
      <c r="W1267" s="3">
        <v>0</v>
      </c>
      <c r="X1267" s="3">
        <v>12735768.5</v>
      </c>
      <c r="Y1267" s="3">
        <v>7818</v>
      </c>
      <c r="Z1267" s="3">
        <v>3265268.5</v>
      </c>
      <c r="AA1267" s="3">
        <v>0</v>
      </c>
      <c r="AB1267" s="3">
        <f>Table1_2[[#This Row],[Soundcloud Streams]]+Table1_2[[#This Row],[Pandora Streams]]+Table1_2[[#This Row],[Spotify Streams]]</f>
        <v>1667607327</v>
      </c>
      <c r="AC1267" s="3">
        <f>YEAR(Table1_2[[#This Row],[Release Date]])</f>
        <v>2023</v>
      </c>
    </row>
    <row r="1268" spans="1:29" x14ac:dyDescent="0.3">
      <c r="A1268" s="4" t="s">
        <v>3722</v>
      </c>
      <c r="B1268" s="4" t="s">
        <v>3722</v>
      </c>
      <c r="C1268" s="4" t="s">
        <v>3397</v>
      </c>
      <c r="D1268" s="2">
        <v>44249</v>
      </c>
      <c r="E1268" s="4" t="s">
        <v>3723</v>
      </c>
      <c r="F1268" s="3">
        <v>1259</v>
      </c>
      <c r="G1268" s="5">
        <v>42.2</v>
      </c>
      <c r="H1268" s="3">
        <v>336943720</v>
      </c>
      <c r="I1268" s="3">
        <v>191372</v>
      </c>
      <c r="J1268" s="3">
        <v>29642267</v>
      </c>
      <c r="K1268" s="3">
        <v>71</v>
      </c>
      <c r="L1268" s="3">
        <v>31888669</v>
      </c>
      <c r="M1268" s="3">
        <v>286044</v>
      </c>
      <c r="N1268" s="3">
        <v>31989</v>
      </c>
      <c r="O1268" s="3">
        <v>11683008</v>
      </c>
      <c r="P1268" s="3">
        <v>155341425</v>
      </c>
      <c r="Q1268" s="3">
        <v>6032497</v>
      </c>
      <c r="R1268" s="3">
        <v>91</v>
      </c>
      <c r="S1268" s="3">
        <v>61528</v>
      </c>
      <c r="T1268" s="3">
        <v>27</v>
      </c>
      <c r="U1268" s="3">
        <v>38</v>
      </c>
      <c r="V1268" s="3">
        <v>184585</v>
      </c>
      <c r="W1268" s="3">
        <v>27</v>
      </c>
      <c r="X1268" s="3">
        <v>1787403</v>
      </c>
      <c r="Y1268" s="3">
        <v>1430</v>
      </c>
      <c r="Z1268" s="3">
        <v>6270623</v>
      </c>
      <c r="AA1268" s="3">
        <v>5947514</v>
      </c>
      <c r="AB1268" s="3">
        <f>Table1_2[[#This Row],[Soundcloud Streams]]+Table1_2[[#This Row],[Pandora Streams]]+Table1_2[[#This Row],[Spotify Streams]]</f>
        <v>345001746</v>
      </c>
      <c r="AC1268" s="3">
        <f>YEAR(Table1_2[[#This Row],[Release Date]])</f>
        <v>2021</v>
      </c>
    </row>
    <row r="1269" spans="1:29" x14ac:dyDescent="0.3">
      <c r="A1269" s="4" t="s">
        <v>3724</v>
      </c>
      <c r="B1269" s="4" t="s">
        <v>3724</v>
      </c>
      <c r="C1269" s="4" t="s">
        <v>1318</v>
      </c>
      <c r="D1269" s="2">
        <v>44603</v>
      </c>
      <c r="E1269" s="4" t="s">
        <v>3725</v>
      </c>
      <c r="F1269" s="3">
        <v>1262</v>
      </c>
      <c r="G1269" s="5">
        <v>42.2</v>
      </c>
      <c r="H1269" s="3">
        <v>262185115</v>
      </c>
      <c r="I1269" s="3">
        <v>47288</v>
      </c>
      <c r="J1269" s="3">
        <v>6430525</v>
      </c>
      <c r="K1269" s="3">
        <v>71</v>
      </c>
      <c r="L1269" s="3">
        <v>121592933</v>
      </c>
      <c r="M1269" s="3">
        <v>606455</v>
      </c>
      <c r="N1269" s="3">
        <v>47803</v>
      </c>
      <c r="O1269" s="3">
        <v>14280562</v>
      </c>
      <c r="P1269" s="3">
        <v>149251921</v>
      </c>
      <c r="Q1269" s="3">
        <v>378953464</v>
      </c>
      <c r="R1269" s="3">
        <v>25</v>
      </c>
      <c r="S1269" s="3">
        <v>187078</v>
      </c>
      <c r="T1269" s="3">
        <v>123</v>
      </c>
      <c r="U1269" s="3">
        <v>3</v>
      </c>
      <c r="V1269" s="3">
        <v>95430</v>
      </c>
      <c r="W1269" s="3">
        <v>23</v>
      </c>
      <c r="X1269" s="3">
        <v>177097668</v>
      </c>
      <c r="Y1269" s="3">
        <v>19788</v>
      </c>
      <c r="Z1269" s="3">
        <v>7478229</v>
      </c>
      <c r="AA1269" s="3">
        <v>1389636</v>
      </c>
      <c r="AB1269" s="3">
        <f>Table1_2[[#This Row],[Soundcloud Streams]]+Table1_2[[#This Row],[Pandora Streams]]+Table1_2[[#This Row],[Spotify Streams]]</f>
        <v>446761012</v>
      </c>
      <c r="AC1269" s="3">
        <f>YEAR(Table1_2[[#This Row],[Release Date]])</f>
        <v>2022</v>
      </c>
    </row>
    <row r="1270" spans="1:29" x14ac:dyDescent="0.3">
      <c r="A1270" s="4" t="s">
        <v>3726</v>
      </c>
      <c r="B1270" s="4" t="s">
        <v>726</v>
      </c>
      <c r="C1270" s="4" t="s">
        <v>727</v>
      </c>
      <c r="D1270" s="2">
        <v>44981</v>
      </c>
      <c r="E1270" s="4" t="s">
        <v>3727</v>
      </c>
      <c r="F1270" s="3">
        <v>1256</v>
      </c>
      <c r="G1270" s="5">
        <v>42.2</v>
      </c>
      <c r="H1270" s="3">
        <v>212084990</v>
      </c>
      <c r="I1270" s="3">
        <v>34632</v>
      </c>
      <c r="J1270" s="3">
        <v>4625072</v>
      </c>
      <c r="K1270" s="3">
        <v>37</v>
      </c>
      <c r="L1270" s="3">
        <v>191028847</v>
      </c>
      <c r="M1270" s="3">
        <v>3745346</v>
      </c>
      <c r="N1270" s="3">
        <v>159346</v>
      </c>
      <c r="O1270" s="3">
        <v>66491755</v>
      </c>
      <c r="P1270" s="3">
        <v>543360467</v>
      </c>
      <c r="Q1270" s="3">
        <v>54875497</v>
      </c>
      <c r="R1270" s="3">
        <v>15</v>
      </c>
      <c r="S1270" s="3">
        <v>41846</v>
      </c>
      <c r="T1270" s="3">
        <v>809</v>
      </c>
      <c r="U1270" s="3">
        <v>0</v>
      </c>
      <c r="V1270" s="3">
        <v>237407</v>
      </c>
      <c r="W1270" s="3">
        <v>4</v>
      </c>
      <c r="X1270" s="3">
        <v>2219997</v>
      </c>
      <c r="Y1270" s="3">
        <v>17467</v>
      </c>
      <c r="Z1270" s="3">
        <v>3265268.5</v>
      </c>
      <c r="AA1270" s="3">
        <v>1249929</v>
      </c>
      <c r="AB1270" s="3">
        <f>Table1_2[[#This Row],[Soundcloud Streams]]+Table1_2[[#This Row],[Pandora Streams]]+Table1_2[[#This Row],[Spotify Streams]]</f>
        <v>217570255.5</v>
      </c>
      <c r="AC1270" s="3">
        <f>YEAR(Table1_2[[#This Row],[Release Date]])</f>
        <v>2023</v>
      </c>
    </row>
    <row r="1271" spans="1:29" x14ac:dyDescent="0.3">
      <c r="A1271" s="4" t="s">
        <v>3728</v>
      </c>
      <c r="B1271" s="4" t="s">
        <v>3728</v>
      </c>
      <c r="C1271" s="4" t="s">
        <v>3729</v>
      </c>
      <c r="D1271" s="2">
        <v>44832</v>
      </c>
      <c r="E1271" s="4" t="s">
        <v>3730</v>
      </c>
      <c r="F1271" s="3">
        <v>1265</v>
      </c>
      <c r="G1271" s="5">
        <v>42.1</v>
      </c>
      <c r="H1271" s="3">
        <v>32014</v>
      </c>
      <c r="I1271" s="3">
        <v>7</v>
      </c>
      <c r="J1271" s="3">
        <v>10</v>
      </c>
      <c r="K1271" s="3">
        <v>63.498682129678443</v>
      </c>
      <c r="L1271" s="3">
        <v>68945</v>
      </c>
      <c r="M1271" s="3">
        <v>653</v>
      </c>
      <c r="N1271" s="3">
        <v>4500000</v>
      </c>
      <c r="O1271" s="3">
        <v>27946393</v>
      </c>
      <c r="P1271" s="3">
        <v>533737667</v>
      </c>
      <c r="Q1271" s="3">
        <v>97746040</v>
      </c>
      <c r="R1271" s="3">
        <v>0</v>
      </c>
      <c r="S1271" s="3">
        <v>5953.5</v>
      </c>
      <c r="T1271" s="3">
        <v>86</v>
      </c>
      <c r="U1271" s="3">
        <v>0</v>
      </c>
      <c r="V1271" s="3">
        <v>237407</v>
      </c>
      <c r="W1271" s="3">
        <v>0</v>
      </c>
      <c r="X1271" s="3">
        <v>12735768.5</v>
      </c>
      <c r="Y1271" s="3">
        <v>7818</v>
      </c>
      <c r="Z1271" s="3">
        <v>3265268.5</v>
      </c>
      <c r="AA1271" s="3">
        <v>3942</v>
      </c>
      <c r="AB1271" s="3">
        <f>Table1_2[[#This Row],[Soundcloud Streams]]+Table1_2[[#This Row],[Pandora Streams]]+Table1_2[[#This Row],[Spotify Streams]]</f>
        <v>16033051</v>
      </c>
      <c r="AC1271" s="3">
        <f>YEAR(Table1_2[[#This Row],[Release Date]])</f>
        <v>2022</v>
      </c>
    </row>
    <row r="1272" spans="1:29" x14ac:dyDescent="0.3">
      <c r="A1272" s="4" t="s">
        <v>3731</v>
      </c>
      <c r="B1272" s="4" t="s">
        <v>84</v>
      </c>
      <c r="C1272" s="4" t="s">
        <v>85</v>
      </c>
      <c r="D1272" s="2">
        <v>45400</v>
      </c>
      <c r="E1272" s="4" t="s">
        <v>3732</v>
      </c>
      <c r="F1272" s="3">
        <v>1264</v>
      </c>
      <c r="G1272" s="5">
        <v>42.1</v>
      </c>
      <c r="H1272" s="3">
        <v>165611453</v>
      </c>
      <c r="I1272" s="3">
        <v>4418</v>
      </c>
      <c r="J1272" s="3">
        <v>21928475</v>
      </c>
      <c r="K1272" s="3">
        <v>78</v>
      </c>
      <c r="L1272" s="3">
        <v>9873283</v>
      </c>
      <c r="M1272" s="3">
        <v>96083</v>
      </c>
      <c r="N1272" s="3">
        <v>182529</v>
      </c>
      <c r="O1272" s="3">
        <v>774900</v>
      </c>
      <c r="P1272" s="3">
        <v>6383500</v>
      </c>
      <c r="Q1272" s="3">
        <v>97746040</v>
      </c>
      <c r="R1272" s="3">
        <v>34</v>
      </c>
      <c r="S1272" s="3">
        <v>323</v>
      </c>
      <c r="T1272" s="3">
        <v>86</v>
      </c>
      <c r="U1272" s="3">
        <v>7</v>
      </c>
      <c r="V1272" s="3">
        <v>79183</v>
      </c>
      <c r="W1272" s="3">
        <v>54</v>
      </c>
      <c r="X1272" s="3">
        <v>1431013</v>
      </c>
      <c r="Y1272" s="3">
        <v>1158</v>
      </c>
      <c r="Z1272" s="3">
        <v>3265268.5</v>
      </c>
      <c r="AA1272" s="3">
        <v>79964</v>
      </c>
      <c r="AB1272" s="3">
        <f>Table1_2[[#This Row],[Soundcloud Streams]]+Table1_2[[#This Row],[Pandora Streams]]+Table1_2[[#This Row],[Spotify Streams]]</f>
        <v>170307734.5</v>
      </c>
      <c r="AC1272" s="3">
        <f>YEAR(Table1_2[[#This Row],[Release Date]])</f>
        <v>2024</v>
      </c>
    </row>
    <row r="1273" spans="1:29" x14ac:dyDescent="0.3">
      <c r="A1273" s="4" t="s">
        <v>3733</v>
      </c>
      <c r="B1273" s="4" t="s">
        <v>3734</v>
      </c>
      <c r="C1273" s="4" t="s">
        <v>1339</v>
      </c>
      <c r="D1273" s="2">
        <v>42005</v>
      </c>
      <c r="E1273" s="4" t="s">
        <v>3735</v>
      </c>
      <c r="F1273" s="3">
        <v>1263</v>
      </c>
      <c r="G1273" s="5">
        <v>42.1</v>
      </c>
      <c r="H1273" s="3">
        <v>1397975653</v>
      </c>
      <c r="I1273" s="3">
        <v>205128</v>
      </c>
      <c r="J1273" s="3">
        <v>62368816</v>
      </c>
      <c r="K1273" s="3">
        <v>74</v>
      </c>
      <c r="L1273" s="3">
        <v>1701608739</v>
      </c>
      <c r="M1273" s="3">
        <v>13598875</v>
      </c>
      <c r="N1273" s="3">
        <v>1175137</v>
      </c>
      <c r="O1273" s="3">
        <v>19503025</v>
      </c>
      <c r="P1273" s="3">
        <v>154837616</v>
      </c>
      <c r="Q1273" s="3">
        <v>180189999</v>
      </c>
      <c r="R1273" s="3">
        <v>130</v>
      </c>
      <c r="S1273" s="3">
        <v>56643</v>
      </c>
      <c r="T1273" s="3">
        <v>86</v>
      </c>
      <c r="U1273" s="3">
        <v>69</v>
      </c>
      <c r="V1273" s="3">
        <v>344319</v>
      </c>
      <c r="W1273" s="3">
        <v>23</v>
      </c>
      <c r="X1273" s="3">
        <v>35406623</v>
      </c>
      <c r="Y1273" s="3">
        <v>22105</v>
      </c>
      <c r="Z1273" s="3">
        <v>3265268.5</v>
      </c>
      <c r="AA1273" s="3">
        <v>10834953</v>
      </c>
      <c r="AB1273" s="3">
        <f>Table1_2[[#This Row],[Soundcloud Streams]]+Table1_2[[#This Row],[Pandora Streams]]+Table1_2[[#This Row],[Spotify Streams]]</f>
        <v>1436647544.5</v>
      </c>
      <c r="AC1273" s="3">
        <f>YEAR(Table1_2[[#This Row],[Release Date]])</f>
        <v>2015</v>
      </c>
    </row>
    <row r="1274" spans="1:29" x14ac:dyDescent="0.3">
      <c r="A1274" s="4" t="s">
        <v>3736</v>
      </c>
      <c r="B1274" s="4" t="s">
        <v>3737</v>
      </c>
      <c r="C1274" s="4" t="s">
        <v>742</v>
      </c>
      <c r="D1274" s="2">
        <v>44645</v>
      </c>
      <c r="E1274" s="4" t="s">
        <v>3738</v>
      </c>
      <c r="F1274" s="3">
        <v>1272</v>
      </c>
      <c r="G1274" s="5">
        <v>42</v>
      </c>
      <c r="H1274" s="3">
        <v>129335327</v>
      </c>
      <c r="I1274" s="3">
        <v>27681</v>
      </c>
      <c r="J1274" s="3">
        <v>6391085</v>
      </c>
      <c r="K1274" s="3">
        <v>60</v>
      </c>
      <c r="L1274" s="3">
        <v>215778342</v>
      </c>
      <c r="M1274" s="3">
        <v>1548240</v>
      </c>
      <c r="N1274" s="3">
        <v>2800000</v>
      </c>
      <c r="O1274" s="3">
        <v>211713881</v>
      </c>
      <c r="P1274" s="3">
        <v>2692316483</v>
      </c>
      <c r="Q1274" s="3">
        <v>2785686</v>
      </c>
      <c r="R1274" s="3">
        <v>10</v>
      </c>
      <c r="S1274" s="3">
        <v>15812</v>
      </c>
      <c r="T1274" s="3">
        <v>62</v>
      </c>
      <c r="U1274" s="3">
        <v>13</v>
      </c>
      <c r="V1274" s="3">
        <v>79203</v>
      </c>
      <c r="W1274" s="3">
        <v>2</v>
      </c>
      <c r="X1274" s="3">
        <v>12393972</v>
      </c>
      <c r="Y1274" s="3">
        <v>2820</v>
      </c>
      <c r="Z1274" s="3">
        <v>439602</v>
      </c>
      <c r="AA1274" s="3">
        <v>914770</v>
      </c>
      <c r="AB1274" s="3">
        <f>Table1_2[[#This Row],[Soundcloud Streams]]+Table1_2[[#This Row],[Pandora Streams]]+Table1_2[[#This Row],[Spotify Streams]]</f>
        <v>142168901</v>
      </c>
      <c r="AC1274" s="3">
        <f>YEAR(Table1_2[[#This Row],[Release Date]])</f>
        <v>2022</v>
      </c>
    </row>
    <row r="1275" spans="1:29" x14ac:dyDescent="0.3">
      <c r="A1275" s="4" t="s">
        <v>3512</v>
      </c>
      <c r="B1275" s="4" t="s">
        <v>3512</v>
      </c>
      <c r="C1275" s="4" t="s">
        <v>3739</v>
      </c>
      <c r="D1275" s="2">
        <v>42342</v>
      </c>
      <c r="E1275" s="4" t="s">
        <v>3740</v>
      </c>
      <c r="F1275" s="3">
        <v>1268</v>
      </c>
      <c r="G1275" s="5">
        <v>42</v>
      </c>
      <c r="H1275" s="3">
        <v>3531</v>
      </c>
      <c r="I1275" s="3">
        <v>2</v>
      </c>
      <c r="J1275" s="3">
        <v>4</v>
      </c>
      <c r="K1275" s="3">
        <v>63.498682129678443</v>
      </c>
      <c r="L1275" s="3">
        <v>3250879013</v>
      </c>
      <c r="M1275" s="3">
        <v>19819631</v>
      </c>
      <c r="N1275" s="3">
        <v>182529</v>
      </c>
      <c r="O1275" s="3">
        <v>26576921.5</v>
      </c>
      <c r="P1275" s="3">
        <v>266064027</v>
      </c>
      <c r="Q1275" s="3">
        <v>2025160205</v>
      </c>
      <c r="R1275" s="3">
        <v>0</v>
      </c>
      <c r="S1275" s="3">
        <v>5953.5</v>
      </c>
      <c r="T1275" s="3">
        <v>86</v>
      </c>
      <c r="U1275" s="3">
        <v>0</v>
      </c>
      <c r="V1275" s="3">
        <v>237407</v>
      </c>
      <c r="W1275" s="3">
        <v>0</v>
      </c>
      <c r="X1275" s="3">
        <v>12735768.5</v>
      </c>
      <c r="Y1275" s="3">
        <v>7818</v>
      </c>
      <c r="Z1275" s="3">
        <v>3265268.5</v>
      </c>
      <c r="AA1275" s="3">
        <v>0</v>
      </c>
      <c r="AB1275" s="3">
        <f>Table1_2[[#This Row],[Soundcloud Streams]]+Table1_2[[#This Row],[Pandora Streams]]+Table1_2[[#This Row],[Spotify Streams]]</f>
        <v>16004568</v>
      </c>
      <c r="AC1275" s="3">
        <f>YEAR(Table1_2[[#This Row],[Release Date]])</f>
        <v>2015</v>
      </c>
    </row>
    <row r="1276" spans="1:29" x14ac:dyDescent="0.3">
      <c r="A1276" s="4" t="s">
        <v>3741</v>
      </c>
      <c r="B1276" s="4" t="s">
        <v>3742</v>
      </c>
      <c r="C1276" s="4" t="s">
        <v>3682</v>
      </c>
      <c r="D1276" s="2">
        <v>44316</v>
      </c>
      <c r="E1276" s="4" t="s">
        <v>3743</v>
      </c>
      <c r="F1276" s="3">
        <v>1271</v>
      </c>
      <c r="G1276" s="5">
        <v>42</v>
      </c>
      <c r="H1276" s="3">
        <v>352955079</v>
      </c>
      <c r="I1276" s="3">
        <v>108705</v>
      </c>
      <c r="J1276" s="3">
        <v>24218793</v>
      </c>
      <c r="K1276" s="3">
        <v>68</v>
      </c>
      <c r="L1276" s="3">
        <v>285741830</v>
      </c>
      <c r="M1276" s="3">
        <v>1939019</v>
      </c>
      <c r="N1276" s="3">
        <v>39265</v>
      </c>
      <c r="O1276" s="3">
        <v>21216408</v>
      </c>
      <c r="P1276" s="3">
        <v>177512619</v>
      </c>
      <c r="Q1276" s="3">
        <v>42187695</v>
      </c>
      <c r="R1276" s="3">
        <v>73</v>
      </c>
      <c r="S1276" s="3">
        <v>84880</v>
      </c>
      <c r="T1276" s="3">
        <v>114</v>
      </c>
      <c r="U1276" s="3">
        <v>8</v>
      </c>
      <c r="V1276" s="3">
        <v>85919</v>
      </c>
      <c r="W1276" s="3">
        <v>30</v>
      </c>
      <c r="X1276" s="3">
        <v>158532295</v>
      </c>
      <c r="Y1276" s="3">
        <v>29915</v>
      </c>
      <c r="Z1276" s="3">
        <v>3265268.5</v>
      </c>
      <c r="AA1276" s="3">
        <v>2091659</v>
      </c>
      <c r="AB1276" s="3">
        <f>Table1_2[[#This Row],[Soundcloud Streams]]+Table1_2[[#This Row],[Pandora Streams]]+Table1_2[[#This Row],[Spotify Streams]]</f>
        <v>514752642.5</v>
      </c>
      <c r="AC1276" s="3">
        <f>YEAR(Table1_2[[#This Row],[Release Date]])</f>
        <v>2021</v>
      </c>
    </row>
    <row r="1277" spans="1:29" x14ac:dyDescent="0.3">
      <c r="A1277" s="4" t="s">
        <v>3744</v>
      </c>
      <c r="B1277" s="4" t="s">
        <v>3744</v>
      </c>
      <c r="C1277" s="4" t="s">
        <v>3745</v>
      </c>
      <c r="D1277" s="2">
        <v>42997</v>
      </c>
      <c r="E1277" s="4" t="s">
        <v>3746</v>
      </c>
      <c r="F1277" s="3">
        <v>1266</v>
      </c>
      <c r="G1277" s="5">
        <v>42</v>
      </c>
      <c r="H1277" s="3">
        <v>1056346890</v>
      </c>
      <c r="I1277" s="3">
        <v>198581</v>
      </c>
      <c r="J1277" s="3">
        <v>38436526</v>
      </c>
      <c r="K1277" s="3">
        <v>71</v>
      </c>
      <c r="L1277" s="3">
        <v>498454408</v>
      </c>
      <c r="M1277" s="3">
        <v>5874304</v>
      </c>
      <c r="N1277" s="3">
        <v>1043308</v>
      </c>
      <c r="O1277" s="3">
        <v>86359858</v>
      </c>
      <c r="P1277" s="3">
        <v>1247183383</v>
      </c>
      <c r="Q1277" s="3">
        <v>30421918</v>
      </c>
      <c r="R1277" s="3">
        <v>74</v>
      </c>
      <c r="S1277" s="3">
        <v>32288</v>
      </c>
      <c r="T1277" s="3">
        <v>40</v>
      </c>
      <c r="U1277" s="3">
        <v>26</v>
      </c>
      <c r="V1277" s="3">
        <v>182979</v>
      </c>
      <c r="W1277" s="3">
        <v>5</v>
      </c>
      <c r="X1277" s="3">
        <v>106799012</v>
      </c>
      <c r="Y1277" s="3">
        <v>511514</v>
      </c>
      <c r="Z1277" s="3">
        <v>3265268.5</v>
      </c>
      <c r="AA1277" s="3">
        <v>6159848</v>
      </c>
      <c r="AB1277" s="3">
        <f>Table1_2[[#This Row],[Soundcloud Streams]]+Table1_2[[#This Row],[Pandora Streams]]+Table1_2[[#This Row],[Spotify Streams]]</f>
        <v>1166411170.5</v>
      </c>
      <c r="AC1277" s="3">
        <f>YEAR(Table1_2[[#This Row],[Release Date]])</f>
        <v>2017</v>
      </c>
    </row>
    <row r="1278" spans="1:29" x14ac:dyDescent="0.3">
      <c r="A1278" s="4" t="s">
        <v>3747</v>
      </c>
      <c r="B1278" s="4" t="s">
        <v>3748</v>
      </c>
      <c r="C1278" s="4" t="s">
        <v>304</v>
      </c>
      <c r="D1278" s="2">
        <v>42922</v>
      </c>
      <c r="E1278" s="4" t="s">
        <v>3749</v>
      </c>
      <c r="F1278" s="3">
        <v>1267</v>
      </c>
      <c r="G1278" s="5">
        <v>42</v>
      </c>
      <c r="H1278" s="3">
        <v>1150653471</v>
      </c>
      <c r="I1278" s="3">
        <v>195032</v>
      </c>
      <c r="J1278" s="3">
        <v>31101180</v>
      </c>
      <c r="K1278" s="3">
        <v>70</v>
      </c>
      <c r="L1278" s="3">
        <v>822892668</v>
      </c>
      <c r="M1278" s="3">
        <v>6651112</v>
      </c>
      <c r="N1278" s="3">
        <v>909432</v>
      </c>
      <c r="O1278" s="3">
        <v>91295431</v>
      </c>
      <c r="P1278" s="3">
        <v>812215684</v>
      </c>
      <c r="Q1278" s="3">
        <v>49508355</v>
      </c>
      <c r="R1278" s="3">
        <v>112</v>
      </c>
      <c r="S1278" s="3">
        <v>61</v>
      </c>
      <c r="T1278" s="3">
        <v>35</v>
      </c>
      <c r="U1278" s="3">
        <v>45</v>
      </c>
      <c r="V1278" s="3">
        <v>159480</v>
      </c>
      <c r="W1278" s="3">
        <v>20</v>
      </c>
      <c r="X1278" s="3">
        <v>252331684</v>
      </c>
      <c r="Y1278" s="3">
        <v>206623</v>
      </c>
      <c r="Z1278" s="3">
        <v>3265268.5</v>
      </c>
      <c r="AA1278" s="3">
        <v>4014637</v>
      </c>
      <c r="AB1278" s="3">
        <f>Table1_2[[#This Row],[Soundcloud Streams]]+Table1_2[[#This Row],[Pandora Streams]]+Table1_2[[#This Row],[Spotify Streams]]</f>
        <v>1406250423.5</v>
      </c>
      <c r="AC1278" s="3">
        <f>YEAR(Table1_2[[#This Row],[Release Date]])</f>
        <v>2017</v>
      </c>
    </row>
    <row r="1279" spans="1:29" x14ac:dyDescent="0.3">
      <c r="A1279" s="4" t="s">
        <v>3750</v>
      </c>
      <c r="B1279" s="4" t="s">
        <v>3137</v>
      </c>
      <c r="C1279" s="4" t="s">
        <v>202</v>
      </c>
      <c r="D1279" s="2">
        <v>44232</v>
      </c>
      <c r="E1279" s="4" t="s">
        <v>3751</v>
      </c>
      <c r="F1279" s="3">
        <v>1269</v>
      </c>
      <c r="G1279" s="5">
        <v>42</v>
      </c>
      <c r="H1279" s="3">
        <v>939627795</v>
      </c>
      <c r="I1279" s="3">
        <v>67381</v>
      </c>
      <c r="J1279" s="3">
        <v>127728248</v>
      </c>
      <c r="K1279" s="3">
        <v>87</v>
      </c>
      <c r="L1279" s="3">
        <v>371522364</v>
      </c>
      <c r="M1279" s="3">
        <v>3979062</v>
      </c>
      <c r="N1279" s="3">
        <v>47277</v>
      </c>
      <c r="O1279" s="3">
        <v>42074581</v>
      </c>
      <c r="P1279" s="3">
        <v>265186570</v>
      </c>
      <c r="Q1279" s="3">
        <v>596597973</v>
      </c>
      <c r="R1279" s="3">
        <v>61</v>
      </c>
      <c r="S1279" s="3">
        <v>26883</v>
      </c>
      <c r="T1279" s="3">
        <v>216</v>
      </c>
      <c r="U1279" s="3">
        <v>65</v>
      </c>
      <c r="V1279" s="3">
        <v>10250543</v>
      </c>
      <c r="W1279" s="3">
        <v>23</v>
      </c>
      <c r="X1279" s="3">
        <v>6907370</v>
      </c>
      <c r="Y1279" s="3">
        <v>4533</v>
      </c>
      <c r="Z1279" s="3">
        <v>6332660</v>
      </c>
      <c r="AA1279" s="3">
        <v>4254554</v>
      </c>
      <c r="AB1279" s="3">
        <f>Table1_2[[#This Row],[Soundcloud Streams]]+Table1_2[[#This Row],[Pandora Streams]]+Table1_2[[#This Row],[Spotify Streams]]</f>
        <v>952867825</v>
      </c>
      <c r="AC1279" s="3">
        <f>YEAR(Table1_2[[#This Row],[Release Date]])</f>
        <v>2021</v>
      </c>
    </row>
    <row r="1280" spans="1:29" x14ac:dyDescent="0.3">
      <c r="A1280" s="4" t="s">
        <v>3752</v>
      </c>
      <c r="B1280" s="4" t="s">
        <v>3752</v>
      </c>
      <c r="C1280" s="4" t="s">
        <v>2435</v>
      </c>
      <c r="D1280" s="2">
        <v>43381</v>
      </c>
      <c r="E1280" s="4" t="s">
        <v>3753</v>
      </c>
      <c r="F1280" s="3">
        <v>1270</v>
      </c>
      <c r="G1280" s="5">
        <v>42</v>
      </c>
      <c r="H1280" s="3">
        <v>1020435750</v>
      </c>
      <c r="I1280" s="3">
        <v>157944</v>
      </c>
      <c r="J1280" s="3">
        <v>42123948</v>
      </c>
      <c r="K1280" s="3">
        <v>69</v>
      </c>
      <c r="L1280" s="3">
        <v>199282045</v>
      </c>
      <c r="M1280" s="3">
        <v>3250046</v>
      </c>
      <c r="N1280" s="3">
        <v>4868621</v>
      </c>
      <c r="O1280" s="3">
        <v>2193688729</v>
      </c>
      <c r="P1280" s="3">
        <v>21650351404</v>
      </c>
      <c r="Q1280" s="3">
        <v>20366285</v>
      </c>
      <c r="R1280" s="3">
        <v>70</v>
      </c>
      <c r="S1280" s="3">
        <v>2225</v>
      </c>
      <c r="T1280" s="3">
        <v>95</v>
      </c>
      <c r="U1280" s="3">
        <v>51</v>
      </c>
      <c r="V1280" s="3">
        <v>819864</v>
      </c>
      <c r="W1280" s="3">
        <v>13</v>
      </c>
      <c r="X1280" s="3">
        <v>91698638</v>
      </c>
      <c r="Y1280" s="3">
        <v>75258</v>
      </c>
      <c r="Z1280" s="3">
        <v>958439</v>
      </c>
      <c r="AA1280" s="3">
        <v>7130025</v>
      </c>
      <c r="AB1280" s="3">
        <f>Table1_2[[#This Row],[Soundcloud Streams]]+Table1_2[[#This Row],[Pandora Streams]]+Table1_2[[#This Row],[Spotify Streams]]</f>
        <v>1113092827</v>
      </c>
      <c r="AC1280" s="3">
        <f>YEAR(Table1_2[[#This Row],[Release Date]])</f>
        <v>2018</v>
      </c>
    </row>
    <row r="1281" spans="1:29" x14ac:dyDescent="0.3">
      <c r="A1281" s="4" t="s">
        <v>3754</v>
      </c>
      <c r="B1281" s="4" t="s">
        <v>3754</v>
      </c>
      <c r="C1281" s="4" t="s">
        <v>3755</v>
      </c>
      <c r="D1281" s="2">
        <v>45023</v>
      </c>
      <c r="E1281" s="4" t="s">
        <v>3756</v>
      </c>
      <c r="F1281" s="3">
        <v>1275</v>
      </c>
      <c r="G1281" s="5">
        <v>41.9</v>
      </c>
      <c r="H1281" s="3">
        <v>269669185</v>
      </c>
      <c r="I1281" s="3">
        <v>44019</v>
      </c>
      <c r="J1281" s="3">
        <v>21429823</v>
      </c>
      <c r="K1281" s="3">
        <v>67</v>
      </c>
      <c r="L1281" s="3">
        <v>29035288</v>
      </c>
      <c r="M1281" s="3">
        <v>608532</v>
      </c>
      <c r="N1281" s="3">
        <v>581320</v>
      </c>
      <c r="O1281" s="3">
        <v>71546908</v>
      </c>
      <c r="P1281" s="3">
        <v>531883271</v>
      </c>
      <c r="Q1281" s="3">
        <v>310252051</v>
      </c>
      <c r="R1281" s="3">
        <v>43</v>
      </c>
      <c r="S1281" s="3">
        <v>10042</v>
      </c>
      <c r="T1281" s="3">
        <v>444</v>
      </c>
      <c r="U1281" s="3">
        <v>23</v>
      </c>
      <c r="V1281" s="3">
        <v>268315</v>
      </c>
      <c r="W1281" s="3">
        <v>11</v>
      </c>
      <c r="X1281" s="3">
        <v>5505845</v>
      </c>
      <c r="Y1281" s="3">
        <v>2665</v>
      </c>
      <c r="Z1281" s="3">
        <v>3725738</v>
      </c>
      <c r="AA1281" s="3">
        <v>1595888</v>
      </c>
      <c r="AB1281" s="3">
        <f>Table1_2[[#This Row],[Soundcloud Streams]]+Table1_2[[#This Row],[Pandora Streams]]+Table1_2[[#This Row],[Spotify Streams]]</f>
        <v>278900768</v>
      </c>
      <c r="AC1281" s="3">
        <f>YEAR(Table1_2[[#This Row],[Release Date]])</f>
        <v>2023</v>
      </c>
    </row>
    <row r="1282" spans="1:29" x14ac:dyDescent="0.3">
      <c r="A1282" s="4" t="s">
        <v>3757</v>
      </c>
      <c r="B1282" s="4" t="s">
        <v>3757</v>
      </c>
      <c r="C1282" s="4" t="s">
        <v>3758</v>
      </c>
      <c r="D1282" s="2">
        <v>45198</v>
      </c>
      <c r="E1282" s="4" t="s">
        <v>3759</v>
      </c>
      <c r="F1282" s="3">
        <v>1273</v>
      </c>
      <c r="G1282" s="5">
        <v>41.9</v>
      </c>
      <c r="H1282" s="3">
        <v>155915718</v>
      </c>
      <c r="I1282" s="3">
        <v>26646</v>
      </c>
      <c r="J1282" s="3">
        <v>24127645</v>
      </c>
      <c r="K1282" s="3">
        <v>63.498682129678443</v>
      </c>
      <c r="L1282" s="3">
        <v>76324065</v>
      </c>
      <c r="M1282" s="3">
        <v>717892</v>
      </c>
      <c r="N1282" s="3">
        <v>182529</v>
      </c>
      <c r="O1282" s="3">
        <v>26576921.5</v>
      </c>
      <c r="P1282" s="3">
        <v>266064027</v>
      </c>
      <c r="Q1282" s="3">
        <v>9259796</v>
      </c>
      <c r="R1282" s="3">
        <v>9</v>
      </c>
      <c r="S1282" s="3">
        <v>23</v>
      </c>
      <c r="T1282" s="3">
        <v>86</v>
      </c>
      <c r="U1282" s="3">
        <v>28</v>
      </c>
      <c r="V1282" s="3">
        <v>3171686</v>
      </c>
      <c r="W1282" s="3">
        <v>15</v>
      </c>
      <c r="X1282" s="3">
        <v>12735768.5</v>
      </c>
      <c r="Y1282" s="3">
        <v>7818</v>
      </c>
      <c r="Z1282" s="3">
        <v>3639158</v>
      </c>
      <c r="AA1282" s="3">
        <v>315593</v>
      </c>
      <c r="AB1282" s="3">
        <f>Table1_2[[#This Row],[Soundcloud Streams]]+Table1_2[[#This Row],[Pandora Streams]]+Table1_2[[#This Row],[Spotify Streams]]</f>
        <v>172290644.5</v>
      </c>
      <c r="AC1282" s="3">
        <f>YEAR(Table1_2[[#This Row],[Release Date]])</f>
        <v>2023</v>
      </c>
    </row>
    <row r="1283" spans="1:29" x14ac:dyDescent="0.3">
      <c r="A1283" s="4" t="s">
        <v>3760</v>
      </c>
      <c r="B1283" s="4" t="s">
        <v>3761</v>
      </c>
      <c r="C1283" s="4" t="s">
        <v>3762</v>
      </c>
      <c r="D1283" s="2">
        <v>45407</v>
      </c>
      <c r="E1283" s="4" t="s">
        <v>3763</v>
      </c>
      <c r="F1283" s="3">
        <v>1274</v>
      </c>
      <c r="G1283" s="5">
        <v>41.9</v>
      </c>
      <c r="H1283" s="3">
        <v>34621656</v>
      </c>
      <c r="I1283" s="3">
        <v>4787</v>
      </c>
      <c r="J1283" s="3">
        <v>53092639</v>
      </c>
      <c r="K1283" s="3">
        <v>76</v>
      </c>
      <c r="L1283" s="3">
        <v>8346529</v>
      </c>
      <c r="M1283" s="3">
        <v>193964</v>
      </c>
      <c r="N1283" s="3">
        <v>182529</v>
      </c>
      <c r="O1283" s="3">
        <v>1315</v>
      </c>
      <c r="P1283" s="3">
        <v>9450</v>
      </c>
      <c r="Q1283" s="3">
        <v>777</v>
      </c>
      <c r="R1283" s="3">
        <v>104</v>
      </c>
      <c r="S1283" s="3">
        <v>8241</v>
      </c>
      <c r="T1283" s="3">
        <v>41</v>
      </c>
      <c r="U1283" s="3">
        <v>34</v>
      </c>
      <c r="V1283" s="3">
        <v>563039</v>
      </c>
      <c r="W1283" s="3">
        <v>83</v>
      </c>
      <c r="X1283" s="3">
        <v>1495398</v>
      </c>
      <c r="Y1283" s="3">
        <v>339</v>
      </c>
      <c r="Z1283" s="3">
        <v>3265268.5</v>
      </c>
      <c r="AA1283" s="3">
        <v>251413</v>
      </c>
      <c r="AB1283" s="3">
        <f>Table1_2[[#This Row],[Soundcloud Streams]]+Table1_2[[#This Row],[Pandora Streams]]+Table1_2[[#This Row],[Spotify Streams]]</f>
        <v>39382322.5</v>
      </c>
      <c r="AC1283" s="3">
        <f>YEAR(Table1_2[[#This Row],[Release Date]])</f>
        <v>2024</v>
      </c>
    </row>
    <row r="1284" spans="1:29" x14ac:dyDescent="0.3">
      <c r="A1284" s="4" t="s">
        <v>3764</v>
      </c>
      <c r="B1284" s="4" t="s">
        <v>3765</v>
      </c>
      <c r="C1284" s="4" t="s">
        <v>3766</v>
      </c>
      <c r="D1284" s="2">
        <v>43910</v>
      </c>
      <c r="E1284" s="4" t="s">
        <v>3767</v>
      </c>
      <c r="F1284" s="3">
        <v>1276</v>
      </c>
      <c r="G1284" s="5">
        <v>41.8</v>
      </c>
      <c r="H1284" s="3">
        <v>1675083208</v>
      </c>
      <c r="I1284" s="3">
        <v>191604</v>
      </c>
      <c r="J1284" s="3">
        <v>123682546</v>
      </c>
      <c r="K1284" s="3">
        <v>80</v>
      </c>
      <c r="L1284" s="3">
        <v>138807824</v>
      </c>
      <c r="M1284" s="3">
        <v>3143644</v>
      </c>
      <c r="N1284" s="3">
        <v>564728</v>
      </c>
      <c r="O1284" s="3">
        <v>142804065</v>
      </c>
      <c r="P1284" s="3">
        <v>755895289</v>
      </c>
      <c r="Q1284" s="3">
        <v>22941276</v>
      </c>
      <c r="R1284" s="3">
        <v>105</v>
      </c>
      <c r="S1284" s="3">
        <v>36474</v>
      </c>
      <c r="T1284" s="3">
        <v>10</v>
      </c>
      <c r="U1284" s="3">
        <v>42</v>
      </c>
      <c r="V1284" s="3">
        <v>628449</v>
      </c>
      <c r="W1284" s="3">
        <v>29</v>
      </c>
      <c r="X1284" s="3">
        <v>25061083</v>
      </c>
      <c r="Y1284" s="3">
        <v>81558</v>
      </c>
      <c r="Z1284" s="3">
        <v>3265268.5</v>
      </c>
      <c r="AA1284" s="3">
        <v>2614466</v>
      </c>
      <c r="AB1284" s="3">
        <f>Table1_2[[#This Row],[Soundcloud Streams]]+Table1_2[[#This Row],[Pandora Streams]]+Table1_2[[#This Row],[Spotify Streams]]</f>
        <v>1703409559.5</v>
      </c>
      <c r="AC1284" s="3">
        <f>YEAR(Table1_2[[#This Row],[Release Date]])</f>
        <v>2020</v>
      </c>
    </row>
    <row r="1285" spans="1:29" x14ac:dyDescent="0.3">
      <c r="A1285" s="4" t="s">
        <v>3768</v>
      </c>
      <c r="B1285" s="4" t="s">
        <v>3768</v>
      </c>
      <c r="C1285" s="4" t="s">
        <v>502</v>
      </c>
      <c r="D1285" s="2">
        <v>44021</v>
      </c>
      <c r="E1285" s="4" t="s">
        <v>3769</v>
      </c>
      <c r="F1285" s="3">
        <v>1277</v>
      </c>
      <c r="G1285" s="5">
        <v>41.8</v>
      </c>
      <c r="H1285" s="3">
        <v>959313617</v>
      </c>
      <c r="I1285" s="3">
        <v>180366</v>
      </c>
      <c r="J1285" s="3">
        <v>25884639</v>
      </c>
      <c r="K1285" s="3">
        <v>71</v>
      </c>
      <c r="L1285" s="3">
        <v>135893380</v>
      </c>
      <c r="M1285" s="3">
        <v>1681113</v>
      </c>
      <c r="N1285" s="3">
        <v>162507</v>
      </c>
      <c r="O1285" s="3">
        <v>9358347</v>
      </c>
      <c r="P1285" s="3">
        <v>37813204</v>
      </c>
      <c r="Q1285" s="3">
        <v>132565766</v>
      </c>
      <c r="R1285" s="3">
        <v>55</v>
      </c>
      <c r="S1285" s="3">
        <v>87770</v>
      </c>
      <c r="T1285" s="3">
        <v>23</v>
      </c>
      <c r="U1285" s="3">
        <v>18</v>
      </c>
      <c r="V1285" s="3">
        <v>72159</v>
      </c>
      <c r="W1285" s="3">
        <v>30</v>
      </c>
      <c r="X1285" s="3">
        <v>104188774</v>
      </c>
      <c r="Y1285" s="3">
        <v>65410</v>
      </c>
      <c r="Z1285" s="3">
        <v>3265268.5</v>
      </c>
      <c r="AA1285" s="3">
        <v>3451067</v>
      </c>
      <c r="AB1285" s="3">
        <f>Table1_2[[#This Row],[Soundcloud Streams]]+Table1_2[[#This Row],[Pandora Streams]]+Table1_2[[#This Row],[Spotify Streams]]</f>
        <v>1066767659.5</v>
      </c>
      <c r="AC1285" s="3">
        <f>YEAR(Table1_2[[#This Row],[Release Date]])</f>
        <v>2020</v>
      </c>
    </row>
    <row r="1286" spans="1:29" x14ac:dyDescent="0.3">
      <c r="A1286" s="4" t="s">
        <v>3770</v>
      </c>
      <c r="B1286" s="4" t="s">
        <v>3770</v>
      </c>
      <c r="C1286" s="4" t="s">
        <v>1150</v>
      </c>
      <c r="D1286" s="2">
        <v>44987</v>
      </c>
      <c r="E1286" s="4" t="s">
        <v>3771</v>
      </c>
      <c r="F1286" s="3">
        <v>1278</v>
      </c>
      <c r="G1286" s="5">
        <v>41.7</v>
      </c>
      <c r="H1286" s="3">
        <v>256112908</v>
      </c>
      <c r="I1286" s="3">
        <v>34370</v>
      </c>
      <c r="J1286" s="3">
        <v>18181647</v>
      </c>
      <c r="K1286" s="3">
        <v>67</v>
      </c>
      <c r="L1286" s="3">
        <v>245635362</v>
      </c>
      <c r="M1286" s="3">
        <v>1493703</v>
      </c>
      <c r="N1286" s="3">
        <v>182529</v>
      </c>
      <c r="O1286" s="3">
        <v>26576921.5</v>
      </c>
      <c r="P1286" s="3">
        <v>266064027</v>
      </c>
      <c r="Q1286" s="3">
        <v>71623054</v>
      </c>
      <c r="R1286" s="3">
        <v>18</v>
      </c>
      <c r="S1286" s="3">
        <v>14967</v>
      </c>
      <c r="T1286" s="3">
        <v>122</v>
      </c>
      <c r="U1286" s="3">
        <v>5</v>
      </c>
      <c r="V1286" s="3">
        <v>132180</v>
      </c>
      <c r="W1286" s="3">
        <v>15</v>
      </c>
      <c r="X1286" s="3">
        <v>4994796</v>
      </c>
      <c r="Y1286" s="3">
        <v>1116</v>
      </c>
      <c r="Z1286" s="3">
        <v>3265268.5</v>
      </c>
      <c r="AA1286" s="3">
        <v>542476</v>
      </c>
      <c r="AB1286" s="3">
        <f>Table1_2[[#This Row],[Soundcloud Streams]]+Table1_2[[#This Row],[Pandora Streams]]+Table1_2[[#This Row],[Spotify Streams]]</f>
        <v>264372972.5</v>
      </c>
      <c r="AC1286" s="3">
        <f>YEAR(Table1_2[[#This Row],[Release Date]])</f>
        <v>2023</v>
      </c>
    </row>
    <row r="1287" spans="1:29" x14ac:dyDescent="0.3">
      <c r="A1287" s="4" t="s">
        <v>3772</v>
      </c>
      <c r="B1287" s="4" t="s">
        <v>603</v>
      </c>
      <c r="C1287" s="4" t="s">
        <v>174</v>
      </c>
      <c r="D1287" s="2">
        <v>43917</v>
      </c>
      <c r="E1287" s="4" t="s">
        <v>3773</v>
      </c>
      <c r="F1287" s="3">
        <v>1279</v>
      </c>
      <c r="G1287" s="5">
        <v>41.7</v>
      </c>
      <c r="H1287" s="3">
        <v>665464734</v>
      </c>
      <c r="I1287" s="3">
        <v>90805</v>
      </c>
      <c r="J1287" s="3">
        <v>19218236</v>
      </c>
      <c r="K1287" s="3">
        <v>67</v>
      </c>
      <c r="L1287" s="3">
        <v>419361718</v>
      </c>
      <c r="M1287" s="3">
        <v>3354831</v>
      </c>
      <c r="N1287" s="3">
        <v>100817</v>
      </c>
      <c r="O1287" s="3">
        <v>29557917</v>
      </c>
      <c r="P1287" s="3">
        <v>296169569</v>
      </c>
      <c r="Q1287" s="3">
        <v>2170415568</v>
      </c>
      <c r="R1287" s="3">
        <v>104</v>
      </c>
      <c r="S1287" s="3">
        <v>381613</v>
      </c>
      <c r="T1287" s="3">
        <v>593</v>
      </c>
      <c r="U1287" s="3">
        <v>46</v>
      </c>
      <c r="V1287" s="3">
        <v>572047</v>
      </c>
      <c r="W1287" s="3">
        <v>6</v>
      </c>
      <c r="X1287" s="3">
        <v>75309642</v>
      </c>
      <c r="Y1287" s="3">
        <v>14292</v>
      </c>
      <c r="Z1287" s="3">
        <v>3265268.5</v>
      </c>
      <c r="AA1287" s="3">
        <v>6223371</v>
      </c>
      <c r="AB1287" s="3">
        <f>Table1_2[[#This Row],[Soundcloud Streams]]+Table1_2[[#This Row],[Pandora Streams]]+Table1_2[[#This Row],[Spotify Streams]]</f>
        <v>744039644.5</v>
      </c>
      <c r="AC1287" s="3">
        <f>YEAR(Table1_2[[#This Row],[Release Date]])</f>
        <v>2020</v>
      </c>
    </row>
    <row r="1288" spans="1:29" x14ac:dyDescent="0.3">
      <c r="A1288" s="4" t="s">
        <v>3774</v>
      </c>
      <c r="B1288" s="4" t="s">
        <v>3775</v>
      </c>
      <c r="C1288" s="4" t="s">
        <v>3776</v>
      </c>
      <c r="D1288" s="2">
        <v>45078</v>
      </c>
      <c r="E1288" s="4" t="s">
        <v>3777</v>
      </c>
      <c r="F1288" s="3">
        <v>1280</v>
      </c>
      <c r="G1288" s="5">
        <v>41.7</v>
      </c>
      <c r="H1288" s="3">
        <v>120595666</v>
      </c>
      <c r="I1288" s="3">
        <v>37922</v>
      </c>
      <c r="J1288" s="3">
        <v>4374053</v>
      </c>
      <c r="K1288" s="3">
        <v>69</v>
      </c>
      <c r="L1288" s="3">
        <v>73217073</v>
      </c>
      <c r="M1288" s="3">
        <v>1365919</v>
      </c>
      <c r="N1288" s="3">
        <v>19000</v>
      </c>
      <c r="O1288" s="3">
        <v>98120656</v>
      </c>
      <c r="P1288" s="3">
        <v>730008954</v>
      </c>
      <c r="Q1288" s="3">
        <v>73349188</v>
      </c>
      <c r="R1288" s="3">
        <v>22</v>
      </c>
      <c r="S1288" s="3">
        <v>7444</v>
      </c>
      <c r="T1288" s="3">
        <v>86</v>
      </c>
      <c r="U1288" s="3">
        <v>6</v>
      </c>
      <c r="V1288" s="3">
        <v>175058</v>
      </c>
      <c r="W1288" s="3">
        <v>1</v>
      </c>
      <c r="X1288" s="3">
        <v>99951</v>
      </c>
      <c r="Y1288" s="3">
        <v>539</v>
      </c>
      <c r="Z1288" s="3">
        <v>4548785</v>
      </c>
      <c r="AA1288" s="3">
        <v>3106294</v>
      </c>
      <c r="AB1288" s="3">
        <f>Table1_2[[#This Row],[Soundcloud Streams]]+Table1_2[[#This Row],[Pandora Streams]]+Table1_2[[#This Row],[Spotify Streams]]</f>
        <v>125244402</v>
      </c>
      <c r="AC1288" s="3">
        <f>YEAR(Table1_2[[#This Row],[Release Date]])</f>
        <v>2023</v>
      </c>
    </row>
    <row r="1289" spans="1:29" x14ac:dyDescent="0.3">
      <c r="A1289" s="4" t="s">
        <v>3778</v>
      </c>
      <c r="B1289" s="4" t="s">
        <v>303</v>
      </c>
      <c r="C1289" s="4" t="s">
        <v>304</v>
      </c>
      <c r="D1289" s="2">
        <v>45303</v>
      </c>
      <c r="E1289" s="4" t="s">
        <v>3779</v>
      </c>
      <c r="F1289" s="3">
        <v>1283</v>
      </c>
      <c r="G1289" s="5">
        <v>41.6</v>
      </c>
      <c r="H1289" s="3">
        <v>87111207</v>
      </c>
      <c r="I1289" s="3">
        <v>20380</v>
      </c>
      <c r="J1289" s="3">
        <v>29657028</v>
      </c>
      <c r="K1289" s="3">
        <v>63.498682129678443</v>
      </c>
      <c r="L1289" s="3">
        <v>4705879</v>
      </c>
      <c r="M1289" s="3">
        <v>71296</v>
      </c>
      <c r="N1289" s="3">
        <v>182529</v>
      </c>
      <c r="O1289" s="3">
        <v>26576921.5</v>
      </c>
      <c r="P1289" s="3">
        <v>266064027</v>
      </c>
      <c r="Q1289" s="3">
        <v>18111</v>
      </c>
      <c r="R1289" s="3">
        <v>7</v>
      </c>
      <c r="S1289" s="3">
        <v>60</v>
      </c>
      <c r="T1289" s="3">
        <v>2</v>
      </c>
      <c r="U1289" s="3">
        <v>6</v>
      </c>
      <c r="V1289" s="3">
        <v>76615</v>
      </c>
      <c r="W1289" s="3">
        <v>7</v>
      </c>
      <c r="X1289" s="3">
        <v>2375480</v>
      </c>
      <c r="Y1289" s="3">
        <v>751</v>
      </c>
      <c r="Z1289" s="3">
        <v>3544659</v>
      </c>
      <c r="AA1289" s="3">
        <v>125463</v>
      </c>
      <c r="AB1289" s="3">
        <f>Table1_2[[#This Row],[Soundcloud Streams]]+Table1_2[[#This Row],[Pandora Streams]]+Table1_2[[#This Row],[Spotify Streams]]</f>
        <v>93031346</v>
      </c>
      <c r="AC1289" s="3">
        <f>YEAR(Table1_2[[#This Row],[Release Date]])</f>
        <v>2024</v>
      </c>
    </row>
    <row r="1290" spans="1:29" x14ac:dyDescent="0.3">
      <c r="A1290" s="4" t="s">
        <v>3780</v>
      </c>
      <c r="B1290" s="4" t="s">
        <v>3780</v>
      </c>
      <c r="C1290" s="4" t="s">
        <v>3781</v>
      </c>
      <c r="D1290" s="2">
        <v>44995</v>
      </c>
      <c r="E1290" s="4" t="s">
        <v>3782</v>
      </c>
      <c r="F1290" s="3">
        <v>1284</v>
      </c>
      <c r="G1290" s="5">
        <v>41.6</v>
      </c>
      <c r="H1290" s="3">
        <v>150463218</v>
      </c>
      <c r="I1290" s="3">
        <v>44298</v>
      </c>
      <c r="J1290" s="3">
        <v>37322737</v>
      </c>
      <c r="K1290" s="3">
        <v>67</v>
      </c>
      <c r="L1290" s="3">
        <v>57191900</v>
      </c>
      <c r="M1290" s="3">
        <v>289311</v>
      </c>
      <c r="N1290" s="3">
        <v>98700</v>
      </c>
      <c r="O1290" s="3">
        <v>19724036</v>
      </c>
      <c r="P1290" s="3">
        <v>275361521</v>
      </c>
      <c r="Q1290" s="3">
        <v>109250442</v>
      </c>
      <c r="R1290" s="3">
        <v>55</v>
      </c>
      <c r="S1290" s="3">
        <v>55943</v>
      </c>
      <c r="T1290" s="3">
        <v>250</v>
      </c>
      <c r="U1290" s="3">
        <v>27</v>
      </c>
      <c r="V1290" s="3">
        <v>1088411</v>
      </c>
      <c r="W1290" s="3">
        <v>17</v>
      </c>
      <c r="X1290" s="3">
        <v>31188</v>
      </c>
      <c r="Y1290" s="3">
        <v>365</v>
      </c>
      <c r="Z1290" s="3">
        <v>8850596</v>
      </c>
      <c r="AA1290" s="3">
        <v>1009861</v>
      </c>
      <c r="AB1290" s="3">
        <f>Table1_2[[#This Row],[Soundcloud Streams]]+Table1_2[[#This Row],[Pandora Streams]]+Table1_2[[#This Row],[Spotify Streams]]</f>
        <v>159345002</v>
      </c>
      <c r="AC1290" s="3">
        <f>YEAR(Table1_2[[#This Row],[Release Date]])</f>
        <v>2023</v>
      </c>
    </row>
    <row r="1291" spans="1:29" x14ac:dyDescent="0.3">
      <c r="A1291" s="4" t="s">
        <v>3783</v>
      </c>
      <c r="B1291" s="4" t="s">
        <v>3783</v>
      </c>
      <c r="C1291" s="4" t="s">
        <v>1505</v>
      </c>
      <c r="D1291" s="2">
        <v>45434</v>
      </c>
      <c r="E1291" s="4" t="s">
        <v>3784</v>
      </c>
      <c r="F1291" s="3">
        <v>1281</v>
      </c>
      <c r="G1291" s="5">
        <v>41.6</v>
      </c>
      <c r="H1291" s="3">
        <v>14204736</v>
      </c>
      <c r="I1291" s="3">
        <v>2162</v>
      </c>
      <c r="J1291" s="3">
        <v>41453309</v>
      </c>
      <c r="K1291" s="3">
        <v>63.498682129678443</v>
      </c>
      <c r="L1291" s="3">
        <v>4045474</v>
      </c>
      <c r="M1291" s="3">
        <v>77878</v>
      </c>
      <c r="N1291" s="3">
        <v>182529</v>
      </c>
      <c r="O1291" s="3">
        <v>26576921.5</v>
      </c>
      <c r="P1291" s="3">
        <v>266064027</v>
      </c>
      <c r="Q1291" s="3">
        <v>19998473</v>
      </c>
      <c r="R1291" s="3">
        <v>25</v>
      </c>
      <c r="S1291" s="3">
        <v>1129</v>
      </c>
      <c r="T1291" s="3">
        <v>13</v>
      </c>
      <c r="U1291" s="3">
        <v>10</v>
      </c>
      <c r="V1291" s="3">
        <v>1427143</v>
      </c>
      <c r="W1291" s="3">
        <v>38</v>
      </c>
      <c r="X1291" s="3">
        <v>824554</v>
      </c>
      <c r="Y1291" s="3">
        <v>166</v>
      </c>
      <c r="Z1291" s="3">
        <v>730562</v>
      </c>
      <c r="AA1291" s="3">
        <v>0</v>
      </c>
      <c r="AB1291" s="3">
        <f>Table1_2[[#This Row],[Soundcloud Streams]]+Table1_2[[#This Row],[Pandora Streams]]+Table1_2[[#This Row],[Spotify Streams]]</f>
        <v>15759852</v>
      </c>
      <c r="AC1291" s="3">
        <f>YEAR(Table1_2[[#This Row],[Release Date]])</f>
        <v>2024</v>
      </c>
    </row>
    <row r="1292" spans="1:29" x14ac:dyDescent="0.3">
      <c r="A1292" s="4" t="s">
        <v>3785</v>
      </c>
      <c r="B1292" s="4" t="s">
        <v>808</v>
      </c>
      <c r="C1292" s="4" t="s">
        <v>497</v>
      </c>
      <c r="D1292" s="2">
        <v>40867</v>
      </c>
      <c r="E1292" s="4" t="s">
        <v>3786</v>
      </c>
      <c r="F1292" s="3">
        <v>1282</v>
      </c>
      <c r="G1292" s="5">
        <v>41.6</v>
      </c>
      <c r="H1292" s="3">
        <v>1599742798</v>
      </c>
      <c r="I1292" s="3">
        <v>137106</v>
      </c>
      <c r="J1292" s="3">
        <v>54447816</v>
      </c>
      <c r="K1292" s="3">
        <v>74</v>
      </c>
      <c r="L1292" s="3">
        <v>2719936771</v>
      </c>
      <c r="M1292" s="3">
        <v>14654354</v>
      </c>
      <c r="N1292" s="3">
        <v>52164</v>
      </c>
      <c r="O1292" s="3">
        <v>21325500</v>
      </c>
      <c r="P1292" s="3">
        <v>155713369</v>
      </c>
      <c r="Q1292" s="3">
        <v>542692288</v>
      </c>
      <c r="R1292" s="3">
        <v>272</v>
      </c>
      <c r="S1292" s="3">
        <v>83466</v>
      </c>
      <c r="T1292" s="3">
        <v>246</v>
      </c>
      <c r="U1292" s="3">
        <v>102</v>
      </c>
      <c r="V1292" s="3">
        <v>802236</v>
      </c>
      <c r="W1292" s="3">
        <v>50</v>
      </c>
      <c r="X1292" s="3">
        <v>383946248</v>
      </c>
      <c r="Y1292" s="3">
        <v>288504</v>
      </c>
      <c r="Z1292" s="3">
        <v>346764</v>
      </c>
      <c r="AA1292" s="3">
        <v>6038700</v>
      </c>
      <c r="AB1292" s="3">
        <f>Table1_2[[#This Row],[Soundcloud Streams]]+Table1_2[[#This Row],[Pandora Streams]]+Table1_2[[#This Row],[Spotify Streams]]</f>
        <v>1984035810</v>
      </c>
      <c r="AC1292" s="3">
        <f>YEAR(Table1_2[[#This Row],[Release Date]])</f>
        <v>2011</v>
      </c>
    </row>
    <row r="1293" spans="1:29" x14ac:dyDescent="0.3">
      <c r="A1293" s="4" t="s">
        <v>3787</v>
      </c>
      <c r="B1293" s="4" t="s">
        <v>3788</v>
      </c>
      <c r="C1293" s="4" t="s">
        <v>3701</v>
      </c>
      <c r="D1293" s="2">
        <v>41640</v>
      </c>
      <c r="E1293" s="4" t="s">
        <v>3789</v>
      </c>
      <c r="F1293" s="3">
        <v>1289</v>
      </c>
      <c r="G1293" s="5">
        <v>41.5</v>
      </c>
      <c r="H1293" s="3">
        <v>218205900</v>
      </c>
      <c r="I1293" s="3">
        <v>28233</v>
      </c>
      <c r="J1293" s="3">
        <v>7288674</v>
      </c>
      <c r="K1293" s="3">
        <v>50</v>
      </c>
      <c r="L1293" s="3">
        <v>3559338569</v>
      </c>
      <c r="M1293" s="3">
        <v>11289750</v>
      </c>
      <c r="N1293" s="3">
        <v>15933</v>
      </c>
      <c r="O1293" s="3">
        <v>7120449</v>
      </c>
      <c r="P1293" s="3">
        <v>81433215</v>
      </c>
      <c r="Q1293" s="3">
        <v>414560765</v>
      </c>
      <c r="R1293" s="3">
        <v>23</v>
      </c>
      <c r="S1293" s="3">
        <v>617</v>
      </c>
      <c r="T1293" s="3">
        <v>86</v>
      </c>
      <c r="U1293" s="3">
        <v>15</v>
      </c>
      <c r="V1293" s="3">
        <v>105771</v>
      </c>
      <c r="W1293" s="3">
        <v>13</v>
      </c>
      <c r="X1293" s="3">
        <v>12735768.5</v>
      </c>
      <c r="Y1293" s="3">
        <v>7818</v>
      </c>
      <c r="Z1293" s="3">
        <v>3265268.5</v>
      </c>
      <c r="AA1293" s="3">
        <v>1719741</v>
      </c>
      <c r="AB1293" s="3">
        <f>Table1_2[[#This Row],[Soundcloud Streams]]+Table1_2[[#This Row],[Pandora Streams]]+Table1_2[[#This Row],[Spotify Streams]]</f>
        <v>234206937</v>
      </c>
      <c r="AC1293" s="3">
        <f>YEAR(Table1_2[[#This Row],[Release Date]])</f>
        <v>2014</v>
      </c>
    </row>
    <row r="1294" spans="1:29" x14ac:dyDescent="0.3">
      <c r="A1294" s="4" t="s">
        <v>3790</v>
      </c>
      <c r="B1294" s="4" t="s">
        <v>3791</v>
      </c>
      <c r="C1294" s="4" t="s">
        <v>3792</v>
      </c>
      <c r="D1294" s="2">
        <v>45352</v>
      </c>
      <c r="E1294" s="4" t="s">
        <v>3793</v>
      </c>
      <c r="F1294" s="3">
        <v>1287</v>
      </c>
      <c r="G1294" s="5">
        <v>41.5</v>
      </c>
      <c r="H1294" s="3">
        <v>2902263</v>
      </c>
      <c r="I1294" s="3">
        <v>968</v>
      </c>
      <c r="J1294" s="3">
        <v>474517</v>
      </c>
      <c r="K1294" s="3">
        <v>56</v>
      </c>
      <c r="L1294" s="3">
        <v>77405121</v>
      </c>
      <c r="M1294" s="3">
        <v>532621</v>
      </c>
      <c r="N1294" s="3">
        <v>182529</v>
      </c>
      <c r="O1294" s="3">
        <v>304392</v>
      </c>
      <c r="P1294" s="3">
        <v>10302500</v>
      </c>
      <c r="Q1294" s="3">
        <v>97746040</v>
      </c>
      <c r="R1294" s="3">
        <v>11</v>
      </c>
      <c r="S1294" s="3">
        <v>8</v>
      </c>
      <c r="T1294" s="3">
        <v>86</v>
      </c>
      <c r="U1294" s="3">
        <v>0</v>
      </c>
      <c r="V1294" s="3">
        <v>237407</v>
      </c>
      <c r="W1294" s="3">
        <v>0</v>
      </c>
      <c r="X1294" s="3">
        <v>12735768.5</v>
      </c>
      <c r="Y1294" s="3">
        <v>7818</v>
      </c>
      <c r="Z1294" s="3">
        <v>3265268.5</v>
      </c>
      <c r="AA1294" s="3">
        <v>904938</v>
      </c>
      <c r="AB1294" s="3">
        <f>Table1_2[[#This Row],[Soundcloud Streams]]+Table1_2[[#This Row],[Pandora Streams]]+Table1_2[[#This Row],[Spotify Streams]]</f>
        <v>18903300</v>
      </c>
      <c r="AC1294" s="3">
        <f>YEAR(Table1_2[[#This Row],[Release Date]])</f>
        <v>2024</v>
      </c>
    </row>
    <row r="1295" spans="1:29" x14ac:dyDescent="0.3">
      <c r="A1295" s="4" t="s">
        <v>3794</v>
      </c>
      <c r="B1295" s="4" t="s">
        <v>3795</v>
      </c>
      <c r="C1295" s="4" t="s">
        <v>70</v>
      </c>
      <c r="D1295" s="2">
        <v>44763</v>
      </c>
      <c r="E1295" s="4" t="s">
        <v>3796</v>
      </c>
      <c r="F1295" s="3">
        <v>1285</v>
      </c>
      <c r="G1295" s="5">
        <v>41.5</v>
      </c>
      <c r="H1295" s="3">
        <v>572602278</v>
      </c>
      <c r="I1295" s="3">
        <v>80064</v>
      </c>
      <c r="J1295" s="3">
        <v>39873526</v>
      </c>
      <c r="K1295" s="3">
        <v>76</v>
      </c>
      <c r="L1295" s="3">
        <v>115201405</v>
      </c>
      <c r="M1295" s="3">
        <v>1469402</v>
      </c>
      <c r="N1295" s="3">
        <v>11434</v>
      </c>
      <c r="O1295" s="3">
        <v>17523049</v>
      </c>
      <c r="P1295" s="3">
        <v>104843270</v>
      </c>
      <c r="Q1295" s="3">
        <v>2139270640</v>
      </c>
      <c r="R1295" s="3">
        <v>53</v>
      </c>
      <c r="S1295" s="3">
        <v>5214</v>
      </c>
      <c r="T1295" s="3">
        <v>33</v>
      </c>
      <c r="U1295" s="3">
        <v>33</v>
      </c>
      <c r="V1295" s="3">
        <v>1444349</v>
      </c>
      <c r="W1295" s="3">
        <v>14</v>
      </c>
      <c r="X1295" s="3">
        <v>4031121</v>
      </c>
      <c r="Y1295" s="3">
        <v>8582</v>
      </c>
      <c r="Z1295" s="3">
        <v>7208492</v>
      </c>
      <c r="AA1295" s="3">
        <v>1521109</v>
      </c>
      <c r="AB1295" s="3">
        <f>Table1_2[[#This Row],[Soundcloud Streams]]+Table1_2[[#This Row],[Pandora Streams]]+Table1_2[[#This Row],[Spotify Streams]]</f>
        <v>583841891</v>
      </c>
      <c r="AC1295" s="3">
        <f>YEAR(Table1_2[[#This Row],[Release Date]])</f>
        <v>2022</v>
      </c>
    </row>
    <row r="1296" spans="1:29" x14ac:dyDescent="0.3">
      <c r="A1296" s="4" t="s">
        <v>3797</v>
      </c>
      <c r="B1296" s="4" t="s">
        <v>84</v>
      </c>
      <c r="C1296" s="4" t="s">
        <v>85</v>
      </c>
      <c r="D1296" s="2">
        <v>45400</v>
      </c>
      <c r="E1296" s="4" t="s">
        <v>3798</v>
      </c>
      <c r="F1296" s="3">
        <v>1286</v>
      </c>
      <c r="G1296" s="5">
        <v>41.5</v>
      </c>
      <c r="H1296" s="3">
        <v>154819909</v>
      </c>
      <c r="I1296" s="3">
        <v>3535</v>
      </c>
      <c r="J1296" s="3">
        <v>21565868</v>
      </c>
      <c r="K1296" s="3">
        <v>76</v>
      </c>
      <c r="L1296" s="3">
        <v>10014516</v>
      </c>
      <c r="M1296" s="3">
        <v>120378</v>
      </c>
      <c r="N1296" s="3">
        <v>182529</v>
      </c>
      <c r="O1296" s="3">
        <v>26576921.5</v>
      </c>
      <c r="P1296" s="3">
        <v>266064027</v>
      </c>
      <c r="Q1296" s="3">
        <v>97746040</v>
      </c>
      <c r="R1296" s="3">
        <v>41</v>
      </c>
      <c r="S1296" s="3">
        <v>5953.5</v>
      </c>
      <c r="T1296" s="3">
        <v>86</v>
      </c>
      <c r="U1296" s="3">
        <v>5</v>
      </c>
      <c r="V1296" s="3">
        <v>52934</v>
      </c>
      <c r="W1296" s="3">
        <v>59</v>
      </c>
      <c r="X1296" s="3">
        <v>4441601</v>
      </c>
      <c r="Y1296" s="3">
        <v>3123</v>
      </c>
      <c r="Z1296" s="3">
        <v>97074</v>
      </c>
      <c r="AA1296" s="3">
        <v>67086</v>
      </c>
      <c r="AB1296" s="3">
        <f>Table1_2[[#This Row],[Soundcloud Streams]]+Table1_2[[#This Row],[Pandora Streams]]+Table1_2[[#This Row],[Spotify Streams]]</f>
        <v>159358584</v>
      </c>
      <c r="AC1296" s="3">
        <f>YEAR(Table1_2[[#This Row],[Release Date]])</f>
        <v>2024</v>
      </c>
    </row>
    <row r="1297" spans="1:29" x14ac:dyDescent="0.3">
      <c r="A1297" s="4" t="s">
        <v>3799</v>
      </c>
      <c r="B1297" s="4" t="s">
        <v>3800</v>
      </c>
      <c r="C1297" s="4" t="s">
        <v>3801</v>
      </c>
      <c r="D1297" s="2">
        <v>44287</v>
      </c>
      <c r="E1297" s="4" t="s">
        <v>3802</v>
      </c>
      <c r="F1297" s="3">
        <v>1288</v>
      </c>
      <c r="G1297" s="5">
        <v>41.5</v>
      </c>
      <c r="H1297" s="3">
        <v>654941874</v>
      </c>
      <c r="I1297" s="3">
        <v>83163</v>
      </c>
      <c r="J1297" s="3">
        <v>29637614</v>
      </c>
      <c r="K1297" s="3">
        <v>75</v>
      </c>
      <c r="L1297" s="3">
        <v>556407060</v>
      </c>
      <c r="M1297" s="3">
        <v>2672779</v>
      </c>
      <c r="N1297" s="3">
        <v>97077</v>
      </c>
      <c r="O1297" s="3">
        <v>17542951</v>
      </c>
      <c r="P1297" s="3">
        <v>187609192</v>
      </c>
      <c r="Q1297" s="3">
        <v>19169168</v>
      </c>
      <c r="R1297" s="3">
        <v>65</v>
      </c>
      <c r="S1297" s="3">
        <v>26498</v>
      </c>
      <c r="T1297" s="3">
        <v>15</v>
      </c>
      <c r="U1297" s="3">
        <v>34</v>
      </c>
      <c r="V1297" s="3">
        <v>347762</v>
      </c>
      <c r="W1297" s="3">
        <v>22</v>
      </c>
      <c r="X1297" s="3">
        <v>335231</v>
      </c>
      <c r="Y1297" s="3">
        <v>2375</v>
      </c>
      <c r="Z1297" s="3">
        <v>457443</v>
      </c>
      <c r="AA1297" s="3">
        <v>2646335</v>
      </c>
      <c r="AB1297" s="3">
        <f>Table1_2[[#This Row],[Soundcloud Streams]]+Table1_2[[#This Row],[Pandora Streams]]+Table1_2[[#This Row],[Spotify Streams]]</f>
        <v>655734548</v>
      </c>
      <c r="AC1297" s="3">
        <f>YEAR(Table1_2[[#This Row],[Release Date]])</f>
        <v>2021</v>
      </c>
    </row>
    <row r="1298" spans="1:29" x14ac:dyDescent="0.3">
      <c r="A1298" s="4" t="s">
        <v>3803</v>
      </c>
      <c r="B1298" s="4" t="s">
        <v>3804</v>
      </c>
      <c r="C1298" s="4" t="s">
        <v>151</v>
      </c>
      <c r="D1298" s="2">
        <v>44568</v>
      </c>
      <c r="E1298" s="4" t="s">
        <v>3805</v>
      </c>
      <c r="F1298" s="3">
        <v>1291</v>
      </c>
      <c r="G1298" s="5">
        <v>41.4</v>
      </c>
      <c r="H1298" s="3">
        <v>368155242</v>
      </c>
      <c r="I1298" s="3">
        <v>125521</v>
      </c>
      <c r="J1298" s="3">
        <v>25605777</v>
      </c>
      <c r="K1298" s="3">
        <v>65</v>
      </c>
      <c r="L1298" s="3">
        <v>99364654</v>
      </c>
      <c r="M1298" s="3">
        <v>1057381</v>
      </c>
      <c r="N1298" s="3">
        <v>3477</v>
      </c>
      <c r="O1298" s="3">
        <v>2277982</v>
      </c>
      <c r="P1298" s="3">
        <v>17698609</v>
      </c>
      <c r="Q1298" s="3">
        <v>234160263</v>
      </c>
      <c r="R1298" s="3">
        <v>59</v>
      </c>
      <c r="S1298" s="3">
        <v>94466</v>
      </c>
      <c r="T1298" s="3">
        <v>1152</v>
      </c>
      <c r="U1298" s="3">
        <v>25</v>
      </c>
      <c r="V1298" s="3">
        <v>560118</v>
      </c>
      <c r="W1298" s="3">
        <v>32</v>
      </c>
      <c r="X1298" s="3">
        <v>32428873</v>
      </c>
      <c r="Y1298" s="3">
        <v>18612</v>
      </c>
      <c r="Z1298" s="3">
        <v>3265268.5</v>
      </c>
      <c r="AA1298" s="3">
        <v>652382</v>
      </c>
      <c r="AB1298" s="3">
        <f>Table1_2[[#This Row],[Soundcloud Streams]]+Table1_2[[#This Row],[Pandora Streams]]+Table1_2[[#This Row],[Spotify Streams]]</f>
        <v>403849383.5</v>
      </c>
      <c r="AC1298" s="3">
        <f>YEAR(Table1_2[[#This Row],[Release Date]])</f>
        <v>2022</v>
      </c>
    </row>
    <row r="1299" spans="1:29" x14ac:dyDescent="0.3">
      <c r="A1299" s="4" t="s">
        <v>3806</v>
      </c>
      <c r="B1299" s="4" t="s">
        <v>3807</v>
      </c>
      <c r="C1299" s="4" t="s">
        <v>139</v>
      </c>
      <c r="D1299" s="2">
        <v>41533</v>
      </c>
      <c r="E1299" s="4" t="s">
        <v>3808</v>
      </c>
      <c r="F1299" s="3">
        <v>1293</v>
      </c>
      <c r="G1299" s="5">
        <v>41.4</v>
      </c>
      <c r="H1299" s="3">
        <v>2544489950</v>
      </c>
      <c r="I1299" s="3">
        <v>238611</v>
      </c>
      <c r="J1299" s="3">
        <v>69693570</v>
      </c>
      <c r="K1299" s="3">
        <v>78</v>
      </c>
      <c r="L1299" s="3">
        <v>1690342490</v>
      </c>
      <c r="M1299" s="3">
        <v>16798785</v>
      </c>
      <c r="N1299" s="3">
        <v>107362</v>
      </c>
      <c r="O1299" s="3">
        <v>35030283</v>
      </c>
      <c r="P1299" s="3">
        <v>261203495</v>
      </c>
      <c r="Q1299" s="3">
        <v>319369976</v>
      </c>
      <c r="R1299" s="3">
        <v>172</v>
      </c>
      <c r="S1299" s="3">
        <v>282</v>
      </c>
      <c r="T1299" s="3">
        <v>148</v>
      </c>
      <c r="U1299" s="3">
        <v>116</v>
      </c>
      <c r="V1299" s="3">
        <v>2848734</v>
      </c>
      <c r="W1299" s="3">
        <v>24</v>
      </c>
      <c r="X1299" s="3">
        <v>12735768.5</v>
      </c>
      <c r="Y1299" s="3">
        <v>7818</v>
      </c>
      <c r="Z1299" s="3">
        <v>277623</v>
      </c>
      <c r="AA1299" s="3">
        <v>29306436</v>
      </c>
      <c r="AB1299" s="3">
        <f>Table1_2[[#This Row],[Soundcloud Streams]]+Table1_2[[#This Row],[Pandora Streams]]+Table1_2[[#This Row],[Spotify Streams]]</f>
        <v>2557503341.5</v>
      </c>
      <c r="AC1299" s="3">
        <f>YEAR(Table1_2[[#This Row],[Release Date]])</f>
        <v>2013</v>
      </c>
    </row>
    <row r="1300" spans="1:29" x14ac:dyDescent="0.3">
      <c r="A1300" s="4" t="s">
        <v>3809</v>
      </c>
      <c r="B1300" s="4" t="s">
        <v>3809</v>
      </c>
      <c r="C1300" s="4" t="s">
        <v>3810</v>
      </c>
      <c r="D1300" s="2">
        <v>43630</v>
      </c>
      <c r="E1300" s="4" t="s">
        <v>3811</v>
      </c>
      <c r="F1300" s="3">
        <v>1292</v>
      </c>
      <c r="G1300" s="5">
        <v>41.4</v>
      </c>
      <c r="H1300" s="3">
        <v>1123039235</v>
      </c>
      <c r="I1300" s="3">
        <v>140766</v>
      </c>
      <c r="J1300" s="3">
        <v>29272883</v>
      </c>
      <c r="K1300" s="3">
        <v>72</v>
      </c>
      <c r="L1300" s="3">
        <v>763620890</v>
      </c>
      <c r="M1300" s="3">
        <v>9727420</v>
      </c>
      <c r="N1300" s="3">
        <v>653947</v>
      </c>
      <c r="O1300" s="3">
        <v>81833797</v>
      </c>
      <c r="P1300" s="3">
        <v>590573342</v>
      </c>
      <c r="Q1300" s="3">
        <v>508662069</v>
      </c>
      <c r="R1300" s="3">
        <v>67</v>
      </c>
      <c r="S1300" s="3">
        <v>28821</v>
      </c>
      <c r="T1300" s="3">
        <v>175</v>
      </c>
      <c r="U1300" s="3">
        <v>38</v>
      </c>
      <c r="V1300" s="3">
        <v>622944</v>
      </c>
      <c r="W1300" s="3">
        <v>17</v>
      </c>
      <c r="X1300" s="3">
        <v>12735768.5</v>
      </c>
      <c r="Y1300" s="3">
        <v>7818</v>
      </c>
      <c r="Z1300" s="3">
        <v>1882234</v>
      </c>
      <c r="AA1300" s="3">
        <v>4561219</v>
      </c>
      <c r="AB1300" s="3">
        <f>Table1_2[[#This Row],[Soundcloud Streams]]+Table1_2[[#This Row],[Pandora Streams]]+Table1_2[[#This Row],[Spotify Streams]]</f>
        <v>1137657237.5</v>
      </c>
      <c r="AC1300" s="3">
        <f>YEAR(Table1_2[[#This Row],[Release Date]])</f>
        <v>2019</v>
      </c>
    </row>
    <row r="1301" spans="1:29" x14ac:dyDescent="0.3">
      <c r="A1301" s="4" t="s">
        <v>3812</v>
      </c>
      <c r="B1301" s="4" t="s">
        <v>3812</v>
      </c>
      <c r="C1301" s="4" t="s">
        <v>3813</v>
      </c>
      <c r="D1301" s="2">
        <v>45159</v>
      </c>
      <c r="E1301" s="4" t="s">
        <v>3814</v>
      </c>
      <c r="F1301" s="3">
        <v>1294</v>
      </c>
      <c r="G1301" s="5">
        <v>41.4</v>
      </c>
      <c r="H1301" s="3">
        <v>72468277</v>
      </c>
      <c r="I1301" s="3">
        <v>10736</v>
      </c>
      <c r="J1301" s="3">
        <v>4247248</v>
      </c>
      <c r="K1301" s="3">
        <v>65</v>
      </c>
      <c r="L1301" s="3">
        <v>143446620</v>
      </c>
      <c r="M1301" s="3">
        <v>1074996</v>
      </c>
      <c r="N1301" s="3">
        <v>578162</v>
      </c>
      <c r="O1301" s="3">
        <v>105772835</v>
      </c>
      <c r="P1301" s="3">
        <v>1060502179</v>
      </c>
      <c r="Q1301" s="3">
        <v>564698812</v>
      </c>
      <c r="R1301" s="3">
        <v>10</v>
      </c>
      <c r="S1301" s="3">
        <v>2373</v>
      </c>
      <c r="T1301" s="3">
        <v>86</v>
      </c>
      <c r="U1301" s="3">
        <v>2</v>
      </c>
      <c r="V1301" s="3">
        <v>211572</v>
      </c>
      <c r="W1301" s="3">
        <v>18</v>
      </c>
      <c r="X1301" s="3">
        <v>18149</v>
      </c>
      <c r="Y1301" s="3">
        <v>94</v>
      </c>
      <c r="Z1301" s="3">
        <v>3265268.5</v>
      </c>
      <c r="AA1301" s="3">
        <v>257725</v>
      </c>
      <c r="AB1301" s="3">
        <f>Table1_2[[#This Row],[Soundcloud Streams]]+Table1_2[[#This Row],[Pandora Streams]]+Table1_2[[#This Row],[Spotify Streams]]</f>
        <v>75751694.5</v>
      </c>
      <c r="AC1301" s="3">
        <f>YEAR(Table1_2[[#This Row],[Release Date]])</f>
        <v>2023</v>
      </c>
    </row>
    <row r="1302" spans="1:29" x14ac:dyDescent="0.3">
      <c r="A1302" s="4" t="s">
        <v>3815</v>
      </c>
      <c r="B1302" s="4" t="s">
        <v>3816</v>
      </c>
      <c r="C1302" s="4" t="s">
        <v>132</v>
      </c>
      <c r="D1302" s="2">
        <v>45352</v>
      </c>
      <c r="E1302" s="4" t="s">
        <v>3817</v>
      </c>
      <c r="F1302" s="3">
        <v>1295</v>
      </c>
      <c r="G1302" s="5">
        <v>41.4</v>
      </c>
      <c r="H1302" s="3">
        <v>95341415</v>
      </c>
      <c r="I1302" s="3">
        <v>10243</v>
      </c>
      <c r="J1302" s="3">
        <v>123617533</v>
      </c>
      <c r="K1302" s="3">
        <v>77</v>
      </c>
      <c r="L1302" s="3">
        <v>10759752</v>
      </c>
      <c r="M1302" s="3">
        <v>345092</v>
      </c>
      <c r="N1302" s="3">
        <v>182529</v>
      </c>
      <c r="O1302" s="3">
        <v>26576921.5</v>
      </c>
      <c r="P1302" s="3">
        <v>266064027</v>
      </c>
      <c r="Q1302" s="3">
        <v>193314741</v>
      </c>
      <c r="R1302" s="3">
        <v>83</v>
      </c>
      <c r="S1302" s="3">
        <v>13371</v>
      </c>
      <c r="T1302" s="3">
        <v>181</v>
      </c>
      <c r="U1302" s="3">
        <v>61</v>
      </c>
      <c r="V1302" s="3">
        <v>2010236</v>
      </c>
      <c r="W1302" s="3">
        <v>85</v>
      </c>
      <c r="X1302" s="3">
        <v>1121337</v>
      </c>
      <c r="Y1302" s="3">
        <v>1297</v>
      </c>
      <c r="Z1302" s="3">
        <v>3265268.5</v>
      </c>
      <c r="AA1302" s="3">
        <v>640594</v>
      </c>
      <c r="AB1302" s="3">
        <f>Table1_2[[#This Row],[Soundcloud Streams]]+Table1_2[[#This Row],[Pandora Streams]]+Table1_2[[#This Row],[Spotify Streams]]</f>
        <v>99728020.5</v>
      </c>
      <c r="AC1302" s="3">
        <f>YEAR(Table1_2[[#This Row],[Release Date]])</f>
        <v>2024</v>
      </c>
    </row>
    <row r="1303" spans="1:29" x14ac:dyDescent="0.3">
      <c r="A1303" s="4" t="s">
        <v>3818</v>
      </c>
      <c r="B1303" s="4" t="s">
        <v>3819</v>
      </c>
      <c r="C1303" s="4" t="s">
        <v>43</v>
      </c>
      <c r="D1303" s="2">
        <v>43343</v>
      </c>
      <c r="E1303" s="4" t="s">
        <v>3820</v>
      </c>
      <c r="F1303" s="3">
        <v>1290</v>
      </c>
      <c r="G1303" s="5">
        <v>41.4</v>
      </c>
      <c r="H1303" s="3">
        <v>788282679</v>
      </c>
      <c r="I1303" s="3">
        <v>139716</v>
      </c>
      <c r="J1303" s="3">
        <v>24601490</v>
      </c>
      <c r="K1303" s="3">
        <v>68</v>
      </c>
      <c r="L1303" s="3">
        <v>872454191</v>
      </c>
      <c r="M1303" s="3">
        <v>11385109</v>
      </c>
      <c r="N1303" s="3">
        <v>979801</v>
      </c>
      <c r="O1303" s="3">
        <v>566011362</v>
      </c>
      <c r="P1303" s="3">
        <v>5580305533</v>
      </c>
      <c r="Q1303" s="3">
        <v>54163882</v>
      </c>
      <c r="R1303" s="3">
        <v>17</v>
      </c>
      <c r="S1303" s="3">
        <v>486</v>
      </c>
      <c r="T1303" s="3">
        <v>86</v>
      </c>
      <c r="U1303" s="3">
        <v>8</v>
      </c>
      <c r="V1303" s="3">
        <v>245877</v>
      </c>
      <c r="W1303" s="3">
        <v>7</v>
      </c>
      <c r="X1303" s="3">
        <v>81227283</v>
      </c>
      <c r="Y1303" s="3">
        <v>135394</v>
      </c>
      <c r="Z1303" s="3">
        <v>2158019</v>
      </c>
      <c r="AA1303" s="3">
        <v>4124065</v>
      </c>
      <c r="AB1303" s="3">
        <f>Table1_2[[#This Row],[Soundcloud Streams]]+Table1_2[[#This Row],[Pandora Streams]]+Table1_2[[#This Row],[Spotify Streams]]</f>
        <v>871667981</v>
      </c>
      <c r="AC1303" s="3">
        <f>YEAR(Table1_2[[#This Row],[Release Date]])</f>
        <v>2018</v>
      </c>
    </row>
    <row r="1304" spans="1:29" x14ac:dyDescent="0.3">
      <c r="A1304" s="4" t="s">
        <v>3821</v>
      </c>
      <c r="B1304" s="4" t="s">
        <v>3822</v>
      </c>
      <c r="C1304" s="4" t="s">
        <v>3823</v>
      </c>
      <c r="D1304" s="2">
        <v>45250</v>
      </c>
      <c r="E1304" s="4" t="s">
        <v>3824</v>
      </c>
      <c r="F1304" s="3">
        <v>1296</v>
      </c>
      <c r="G1304" s="5">
        <v>41.3</v>
      </c>
      <c r="H1304" s="3">
        <v>88072335</v>
      </c>
      <c r="I1304" s="3">
        <v>6388</v>
      </c>
      <c r="J1304" s="3">
        <v>10711840</v>
      </c>
      <c r="K1304" s="3">
        <v>63.498682129678443</v>
      </c>
      <c r="L1304" s="3">
        <v>70685035</v>
      </c>
      <c r="M1304" s="3">
        <v>1063539</v>
      </c>
      <c r="N1304" s="3">
        <v>434100</v>
      </c>
      <c r="O1304" s="3">
        <v>101185703</v>
      </c>
      <c r="P1304" s="3">
        <v>825658316</v>
      </c>
      <c r="Q1304" s="3">
        <v>173954035</v>
      </c>
      <c r="R1304" s="3">
        <v>14</v>
      </c>
      <c r="S1304" s="3">
        <v>207</v>
      </c>
      <c r="T1304" s="3">
        <v>86</v>
      </c>
      <c r="U1304" s="3">
        <v>15</v>
      </c>
      <c r="V1304" s="3">
        <v>6092408</v>
      </c>
      <c r="W1304" s="3">
        <v>1</v>
      </c>
      <c r="X1304" s="3">
        <v>437481</v>
      </c>
      <c r="Y1304" s="3">
        <v>2105</v>
      </c>
      <c r="Z1304" s="3">
        <v>3265268.5</v>
      </c>
      <c r="AA1304" s="3">
        <v>859637</v>
      </c>
      <c r="AB1304" s="3">
        <f>Table1_2[[#This Row],[Soundcloud Streams]]+Table1_2[[#This Row],[Pandora Streams]]+Table1_2[[#This Row],[Spotify Streams]]</f>
        <v>91775084.5</v>
      </c>
      <c r="AC1304" s="3">
        <f>YEAR(Table1_2[[#This Row],[Release Date]])</f>
        <v>2023</v>
      </c>
    </row>
    <row r="1305" spans="1:29" x14ac:dyDescent="0.3">
      <c r="A1305" s="4" t="s">
        <v>3825</v>
      </c>
      <c r="B1305" s="4" t="s">
        <v>3825</v>
      </c>
      <c r="C1305" s="4" t="s">
        <v>3826</v>
      </c>
      <c r="D1305" s="2">
        <v>45142</v>
      </c>
      <c r="E1305" s="4" t="s">
        <v>3827</v>
      </c>
      <c r="F1305" s="3">
        <v>1299</v>
      </c>
      <c r="G1305" s="5">
        <v>41.3</v>
      </c>
      <c r="H1305" s="3">
        <v>57370965</v>
      </c>
      <c r="I1305" s="3">
        <v>7149</v>
      </c>
      <c r="J1305" s="3">
        <v>2238082</v>
      </c>
      <c r="K1305" s="3">
        <v>58</v>
      </c>
      <c r="L1305" s="3">
        <v>215435066</v>
      </c>
      <c r="M1305" s="3">
        <v>698761</v>
      </c>
      <c r="N1305" s="3">
        <v>203800</v>
      </c>
      <c r="O1305" s="3">
        <v>7122446</v>
      </c>
      <c r="P1305" s="3">
        <v>297307993</v>
      </c>
      <c r="Q1305" s="3">
        <v>292835488</v>
      </c>
      <c r="R1305" s="3">
        <v>8</v>
      </c>
      <c r="S1305" s="3">
        <v>10610</v>
      </c>
      <c r="T1305" s="3">
        <v>86</v>
      </c>
      <c r="U1305" s="3">
        <v>2</v>
      </c>
      <c r="V1305" s="3">
        <v>1567770</v>
      </c>
      <c r="W1305" s="3">
        <v>0</v>
      </c>
      <c r="X1305" s="3">
        <v>12735768.5</v>
      </c>
      <c r="Y1305" s="3">
        <v>7818</v>
      </c>
      <c r="Z1305" s="3">
        <v>3265268.5</v>
      </c>
      <c r="AA1305" s="3">
        <v>714127</v>
      </c>
      <c r="AB1305" s="3">
        <f>Table1_2[[#This Row],[Soundcloud Streams]]+Table1_2[[#This Row],[Pandora Streams]]+Table1_2[[#This Row],[Spotify Streams]]</f>
        <v>73372002</v>
      </c>
      <c r="AC1305" s="3">
        <f>YEAR(Table1_2[[#This Row],[Release Date]])</f>
        <v>2023</v>
      </c>
    </row>
    <row r="1306" spans="1:29" x14ac:dyDescent="0.3">
      <c r="A1306" s="4" t="s">
        <v>2163</v>
      </c>
      <c r="B1306" s="4" t="s">
        <v>315</v>
      </c>
      <c r="C1306" s="4" t="s">
        <v>85</v>
      </c>
      <c r="D1306" s="2">
        <v>44855</v>
      </c>
      <c r="E1306" s="4" t="s">
        <v>3828</v>
      </c>
      <c r="F1306" s="3">
        <v>1297</v>
      </c>
      <c r="G1306" s="5">
        <v>41.3</v>
      </c>
      <c r="H1306" s="3">
        <v>777305444</v>
      </c>
      <c r="I1306" s="3">
        <v>47435</v>
      </c>
      <c r="J1306" s="3">
        <v>45285568</v>
      </c>
      <c r="K1306" s="3">
        <v>75</v>
      </c>
      <c r="L1306" s="3">
        <v>97902815</v>
      </c>
      <c r="M1306" s="3">
        <v>1779726</v>
      </c>
      <c r="N1306" s="3">
        <v>219236</v>
      </c>
      <c r="O1306" s="3">
        <v>112157506</v>
      </c>
      <c r="P1306" s="3">
        <v>937766809</v>
      </c>
      <c r="Q1306" s="3">
        <v>547684661</v>
      </c>
      <c r="R1306" s="3">
        <v>63</v>
      </c>
      <c r="S1306" s="3">
        <v>31306</v>
      </c>
      <c r="T1306" s="3">
        <v>405</v>
      </c>
      <c r="U1306" s="3">
        <v>18</v>
      </c>
      <c r="V1306" s="3">
        <v>2515239</v>
      </c>
      <c r="W1306" s="3">
        <v>45</v>
      </c>
      <c r="X1306" s="3">
        <v>59480642</v>
      </c>
      <c r="Y1306" s="3">
        <v>30027</v>
      </c>
      <c r="Z1306" s="3">
        <v>187009</v>
      </c>
      <c r="AA1306" s="3">
        <v>1124725</v>
      </c>
      <c r="AB1306" s="3">
        <f>Table1_2[[#This Row],[Soundcloud Streams]]+Table1_2[[#This Row],[Pandora Streams]]+Table1_2[[#This Row],[Spotify Streams]]</f>
        <v>836973095</v>
      </c>
      <c r="AC1306" s="3">
        <f>YEAR(Table1_2[[#This Row],[Release Date]])</f>
        <v>2022</v>
      </c>
    </row>
    <row r="1307" spans="1:29" x14ac:dyDescent="0.3">
      <c r="A1307" s="4" t="s">
        <v>3829</v>
      </c>
      <c r="B1307" s="4" t="s">
        <v>3830</v>
      </c>
      <c r="C1307" s="4" t="s">
        <v>3831</v>
      </c>
      <c r="D1307" s="2">
        <v>45149</v>
      </c>
      <c r="E1307" s="4" t="s">
        <v>3832</v>
      </c>
      <c r="F1307" s="3">
        <v>1298</v>
      </c>
      <c r="G1307" s="5">
        <v>41.3</v>
      </c>
      <c r="H1307" s="3">
        <v>107754524</v>
      </c>
      <c r="I1307" s="3">
        <v>16004</v>
      </c>
      <c r="J1307" s="3">
        <v>19123002</v>
      </c>
      <c r="K1307" s="3">
        <v>66</v>
      </c>
      <c r="L1307" s="3">
        <v>11577220</v>
      </c>
      <c r="M1307" s="3">
        <v>74756</v>
      </c>
      <c r="N1307" s="3">
        <v>52374</v>
      </c>
      <c r="O1307" s="3">
        <v>6216569</v>
      </c>
      <c r="P1307" s="3">
        <v>53554260</v>
      </c>
      <c r="Q1307" s="3">
        <v>606141627</v>
      </c>
      <c r="R1307" s="3">
        <v>25</v>
      </c>
      <c r="S1307" s="3">
        <v>137184</v>
      </c>
      <c r="T1307" s="3">
        <v>6</v>
      </c>
      <c r="U1307" s="3">
        <v>4</v>
      </c>
      <c r="V1307" s="3">
        <v>89113</v>
      </c>
      <c r="W1307" s="3">
        <v>19</v>
      </c>
      <c r="X1307" s="3">
        <v>43933514</v>
      </c>
      <c r="Y1307" s="3">
        <v>4975</v>
      </c>
      <c r="Z1307" s="3">
        <v>670877</v>
      </c>
      <c r="AA1307" s="3">
        <v>332849</v>
      </c>
      <c r="AB1307" s="3">
        <f>Table1_2[[#This Row],[Soundcloud Streams]]+Table1_2[[#This Row],[Pandora Streams]]+Table1_2[[#This Row],[Spotify Streams]]</f>
        <v>152358915</v>
      </c>
      <c r="AC1307" s="3">
        <f>YEAR(Table1_2[[#This Row],[Release Date]])</f>
        <v>2023</v>
      </c>
    </row>
    <row r="1308" spans="1:29" x14ac:dyDescent="0.3">
      <c r="A1308" s="4" t="s">
        <v>3833</v>
      </c>
      <c r="B1308" s="4" t="s">
        <v>3833</v>
      </c>
      <c r="C1308" s="4" t="s">
        <v>3834</v>
      </c>
      <c r="D1308" s="2">
        <v>44883</v>
      </c>
      <c r="E1308" s="4" t="s">
        <v>3835</v>
      </c>
      <c r="F1308" s="3">
        <v>1300</v>
      </c>
      <c r="G1308" s="5">
        <v>41.2</v>
      </c>
      <c r="H1308" s="3">
        <v>41254</v>
      </c>
      <c r="I1308" s="3">
        <v>14</v>
      </c>
      <c r="J1308" s="3">
        <v>769</v>
      </c>
      <c r="K1308" s="3">
        <v>1</v>
      </c>
      <c r="L1308" s="3">
        <v>593750417</v>
      </c>
      <c r="M1308" s="3">
        <v>773861</v>
      </c>
      <c r="N1308" s="3">
        <v>182529</v>
      </c>
      <c r="O1308" s="3">
        <v>26576921.5</v>
      </c>
      <c r="P1308" s="3">
        <v>266064027</v>
      </c>
      <c r="Q1308" s="3">
        <v>97746040</v>
      </c>
      <c r="R1308" s="3">
        <v>0</v>
      </c>
      <c r="S1308" s="3">
        <v>1</v>
      </c>
      <c r="T1308" s="3">
        <v>86</v>
      </c>
      <c r="U1308" s="3">
        <v>0</v>
      </c>
      <c r="V1308" s="3">
        <v>237407</v>
      </c>
      <c r="W1308" s="3">
        <v>0</v>
      </c>
      <c r="X1308" s="3">
        <v>12735768.5</v>
      </c>
      <c r="Y1308" s="3">
        <v>7818</v>
      </c>
      <c r="Z1308" s="3">
        <v>3265268.5</v>
      </c>
      <c r="AA1308" s="3">
        <v>0</v>
      </c>
      <c r="AB1308" s="3">
        <f>Table1_2[[#This Row],[Soundcloud Streams]]+Table1_2[[#This Row],[Pandora Streams]]+Table1_2[[#This Row],[Spotify Streams]]</f>
        <v>16042291</v>
      </c>
      <c r="AC1308" s="3">
        <f>YEAR(Table1_2[[#This Row],[Release Date]])</f>
        <v>2022</v>
      </c>
    </row>
    <row r="1309" spans="1:29" x14ac:dyDescent="0.3">
      <c r="A1309" s="4" t="s">
        <v>3836</v>
      </c>
      <c r="B1309" s="4" t="s">
        <v>3836</v>
      </c>
      <c r="C1309" s="4" t="s">
        <v>3762</v>
      </c>
      <c r="D1309" s="2">
        <v>45204</v>
      </c>
      <c r="E1309" s="4" t="s">
        <v>3837</v>
      </c>
      <c r="F1309" s="3">
        <v>1306</v>
      </c>
      <c r="G1309" s="5">
        <v>41.2</v>
      </c>
      <c r="H1309" s="3">
        <v>100830964</v>
      </c>
      <c r="I1309" s="3">
        <v>24220</v>
      </c>
      <c r="J1309" s="3">
        <v>30274256</v>
      </c>
      <c r="K1309" s="3">
        <v>63.498682129678443</v>
      </c>
      <c r="L1309" s="3">
        <v>48323636</v>
      </c>
      <c r="M1309" s="3">
        <v>580854</v>
      </c>
      <c r="N1309" s="3">
        <v>1093</v>
      </c>
      <c r="O1309" s="3">
        <v>3894192</v>
      </c>
      <c r="P1309" s="3">
        <v>32857211</v>
      </c>
      <c r="Q1309" s="3">
        <v>47720229</v>
      </c>
      <c r="R1309" s="3">
        <v>79</v>
      </c>
      <c r="S1309" s="3">
        <v>45835</v>
      </c>
      <c r="T1309" s="3">
        <v>132</v>
      </c>
      <c r="U1309" s="3">
        <v>29</v>
      </c>
      <c r="V1309" s="3">
        <v>687850</v>
      </c>
      <c r="W1309" s="3">
        <v>85</v>
      </c>
      <c r="X1309" s="3">
        <v>8257582</v>
      </c>
      <c r="Y1309" s="3">
        <v>1714</v>
      </c>
      <c r="Z1309" s="3">
        <v>3265268.5</v>
      </c>
      <c r="AA1309" s="3">
        <v>1015276</v>
      </c>
      <c r="AB1309" s="3">
        <f>Table1_2[[#This Row],[Soundcloud Streams]]+Table1_2[[#This Row],[Pandora Streams]]+Table1_2[[#This Row],[Spotify Streams]]</f>
        <v>112353814.5</v>
      </c>
      <c r="AC1309" s="3">
        <f>YEAR(Table1_2[[#This Row],[Release Date]])</f>
        <v>2023</v>
      </c>
    </row>
    <row r="1310" spans="1:29" x14ac:dyDescent="0.3">
      <c r="A1310" s="4" t="s">
        <v>3838</v>
      </c>
      <c r="B1310" s="4" t="s">
        <v>3838</v>
      </c>
      <c r="C1310" s="4" t="s">
        <v>678</v>
      </c>
      <c r="D1310" s="2">
        <v>44813</v>
      </c>
      <c r="E1310" s="4" t="s">
        <v>3839</v>
      </c>
      <c r="F1310" s="3">
        <v>1303</v>
      </c>
      <c r="G1310" s="5">
        <v>41.2</v>
      </c>
      <c r="H1310" s="3">
        <v>511726944</v>
      </c>
      <c r="I1310" s="3">
        <v>74845</v>
      </c>
      <c r="J1310" s="3">
        <v>23960314</v>
      </c>
      <c r="K1310" s="3">
        <v>68</v>
      </c>
      <c r="L1310" s="3">
        <v>182250623</v>
      </c>
      <c r="M1310" s="3">
        <v>931096</v>
      </c>
      <c r="N1310" s="3">
        <v>91068</v>
      </c>
      <c r="O1310" s="3">
        <v>14320250</v>
      </c>
      <c r="P1310" s="3">
        <v>193905770</v>
      </c>
      <c r="Q1310" s="3">
        <v>632374</v>
      </c>
      <c r="R1310" s="3">
        <v>15</v>
      </c>
      <c r="S1310" s="3">
        <v>12969</v>
      </c>
      <c r="T1310" s="3">
        <v>86</v>
      </c>
      <c r="U1310" s="3">
        <v>15</v>
      </c>
      <c r="V1310" s="3">
        <v>49325</v>
      </c>
      <c r="W1310" s="3">
        <v>46</v>
      </c>
      <c r="X1310" s="3">
        <v>636907</v>
      </c>
      <c r="Y1310" s="3">
        <v>315</v>
      </c>
      <c r="Z1310" s="3">
        <v>3265268.5</v>
      </c>
      <c r="AA1310" s="3">
        <v>596476</v>
      </c>
      <c r="AB1310" s="3">
        <f>Table1_2[[#This Row],[Soundcloud Streams]]+Table1_2[[#This Row],[Pandora Streams]]+Table1_2[[#This Row],[Spotify Streams]]</f>
        <v>515629119.5</v>
      </c>
      <c r="AC1310" s="3">
        <f>YEAR(Table1_2[[#This Row],[Release Date]])</f>
        <v>2022</v>
      </c>
    </row>
    <row r="1311" spans="1:29" x14ac:dyDescent="0.3">
      <c r="A1311" s="4" t="s">
        <v>3840</v>
      </c>
      <c r="B1311" s="4" t="s">
        <v>3840</v>
      </c>
      <c r="C1311" s="4" t="s">
        <v>3841</v>
      </c>
      <c r="D1311" s="2">
        <v>45415</v>
      </c>
      <c r="E1311" s="4" t="s">
        <v>3842</v>
      </c>
      <c r="F1311" s="3">
        <v>1301</v>
      </c>
      <c r="G1311" s="5">
        <v>41.2</v>
      </c>
      <c r="H1311" s="3">
        <v>35864342</v>
      </c>
      <c r="I1311" s="3">
        <v>3113</v>
      </c>
      <c r="J1311" s="3">
        <v>9735703</v>
      </c>
      <c r="K1311" s="3">
        <v>77</v>
      </c>
      <c r="L1311" s="3">
        <v>11599115</v>
      </c>
      <c r="M1311" s="3">
        <v>162098</v>
      </c>
      <c r="N1311" s="3">
        <v>182529</v>
      </c>
      <c r="O1311" s="3">
        <v>26576921.5</v>
      </c>
      <c r="P1311" s="3">
        <v>266064027</v>
      </c>
      <c r="Q1311" s="3">
        <v>97746040</v>
      </c>
      <c r="R1311" s="3">
        <v>18</v>
      </c>
      <c r="S1311" s="3">
        <v>3813</v>
      </c>
      <c r="T1311" s="3">
        <v>86</v>
      </c>
      <c r="U1311" s="3">
        <v>26</v>
      </c>
      <c r="V1311" s="3">
        <v>18492883</v>
      </c>
      <c r="W1311" s="3">
        <v>5</v>
      </c>
      <c r="X1311" s="3">
        <v>12735768.5</v>
      </c>
      <c r="Y1311" s="3">
        <v>7818</v>
      </c>
      <c r="Z1311" s="3">
        <v>3265268.5</v>
      </c>
      <c r="AA1311" s="3">
        <v>356367</v>
      </c>
      <c r="AB1311" s="3">
        <f>Table1_2[[#This Row],[Soundcloud Streams]]+Table1_2[[#This Row],[Pandora Streams]]+Table1_2[[#This Row],[Spotify Streams]]</f>
        <v>51865379</v>
      </c>
      <c r="AC1311" s="3">
        <f>YEAR(Table1_2[[#This Row],[Release Date]])</f>
        <v>2024</v>
      </c>
    </row>
    <row r="1312" spans="1:29" x14ac:dyDescent="0.3">
      <c r="A1312" s="4" t="s">
        <v>3843</v>
      </c>
      <c r="B1312" s="4" t="s">
        <v>3843</v>
      </c>
      <c r="C1312" s="4" t="s">
        <v>32</v>
      </c>
      <c r="D1312" s="2">
        <v>43104</v>
      </c>
      <c r="E1312" s="4" t="s">
        <v>3844</v>
      </c>
      <c r="F1312" s="3">
        <v>1304</v>
      </c>
      <c r="G1312" s="5">
        <v>41.2</v>
      </c>
      <c r="H1312" s="3">
        <v>1638529683</v>
      </c>
      <c r="I1312" s="3">
        <v>207686</v>
      </c>
      <c r="J1312" s="3">
        <v>66120497</v>
      </c>
      <c r="K1312" s="3">
        <v>82</v>
      </c>
      <c r="L1312" s="3">
        <v>633789787</v>
      </c>
      <c r="M1312" s="3">
        <v>5683859</v>
      </c>
      <c r="N1312" s="3">
        <v>39792</v>
      </c>
      <c r="O1312" s="3">
        <v>33196158</v>
      </c>
      <c r="P1312" s="3">
        <v>211875110</v>
      </c>
      <c r="Q1312" s="3">
        <v>75594850</v>
      </c>
      <c r="R1312" s="3">
        <v>152</v>
      </c>
      <c r="S1312" s="3">
        <v>10256</v>
      </c>
      <c r="T1312" s="3">
        <v>39</v>
      </c>
      <c r="U1312" s="3">
        <v>73</v>
      </c>
      <c r="V1312" s="3">
        <v>194391</v>
      </c>
      <c r="W1312" s="3">
        <v>52</v>
      </c>
      <c r="X1312" s="3">
        <v>139392569</v>
      </c>
      <c r="Y1312" s="3">
        <v>70103</v>
      </c>
      <c r="Z1312" s="3">
        <v>3265268.5</v>
      </c>
      <c r="AA1312" s="3">
        <v>8746447</v>
      </c>
      <c r="AB1312" s="3">
        <f>Table1_2[[#This Row],[Soundcloud Streams]]+Table1_2[[#This Row],[Pandora Streams]]+Table1_2[[#This Row],[Spotify Streams]]</f>
        <v>1781187520.5</v>
      </c>
      <c r="AC1312" s="3">
        <f>YEAR(Table1_2[[#This Row],[Release Date]])</f>
        <v>2018</v>
      </c>
    </row>
    <row r="1313" spans="1:29" x14ac:dyDescent="0.3">
      <c r="A1313" s="4" t="s">
        <v>3845</v>
      </c>
      <c r="B1313" s="4" t="s">
        <v>3845</v>
      </c>
      <c r="C1313" s="4" t="s">
        <v>3846</v>
      </c>
      <c r="D1313" s="2">
        <v>43671</v>
      </c>
      <c r="E1313" s="4" t="s">
        <v>3847</v>
      </c>
      <c r="F1313" s="3">
        <v>1305</v>
      </c>
      <c r="G1313" s="5">
        <v>41.2</v>
      </c>
      <c r="H1313" s="3">
        <v>41063045</v>
      </c>
      <c r="I1313" s="3">
        <v>297</v>
      </c>
      <c r="J1313" s="3">
        <v>35247</v>
      </c>
      <c r="K1313" s="3">
        <v>63.498682129678443</v>
      </c>
      <c r="L1313" s="3">
        <v>1741817091</v>
      </c>
      <c r="M1313" s="3">
        <v>12058286</v>
      </c>
      <c r="N1313" s="3">
        <v>3495</v>
      </c>
      <c r="O1313" s="3">
        <v>326094</v>
      </c>
      <c r="P1313" s="3">
        <v>7747330</v>
      </c>
      <c r="Q1313" s="3">
        <v>26897247</v>
      </c>
      <c r="R1313" s="3">
        <v>1</v>
      </c>
      <c r="S1313" s="3">
        <v>5953.5</v>
      </c>
      <c r="T1313" s="3">
        <v>86</v>
      </c>
      <c r="U1313" s="3">
        <v>0</v>
      </c>
      <c r="V1313" s="3">
        <v>237407</v>
      </c>
      <c r="W1313" s="3">
        <v>0</v>
      </c>
      <c r="X1313" s="3">
        <v>12735768.5</v>
      </c>
      <c r="Y1313" s="3">
        <v>7818</v>
      </c>
      <c r="Z1313" s="3">
        <v>3265268.5</v>
      </c>
      <c r="AA1313" s="3">
        <v>0</v>
      </c>
      <c r="AB1313" s="3">
        <f>Table1_2[[#This Row],[Soundcloud Streams]]+Table1_2[[#This Row],[Pandora Streams]]+Table1_2[[#This Row],[Spotify Streams]]</f>
        <v>57064082</v>
      </c>
      <c r="AC1313" s="3">
        <f>YEAR(Table1_2[[#This Row],[Release Date]])</f>
        <v>2019</v>
      </c>
    </row>
    <row r="1314" spans="1:29" x14ac:dyDescent="0.3">
      <c r="A1314" s="4" t="s">
        <v>3848</v>
      </c>
      <c r="B1314" s="4" t="s">
        <v>3849</v>
      </c>
      <c r="C1314" s="4" t="s">
        <v>304</v>
      </c>
      <c r="D1314" s="2">
        <v>42566</v>
      </c>
      <c r="E1314" s="4" t="s">
        <v>3850</v>
      </c>
      <c r="F1314" s="3">
        <v>1302</v>
      </c>
      <c r="G1314" s="5">
        <v>41.2</v>
      </c>
      <c r="H1314" s="3">
        <v>581220786</v>
      </c>
      <c r="I1314" s="3">
        <v>115125</v>
      </c>
      <c r="J1314" s="3">
        <v>20776088</v>
      </c>
      <c r="K1314" s="3">
        <v>65</v>
      </c>
      <c r="L1314" s="3">
        <v>365678540</v>
      </c>
      <c r="M1314" s="3">
        <v>2841760</v>
      </c>
      <c r="N1314" s="3">
        <v>80</v>
      </c>
      <c r="O1314" s="3">
        <v>4912</v>
      </c>
      <c r="P1314" s="3">
        <v>98210</v>
      </c>
      <c r="Q1314" s="3">
        <v>1771108</v>
      </c>
      <c r="R1314" s="3">
        <v>94</v>
      </c>
      <c r="S1314" s="3">
        <v>1992</v>
      </c>
      <c r="T1314" s="3">
        <v>17</v>
      </c>
      <c r="U1314" s="3">
        <v>16</v>
      </c>
      <c r="V1314" s="3">
        <v>78389</v>
      </c>
      <c r="W1314" s="3">
        <v>19</v>
      </c>
      <c r="X1314" s="3">
        <v>267465925</v>
      </c>
      <c r="Y1314" s="3">
        <v>32765</v>
      </c>
      <c r="Z1314" s="3">
        <v>159665164</v>
      </c>
      <c r="AA1314" s="3">
        <v>1739069</v>
      </c>
      <c r="AB1314" s="3">
        <f>Table1_2[[#This Row],[Soundcloud Streams]]+Table1_2[[#This Row],[Pandora Streams]]+Table1_2[[#This Row],[Spotify Streams]]</f>
        <v>1008351875</v>
      </c>
      <c r="AC1314" s="3">
        <f>YEAR(Table1_2[[#This Row],[Release Date]])</f>
        <v>2016</v>
      </c>
    </row>
    <row r="1315" spans="1:29" x14ac:dyDescent="0.3">
      <c r="A1315" s="4" t="s">
        <v>3851</v>
      </c>
      <c r="B1315" s="4" t="s">
        <v>3852</v>
      </c>
      <c r="C1315" s="4" t="s">
        <v>941</v>
      </c>
      <c r="D1315" s="2">
        <v>45219</v>
      </c>
      <c r="E1315" s="4" t="s">
        <v>3853</v>
      </c>
      <c r="F1315" s="3">
        <v>1314</v>
      </c>
      <c r="G1315" s="5">
        <v>41.1</v>
      </c>
      <c r="H1315" s="3">
        <v>202633616</v>
      </c>
      <c r="I1315" s="3">
        <v>12683</v>
      </c>
      <c r="J1315" s="3">
        <v>18918954</v>
      </c>
      <c r="K1315" s="3">
        <v>78</v>
      </c>
      <c r="L1315" s="3">
        <v>117472301</v>
      </c>
      <c r="M1315" s="3">
        <v>623131</v>
      </c>
      <c r="N1315" s="3">
        <v>182529</v>
      </c>
      <c r="O1315" s="3">
        <v>172878</v>
      </c>
      <c r="P1315" s="3">
        <v>1541896</v>
      </c>
      <c r="Q1315" s="3">
        <v>84907151</v>
      </c>
      <c r="R1315" s="3">
        <v>11</v>
      </c>
      <c r="S1315" s="3">
        <v>19</v>
      </c>
      <c r="T1315" s="3">
        <v>86</v>
      </c>
      <c r="U1315" s="3">
        <v>14</v>
      </c>
      <c r="V1315" s="3">
        <v>1870596</v>
      </c>
      <c r="W1315" s="3">
        <v>7</v>
      </c>
      <c r="X1315" s="3">
        <v>8147122</v>
      </c>
      <c r="Y1315" s="3">
        <v>2211</v>
      </c>
      <c r="Z1315" s="3">
        <v>3265268.5</v>
      </c>
      <c r="AA1315" s="3">
        <v>564296</v>
      </c>
      <c r="AB1315" s="3">
        <f>Table1_2[[#This Row],[Soundcloud Streams]]+Table1_2[[#This Row],[Pandora Streams]]+Table1_2[[#This Row],[Spotify Streams]]</f>
        <v>214046006.5</v>
      </c>
      <c r="AC1315" s="3">
        <f>YEAR(Table1_2[[#This Row],[Release Date]])</f>
        <v>2023</v>
      </c>
    </row>
    <row r="1316" spans="1:29" x14ac:dyDescent="0.3">
      <c r="A1316" s="4" t="s">
        <v>3854</v>
      </c>
      <c r="B1316" s="4" t="s">
        <v>3855</v>
      </c>
      <c r="C1316" s="4" t="s">
        <v>513</v>
      </c>
      <c r="D1316" s="2">
        <v>42812</v>
      </c>
      <c r="E1316" s="4" t="s">
        <v>3856</v>
      </c>
      <c r="F1316" s="3">
        <v>1309</v>
      </c>
      <c r="G1316" s="5">
        <v>41.1</v>
      </c>
      <c r="H1316" s="3">
        <v>1625307365</v>
      </c>
      <c r="I1316" s="3">
        <v>288559</v>
      </c>
      <c r="J1316" s="3">
        <v>72837714</v>
      </c>
      <c r="K1316" s="3">
        <v>77</v>
      </c>
      <c r="L1316" s="3">
        <v>410329826</v>
      </c>
      <c r="M1316" s="3">
        <v>2747230</v>
      </c>
      <c r="N1316" s="3">
        <v>185316</v>
      </c>
      <c r="O1316" s="3">
        <v>144066647</v>
      </c>
      <c r="P1316" s="3">
        <v>907498533</v>
      </c>
      <c r="Q1316" s="3">
        <v>2327344</v>
      </c>
      <c r="R1316" s="3">
        <v>241</v>
      </c>
      <c r="S1316" s="3">
        <v>26825</v>
      </c>
      <c r="T1316" s="3">
        <v>51</v>
      </c>
      <c r="U1316" s="3">
        <v>76</v>
      </c>
      <c r="V1316" s="3">
        <v>401696</v>
      </c>
      <c r="W1316" s="3">
        <v>28</v>
      </c>
      <c r="X1316" s="3">
        <v>176739390</v>
      </c>
      <c r="Y1316" s="3">
        <v>142939</v>
      </c>
      <c r="Z1316" s="3">
        <v>7711539</v>
      </c>
      <c r="AA1316" s="3">
        <v>5160420</v>
      </c>
      <c r="AB1316" s="3">
        <f>Table1_2[[#This Row],[Soundcloud Streams]]+Table1_2[[#This Row],[Pandora Streams]]+Table1_2[[#This Row],[Spotify Streams]]</f>
        <v>1809758294</v>
      </c>
      <c r="AC1316" s="3">
        <f>YEAR(Table1_2[[#This Row],[Release Date]])</f>
        <v>2017</v>
      </c>
    </row>
    <row r="1317" spans="1:29" x14ac:dyDescent="0.3">
      <c r="A1317" s="4" t="s">
        <v>3857</v>
      </c>
      <c r="B1317" s="4" t="s">
        <v>3858</v>
      </c>
      <c r="C1317" s="4" t="s">
        <v>3859</v>
      </c>
      <c r="D1317" s="2">
        <v>45009</v>
      </c>
      <c r="E1317" s="4" t="s">
        <v>3860</v>
      </c>
      <c r="F1317" s="3">
        <v>1308</v>
      </c>
      <c r="G1317" s="5">
        <v>41.1</v>
      </c>
      <c r="H1317" s="3">
        <v>1165398518</v>
      </c>
      <c r="I1317" s="3">
        <v>16425</v>
      </c>
      <c r="J1317" s="3">
        <v>22818507</v>
      </c>
      <c r="K1317" s="3">
        <v>84</v>
      </c>
      <c r="L1317" s="3">
        <v>139608215</v>
      </c>
      <c r="M1317" s="3">
        <v>4239579</v>
      </c>
      <c r="N1317" s="3">
        <v>20340</v>
      </c>
      <c r="O1317" s="3">
        <v>5827931</v>
      </c>
      <c r="P1317" s="3">
        <v>25133495</v>
      </c>
      <c r="Q1317" s="3">
        <v>252370542</v>
      </c>
      <c r="R1317" s="3">
        <v>20</v>
      </c>
      <c r="S1317" s="3">
        <v>7682</v>
      </c>
      <c r="T1317" s="3">
        <v>12</v>
      </c>
      <c r="U1317" s="3">
        <v>38</v>
      </c>
      <c r="V1317" s="3">
        <v>10012693</v>
      </c>
      <c r="W1317" s="3">
        <v>2</v>
      </c>
      <c r="X1317" s="3">
        <v>34061208</v>
      </c>
      <c r="Y1317" s="3">
        <v>1010</v>
      </c>
      <c r="Z1317" s="3">
        <v>3265268.5</v>
      </c>
      <c r="AA1317" s="3">
        <v>830091</v>
      </c>
      <c r="AB1317" s="3">
        <f>Table1_2[[#This Row],[Soundcloud Streams]]+Table1_2[[#This Row],[Pandora Streams]]+Table1_2[[#This Row],[Spotify Streams]]</f>
        <v>1202724994.5</v>
      </c>
      <c r="AC1317" s="3">
        <f>YEAR(Table1_2[[#This Row],[Release Date]])</f>
        <v>2023</v>
      </c>
    </row>
    <row r="1318" spans="1:29" x14ac:dyDescent="0.3">
      <c r="A1318" s="4" t="s">
        <v>3861</v>
      </c>
      <c r="B1318" s="4" t="s">
        <v>3861</v>
      </c>
      <c r="C1318" s="4" t="s">
        <v>3313</v>
      </c>
      <c r="D1318" s="2">
        <v>42713</v>
      </c>
      <c r="E1318" s="4" t="s">
        <v>3862</v>
      </c>
      <c r="F1318" s="3">
        <v>1312</v>
      </c>
      <c r="G1318" s="5">
        <v>41.1</v>
      </c>
      <c r="H1318" s="3">
        <v>1662288901</v>
      </c>
      <c r="I1318" s="3">
        <v>129306</v>
      </c>
      <c r="J1318" s="3">
        <v>54219735</v>
      </c>
      <c r="K1318" s="3">
        <v>75</v>
      </c>
      <c r="L1318" s="3">
        <v>1049659880</v>
      </c>
      <c r="M1318" s="3">
        <v>9224750</v>
      </c>
      <c r="N1318" s="3">
        <v>171618</v>
      </c>
      <c r="O1318" s="3">
        <v>1982231</v>
      </c>
      <c r="P1318" s="3">
        <v>6028763</v>
      </c>
      <c r="Q1318" s="3">
        <v>508689201</v>
      </c>
      <c r="R1318" s="3">
        <v>130</v>
      </c>
      <c r="S1318" s="3">
        <v>33652</v>
      </c>
      <c r="T1318" s="3">
        <v>22</v>
      </c>
      <c r="U1318" s="3">
        <v>72</v>
      </c>
      <c r="V1318" s="3">
        <v>721612</v>
      </c>
      <c r="W1318" s="3">
        <v>29</v>
      </c>
      <c r="X1318" s="3">
        <v>305499151</v>
      </c>
      <c r="Y1318" s="3">
        <v>225474</v>
      </c>
      <c r="Z1318" s="3">
        <v>1739764</v>
      </c>
      <c r="AA1318" s="3">
        <v>11706559</v>
      </c>
      <c r="AB1318" s="3">
        <f>Table1_2[[#This Row],[Soundcloud Streams]]+Table1_2[[#This Row],[Pandora Streams]]+Table1_2[[#This Row],[Spotify Streams]]</f>
        <v>1969527816</v>
      </c>
      <c r="AC1318" s="3">
        <f>YEAR(Table1_2[[#This Row],[Release Date]])</f>
        <v>2016</v>
      </c>
    </row>
    <row r="1319" spans="1:29" x14ac:dyDescent="0.3">
      <c r="A1319" s="4" t="s">
        <v>3863</v>
      </c>
      <c r="B1319" s="4" t="s">
        <v>713</v>
      </c>
      <c r="C1319" s="4" t="s">
        <v>714</v>
      </c>
      <c r="D1319" s="2">
        <v>45002</v>
      </c>
      <c r="E1319" s="4" t="s">
        <v>3864</v>
      </c>
      <c r="F1319" s="3">
        <v>1311</v>
      </c>
      <c r="G1319" s="5">
        <v>41.1</v>
      </c>
      <c r="H1319" s="3">
        <v>308738277</v>
      </c>
      <c r="I1319" s="3">
        <v>38674</v>
      </c>
      <c r="J1319" s="3">
        <v>36667220</v>
      </c>
      <c r="K1319" s="3">
        <v>70</v>
      </c>
      <c r="L1319" s="3">
        <v>77532151</v>
      </c>
      <c r="M1319" s="3">
        <v>1140208</v>
      </c>
      <c r="N1319" s="3">
        <v>772763</v>
      </c>
      <c r="O1319" s="3">
        <v>103987020</v>
      </c>
      <c r="P1319" s="3">
        <v>1174579945</v>
      </c>
      <c r="Q1319" s="3">
        <v>1724519</v>
      </c>
      <c r="R1319" s="3">
        <v>29</v>
      </c>
      <c r="S1319" s="3">
        <v>1879</v>
      </c>
      <c r="T1319" s="3">
        <v>1061</v>
      </c>
      <c r="U1319" s="3">
        <v>13</v>
      </c>
      <c r="V1319" s="3">
        <v>238695</v>
      </c>
      <c r="W1319" s="3">
        <v>25</v>
      </c>
      <c r="X1319" s="3">
        <v>20407479</v>
      </c>
      <c r="Y1319" s="3">
        <v>2818</v>
      </c>
      <c r="Z1319" s="3">
        <v>3265268.5</v>
      </c>
      <c r="AA1319" s="3">
        <v>759382</v>
      </c>
      <c r="AB1319" s="3">
        <f>Table1_2[[#This Row],[Soundcloud Streams]]+Table1_2[[#This Row],[Pandora Streams]]+Table1_2[[#This Row],[Spotify Streams]]</f>
        <v>332411024.5</v>
      </c>
      <c r="AC1319" s="3">
        <f>YEAR(Table1_2[[#This Row],[Release Date]])</f>
        <v>2023</v>
      </c>
    </row>
    <row r="1320" spans="1:29" x14ac:dyDescent="0.3">
      <c r="A1320" s="4" t="s">
        <v>3865</v>
      </c>
      <c r="B1320" s="4" t="s">
        <v>3866</v>
      </c>
      <c r="C1320" s="4" t="s">
        <v>3867</v>
      </c>
      <c r="D1320" s="2">
        <v>42671</v>
      </c>
      <c r="E1320" s="4" t="s">
        <v>3868</v>
      </c>
      <c r="F1320" s="3">
        <v>1307</v>
      </c>
      <c r="G1320" s="5">
        <v>41.1</v>
      </c>
      <c r="H1320" s="3">
        <v>936450891</v>
      </c>
      <c r="I1320" s="3">
        <v>173279</v>
      </c>
      <c r="J1320" s="3">
        <v>29410941</v>
      </c>
      <c r="K1320" s="3">
        <v>66</v>
      </c>
      <c r="L1320" s="3">
        <v>59661695</v>
      </c>
      <c r="M1320" s="3">
        <v>602296</v>
      </c>
      <c r="N1320" s="3">
        <v>2682279</v>
      </c>
      <c r="O1320" s="3">
        <v>45438518</v>
      </c>
      <c r="P1320" s="3">
        <v>288759827</v>
      </c>
      <c r="Q1320" s="3">
        <v>4489</v>
      </c>
      <c r="R1320" s="3">
        <v>194</v>
      </c>
      <c r="S1320" s="3">
        <v>13967</v>
      </c>
      <c r="T1320" s="3">
        <v>18</v>
      </c>
      <c r="U1320" s="3">
        <v>36</v>
      </c>
      <c r="V1320" s="3">
        <v>153558</v>
      </c>
      <c r="W1320" s="3">
        <v>34</v>
      </c>
      <c r="X1320" s="3">
        <v>545450796</v>
      </c>
      <c r="Y1320" s="3">
        <v>753193</v>
      </c>
      <c r="Z1320" s="3">
        <v>3265268.5</v>
      </c>
      <c r="AA1320" s="3">
        <v>6813172</v>
      </c>
      <c r="AB1320" s="3">
        <f>Table1_2[[#This Row],[Soundcloud Streams]]+Table1_2[[#This Row],[Pandora Streams]]+Table1_2[[#This Row],[Spotify Streams]]</f>
        <v>1485166955.5</v>
      </c>
      <c r="AC1320" s="3">
        <f>YEAR(Table1_2[[#This Row],[Release Date]])</f>
        <v>2016</v>
      </c>
    </row>
    <row r="1321" spans="1:29" x14ac:dyDescent="0.3">
      <c r="A1321" s="4" t="s">
        <v>3869</v>
      </c>
      <c r="B1321" s="4" t="s">
        <v>3870</v>
      </c>
      <c r="C1321" s="4" t="s">
        <v>3701</v>
      </c>
      <c r="D1321" s="2">
        <v>42790</v>
      </c>
      <c r="E1321" s="4" t="s">
        <v>3871</v>
      </c>
      <c r="F1321" s="3">
        <v>1313</v>
      </c>
      <c r="G1321" s="5">
        <v>41.1</v>
      </c>
      <c r="H1321" s="3">
        <v>706158416</v>
      </c>
      <c r="I1321" s="3">
        <v>87667</v>
      </c>
      <c r="J1321" s="3">
        <v>24084151</v>
      </c>
      <c r="K1321" s="3">
        <v>65</v>
      </c>
      <c r="L1321" s="3">
        <v>1601099483</v>
      </c>
      <c r="M1321" s="3">
        <v>7360323</v>
      </c>
      <c r="N1321" s="3">
        <v>1069767</v>
      </c>
      <c r="O1321" s="3">
        <v>28595817</v>
      </c>
      <c r="P1321" s="3">
        <v>233419445</v>
      </c>
      <c r="Q1321" s="3">
        <v>348204812</v>
      </c>
      <c r="R1321" s="3">
        <v>76</v>
      </c>
      <c r="S1321" s="3">
        <v>67073</v>
      </c>
      <c r="T1321" s="3">
        <v>69</v>
      </c>
      <c r="U1321" s="3">
        <v>57</v>
      </c>
      <c r="V1321" s="3">
        <v>239183</v>
      </c>
      <c r="W1321" s="3">
        <v>39</v>
      </c>
      <c r="X1321" s="3">
        <v>107237615</v>
      </c>
      <c r="Y1321" s="3">
        <v>37694</v>
      </c>
      <c r="Z1321" s="3">
        <v>446194</v>
      </c>
      <c r="AA1321" s="3">
        <v>7039145</v>
      </c>
      <c r="AB1321" s="3">
        <f>Table1_2[[#This Row],[Soundcloud Streams]]+Table1_2[[#This Row],[Pandora Streams]]+Table1_2[[#This Row],[Spotify Streams]]</f>
        <v>813842225</v>
      </c>
      <c r="AC1321" s="3">
        <f>YEAR(Table1_2[[#This Row],[Release Date]])</f>
        <v>2017</v>
      </c>
    </row>
    <row r="1322" spans="1:29" x14ac:dyDescent="0.3">
      <c r="A1322" s="4" t="s">
        <v>3872</v>
      </c>
      <c r="B1322" s="4" t="s">
        <v>3872</v>
      </c>
      <c r="C1322" s="4" t="s">
        <v>3873</v>
      </c>
      <c r="D1322" s="2">
        <v>45080</v>
      </c>
      <c r="E1322" s="4" t="s">
        <v>3874</v>
      </c>
      <c r="F1322" s="3">
        <v>1310</v>
      </c>
      <c r="G1322" s="5">
        <v>41.1</v>
      </c>
      <c r="H1322" s="3">
        <v>128855739</v>
      </c>
      <c r="I1322" s="3">
        <v>26723</v>
      </c>
      <c r="J1322" s="3">
        <v>26216067</v>
      </c>
      <c r="K1322" s="3">
        <v>65</v>
      </c>
      <c r="L1322" s="3">
        <v>17779741</v>
      </c>
      <c r="M1322" s="3">
        <v>246939</v>
      </c>
      <c r="N1322" s="3">
        <v>599910</v>
      </c>
      <c r="O1322" s="3">
        <v>159054107</v>
      </c>
      <c r="P1322" s="3">
        <v>1598512701</v>
      </c>
      <c r="Q1322" s="3">
        <v>283635839</v>
      </c>
      <c r="R1322" s="3">
        <v>14</v>
      </c>
      <c r="S1322" s="3">
        <v>1318</v>
      </c>
      <c r="T1322" s="3">
        <v>1893</v>
      </c>
      <c r="U1322" s="3">
        <v>3</v>
      </c>
      <c r="V1322" s="3">
        <v>909981</v>
      </c>
      <c r="W1322" s="3">
        <v>14</v>
      </c>
      <c r="X1322" s="3">
        <v>12625658</v>
      </c>
      <c r="Y1322" s="3">
        <v>6542</v>
      </c>
      <c r="Z1322" s="3">
        <v>6657861</v>
      </c>
      <c r="AA1322" s="3">
        <v>2066168</v>
      </c>
      <c r="AB1322" s="3">
        <f>Table1_2[[#This Row],[Soundcloud Streams]]+Table1_2[[#This Row],[Pandora Streams]]+Table1_2[[#This Row],[Spotify Streams]]</f>
        <v>148139258</v>
      </c>
      <c r="AC1322" s="3">
        <f>YEAR(Table1_2[[#This Row],[Release Date]])</f>
        <v>2023</v>
      </c>
    </row>
    <row r="1323" spans="1:29" x14ac:dyDescent="0.3">
      <c r="A1323" s="4" t="s">
        <v>3875</v>
      </c>
      <c r="B1323" s="4" t="s">
        <v>629</v>
      </c>
      <c r="C1323" s="4" t="s">
        <v>630</v>
      </c>
      <c r="D1323" s="2">
        <v>44015</v>
      </c>
      <c r="E1323" s="4" t="s">
        <v>3876</v>
      </c>
      <c r="F1323" s="3">
        <v>1319</v>
      </c>
      <c r="G1323" s="5">
        <v>41</v>
      </c>
      <c r="H1323" s="3">
        <v>560691819</v>
      </c>
      <c r="I1323" s="3">
        <v>166545</v>
      </c>
      <c r="J1323" s="3">
        <v>26349705</v>
      </c>
      <c r="K1323" s="3">
        <v>65</v>
      </c>
      <c r="L1323" s="3">
        <v>303897464</v>
      </c>
      <c r="M1323" s="3">
        <v>2717884</v>
      </c>
      <c r="N1323" s="3">
        <v>28912</v>
      </c>
      <c r="O1323" s="3">
        <v>11579283</v>
      </c>
      <c r="P1323" s="3">
        <v>79349687</v>
      </c>
      <c r="Q1323" s="3">
        <v>13529762</v>
      </c>
      <c r="R1323" s="3">
        <v>74</v>
      </c>
      <c r="S1323" s="3">
        <v>141789</v>
      </c>
      <c r="T1323" s="3">
        <v>103</v>
      </c>
      <c r="U1323" s="3">
        <v>18</v>
      </c>
      <c r="V1323" s="3">
        <v>130497</v>
      </c>
      <c r="W1323" s="3">
        <v>7</v>
      </c>
      <c r="X1323" s="3">
        <v>60873202</v>
      </c>
      <c r="Y1323" s="3">
        <v>28297</v>
      </c>
      <c r="Z1323" s="3">
        <v>3265268.5</v>
      </c>
      <c r="AA1323" s="3">
        <v>1879880</v>
      </c>
      <c r="AB1323" s="3">
        <f>Table1_2[[#This Row],[Soundcloud Streams]]+Table1_2[[#This Row],[Pandora Streams]]+Table1_2[[#This Row],[Spotify Streams]]</f>
        <v>624830289.5</v>
      </c>
      <c r="AC1323" s="3">
        <f>YEAR(Table1_2[[#This Row],[Release Date]])</f>
        <v>2020</v>
      </c>
    </row>
    <row r="1324" spans="1:29" x14ac:dyDescent="0.3">
      <c r="A1324" s="4" t="s">
        <v>647</v>
      </c>
      <c r="B1324" s="4" t="s">
        <v>647</v>
      </c>
      <c r="C1324" s="4" t="s">
        <v>119</v>
      </c>
      <c r="D1324" s="2">
        <v>45303</v>
      </c>
      <c r="E1324" s="4" t="s">
        <v>3877</v>
      </c>
      <c r="F1324" s="3">
        <v>1320</v>
      </c>
      <c r="G1324" s="5">
        <v>41</v>
      </c>
      <c r="H1324" s="3">
        <v>416813996</v>
      </c>
      <c r="I1324" s="3">
        <v>2906</v>
      </c>
      <c r="J1324" s="3">
        <v>4683812</v>
      </c>
      <c r="K1324" s="3">
        <v>63.498682129678443</v>
      </c>
      <c r="L1324" s="3">
        <v>148269610</v>
      </c>
      <c r="M1324" s="3">
        <v>1257935</v>
      </c>
      <c r="N1324" s="3">
        <v>182529</v>
      </c>
      <c r="O1324" s="3">
        <v>26576921.5</v>
      </c>
      <c r="P1324" s="3">
        <v>266064027</v>
      </c>
      <c r="Q1324" s="3">
        <v>97746040</v>
      </c>
      <c r="R1324" s="3">
        <v>47</v>
      </c>
      <c r="S1324" s="3">
        <v>81358</v>
      </c>
      <c r="T1324" s="3">
        <v>86</v>
      </c>
      <c r="U1324" s="3">
        <v>8</v>
      </c>
      <c r="V1324" s="3">
        <v>4878007</v>
      </c>
      <c r="W1324" s="3">
        <v>0</v>
      </c>
      <c r="X1324" s="3">
        <v>12735768.5</v>
      </c>
      <c r="Y1324" s="3">
        <v>7818</v>
      </c>
      <c r="Z1324" s="3">
        <v>3265268.5</v>
      </c>
      <c r="AA1324" s="3">
        <v>0</v>
      </c>
      <c r="AB1324" s="3">
        <f>Table1_2[[#This Row],[Soundcloud Streams]]+Table1_2[[#This Row],[Pandora Streams]]+Table1_2[[#This Row],[Spotify Streams]]</f>
        <v>432815033</v>
      </c>
      <c r="AC1324" s="3">
        <f>YEAR(Table1_2[[#This Row],[Release Date]])</f>
        <v>2024</v>
      </c>
    </row>
    <row r="1325" spans="1:29" x14ac:dyDescent="0.3">
      <c r="A1325" s="4" t="s">
        <v>3878</v>
      </c>
      <c r="B1325" s="4" t="s">
        <v>3879</v>
      </c>
      <c r="C1325" s="4" t="s">
        <v>3880</v>
      </c>
      <c r="D1325" s="2">
        <v>41779</v>
      </c>
      <c r="E1325" s="4" t="s">
        <v>3881</v>
      </c>
      <c r="F1325" s="3">
        <v>1318</v>
      </c>
      <c r="G1325" s="5">
        <v>41</v>
      </c>
      <c r="H1325" s="3">
        <v>1663491433</v>
      </c>
      <c r="I1325" s="3">
        <v>49556</v>
      </c>
      <c r="J1325" s="3">
        <v>9366950</v>
      </c>
      <c r="K1325" s="3">
        <v>52</v>
      </c>
      <c r="L1325" s="3">
        <v>1569239627</v>
      </c>
      <c r="M1325" s="3">
        <v>8709566</v>
      </c>
      <c r="N1325" s="3">
        <v>21605</v>
      </c>
      <c r="O1325" s="3">
        <v>7776168</v>
      </c>
      <c r="P1325" s="3">
        <v>60584088</v>
      </c>
      <c r="Q1325" s="3">
        <v>282669797</v>
      </c>
      <c r="R1325" s="3">
        <v>267</v>
      </c>
      <c r="S1325" s="3">
        <v>16437</v>
      </c>
      <c r="T1325" s="3">
        <v>86</v>
      </c>
      <c r="U1325" s="3">
        <v>142</v>
      </c>
      <c r="V1325" s="3">
        <v>1215325</v>
      </c>
      <c r="W1325" s="3">
        <v>42</v>
      </c>
      <c r="X1325" s="3">
        <v>466323984</v>
      </c>
      <c r="Y1325" s="3">
        <v>730086</v>
      </c>
      <c r="Z1325" s="3">
        <v>3265268.5</v>
      </c>
      <c r="AA1325" s="3">
        <v>23811147</v>
      </c>
      <c r="AB1325" s="3">
        <f>Table1_2[[#This Row],[Soundcloud Streams]]+Table1_2[[#This Row],[Pandora Streams]]+Table1_2[[#This Row],[Spotify Streams]]</f>
        <v>2133080685.5</v>
      </c>
      <c r="AC1325" s="3">
        <f>YEAR(Table1_2[[#This Row],[Release Date]])</f>
        <v>2014</v>
      </c>
    </row>
    <row r="1326" spans="1:29" x14ac:dyDescent="0.3">
      <c r="A1326" s="4" t="s">
        <v>3882</v>
      </c>
      <c r="B1326" s="4" t="s">
        <v>3883</v>
      </c>
      <c r="C1326" s="4" t="s">
        <v>3884</v>
      </c>
      <c r="D1326" s="2">
        <v>43553</v>
      </c>
      <c r="E1326" s="4" t="s">
        <v>3885</v>
      </c>
      <c r="F1326" s="3">
        <v>1315</v>
      </c>
      <c r="G1326" s="5">
        <v>41</v>
      </c>
      <c r="H1326" s="3">
        <v>92985109</v>
      </c>
      <c r="I1326" s="3">
        <v>21725</v>
      </c>
      <c r="J1326" s="3">
        <v>3265269</v>
      </c>
      <c r="K1326" s="3">
        <v>45</v>
      </c>
      <c r="L1326" s="3">
        <v>166739538</v>
      </c>
      <c r="M1326" s="3">
        <v>2648737</v>
      </c>
      <c r="N1326" s="3">
        <v>10646410</v>
      </c>
      <c r="O1326" s="3">
        <v>829818450</v>
      </c>
      <c r="P1326" s="3">
        <v>9273764020</v>
      </c>
      <c r="Q1326" s="3">
        <v>2811433</v>
      </c>
      <c r="R1326" s="3">
        <v>11</v>
      </c>
      <c r="S1326" s="3">
        <v>5953.5</v>
      </c>
      <c r="T1326" s="3">
        <v>37</v>
      </c>
      <c r="U1326" s="3">
        <v>4</v>
      </c>
      <c r="V1326" s="3">
        <v>54214</v>
      </c>
      <c r="W1326" s="3">
        <v>3</v>
      </c>
      <c r="X1326" s="3">
        <v>3098187</v>
      </c>
      <c r="Y1326" s="3">
        <v>8732</v>
      </c>
      <c r="Z1326" s="3">
        <v>123199</v>
      </c>
      <c r="AA1326" s="3">
        <v>2419836</v>
      </c>
      <c r="AB1326" s="3">
        <f>Table1_2[[#This Row],[Soundcloud Streams]]+Table1_2[[#This Row],[Pandora Streams]]+Table1_2[[#This Row],[Spotify Streams]]</f>
        <v>96206495</v>
      </c>
      <c r="AC1326" s="3">
        <f>YEAR(Table1_2[[#This Row],[Release Date]])</f>
        <v>2019</v>
      </c>
    </row>
    <row r="1327" spans="1:29" x14ac:dyDescent="0.3">
      <c r="A1327" s="4" t="s">
        <v>3093</v>
      </c>
      <c r="B1327" s="4" t="s">
        <v>2268</v>
      </c>
      <c r="C1327" s="4" t="s">
        <v>1907</v>
      </c>
      <c r="D1327" s="2">
        <v>45338</v>
      </c>
      <c r="E1327" s="4" t="s">
        <v>3886</v>
      </c>
      <c r="F1327" s="3">
        <v>1317</v>
      </c>
      <c r="G1327" s="5">
        <v>41</v>
      </c>
      <c r="H1327" s="3">
        <v>239850720</v>
      </c>
      <c r="I1327" s="3">
        <v>0</v>
      </c>
      <c r="J1327" s="3">
        <v>13264111.5</v>
      </c>
      <c r="K1327" s="3">
        <v>63.498682129678443</v>
      </c>
      <c r="L1327" s="3">
        <v>148269610</v>
      </c>
      <c r="M1327" s="3">
        <v>1257935</v>
      </c>
      <c r="N1327" s="3">
        <v>182529</v>
      </c>
      <c r="O1327" s="3">
        <v>26576921.5</v>
      </c>
      <c r="P1327" s="3">
        <v>266064027</v>
      </c>
      <c r="Q1327" s="3">
        <v>97746040</v>
      </c>
      <c r="R1327" s="3">
        <v>1</v>
      </c>
      <c r="S1327" s="3">
        <v>5953.5</v>
      </c>
      <c r="T1327" s="3">
        <v>86</v>
      </c>
      <c r="U1327" s="3">
        <v>0</v>
      </c>
      <c r="V1327" s="3">
        <v>237407</v>
      </c>
      <c r="W1327" s="3">
        <v>1</v>
      </c>
      <c r="X1327" s="3">
        <v>12735768.5</v>
      </c>
      <c r="Y1327" s="3">
        <v>7818</v>
      </c>
      <c r="Z1327" s="3">
        <v>3265268.5</v>
      </c>
      <c r="AA1327" s="3">
        <v>7637698</v>
      </c>
      <c r="AB1327" s="3">
        <f>Table1_2[[#This Row],[Soundcloud Streams]]+Table1_2[[#This Row],[Pandora Streams]]+Table1_2[[#This Row],[Spotify Streams]]</f>
        <v>255851757</v>
      </c>
      <c r="AC1327" s="3">
        <f>YEAR(Table1_2[[#This Row],[Release Date]])</f>
        <v>2024</v>
      </c>
    </row>
    <row r="1328" spans="1:29" x14ac:dyDescent="0.3">
      <c r="A1328" s="4" t="s">
        <v>3887</v>
      </c>
      <c r="B1328" s="4" t="s">
        <v>1464</v>
      </c>
      <c r="C1328" s="4" t="s">
        <v>40</v>
      </c>
      <c r="D1328" s="2">
        <v>41275</v>
      </c>
      <c r="E1328" s="4" t="s">
        <v>3888</v>
      </c>
      <c r="F1328" s="3">
        <v>1316</v>
      </c>
      <c r="G1328" s="5">
        <v>41</v>
      </c>
      <c r="H1328" s="3">
        <v>930004605</v>
      </c>
      <c r="I1328" s="3">
        <v>113036</v>
      </c>
      <c r="J1328" s="3">
        <v>73538856</v>
      </c>
      <c r="K1328" s="3">
        <v>73</v>
      </c>
      <c r="L1328" s="3">
        <v>1694450676</v>
      </c>
      <c r="M1328" s="3">
        <v>11543620</v>
      </c>
      <c r="N1328" s="3">
        <v>735137</v>
      </c>
      <c r="O1328" s="3">
        <v>110364036</v>
      </c>
      <c r="P1328" s="3">
        <v>1460975398</v>
      </c>
      <c r="Q1328" s="3">
        <v>553346151</v>
      </c>
      <c r="R1328" s="3">
        <v>168</v>
      </c>
      <c r="S1328" s="3">
        <v>91227</v>
      </c>
      <c r="T1328" s="3">
        <v>101</v>
      </c>
      <c r="U1328" s="3">
        <v>99</v>
      </c>
      <c r="V1328" s="3">
        <v>530866</v>
      </c>
      <c r="W1328" s="3">
        <v>88</v>
      </c>
      <c r="X1328" s="3">
        <v>449482152</v>
      </c>
      <c r="Y1328" s="3">
        <v>959495</v>
      </c>
      <c r="Z1328" s="3">
        <v>3265268.5</v>
      </c>
      <c r="AA1328" s="3">
        <v>10011230</v>
      </c>
      <c r="AB1328" s="3">
        <f>Table1_2[[#This Row],[Soundcloud Streams]]+Table1_2[[#This Row],[Pandora Streams]]+Table1_2[[#This Row],[Spotify Streams]]</f>
        <v>1382752025.5</v>
      </c>
      <c r="AC1328" s="3">
        <f>YEAR(Table1_2[[#This Row],[Release Date]])</f>
        <v>2013</v>
      </c>
    </row>
    <row r="1329" spans="1:29" x14ac:dyDescent="0.3">
      <c r="A1329" s="4" t="s">
        <v>3889</v>
      </c>
      <c r="B1329" s="4" t="s">
        <v>3890</v>
      </c>
      <c r="C1329" s="4" t="s">
        <v>3891</v>
      </c>
      <c r="D1329" s="2">
        <v>45412</v>
      </c>
      <c r="E1329" s="4" t="s">
        <v>3892</v>
      </c>
      <c r="F1329" s="3">
        <v>1322</v>
      </c>
      <c r="G1329" s="5">
        <v>40.9</v>
      </c>
      <c r="H1329" s="3">
        <v>348676476</v>
      </c>
      <c r="I1329" s="3">
        <v>4</v>
      </c>
      <c r="J1329" s="3">
        <v>7</v>
      </c>
      <c r="K1329" s="3">
        <v>63.498682129678443</v>
      </c>
      <c r="L1329" s="3">
        <v>148269610</v>
      </c>
      <c r="M1329" s="3">
        <v>1257935</v>
      </c>
      <c r="N1329" s="3">
        <v>182529</v>
      </c>
      <c r="O1329" s="3">
        <v>26576921.5</v>
      </c>
      <c r="P1329" s="3">
        <v>266064027</v>
      </c>
      <c r="Q1329" s="3">
        <v>97746040</v>
      </c>
      <c r="R1329" s="3">
        <v>0</v>
      </c>
      <c r="S1329" s="3">
        <v>5953.5</v>
      </c>
      <c r="T1329" s="3">
        <v>86</v>
      </c>
      <c r="U1329" s="3">
        <v>0</v>
      </c>
      <c r="V1329" s="3">
        <v>237407</v>
      </c>
      <c r="W1329" s="3">
        <v>0</v>
      </c>
      <c r="X1329" s="3">
        <v>12735768.5</v>
      </c>
      <c r="Y1329" s="3">
        <v>7818</v>
      </c>
      <c r="Z1329" s="3">
        <v>3265268.5</v>
      </c>
      <c r="AA1329" s="3">
        <v>0</v>
      </c>
      <c r="AB1329" s="3">
        <f>Table1_2[[#This Row],[Soundcloud Streams]]+Table1_2[[#This Row],[Pandora Streams]]+Table1_2[[#This Row],[Spotify Streams]]</f>
        <v>364677513</v>
      </c>
      <c r="AC1329" s="3">
        <f>YEAR(Table1_2[[#This Row],[Release Date]])</f>
        <v>2024</v>
      </c>
    </row>
    <row r="1330" spans="1:29" x14ac:dyDescent="0.3">
      <c r="A1330" s="4" t="s">
        <v>3893</v>
      </c>
      <c r="B1330" s="4" t="s">
        <v>3894</v>
      </c>
      <c r="C1330" s="4" t="s">
        <v>119</v>
      </c>
      <c r="D1330" s="2">
        <v>43959</v>
      </c>
      <c r="E1330" s="4" t="s">
        <v>3895</v>
      </c>
      <c r="F1330" s="3">
        <v>1321</v>
      </c>
      <c r="G1330" s="5">
        <v>40.9</v>
      </c>
      <c r="H1330" s="3">
        <v>1120501187</v>
      </c>
      <c r="I1330" s="3">
        <v>116269</v>
      </c>
      <c r="J1330" s="3">
        <v>56772519</v>
      </c>
      <c r="K1330" s="3">
        <v>73</v>
      </c>
      <c r="L1330" s="3">
        <v>433277837</v>
      </c>
      <c r="M1330" s="3">
        <v>6197761</v>
      </c>
      <c r="N1330" s="3">
        <v>273464</v>
      </c>
      <c r="O1330" s="3">
        <v>84906720</v>
      </c>
      <c r="P1330" s="3">
        <v>561421880</v>
      </c>
      <c r="Q1330" s="3">
        <v>506930449</v>
      </c>
      <c r="R1330" s="3">
        <v>154</v>
      </c>
      <c r="S1330" s="3">
        <v>124491</v>
      </c>
      <c r="T1330" s="3">
        <v>86</v>
      </c>
      <c r="U1330" s="3">
        <v>65</v>
      </c>
      <c r="V1330" s="3">
        <v>657287</v>
      </c>
      <c r="W1330" s="3">
        <v>33</v>
      </c>
      <c r="X1330" s="3">
        <v>70398511</v>
      </c>
      <c r="Y1330" s="3">
        <v>27283</v>
      </c>
      <c r="Z1330" s="3">
        <v>478672</v>
      </c>
      <c r="AA1330" s="3">
        <v>4103756</v>
      </c>
      <c r="AB1330" s="3">
        <f>Table1_2[[#This Row],[Soundcloud Streams]]+Table1_2[[#This Row],[Pandora Streams]]+Table1_2[[#This Row],[Spotify Streams]]</f>
        <v>1191378370</v>
      </c>
      <c r="AC1330" s="3">
        <f>YEAR(Table1_2[[#This Row],[Release Date]])</f>
        <v>2020</v>
      </c>
    </row>
    <row r="1331" spans="1:29" x14ac:dyDescent="0.3">
      <c r="A1331" s="4" t="s">
        <v>3896</v>
      </c>
      <c r="B1331" s="4" t="s">
        <v>3896</v>
      </c>
      <c r="C1331" s="4" t="s">
        <v>88</v>
      </c>
      <c r="D1331" s="2">
        <v>44596</v>
      </c>
      <c r="E1331" s="4" t="s">
        <v>3897</v>
      </c>
      <c r="F1331" s="3">
        <v>1324</v>
      </c>
      <c r="G1331" s="5">
        <v>40.799999999999997</v>
      </c>
      <c r="H1331" s="3">
        <v>452628341</v>
      </c>
      <c r="I1331" s="3">
        <v>58658</v>
      </c>
      <c r="J1331" s="3">
        <v>18026092</v>
      </c>
      <c r="K1331" s="3">
        <v>71</v>
      </c>
      <c r="L1331" s="3">
        <v>107628561</v>
      </c>
      <c r="M1331" s="3">
        <v>1112016</v>
      </c>
      <c r="N1331" s="3">
        <v>47261</v>
      </c>
      <c r="O1331" s="3">
        <v>27518167</v>
      </c>
      <c r="P1331" s="3">
        <v>230696336</v>
      </c>
      <c r="Q1331" s="3">
        <v>3056489157</v>
      </c>
      <c r="R1331" s="3">
        <v>90</v>
      </c>
      <c r="S1331" s="3">
        <v>288272</v>
      </c>
      <c r="T1331" s="3">
        <v>671</v>
      </c>
      <c r="U1331" s="3">
        <v>21</v>
      </c>
      <c r="V1331" s="3">
        <v>636104</v>
      </c>
      <c r="W1331" s="3">
        <v>42</v>
      </c>
      <c r="X1331" s="3">
        <v>57361268</v>
      </c>
      <c r="Y1331" s="3">
        <v>9352</v>
      </c>
      <c r="Z1331" s="3">
        <v>3265268.5</v>
      </c>
      <c r="AA1331" s="3">
        <v>2526560</v>
      </c>
      <c r="AB1331" s="3">
        <f>Table1_2[[#This Row],[Soundcloud Streams]]+Table1_2[[#This Row],[Pandora Streams]]+Table1_2[[#This Row],[Spotify Streams]]</f>
        <v>513254877.5</v>
      </c>
      <c r="AC1331" s="3">
        <f>YEAR(Table1_2[[#This Row],[Release Date]])</f>
        <v>2022</v>
      </c>
    </row>
    <row r="1332" spans="1:29" x14ac:dyDescent="0.3">
      <c r="A1332" s="4" t="s">
        <v>3898</v>
      </c>
      <c r="B1332" s="4" t="s">
        <v>3899</v>
      </c>
      <c r="C1332" s="4" t="s">
        <v>307</v>
      </c>
      <c r="D1332" s="2">
        <v>44519</v>
      </c>
      <c r="E1332" s="4" t="s">
        <v>3900</v>
      </c>
      <c r="F1332" s="3">
        <v>1327</v>
      </c>
      <c r="G1332" s="5">
        <v>40.799999999999997</v>
      </c>
      <c r="H1332" s="3">
        <v>562200390</v>
      </c>
      <c r="I1332" s="3">
        <v>66469</v>
      </c>
      <c r="J1332" s="3">
        <v>27321505</v>
      </c>
      <c r="K1332" s="3">
        <v>68</v>
      </c>
      <c r="L1332" s="3">
        <v>175552661</v>
      </c>
      <c r="M1332" s="3">
        <v>2085739</v>
      </c>
      <c r="N1332" s="3">
        <v>53453</v>
      </c>
      <c r="O1332" s="3">
        <v>28692207</v>
      </c>
      <c r="P1332" s="3">
        <v>324045421</v>
      </c>
      <c r="Q1332" s="3">
        <v>3501820871</v>
      </c>
      <c r="R1332" s="3">
        <v>143</v>
      </c>
      <c r="S1332" s="3">
        <v>203961</v>
      </c>
      <c r="T1332" s="3">
        <v>150</v>
      </c>
      <c r="U1332" s="3">
        <v>36</v>
      </c>
      <c r="V1332" s="3">
        <v>1269793</v>
      </c>
      <c r="W1332" s="3">
        <v>35</v>
      </c>
      <c r="X1332" s="3">
        <v>69857344</v>
      </c>
      <c r="Y1332" s="3">
        <v>26946</v>
      </c>
      <c r="Z1332" s="3">
        <v>3265268.5</v>
      </c>
      <c r="AA1332" s="3">
        <v>3418829</v>
      </c>
      <c r="AB1332" s="3">
        <f>Table1_2[[#This Row],[Soundcloud Streams]]+Table1_2[[#This Row],[Pandora Streams]]+Table1_2[[#This Row],[Spotify Streams]]</f>
        <v>635323002.5</v>
      </c>
      <c r="AC1332" s="3">
        <f>YEAR(Table1_2[[#This Row],[Release Date]])</f>
        <v>2021</v>
      </c>
    </row>
    <row r="1333" spans="1:29" x14ac:dyDescent="0.3">
      <c r="A1333" s="4" t="s">
        <v>3901</v>
      </c>
      <c r="B1333" s="4" t="s">
        <v>122</v>
      </c>
      <c r="C1333" s="4" t="s">
        <v>254</v>
      </c>
      <c r="D1333" s="2">
        <v>45394</v>
      </c>
      <c r="E1333" s="4" t="s">
        <v>3902</v>
      </c>
      <c r="F1333" s="3">
        <v>1329</v>
      </c>
      <c r="G1333" s="5">
        <v>40.799999999999997</v>
      </c>
      <c r="H1333" s="3">
        <v>270590102</v>
      </c>
      <c r="I1333" s="3">
        <v>4</v>
      </c>
      <c r="J1333" s="3">
        <v>4</v>
      </c>
      <c r="K1333" s="3">
        <v>63.498682129678443</v>
      </c>
      <c r="L1333" s="3">
        <v>148269610</v>
      </c>
      <c r="M1333" s="3">
        <v>1257935</v>
      </c>
      <c r="N1333" s="3">
        <v>182529</v>
      </c>
      <c r="O1333" s="3">
        <v>26576921.5</v>
      </c>
      <c r="P1333" s="3">
        <v>266064027</v>
      </c>
      <c r="Q1333" s="3">
        <v>97746040</v>
      </c>
      <c r="R1333" s="3">
        <v>0</v>
      </c>
      <c r="S1333" s="3">
        <v>5953.5</v>
      </c>
      <c r="T1333" s="3">
        <v>86</v>
      </c>
      <c r="U1333" s="3">
        <v>0</v>
      </c>
      <c r="V1333" s="3">
        <v>237407</v>
      </c>
      <c r="W1333" s="3">
        <v>0</v>
      </c>
      <c r="X1333" s="3">
        <v>12735768.5</v>
      </c>
      <c r="Y1333" s="3">
        <v>7818</v>
      </c>
      <c r="Z1333" s="3">
        <v>3265268.5</v>
      </c>
      <c r="AA1333" s="3">
        <v>1782705</v>
      </c>
      <c r="AB1333" s="3">
        <f>Table1_2[[#This Row],[Soundcloud Streams]]+Table1_2[[#This Row],[Pandora Streams]]+Table1_2[[#This Row],[Spotify Streams]]</f>
        <v>286591139</v>
      </c>
      <c r="AC1333" s="3">
        <f>YEAR(Table1_2[[#This Row],[Release Date]])</f>
        <v>2024</v>
      </c>
    </row>
    <row r="1334" spans="1:29" x14ac:dyDescent="0.3">
      <c r="A1334" s="4" t="s">
        <v>3903</v>
      </c>
      <c r="B1334" s="4" t="s">
        <v>3903</v>
      </c>
      <c r="C1334" s="4" t="s">
        <v>3904</v>
      </c>
      <c r="D1334" s="2">
        <v>42706</v>
      </c>
      <c r="E1334" s="4" t="s">
        <v>3905</v>
      </c>
      <c r="F1334" s="3">
        <v>1325</v>
      </c>
      <c r="G1334" s="5">
        <v>40.799999999999997</v>
      </c>
      <c r="H1334" s="3">
        <v>960430911</v>
      </c>
      <c r="I1334" s="3">
        <v>121478</v>
      </c>
      <c r="J1334" s="3">
        <v>17895084</v>
      </c>
      <c r="K1334" s="3">
        <v>64</v>
      </c>
      <c r="L1334" s="3">
        <v>686017624</v>
      </c>
      <c r="M1334" s="3">
        <v>5762838</v>
      </c>
      <c r="N1334" s="3">
        <v>3216574</v>
      </c>
      <c r="O1334" s="3">
        <v>49211923</v>
      </c>
      <c r="P1334" s="3">
        <v>318342595</v>
      </c>
      <c r="Q1334" s="3">
        <v>259650688</v>
      </c>
      <c r="R1334" s="3">
        <v>61</v>
      </c>
      <c r="S1334" s="3">
        <v>5</v>
      </c>
      <c r="T1334" s="3">
        <v>34</v>
      </c>
      <c r="U1334" s="3">
        <v>9</v>
      </c>
      <c r="V1334" s="3">
        <v>1475</v>
      </c>
      <c r="W1334" s="3">
        <v>0</v>
      </c>
      <c r="X1334" s="3">
        <v>292163419</v>
      </c>
      <c r="Y1334" s="3">
        <v>497013</v>
      </c>
      <c r="Z1334" s="3">
        <v>3265268.5</v>
      </c>
      <c r="AA1334" s="3">
        <v>4583248</v>
      </c>
      <c r="AB1334" s="3">
        <f>Table1_2[[#This Row],[Soundcloud Streams]]+Table1_2[[#This Row],[Pandora Streams]]+Table1_2[[#This Row],[Spotify Streams]]</f>
        <v>1255859598.5</v>
      </c>
      <c r="AC1334" s="3">
        <f>YEAR(Table1_2[[#This Row],[Release Date]])</f>
        <v>2016</v>
      </c>
    </row>
    <row r="1335" spans="1:29" x14ac:dyDescent="0.3">
      <c r="A1335" s="4" t="s">
        <v>3906</v>
      </c>
      <c r="B1335" s="4" t="s">
        <v>3907</v>
      </c>
      <c r="C1335" s="4" t="s">
        <v>1736</v>
      </c>
      <c r="D1335" s="2">
        <v>45026</v>
      </c>
      <c r="E1335" s="4" t="s">
        <v>3908</v>
      </c>
      <c r="F1335" s="3">
        <v>1326</v>
      </c>
      <c r="G1335" s="5">
        <v>40.799999999999997</v>
      </c>
      <c r="H1335" s="3">
        <v>269067890</v>
      </c>
      <c r="I1335" s="3">
        <v>20356</v>
      </c>
      <c r="J1335" s="3">
        <v>8290715</v>
      </c>
      <c r="K1335" s="3">
        <v>71</v>
      </c>
      <c r="L1335" s="3">
        <v>256133933</v>
      </c>
      <c r="M1335" s="3">
        <v>2369761</v>
      </c>
      <c r="N1335" s="3">
        <v>103447</v>
      </c>
      <c r="O1335" s="3">
        <v>53293582</v>
      </c>
      <c r="P1335" s="3">
        <v>473159481</v>
      </c>
      <c r="Q1335" s="3">
        <v>576651305</v>
      </c>
      <c r="R1335" s="3">
        <v>34</v>
      </c>
      <c r="S1335" s="3">
        <v>4050</v>
      </c>
      <c r="T1335" s="3">
        <v>30</v>
      </c>
      <c r="U1335" s="3">
        <v>2</v>
      </c>
      <c r="V1335" s="3">
        <v>4892</v>
      </c>
      <c r="W1335" s="3">
        <v>25</v>
      </c>
      <c r="X1335" s="3">
        <v>498947</v>
      </c>
      <c r="Y1335" s="3">
        <v>2286</v>
      </c>
      <c r="Z1335" s="3">
        <v>3265268.5</v>
      </c>
      <c r="AA1335" s="3">
        <v>523507</v>
      </c>
      <c r="AB1335" s="3">
        <f>Table1_2[[#This Row],[Soundcloud Streams]]+Table1_2[[#This Row],[Pandora Streams]]+Table1_2[[#This Row],[Spotify Streams]]</f>
        <v>272832105.5</v>
      </c>
      <c r="AC1335" s="3">
        <f>YEAR(Table1_2[[#This Row],[Release Date]])</f>
        <v>2023</v>
      </c>
    </row>
    <row r="1336" spans="1:29" x14ac:dyDescent="0.3">
      <c r="A1336" s="4" t="s">
        <v>3909</v>
      </c>
      <c r="B1336" s="4" t="s">
        <v>3909</v>
      </c>
      <c r="C1336" s="4" t="s">
        <v>40</v>
      </c>
      <c r="D1336" s="2">
        <v>44057</v>
      </c>
      <c r="E1336" s="4" t="s">
        <v>3910</v>
      </c>
      <c r="F1336" s="3">
        <v>1323</v>
      </c>
      <c r="G1336" s="5">
        <v>40.799999999999997</v>
      </c>
      <c r="H1336" s="3">
        <v>629372240</v>
      </c>
      <c r="I1336" s="3">
        <v>86326</v>
      </c>
      <c r="J1336" s="3">
        <v>19484618</v>
      </c>
      <c r="K1336" s="3">
        <v>66</v>
      </c>
      <c r="L1336" s="3">
        <v>301362454</v>
      </c>
      <c r="M1336" s="3">
        <v>2670514</v>
      </c>
      <c r="N1336" s="3">
        <v>59565</v>
      </c>
      <c r="O1336" s="3">
        <v>33434126</v>
      </c>
      <c r="P1336" s="3">
        <v>286126363</v>
      </c>
      <c r="Q1336" s="3">
        <v>37277534</v>
      </c>
      <c r="R1336" s="3">
        <v>199</v>
      </c>
      <c r="S1336" s="3">
        <v>431736</v>
      </c>
      <c r="T1336" s="3">
        <v>130</v>
      </c>
      <c r="U1336" s="3">
        <v>76</v>
      </c>
      <c r="V1336" s="3">
        <v>497102</v>
      </c>
      <c r="W1336" s="3">
        <v>66</v>
      </c>
      <c r="X1336" s="3">
        <v>46663846</v>
      </c>
      <c r="Y1336" s="3">
        <v>18489</v>
      </c>
      <c r="Z1336" s="3">
        <v>3265268.5</v>
      </c>
      <c r="AA1336" s="3">
        <v>4783852</v>
      </c>
      <c r="AB1336" s="3">
        <f>Table1_2[[#This Row],[Soundcloud Streams]]+Table1_2[[#This Row],[Pandora Streams]]+Table1_2[[#This Row],[Spotify Streams]]</f>
        <v>679301354.5</v>
      </c>
      <c r="AC1336" s="3">
        <f>YEAR(Table1_2[[#This Row],[Release Date]])</f>
        <v>2020</v>
      </c>
    </row>
    <row r="1337" spans="1:29" x14ac:dyDescent="0.3">
      <c r="A1337" s="4" t="s">
        <v>3911</v>
      </c>
      <c r="B1337" s="4" t="s">
        <v>3912</v>
      </c>
      <c r="C1337" s="4" t="s">
        <v>3913</v>
      </c>
      <c r="D1337" s="2">
        <v>45397</v>
      </c>
      <c r="E1337" s="4" t="s">
        <v>3914</v>
      </c>
      <c r="F1337" s="3">
        <v>1328</v>
      </c>
      <c r="G1337" s="5">
        <v>40.799999999999997</v>
      </c>
      <c r="H1337" s="3">
        <v>15434400</v>
      </c>
      <c r="I1337" s="3">
        <v>1054</v>
      </c>
      <c r="J1337" s="3">
        <v>10955415</v>
      </c>
      <c r="K1337" s="3">
        <v>63.498682129678443</v>
      </c>
      <c r="L1337" s="3">
        <v>51593380</v>
      </c>
      <c r="M1337" s="3">
        <v>370143</v>
      </c>
      <c r="N1337" s="3">
        <v>182529</v>
      </c>
      <c r="O1337" s="3">
        <v>983067</v>
      </c>
      <c r="P1337" s="3">
        <v>4691841</v>
      </c>
      <c r="Q1337" s="3">
        <v>948223</v>
      </c>
      <c r="R1337" s="3">
        <v>10</v>
      </c>
      <c r="S1337" s="3">
        <v>232</v>
      </c>
      <c r="T1337" s="3">
        <v>86</v>
      </c>
      <c r="U1337" s="3">
        <v>4</v>
      </c>
      <c r="V1337" s="3">
        <v>21804</v>
      </c>
      <c r="W1337" s="3">
        <v>26</v>
      </c>
      <c r="X1337" s="3">
        <v>9197</v>
      </c>
      <c r="Y1337" s="3">
        <v>71</v>
      </c>
      <c r="Z1337" s="3">
        <v>3265268.5</v>
      </c>
      <c r="AA1337" s="3">
        <v>39073</v>
      </c>
      <c r="AB1337" s="3">
        <f>Table1_2[[#This Row],[Soundcloud Streams]]+Table1_2[[#This Row],[Pandora Streams]]+Table1_2[[#This Row],[Spotify Streams]]</f>
        <v>18708865.5</v>
      </c>
      <c r="AC1337" s="3">
        <f>YEAR(Table1_2[[#This Row],[Release Date]])</f>
        <v>2024</v>
      </c>
    </row>
    <row r="1338" spans="1:29" x14ac:dyDescent="0.3">
      <c r="A1338" s="4" t="s">
        <v>3915</v>
      </c>
      <c r="B1338" s="4" t="s">
        <v>227</v>
      </c>
      <c r="C1338" s="4" t="s">
        <v>228</v>
      </c>
      <c r="D1338" s="2">
        <v>44687</v>
      </c>
      <c r="E1338" s="4" t="s">
        <v>3916</v>
      </c>
      <c r="F1338" s="3">
        <v>1335</v>
      </c>
      <c r="G1338" s="5">
        <v>40.700000000000003</v>
      </c>
      <c r="H1338" s="3">
        <v>432885913</v>
      </c>
      <c r="I1338" s="3">
        <v>51912</v>
      </c>
      <c r="J1338" s="3">
        <v>12241438</v>
      </c>
      <c r="K1338" s="3">
        <v>71</v>
      </c>
      <c r="L1338" s="3">
        <v>321888868</v>
      </c>
      <c r="M1338" s="3">
        <v>1818193</v>
      </c>
      <c r="N1338" s="3">
        <v>575000</v>
      </c>
      <c r="O1338" s="3">
        <v>152132878</v>
      </c>
      <c r="P1338" s="3">
        <v>1232405599</v>
      </c>
      <c r="Q1338" s="3">
        <v>20330597</v>
      </c>
      <c r="R1338" s="3">
        <v>14</v>
      </c>
      <c r="S1338" s="3">
        <v>2673</v>
      </c>
      <c r="T1338" s="3">
        <v>42</v>
      </c>
      <c r="U1338" s="3">
        <v>2</v>
      </c>
      <c r="V1338" s="3">
        <v>200870</v>
      </c>
      <c r="W1338" s="3">
        <v>6</v>
      </c>
      <c r="X1338" s="3">
        <v>17790574</v>
      </c>
      <c r="Y1338" s="3">
        <v>5179</v>
      </c>
      <c r="Z1338" s="3">
        <v>3265268.5</v>
      </c>
      <c r="AA1338" s="3">
        <v>901897</v>
      </c>
      <c r="AB1338" s="3">
        <f>Table1_2[[#This Row],[Soundcloud Streams]]+Table1_2[[#This Row],[Pandora Streams]]+Table1_2[[#This Row],[Spotify Streams]]</f>
        <v>453941755.5</v>
      </c>
      <c r="AC1338" s="3">
        <f>YEAR(Table1_2[[#This Row],[Release Date]])</f>
        <v>2022</v>
      </c>
    </row>
    <row r="1339" spans="1:29" x14ac:dyDescent="0.3">
      <c r="A1339" s="4" t="s">
        <v>3917</v>
      </c>
      <c r="B1339" s="4" t="s">
        <v>3918</v>
      </c>
      <c r="C1339" s="4" t="s">
        <v>3141</v>
      </c>
      <c r="D1339" s="2">
        <v>43038</v>
      </c>
      <c r="E1339" s="4" t="s">
        <v>3919</v>
      </c>
      <c r="F1339" s="3">
        <v>1338</v>
      </c>
      <c r="G1339" s="5">
        <v>40.700000000000003</v>
      </c>
      <c r="H1339" s="3">
        <v>1506766477</v>
      </c>
      <c r="I1339" s="3">
        <v>257640</v>
      </c>
      <c r="J1339" s="3">
        <v>63705857</v>
      </c>
      <c r="K1339" s="3">
        <v>80</v>
      </c>
      <c r="L1339" s="3">
        <v>392508024</v>
      </c>
      <c r="M1339" s="3">
        <v>2837908</v>
      </c>
      <c r="N1339" s="3">
        <v>29826</v>
      </c>
      <c r="O1339" s="3">
        <v>16735833</v>
      </c>
      <c r="P1339" s="3">
        <v>127112835</v>
      </c>
      <c r="Q1339" s="3">
        <v>101100834</v>
      </c>
      <c r="R1339" s="3">
        <v>93</v>
      </c>
      <c r="S1339" s="3">
        <v>1543</v>
      </c>
      <c r="T1339" s="3">
        <v>81</v>
      </c>
      <c r="U1339" s="3">
        <v>38</v>
      </c>
      <c r="V1339" s="3">
        <v>646064</v>
      </c>
      <c r="W1339" s="3">
        <v>29</v>
      </c>
      <c r="X1339" s="3">
        <v>289409198</v>
      </c>
      <c r="Y1339" s="3">
        <v>149446</v>
      </c>
      <c r="Z1339" s="3">
        <v>3265268.5</v>
      </c>
      <c r="AA1339" s="3">
        <v>3628434</v>
      </c>
      <c r="AB1339" s="3">
        <f>Table1_2[[#This Row],[Soundcloud Streams]]+Table1_2[[#This Row],[Pandora Streams]]+Table1_2[[#This Row],[Spotify Streams]]</f>
        <v>1799440943.5</v>
      </c>
      <c r="AC1339" s="3">
        <f>YEAR(Table1_2[[#This Row],[Release Date]])</f>
        <v>2017</v>
      </c>
    </row>
    <row r="1340" spans="1:29" x14ac:dyDescent="0.3">
      <c r="A1340" s="4" t="s">
        <v>3920</v>
      </c>
      <c r="B1340" s="4" t="s">
        <v>3920</v>
      </c>
      <c r="C1340" s="4" t="s">
        <v>3921</v>
      </c>
      <c r="D1340" s="2">
        <v>45007</v>
      </c>
      <c r="E1340" s="4" t="s">
        <v>3922</v>
      </c>
      <c r="F1340" s="3">
        <v>1332</v>
      </c>
      <c r="G1340" s="5">
        <v>40.700000000000003</v>
      </c>
      <c r="H1340" s="3">
        <v>125289731</v>
      </c>
      <c r="I1340" s="3">
        <v>25929</v>
      </c>
      <c r="J1340" s="3">
        <v>2777533</v>
      </c>
      <c r="K1340" s="3">
        <v>65</v>
      </c>
      <c r="L1340" s="3">
        <v>150869846</v>
      </c>
      <c r="M1340" s="3">
        <v>2405158</v>
      </c>
      <c r="N1340" s="3">
        <v>311288</v>
      </c>
      <c r="O1340" s="3">
        <v>69237529</v>
      </c>
      <c r="P1340" s="3">
        <v>855679980</v>
      </c>
      <c r="Q1340" s="3">
        <v>2968009</v>
      </c>
      <c r="R1340" s="3">
        <v>20</v>
      </c>
      <c r="S1340" s="3">
        <v>1302</v>
      </c>
      <c r="T1340" s="3">
        <v>86</v>
      </c>
      <c r="U1340" s="3">
        <v>5</v>
      </c>
      <c r="V1340" s="3">
        <v>2700</v>
      </c>
      <c r="W1340" s="3">
        <v>0</v>
      </c>
      <c r="X1340" s="3">
        <v>12735768.5</v>
      </c>
      <c r="Y1340" s="3">
        <v>7818</v>
      </c>
      <c r="Z1340" s="3">
        <v>3265268.5</v>
      </c>
      <c r="AA1340" s="3">
        <v>6583285</v>
      </c>
      <c r="AB1340" s="3">
        <f>Table1_2[[#This Row],[Soundcloud Streams]]+Table1_2[[#This Row],[Pandora Streams]]+Table1_2[[#This Row],[Spotify Streams]]</f>
        <v>141290768</v>
      </c>
      <c r="AC1340" s="3">
        <f>YEAR(Table1_2[[#This Row],[Release Date]])</f>
        <v>2023</v>
      </c>
    </row>
    <row r="1341" spans="1:29" x14ac:dyDescent="0.3">
      <c r="A1341" s="4" t="s">
        <v>3923</v>
      </c>
      <c r="B1341" s="4" t="s">
        <v>3924</v>
      </c>
      <c r="C1341" s="4" t="s">
        <v>3925</v>
      </c>
      <c r="D1341" s="2">
        <v>43434</v>
      </c>
      <c r="E1341" s="4" t="s">
        <v>3926</v>
      </c>
      <c r="F1341" s="3">
        <v>1330</v>
      </c>
      <c r="G1341" s="5">
        <v>40.700000000000003</v>
      </c>
      <c r="H1341" s="3">
        <v>1189579197</v>
      </c>
      <c r="I1341" s="3">
        <v>190095</v>
      </c>
      <c r="J1341" s="3">
        <v>47916138</v>
      </c>
      <c r="K1341" s="3">
        <v>73</v>
      </c>
      <c r="L1341" s="3">
        <v>339988703</v>
      </c>
      <c r="M1341" s="3">
        <v>2979918</v>
      </c>
      <c r="N1341" s="3">
        <v>270611</v>
      </c>
      <c r="O1341" s="3">
        <v>150299860</v>
      </c>
      <c r="P1341" s="3">
        <v>1545417106</v>
      </c>
      <c r="Q1341" s="3">
        <v>48719736</v>
      </c>
      <c r="R1341" s="3">
        <v>0</v>
      </c>
      <c r="S1341" s="3">
        <v>110814</v>
      </c>
      <c r="T1341" s="3">
        <v>495</v>
      </c>
      <c r="U1341" s="3">
        <v>37</v>
      </c>
      <c r="V1341" s="3">
        <v>45505</v>
      </c>
      <c r="W1341" s="3">
        <v>36</v>
      </c>
      <c r="X1341" s="3">
        <v>337354602</v>
      </c>
      <c r="Y1341" s="3">
        <v>100373</v>
      </c>
      <c r="Z1341" s="3">
        <v>3265268.5</v>
      </c>
      <c r="AA1341" s="3">
        <v>0</v>
      </c>
      <c r="AB1341" s="3">
        <f>Table1_2[[#This Row],[Soundcloud Streams]]+Table1_2[[#This Row],[Pandora Streams]]+Table1_2[[#This Row],[Spotify Streams]]</f>
        <v>1530199067.5</v>
      </c>
      <c r="AC1341" s="3">
        <f>YEAR(Table1_2[[#This Row],[Release Date]])</f>
        <v>2018</v>
      </c>
    </row>
    <row r="1342" spans="1:29" x14ac:dyDescent="0.3">
      <c r="A1342" s="4" t="s">
        <v>3927</v>
      </c>
      <c r="B1342" s="4" t="s">
        <v>3928</v>
      </c>
      <c r="C1342" s="4" t="s">
        <v>3929</v>
      </c>
      <c r="D1342" s="2">
        <v>45259</v>
      </c>
      <c r="E1342" s="4" t="s">
        <v>3930</v>
      </c>
      <c r="F1342" s="3">
        <v>1334</v>
      </c>
      <c r="G1342" s="5">
        <v>40.700000000000003</v>
      </c>
      <c r="H1342" s="3">
        <v>111408880</v>
      </c>
      <c r="I1342" s="3">
        <v>17345</v>
      </c>
      <c r="J1342" s="3">
        <v>11402769</v>
      </c>
      <c r="K1342" s="3">
        <v>63.498682129678443</v>
      </c>
      <c r="L1342" s="3">
        <v>92538511</v>
      </c>
      <c r="M1342" s="3">
        <v>602552</v>
      </c>
      <c r="N1342" s="3">
        <v>182529</v>
      </c>
      <c r="O1342" s="3">
        <v>26576921.5</v>
      </c>
      <c r="P1342" s="3">
        <v>266064027</v>
      </c>
      <c r="Q1342" s="3">
        <v>448644270</v>
      </c>
      <c r="R1342" s="3">
        <v>13</v>
      </c>
      <c r="S1342" s="3">
        <v>10</v>
      </c>
      <c r="T1342" s="3">
        <v>86</v>
      </c>
      <c r="U1342" s="3">
        <v>20</v>
      </c>
      <c r="V1342" s="3">
        <v>593174</v>
      </c>
      <c r="W1342" s="3">
        <v>13</v>
      </c>
      <c r="X1342" s="3">
        <v>463</v>
      </c>
      <c r="Y1342" s="3">
        <v>7818</v>
      </c>
      <c r="Z1342" s="3">
        <v>3265268.5</v>
      </c>
      <c r="AA1342" s="3">
        <v>234008</v>
      </c>
      <c r="AB1342" s="3">
        <f>Table1_2[[#This Row],[Soundcloud Streams]]+Table1_2[[#This Row],[Pandora Streams]]+Table1_2[[#This Row],[Spotify Streams]]</f>
        <v>114674611.5</v>
      </c>
      <c r="AC1342" s="3">
        <f>YEAR(Table1_2[[#This Row],[Release Date]])</f>
        <v>2023</v>
      </c>
    </row>
    <row r="1343" spans="1:29" x14ac:dyDescent="0.3">
      <c r="A1343" s="4" t="s">
        <v>3931</v>
      </c>
      <c r="B1343" s="4" t="s">
        <v>3931</v>
      </c>
      <c r="C1343" s="4" t="s">
        <v>3932</v>
      </c>
      <c r="D1343" s="2">
        <v>45408</v>
      </c>
      <c r="E1343" s="4" t="s">
        <v>3933</v>
      </c>
      <c r="F1343" s="3">
        <v>1336</v>
      </c>
      <c r="G1343" s="5">
        <v>40.700000000000003</v>
      </c>
      <c r="H1343" s="3">
        <v>47364546</v>
      </c>
      <c r="I1343" s="3">
        <v>3863</v>
      </c>
      <c r="J1343" s="3">
        <v>15268731</v>
      </c>
      <c r="K1343" s="3">
        <v>77</v>
      </c>
      <c r="L1343" s="3">
        <v>11650472</v>
      </c>
      <c r="M1343" s="3">
        <v>163940</v>
      </c>
      <c r="N1343" s="3">
        <v>182529</v>
      </c>
      <c r="O1343" s="3">
        <v>26576921.5</v>
      </c>
      <c r="P1343" s="3">
        <v>266064027</v>
      </c>
      <c r="Q1343" s="3">
        <v>31086179</v>
      </c>
      <c r="R1343" s="3">
        <v>20</v>
      </c>
      <c r="S1343" s="3">
        <v>7361</v>
      </c>
      <c r="T1343" s="3">
        <v>86</v>
      </c>
      <c r="U1343" s="3">
        <v>15</v>
      </c>
      <c r="V1343" s="3">
        <v>9170707</v>
      </c>
      <c r="W1343" s="3">
        <v>32</v>
      </c>
      <c r="X1343" s="3">
        <v>12735768.5</v>
      </c>
      <c r="Y1343" s="3">
        <v>7818</v>
      </c>
      <c r="Z1343" s="3">
        <v>3265268.5</v>
      </c>
      <c r="AA1343" s="3">
        <v>223239</v>
      </c>
      <c r="AB1343" s="3">
        <f>Table1_2[[#This Row],[Soundcloud Streams]]+Table1_2[[#This Row],[Pandora Streams]]+Table1_2[[#This Row],[Spotify Streams]]</f>
        <v>63365583</v>
      </c>
      <c r="AC1343" s="3">
        <f>YEAR(Table1_2[[#This Row],[Release Date]])</f>
        <v>2024</v>
      </c>
    </row>
    <row r="1344" spans="1:29" x14ac:dyDescent="0.3">
      <c r="A1344" s="4" t="s">
        <v>3934</v>
      </c>
      <c r="B1344" s="4" t="s">
        <v>3085</v>
      </c>
      <c r="C1344" s="4" t="s">
        <v>228</v>
      </c>
      <c r="D1344" s="2">
        <v>43890</v>
      </c>
      <c r="E1344" s="4" t="s">
        <v>3935</v>
      </c>
      <c r="F1344" s="3">
        <v>1331</v>
      </c>
      <c r="G1344" s="5">
        <v>40.700000000000003</v>
      </c>
      <c r="H1344" s="3">
        <v>868744690</v>
      </c>
      <c r="I1344" s="3">
        <v>116275</v>
      </c>
      <c r="J1344" s="3">
        <v>31273843</v>
      </c>
      <c r="K1344" s="3">
        <v>70</v>
      </c>
      <c r="L1344" s="3">
        <v>491413241</v>
      </c>
      <c r="M1344" s="3">
        <v>3414196</v>
      </c>
      <c r="N1344" s="3">
        <v>1386728</v>
      </c>
      <c r="O1344" s="3">
        <v>112367323</v>
      </c>
      <c r="P1344" s="3">
        <v>989597627</v>
      </c>
      <c r="Q1344" s="3">
        <v>129404102</v>
      </c>
      <c r="R1344" s="3">
        <v>125</v>
      </c>
      <c r="S1344" s="3">
        <v>20107</v>
      </c>
      <c r="T1344" s="3">
        <v>11</v>
      </c>
      <c r="U1344" s="3">
        <v>67</v>
      </c>
      <c r="V1344" s="3">
        <v>496043</v>
      </c>
      <c r="W1344" s="3">
        <v>25</v>
      </c>
      <c r="X1344" s="3">
        <v>73353572</v>
      </c>
      <c r="Y1344" s="3">
        <v>44045</v>
      </c>
      <c r="Z1344" s="3">
        <v>3265268.5</v>
      </c>
      <c r="AA1344" s="3">
        <v>2268804</v>
      </c>
      <c r="AB1344" s="3">
        <f>Table1_2[[#This Row],[Soundcloud Streams]]+Table1_2[[#This Row],[Pandora Streams]]+Table1_2[[#This Row],[Spotify Streams]]</f>
        <v>945363530.5</v>
      </c>
      <c r="AC1344" s="3">
        <f>YEAR(Table1_2[[#This Row],[Release Date]])</f>
        <v>2020</v>
      </c>
    </row>
    <row r="1345" spans="1:29" x14ac:dyDescent="0.3">
      <c r="A1345" s="4" t="s">
        <v>3936</v>
      </c>
      <c r="B1345" s="4" t="s">
        <v>3937</v>
      </c>
      <c r="C1345" s="4" t="s">
        <v>497</v>
      </c>
      <c r="D1345" s="2">
        <v>40179</v>
      </c>
      <c r="E1345" s="4" t="s">
        <v>3938</v>
      </c>
      <c r="F1345" s="3">
        <v>1337</v>
      </c>
      <c r="G1345" s="5">
        <v>40.700000000000003</v>
      </c>
      <c r="H1345" s="3">
        <v>952635214</v>
      </c>
      <c r="I1345" s="3">
        <v>136655</v>
      </c>
      <c r="J1345" s="3">
        <v>76732478</v>
      </c>
      <c r="K1345" s="3">
        <v>76</v>
      </c>
      <c r="L1345" s="3">
        <v>3312260344</v>
      </c>
      <c r="M1345" s="3">
        <v>26679549</v>
      </c>
      <c r="N1345" s="3">
        <v>247185</v>
      </c>
      <c r="O1345" s="3">
        <v>131384412</v>
      </c>
      <c r="P1345" s="3">
        <v>1174409085</v>
      </c>
      <c r="Q1345" s="3">
        <v>863841137</v>
      </c>
      <c r="R1345" s="3">
        <v>90</v>
      </c>
      <c r="S1345" s="3">
        <v>15322</v>
      </c>
      <c r="T1345" s="3">
        <v>41</v>
      </c>
      <c r="U1345" s="3">
        <v>38</v>
      </c>
      <c r="V1345" s="3">
        <v>517808</v>
      </c>
      <c r="W1345" s="3">
        <v>24</v>
      </c>
      <c r="X1345" s="3">
        <v>90568001</v>
      </c>
      <c r="Y1345" s="3">
        <v>759376</v>
      </c>
      <c r="Z1345" s="3">
        <v>3265268.5</v>
      </c>
      <c r="AA1345" s="3">
        <v>4413818</v>
      </c>
      <c r="AB1345" s="3">
        <f>Table1_2[[#This Row],[Soundcloud Streams]]+Table1_2[[#This Row],[Pandora Streams]]+Table1_2[[#This Row],[Spotify Streams]]</f>
        <v>1046468483.5</v>
      </c>
      <c r="AC1345" s="3">
        <f>YEAR(Table1_2[[#This Row],[Release Date]])</f>
        <v>2010</v>
      </c>
    </row>
    <row r="1346" spans="1:29" x14ac:dyDescent="0.3">
      <c r="A1346" s="4" t="s">
        <v>3939</v>
      </c>
      <c r="B1346" s="4" t="s">
        <v>1000</v>
      </c>
      <c r="C1346" s="4" t="s">
        <v>513</v>
      </c>
      <c r="D1346" s="2">
        <v>44869</v>
      </c>
      <c r="E1346" s="4" t="s">
        <v>3940</v>
      </c>
      <c r="F1346" s="3">
        <v>1333</v>
      </c>
      <c r="G1346" s="5">
        <v>40.700000000000003</v>
      </c>
      <c r="H1346" s="3">
        <v>253540951</v>
      </c>
      <c r="I1346" s="3">
        <v>82934</v>
      </c>
      <c r="J1346" s="3">
        <v>17735363</v>
      </c>
      <c r="K1346" s="3">
        <v>67</v>
      </c>
      <c r="L1346" s="3">
        <v>22665894</v>
      </c>
      <c r="M1346" s="3">
        <v>368326</v>
      </c>
      <c r="N1346" s="3">
        <v>144311</v>
      </c>
      <c r="O1346" s="3">
        <v>72901216</v>
      </c>
      <c r="P1346" s="3">
        <v>494336128</v>
      </c>
      <c r="Q1346" s="3">
        <v>24050</v>
      </c>
      <c r="R1346" s="3">
        <v>17</v>
      </c>
      <c r="S1346" s="3">
        <v>1</v>
      </c>
      <c r="T1346" s="3">
        <v>25</v>
      </c>
      <c r="U1346" s="3">
        <v>2</v>
      </c>
      <c r="V1346" s="3">
        <v>136913</v>
      </c>
      <c r="W1346" s="3">
        <v>18</v>
      </c>
      <c r="X1346" s="3">
        <v>13857732</v>
      </c>
      <c r="Y1346" s="3">
        <v>3847</v>
      </c>
      <c r="Z1346" s="3">
        <v>9123989</v>
      </c>
      <c r="AA1346" s="3">
        <v>508529</v>
      </c>
      <c r="AB1346" s="3">
        <f>Table1_2[[#This Row],[Soundcloud Streams]]+Table1_2[[#This Row],[Pandora Streams]]+Table1_2[[#This Row],[Spotify Streams]]</f>
        <v>276522672</v>
      </c>
      <c r="AC1346" s="3">
        <f>YEAR(Table1_2[[#This Row],[Release Date]])</f>
        <v>2022</v>
      </c>
    </row>
    <row r="1347" spans="1:29" x14ac:dyDescent="0.3">
      <c r="A1347" s="4" t="s">
        <v>3941</v>
      </c>
      <c r="B1347" s="4" t="s">
        <v>3942</v>
      </c>
      <c r="C1347" s="4" t="s">
        <v>1469</v>
      </c>
      <c r="D1347" s="2">
        <v>45450</v>
      </c>
      <c r="E1347" s="4" t="s">
        <v>3943</v>
      </c>
      <c r="F1347" s="3">
        <v>1343</v>
      </c>
      <c r="G1347" s="5">
        <v>40.6</v>
      </c>
      <c r="H1347" s="3">
        <v>239850720</v>
      </c>
      <c r="I1347" s="3">
        <v>0</v>
      </c>
      <c r="J1347" s="3">
        <v>13264111.5</v>
      </c>
      <c r="K1347" s="3">
        <v>63.498682129678443</v>
      </c>
      <c r="L1347" s="3">
        <v>148269610</v>
      </c>
      <c r="M1347" s="3">
        <v>1257935</v>
      </c>
      <c r="N1347" s="3">
        <v>182529</v>
      </c>
      <c r="O1347" s="3">
        <v>26576921.5</v>
      </c>
      <c r="P1347" s="3">
        <v>266064027</v>
      </c>
      <c r="Q1347" s="3">
        <v>97746040</v>
      </c>
      <c r="R1347" s="3">
        <v>0</v>
      </c>
      <c r="S1347" s="3">
        <v>5953.5</v>
      </c>
      <c r="T1347" s="3">
        <v>86</v>
      </c>
      <c r="U1347" s="3">
        <v>0</v>
      </c>
      <c r="V1347" s="3">
        <v>237407</v>
      </c>
      <c r="W1347" s="3">
        <v>0</v>
      </c>
      <c r="X1347" s="3">
        <v>12735768.5</v>
      </c>
      <c r="Y1347" s="3">
        <v>7818</v>
      </c>
      <c r="Z1347" s="3">
        <v>3265268.5</v>
      </c>
      <c r="AA1347" s="3">
        <v>504979</v>
      </c>
      <c r="AB1347" s="3">
        <f>Table1_2[[#This Row],[Soundcloud Streams]]+Table1_2[[#This Row],[Pandora Streams]]+Table1_2[[#This Row],[Spotify Streams]]</f>
        <v>255851757</v>
      </c>
      <c r="AC1347" s="3">
        <f>YEAR(Table1_2[[#This Row],[Release Date]])</f>
        <v>2024</v>
      </c>
    </row>
    <row r="1348" spans="1:29" x14ac:dyDescent="0.3">
      <c r="A1348" s="4" t="s">
        <v>3772</v>
      </c>
      <c r="B1348" s="4" t="s">
        <v>3772</v>
      </c>
      <c r="C1348" s="4" t="s">
        <v>112</v>
      </c>
      <c r="D1348" s="2">
        <v>44953</v>
      </c>
      <c r="E1348" s="4" t="s">
        <v>3944</v>
      </c>
      <c r="F1348" s="3">
        <v>1342</v>
      </c>
      <c r="G1348" s="5">
        <v>40.6</v>
      </c>
      <c r="H1348" s="3">
        <v>215466975</v>
      </c>
      <c r="I1348" s="3">
        <v>44476</v>
      </c>
      <c r="J1348" s="3">
        <v>12164093</v>
      </c>
      <c r="K1348" s="3">
        <v>62</v>
      </c>
      <c r="L1348" s="3">
        <v>28993149</v>
      </c>
      <c r="M1348" s="3">
        <v>455224</v>
      </c>
      <c r="N1348" s="3">
        <v>21208</v>
      </c>
      <c r="O1348" s="3">
        <v>3567265</v>
      </c>
      <c r="P1348" s="3">
        <v>65897455</v>
      </c>
      <c r="Q1348" s="3">
        <v>15043035</v>
      </c>
      <c r="R1348" s="3">
        <v>44</v>
      </c>
      <c r="S1348" s="3">
        <v>140425</v>
      </c>
      <c r="T1348" s="3">
        <v>1410</v>
      </c>
      <c r="U1348" s="3">
        <v>22</v>
      </c>
      <c r="V1348" s="3">
        <v>107491</v>
      </c>
      <c r="W1348" s="3">
        <v>11</v>
      </c>
      <c r="X1348" s="3">
        <v>18081156</v>
      </c>
      <c r="Y1348" s="3">
        <v>11986</v>
      </c>
      <c r="Z1348" s="3">
        <v>4201807</v>
      </c>
      <c r="AA1348" s="3">
        <v>982555</v>
      </c>
      <c r="AB1348" s="3">
        <f>Table1_2[[#This Row],[Soundcloud Streams]]+Table1_2[[#This Row],[Pandora Streams]]+Table1_2[[#This Row],[Spotify Streams]]</f>
        <v>237749938</v>
      </c>
      <c r="AC1348" s="3">
        <f>YEAR(Table1_2[[#This Row],[Release Date]])</f>
        <v>2023</v>
      </c>
    </row>
    <row r="1349" spans="1:29" x14ac:dyDescent="0.3">
      <c r="A1349" s="4" t="s">
        <v>3945</v>
      </c>
      <c r="B1349" s="4" t="s">
        <v>3945</v>
      </c>
      <c r="C1349" s="4" t="s">
        <v>338</v>
      </c>
      <c r="D1349" s="2">
        <v>45099</v>
      </c>
      <c r="E1349" s="4" t="s">
        <v>3946</v>
      </c>
      <c r="F1349" s="3">
        <v>1339</v>
      </c>
      <c r="G1349" s="5">
        <v>40.6</v>
      </c>
      <c r="H1349" s="3">
        <v>301396080</v>
      </c>
      <c r="I1349" s="3">
        <v>23886</v>
      </c>
      <c r="J1349" s="3">
        <v>6601410</v>
      </c>
      <c r="K1349" s="3">
        <v>74</v>
      </c>
      <c r="L1349" s="3">
        <v>85636375</v>
      </c>
      <c r="M1349" s="3">
        <v>455525</v>
      </c>
      <c r="N1349" s="3">
        <v>133500</v>
      </c>
      <c r="O1349" s="3">
        <v>29951984</v>
      </c>
      <c r="P1349" s="3">
        <v>232731548</v>
      </c>
      <c r="Q1349" s="3">
        <v>97746040</v>
      </c>
      <c r="R1349" s="3">
        <v>7</v>
      </c>
      <c r="S1349" s="3">
        <v>66</v>
      </c>
      <c r="T1349" s="3">
        <v>86</v>
      </c>
      <c r="U1349" s="3">
        <v>4</v>
      </c>
      <c r="V1349" s="3">
        <v>1187237</v>
      </c>
      <c r="W1349" s="3">
        <v>2</v>
      </c>
      <c r="X1349" s="3">
        <v>8892991</v>
      </c>
      <c r="Y1349" s="3">
        <v>5881</v>
      </c>
      <c r="Z1349" s="3">
        <v>6255854</v>
      </c>
      <c r="AA1349" s="3">
        <v>728319</v>
      </c>
      <c r="AB1349" s="3">
        <f>Table1_2[[#This Row],[Soundcloud Streams]]+Table1_2[[#This Row],[Pandora Streams]]+Table1_2[[#This Row],[Spotify Streams]]</f>
        <v>316544925</v>
      </c>
      <c r="AC1349" s="3">
        <f>YEAR(Table1_2[[#This Row],[Release Date]])</f>
        <v>2023</v>
      </c>
    </row>
    <row r="1350" spans="1:29" x14ac:dyDescent="0.3">
      <c r="A1350" s="4" t="s">
        <v>3947</v>
      </c>
      <c r="B1350" s="4" t="s">
        <v>3947</v>
      </c>
      <c r="C1350" s="4" t="s">
        <v>3948</v>
      </c>
      <c r="D1350" s="2">
        <v>45183</v>
      </c>
      <c r="E1350" s="4" t="s">
        <v>3949</v>
      </c>
      <c r="F1350" s="3">
        <v>1344</v>
      </c>
      <c r="G1350" s="5">
        <v>40.6</v>
      </c>
      <c r="H1350" s="3">
        <v>154018930</v>
      </c>
      <c r="I1350" s="3">
        <v>23281</v>
      </c>
      <c r="J1350" s="3">
        <v>12418680</v>
      </c>
      <c r="K1350" s="3">
        <v>73</v>
      </c>
      <c r="L1350" s="3">
        <v>107103779</v>
      </c>
      <c r="M1350" s="3">
        <v>554779</v>
      </c>
      <c r="N1350" s="3">
        <v>116800</v>
      </c>
      <c r="O1350" s="3">
        <v>23928767</v>
      </c>
      <c r="P1350" s="3">
        <v>207698391</v>
      </c>
      <c r="Q1350" s="3">
        <v>232597558</v>
      </c>
      <c r="R1350" s="3">
        <v>13</v>
      </c>
      <c r="S1350" s="3">
        <v>63</v>
      </c>
      <c r="T1350" s="3">
        <v>86</v>
      </c>
      <c r="U1350" s="3">
        <v>6</v>
      </c>
      <c r="V1350" s="3">
        <v>57221</v>
      </c>
      <c r="W1350" s="3">
        <v>1</v>
      </c>
      <c r="X1350" s="3">
        <v>730651</v>
      </c>
      <c r="Y1350" s="3">
        <v>611</v>
      </c>
      <c r="Z1350" s="3">
        <v>3265268.5</v>
      </c>
      <c r="AA1350" s="3">
        <v>477640</v>
      </c>
      <c r="AB1350" s="3">
        <f>Table1_2[[#This Row],[Soundcloud Streams]]+Table1_2[[#This Row],[Pandora Streams]]+Table1_2[[#This Row],[Spotify Streams]]</f>
        <v>158014849.5</v>
      </c>
      <c r="AC1350" s="3">
        <f>YEAR(Table1_2[[#This Row],[Release Date]])</f>
        <v>2023</v>
      </c>
    </row>
    <row r="1351" spans="1:29" x14ac:dyDescent="0.3">
      <c r="A1351" s="4" t="s">
        <v>3950</v>
      </c>
      <c r="B1351" s="4" t="s">
        <v>3951</v>
      </c>
      <c r="C1351" s="4" t="s">
        <v>3952</v>
      </c>
      <c r="D1351" s="2">
        <v>45272</v>
      </c>
      <c r="E1351" s="4" t="s">
        <v>3953</v>
      </c>
      <c r="F1351" s="3">
        <v>1341</v>
      </c>
      <c r="G1351" s="5">
        <v>40.6</v>
      </c>
      <c r="H1351" s="3">
        <v>99086405</v>
      </c>
      <c r="I1351" s="3">
        <v>7282</v>
      </c>
      <c r="J1351" s="3">
        <v>12667815</v>
      </c>
      <c r="K1351" s="3">
        <v>63.498682129678443</v>
      </c>
      <c r="L1351" s="3">
        <v>128889809</v>
      </c>
      <c r="M1351" s="3">
        <v>1469572</v>
      </c>
      <c r="N1351" s="3">
        <v>182529</v>
      </c>
      <c r="O1351" s="3">
        <v>533</v>
      </c>
      <c r="P1351" s="3">
        <v>7595</v>
      </c>
      <c r="Q1351" s="3">
        <v>2020559168</v>
      </c>
      <c r="R1351" s="3">
        <v>3</v>
      </c>
      <c r="S1351" s="3">
        <v>323</v>
      </c>
      <c r="T1351" s="3">
        <v>259</v>
      </c>
      <c r="U1351" s="3">
        <v>2</v>
      </c>
      <c r="V1351" s="3">
        <v>46085</v>
      </c>
      <c r="W1351" s="3">
        <v>4</v>
      </c>
      <c r="X1351" s="3">
        <v>12735768.5</v>
      </c>
      <c r="Y1351" s="3">
        <v>7818</v>
      </c>
      <c r="Z1351" s="3">
        <v>3265268.5</v>
      </c>
      <c r="AA1351" s="3">
        <v>230815</v>
      </c>
      <c r="AB1351" s="3">
        <f>Table1_2[[#This Row],[Soundcloud Streams]]+Table1_2[[#This Row],[Pandora Streams]]+Table1_2[[#This Row],[Spotify Streams]]</f>
        <v>115087442</v>
      </c>
      <c r="AC1351" s="3">
        <f>YEAR(Table1_2[[#This Row],[Release Date]])</f>
        <v>2023</v>
      </c>
    </row>
    <row r="1352" spans="1:29" x14ac:dyDescent="0.3">
      <c r="A1352" s="4" t="s">
        <v>1164</v>
      </c>
      <c r="B1352" s="4" t="s">
        <v>1164</v>
      </c>
      <c r="C1352" s="4" t="s">
        <v>533</v>
      </c>
      <c r="D1352" s="2">
        <v>42650</v>
      </c>
      <c r="E1352" s="4" t="s">
        <v>3954</v>
      </c>
      <c r="F1352" s="3">
        <v>1340</v>
      </c>
      <c r="G1352" s="5">
        <v>40.6</v>
      </c>
      <c r="H1352" s="3">
        <v>1425996809</v>
      </c>
      <c r="I1352" s="3">
        <v>175419</v>
      </c>
      <c r="J1352" s="3">
        <v>63087960</v>
      </c>
      <c r="K1352" s="3">
        <v>77</v>
      </c>
      <c r="L1352" s="3">
        <v>181151693</v>
      </c>
      <c r="M1352" s="3">
        <v>1671253</v>
      </c>
      <c r="N1352" s="3">
        <v>3667431</v>
      </c>
      <c r="O1352" s="3">
        <v>115712320</v>
      </c>
      <c r="P1352" s="3">
        <v>968641395</v>
      </c>
      <c r="Q1352" s="3">
        <v>1465245</v>
      </c>
      <c r="R1352" s="3">
        <v>238</v>
      </c>
      <c r="S1352" s="3">
        <v>240328</v>
      </c>
      <c r="T1352" s="3">
        <v>368</v>
      </c>
      <c r="U1352" s="3">
        <v>153</v>
      </c>
      <c r="V1352" s="3">
        <v>1257927</v>
      </c>
      <c r="W1352" s="3">
        <v>46</v>
      </c>
      <c r="X1352" s="3">
        <v>301404498</v>
      </c>
      <c r="Y1352" s="3">
        <v>407873</v>
      </c>
      <c r="Z1352" s="3">
        <v>3265268.5</v>
      </c>
      <c r="AA1352" s="3">
        <v>0</v>
      </c>
      <c r="AB1352" s="3">
        <f>Table1_2[[#This Row],[Soundcloud Streams]]+Table1_2[[#This Row],[Pandora Streams]]+Table1_2[[#This Row],[Spotify Streams]]</f>
        <v>1730666575.5</v>
      </c>
      <c r="AC1352" s="3">
        <f>YEAR(Table1_2[[#This Row],[Release Date]])</f>
        <v>2016</v>
      </c>
    </row>
    <row r="1353" spans="1:29" x14ac:dyDescent="0.3">
      <c r="A1353" s="4" t="s">
        <v>3955</v>
      </c>
      <c r="B1353" s="4" t="s">
        <v>3955</v>
      </c>
      <c r="C1353" s="4" t="s">
        <v>3956</v>
      </c>
      <c r="D1353" s="2">
        <v>44470</v>
      </c>
      <c r="E1353" s="4" t="s">
        <v>3957</v>
      </c>
      <c r="F1353" s="3">
        <v>1346</v>
      </c>
      <c r="G1353" s="5">
        <v>40.5</v>
      </c>
      <c r="H1353" s="3">
        <v>431638330</v>
      </c>
      <c r="I1353" s="3">
        <v>43727</v>
      </c>
      <c r="J1353" s="3">
        <v>10543105</v>
      </c>
      <c r="K1353" s="3">
        <v>66</v>
      </c>
      <c r="L1353" s="3">
        <v>564641494</v>
      </c>
      <c r="M1353" s="3">
        <v>7674539</v>
      </c>
      <c r="N1353" s="3">
        <v>641703</v>
      </c>
      <c r="O1353" s="3">
        <v>351794036</v>
      </c>
      <c r="P1353" s="3">
        <v>2323894242</v>
      </c>
      <c r="Q1353" s="3">
        <v>91545454</v>
      </c>
      <c r="R1353" s="3">
        <v>33</v>
      </c>
      <c r="S1353" s="3">
        <v>10156</v>
      </c>
      <c r="T1353" s="3">
        <v>174</v>
      </c>
      <c r="U1353" s="3">
        <v>7</v>
      </c>
      <c r="V1353" s="3">
        <v>164797</v>
      </c>
      <c r="W1353" s="3">
        <v>37</v>
      </c>
      <c r="X1353" s="3">
        <v>2078193</v>
      </c>
      <c r="Y1353" s="3">
        <v>4119</v>
      </c>
      <c r="Z1353" s="3">
        <v>3265268.5</v>
      </c>
      <c r="AA1353" s="3">
        <v>910474</v>
      </c>
      <c r="AB1353" s="3">
        <f>Table1_2[[#This Row],[Soundcloud Streams]]+Table1_2[[#This Row],[Pandora Streams]]+Table1_2[[#This Row],[Spotify Streams]]</f>
        <v>436981791.5</v>
      </c>
      <c r="AC1353" s="3">
        <f>YEAR(Table1_2[[#This Row],[Release Date]])</f>
        <v>2021</v>
      </c>
    </row>
    <row r="1354" spans="1:29" x14ac:dyDescent="0.3">
      <c r="A1354" s="4" t="s">
        <v>3958</v>
      </c>
      <c r="B1354" s="4" t="s">
        <v>3959</v>
      </c>
      <c r="C1354" s="4" t="s">
        <v>307</v>
      </c>
      <c r="D1354" s="2">
        <v>40561</v>
      </c>
      <c r="E1354" s="4" t="s">
        <v>3960</v>
      </c>
      <c r="F1354" s="3">
        <v>1345</v>
      </c>
      <c r="G1354" s="5">
        <v>40.5</v>
      </c>
      <c r="H1354" s="3">
        <v>1925879064</v>
      </c>
      <c r="I1354" s="3">
        <v>211527</v>
      </c>
      <c r="J1354" s="3">
        <v>80288449</v>
      </c>
      <c r="K1354" s="3">
        <v>75</v>
      </c>
      <c r="L1354" s="3">
        <v>759564393</v>
      </c>
      <c r="M1354" s="3">
        <v>4034527</v>
      </c>
      <c r="N1354" s="3">
        <v>102404</v>
      </c>
      <c r="O1354" s="3">
        <v>46563916</v>
      </c>
      <c r="P1354" s="3">
        <v>401049702</v>
      </c>
      <c r="Q1354" s="3">
        <v>188798506</v>
      </c>
      <c r="R1354" s="3">
        <v>249</v>
      </c>
      <c r="S1354" s="3">
        <v>56055</v>
      </c>
      <c r="T1354" s="3">
        <v>118</v>
      </c>
      <c r="U1354" s="3">
        <v>121</v>
      </c>
      <c r="V1354" s="3">
        <v>819281</v>
      </c>
      <c r="W1354" s="3">
        <v>90</v>
      </c>
      <c r="X1354" s="3">
        <v>1114782026</v>
      </c>
      <c r="Y1354" s="3">
        <v>1198407</v>
      </c>
      <c r="Z1354" s="3">
        <v>3265268.5</v>
      </c>
      <c r="AA1354" s="3">
        <v>14474611</v>
      </c>
      <c r="AB1354" s="3">
        <f>Table1_2[[#This Row],[Soundcloud Streams]]+Table1_2[[#This Row],[Pandora Streams]]+Table1_2[[#This Row],[Spotify Streams]]</f>
        <v>3043926358.5</v>
      </c>
      <c r="AC1354" s="3">
        <f>YEAR(Table1_2[[#This Row],[Release Date]])</f>
        <v>2011</v>
      </c>
    </row>
    <row r="1355" spans="1:29" x14ac:dyDescent="0.3">
      <c r="A1355" s="4" t="s">
        <v>3961</v>
      </c>
      <c r="B1355" s="4" t="s">
        <v>3962</v>
      </c>
      <c r="C1355" s="4" t="s">
        <v>1260</v>
      </c>
      <c r="D1355" s="2">
        <v>45100</v>
      </c>
      <c r="E1355" s="4" t="s">
        <v>3963</v>
      </c>
      <c r="F1355" s="3">
        <v>1347</v>
      </c>
      <c r="G1355" s="5">
        <v>40.5</v>
      </c>
      <c r="H1355" s="3">
        <v>112624663</v>
      </c>
      <c r="I1355" s="3">
        <v>43943</v>
      </c>
      <c r="J1355" s="3">
        <v>22872664</v>
      </c>
      <c r="K1355" s="3">
        <v>64</v>
      </c>
      <c r="L1355" s="3">
        <v>23464236</v>
      </c>
      <c r="M1355" s="3">
        <v>338591</v>
      </c>
      <c r="N1355" s="3">
        <v>6483</v>
      </c>
      <c r="O1355" s="3">
        <v>3366841</v>
      </c>
      <c r="P1355" s="3">
        <v>39562107</v>
      </c>
      <c r="Q1355" s="3">
        <v>176394247</v>
      </c>
      <c r="R1355" s="3">
        <v>53</v>
      </c>
      <c r="S1355" s="3">
        <v>75872</v>
      </c>
      <c r="T1355" s="3">
        <v>261</v>
      </c>
      <c r="U1355" s="3">
        <v>6</v>
      </c>
      <c r="V1355" s="3">
        <v>106128</v>
      </c>
      <c r="W1355" s="3">
        <v>18</v>
      </c>
      <c r="X1355" s="3">
        <v>15955132</v>
      </c>
      <c r="Y1355" s="3">
        <v>2233</v>
      </c>
      <c r="Z1355" s="3">
        <v>3265268.5</v>
      </c>
      <c r="AA1355" s="3">
        <v>781033</v>
      </c>
      <c r="AB1355" s="3">
        <f>Table1_2[[#This Row],[Soundcloud Streams]]+Table1_2[[#This Row],[Pandora Streams]]+Table1_2[[#This Row],[Spotify Streams]]</f>
        <v>131845063.5</v>
      </c>
      <c r="AC1355" s="3">
        <f>YEAR(Table1_2[[#This Row],[Release Date]])</f>
        <v>2023</v>
      </c>
    </row>
    <row r="1356" spans="1:29" x14ac:dyDescent="0.3">
      <c r="A1356" s="4" t="s">
        <v>3964</v>
      </c>
      <c r="B1356" s="4" t="s">
        <v>3965</v>
      </c>
      <c r="C1356" s="4" t="s">
        <v>3966</v>
      </c>
      <c r="D1356" s="2">
        <v>45181</v>
      </c>
      <c r="E1356" s="4" t="s">
        <v>3967</v>
      </c>
      <c r="F1356" s="3">
        <v>1348</v>
      </c>
      <c r="G1356" s="5">
        <v>40.5</v>
      </c>
      <c r="H1356" s="3">
        <v>8163960</v>
      </c>
      <c r="I1356" s="3">
        <v>3228</v>
      </c>
      <c r="J1356" s="3">
        <v>1162003</v>
      </c>
      <c r="K1356" s="3">
        <v>63.498682129678443</v>
      </c>
      <c r="L1356" s="3">
        <v>15456128</v>
      </c>
      <c r="M1356" s="3">
        <v>110317</v>
      </c>
      <c r="N1356" s="3">
        <v>1609250</v>
      </c>
      <c r="O1356" s="3">
        <v>66774561</v>
      </c>
      <c r="P1356" s="3">
        <v>651176298</v>
      </c>
      <c r="Q1356" s="3">
        <v>97746040</v>
      </c>
      <c r="R1356" s="3">
        <v>2</v>
      </c>
      <c r="S1356" s="3">
        <v>941</v>
      </c>
      <c r="T1356" s="3">
        <v>86</v>
      </c>
      <c r="U1356" s="3">
        <v>0</v>
      </c>
      <c r="V1356" s="3">
        <v>237407</v>
      </c>
      <c r="W1356" s="3">
        <v>0</v>
      </c>
      <c r="X1356" s="3">
        <v>1118</v>
      </c>
      <c r="Y1356" s="3">
        <v>7818</v>
      </c>
      <c r="Z1356" s="3">
        <v>3265268.5</v>
      </c>
      <c r="AA1356" s="3">
        <v>163568</v>
      </c>
      <c r="AB1356" s="3">
        <f>Table1_2[[#This Row],[Soundcloud Streams]]+Table1_2[[#This Row],[Pandora Streams]]+Table1_2[[#This Row],[Spotify Streams]]</f>
        <v>11430346.5</v>
      </c>
      <c r="AC1356" s="3">
        <f>YEAR(Table1_2[[#This Row],[Release Date]])</f>
        <v>2023</v>
      </c>
    </row>
    <row r="1357" spans="1:29" x14ac:dyDescent="0.3">
      <c r="A1357" s="4" t="s">
        <v>3968</v>
      </c>
      <c r="B1357" s="4" t="s">
        <v>3969</v>
      </c>
      <c r="C1357" s="4" t="s">
        <v>3575</v>
      </c>
      <c r="D1357" s="2">
        <v>45331</v>
      </c>
      <c r="E1357" s="4" t="s">
        <v>3970</v>
      </c>
      <c r="F1357" s="3">
        <v>1349</v>
      </c>
      <c r="G1357" s="5">
        <v>40.4</v>
      </c>
      <c r="H1357" s="3">
        <v>147150985</v>
      </c>
      <c r="I1357" s="3">
        <v>20185</v>
      </c>
      <c r="J1357" s="3">
        <v>6611833</v>
      </c>
      <c r="K1357" s="3">
        <v>63.498682129678443</v>
      </c>
      <c r="L1357" s="3">
        <v>3917468</v>
      </c>
      <c r="M1357" s="3">
        <v>41465</v>
      </c>
      <c r="N1357" s="3">
        <v>182529</v>
      </c>
      <c r="O1357" s="3">
        <v>26576921.5</v>
      </c>
      <c r="P1357" s="3">
        <v>266064027</v>
      </c>
      <c r="Q1357" s="3">
        <v>97746040</v>
      </c>
      <c r="R1357" s="3">
        <v>6</v>
      </c>
      <c r="S1357" s="3">
        <v>2138</v>
      </c>
      <c r="T1357" s="3">
        <v>86</v>
      </c>
      <c r="U1357" s="3">
        <v>4</v>
      </c>
      <c r="V1357" s="3">
        <v>32135</v>
      </c>
      <c r="W1357" s="3">
        <v>2</v>
      </c>
      <c r="X1357" s="3">
        <v>12735768.5</v>
      </c>
      <c r="Y1357" s="3">
        <v>7818</v>
      </c>
      <c r="Z1357" s="3">
        <v>3265268.5</v>
      </c>
      <c r="AA1357" s="3">
        <v>46704</v>
      </c>
      <c r="AB1357" s="3">
        <f>Table1_2[[#This Row],[Soundcloud Streams]]+Table1_2[[#This Row],[Pandora Streams]]+Table1_2[[#This Row],[Spotify Streams]]</f>
        <v>163152022</v>
      </c>
      <c r="AC1357" s="3">
        <f>YEAR(Table1_2[[#This Row],[Release Date]])</f>
        <v>2024</v>
      </c>
    </row>
    <row r="1358" spans="1:29" x14ac:dyDescent="0.3">
      <c r="A1358" s="4" t="s">
        <v>3971</v>
      </c>
      <c r="B1358" s="4" t="s">
        <v>368</v>
      </c>
      <c r="C1358" s="4" t="s">
        <v>369</v>
      </c>
      <c r="D1358" s="2">
        <v>43805</v>
      </c>
      <c r="E1358" s="4" t="s">
        <v>3972</v>
      </c>
      <c r="F1358" s="3">
        <v>1351</v>
      </c>
      <c r="G1358" s="5">
        <v>40.299999999999997</v>
      </c>
      <c r="H1358" s="3">
        <v>538059363</v>
      </c>
      <c r="I1358" s="3">
        <v>113736</v>
      </c>
      <c r="J1358" s="3">
        <v>16354487</v>
      </c>
      <c r="K1358" s="3">
        <v>65</v>
      </c>
      <c r="L1358" s="3">
        <v>215454028</v>
      </c>
      <c r="M1358" s="3">
        <v>1626950</v>
      </c>
      <c r="N1358" s="3">
        <v>2182462</v>
      </c>
      <c r="O1358" s="3">
        <v>175055656</v>
      </c>
      <c r="P1358" s="3">
        <v>1413496668</v>
      </c>
      <c r="Q1358" s="3">
        <v>538784</v>
      </c>
      <c r="R1358" s="3">
        <v>85</v>
      </c>
      <c r="S1358" s="3">
        <v>225193</v>
      </c>
      <c r="T1358" s="3">
        <v>89</v>
      </c>
      <c r="U1358" s="3">
        <v>13</v>
      </c>
      <c r="V1358" s="3">
        <v>38765</v>
      </c>
      <c r="W1358" s="3">
        <v>1</v>
      </c>
      <c r="X1358" s="3">
        <v>81818704</v>
      </c>
      <c r="Y1358" s="3">
        <v>114898</v>
      </c>
      <c r="Z1358" s="3">
        <v>3265268.5</v>
      </c>
      <c r="AA1358" s="3">
        <v>2942911</v>
      </c>
      <c r="AB1358" s="3">
        <f>Table1_2[[#This Row],[Soundcloud Streams]]+Table1_2[[#This Row],[Pandora Streams]]+Table1_2[[#This Row],[Spotify Streams]]</f>
        <v>623143335.5</v>
      </c>
      <c r="AC1358" s="3">
        <f>YEAR(Table1_2[[#This Row],[Release Date]])</f>
        <v>2019</v>
      </c>
    </row>
    <row r="1359" spans="1:29" x14ac:dyDescent="0.3">
      <c r="A1359" s="4" t="s">
        <v>3973</v>
      </c>
      <c r="B1359" s="4" t="s">
        <v>3973</v>
      </c>
      <c r="C1359" s="4" t="s">
        <v>3974</v>
      </c>
      <c r="D1359" s="2">
        <v>45419</v>
      </c>
      <c r="E1359" s="4" t="s">
        <v>3975</v>
      </c>
      <c r="F1359" s="3">
        <v>1357</v>
      </c>
      <c r="G1359" s="5">
        <v>40.299999999999997</v>
      </c>
      <c r="H1359" s="3">
        <v>17589316</v>
      </c>
      <c r="I1359" s="3">
        <v>3463</v>
      </c>
      <c r="J1359" s="3">
        <v>4194033</v>
      </c>
      <c r="K1359" s="3">
        <v>72</v>
      </c>
      <c r="L1359" s="3">
        <v>11826358</v>
      </c>
      <c r="M1359" s="3">
        <v>390500</v>
      </c>
      <c r="N1359" s="3">
        <v>182529</v>
      </c>
      <c r="O1359" s="3">
        <v>26576921.5</v>
      </c>
      <c r="P1359" s="3">
        <v>266064027</v>
      </c>
      <c r="Q1359" s="3">
        <v>11245138</v>
      </c>
      <c r="R1359" s="3">
        <v>9</v>
      </c>
      <c r="S1359" s="3">
        <v>355</v>
      </c>
      <c r="T1359" s="3">
        <v>2</v>
      </c>
      <c r="U1359" s="3">
        <v>11</v>
      </c>
      <c r="V1359" s="3">
        <v>342056</v>
      </c>
      <c r="W1359" s="3">
        <v>15</v>
      </c>
      <c r="X1359" s="3">
        <v>982836</v>
      </c>
      <c r="Y1359" s="3">
        <v>1163</v>
      </c>
      <c r="Z1359" s="3">
        <v>129734</v>
      </c>
      <c r="AA1359" s="3">
        <v>168164</v>
      </c>
      <c r="AB1359" s="3">
        <f>Table1_2[[#This Row],[Soundcloud Streams]]+Table1_2[[#This Row],[Pandora Streams]]+Table1_2[[#This Row],[Spotify Streams]]</f>
        <v>18701886</v>
      </c>
      <c r="AC1359" s="3">
        <f>YEAR(Table1_2[[#This Row],[Release Date]])</f>
        <v>2024</v>
      </c>
    </row>
    <row r="1360" spans="1:29" x14ac:dyDescent="0.3">
      <c r="A1360" s="4" t="s">
        <v>3976</v>
      </c>
      <c r="B1360" s="4" t="s">
        <v>3977</v>
      </c>
      <c r="C1360" s="4" t="s">
        <v>801</v>
      </c>
      <c r="D1360" s="2">
        <v>43889</v>
      </c>
      <c r="E1360" s="4" t="s">
        <v>3978</v>
      </c>
      <c r="F1360" s="3">
        <v>1353</v>
      </c>
      <c r="G1360" s="5">
        <v>40.299999999999997</v>
      </c>
      <c r="H1360" s="3">
        <v>417634388</v>
      </c>
      <c r="I1360" s="3">
        <v>128536</v>
      </c>
      <c r="J1360" s="3">
        <v>20047619</v>
      </c>
      <c r="K1360" s="3">
        <v>68</v>
      </c>
      <c r="L1360" s="3">
        <v>507681327</v>
      </c>
      <c r="M1360" s="3">
        <v>3069325</v>
      </c>
      <c r="N1360" s="3">
        <v>122679</v>
      </c>
      <c r="O1360" s="3">
        <v>24869947</v>
      </c>
      <c r="P1360" s="3">
        <v>174604275</v>
      </c>
      <c r="Q1360" s="3">
        <v>20898684</v>
      </c>
      <c r="R1360" s="3">
        <v>73</v>
      </c>
      <c r="S1360" s="3">
        <v>93187</v>
      </c>
      <c r="T1360" s="3">
        <v>70</v>
      </c>
      <c r="U1360" s="3">
        <v>10</v>
      </c>
      <c r="V1360" s="3">
        <v>68910</v>
      </c>
      <c r="W1360" s="3">
        <v>9</v>
      </c>
      <c r="X1360" s="3">
        <v>128483847</v>
      </c>
      <c r="Y1360" s="3">
        <v>72446</v>
      </c>
      <c r="Z1360" s="3">
        <v>3265268.5</v>
      </c>
      <c r="AA1360" s="3">
        <v>1966892</v>
      </c>
      <c r="AB1360" s="3">
        <f>Table1_2[[#This Row],[Soundcloud Streams]]+Table1_2[[#This Row],[Pandora Streams]]+Table1_2[[#This Row],[Spotify Streams]]</f>
        <v>549383503.5</v>
      </c>
      <c r="AC1360" s="3">
        <f>YEAR(Table1_2[[#This Row],[Release Date]])</f>
        <v>2020</v>
      </c>
    </row>
    <row r="1361" spans="1:29" x14ac:dyDescent="0.3">
      <c r="A1361" s="4" t="s">
        <v>3979</v>
      </c>
      <c r="B1361" s="4" t="s">
        <v>3979</v>
      </c>
      <c r="C1361" s="4" t="s">
        <v>96</v>
      </c>
      <c r="D1361" s="2">
        <v>43853</v>
      </c>
      <c r="E1361" s="4" t="s">
        <v>3980</v>
      </c>
      <c r="F1361" s="3">
        <v>1352</v>
      </c>
      <c r="G1361" s="5">
        <v>40.299999999999997</v>
      </c>
      <c r="H1361" s="3">
        <v>878349171</v>
      </c>
      <c r="I1361" s="3">
        <v>126275</v>
      </c>
      <c r="J1361" s="3">
        <v>47587177</v>
      </c>
      <c r="K1361" s="3">
        <v>70</v>
      </c>
      <c r="L1361" s="3">
        <v>522643821</v>
      </c>
      <c r="M1361" s="3">
        <v>6171768</v>
      </c>
      <c r="N1361" s="3">
        <v>1243962</v>
      </c>
      <c r="O1361" s="3">
        <v>497520292</v>
      </c>
      <c r="P1361" s="3">
        <v>3582425112</v>
      </c>
      <c r="Q1361" s="3">
        <v>34643382</v>
      </c>
      <c r="R1361" s="3">
        <v>107</v>
      </c>
      <c r="S1361" s="3">
        <v>12503</v>
      </c>
      <c r="T1361" s="3">
        <v>86</v>
      </c>
      <c r="U1361" s="3">
        <v>90</v>
      </c>
      <c r="V1361" s="3">
        <v>708790</v>
      </c>
      <c r="W1361" s="3">
        <v>21</v>
      </c>
      <c r="X1361" s="3">
        <v>21139093</v>
      </c>
      <c r="Y1361" s="3">
        <v>36644</v>
      </c>
      <c r="Z1361" s="3">
        <v>3265268.5</v>
      </c>
      <c r="AA1361" s="3">
        <v>3613901</v>
      </c>
      <c r="AB1361" s="3">
        <f>Table1_2[[#This Row],[Soundcloud Streams]]+Table1_2[[#This Row],[Pandora Streams]]+Table1_2[[#This Row],[Spotify Streams]]</f>
        <v>902753532.5</v>
      </c>
      <c r="AC1361" s="3">
        <f>YEAR(Table1_2[[#This Row],[Release Date]])</f>
        <v>2020</v>
      </c>
    </row>
    <row r="1362" spans="1:29" x14ac:dyDescent="0.3">
      <c r="A1362" s="4" t="s">
        <v>3981</v>
      </c>
      <c r="B1362" s="4" t="s">
        <v>3981</v>
      </c>
      <c r="C1362" s="4" t="s">
        <v>3982</v>
      </c>
      <c r="D1362" s="2">
        <v>45120</v>
      </c>
      <c r="E1362" s="4" t="s">
        <v>3983</v>
      </c>
      <c r="F1362" s="3">
        <v>1354</v>
      </c>
      <c r="G1362" s="5">
        <v>40.299999999999997</v>
      </c>
      <c r="H1362" s="3">
        <v>174583156</v>
      </c>
      <c r="I1362" s="3">
        <v>28303</v>
      </c>
      <c r="J1362" s="3">
        <v>9617276</v>
      </c>
      <c r="K1362" s="3">
        <v>66</v>
      </c>
      <c r="L1362" s="3">
        <v>160585664</v>
      </c>
      <c r="M1362" s="3">
        <v>1054820</v>
      </c>
      <c r="N1362" s="3">
        <v>40600</v>
      </c>
      <c r="O1362" s="3">
        <v>14352909</v>
      </c>
      <c r="P1362" s="3">
        <v>181541988</v>
      </c>
      <c r="Q1362" s="3">
        <v>7893205</v>
      </c>
      <c r="R1362" s="3">
        <v>20</v>
      </c>
      <c r="S1362" s="3">
        <v>17</v>
      </c>
      <c r="T1362" s="3">
        <v>86</v>
      </c>
      <c r="U1362" s="3">
        <v>23</v>
      </c>
      <c r="V1362" s="3">
        <v>288762</v>
      </c>
      <c r="W1362" s="3">
        <v>15</v>
      </c>
      <c r="X1362" s="3">
        <v>12735768.5</v>
      </c>
      <c r="Y1362" s="3">
        <v>7818</v>
      </c>
      <c r="Z1362" s="3">
        <v>3265268.5</v>
      </c>
      <c r="AA1362" s="3">
        <v>183816</v>
      </c>
      <c r="AB1362" s="3">
        <f>Table1_2[[#This Row],[Soundcloud Streams]]+Table1_2[[#This Row],[Pandora Streams]]+Table1_2[[#This Row],[Spotify Streams]]</f>
        <v>190584193</v>
      </c>
      <c r="AC1362" s="3">
        <f>YEAR(Table1_2[[#This Row],[Release Date]])</f>
        <v>2023</v>
      </c>
    </row>
    <row r="1363" spans="1:29" x14ac:dyDescent="0.3">
      <c r="A1363" s="4" t="s">
        <v>2490</v>
      </c>
      <c r="B1363" s="4" t="s">
        <v>2491</v>
      </c>
      <c r="C1363" s="4" t="s">
        <v>151</v>
      </c>
      <c r="D1363" s="2">
        <v>45422</v>
      </c>
      <c r="E1363" s="4" t="s">
        <v>3984</v>
      </c>
      <c r="F1363" s="3">
        <v>1356</v>
      </c>
      <c r="G1363" s="5">
        <v>40.299999999999997</v>
      </c>
      <c r="H1363" s="3">
        <v>239850720</v>
      </c>
      <c r="I1363" s="3">
        <v>0</v>
      </c>
      <c r="J1363" s="3">
        <v>13264111.5</v>
      </c>
      <c r="K1363" s="3">
        <v>63.498682129678443</v>
      </c>
      <c r="L1363" s="3">
        <v>148269610</v>
      </c>
      <c r="M1363" s="3">
        <v>1257935</v>
      </c>
      <c r="N1363" s="3">
        <v>182529</v>
      </c>
      <c r="O1363" s="3">
        <v>26576921.5</v>
      </c>
      <c r="P1363" s="3">
        <v>266064027</v>
      </c>
      <c r="Q1363" s="3">
        <v>97746040</v>
      </c>
      <c r="R1363" s="3">
        <v>75</v>
      </c>
      <c r="S1363" s="3">
        <v>33</v>
      </c>
      <c r="T1363" s="3">
        <v>86</v>
      </c>
      <c r="U1363" s="3">
        <v>11</v>
      </c>
      <c r="V1363" s="3">
        <v>1437678</v>
      </c>
      <c r="W1363" s="3">
        <v>25</v>
      </c>
      <c r="X1363" s="3">
        <v>3744132</v>
      </c>
      <c r="Y1363" s="3">
        <v>573</v>
      </c>
      <c r="Z1363" s="3">
        <v>2742491</v>
      </c>
      <c r="AA1363" s="3">
        <v>172720</v>
      </c>
      <c r="AB1363" s="3">
        <f>Table1_2[[#This Row],[Soundcloud Streams]]+Table1_2[[#This Row],[Pandora Streams]]+Table1_2[[#This Row],[Spotify Streams]]</f>
        <v>246337343</v>
      </c>
      <c r="AC1363" s="3">
        <f>YEAR(Table1_2[[#This Row],[Release Date]])</f>
        <v>2024</v>
      </c>
    </row>
    <row r="1364" spans="1:29" x14ac:dyDescent="0.3">
      <c r="A1364" s="4" t="s">
        <v>3985</v>
      </c>
      <c r="B1364" s="4" t="s">
        <v>3986</v>
      </c>
      <c r="C1364" s="4" t="s">
        <v>3987</v>
      </c>
      <c r="D1364" s="2">
        <v>42184</v>
      </c>
      <c r="E1364" s="4" t="s">
        <v>3988</v>
      </c>
      <c r="F1364" s="3">
        <v>1355</v>
      </c>
      <c r="G1364" s="5">
        <v>40.299999999999997</v>
      </c>
      <c r="H1364" s="3">
        <v>990518773</v>
      </c>
      <c r="I1364" s="3">
        <v>143056</v>
      </c>
      <c r="J1364" s="3">
        <v>48490958</v>
      </c>
      <c r="K1364" s="3">
        <v>75</v>
      </c>
      <c r="L1364" s="3">
        <v>1273135552</v>
      </c>
      <c r="M1364" s="3">
        <v>7854653</v>
      </c>
      <c r="N1364" s="3">
        <v>222164</v>
      </c>
      <c r="O1364" s="3">
        <v>48742043</v>
      </c>
      <c r="P1364" s="3">
        <v>348767238</v>
      </c>
      <c r="Q1364" s="3">
        <v>1667819767</v>
      </c>
      <c r="R1364" s="3">
        <v>101</v>
      </c>
      <c r="S1364" s="3">
        <v>65547</v>
      </c>
      <c r="T1364" s="3">
        <v>30</v>
      </c>
      <c r="U1364" s="3">
        <v>34</v>
      </c>
      <c r="V1364" s="3">
        <v>99938</v>
      </c>
      <c r="W1364" s="3">
        <v>6</v>
      </c>
      <c r="X1364" s="3">
        <v>555577156</v>
      </c>
      <c r="Y1364" s="3">
        <v>100262</v>
      </c>
      <c r="Z1364" s="3">
        <v>3265268.5</v>
      </c>
      <c r="AA1364" s="3">
        <v>17627794</v>
      </c>
      <c r="AB1364" s="3">
        <f>Table1_2[[#This Row],[Soundcloud Streams]]+Table1_2[[#This Row],[Pandora Streams]]+Table1_2[[#This Row],[Spotify Streams]]</f>
        <v>1549361197.5</v>
      </c>
      <c r="AC1364" s="3">
        <f>YEAR(Table1_2[[#This Row],[Release Date]])</f>
        <v>2015</v>
      </c>
    </row>
    <row r="1365" spans="1:29" x14ac:dyDescent="0.3">
      <c r="A1365" s="4" t="s">
        <v>3989</v>
      </c>
      <c r="B1365" s="4" t="s">
        <v>3989</v>
      </c>
      <c r="C1365" s="4" t="s">
        <v>3990</v>
      </c>
      <c r="D1365" s="2">
        <v>43558</v>
      </c>
      <c r="E1365" s="4" t="s">
        <v>3991</v>
      </c>
      <c r="F1365" s="3">
        <v>1350</v>
      </c>
      <c r="G1365" s="5">
        <v>40.299999999999997</v>
      </c>
      <c r="H1365" s="3">
        <v>751585271</v>
      </c>
      <c r="I1365" s="3">
        <v>75691</v>
      </c>
      <c r="J1365" s="3">
        <v>21188829</v>
      </c>
      <c r="K1365" s="3">
        <v>67</v>
      </c>
      <c r="L1365" s="3">
        <v>1245024291</v>
      </c>
      <c r="M1365" s="3">
        <v>7965155</v>
      </c>
      <c r="N1365" s="3">
        <v>445243</v>
      </c>
      <c r="O1365" s="3">
        <v>23744405</v>
      </c>
      <c r="P1365" s="3">
        <v>173903141</v>
      </c>
      <c r="Q1365" s="3">
        <v>164749104</v>
      </c>
      <c r="R1365" s="3">
        <v>28</v>
      </c>
      <c r="S1365" s="3">
        <v>7496</v>
      </c>
      <c r="T1365" s="3">
        <v>86</v>
      </c>
      <c r="U1365" s="3">
        <v>22</v>
      </c>
      <c r="V1365" s="3">
        <v>75714</v>
      </c>
      <c r="W1365" s="3">
        <v>19</v>
      </c>
      <c r="X1365" s="3">
        <v>2097634</v>
      </c>
      <c r="Y1365" s="3">
        <v>3306</v>
      </c>
      <c r="Z1365" s="3">
        <v>3265268.5</v>
      </c>
      <c r="AA1365" s="3">
        <v>1591441</v>
      </c>
      <c r="AB1365" s="3">
        <f>Table1_2[[#This Row],[Soundcloud Streams]]+Table1_2[[#This Row],[Pandora Streams]]+Table1_2[[#This Row],[Spotify Streams]]</f>
        <v>756948173.5</v>
      </c>
      <c r="AC1365" s="3">
        <f>YEAR(Table1_2[[#This Row],[Release Date]])</f>
        <v>2019</v>
      </c>
    </row>
    <row r="1366" spans="1:29" x14ac:dyDescent="0.3">
      <c r="A1366" s="4" t="s">
        <v>3992</v>
      </c>
      <c r="B1366" s="4" t="s">
        <v>1156</v>
      </c>
      <c r="C1366" s="4" t="s">
        <v>908</v>
      </c>
      <c r="D1366" s="2">
        <v>43175</v>
      </c>
      <c r="E1366" s="4" t="s">
        <v>3993</v>
      </c>
      <c r="F1366" s="3">
        <v>1359</v>
      </c>
      <c r="G1366" s="5">
        <v>40.200000000000003</v>
      </c>
      <c r="H1366" s="3">
        <v>959078765</v>
      </c>
      <c r="I1366" s="3">
        <v>142939</v>
      </c>
      <c r="J1366" s="3">
        <v>25725853</v>
      </c>
      <c r="K1366" s="3">
        <v>69</v>
      </c>
      <c r="L1366" s="3">
        <v>402582220</v>
      </c>
      <c r="M1366" s="3">
        <v>5401876</v>
      </c>
      <c r="N1366" s="3">
        <v>1310523</v>
      </c>
      <c r="O1366" s="3">
        <v>96702547</v>
      </c>
      <c r="P1366" s="3">
        <v>955370530</v>
      </c>
      <c r="Q1366" s="3">
        <v>493918</v>
      </c>
      <c r="R1366" s="3">
        <v>23</v>
      </c>
      <c r="S1366" s="3">
        <v>24</v>
      </c>
      <c r="T1366" s="3">
        <v>86</v>
      </c>
      <c r="U1366" s="3">
        <v>10</v>
      </c>
      <c r="V1366" s="3">
        <v>139377</v>
      </c>
      <c r="W1366" s="3">
        <v>5</v>
      </c>
      <c r="X1366" s="3">
        <v>90709369</v>
      </c>
      <c r="Y1366" s="3">
        <v>48115</v>
      </c>
      <c r="Z1366" s="3">
        <v>59947745</v>
      </c>
      <c r="AA1366" s="3">
        <v>3685380</v>
      </c>
      <c r="AB1366" s="3">
        <f>Table1_2[[#This Row],[Soundcloud Streams]]+Table1_2[[#This Row],[Pandora Streams]]+Table1_2[[#This Row],[Spotify Streams]]</f>
        <v>1109735879</v>
      </c>
      <c r="AC1366" s="3">
        <f>YEAR(Table1_2[[#This Row],[Release Date]])</f>
        <v>2018</v>
      </c>
    </row>
    <row r="1367" spans="1:29" x14ac:dyDescent="0.3">
      <c r="A1367" s="4" t="s">
        <v>3994</v>
      </c>
      <c r="B1367" s="4" t="s">
        <v>3994</v>
      </c>
      <c r="C1367" s="4" t="s">
        <v>633</v>
      </c>
      <c r="D1367" s="2">
        <v>44258</v>
      </c>
      <c r="E1367" s="4" t="s">
        <v>3995</v>
      </c>
      <c r="F1367" s="3">
        <v>1362</v>
      </c>
      <c r="G1367" s="5">
        <v>40.200000000000003</v>
      </c>
      <c r="H1367" s="3">
        <v>730200775</v>
      </c>
      <c r="I1367" s="3">
        <v>93856</v>
      </c>
      <c r="J1367" s="3">
        <v>28511210</v>
      </c>
      <c r="K1367" s="3">
        <v>71</v>
      </c>
      <c r="L1367" s="3">
        <v>313682727</v>
      </c>
      <c r="M1367" s="3">
        <v>2530483</v>
      </c>
      <c r="N1367" s="3">
        <v>41956</v>
      </c>
      <c r="O1367" s="3">
        <v>7430636</v>
      </c>
      <c r="P1367" s="3">
        <v>79067338</v>
      </c>
      <c r="Q1367" s="3">
        <v>771573964</v>
      </c>
      <c r="R1367" s="3">
        <v>156</v>
      </c>
      <c r="S1367" s="3">
        <v>2388</v>
      </c>
      <c r="T1367" s="3">
        <v>150</v>
      </c>
      <c r="U1367" s="3">
        <v>31</v>
      </c>
      <c r="V1367" s="3">
        <v>194403</v>
      </c>
      <c r="W1367" s="3">
        <v>53</v>
      </c>
      <c r="X1367" s="3">
        <v>189021941</v>
      </c>
      <c r="Y1367" s="3">
        <v>41851</v>
      </c>
      <c r="Z1367" s="3">
        <v>3265268.5</v>
      </c>
      <c r="AA1367" s="3">
        <v>4208553</v>
      </c>
      <c r="AB1367" s="3">
        <f>Table1_2[[#This Row],[Soundcloud Streams]]+Table1_2[[#This Row],[Pandora Streams]]+Table1_2[[#This Row],[Spotify Streams]]</f>
        <v>922487984.5</v>
      </c>
      <c r="AC1367" s="3">
        <f>YEAR(Table1_2[[#This Row],[Release Date]])</f>
        <v>2021</v>
      </c>
    </row>
    <row r="1368" spans="1:29" x14ac:dyDescent="0.3">
      <c r="A1368" s="4" t="s">
        <v>3996</v>
      </c>
      <c r="B1368" s="4" t="s">
        <v>3996</v>
      </c>
      <c r="C1368" s="4" t="s">
        <v>3997</v>
      </c>
      <c r="D1368" s="2">
        <v>45107</v>
      </c>
      <c r="E1368" s="4" t="s">
        <v>3998</v>
      </c>
      <c r="F1368" s="3">
        <v>1363</v>
      </c>
      <c r="G1368" s="5">
        <v>40.200000000000003</v>
      </c>
      <c r="H1368" s="3">
        <v>112737954</v>
      </c>
      <c r="I1368" s="3">
        <v>20339</v>
      </c>
      <c r="J1368" s="3">
        <v>47189903</v>
      </c>
      <c r="K1368" s="3">
        <v>41</v>
      </c>
      <c r="L1368" s="3">
        <v>37013758</v>
      </c>
      <c r="M1368" s="3">
        <v>255685</v>
      </c>
      <c r="N1368" s="3">
        <v>1691</v>
      </c>
      <c r="O1368" s="3">
        <v>12949</v>
      </c>
      <c r="P1368" s="3">
        <v>119315</v>
      </c>
      <c r="Q1368" s="3">
        <v>77922145</v>
      </c>
      <c r="R1368" s="3">
        <v>26</v>
      </c>
      <c r="S1368" s="3">
        <v>154407</v>
      </c>
      <c r="T1368" s="3">
        <v>38</v>
      </c>
      <c r="U1368" s="3">
        <v>43</v>
      </c>
      <c r="V1368" s="3">
        <v>1568135</v>
      </c>
      <c r="W1368" s="3">
        <v>24</v>
      </c>
      <c r="X1368" s="3">
        <v>1933</v>
      </c>
      <c r="Y1368" s="3">
        <v>8</v>
      </c>
      <c r="Z1368" s="3">
        <v>3265268.5</v>
      </c>
      <c r="AA1368" s="3">
        <v>1934390</v>
      </c>
      <c r="AB1368" s="3">
        <f>Table1_2[[#This Row],[Soundcloud Streams]]+Table1_2[[#This Row],[Pandora Streams]]+Table1_2[[#This Row],[Spotify Streams]]</f>
        <v>116005155.5</v>
      </c>
      <c r="AC1368" s="3">
        <f>YEAR(Table1_2[[#This Row],[Release Date]])</f>
        <v>2023</v>
      </c>
    </row>
    <row r="1369" spans="1:29" x14ac:dyDescent="0.3">
      <c r="A1369" s="4" t="s">
        <v>3999</v>
      </c>
      <c r="B1369" s="4" t="s">
        <v>3999</v>
      </c>
      <c r="C1369" s="4" t="s">
        <v>4000</v>
      </c>
      <c r="D1369" s="2">
        <v>45387</v>
      </c>
      <c r="E1369" s="4" t="s">
        <v>4001</v>
      </c>
      <c r="F1369" s="3">
        <v>1360</v>
      </c>
      <c r="G1369" s="5">
        <v>40.200000000000003</v>
      </c>
      <c r="H1369" s="3">
        <v>57562320</v>
      </c>
      <c r="I1369" s="3">
        <v>9301</v>
      </c>
      <c r="J1369" s="3">
        <v>84272492</v>
      </c>
      <c r="K1369" s="3">
        <v>78</v>
      </c>
      <c r="L1369" s="3">
        <v>2769869</v>
      </c>
      <c r="M1369" s="3">
        <v>33766</v>
      </c>
      <c r="N1369" s="3">
        <v>182529</v>
      </c>
      <c r="O1369" s="3">
        <v>26576921.5</v>
      </c>
      <c r="P1369" s="3">
        <v>266064027</v>
      </c>
      <c r="Q1369" s="3">
        <v>97746040</v>
      </c>
      <c r="R1369" s="3">
        <v>50</v>
      </c>
      <c r="S1369" s="3">
        <v>6714</v>
      </c>
      <c r="T1369" s="3">
        <v>86</v>
      </c>
      <c r="U1369" s="3">
        <v>47</v>
      </c>
      <c r="V1369" s="3">
        <v>1691813</v>
      </c>
      <c r="W1369" s="3">
        <v>44</v>
      </c>
      <c r="X1369" s="3">
        <v>67746</v>
      </c>
      <c r="Y1369" s="3">
        <v>193</v>
      </c>
      <c r="Z1369" s="3">
        <v>16520</v>
      </c>
      <c r="AA1369" s="3">
        <v>314122</v>
      </c>
      <c r="AB1369" s="3">
        <f>Table1_2[[#This Row],[Soundcloud Streams]]+Table1_2[[#This Row],[Pandora Streams]]+Table1_2[[#This Row],[Spotify Streams]]</f>
        <v>57646586</v>
      </c>
      <c r="AC1369" s="3">
        <f>YEAR(Table1_2[[#This Row],[Release Date]])</f>
        <v>2024</v>
      </c>
    </row>
    <row r="1370" spans="1:29" x14ac:dyDescent="0.3">
      <c r="A1370" s="4" t="s">
        <v>4002</v>
      </c>
      <c r="B1370" s="4" t="s">
        <v>4002</v>
      </c>
      <c r="C1370" s="4" t="s">
        <v>4003</v>
      </c>
      <c r="D1370" s="2">
        <v>42944</v>
      </c>
      <c r="E1370" s="4" t="s">
        <v>4004</v>
      </c>
      <c r="F1370" s="3">
        <v>1361</v>
      </c>
      <c r="G1370" s="5">
        <v>40.200000000000003</v>
      </c>
      <c r="H1370" s="3">
        <v>658225560</v>
      </c>
      <c r="I1370" s="3">
        <v>53101</v>
      </c>
      <c r="J1370" s="3">
        <v>23936663</v>
      </c>
      <c r="K1370" s="3">
        <v>72</v>
      </c>
      <c r="L1370" s="3">
        <v>1852547490</v>
      </c>
      <c r="M1370" s="3">
        <v>5711737</v>
      </c>
      <c r="N1370" s="3">
        <v>77800</v>
      </c>
      <c r="O1370" s="3">
        <v>7565426</v>
      </c>
      <c r="P1370" s="3">
        <v>79388652</v>
      </c>
      <c r="Q1370" s="3">
        <v>267348940</v>
      </c>
      <c r="R1370" s="3">
        <v>47</v>
      </c>
      <c r="S1370" s="3">
        <v>16167</v>
      </c>
      <c r="T1370" s="3">
        <v>122</v>
      </c>
      <c r="U1370" s="3">
        <v>51</v>
      </c>
      <c r="V1370" s="3">
        <v>344462</v>
      </c>
      <c r="W1370" s="3">
        <v>47</v>
      </c>
      <c r="X1370" s="3">
        <v>65265415</v>
      </c>
      <c r="Y1370" s="3">
        <v>23975</v>
      </c>
      <c r="Z1370" s="3">
        <v>3265268.5</v>
      </c>
      <c r="AA1370" s="3">
        <v>2853977</v>
      </c>
      <c r="AB1370" s="3">
        <f>Table1_2[[#This Row],[Soundcloud Streams]]+Table1_2[[#This Row],[Pandora Streams]]+Table1_2[[#This Row],[Spotify Streams]]</f>
        <v>726756243.5</v>
      </c>
      <c r="AC1370" s="3">
        <f>YEAR(Table1_2[[#This Row],[Release Date]])</f>
        <v>2017</v>
      </c>
    </row>
    <row r="1371" spans="1:29" x14ac:dyDescent="0.3">
      <c r="A1371" s="4" t="s">
        <v>4005</v>
      </c>
      <c r="B1371" s="4" t="s">
        <v>4005</v>
      </c>
      <c r="C1371" s="4" t="s">
        <v>4006</v>
      </c>
      <c r="D1371" s="2">
        <v>44903</v>
      </c>
      <c r="E1371" s="4" t="s">
        <v>4007</v>
      </c>
      <c r="F1371" s="3">
        <v>1358</v>
      </c>
      <c r="G1371" s="5">
        <v>40.200000000000003</v>
      </c>
      <c r="H1371" s="3">
        <v>105604106</v>
      </c>
      <c r="I1371" s="3">
        <v>20571</v>
      </c>
      <c r="J1371" s="3">
        <v>4824421</v>
      </c>
      <c r="K1371" s="3">
        <v>56</v>
      </c>
      <c r="L1371" s="3">
        <v>161745200</v>
      </c>
      <c r="M1371" s="3">
        <v>938841</v>
      </c>
      <c r="N1371" s="3">
        <v>1776600</v>
      </c>
      <c r="O1371" s="3">
        <v>145856351</v>
      </c>
      <c r="P1371" s="3">
        <v>1721191403</v>
      </c>
      <c r="Q1371" s="3">
        <v>774814</v>
      </c>
      <c r="R1371" s="3">
        <v>0</v>
      </c>
      <c r="S1371" s="3">
        <v>178</v>
      </c>
      <c r="T1371" s="3">
        <v>86</v>
      </c>
      <c r="U1371" s="3">
        <v>3</v>
      </c>
      <c r="V1371" s="3">
        <v>3434</v>
      </c>
      <c r="W1371" s="3">
        <v>1</v>
      </c>
      <c r="X1371" s="3">
        <v>12735768.5</v>
      </c>
      <c r="Y1371" s="3">
        <v>7818</v>
      </c>
      <c r="Z1371" s="3">
        <v>3265268.5</v>
      </c>
      <c r="AA1371" s="3">
        <v>329440</v>
      </c>
      <c r="AB1371" s="3">
        <f>Table1_2[[#This Row],[Soundcloud Streams]]+Table1_2[[#This Row],[Pandora Streams]]+Table1_2[[#This Row],[Spotify Streams]]</f>
        <v>121605143</v>
      </c>
      <c r="AC1371" s="3">
        <f>YEAR(Table1_2[[#This Row],[Release Date]])</f>
        <v>2022</v>
      </c>
    </row>
    <row r="1372" spans="1:29" x14ac:dyDescent="0.3">
      <c r="A1372" s="4" t="s">
        <v>4008</v>
      </c>
      <c r="B1372" s="4" t="s">
        <v>4009</v>
      </c>
      <c r="C1372" s="4" t="s">
        <v>1072</v>
      </c>
      <c r="D1372" s="2">
        <v>44743</v>
      </c>
      <c r="E1372" s="4" t="s">
        <v>4010</v>
      </c>
      <c r="F1372" s="3">
        <v>1366</v>
      </c>
      <c r="G1372" s="5">
        <v>40.1</v>
      </c>
      <c r="H1372" s="3">
        <v>264048274</v>
      </c>
      <c r="I1372" s="3">
        <v>62386</v>
      </c>
      <c r="J1372" s="3">
        <v>29271052</v>
      </c>
      <c r="K1372" s="3">
        <v>65</v>
      </c>
      <c r="L1372" s="3">
        <v>170657868</v>
      </c>
      <c r="M1372" s="3">
        <v>1096724</v>
      </c>
      <c r="N1372" s="3">
        <v>730640</v>
      </c>
      <c r="O1372" s="3">
        <v>21294580</v>
      </c>
      <c r="P1372" s="3">
        <v>377028109</v>
      </c>
      <c r="Q1372" s="3">
        <v>5777003369</v>
      </c>
      <c r="R1372" s="3">
        <v>89</v>
      </c>
      <c r="S1372" s="3">
        <v>30156</v>
      </c>
      <c r="T1372" s="3">
        <v>86</v>
      </c>
      <c r="U1372" s="3">
        <v>13</v>
      </c>
      <c r="V1372" s="3">
        <v>83804</v>
      </c>
      <c r="W1372" s="3">
        <v>27</v>
      </c>
      <c r="X1372" s="3">
        <v>5182492</v>
      </c>
      <c r="Y1372" s="3">
        <v>1615</v>
      </c>
      <c r="Z1372" s="3">
        <v>3265268.5</v>
      </c>
      <c r="AA1372" s="3">
        <v>2763102</v>
      </c>
      <c r="AB1372" s="3">
        <f>Table1_2[[#This Row],[Soundcloud Streams]]+Table1_2[[#This Row],[Pandora Streams]]+Table1_2[[#This Row],[Spotify Streams]]</f>
        <v>272496034.5</v>
      </c>
      <c r="AC1372" s="3">
        <f>YEAR(Table1_2[[#This Row],[Release Date]])</f>
        <v>2022</v>
      </c>
    </row>
    <row r="1373" spans="1:29" x14ac:dyDescent="0.3">
      <c r="A1373" s="4" t="s">
        <v>4011</v>
      </c>
      <c r="B1373" s="4" t="s">
        <v>1092</v>
      </c>
      <c r="C1373" s="4" t="s">
        <v>525</v>
      </c>
      <c r="D1373" s="2">
        <v>44988</v>
      </c>
      <c r="E1373" s="4" t="s">
        <v>4012</v>
      </c>
      <c r="F1373" s="3">
        <v>1371</v>
      </c>
      <c r="G1373" s="5">
        <v>40.1</v>
      </c>
      <c r="H1373" s="3">
        <v>266560481</v>
      </c>
      <c r="I1373" s="3">
        <v>31680</v>
      </c>
      <c r="J1373" s="3">
        <v>27441895</v>
      </c>
      <c r="K1373" s="3">
        <v>81</v>
      </c>
      <c r="L1373" s="3">
        <v>40534712</v>
      </c>
      <c r="M1373" s="3">
        <v>139755</v>
      </c>
      <c r="N1373" s="3">
        <v>47800</v>
      </c>
      <c r="O1373" s="3">
        <v>8320521</v>
      </c>
      <c r="P1373" s="3">
        <v>103569548</v>
      </c>
      <c r="Q1373" s="3">
        <v>613036800</v>
      </c>
      <c r="R1373" s="3">
        <v>26</v>
      </c>
      <c r="S1373" s="3">
        <v>31216</v>
      </c>
      <c r="T1373" s="3">
        <v>24</v>
      </c>
      <c r="U1373" s="3">
        <v>15</v>
      </c>
      <c r="V1373" s="3">
        <v>7631939</v>
      </c>
      <c r="W1373" s="3">
        <v>48</v>
      </c>
      <c r="X1373" s="3">
        <v>82896740</v>
      </c>
      <c r="Y1373" s="3">
        <v>25969</v>
      </c>
      <c r="Z1373" s="3">
        <v>4342886</v>
      </c>
      <c r="AA1373" s="3">
        <v>357979</v>
      </c>
      <c r="AB1373" s="3">
        <f>Table1_2[[#This Row],[Soundcloud Streams]]+Table1_2[[#This Row],[Pandora Streams]]+Table1_2[[#This Row],[Spotify Streams]]</f>
        <v>353800107</v>
      </c>
      <c r="AC1373" s="3">
        <f>YEAR(Table1_2[[#This Row],[Release Date]])</f>
        <v>2023</v>
      </c>
    </row>
    <row r="1374" spans="1:29" x14ac:dyDescent="0.3">
      <c r="A1374" s="4" t="s">
        <v>4013</v>
      </c>
      <c r="B1374" s="4" t="s">
        <v>4014</v>
      </c>
      <c r="C1374" s="4" t="s">
        <v>3831</v>
      </c>
      <c r="D1374" s="2">
        <v>44358</v>
      </c>
      <c r="E1374" s="4" t="s">
        <v>4015</v>
      </c>
      <c r="F1374" s="3">
        <v>1364</v>
      </c>
      <c r="G1374" s="5">
        <v>40.1</v>
      </c>
      <c r="H1374" s="3">
        <v>258769609</v>
      </c>
      <c r="I1374" s="3">
        <v>48619</v>
      </c>
      <c r="J1374" s="3">
        <v>12448112</v>
      </c>
      <c r="K1374" s="3">
        <v>68</v>
      </c>
      <c r="L1374" s="3">
        <v>145224400</v>
      </c>
      <c r="M1374" s="3">
        <v>822234</v>
      </c>
      <c r="N1374" s="3">
        <v>91112</v>
      </c>
      <c r="O1374" s="3">
        <v>11065564</v>
      </c>
      <c r="P1374" s="3">
        <v>116117655</v>
      </c>
      <c r="Q1374" s="3">
        <v>629045388</v>
      </c>
      <c r="R1374" s="3">
        <v>37</v>
      </c>
      <c r="S1374" s="3">
        <v>332754</v>
      </c>
      <c r="T1374" s="3">
        <v>146</v>
      </c>
      <c r="U1374" s="3">
        <v>2</v>
      </c>
      <c r="V1374" s="3">
        <v>237407</v>
      </c>
      <c r="W1374" s="3">
        <v>29</v>
      </c>
      <c r="X1374" s="3">
        <v>177004719</v>
      </c>
      <c r="Y1374" s="3">
        <v>37010</v>
      </c>
      <c r="Z1374" s="3">
        <v>5157422</v>
      </c>
      <c r="AA1374" s="3">
        <v>1449353</v>
      </c>
      <c r="AB1374" s="3">
        <f>Table1_2[[#This Row],[Soundcloud Streams]]+Table1_2[[#This Row],[Pandora Streams]]+Table1_2[[#This Row],[Spotify Streams]]</f>
        <v>440931750</v>
      </c>
      <c r="AC1374" s="3">
        <f>YEAR(Table1_2[[#This Row],[Release Date]])</f>
        <v>2021</v>
      </c>
    </row>
    <row r="1375" spans="1:29" x14ac:dyDescent="0.3">
      <c r="A1375" s="4" t="s">
        <v>4016</v>
      </c>
      <c r="B1375" s="4" t="s">
        <v>4017</v>
      </c>
      <c r="C1375" s="4" t="s">
        <v>4018</v>
      </c>
      <c r="D1375" s="2">
        <v>41842</v>
      </c>
      <c r="E1375" s="4" t="s">
        <v>4019</v>
      </c>
      <c r="F1375" s="3">
        <v>1368</v>
      </c>
      <c r="G1375" s="5">
        <v>40.1</v>
      </c>
      <c r="H1375" s="3">
        <v>239850720</v>
      </c>
      <c r="I1375" s="3">
        <v>42</v>
      </c>
      <c r="J1375" s="3">
        <v>3735</v>
      </c>
      <c r="K1375" s="3">
        <v>63.498682129678443</v>
      </c>
      <c r="L1375" s="3">
        <v>148269610</v>
      </c>
      <c r="M1375" s="3">
        <v>1257935</v>
      </c>
      <c r="N1375" s="3">
        <v>182529</v>
      </c>
      <c r="O1375" s="3">
        <v>26576921.5</v>
      </c>
      <c r="P1375" s="3">
        <v>266064027</v>
      </c>
      <c r="Q1375" s="3">
        <v>97746040</v>
      </c>
      <c r="R1375" s="3">
        <v>0</v>
      </c>
      <c r="S1375" s="3">
        <v>5953.5</v>
      </c>
      <c r="T1375" s="3">
        <v>86</v>
      </c>
      <c r="U1375" s="3">
        <v>0</v>
      </c>
      <c r="V1375" s="3">
        <v>237407</v>
      </c>
      <c r="W1375" s="3">
        <v>0</v>
      </c>
      <c r="X1375" s="3">
        <v>42819628</v>
      </c>
      <c r="Y1375" s="3">
        <v>3780513</v>
      </c>
      <c r="Z1375" s="3">
        <v>3265268.5</v>
      </c>
      <c r="AA1375" s="3">
        <v>0</v>
      </c>
      <c r="AB1375" s="3">
        <f>Table1_2[[#This Row],[Soundcloud Streams]]+Table1_2[[#This Row],[Pandora Streams]]+Table1_2[[#This Row],[Spotify Streams]]</f>
        <v>285935616.5</v>
      </c>
      <c r="AC1375" s="3">
        <f>YEAR(Table1_2[[#This Row],[Release Date]])</f>
        <v>2014</v>
      </c>
    </row>
    <row r="1376" spans="1:29" x14ac:dyDescent="0.3">
      <c r="A1376" s="4" t="s">
        <v>4020</v>
      </c>
      <c r="B1376" s="4" t="s">
        <v>4021</v>
      </c>
      <c r="C1376" s="4" t="s">
        <v>858</v>
      </c>
      <c r="D1376" s="2">
        <v>41605</v>
      </c>
      <c r="E1376" s="4" t="s">
        <v>4022</v>
      </c>
      <c r="F1376" s="3">
        <v>1369</v>
      </c>
      <c r="G1376" s="5">
        <v>40.1</v>
      </c>
      <c r="H1376" s="3">
        <v>239850720</v>
      </c>
      <c r="I1376" s="3">
        <v>8</v>
      </c>
      <c r="J1376" s="3">
        <v>22</v>
      </c>
      <c r="K1376" s="3">
        <v>63.498682129678443</v>
      </c>
      <c r="L1376" s="3">
        <v>3738385281</v>
      </c>
      <c r="M1376" s="3">
        <v>17685730</v>
      </c>
      <c r="N1376" s="3">
        <v>182529</v>
      </c>
      <c r="O1376" s="3">
        <v>26576921.5</v>
      </c>
      <c r="P1376" s="3">
        <v>266064027</v>
      </c>
      <c r="Q1376" s="3">
        <v>1847342985</v>
      </c>
      <c r="R1376" s="3">
        <v>0</v>
      </c>
      <c r="S1376" s="3">
        <v>5953.5</v>
      </c>
      <c r="T1376" s="3">
        <v>86</v>
      </c>
      <c r="U1376" s="3">
        <v>0</v>
      </c>
      <c r="V1376" s="3">
        <v>237407</v>
      </c>
      <c r="W1376" s="3">
        <v>0</v>
      </c>
      <c r="X1376" s="3">
        <v>12735768.5</v>
      </c>
      <c r="Y1376" s="3">
        <v>7818</v>
      </c>
      <c r="Z1376" s="3">
        <v>3265268.5</v>
      </c>
      <c r="AA1376" s="3">
        <v>0</v>
      </c>
      <c r="AB1376" s="3">
        <f>Table1_2[[#This Row],[Soundcloud Streams]]+Table1_2[[#This Row],[Pandora Streams]]+Table1_2[[#This Row],[Spotify Streams]]</f>
        <v>255851757</v>
      </c>
      <c r="AC1376" s="3">
        <f>YEAR(Table1_2[[#This Row],[Release Date]])</f>
        <v>2013</v>
      </c>
    </row>
    <row r="1377" spans="1:29" x14ac:dyDescent="0.3">
      <c r="A1377" s="4" t="s">
        <v>4023</v>
      </c>
      <c r="B1377" s="4" t="s">
        <v>4024</v>
      </c>
      <c r="C1377" s="4" t="s">
        <v>2995</v>
      </c>
      <c r="D1377" s="2">
        <v>45226</v>
      </c>
      <c r="E1377" s="4" t="s">
        <v>4025</v>
      </c>
      <c r="F1377" s="3">
        <v>1370</v>
      </c>
      <c r="G1377" s="5">
        <v>40.1</v>
      </c>
      <c r="H1377" s="3">
        <v>106514756</v>
      </c>
      <c r="I1377" s="3">
        <v>10191</v>
      </c>
      <c r="J1377" s="3">
        <v>8686387</v>
      </c>
      <c r="K1377" s="3">
        <v>70</v>
      </c>
      <c r="L1377" s="3">
        <v>148785957</v>
      </c>
      <c r="M1377" s="3">
        <v>1400528</v>
      </c>
      <c r="N1377" s="3">
        <v>182529</v>
      </c>
      <c r="O1377" s="3">
        <v>982</v>
      </c>
      <c r="P1377" s="3">
        <v>15940</v>
      </c>
      <c r="Q1377" s="3">
        <v>252982308</v>
      </c>
      <c r="R1377" s="3">
        <v>13</v>
      </c>
      <c r="S1377" s="3">
        <v>2009</v>
      </c>
      <c r="T1377" s="3">
        <v>86</v>
      </c>
      <c r="U1377" s="3">
        <v>2</v>
      </c>
      <c r="V1377" s="3">
        <v>10573</v>
      </c>
      <c r="W1377" s="3">
        <v>37</v>
      </c>
      <c r="X1377" s="3">
        <v>12735768.5</v>
      </c>
      <c r="Y1377" s="3">
        <v>7818</v>
      </c>
      <c r="Z1377" s="3">
        <v>3265268.5</v>
      </c>
      <c r="AA1377" s="3">
        <v>289631</v>
      </c>
      <c r="AB1377" s="3">
        <f>Table1_2[[#This Row],[Soundcloud Streams]]+Table1_2[[#This Row],[Pandora Streams]]+Table1_2[[#This Row],[Spotify Streams]]</f>
        <v>122515793</v>
      </c>
      <c r="AC1377" s="3">
        <f>YEAR(Table1_2[[#This Row],[Release Date]])</f>
        <v>2023</v>
      </c>
    </row>
    <row r="1378" spans="1:29" x14ac:dyDescent="0.3">
      <c r="A1378" s="4" t="s">
        <v>4026</v>
      </c>
      <c r="B1378" s="4" t="s">
        <v>4026</v>
      </c>
      <c r="C1378" s="4" t="s">
        <v>4027</v>
      </c>
      <c r="D1378" s="2">
        <v>43896</v>
      </c>
      <c r="E1378" s="4" t="s">
        <v>4028</v>
      </c>
      <c r="F1378" s="3">
        <v>1367</v>
      </c>
      <c r="G1378" s="5">
        <v>40.1</v>
      </c>
      <c r="H1378" s="3">
        <v>378584974</v>
      </c>
      <c r="I1378" s="3">
        <v>56415</v>
      </c>
      <c r="J1378" s="3">
        <v>7671267</v>
      </c>
      <c r="K1378" s="3">
        <v>64</v>
      </c>
      <c r="L1378" s="3">
        <v>116036942</v>
      </c>
      <c r="M1378" s="3">
        <v>1608398</v>
      </c>
      <c r="N1378" s="3">
        <v>6285147</v>
      </c>
      <c r="O1378" s="3">
        <v>663072442</v>
      </c>
      <c r="P1378" s="3">
        <v>5568445890</v>
      </c>
      <c r="Q1378" s="3">
        <v>8056027</v>
      </c>
      <c r="R1378" s="3">
        <v>24</v>
      </c>
      <c r="S1378" s="3">
        <v>511</v>
      </c>
      <c r="T1378" s="3">
        <v>188</v>
      </c>
      <c r="U1378" s="3">
        <v>1</v>
      </c>
      <c r="V1378" s="3">
        <v>469</v>
      </c>
      <c r="W1378" s="3">
        <v>11</v>
      </c>
      <c r="X1378" s="3">
        <v>85306463</v>
      </c>
      <c r="Y1378" s="3">
        <v>40301</v>
      </c>
      <c r="Z1378" s="3">
        <v>3265268.5</v>
      </c>
      <c r="AA1378" s="3">
        <v>2143649</v>
      </c>
      <c r="AB1378" s="3">
        <f>Table1_2[[#This Row],[Soundcloud Streams]]+Table1_2[[#This Row],[Pandora Streams]]+Table1_2[[#This Row],[Spotify Streams]]</f>
        <v>467156705.5</v>
      </c>
      <c r="AC1378" s="3">
        <f>YEAR(Table1_2[[#This Row],[Release Date]])</f>
        <v>2020</v>
      </c>
    </row>
    <row r="1379" spans="1:29" x14ac:dyDescent="0.3">
      <c r="A1379" s="4" t="s">
        <v>4029</v>
      </c>
      <c r="B1379" s="4" t="s">
        <v>4029</v>
      </c>
      <c r="C1379" s="4" t="s">
        <v>4030</v>
      </c>
      <c r="D1379" s="2">
        <v>44800</v>
      </c>
      <c r="E1379" s="4" t="s">
        <v>4031</v>
      </c>
      <c r="F1379" s="3">
        <v>1365</v>
      </c>
      <c r="G1379" s="5">
        <v>40.1</v>
      </c>
      <c r="H1379" s="3">
        <v>37027643</v>
      </c>
      <c r="I1379" s="3">
        <v>5646</v>
      </c>
      <c r="J1379" s="3">
        <v>1050088</v>
      </c>
      <c r="K1379" s="3">
        <v>57</v>
      </c>
      <c r="L1379" s="3">
        <v>592859063</v>
      </c>
      <c r="M1379" s="3">
        <v>1724454</v>
      </c>
      <c r="N1379" s="3">
        <v>74737</v>
      </c>
      <c r="O1379" s="3">
        <v>5398232</v>
      </c>
      <c r="P1379" s="3">
        <v>70116244</v>
      </c>
      <c r="Q1379" s="3">
        <v>11009395</v>
      </c>
      <c r="R1379" s="3">
        <v>1</v>
      </c>
      <c r="S1379" s="3">
        <v>5953.5</v>
      </c>
      <c r="T1379" s="3">
        <v>86</v>
      </c>
      <c r="U1379" s="3">
        <v>0</v>
      </c>
      <c r="V1379" s="3">
        <v>237407</v>
      </c>
      <c r="W1379" s="3">
        <v>0</v>
      </c>
      <c r="X1379" s="3">
        <v>12735768.5</v>
      </c>
      <c r="Y1379" s="3">
        <v>7818</v>
      </c>
      <c r="Z1379" s="3">
        <v>3265268.5</v>
      </c>
      <c r="AA1379" s="3">
        <v>44360</v>
      </c>
      <c r="AB1379" s="3">
        <f>Table1_2[[#This Row],[Soundcloud Streams]]+Table1_2[[#This Row],[Pandora Streams]]+Table1_2[[#This Row],[Spotify Streams]]</f>
        <v>53028680</v>
      </c>
      <c r="AC1379" s="3">
        <f>YEAR(Table1_2[[#This Row],[Release Date]])</f>
        <v>2022</v>
      </c>
    </row>
    <row r="1380" spans="1:29" x14ac:dyDescent="0.3">
      <c r="A1380" s="4" t="s">
        <v>4032</v>
      </c>
      <c r="B1380" s="4" t="s">
        <v>4032</v>
      </c>
      <c r="C1380" s="4" t="s">
        <v>4033</v>
      </c>
      <c r="D1380" s="2">
        <v>45113</v>
      </c>
      <c r="E1380" s="4" t="s">
        <v>4034</v>
      </c>
      <c r="F1380" s="3">
        <v>1373</v>
      </c>
      <c r="G1380" s="5">
        <v>40</v>
      </c>
      <c r="H1380" s="3">
        <v>94518210</v>
      </c>
      <c r="I1380" s="3">
        <v>5151</v>
      </c>
      <c r="J1380" s="3">
        <v>4767067</v>
      </c>
      <c r="K1380" s="3">
        <v>61</v>
      </c>
      <c r="L1380" s="3">
        <v>280887419</v>
      </c>
      <c r="M1380" s="3">
        <v>2258912</v>
      </c>
      <c r="N1380" s="3">
        <v>85339</v>
      </c>
      <c r="O1380" s="3">
        <v>4825083</v>
      </c>
      <c r="P1380" s="3">
        <v>100368952</v>
      </c>
      <c r="Q1380" s="3">
        <v>274693</v>
      </c>
      <c r="R1380" s="3">
        <v>6</v>
      </c>
      <c r="S1380" s="3">
        <v>301</v>
      </c>
      <c r="T1380" s="3">
        <v>86</v>
      </c>
      <c r="U1380" s="3">
        <v>0</v>
      </c>
      <c r="V1380" s="3">
        <v>237407</v>
      </c>
      <c r="W1380" s="3">
        <v>16</v>
      </c>
      <c r="X1380" s="3">
        <v>838</v>
      </c>
      <c r="Y1380" s="3">
        <v>7818</v>
      </c>
      <c r="Z1380" s="3">
        <v>3265268.5</v>
      </c>
      <c r="AA1380" s="3">
        <v>185739</v>
      </c>
      <c r="AB1380" s="3">
        <f>Table1_2[[#This Row],[Soundcloud Streams]]+Table1_2[[#This Row],[Pandora Streams]]+Table1_2[[#This Row],[Spotify Streams]]</f>
        <v>97784316.5</v>
      </c>
      <c r="AC1380" s="3">
        <f>YEAR(Table1_2[[#This Row],[Release Date]])</f>
        <v>2023</v>
      </c>
    </row>
    <row r="1381" spans="1:29" x14ac:dyDescent="0.3">
      <c r="A1381" s="4" t="s">
        <v>4035</v>
      </c>
      <c r="B1381" s="4" t="s">
        <v>4036</v>
      </c>
      <c r="C1381" s="4" t="s">
        <v>2097</v>
      </c>
      <c r="D1381" s="2">
        <v>44529</v>
      </c>
      <c r="E1381" s="4" t="s">
        <v>4037</v>
      </c>
      <c r="F1381" s="3">
        <v>1374</v>
      </c>
      <c r="G1381" s="5">
        <v>40</v>
      </c>
      <c r="H1381" s="3">
        <v>169074195</v>
      </c>
      <c r="I1381" s="3">
        <v>77071</v>
      </c>
      <c r="J1381" s="3">
        <v>7941140</v>
      </c>
      <c r="K1381" s="3">
        <v>59</v>
      </c>
      <c r="L1381" s="3">
        <v>121560768</v>
      </c>
      <c r="M1381" s="3">
        <v>904837</v>
      </c>
      <c r="N1381" s="3">
        <v>79231</v>
      </c>
      <c r="O1381" s="3">
        <v>28448143</v>
      </c>
      <c r="P1381" s="3">
        <v>214484764</v>
      </c>
      <c r="Q1381" s="3">
        <v>425940516</v>
      </c>
      <c r="R1381" s="3">
        <v>27</v>
      </c>
      <c r="S1381" s="3">
        <v>68575</v>
      </c>
      <c r="T1381" s="3">
        <v>96</v>
      </c>
      <c r="U1381" s="3">
        <v>8</v>
      </c>
      <c r="V1381" s="3">
        <v>443521</v>
      </c>
      <c r="W1381" s="3">
        <v>9</v>
      </c>
      <c r="X1381" s="3">
        <v>44007637</v>
      </c>
      <c r="Y1381" s="3">
        <v>10221</v>
      </c>
      <c r="Z1381" s="3">
        <v>24502125</v>
      </c>
      <c r="AA1381" s="3">
        <v>1161965</v>
      </c>
      <c r="AB1381" s="3">
        <f>Table1_2[[#This Row],[Soundcloud Streams]]+Table1_2[[#This Row],[Pandora Streams]]+Table1_2[[#This Row],[Spotify Streams]]</f>
        <v>237583957</v>
      </c>
      <c r="AC1381" s="3">
        <f>YEAR(Table1_2[[#This Row],[Release Date]])</f>
        <v>2021</v>
      </c>
    </row>
    <row r="1382" spans="1:29" x14ac:dyDescent="0.3">
      <c r="A1382" s="4" t="s">
        <v>4038</v>
      </c>
      <c r="B1382" s="4" t="s">
        <v>4039</v>
      </c>
      <c r="C1382" s="4" t="s">
        <v>4040</v>
      </c>
      <c r="D1382" s="2">
        <v>42692</v>
      </c>
      <c r="E1382" s="4" t="s">
        <v>4041</v>
      </c>
      <c r="F1382" s="3">
        <v>1372</v>
      </c>
      <c r="G1382" s="5">
        <v>40</v>
      </c>
      <c r="H1382" s="3">
        <v>551115166</v>
      </c>
      <c r="I1382" s="3">
        <v>57721</v>
      </c>
      <c r="J1382" s="3">
        <v>18005001</v>
      </c>
      <c r="K1382" s="3">
        <v>66</v>
      </c>
      <c r="L1382" s="3">
        <v>1771543816</v>
      </c>
      <c r="M1382" s="3">
        <v>5769300</v>
      </c>
      <c r="N1382" s="3">
        <v>111892</v>
      </c>
      <c r="O1382" s="3">
        <v>49656709</v>
      </c>
      <c r="P1382" s="3">
        <v>392249223</v>
      </c>
      <c r="Q1382" s="3">
        <v>197196114</v>
      </c>
      <c r="R1382" s="3">
        <v>66</v>
      </c>
      <c r="S1382" s="3">
        <v>1063</v>
      </c>
      <c r="T1382" s="3">
        <v>343</v>
      </c>
      <c r="U1382" s="3">
        <v>6</v>
      </c>
      <c r="V1382" s="3">
        <v>87438</v>
      </c>
      <c r="W1382" s="3">
        <v>18</v>
      </c>
      <c r="X1382" s="3">
        <v>225519413</v>
      </c>
      <c r="Y1382" s="3">
        <v>249685</v>
      </c>
      <c r="Z1382" s="3">
        <v>185473</v>
      </c>
      <c r="AA1382" s="3">
        <v>884422</v>
      </c>
      <c r="AB1382" s="3">
        <f>Table1_2[[#This Row],[Soundcloud Streams]]+Table1_2[[#This Row],[Pandora Streams]]+Table1_2[[#This Row],[Spotify Streams]]</f>
        <v>776820052</v>
      </c>
      <c r="AC1382" s="3">
        <f>YEAR(Table1_2[[#This Row],[Release Date]])</f>
        <v>2016</v>
      </c>
    </row>
    <row r="1383" spans="1:29" x14ac:dyDescent="0.3">
      <c r="A1383" s="4" t="s">
        <v>4042</v>
      </c>
      <c r="B1383" s="4" t="s">
        <v>4043</v>
      </c>
      <c r="C1383" s="4" t="s">
        <v>228</v>
      </c>
      <c r="D1383" s="2">
        <v>44162</v>
      </c>
      <c r="E1383" s="4" t="s">
        <v>4044</v>
      </c>
      <c r="F1383" s="3">
        <v>1376</v>
      </c>
      <c r="G1383" s="5">
        <v>39.9</v>
      </c>
      <c r="H1383" s="3">
        <v>990189999</v>
      </c>
      <c r="I1383" s="3">
        <v>120639</v>
      </c>
      <c r="J1383" s="3">
        <v>37168821</v>
      </c>
      <c r="K1383" s="3">
        <v>71</v>
      </c>
      <c r="L1383" s="3">
        <v>354318464</v>
      </c>
      <c r="M1383" s="3">
        <v>2521106</v>
      </c>
      <c r="N1383" s="3">
        <v>183400</v>
      </c>
      <c r="O1383" s="3">
        <v>27563213</v>
      </c>
      <c r="P1383" s="3">
        <v>229672086</v>
      </c>
      <c r="Q1383" s="3">
        <v>4102070</v>
      </c>
      <c r="R1383" s="3">
        <v>134</v>
      </c>
      <c r="S1383" s="3">
        <v>34273</v>
      </c>
      <c r="T1383" s="3">
        <v>81</v>
      </c>
      <c r="U1383" s="3">
        <v>71</v>
      </c>
      <c r="V1383" s="3">
        <v>2794787</v>
      </c>
      <c r="W1383" s="3">
        <v>49</v>
      </c>
      <c r="X1383" s="3">
        <v>87824752</v>
      </c>
      <c r="Y1383" s="3">
        <v>17737</v>
      </c>
      <c r="Z1383" s="3">
        <v>3265268.5</v>
      </c>
      <c r="AA1383" s="3">
        <v>1742777</v>
      </c>
      <c r="AB1383" s="3">
        <f>Table1_2[[#This Row],[Soundcloud Streams]]+Table1_2[[#This Row],[Pandora Streams]]+Table1_2[[#This Row],[Spotify Streams]]</f>
        <v>1081280019.5</v>
      </c>
      <c r="AC1383" s="3">
        <f>YEAR(Table1_2[[#This Row],[Release Date]])</f>
        <v>2020</v>
      </c>
    </row>
    <row r="1384" spans="1:29" x14ac:dyDescent="0.3">
      <c r="A1384" s="4" t="s">
        <v>4045</v>
      </c>
      <c r="B1384" s="4" t="s">
        <v>3969</v>
      </c>
      <c r="C1384" s="4" t="s">
        <v>3575</v>
      </c>
      <c r="D1384" s="2">
        <v>45331</v>
      </c>
      <c r="E1384" s="4" t="s">
        <v>4046</v>
      </c>
      <c r="F1384" s="3">
        <v>1375</v>
      </c>
      <c r="G1384" s="5">
        <v>39.9</v>
      </c>
      <c r="H1384" s="3">
        <v>120079689</v>
      </c>
      <c r="I1384" s="3">
        <v>21002</v>
      </c>
      <c r="J1384" s="3">
        <v>57426798</v>
      </c>
      <c r="K1384" s="3">
        <v>63.498682129678443</v>
      </c>
      <c r="L1384" s="3">
        <v>1915309</v>
      </c>
      <c r="M1384" s="3">
        <v>53533</v>
      </c>
      <c r="N1384" s="3">
        <v>182529</v>
      </c>
      <c r="O1384" s="3">
        <v>1300000</v>
      </c>
      <c r="P1384" s="3">
        <v>7100000</v>
      </c>
      <c r="Q1384" s="3">
        <v>97746040</v>
      </c>
      <c r="R1384" s="3">
        <v>6</v>
      </c>
      <c r="S1384" s="3">
        <v>191</v>
      </c>
      <c r="T1384" s="3">
        <v>86</v>
      </c>
      <c r="U1384" s="3">
        <v>9</v>
      </c>
      <c r="V1384" s="3">
        <v>77600</v>
      </c>
      <c r="W1384" s="3">
        <v>0</v>
      </c>
      <c r="X1384" s="3">
        <v>12735768.5</v>
      </c>
      <c r="Y1384" s="3">
        <v>7818</v>
      </c>
      <c r="Z1384" s="3">
        <v>3265268.5</v>
      </c>
      <c r="AA1384" s="3">
        <v>173216</v>
      </c>
      <c r="AB1384" s="3">
        <f>Table1_2[[#This Row],[Soundcloud Streams]]+Table1_2[[#This Row],[Pandora Streams]]+Table1_2[[#This Row],[Spotify Streams]]</f>
        <v>136080726</v>
      </c>
      <c r="AC1384" s="3">
        <f>YEAR(Table1_2[[#This Row],[Release Date]])</f>
        <v>2024</v>
      </c>
    </row>
    <row r="1385" spans="1:29" x14ac:dyDescent="0.3">
      <c r="A1385" s="4" t="s">
        <v>4047</v>
      </c>
      <c r="B1385" s="4" t="s">
        <v>4047</v>
      </c>
      <c r="C1385" s="4" t="s">
        <v>941</v>
      </c>
      <c r="D1385" s="2">
        <v>44775</v>
      </c>
      <c r="E1385" s="4" t="s">
        <v>4048</v>
      </c>
      <c r="F1385" s="3">
        <v>1377</v>
      </c>
      <c r="G1385" s="5">
        <v>39.9</v>
      </c>
      <c r="H1385" s="3">
        <v>309329645</v>
      </c>
      <c r="I1385" s="3">
        <v>30705</v>
      </c>
      <c r="J1385" s="3">
        <v>7109920</v>
      </c>
      <c r="K1385" s="3">
        <v>68</v>
      </c>
      <c r="L1385" s="3">
        <v>368079858</v>
      </c>
      <c r="M1385" s="3">
        <v>1155888</v>
      </c>
      <c r="N1385" s="3">
        <v>186700</v>
      </c>
      <c r="O1385" s="3">
        <v>36054151</v>
      </c>
      <c r="P1385" s="3">
        <v>375768071</v>
      </c>
      <c r="Q1385" s="3">
        <v>4170331</v>
      </c>
      <c r="R1385" s="3">
        <v>6</v>
      </c>
      <c r="S1385" s="3">
        <v>4</v>
      </c>
      <c r="T1385" s="3">
        <v>3</v>
      </c>
      <c r="U1385" s="3">
        <v>2</v>
      </c>
      <c r="V1385" s="3">
        <v>15037</v>
      </c>
      <c r="W1385" s="3">
        <v>8</v>
      </c>
      <c r="X1385" s="3">
        <v>32590362</v>
      </c>
      <c r="Y1385" s="3">
        <v>5354</v>
      </c>
      <c r="Z1385" s="3">
        <v>3265268.5</v>
      </c>
      <c r="AA1385" s="3">
        <v>1175463</v>
      </c>
      <c r="AB1385" s="3">
        <f>Table1_2[[#This Row],[Soundcloud Streams]]+Table1_2[[#This Row],[Pandora Streams]]+Table1_2[[#This Row],[Spotify Streams]]</f>
        <v>345185275.5</v>
      </c>
      <c r="AC1385" s="3">
        <f>YEAR(Table1_2[[#This Row],[Release Date]])</f>
        <v>2022</v>
      </c>
    </row>
    <row r="1386" spans="1:29" x14ac:dyDescent="0.3">
      <c r="A1386" s="4" t="s">
        <v>4049</v>
      </c>
      <c r="B1386" s="4" t="s">
        <v>4050</v>
      </c>
      <c r="C1386" s="4" t="s">
        <v>4051</v>
      </c>
      <c r="D1386" s="2">
        <v>40909</v>
      </c>
      <c r="E1386" s="4" t="s">
        <v>4052</v>
      </c>
      <c r="F1386" s="3">
        <v>1386</v>
      </c>
      <c r="G1386" s="5">
        <v>39.799999999999997</v>
      </c>
      <c r="H1386" s="3">
        <v>1232502989</v>
      </c>
      <c r="I1386" s="3">
        <v>163195</v>
      </c>
      <c r="J1386" s="3">
        <v>59733007</v>
      </c>
      <c r="K1386" s="3">
        <v>73</v>
      </c>
      <c r="L1386" s="3">
        <v>349747981</v>
      </c>
      <c r="M1386" s="3">
        <v>2670057</v>
      </c>
      <c r="N1386" s="3">
        <v>66399</v>
      </c>
      <c r="O1386" s="3">
        <v>21267910</v>
      </c>
      <c r="P1386" s="3">
        <v>198680803</v>
      </c>
      <c r="Q1386" s="3">
        <v>1928028</v>
      </c>
      <c r="R1386" s="3">
        <v>195</v>
      </c>
      <c r="S1386" s="3">
        <v>202396</v>
      </c>
      <c r="T1386" s="3">
        <v>356</v>
      </c>
      <c r="U1386" s="3">
        <v>128</v>
      </c>
      <c r="V1386" s="3">
        <v>549211</v>
      </c>
      <c r="W1386" s="3">
        <v>74</v>
      </c>
      <c r="X1386" s="3">
        <v>969328430</v>
      </c>
      <c r="Y1386" s="3">
        <v>1394097</v>
      </c>
      <c r="Z1386" s="3">
        <v>1047111</v>
      </c>
      <c r="AA1386" s="3">
        <v>16239587</v>
      </c>
      <c r="AB1386" s="3">
        <f>Table1_2[[#This Row],[Soundcloud Streams]]+Table1_2[[#This Row],[Pandora Streams]]+Table1_2[[#This Row],[Spotify Streams]]</f>
        <v>2202878530</v>
      </c>
      <c r="AC1386" s="3">
        <f>YEAR(Table1_2[[#This Row],[Release Date]])</f>
        <v>2012</v>
      </c>
    </row>
    <row r="1387" spans="1:29" x14ac:dyDescent="0.3">
      <c r="A1387" s="4" t="s">
        <v>4053</v>
      </c>
      <c r="B1387" s="4" t="s">
        <v>4054</v>
      </c>
      <c r="C1387" s="4" t="s">
        <v>192</v>
      </c>
      <c r="D1387" s="2">
        <v>45042</v>
      </c>
      <c r="E1387" s="4" t="s">
        <v>4055</v>
      </c>
      <c r="F1387" s="3">
        <v>1387</v>
      </c>
      <c r="G1387" s="5">
        <v>39.799999999999997</v>
      </c>
      <c r="H1387" s="3">
        <v>111124873</v>
      </c>
      <c r="I1387" s="3">
        <v>35929</v>
      </c>
      <c r="J1387" s="3">
        <v>7199181</v>
      </c>
      <c r="K1387" s="3">
        <v>65</v>
      </c>
      <c r="L1387" s="3">
        <v>103077029</v>
      </c>
      <c r="M1387" s="3">
        <v>789321</v>
      </c>
      <c r="N1387" s="3">
        <v>266204</v>
      </c>
      <c r="O1387" s="3">
        <v>24751762</v>
      </c>
      <c r="P1387" s="3">
        <v>291086000</v>
      </c>
      <c r="Q1387" s="3">
        <v>38712452</v>
      </c>
      <c r="R1387" s="3">
        <v>64</v>
      </c>
      <c r="S1387" s="3">
        <v>9139</v>
      </c>
      <c r="T1387" s="3">
        <v>34</v>
      </c>
      <c r="U1387" s="3">
        <v>19</v>
      </c>
      <c r="V1387" s="3">
        <v>658689</v>
      </c>
      <c r="W1387" s="3">
        <v>20</v>
      </c>
      <c r="X1387" s="3">
        <v>638711</v>
      </c>
      <c r="Y1387" s="3">
        <v>837</v>
      </c>
      <c r="Z1387" s="3">
        <v>2455903</v>
      </c>
      <c r="AA1387" s="3">
        <v>2072597</v>
      </c>
      <c r="AB1387" s="3">
        <f>Table1_2[[#This Row],[Soundcloud Streams]]+Table1_2[[#This Row],[Pandora Streams]]+Table1_2[[#This Row],[Spotify Streams]]</f>
        <v>114219487</v>
      </c>
      <c r="AC1387" s="3">
        <f>YEAR(Table1_2[[#This Row],[Release Date]])</f>
        <v>2023</v>
      </c>
    </row>
    <row r="1388" spans="1:29" x14ac:dyDescent="0.3">
      <c r="A1388" s="4" t="s">
        <v>4056</v>
      </c>
      <c r="B1388" s="4" t="s">
        <v>4056</v>
      </c>
      <c r="C1388" s="4" t="s">
        <v>304</v>
      </c>
      <c r="D1388" s="2">
        <v>45301</v>
      </c>
      <c r="E1388" s="4" t="s">
        <v>4057</v>
      </c>
      <c r="F1388" s="3">
        <v>1388</v>
      </c>
      <c r="G1388" s="5">
        <v>39.799999999999997</v>
      </c>
      <c r="H1388" s="3">
        <v>88224186</v>
      </c>
      <c r="I1388" s="3">
        <v>19035</v>
      </c>
      <c r="J1388" s="3">
        <v>10935183</v>
      </c>
      <c r="K1388" s="3">
        <v>63.498682129678443</v>
      </c>
      <c r="L1388" s="3">
        <v>22896192</v>
      </c>
      <c r="M1388" s="3">
        <v>261389</v>
      </c>
      <c r="N1388" s="3">
        <v>182529</v>
      </c>
      <c r="O1388" s="3">
        <v>1800000</v>
      </c>
      <c r="P1388" s="3">
        <v>9100000</v>
      </c>
      <c r="Q1388" s="3">
        <v>5677090</v>
      </c>
      <c r="R1388" s="3">
        <v>19</v>
      </c>
      <c r="S1388" s="3">
        <v>3251</v>
      </c>
      <c r="T1388" s="3">
        <v>31</v>
      </c>
      <c r="U1388" s="3">
        <v>5</v>
      </c>
      <c r="V1388" s="3">
        <v>207552</v>
      </c>
      <c r="W1388" s="3">
        <v>14</v>
      </c>
      <c r="X1388" s="3">
        <v>7411456</v>
      </c>
      <c r="Y1388" s="3">
        <v>3696</v>
      </c>
      <c r="Z1388" s="3">
        <v>3265268.5</v>
      </c>
      <c r="AA1388" s="3">
        <v>457732</v>
      </c>
      <c r="AB1388" s="3">
        <f>Table1_2[[#This Row],[Soundcloud Streams]]+Table1_2[[#This Row],[Pandora Streams]]+Table1_2[[#This Row],[Spotify Streams]]</f>
        <v>98900910.5</v>
      </c>
      <c r="AC1388" s="3">
        <f>YEAR(Table1_2[[#This Row],[Release Date]])</f>
        <v>2024</v>
      </c>
    </row>
    <row r="1389" spans="1:29" x14ac:dyDescent="0.3">
      <c r="A1389" s="4" t="s">
        <v>4058</v>
      </c>
      <c r="B1389" s="4" t="s">
        <v>4059</v>
      </c>
      <c r="C1389" s="4" t="s">
        <v>4060</v>
      </c>
      <c r="D1389" s="2">
        <v>44426</v>
      </c>
      <c r="E1389" s="4" t="s">
        <v>4061</v>
      </c>
      <c r="F1389" s="3">
        <v>1381</v>
      </c>
      <c r="G1389" s="5">
        <v>39.799999999999997</v>
      </c>
      <c r="H1389" s="3">
        <v>689939531</v>
      </c>
      <c r="I1389" s="3">
        <v>101479</v>
      </c>
      <c r="J1389" s="3">
        <v>31506074</v>
      </c>
      <c r="K1389" s="3">
        <v>72</v>
      </c>
      <c r="L1389" s="3">
        <v>83908765</v>
      </c>
      <c r="M1389" s="3">
        <v>706081</v>
      </c>
      <c r="N1389" s="3">
        <v>1267200</v>
      </c>
      <c r="O1389" s="3">
        <v>172282438</v>
      </c>
      <c r="P1389" s="3">
        <v>1903513450</v>
      </c>
      <c r="Q1389" s="3">
        <v>169512</v>
      </c>
      <c r="R1389" s="3">
        <v>73</v>
      </c>
      <c r="S1389" s="3">
        <v>83176</v>
      </c>
      <c r="T1389" s="3">
        <v>86</v>
      </c>
      <c r="U1389" s="3">
        <v>28</v>
      </c>
      <c r="V1389" s="3">
        <v>591846</v>
      </c>
      <c r="W1389" s="3">
        <v>57</v>
      </c>
      <c r="X1389" s="3">
        <v>374811</v>
      </c>
      <c r="Y1389" s="3">
        <v>1837</v>
      </c>
      <c r="Z1389" s="3">
        <v>3265268.5</v>
      </c>
      <c r="AA1389" s="3">
        <v>3833227</v>
      </c>
      <c r="AB1389" s="3">
        <f>Table1_2[[#This Row],[Soundcloud Streams]]+Table1_2[[#This Row],[Pandora Streams]]+Table1_2[[#This Row],[Spotify Streams]]</f>
        <v>693579610.5</v>
      </c>
      <c r="AC1389" s="3">
        <f>YEAR(Table1_2[[#This Row],[Release Date]])</f>
        <v>2021</v>
      </c>
    </row>
    <row r="1390" spans="1:29" x14ac:dyDescent="0.3">
      <c r="A1390" s="4" t="s">
        <v>4062</v>
      </c>
      <c r="B1390" s="4" t="s">
        <v>4062</v>
      </c>
      <c r="C1390" s="4" t="s">
        <v>3990</v>
      </c>
      <c r="D1390" s="2">
        <v>43409</v>
      </c>
      <c r="E1390" s="4" t="s">
        <v>4063</v>
      </c>
      <c r="F1390" s="3">
        <v>1383</v>
      </c>
      <c r="G1390" s="5">
        <v>39.799999999999997</v>
      </c>
      <c r="H1390" s="3">
        <v>915772593</v>
      </c>
      <c r="I1390" s="3">
        <v>85897</v>
      </c>
      <c r="J1390" s="3">
        <v>24226776</v>
      </c>
      <c r="K1390" s="3">
        <v>70</v>
      </c>
      <c r="L1390" s="3">
        <v>1320370692</v>
      </c>
      <c r="M1390" s="3">
        <v>7869990</v>
      </c>
      <c r="N1390" s="3">
        <v>405778</v>
      </c>
      <c r="O1390" s="3">
        <v>13302015</v>
      </c>
      <c r="P1390" s="3">
        <v>107834415</v>
      </c>
      <c r="Q1390" s="3">
        <v>278921137</v>
      </c>
      <c r="R1390" s="3">
        <v>45</v>
      </c>
      <c r="S1390" s="3">
        <v>10796</v>
      </c>
      <c r="T1390" s="3">
        <v>28</v>
      </c>
      <c r="U1390" s="3">
        <v>41</v>
      </c>
      <c r="V1390" s="3">
        <v>245201</v>
      </c>
      <c r="W1390" s="3">
        <v>24</v>
      </c>
      <c r="X1390" s="3">
        <v>3564174</v>
      </c>
      <c r="Y1390" s="3">
        <v>5042</v>
      </c>
      <c r="Z1390" s="3">
        <v>3265268.5</v>
      </c>
      <c r="AA1390" s="3">
        <v>2131758</v>
      </c>
      <c r="AB1390" s="3">
        <f>Table1_2[[#This Row],[Soundcloud Streams]]+Table1_2[[#This Row],[Pandora Streams]]+Table1_2[[#This Row],[Spotify Streams]]</f>
        <v>922602035.5</v>
      </c>
      <c r="AC1390" s="3">
        <f>YEAR(Table1_2[[#This Row],[Release Date]])</f>
        <v>2018</v>
      </c>
    </row>
    <row r="1391" spans="1:29" x14ac:dyDescent="0.3">
      <c r="A1391" s="4" t="s">
        <v>4064</v>
      </c>
      <c r="B1391" s="4" t="s">
        <v>3045</v>
      </c>
      <c r="C1391" s="4" t="s">
        <v>4065</v>
      </c>
      <c r="D1391" s="2">
        <v>42005</v>
      </c>
      <c r="E1391" s="4" t="s">
        <v>4066</v>
      </c>
      <c r="F1391" s="3">
        <v>1384</v>
      </c>
      <c r="G1391" s="5">
        <v>39.799999999999997</v>
      </c>
      <c r="H1391" s="3">
        <v>1162659862</v>
      </c>
      <c r="I1391" s="3">
        <v>180669</v>
      </c>
      <c r="J1391" s="3">
        <v>44962652</v>
      </c>
      <c r="K1391" s="3">
        <v>76</v>
      </c>
      <c r="L1391" s="3">
        <v>1613180283</v>
      </c>
      <c r="M1391" s="3">
        <v>10775520</v>
      </c>
      <c r="N1391" s="3">
        <v>1238811</v>
      </c>
      <c r="O1391" s="3">
        <v>118826179</v>
      </c>
      <c r="P1391" s="3">
        <v>1580838186</v>
      </c>
      <c r="Q1391" s="3">
        <v>537164148</v>
      </c>
      <c r="R1391" s="3">
        <v>86</v>
      </c>
      <c r="S1391" s="3">
        <v>43960</v>
      </c>
      <c r="T1391" s="3">
        <v>15</v>
      </c>
      <c r="U1391" s="3">
        <v>58</v>
      </c>
      <c r="V1391" s="3">
        <v>333855</v>
      </c>
      <c r="W1391" s="3">
        <v>18</v>
      </c>
      <c r="X1391" s="3">
        <v>20537955</v>
      </c>
      <c r="Y1391" s="3">
        <v>19010</v>
      </c>
      <c r="Z1391" s="3">
        <v>987933</v>
      </c>
      <c r="AA1391" s="3">
        <v>13852674</v>
      </c>
      <c r="AB1391" s="3">
        <f>Table1_2[[#This Row],[Soundcloud Streams]]+Table1_2[[#This Row],[Pandora Streams]]+Table1_2[[#This Row],[Spotify Streams]]</f>
        <v>1184185750</v>
      </c>
      <c r="AC1391" s="3">
        <f>YEAR(Table1_2[[#This Row],[Release Date]])</f>
        <v>2015</v>
      </c>
    </row>
    <row r="1392" spans="1:29" x14ac:dyDescent="0.3">
      <c r="A1392" s="4" t="s">
        <v>4067</v>
      </c>
      <c r="B1392" s="4" t="s">
        <v>4067</v>
      </c>
      <c r="C1392" s="4" t="s">
        <v>4068</v>
      </c>
      <c r="D1392" s="2">
        <v>45062</v>
      </c>
      <c r="E1392" s="4" t="s">
        <v>4069</v>
      </c>
      <c r="F1392" s="3">
        <v>1379</v>
      </c>
      <c r="G1392" s="5">
        <v>39.799999999999997</v>
      </c>
      <c r="H1392" s="3">
        <v>226109929</v>
      </c>
      <c r="I1392" s="3">
        <v>11941</v>
      </c>
      <c r="J1392" s="3">
        <v>13056935</v>
      </c>
      <c r="K1392" s="3">
        <v>66</v>
      </c>
      <c r="L1392" s="3">
        <v>290394869</v>
      </c>
      <c r="M1392" s="3">
        <v>2663583</v>
      </c>
      <c r="N1392" s="3">
        <v>62</v>
      </c>
      <c r="O1392" s="3">
        <v>997</v>
      </c>
      <c r="P1392" s="3">
        <v>19132</v>
      </c>
      <c r="Q1392" s="3">
        <v>87239915</v>
      </c>
      <c r="R1392" s="3">
        <v>20</v>
      </c>
      <c r="S1392" s="3">
        <v>853</v>
      </c>
      <c r="T1392" s="3">
        <v>86</v>
      </c>
      <c r="U1392" s="3">
        <v>1</v>
      </c>
      <c r="V1392" s="3">
        <v>1097</v>
      </c>
      <c r="W1392" s="3">
        <v>11</v>
      </c>
      <c r="X1392" s="3">
        <v>12735768.5</v>
      </c>
      <c r="Y1392" s="3">
        <v>7818</v>
      </c>
      <c r="Z1392" s="3">
        <v>3265268.5</v>
      </c>
      <c r="AA1392" s="3">
        <v>0</v>
      </c>
      <c r="AB1392" s="3">
        <f>Table1_2[[#This Row],[Soundcloud Streams]]+Table1_2[[#This Row],[Pandora Streams]]+Table1_2[[#This Row],[Spotify Streams]]</f>
        <v>242110966</v>
      </c>
      <c r="AC1392" s="3">
        <f>YEAR(Table1_2[[#This Row],[Release Date]])</f>
        <v>2023</v>
      </c>
    </row>
    <row r="1393" spans="1:29" x14ac:dyDescent="0.3">
      <c r="A1393" s="4" t="s">
        <v>4070</v>
      </c>
      <c r="B1393" s="4" t="s">
        <v>4070</v>
      </c>
      <c r="C1393" s="4" t="s">
        <v>4071</v>
      </c>
      <c r="D1393" s="2">
        <v>45253</v>
      </c>
      <c r="E1393" s="4" t="s">
        <v>4072</v>
      </c>
      <c r="F1393" s="3">
        <v>1380</v>
      </c>
      <c r="G1393" s="5">
        <v>39.799999999999997</v>
      </c>
      <c r="H1393" s="3">
        <v>92949075</v>
      </c>
      <c r="I1393" s="3">
        <v>13213</v>
      </c>
      <c r="J1393" s="3">
        <v>6225367</v>
      </c>
      <c r="K1393" s="3">
        <v>63.498682129678443</v>
      </c>
      <c r="L1393" s="3">
        <v>120775698</v>
      </c>
      <c r="M1393" s="3">
        <v>1007986</v>
      </c>
      <c r="N1393" s="3">
        <v>182529</v>
      </c>
      <c r="O1393" s="3">
        <v>427521</v>
      </c>
      <c r="P1393" s="3">
        <v>2569410</v>
      </c>
      <c r="Q1393" s="3">
        <v>366109913</v>
      </c>
      <c r="R1393" s="3">
        <v>0</v>
      </c>
      <c r="S1393" s="3">
        <v>8</v>
      </c>
      <c r="T1393" s="3">
        <v>86</v>
      </c>
      <c r="U1393" s="3">
        <v>17</v>
      </c>
      <c r="V1393" s="3">
        <v>420366</v>
      </c>
      <c r="W1393" s="3">
        <v>14</v>
      </c>
      <c r="X1393" s="3">
        <v>12735768.5</v>
      </c>
      <c r="Y1393" s="3">
        <v>7818</v>
      </c>
      <c r="Z1393" s="3">
        <v>3265268.5</v>
      </c>
      <c r="AA1393" s="3">
        <v>0</v>
      </c>
      <c r="AB1393" s="3">
        <f>Table1_2[[#This Row],[Soundcloud Streams]]+Table1_2[[#This Row],[Pandora Streams]]+Table1_2[[#This Row],[Spotify Streams]]</f>
        <v>108950112</v>
      </c>
      <c r="AC1393" s="3">
        <f>YEAR(Table1_2[[#This Row],[Release Date]])</f>
        <v>2023</v>
      </c>
    </row>
    <row r="1394" spans="1:29" x14ac:dyDescent="0.3">
      <c r="A1394" s="4" t="s">
        <v>4073</v>
      </c>
      <c r="B1394" s="4" t="s">
        <v>4073</v>
      </c>
      <c r="C1394" s="4" t="s">
        <v>4074</v>
      </c>
      <c r="D1394" s="2">
        <v>44862</v>
      </c>
      <c r="E1394" s="4" t="s">
        <v>4075</v>
      </c>
      <c r="F1394" s="3">
        <v>1382</v>
      </c>
      <c r="G1394" s="5">
        <v>39.799999999999997</v>
      </c>
      <c r="H1394" s="3">
        <v>422186660</v>
      </c>
      <c r="I1394" s="3">
        <v>12509</v>
      </c>
      <c r="J1394" s="3">
        <v>19653160</v>
      </c>
      <c r="K1394" s="3">
        <v>79</v>
      </c>
      <c r="L1394" s="3">
        <v>111977553</v>
      </c>
      <c r="M1394" s="3">
        <v>5607295</v>
      </c>
      <c r="N1394" s="3">
        <v>309947</v>
      </c>
      <c r="O1394" s="3">
        <v>60752690</v>
      </c>
      <c r="P1394" s="3">
        <v>296725035</v>
      </c>
      <c r="Q1394" s="3">
        <v>243714840</v>
      </c>
      <c r="R1394" s="3">
        <v>10</v>
      </c>
      <c r="S1394" s="3">
        <v>17017</v>
      </c>
      <c r="T1394" s="3">
        <v>86</v>
      </c>
      <c r="U1394" s="3">
        <v>9</v>
      </c>
      <c r="V1394" s="3">
        <v>1696802</v>
      </c>
      <c r="W1394" s="3">
        <v>8</v>
      </c>
      <c r="X1394" s="3">
        <v>1642033</v>
      </c>
      <c r="Y1394" s="3">
        <v>622</v>
      </c>
      <c r="Z1394" s="3">
        <v>3265268.5</v>
      </c>
      <c r="AA1394" s="3">
        <v>16922782</v>
      </c>
      <c r="AB1394" s="3">
        <f>Table1_2[[#This Row],[Soundcloud Streams]]+Table1_2[[#This Row],[Pandora Streams]]+Table1_2[[#This Row],[Spotify Streams]]</f>
        <v>427093961.5</v>
      </c>
      <c r="AC1394" s="3">
        <f>YEAR(Table1_2[[#This Row],[Release Date]])</f>
        <v>2022</v>
      </c>
    </row>
    <row r="1395" spans="1:29" x14ac:dyDescent="0.3">
      <c r="A1395" s="4" t="s">
        <v>4076</v>
      </c>
      <c r="B1395" s="4" t="s">
        <v>4077</v>
      </c>
      <c r="C1395" s="4" t="s">
        <v>3718</v>
      </c>
      <c r="D1395" s="2">
        <v>44658</v>
      </c>
      <c r="E1395" s="4" t="s">
        <v>4078</v>
      </c>
      <c r="F1395" s="3">
        <v>1385</v>
      </c>
      <c r="G1395" s="5">
        <v>39.799999999999997</v>
      </c>
      <c r="H1395" s="3">
        <v>122568157</v>
      </c>
      <c r="I1395" s="3">
        <v>29662</v>
      </c>
      <c r="J1395" s="3">
        <v>6577251</v>
      </c>
      <c r="K1395" s="3">
        <v>64</v>
      </c>
      <c r="L1395" s="3">
        <v>208114605</v>
      </c>
      <c r="M1395" s="3">
        <v>1550438</v>
      </c>
      <c r="N1395" s="3">
        <v>2465021</v>
      </c>
      <c r="O1395" s="3">
        <v>817858920</v>
      </c>
      <c r="P1395" s="3">
        <v>9097455103</v>
      </c>
      <c r="Q1395" s="3">
        <v>505317</v>
      </c>
      <c r="R1395" s="3">
        <v>7</v>
      </c>
      <c r="S1395" s="3">
        <v>4532</v>
      </c>
      <c r="T1395" s="3">
        <v>551</v>
      </c>
      <c r="U1395" s="3">
        <v>3</v>
      </c>
      <c r="V1395" s="3">
        <v>11224</v>
      </c>
      <c r="W1395" s="3">
        <v>18</v>
      </c>
      <c r="X1395" s="3">
        <v>10444115</v>
      </c>
      <c r="Y1395" s="3">
        <v>5832</v>
      </c>
      <c r="Z1395" s="3">
        <v>3265268.5</v>
      </c>
      <c r="AA1395" s="3">
        <v>1211590</v>
      </c>
      <c r="AB1395" s="3">
        <f>Table1_2[[#This Row],[Soundcloud Streams]]+Table1_2[[#This Row],[Pandora Streams]]+Table1_2[[#This Row],[Spotify Streams]]</f>
        <v>136277540.5</v>
      </c>
      <c r="AC1395" s="3">
        <f>YEAR(Table1_2[[#This Row],[Release Date]])</f>
        <v>2022</v>
      </c>
    </row>
    <row r="1396" spans="1:29" x14ac:dyDescent="0.3">
      <c r="A1396" s="4" t="s">
        <v>4079</v>
      </c>
      <c r="B1396" s="4" t="s">
        <v>4079</v>
      </c>
      <c r="C1396" s="4" t="s">
        <v>4080</v>
      </c>
      <c r="D1396" s="2">
        <v>44790</v>
      </c>
      <c r="E1396" s="4" t="s">
        <v>4081</v>
      </c>
      <c r="F1396" s="3">
        <v>1378</v>
      </c>
      <c r="G1396" s="5">
        <v>39.799999999999997</v>
      </c>
      <c r="H1396" s="3">
        <v>329763216</v>
      </c>
      <c r="I1396" s="3">
        <v>16110</v>
      </c>
      <c r="J1396" s="3">
        <v>3893973</v>
      </c>
      <c r="K1396" s="3">
        <v>70</v>
      </c>
      <c r="L1396" s="3">
        <v>98333231</v>
      </c>
      <c r="M1396" s="3">
        <v>661439</v>
      </c>
      <c r="N1396" s="3">
        <v>2849800</v>
      </c>
      <c r="O1396" s="3">
        <v>293982530</v>
      </c>
      <c r="P1396" s="3">
        <v>3870057710</v>
      </c>
      <c r="Q1396" s="3">
        <v>97746040</v>
      </c>
      <c r="R1396" s="3">
        <v>7</v>
      </c>
      <c r="S1396" s="3">
        <v>3265</v>
      </c>
      <c r="T1396" s="3">
        <v>86</v>
      </c>
      <c r="U1396" s="3">
        <v>0</v>
      </c>
      <c r="V1396" s="3">
        <v>237407</v>
      </c>
      <c r="W1396" s="3">
        <v>0</v>
      </c>
      <c r="X1396" s="3">
        <v>12735768.5</v>
      </c>
      <c r="Y1396" s="3">
        <v>7818</v>
      </c>
      <c r="Z1396" s="3">
        <v>3265268.5</v>
      </c>
      <c r="AA1396" s="3">
        <v>108281</v>
      </c>
      <c r="AB1396" s="3">
        <f>Table1_2[[#This Row],[Soundcloud Streams]]+Table1_2[[#This Row],[Pandora Streams]]+Table1_2[[#This Row],[Spotify Streams]]</f>
        <v>345764253</v>
      </c>
      <c r="AC1396" s="3">
        <f>YEAR(Table1_2[[#This Row],[Release Date]])</f>
        <v>2022</v>
      </c>
    </row>
    <row r="1397" spans="1:29" x14ac:dyDescent="0.3">
      <c r="A1397" s="4" t="s">
        <v>4082</v>
      </c>
      <c r="B1397" s="4" t="s">
        <v>4082</v>
      </c>
      <c r="C1397" s="4" t="s">
        <v>1991</v>
      </c>
      <c r="D1397" s="2">
        <v>42993</v>
      </c>
      <c r="E1397" s="4" t="s">
        <v>4083</v>
      </c>
      <c r="F1397" s="3">
        <v>1395</v>
      </c>
      <c r="G1397" s="5">
        <v>39.700000000000003</v>
      </c>
      <c r="H1397" s="3">
        <v>428110164</v>
      </c>
      <c r="I1397" s="3">
        <v>67602</v>
      </c>
      <c r="J1397" s="3">
        <v>15209777</v>
      </c>
      <c r="K1397" s="3">
        <v>67</v>
      </c>
      <c r="L1397" s="3">
        <v>1517036583</v>
      </c>
      <c r="M1397" s="3">
        <v>14141233</v>
      </c>
      <c r="N1397" s="3">
        <v>2369610</v>
      </c>
      <c r="O1397" s="3">
        <v>157496340</v>
      </c>
      <c r="P1397" s="3">
        <v>1924971468</v>
      </c>
      <c r="Q1397" s="3">
        <v>342164180</v>
      </c>
      <c r="R1397" s="3">
        <v>25</v>
      </c>
      <c r="S1397" s="3">
        <v>8689</v>
      </c>
      <c r="T1397" s="3">
        <v>86</v>
      </c>
      <c r="U1397" s="3">
        <v>18</v>
      </c>
      <c r="V1397" s="3">
        <v>173266</v>
      </c>
      <c r="W1397" s="3">
        <v>18</v>
      </c>
      <c r="X1397" s="3">
        <v>24331598</v>
      </c>
      <c r="Y1397" s="3">
        <v>26516</v>
      </c>
      <c r="Z1397" s="3">
        <v>3265268.5</v>
      </c>
      <c r="AA1397" s="3">
        <v>3283494</v>
      </c>
      <c r="AB1397" s="3">
        <f>Table1_2[[#This Row],[Soundcloud Streams]]+Table1_2[[#This Row],[Pandora Streams]]+Table1_2[[#This Row],[Spotify Streams]]</f>
        <v>455707030.5</v>
      </c>
      <c r="AC1397" s="3">
        <f>YEAR(Table1_2[[#This Row],[Release Date]])</f>
        <v>2017</v>
      </c>
    </row>
    <row r="1398" spans="1:29" x14ac:dyDescent="0.3">
      <c r="A1398" s="4" t="s">
        <v>4084</v>
      </c>
      <c r="B1398" s="4" t="s">
        <v>4085</v>
      </c>
      <c r="C1398" s="4" t="s">
        <v>4086</v>
      </c>
      <c r="D1398" s="2">
        <v>45388</v>
      </c>
      <c r="E1398" s="4" t="s">
        <v>4087</v>
      </c>
      <c r="F1398" s="3">
        <v>1393</v>
      </c>
      <c r="G1398" s="5">
        <v>39.700000000000003</v>
      </c>
      <c r="H1398" s="3">
        <v>4399533</v>
      </c>
      <c r="I1398" s="3">
        <v>337</v>
      </c>
      <c r="J1398" s="3">
        <v>177125</v>
      </c>
      <c r="K1398" s="3">
        <v>63.498682129678443</v>
      </c>
      <c r="L1398" s="3">
        <v>62161614</v>
      </c>
      <c r="M1398" s="3">
        <v>526409</v>
      </c>
      <c r="N1398" s="3">
        <v>182529</v>
      </c>
      <c r="O1398" s="3">
        <v>26576921.5</v>
      </c>
      <c r="P1398" s="3">
        <v>266064027</v>
      </c>
      <c r="Q1398" s="3">
        <v>97746040</v>
      </c>
      <c r="R1398" s="3">
        <v>3</v>
      </c>
      <c r="S1398" s="3">
        <v>115</v>
      </c>
      <c r="T1398" s="3">
        <v>86</v>
      </c>
      <c r="U1398" s="3">
        <v>0</v>
      </c>
      <c r="V1398" s="3">
        <v>237407</v>
      </c>
      <c r="W1398" s="3">
        <v>0</v>
      </c>
      <c r="X1398" s="3">
        <v>12735768.5</v>
      </c>
      <c r="Y1398" s="3">
        <v>7818</v>
      </c>
      <c r="Z1398" s="3">
        <v>3265268.5</v>
      </c>
      <c r="AA1398" s="3">
        <v>15119</v>
      </c>
      <c r="AB1398" s="3">
        <f>Table1_2[[#This Row],[Soundcloud Streams]]+Table1_2[[#This Row],[Pandora Streams]]+Table1_2[[#This Row],[Spotify Streams]]</f>
        <v>20400570</v>
      </c>
      <c r="AC1398" s="3">
        <f>YEAR(Table1_2[[#This Row],[Release Date]])</f>
        <v>2024</v>
      </c>
    </row>
    <row r="1399" spans="1:29" x14ac:dyDescent="0.3">
      <c r="A1399" s="4" t="s">
        <v>4088</v>
      </c>
      <c r="B1399" s="4" t="s">
        <v>4089</v>
      </c>
      <c r="C1399" s="4" t="s">
        <v>689</v>
      </c>
      <c r="D1399" s="2">
        <v>44607</v>
      </c>
      <c r="E1399" s="4" t="s">
        <v>4090</v>
      </c>
      <c r="F1399" s="3">
        <v>1396</v>
      </c>
      <c r="G1399" s="5">
        <v>39.700000000000003</v>
      </c>
      <c r="H1399" s="3">
        <v>224285122</v>
      </c>
      <c r="I1399" s="3">
        <v>23891</v>
      </c>
      <c r="J1399" s="3">
        <v>5328396</v>
      </c>
      <c r="K1399" s="3">
        <v>63</v>
      </c>
      <c r="L1399" s="3">
        <v>171821740</v>
      </c>
      <c r="M1399" s="3">
        <v>3263544</v>
      </c>
      <c r="N1399" s="3">
        <v>3250466</v>
      </c>
      <c r="O1399" s="3">
        <v>181066454</v>
      </c>
      <c r="P1399" s="3">
        <v>1829158410</v>
      </c>
      <c r="Q1399" s="3">
        <v>11752273</v>
      </c>
      <c r="R1399" s="3">
        <v>9</v>
      </c>
      <c r="S1399" s="3">
        <v>8636</v>
      </c>
      <c r="T1399" s="3">
        <v>23</v>
      </c>
      <c r="U1399" s="3">
        <v>0</v>
      </c>
      <c r="V1399" s="3">
        <v>237407</v>
      </c>
      <c r="W1399" s="3">
        <v>8</v>
      </c>
      <c r="X1399" s="3">
        <v>75877</v>
      </c>
      <c r="Y1399" s="3">
        <v>144</v>
      </c>
      <c r="Z1399" s="3">
        <v>3265268.5</v>
      </c>
      <c r="AA1399" s="3">
        <v>869565</v>
      </c>
      <c r="AB1399" s="3">
        <f>Table1_2[[#This Row],[Soundcloud Streams]]+Table1_2[[#This Row],[Pandora Streams]]+Table1_2[[#This Row],[Spotify Streams]]</f>
        <v>227626267.5</v>
      </c>
      <c r="AC1399" s="3">
        <f>YEAR(Table1_2[[#This Row],[Release Date]])</f>
        <v>2022</v>
      </c>
    </row>
    <row r="1400" spans="1:29" x14ac:dyDescent="0.3">
      <c r="A1400" s="4" t="s">
        <v>4091</v>
      </c>
      <c r="B1400" s="4" t="s">
        <v>4091</v>
      </c>
      <c r="C1400" s="4" t="s">
        <v>586</v>
      </c>
      <c r="D1400" s="2">
        <v>44715</v>
      </c>
      <c r="E1400" s="4" t="s">
        <v>4092</v>
      </c>
      <c r="F1400" s="3">
        <v>1392</v>
      </c>
      <c r="G1400" s="5">
        <v>39.700000000000003</v>
      </c>
      <c r="H1400" s="3">
        <v>444613276</v>
      </c>
      <c r="I1400" s="3">
        <v>56678</v>
      </c>
      <c r="J1400" s="3">
        <v>17366565</v>
      </c>
      <c r="K1400" s="3">
        <v>73</v>
      </c>
      <c r="L1400" s="3">
        <v>328723503</v>
      </c>
      <c r="M1400" s="3">
        <v>1532631</v>
      </c>
      <c r="N1400" s="3">
        <v>115997</v>
      </c>
      <c r="O1400" s="3">
        <v>13349051</v>
      </c>
      <c r="P1400" s="3">
        <v>179088549</v>
      </c>
      <c r="Q1400" s="3">
        <v>379795695</v>
      </c>
      <c r="R1400" s="3">
        <v>29</v>
      </c>
      <c r="S1400" s="3">
        <v>10234</v>
      </c>
      <c r="T1400" s="3">
        <v>132</v>
      </c>
      <c r="U1400" s="3">
        <v>7</v>
      </c>
      <c r="V1400" s="3">
        <v>3362387</v>
      </c>
      <c r="W1400" s="3">
        <v>7</v>
      </c>
      <c r="X1400" s="3">
        <v>3312988</v>
      </c>
      <c r="Y1400" s="3">
        <v>3813</v>
      </c>
      <c r="Z1400" s="3">
        <v>3265268.5</v>
      </c>
      <c r="AA1400" s="3">
        <v>872227</v>
      </c>
      <c r="AB1400" s="3">
        <f>Table1_2[[#This Row],[Soundcloud Streams]]+Table1_2[[#This Row],[Pandora Streams]]+Table1_2[[#This Row],[Spotify Streams]]</f>
        <v>451191532.5</v>
      </c>
      <c r="AC1400" s="3">
        <f>YEAR(Table1_2[[#This Row],[Release Date]])</f>
        <v>2022</v>
      </c>
    </row>
    <row r="1401" spans="1:29" x14ac:dyDescent="0.3">
      <c r="A1401" s="4" t="s">
        <v>4093</v>
      </c>
      <c r="B1401" s="4" t="s">
        <v>4093</v>
      </c>
      <c r="C1401" s="4" t="s">
        <v>4094</v>
      </c>
      <c r="D1401" s="2">
        <v>45275</v>
      </c>
      <c r="E1401" s="4" t="s">
        <v>4095</v>
      </c>
      <c r="F1401" s="3">
        <v>1394</v>
      </c>
      <c r="G1401" s="5">
        <v>39.700000000000003</v>
      </c>
      <c r="H1401" s="3">
        <v>138904532</v>
      </c>
      <c r="I1401" s="3">
        <v>20215</v>
      </c>
      <c r="J1401" s="3">
        <v>29032126</v>
      </c>
      <c r="K1401" s="3">
        <v>63.498682129678443</v>
      </c>
      <c r="L1401" s="3">
        <v>39976674</v>
      </c>
      <c r="M1401" s="3">
        <v>388349</v>
      </c>
      <c r="N1401" s="3">
        <v>182529</v>
      </c>
      <c r="O1401" s="3">
        <v>11307</v>
      </c>
      <c r="P1401" s="3">
        <v>90800</v>
      </c>
      <c r="Q1401" s="3">
        <v>417363</v>
      </c>
      <c r="R1401" s="3">
        <v>13</v>
      </c>
      <c r="S1401" s="3">
        <v>5166</v>
      </c>
      <c r="T1401" s="3">
        <v>86</v>
      </c>
      <c r="U1401" s="3">
        <v>22</v>
      </c>
      <c r="V1401" s="3">
        <v>2585657</v>
      </c>
      <c r="W1401" s="3">
        <v>4</v>
      </c>
      <c r="X1401" s="3">
        <v>385632</v>
      </c>
      <c r="Y1401" s="3">
        <v>428</v>
      </c>
      <c r="Z1401" s="3">
        <v>420249</v>
      </c>
      <c r="AA1401" s="3">
        <v>540710</v>
      </c>
      <c r="AB1401" s="3">
        <f>Table1_2[[#This Row],[Soundcloud Streams]]+Table1_2[[#This Row],[Pandora Streams]]+Table1_2[[#This Row],[Spotify Streams]]</f>
        <v>139710413</v>
      </c>
      <c r="AC1401" s="3">
        <f>YEAR(Table1_2[[#This Row],[Release Date]])</f>
        <v>2023</v>
      </c>
    </row>
    <row r="1402" spans="1:29" x14ac:dyDescent="0.3">
      <c r="A1402" s="4" t="s">
        <v>4096</v>
      </c>
      <c r="B1402" s="4" t="s">
        <v>4096</v>
      </c>
      <c r="C1402" s="4" t="s">
        <v>4097</v>
      </c>
      <c r="D1402" s="2">
        <v>44767</v>
      </c>
      <c r="E1402" s="4" t="s">
        <v>4098</v>
      </c>
      <c r="F1402" s="3">
        <v>1397</v>
      </c>
      <c r="G1402" s="5">
        <v>39.700000000000003</v>
      </c>
      <c r="H1402" s="3">
        <v>2030</v>
      </c>
      <c r="I1402" s="3">
        <v>5</v>
      </c>
      <c r="J1402" s="3">
        <v>33</v>
      </c>
      <c r="K1402" s="3">
        <v>2</v>
      </c>
      <c r="L1402" s="3">
        <v>679269509</v>
      </c>
      <c r="M1402" s="3">
        <v>4540153</v>
      </c>
      <c r="N1402" s="3">
        <v>182529</v>
      </c>
      <c r="O1402" s="3">
        <v>26576921.5</v>
      </c>
      <c r="P1402" s="3">
        <v>266064027</v>
      </c>
      <c r="Q1402" s="3">
        <v>343047125</v>
      </c>
      <c r="R1402" s="3">
        <v>0</v>
      </c>
      <c r="S1402" s="3">
        <v>4</v>
      </c>
      <c r="T1402" s="3">
        <v>86</v>
      </c>
      <c r="U1402" s="3">
        <v>0</v>
      </c>
      <c r="V1402" s="3">
        <v>237407</v>
      </c>
      <c r="W1402" s="3">
        <v>0</v>
      </c>
      <c r="X1402" s="3">
        <v>12735768.5</v>
      </c>
      <c r="Y1402" s="3">
        <v>7818</v>
      </c>
      <c r="Z1402" s="3">
        <v>3265268.5</v>
      </c>
      <c r="AA1402" s="3">
        <v>5</v>
      </c>
      <c r="AB1402" s="3">
        <f>Table1_2[[#This Row],[Soundcloud Streams]]+Table1_2[[#This Row],[Pandora Streams]]+Table1_2[[#This Row],[Spotify Streams]]</f>
        <v>16003067</v>
      </c>
      <c r="AC1402" s="3">
        <f>YEAR(Table1_2[[#This Row],[Release Date]])</f>
        <v>2022</v>
      </c>
    </row>
    <row r="1403" spans="1:29" x14ac:dyDescent="0.3">
      <c r="A1403" s="4" t="s">
        <v>4099</v>
      </c>
      <c r="B1403" s="4" t="s">
        <v>4100</v>
      </c>
      <c r="C1403" s="4" t="s">
        <v>1049</v>
      </c>
      <c r="D1403" s="2">
        <v>41640</v>
      </c>
      <c r="E1403" s="4" t="s">
        <v>4101</v>
      </c>
      <c r="F1403" s="3">
        <v>1390</v>
      </c>
      <c r="G1403" s="5">
        <v>39.700000000000003</v>
      </c>
      <c r="H1403" s="3">
        <v>809840469</v>
      </c>
      <c r="I1403" s="3">
        <v>110573</v>
      </c>
      <c r="J1403" s="3">
        <v>53838139</v>
      </c>
      <c r="K1403" s="3">
        <v>73</v>
      </c>
      <c r="L1403" s="3">
        <v>550108518</v>
      </c>
      <c r="M1403" s="3">
        <v>5249510</v>
      </c>
      <c r="N1403" s="3">
        <v>11713354</v>
      </c>
      <c r="O1403" s="3">
        <v>356438722</v>
      </c>
      <c r="P1403" s="3">
        <v>2999189391</v>
      </c>
      <c r="Q1403" s="3">
        <v>147050306</v>
      </c>
      <c r="R1403" s="3">
        <v>57</v>
      </c>
      <c r="S1403" s="3">
        <v>3969</v>
      </c>
      <c r="T1403" s="3">
        <v>18</v>
      </c>
      <c r="U1403" s="3">
        <v>40</v>
      </c>
      <c r="V1403" s="3">
        <v>138495</v>
      </c>
      <c r="W1403" s="3">
        <v>14</v>
      </c>
      <c r="X1403" s="3">
        <v>258494423</v>
      </c>
      <c r="Y1403" s="3">
        <v>360627</v>
      </c>
      <c r="Z1403" s="3">
        <v>3265268.5</v>
      </c>
      <c r="AA1403" s="3">
        <v>5450599</v>
      </c>
      <c r="AB1403" s="3">
        <f>Table1_2[[#This Row],[Soundcloud Streams]]+Table1_2[[#This Row],[Pandora Streams]]+Table1_2[[#This Row],[Spotify Streams]]</f>
        <v>1071600160.5</v>
      </c>
      <c r="AC1403" s="3">
        <f>YEAR(Table1_2[[#This Row],[Release Date]])</f>
        <v>2014</v>
      </c>
    </row>
    <row r="1404" spans="1:29" x14ac:dyDescent="0.3">
      <c r="A1404" s="4" t="s">
        <v>4102</v>
      </c>
      <c r="B1404" s="4" t="s">
        <v>4103</v>
      </c>
      <c r="C1404" s="4" t="s">
        <v>4104</v>
      </c>
      <c r="D1404" s="2">
        <v>44727</v>
      </c>
      <c r="E1404" s="4" t="s">
        <v>4105</v>
      </c>
      <c r="F1404" s="3">
        <v>1389</v>
      </c>
      <c r="G1404" s="5">
        <v>39.700000000000003</v>
      </c>
      <c r="H1404" s="3">
        <v>325902688</v>
      </c>
      <c r="I1404" s="3">
        <v>119047</v>
      </c>
      <c r="J1404" s="3">
        <v>39606593</v>
      </c>
      <c r="K1404" s="3">
        <v>70</v>
      </c>
      <c r="L1404" s="3">
        <v>1958012</v>
      </c>
      <c r="M1404" s="3">
        <v>26829</v>
      </c>
      <c r="N1404" s="3">
        <v>72700</v>
      </c>
      <c r="O1404" s="3">
        <v>15284294</v>
      </c>
      <c r="P1404" s="3">
        <v>127015419</v>
      </c>
      <c r="Q1404" s="3">
        <v>9060</v>
      </c>
      <c r="R1404" s="3">
        <v>90</v>
      </c>
      <c r="S1404" s="3">
        <v>84205</v>
      </c>
      <c r="T1404" s="3">
        <v>86</v>
      </c>
      <c r="U1404" s="3">
        <v>45</v>
      </c>
      <c r="V1404" s="3">
        <v>328312</v>
      </c>
      <c r="W1404" s="3">
        <v>62</v>
      </c>
      <c r="X1404" s="3">
        <v>150099</v>
      </c>
      <c r="Y1404" s="3">
        <v>1128</v>
      </c>
      <c r="Z1404" s="3">
        <v>3265268.5</v>
      </c>
      <c r="AA1404" s="3">
        <v>0</v>
      </c>
      <c r="AB1404" s="3">
        <f>Table1_2[[#This Row],[Soundcloud Streams]]+Table1_2[[#This Row],[Pandora Streams]]+Table1_2[[#This Row],[Spotify Streams]]</f>
        <v>329318055.5</v>
      </c>
      <c r="AC1404" s="3">
        <f>YEAR(Table1_2[[#This Row],[Release Date]])</f>
        <v>2022</v>
      </c>
    </row>
    <row r="1405" spans="1:29" x14ac:dyDescent="0.3">
      <c r="A1405" s="4" t="s">
        <v>4106</v>
      </c>
      <c r="B1405" s="4" t="s">
        <v>4106</v>
      </c>
      <c r="C1405" s="4" t="s">
        <v>2174</v>
      </c>
      <c r="D1405" s="2">
        <v>44184</v>
      </c>
      <c r="E1405" s="4" t="s">
        <v>4107</v>
      </c>
      <c r="F1405" s="3">
        <v>1391</v>
      </c>
      <c r="G1405" s="5">
        <v>39.700000000000003</v>
      </c>
      <c r="H1405" s="3">
        <v>24806000</v>
      </c>
      <c r="I1405" s="3">
        <v>1588</v>
      </c>
      <c r="J1405" s="3">
        <v>347235</v>
      </c>
      <c r="K1405" s="3">
        <v>54</v>
      </c>
      <c r="L1405" s="3">
        <v>1101262266</v>
      </c>
      <c r="M1405" s="3">
        <v>4034311</v>
      </c>
      <c r="N1405" s="3">
        <v>677800</v>
      </c>
      <c r="O1405" s="3">
        <v>3453758</v>
      </c>
      <c r="P1405" s="3">
        <v>95059447</v>
      </c>
      <c r="Q1405" s="3">
        <v>1919497</v>
      </c>
      <c r="R1405" s="3">
        <v>1</v>
      </c>
      <c r="S1405" s="3">
        <v>5953.5</v>
      </c>
      <c r="T1405" s="3">
        <v>86</v>
      </c>
      <c r="U1405" s="3">
        <v>0</v>
      </c>
      <c r="V1405" s="3">
        <v>237407</v>
      </c>
      <c r="W1405" s="3">
        <v>0</v>
      </c>
      <c r="X1405" s="3">
        <v>12735768.5</v>
      </c>
      <c r="Y1405" s="3">
        <v>7818</v>
      </c>
      <c r="Z1405" s="3">
        <v>3265268.5</v>
      </c>
      <c r="AA1405" s="3">
        <v>54406</v>
      </c>
      <c r="AB1405" s="3">
        <f>Table1_2[[#This Row],[Soundcloud Streams]]+Table1_2[[#This Row],[Pandora Streams]]+Table1_2[[#This Row],[Spotify Streams]]</f>
        <v>40807037</v>
      </c>
      <c r="AC1405" s="3">
        <f>YEAR(Table1_2[[#This Row],[Release Date]])</f>
        <v>2020</v>
      </c>
    </row>
    <row r="1406" spans="1:29" x14ac:dyDescent="0.3">
      <c r="A1406" s="4" t="s">
        <v>4108</v>
      </c>
      <c r="B1406" s="4" t="s">
        <v>4109</v>
      </c>
      <c r="C1406" s="4" t="s">
        <v>63</v>
      </c>
      <c r="D1406" s="2">
        <v>44693</v>
      </c>
      <c r="E1406" s="4" t="s">
        <v>4110</v>
      </c>
      <c r="F1406" s="3">
        <v>1401</v>
      </c>
      <c r="G1406" s="5">
        <v>39.6</v>
      </c>
      <c r="H1406" s="3">
        <v>327011836</v>
      </c>
      <c r="I1406" s="3">
        <v>76622</v>
      </c>
      <c r="J1406" s="3">
        <v>17496536</v>
      </c>
      <c r="K1406" s="3">
        <v>62</v>
      </c>
      <c r="L1406" s="3">
        <v>116596146</v>
      </c>
      <c r="M1406" s="3">
        <v>1210310</v>
      </c>
      <c r="N1406" s="3">
        <v>40813</v>
      </c>
      <c r="O1406" s="3">
        <v>17826536</v>
      </c>
      <c r="P1406" s="3">
        <v>258017332</v>
      </c>
      <c r="Q1406" s="3">
        <v>3152743343</v>
      </c>
      <c r="R1406" s="3">
        <v>38</v>
      </c>
      <c r="S1406" s="3">
        <v>117371</v>
      </c>
      <c r="T1406" s="3">
        <v>718</v>
      </c>
      <c r="U1406" s="3">
        <v>10</v>
      </c>
      <c r="V1406" s="3">
        <v>159166</v>
      </c>
      <c r="W1406" s="3">
        <v>42</v>
      </c>
      <c r="X1406" s="3">
        <v>18866959</v>
      </c>
      <c r="Y1406" s="3">
        <v>7049</v>
      </c>
      <c r="Z1406" s="3">
        <v>4082380</v>
      </c>
      <c r="AA1406" s="3">
        <v>1443587</v>
      </c>
      <c r="AB1406" s="3">
        <f>Table1_2[[#This Row],[Soundcloud Streams]]+Table1_2[[#This Row],[Pandora Streams]]+Table1_2[[#This Row],[Spotify Streams]]</f>
        <v>349961175</v>
      </c>
      <c r="AC1406" s="3">
        <f>YEAR(Table1_2[[#This Row],[Release Date]])</f>
        <v>2022</v>
      </c>
    </row>
    <row r="1407" spans="1:29" x14ac:dyDescent="0.3">
      <c r="A1407" s="4" t="s">
        <v>4111</v>
      </c>
      <c r="B1407" s="4" t="s">
        <v>4112</v>
      </c>
      <c r="C1407" s="4" t="s">
        <v>937</v>
      </c>
      <c r="D1407" s="2">
        <v>42005</v>
      </c>
      <c r="E1407" s="4" t="s">
        <v>4113</v>
      </c>
      <c r="F1407" s="3">
        <v>1399</v>
      </c>
      <c r="G1407" s="5">
        <v>39.6</v>
      </c>
      <c r="H1407" s="3">
        <v>1436709386</v>
      </c>
      <c r="I1407" s="3">
        <v>148480</v>
      </c>
      <c r="J1407" s="3">
        <v>33658538</v>
      </c>
      <c r="K1407" s="3">
        <v>70</v>
      </c>
      <c r="L1407" s="3">
        <v>1135381625</v>
      </c>
      <c r="M1407" s="3">
        <v>14015049</v>
      </c>
      <c r="N1407" s="3">
        <v>4146562</v>
      </c>
      <c r="O1407" s="3">
        <v>86991331</v>
      </c>
      <c r="P1407" s="3">
        <v>930637366</v>
      </c>
      <c r="Q1407" s="3">
        <v>2019493544</v>
      </c>
      <c r="R1407" s="3">
        <v>121</v>
      </c>
      <c r="S1407" s="3">
        <v>20897</v>
      </c>
      <c r="T1407" s="3">
        <v>218</v>
      </c>
      <c r="U1407" s="3">
        <v>65</v>
      </c>
      <c r="V1407" s="3">
        <v>674117</v>
      </c>
      <c r="W1407" s="3">
        <v>26</v>
      </c>
      <c r="X1407" s="3">
        <v>211818278</v>
      </c>
      <c r="Y1407" s="3">
        <v>230433</v>
      </c>
      <c r="Z1407" s="3">
        <v>3265268.5</v>
      </c>
      <c r="AA1407" s="3">
        <v>11299124</v>
      </c>
      <c r="AB1407" s="3">
        <f>Table1_2[[#This Row],[Soundcloud Streams]]+Table1_2[[#This Row],[Pandora Streams]]+Table1_2[[#This Row],[Spotify Streams]]</f>
        <v>1651792932.5</v>
      </c>
      <c r="AC1407" s="3">
        <f>YEAR(Table1_2[[#This Row],[Release Date]])</f>
        <v>2015</v>
      </c>
    </row>
    <row r="1408" spans="1:29" x14ac:dyDescent="0.3">
      <c r="A1408" s="4" t="s">
        <v>4114</v>
      </c>
      <c r="B1408" s="4" t="s">
        <v>353</v>
      </c>
      <c r="C1408" s="4" t="s">
        <v>228</v>
      </c>
      <c r="D1408" s="2">
        <v>45212</v>
      </c>
      <c r="E1408" s="4" t="s">
        <v>4115</v>
      </c>
      <c r="F1408" s="3">
        <v>1398</v>
      </c>
      <c r="G1408" s="5">
        <v>39.6</v>
      </c>
      <c r="H1408" s="3">
        <v>226576178</v>
      </c>
      <c r="I1408" s="3">
        <v>32219</v>
      </c>
      <c r="J1408" s="3">
        <v>19829075</v>
      </c>
      <c r="K1408" s="3">
        <v>78</v>
      </c>
      <c r="L1408" s="3">
        <v>37510571</v>
      </c>
      <c r="M1408" s="3">
        <v>455214</v>
      </c>
      <c r="N1408" s="3">
        <v>4562</v>
      </c>
      <c r="O1408" s="3">
        <v>10845422</v>
      </c>
      <c r="P1408" s="3">
        <v>92737977</v>
      </c>
      <c r="Q1408" s="3">
        <v>29122</v>
      </c>
      <c r="R1408" s="3">
        <v>31</v>
      </c>
      <c r="S1408" s="3">
        <v>3898</v>
      </c>
      <c r="T1408" s="3">
        <v>67</v>
      </c>
      <c r="U1408" s="3">
        <v>13</v>
      </c>
      <c r="V1408" s="3">
        <v>661964</v>
      </c>
      <c r="W1408" s="3">
        <v>11</v>
      </c>
      <c r="X1408" s="3">
        <v>5226528</v>
      </c>
      <c r="Y1408" s="3">
        <v>1565</v>
      </c>
      <c r="Z1408" s="3">
        <v>3265268.5</v>
      </c>
      <c r="AA1408" s="3">
        <v>335905</v>
      </c>
      <c r="AB1408" s="3">
        <f>Table1_2[[#This Row],[Soundcloud Streams]]+Table1_2[[#This Row],[Pandora Streams]]+Table1_2[[#This Row],[Spotify Streams]]</f>
        <v>235067974.5</v>
      </c>
      <c r="AC1408" s="3">
        <f>YEAR(Table1_2[[#This Row],[Release Date]])</f>
        <v>2023</v>
      </c>
    </row>
    <row r="1409" spans="1:29" x14ac:dyDescent="0.3">
      <c r="A1409" s="4" t="s">
        <v>4116</v>
      </c>
      <c r="B1409" s="4" t="s">
        <v>4116</v>
      </c>
      <c r="C1409" s="4" t="s">
        <v>4117</v>
      </c>
      <c r="D1409" s="2">
        <v>45422</v>
      </c>
      <c r="E1409" s="4" t="s">
        <v>4118</v>
      </c>
      <c r="F1409" s="3">
        <v>1400</v>
      </c>
      <c r="G1409" s="5">
        <v>39.6</v>
      </c>
      <c r="H1409" s="3">
        <v>44991905</v>
      </c>
      <c r="I1409" s="3">
        <v>1389</v>
      </c>
      <c r="J1409" s="3">
        <v>24249059</v>
      </c>
      <c r="K1409" s="3">
        <v>84</v>
      </c>
      <c r="L1409" s="3">
        <v>14842438</v>
      </c>
      <c r="M1409" s="3">
        <v>2098992</v>
      </c>
      <c r="N1409" s="3">
        <v>31300</v>
      </c>
      <c r="O1409" s="3">
        <v>26576921.5</v>
      </c>
      <c r="P1409" s="3">
        <v>266064027</v>
      </c>
      <c r="Q1409" s="3">
        <v>124294603</v>
      </c>
      <c r="R1409" s="3">
        <v>16</v>
      </c>
      <c r="S1409" s="3">
        <v>393</v>
      </c>
      <c r="T1409" s="3">
        <v>86</v>
      </c>
      <c r="U1409" s="3">
        <v>15</v>
      </c>
      <c r="V1409" s="3">
        <v>621509</v>
      </c>
      <c r="W1409" s="3">
        <v>8</v>
      </c>
      <c r="X1409" s="3">
        <v>224802</v>
      </c>
      <c r="Y1409" s="3">
        <v>38</v>
      </c>
      <c r="Z1409" s="3">
        <v>3265268.5</v>
      </c>
      <c r="AA1409" s="3">
        <v>58013</v>
      </c>
      <c r="AB1409" s="3">
        <f>Table1_2[[#This Row],[Soundcloud Streams]]+Table1_2[[#This Row],[Pandora Streams]]+Table1_2[[#This Row],[Spotify Streams]]</f>
        <v>48481975.5</v>
      </c>
      <c r="AC1409" s="3">
        <f>YEAR(Table1_2[[#This Row],[Release Date]])</f>
        <v>2024</v>
      </c>
    </row>
    <row r="1410" spans="1:29" x14ac:dyDescent="0.3">
      <c r="A1410" s="4" t="s">
        <v>4119</v>
      </c>
      <c r="B1410" s="4" t="s">
        <v>4119</v>
      </c>
      <c r="C1410" s="4" t="s">
        <v>151</v>
      </c>
      <c r="D1410" s="2">
        <v>45415</v>
      </c>
      <c r="E1410" s="4" t="s">
        <v>4120</v>
      </c>
      <c r="F1410" s="3">
        <v>1404</v>
      </c>
      <c r="G1410" s="5">
        <v>39.5</v>
      </c>
      <c r="H1410" s="3">
        <v>20011325</v>
      </c>
      <c r="I1410" s="3">
        <v>3854</v>
      </c>
      <c r="J1410" s="3">
        <v>12725358</v>
      </c>
      <c r="K1410" s="3">
        <v>63.498682129678443</v>
      </c>
      <c r="L1410" s="3">
        <v>4032820</v>
      </c>
      <c r="M1410" s="3">
        <v>99526</v>
      </c>
      <c r="N1410" s="3">
        <v>182529</v>
      </c>
      <c r="O1410" s="3">
        <v>426700</v>
      </c>
      <c r="P1410" s="3">
        <v>4100000</v>
      </c>
      <c r="Q1410" s="3">
        <v>1563442</v>
      </c>
      <c r="R1410" s="3">
        <v>24</v>
      </c>
      <c r="S1410" s="3">
        <v>159</v>
      </c>
      <c r="T1410" s="3">
        <v>19</v>
      </c>
      <c r="U1410" s="3">
        <v>9</v>
      </c>
      <c r="V1410" s="3">
        <v>1424126</v>
      </c>
      <c r="W1410" s="3">
        <v>26</v>
      </c>
      <c r="X1410" s="3">
        <v>410332</v>
      </c>
      <c r="Y1410" s="3">
        <v>91</v>
      </c>
      <c r="Z1410" s="3">
        <v>1363320</v>
      </c>
      <c r="AA1410" s="3">
        <v>44393</v>
      </c>
      <c r="AB1410" s="3">
        <f>Table1_2[[#This Row],[Soundcloud Streams]]+Table1_2[[#This Row],[Pandora Streams]]+Table1_2[[#This Row],[Spotify Streams]]</f>
        <v>21784977</v>
      </c>
      <c r="AC1410" s="3">
        <f>YEAR(Table1_2[[#This Row],[Release Date]])</f>
        <v>2024</v>
      </c>
    </row>
    <row r="1411" spans="1:29" x14ac:dyDescent="0.3">
      <c r="A1411" s="4" t="s">
        <v>4121</v>
      </c>
      <c r="B1411" s="4" t="s">
        <v>4121</v>
      </c>
      <c r="C1411" s="4" t="s">
        <v>4122</v>
      </c>
      <c r="D1411" s="2">
        <v>44337</v>
      </c>
      <c r="E1411" s="4" t="s">
        <v>4123</v>
      </c>
      <c r="F1411" s="3">
        <v>1406</v>
      </c>
      <c r="G1411" s="5">
        <v>39.5</v>
      </c>
      <c r="H1411" s="3">
        <v>303510160</v>
      </c>
      <c r="I1411" s="3">
        <v>72865</v>
      </c>
      <c r="J1411" s="3">
        <v>7583638</v>
      </c>
      <c r="K1411" s="3">
        <v>72</v>
      </c>
      <c r="L1411" s="3">
        <v>153123397</v>
      </c>
      <c r="M1411" s="3">
        <v>1415230</v>
      </c>
      <c r="N1411" s="3">
        <v>2651150</v>
      </c>
      <c r="O1411" s="3">
        <v>208703319</v>
      </c>
      <c r="P1411" s="3">
        <v>2457741991</v>
      </c>
      <c r="Q1411" s="3">
        <v>6126413</v>
      </c>
      <c r="R1411" s="3">
        <v>3</v>
      </c>
      <c r="S1411" s="3">
        <v>895</v>
      </c>
      <c r="T1411" s="3">
        <v>24</v>
      </c>
      <c r="U1411" s="3">
        <v>0</v>
      </c>
      <c r="V1411" s="3">
        <v>237407</v>
      </c>
      <c r="W1411" s="3">
        <v>0</v>
      </c>
      <c r="X1411" s="3">
        <v>6227767</v>
      </c>
      <c r="Y1411" s="3">
        <v>8443</v>
      </c>
      <c r="Z1411" s="3">
        <v>8179979</v>
      </c>
      <c r="AA1411" s="3">
        <v>1253652</v>
      </c>
      <c r="AB1411" s="3">
        <f>Table1_2[[#This Row],[Soundcloud Streams]]+Table1_2[[#This Row],[Pandora Streams]]+Table1_2[[#This Row],[Spotify Streams]]</f>
        <v>317917906</v>
      </c>
      <c r="AC1411" s="3">
        <f>YEAR(Table1_2[[#This Row],[Release Date]])</f>
        <v>2021</v>
      </c>
    </row>
    <row r="1412" spans="1:29" x14ac:dyDescent="0.3">
      <c r="A1412" s="4" t="s">
        <v>4124</v>
      </c>
      <c r="B1412" s="4" t="s">
        <v>4125</v>
      </c>
      <c r="C1412" s="4" t="s">
        <v>2064</v>
      </c>
      <c r="D1412" s="2">
        <v>45149</v>
      </c>
      <c r="E1412" s="4" t="s">
        <v>4126</v>
      </c>
      <c r="F1412" s="3">
        <v>1402</v>
      </c>
      <c r="G1412" s="5">
        <v>39.5</v>
      </c>
      <c r="H1412" s="3">
        <v>626153696</v>
      </c>
      <c r="I1412" s="3">
        <v>13455</v>
      </c>
      <c r="J1412" s="3">
        <v>18636467</v>
      </c>
      <c r="K1412" s="3">
        <v>82</v>
      </c>
      <c r="L1412" s="3">
        <v>95442324</v>
      </c>
      <c r="M1412" s="3">
        <v>4491977</v>
      </c>
      <c r="N1412" s="3">
        <v>213624</v>
      </c>
      <c r="O1412" s="3">
        <v>54975210</v>
      </c>
      <c r="P1412" s="3">
        <v>335526234</v>
      </c>
      <c r="Q1412" s="3">
        <v>166154392</v>
      </c>
      <c r="R1412" s="3">
        <v>7</v>
      </c>
      <c r="S1412" s="3">
        <v>3016</v>
      </c>
      <c r="T1412" s="3">
        <v>19</v>
      </c>
      <c r="U1412" s="3">
        <v>16</v>
      </c>
      <c r="V1412" s="3">
        <v>2070072</v>
      </c>
      <c r="W1412" s="3">
        <v>8</v>
      </c>
      <c r="X1412" s="3">
        <v>3209084</v>
      </c>
      <c r="Y1412" s="3">
        <v>366</v>
      </c>
      <c r="Z1412" s="3">
        <v>3265268.5</v>
      </c>
      <c r="AA1412" s="3">
        <v>377532</v>
      </c>
      <c r="AB1412" s="3">
        <f>Table1_2[[#This Row],[Soundcloud Streams]]+Table1_2[[#This Row],[Pandora Streams]]+Table1_2[[#This Row],[Spotify Streams]]</f>
        <v>632628048.5</v>
      </c>
      <c r="AC1412" s="3">
        <f>YEAR(Table1_2[[#This Row],[Release Date]])</f>
        <v>2023</v>
      </c>
    </row>
    <row r="1413" spans="1:29" x14ac:dyDescent="0.3">
      <c r="A1413" s="4" t="s">
        <v>4127</v>
      </c>
      <c r="B1413" s="4" t="s">
        <v>4128</v>
      </c>
      <c r="C1413" s="4" t="s">
        <v>4129</v>
      </c>
      <c r="D1413" s="2">
        <v>44519</v>
      </c>
      <c r="E1413" s="4" t="s">
        <v>4130</v>
      </c>
      <c r="F1413" s="3">
        <v>1403</v>
      </c>
      <c r="G1413" s="5">
        <v>39.5</v>
      </c>
      <c r="H1413" s="3">
        <v>315606874</v>
      </c>
      <c r="I1413" s="3">
        <v>125064</v>
      </c>
      <c r="J1413" s="3">
        <v>22299331</v>
      </c>
      <c r="K1413" s="3">
        <v>60</v>
      </c>
      <c r="L1413" s="3">
        <v>43371856</v>
      </c>
      <c r="M1413" s="3">
        <v>337831</v>
      </c>
      <c r="N1413" s="3">
        <v>138126</v>
      </c>
      <c r="O1413" s="3">
        <v>79193751</v>
      </c>
      <c r="P1413" s="3">
        <v>952538696</v>
      </c>
      <c r="Q1413" s="3">
        <v>116834392</v>
      </c>
      <c r="R1413" s="3">
        <v>53</v>
      </c>
      <c r="S1413" s="3">
        <v>39143</v>
      </c>
      <c r="T1413" s="3">
        <v>86</v>
      </c>
      <c r="U1413" s="3">
        <v>16</v>
      </c>
      <c r="V1413" s="3">
        <v>183454</v>
      </c>
      <c r="W1413" s="3">
        <v>28</v>
      </c>
      <c r="X1413" s="3">
        <v>312310</v>
      </c>
      <c r="Y1413" s="3">
        <v>577</v>
      </c>
      <c r="Z1413" s="3">
        <v>12535195</v>
      </c>
      <c r="AA1413" s="3">
        <v>2008349</v>
      </c>
      <c r="AB1413" s="3">
        <f>Table1_2[[#This Row],[Soundcloud Streams]]+Table1_2[[#This Row],[Pandora Streams]]+Table1_2[[#This Row],[Spotify Streams]]</f>
        <v>328454379</v>
      </c>
      <c r="AC1413" s="3">
        <f>YEAR(Table1_2[[#This Row],[Release Date]])</f>
        <v>2021</v>
      </c>
    </row>
    <row r="1414" spans="1:29" x14ac:dyDescent="0.3">
      <c r="A1414" s="4" t="s">
        <v>4131</v>
      </c>
      <c r="B1414" s="4" t="s">
        <v>957</v>
      </c>
      <c r="C1414" s="4" t="s">
        <v>96</v>
      </c>
      <c r="D1414" s="2">
        <v>43776</v>
      </c>
      <c r="E1414" s="4" t="s">
        <v>4132</v>
      </c>
      <c r="F1414" s="3">
        <v>1405</v>
      </c>
      <c r="G1414" s="5">
        <v>39.5</v>
      </c>
      <c r="H1414" s="3">
        <v>510302007</v>
      </c>
      <c r="I1414" s="3">
        <v>74416</v>
      </c>
      <c r="J1414" s="3">
        <v>19414789</v>
      </c>
      <c r="K1414" s="3">
        <v>66</v>
      </c>
      <c r="L1414" s="3">
        <v>459871445</v>
      </c>
      <c r="M1414" s="3">
        <v>4568451</v>
      </c>
      <c r="N1414" s="3">
        <v>2547877</v>
      </c>
      <c r="O1414" s="3">
        <v>236793401</v>
      </c>
      <c r="P1414" s="3">
        <v>1918118365</v>
      </c>
      <c r="Q1414" s="3">
        <v>36132882</v>
      </c>
      <c r="R1414" s="3">
        <v>69</v>
      </c>
      <c r="S1414" s="3">
        <v>225</v>
      </c>
      <c r="T1414" s="3">
        <v>89</v>
      </c>
      <c r="U1414" s="3">
        <v>22</v>
      </c>
      <c r="V1414" s="3">
        <v>84411</v>
      </c>
      <c r="W1414" s="3">
        <v>11</v>
      </c>
      <c r="X1414" s="3">
        <v>62486526</v>
      </c>
      <c r="Y1414" s="3">
        <v>58814</v>
      </c>
      <c r="Z1414" s="3">
        <v>16479480</v>
      </c>
      <c r="AA1414" s="3">
        <v>3413408</v>
      </c>
      <c r="AB1414" s="3">
        <f>Table1_2[[#This Row],[Soundcloud Streams]]+Table1_2[[#This Row],[Pandora Streams]]+Table1_2[[#This Row],[Spotify Streams]]</f>
        <v>589268013</v>
      </c>
      <c r="AC1414" s="3">
        <f>YEAR(Table1_2[[#This Row],[Release Date]])</f>
        <v>2019</v>
      </c>
    </row>
    <row r="1415" spans="1:29" x14ac:dyDescent="0.3">
      <c r="A1415" s="4" t="s">
        <v>4133</v>
      </c>
      <c r="B1415" s="4" t="s">
        <v>4133</v>
      </c>
      <c r="C1415" s="4" t="s">
        <v>4134</v>
      </c>
      <c r="D1415" s="2">
        <v>43903</v>
      </c>
      <c r="E1415" s="4" t="s">
        <v>4135</v>
      </c>
      <c r="F1415" s="3">
        <v>1407</v>
      </c>
      <c r="G1415" s="5">
        <v>39.5</v>
      </c>
      <c r="H1415" s="3">
        <v>457848626</v>
      </c>
      <c r="I1415" s="3">
        <v>81641</v>
      </c>
      <c r="J1415" s="3">
        <v>24075887</v>
      </c>
      <c r="K1415" s="3">
        <v>66</v>
      </c>
      <c r="L1415" s="3">
        <v>246089222</v>
      </c>
      <c r="M1415" s="3">
        <v>2528574</v>
      </c>
      <c r="N1415" s="3">
        <v>1084078</v>
      </c>
      <c r="O1415" s="3">
        <v>222895441</v>
      </c>
      <c r="P1415" s="3">
        <v>1783816089</v>
      </c>
      <c r="Q1415" s="3">
        <v>247920172</v>
      </c>
      <c r="R1415" s="3">
        <v>52</v>
      </c>
      <c r="S1415" s="3">
        <v>180385</v>
      </c>
      <c r="T1415" s="3">
        <v>24</v>
      </c>
      <c r="U1415" s="3">
        <v>32</v>
      </c>
      <c r="V1415" s="3">
        <v>450565</v>
      </c>
      <c r="W1415" s="3">
        <v>13</v>
      </c>
      <c r="X1415" s="3">
        <v>62974334</v>
      </c>
      <c r="Y1415" s="3">
        <v>16964</v>
      </c>
      <c r="Z1415" s="3">
        <v>7465200</v>
      </c>
      <c r="AA1415" s="3">
        <v>6554675</v>
      </c>
      <c r="AB1415" s="3">
        <f>Table1_2[[#This Row],[Soundcloud Streams]]+Table1_2[[#This Row],[Pandora Streams]]+Table1_2[[#This Row],[Spotify Streams]]</f>
        <v>528288160</v>
      </c>
      <c r="AC1415" s="3">
        <f>YEAR(Table1_2[[#This Row],[Release Date]])</f>
        <v>2020</v>
      </c>
    </row>
    <row r="1416" spans="1:29" x14ac:dyDescent="0.3">
      <c r="A1416" s="4" t="s">
        <v>4136</v>
      </c>
      <c r="B1416" s="4" t="s">
        <v>1351</v>
      </c>
      <c r="C1416" s="4" t="s">
        <v>1352</v>
      </c>
      <c r="D1416" s="2">
        <v>44916</v>
      </c>
      <c r="E1416" s="4" t="s">
        <v>4137</v>
      </c>
      <c r="F1416" s="3">
        <v>1409</v>
      </c>
      <c r="G1416" s="5">
        <v>39.4</v>
      </c>
      <c r="H1416" s="3">
        <v>83801298</v>
      </c>
      <c r="I1416" s="3">
        <v>78156</v>
      </c>
      <c r="J1416" s="3">
        <v>5245976</v>
      </c>
      <c r="K1416" s="3">
        <v>58</v>
      </c>
      <c r="L1416" s="3">
        <v>6012738</v>
      </c>
      <c r="M1416" s="3">
        <v>158095</v>
      </c>
      <c r="N1416" s="3">
        <v>28000</v>
      </c>
      <c r="O1416" s="3">
        <v>10568923</v>
      </c>
      <c r="P1416" s="3">
        <v>162010933</v>
      </c>
      <c r="Q1416" s="3">
        <v>97746040</v>
      </c>
      <c r="R1416" s="3">
        <v>18</v>
      </c>
      <c r="S1416" s="3">
        <v>6228</v>
      </c>
      <c r="T1416" s="3">
        <v>86</v>
      </c>
      <c r="U1416" s="3">
        <v>4</v>
      </c>
      <c r="V1416" s="3">
        <v>9555</v>
      </c>
      <c r="W1416" s="3">
        <v>0</v>
      </c>
      <c r="X1416" s="3">
        <v>45687</v>
      </c>
      <c r="Y1416" s="3">
        <v>491</v>
      </c>
      <c r="Z1416" s="3">
        <v>7986693</v>
      </c>
      <c r="AA1416" s="3">
        <v>2821192</v>
      </c>
      <c r="AB1416" s="3">
        <f>Table1_2[[#This Row],[Soundcloud Streams]]+Table1_2[[#This Row],[Pandora Streams]]+Table1_2[[#This Row],[Spotify Streams]]</f>
        <v>91833678</v>
      </c>
      <c r="AC1416" s="3">
        <f>YEAR(Table1_2[[#This Row],[Release Date]])</f>
        <v>2022</v>
      </c>
    </row>
    <row r="1417" spans="1:29" x14ac:dyDescent="0.3">
      <c r="A1417" s="4" t="s">
        <v>4138</v>
      </c>
      <c r="B1417" s="4" t="s">
        <v>4139</v>
      </c>
      <c r="C1417" s="4" t="s">
        <v>4140</v>
      </c>
      <c r="D1417" s="2">
        <v>45065</v>
      </c>
      <c r="E1417" s="4" t="s">
        <v>4141</v>
      </c>
      <c r="F1417" s="3">
        <v>1408</v>
      </c>
      <c r="G1417" s="5">
        <v>39.4</v>
      </c>
      <c r="H1417" s="3">
        <v>258439807</v>
      </c>
      <c r="I1417" s="3">
        <v>33493</v>
      </c>
      <c r="J1417" s="3">
        <v>8747668</v>
      </c>
      <c r="K1417" s="3">
        <v>69</v>
      </c>
      <c r="L1417" s="3">
        <v>175669334</v>
      </c>
      <c r="M1417" s="3">
        <v>1312815</v>
      </c>
      <c r="N1417" s="3">
        <v>182529</v>
      </c>
      <c r="O1417" s="3">
        <v>26576921.5</v>
      </c>
      <c r="P1417" s="3">
        <v>266064027</v>
      </c>
      <c r="Q1417" s="3">
        <v>19051961</v>
      </c>
      <c r="R1417" s="3">
        <v>16</v>
      </c>
      <c r="S1417" s="3">
        <v>5953.5</v>
      </c>
      <c r="T1417" s="3">
        <v>86</v>
      </c>
      <c r="U1417" s="3">
        <v>18</v>
      </c>
      <c r="V1417" s="3">
        <v>550977</v>
      </c>
      <c r="W1417" s="3">
        <v>18</v>
      </c>
      <c r="X1417" s="3">
        <v>12735768.5</v>
      </c>
      <c r="Y1417" s="3">
        <v>7818</v>
      </c>
      <c r="Z1417" s="3">
        <v>3265268.5</v>
      </c>
      <c r="AA1417" s="3">
        <v>237669</v>
      </c>
      <c r="AB1417" s="3">
        <f>Table1_2[[#This Row],[Soundcloud Streams]]+Table1_2[[#This Row],[Pandora Streams]]+Table1_2[[#This Row],[Spotify Streams]]</f>
        <v>274440844</v>
      </c>
      <c r="AC1417" s="3">
        <f>YEAR(Table1_2[[#This Row],[Release Date]])</f>
        <v>2023</v>
      </c>
    </row>
    <row r="1418" spans="1:29" x14ac:dyDescent="0.3">
      <c r="A1418" s="4" t="s">
        <v>4142</v>
      </c>
      <c r="B1418" s="4" t="s">
        <v>4143</v>
      </c>
      <c r="C1418" s="4" t="s">
        <v>4144</v>
      </c>
      <c r="D1418" s="2">
        <v>41950</v>
      </c>
      <c r="E1418" s="4" t="s">
        <v>4145</v>
      </c>
      <c r="F1418" s="3">
        <v>1411</v>
      </c>
      <c r="G1418" s="5">
        <v>39.4</v>
      </c>
      <c r="H1418" s="3">
        <v>856908437</v>
      </c>
      <c r="I1418" s="3">
        <v>163911</v>
      </c>
      <c r="J1418" s="3">
        <v>32032973</v>
      </c>
      <c r="K1418" s="3">
        <v>71</v>
      </c>
      <c r="L1418" s="3">
        <v>937887038</v>
      </c>
      <c r="M1418" s="3">
        <v>8642499</v>
      </c>
      <c r="N1418" s="3">
        <v>588686</v>
      </c>
      <c r="O1418" s="3">
        <v>210711962</v>
      </c>
      <c r="P1418" s="3">
        <v>2116323580</v>
      </c>
      <c r="Q1418" s="3">
        <v>104816466</v>
      </c>
      <c r="R1418" s="3">
        <v>73</v>
      </c>
      <c r="S1418" s="3">
        <v>12133</v>
      </c>
      <c r="T1418" s="3">
        <v>86</v>
      </c>
      <c r="U1418" s="3">
        <v>68</v>
      </c>
      <c r="V1418" s="3">
        <v>607320</v>
      </c>
      <c r="W1418" s="3">
        <v>20</v>
      </c>
      <c r="X1418" s="3">
        <v>9617789</v>
      </c>
      <c r="Y1418" s="3">
        <v>28638</v>
      </c>
      <c r="Z1418" s="3">
        <v>89898276</v>
      </c>
      <c r="AA1418" s="3">
        <v>20060916</v>
      </c>
      <c r="AB1418" s="3">
        <f>Table1_2[[#This Row],[Soundcloud Streams]]+Table1_2[[#This Row],[Pandora Streams]]+Table1_2[[#This Row],[Spotify Streams]]</f>
        <v>956424502</v>
      </c>
      <c r="AC1418" s="3">
        <f>YEAR(Table1_2[[#This Row],[Release Date]])</f>
        <v>2014</v>
      </c>
    </row>
    <row r="1419" spans="1:29" x14ac:dyDescent="0.3">
      <c r="A1419" s="4" t="s">
        <v>4146</v>
      </c>
      <c r="B1419" s="4" t="s">
        <v>4147</v>
      </c>
      <c r="C1419" s="4" t="s">
        <v>407</v>
      </c>
      <c r="D1419" s="2">
        <v>44211</v>
      </c>
      <c r="E1419" s="4" t="s">
        <v>4148</v>
      </c>
      <c r="F1419" s="3">
        <v>1410</v>
      </c>
      <c r="G1419" s="5">
        <v>39.4</v>
      </c>
      <c r="H1419" s="3">
        <v>767502068</v>
      </c>
      <c r="I1419" s="3">
        <v>142094</v>
      </c>
      <c r="J1419" s="3">
        <v>65054729</v>
      </c>
      <c r="K1419" s="3">
        <v>70</v>
      </c>
      <c r="L1419" s="3">
        <v>144061936</v>
      </c>
      <c r="M1419" s="3">
        <v>1059407</v>
      </c>
      <c r="N1419" s="3">
        <v>176005</v>
      </c>
      <c r="O1419" s="3">
        <v>43689472</v>
      </c>
      <c r="P1419" s="3">
        <v>505442832</v>
      </c>
      <c r="Q1419" s="3">
        <v>97598122</v>
      </c>
      <c r="R1419" s="3">
        <v>169</v>
      </c>
      <c r="S1419" s="3">
        <v>175719</v>
      </c>
      <c r="T1419" s="3">
        <v>260</v>
      </c>
      <c r="U1419" s="3">
        <v>96</v>
      </c>
      <c r="V1419" s="3">
        <v>1602641</v>
      </c>
      <c r="W1419" s="3">
        <v>35</v>
      </c>
      <c r="X1419" s="3">
        <v>12735768.5</v>
      </c>
      <c r="Y1419" s="3">
        <v>7818</v>
      </c>
      <c r="Z1419" s="3">
        <v>3265268.5</v>
      </c>
      <c r="AA1419" s="3">
        <v>4082559</v>
      </c>
      <c r="AB1419" s="3">
        <f>Table1_2[[#This Row],[Soundcloud Streams]]+Table1_2[[#This Row],[Pandora Streams]]+Table1_2[[#This Row],[Spotify Streams]]</f>
        <v>783503105</v>
      </c>
      <c r="AC1419" s="3">
        <f>YEAR(Table1_2[[#This Row],[Release Date]])</f>
        <v>2021</v>
      </c>
    </row>
    <row r="1420" spans="1:29" x14ac:dyDescent="0.3">
      <c r="A1420" s="4" t="s">
        <v>4149</v>
      </c>
      <c r="B1420" s="4" t="s">
        <v>4150</v>
      </c>
      <c r="C1420" s="4" t="s">
        <v>772</v>
      </c>
      <c r="D1420" s="2">
        <v>44869</v>
      </c>
      <c r="E1420" s="4" t="s">
        <v>4151</v>
      </c>
      <c r="F1420" s="3">
        <v>1412</v>
      </c>
      <c r="G1420" s="5">
        <v>39.4</v>
      </c>
      <c r="H1420" s="3">
        <v>363300065</v>
      </c>
      <c r="I1420" s="3">
        <v>74276</v>
      </c>
      <c r="J1420" s="3">
        <v>30821017</v>
      </c>
      <c r="K1420" s="3">
        <v>71</v>
      </c>
      <c r="L1420" s="3">
        <v>77291326</v>
      </c>
      <c r="M1420" s="3">
        <v>1109516</v>
      </c>
      <c r="N1420" s="3">
        <v>119854</v>
      </c>
      <c r="O1420" s="3">
        <v>41196230</v>
      </c>
      <c r="P1420" s="3">
        <v>352701529</v>
      </c>
      <c r="Q1420" s="3">
        <v>6842555</v>
      </c>
      <c r="R1420" s="3">
        <v>36</v>
      </c>
      <c r="S1420" s="3">
        <v>20078</v>
      </c>
      <c r="T1420" s="3">
        <v>30</v>
      </c>
      <c r="U1420" s="3">
        <v>6</v>
      </c>
      <c r="V1420" s="3">
        <v>275763</v>
      </c>
      <c r="W1420" s="3">
        <v>13</v>
      </c>
      <c r="X1420" s="3">
        <v>2553943</v>
      </c>
      <c r="Y1420" s="3">
        <v>1561</v>
      </c>
      <c r="Z1420" s="3">
        <v>2916758</v>
      </c>
      <c r="AA1420" s="3">
        <v>601440</v>
      </c>
      <c r="AB1420" s="3">
        <f>Table1_2[[#This Row],[Soundcloud Streams]]+Table1_2[[#This Row],[Pandora Streams]]+Table1_2[[#This Row],[Spotify Streams]]</f>
        <v>368770766</v>
      </c>
      <c r="AC1420" s="3">
        <f>YEAR(Table1_2[[#This Row],[Release Date]])</f>
        <v>2022</v>
      </c>
    </row>
    <row r="1421" spans="1:29" x14ac:dyDescent="0.3">
      <c r="A1421" s="4" t="s">
        <v>4152</v>
      </c>
      <c r="B1421" s="4" t="s">
        <v>4152</v>
      </c>
      <c r="C1421" s="4" t="s">
        <v>4153</v>
      </c>
      <c r="D1421" s="2">
        <v>45323</v>
      </c>
      <c r="E1421" s="4" t="s">
        <v>4154</v>
      </c>
      <c r="F1421" s="3">
        <v>1415</v>
      </c>
      <c r="G1421" s="5">
        <v>39.299999999999997</v>
      </c>
      <c r="H1421" s="3">
        <v>63296147</v>
      </c>
      <c r="I1421" s="3">
        <v>2994</v>
      </c>
      <c r="J1421" s="3">
        <v>12621491</v>
      </c>
      <c r="K1421" s="3">
        <v>64</v>
      </c>
      <c r="L1421" s="3">
        <v>57626164</v>
      </c>
      <c r="M1421" s="3">
        <v>476570</v>
      </c>
      <c r="N1421" s="3">
        <v>182100</v>
      </c>
      <c r="O1421" s="3">
        <v>1797826</v>
      </c>
      <c r="P1421" s="3">
        <v>19883744</v>
      </c>
      <c r="Q1421" s="3">
        <v>131556241</v>
      </c>
      <c r="R1421" s="3">
        <v>2</v>
      </c>
      <c r="S1421" s="3">
        <v>7</v>
      </c>
      <c r="T1421" s="3">
        <v>31</v>
      </c>
      <c r="U1421" s="3">
        <v>0</v>
      </c>
      <c r="V1421" s="3">
        <v>237407</v>
      </c>
      <c r="W1421" s="3">
        <v>3</v>
      </c>
      <c r="X1421" s="3">
        <v>2824792</v>
      </c>
      <c r="Y1421" s="3">
        <v>2959</v>
      </c>
      <c r="Z1421" s="3">
        <v>24008</v>
      </c>
      <c r="AA1421" s="3">
        <v>472289</v>
      </c>
      <c r="AB1421" s="3">
        <f>Table1_2[[#This Row],[Soundcloud Streams]]+Table1_2[[#This Row],[Pandora Streams]]+Table1_2[[#This Row],[Spotify Streams]]</f>
        <v>66144947</v>
      </c>
      <c r="AC1421" s="3">
        <f>YEAR(Table1_2[[#This Row],[Release Date]])</f>
        <v>2024</v>
      </c>
    </row>
    <row r="1422" spans="1:29" x14ac:dyDescent="0.3">
      <c r="A1422" s="4" t="s">
        <v>4155</v>
      </c>
      <c r="B1422" s="4" t="s">
        <v>4156</v>
      </c>
      <c r="C1422" s="4" t="s">
        <v>4157</v>
      </c>
      <c r="D1422" s="2">
        <v>40806</v>
      </c>
      <c r="E1422" s="4" t="s">
        <v>4158</v>
      </c>
      <c r="F1422" s="3">
        <v>1414</v>
      </c>
      <c r="G1422" s="5">
        <v>39.299999999999997</v>
      </c>
      <c r="H1422" s="3">
        <v>1143172586</v>
      </c>
      <c r="I1422" s="3">
        <v>216588</v>
      </c>
      <c r="J1422" s="3">
        <v>73069486</v>
      </c>
      <c r="K1422" s="3">
        <v>72</v>
      </c>
      <c r="L1422" s="3">
        <v>213210779</v>
      </c>
      <c r="M1422" s="3">
        <v>1991783</v>
      </c>
      <c r="N1422" s="3">
        <v>126524</v>
      </c>
      <c r="O1422" s="3">
        <v>40627736</v>
      </c>
      <c r="P1422" s="3">
        <v>302798025</v>
      </c>
      <c r="Q1422" s="3">
        <v>11536073</v>
      </c>
      <c r="R1422" s="3">
        <v>135</v>
      </c>
      <c r="S1422" s="3">
        <v>255508</v>
      </c>
      <c r="T1422" s="3">
        <v>218</v>
      </c>
      <c r="U1422" s="3">
        <v>88</v>
      </c>
      <c r="V1422" s="3">
        <v>336269</v>
      </c>
      <c r="W1422" s="3">
        <v>52</v>
      </c>
      <c r="X1422" s="3">
        <v>850730378</v>
      </c>
      <c r="Y1422" s="3">
        <v>1501832</v>
      </c>
      <c r="Z1422" s="3">
        <v>3265268.5</v>
      </c>
      <c r="AA1422" s="3">
        <v>18822823</v>
      </c>
      <c r="AB1422" s="3">
        <f>Table1_2[[#This Row],[Soundcloud Streams]]+Table1_2[[#This Row],[Pandora Streams]]+Table1_2[[#This Row],[Spotify Streams]]</f>
        <v>1997168232.5</v>
      </c>
      <c r="AC1422" s="3">
        <f>YEAR(Table1_2[[#This Row],[Release Date]])</f>
        <v>2011</v>
      </c>
    </row>
    <row r="1423" spans="1:29" x14ac:dyDescent="0.3">
      <c r="A1423" s="4" t="s">
        <v>4159</v>
      </c>
      <c r="B1423" s="4" t="s">
        <v>4160</v>
      </c>
      <c r="C1423" s="4" t="s">
        <v>1123</v>
      </c>
      <c r="D1423" s="2">
        <v>44092</v>
      </c>
      <c r="E1423" s="4" t="s">
        <v>4161</v>
      </c>
      <c r="F1423" s="3">
        <v>1413</v>
      </c>
      <c r="G1423" s="5">
        <v>39.299999999999997</v>
      </c>
      <c r="H1423" s="3">
        <v>518293446</v>
      </c>
      <c r="I1423" s="3">
        <v>72376</v>
      </c>
      <c r="J1423" s="3">
        <v>41025788</v>
      </c>
      <c r="K1423" s="3">
        <v>69</v>
      </c>
      <c r="L1423" s="3">
        <v>312305062</v>
      </c>
      <c r="M1423" s="3">
        <v>2892320</v>
      </c>
      <c r="N1423" s="3">
        <v>64895</v>
      </c>
      <c r="O1423" s="3">
        <v>9248105</v>
      </c>
      <c r="P1423" s="3">
        <v>76367154</v>
      </c>
      <c r="Q1423" s="3">
        <v>757898181</v>
      </c>
      <c r="R1423" s="3">
        <v>159</v>
      </c>
      <c r="S1423" s="3">
        <v>303037</v>
      </c>
      <c r="T1423" s="3">
        <v>593</v>
      </c>
      <c r="U1423" s="3">
        <v>56</v>
      </c>
      <c r="V1423" s="3">
        <v>680148</v>
      </c>
      <c r="W1423" s="3">
        <v>32</v>
      </c>
      <c r="X1423" s="3">
        <v>152082416</v>
      </c>
      <c r="Y1423" s="3">
        <v>17370</v>
      </c>
      <c r="Z1423" s="3">
        <v>3265268.5</v>
      </c>
      <c r="AA1423" s="3">
        <v>5212093</v>
      </c>
      <c r="AB1423" s="3">
        <f>Table1_2[[#This Row],[Soundcloud Streams]]+Table1_2[[#This Row],[Pandora Streams]]+Table1_2[[#This Row],[Spotify Streams]]</f>
        <v>673641130.5</v>
      </c>
      <c r="AC1423" s="3">
        <f>YEAR(Table1_2[[#This Row],[Release Date]])</f>
        <v>2020</v>
      </c>
    </row>
    <row r="1424" spans="1:29" x14ac:dyDescent="0.3">
      <c r="A1424" s="4" t="s">
        <v>4162</v>
      </c>
      <c r="B1424" s="4" t="s">
        <v>1735</v>
      </c>
      <c r="C1424" s="4" t="s">
        <v>1736</v>
      </c>
      <c r="D1424" s="2">
        <v>45411</v>
      </c>
      <c r="E1424" s="4" t="s">
        <v>4163</v>
      </c>
      <c r="F1424" s="3">
        <v>1418</v>
      </c>
      <c r="G1424" s="5">
        <v>39.200000000000003</v>
      </c>
      <c r="H1424" s="3">
        <v>12367963</v>
      </c>
      <c r="I1424" s="3">
        <v>1027</v>
      </c>
      <c r="J1424" s="3">
        <v>749609</v>
      </c>
      <c r="K1424" s="3">
        <v>72</v>
      </c>
      <c r="L1424" s="3">
        <v>33432764</v>
      </c>
      <c r="M1424" s="3">
        <v>738560</v>
      </c>
      <c r="N1424" s="3">
        <v>182529</v>
      </c>
      <c r="O1424" s="3">
        <v>26576921.5</v>
      </c>
      <c r="P1424" s="3">
        <v>266064027</v>
      </c>
      <c r="Q1424" s="3">
        <v>97746040</v>
      </c>
      <c r="R1424" s="3">
        <v>7</v>
      </c>
      <c r="S1424" s="3">
        <v>102</v>
      </c>
      <c r="T1424" s="3">
        <v>86</v>
      </c>
      <c r="U1424" s="3">
        <v>1</v>
      </c>
      <c r="V1424" s="3">
        <v>91</v>
      </c>
      <c r="W1424" s="3">
        <v>2</v>
      </c>
      <c r="X1424" s="3">
        <v>33910</v>
      </c>
      <c r="Y1424" s="3">
        <v>15</v>
      </c>
      <c r="Z1424" s="3">
        <v>51222</v>
      </c>
      <c r="AA1424" s="3">
        <v>30525</v>
      </c>
      <c r="AB1424" s="3">
        <f>Table1_2[[#This Row],[Soundcloud Streams]]+Table1_2[[#This Row],[Pandora Streams]]+Table1_2[[#This Row],[Spotify Streams]]</f>
        <v>12453095</v>
      </c>
      <c r="AC1424" s="3">
        <f>YEAR(Table1_2[[#This Row],[Release Date]])</f>
        <v>2024</v>
      </c>
    </row>
    <row r="1425" spans="1:29" x14ac:dyDescent="0.3">
      <c r="A1425" s="4" t="s">
        <v>4164</v>
      </c>
      <c r="B1425" s="4" t="s">
        <v>4164</v>
      </c>
      <c r="C1425" s="4" t="s">
        <v>4165</v>
      </c>
      <c r="D1425" s="2">
        <v>44043</v>
      </c>
      <c r="E1425" s="4" t="s">
        <v>4166</v>
      </c>
      <c r="F1425" s="3">
        <v>1417</v>
      </c>
      <c r="G1425" s="5">
        <v>39.200000000000003</v>
      </c>
      <c r="H1425" s="3">
        <v>277505000</v>
      </c>
      <c r="I1425" s="3">
        <v>76388</v>
      </c>
      <c r="J1425" s="3">
        <v>9447547</v>
      </c>
      <c r="K1425" s="3">
        <v>56</v>
      </c>
      <c r="L1425" s="3">
        <v>126075119</v>
      </c>
      <c r="M1425" s="3">
        <v>2454637</v>
      </c>
      <c r="N1425" s="3">
        <v>4256904</v>
      </c>
      <c r="O1425" s="3">
        <v>332625712</v>
      </c>
      <c r="P1425" s="3">
        <v>3120170735</v>
      </c>
      <c r="Q1425" s="3">
        <v>224234</v>
      </c>
      <c r="R1425" s="3">
        <v>108</v>
      </c>
      <c r="S1425" s="3">
        <v>48728</v>
      </c>
      <c r="T1425" s="3">
        <v>52</v>
      </c>
      <c r="U1425" s="3">
        <v>36</v>
      </c>
      <c r="V1425" s="3">
        <v>1529118</v>
      </c>
      <c r="W1425" s="3">
        <v>12</v>
      </c>
      <c r="X1425" s="3">
        <v>14909499</v>
      </c>
      <c r="Y1425" s="3">
        <v>10457</v>
      </c>
      <c r="Z1425" s="3">
        <v>3265268.5</v>
      </c>
      <c r="AA1425" s="3">
        <v>7454274</v>
      </c>
      <c r="AB1425" s="3">
        <f>Table1_2[[#This Row],[Soundcloud Streams]]+Table1_2[[#This Row],[Pandora Streams]]+Table1_2[[#This Row],[Spotify Streams]]</f>
        <v>295679767.5</v>
      </c>
      <c r="AC1425" s="3">
        <f>YEAR(Table1_2[[#This Row],[Release Date]])</f>
        <v>2020</v>
      </c>
    </row>
    <row r="1426" spans="1:29" x14ac:dyDescent="0.3">
      <c r="A1426" s="4" t="s">
        <v>4167</v>
      </c>
      <c r="B1426" s="4" t="s">
        <v>516</v>
      </c>
      <c r="C1426" s="4" t="s">
        <v>517</v>
      </c>
      <c r="D1426" s="2">
        <v>45452</v>
      </c>
      <c r="E1426" s="4" t="s">
        <v>4168</v>
      </c>
      <c r="F1426" s="3">
        <v>1419</v>
      </c>
      <c r="G1426" s="5">
        <v>39.200000000000003</v>
      </c>
      <c r="H1426" s="3">
        <v>43492280</v>
      </c>
      <c r="I1426" s="3">
        <v>2</v>
      </c>
      <c r="J1426" s="3">
        <v>2190</v>
      </c>
      <c r="K1426" s="3">
        <v>4</v>
      </c>
      <c r="L1426" s="3">
        <v>148269610</v>
      </c>
      <c r="M1426" s="3">
        <v>1257935</v>
      </c>
      <c r="N1426" s="3">
        <v>182529</v>
      </c>
      <c r="O1426" s="3">
        <v>26576921.5</v>
      </c>
      <c r="P1426" s="3">
        <v>266064027</v>
      </c>
      <c r="Q1426" s="3">
        <v>97746040</v>
      </c>
      <c r="R1426" s="3">
        <v>0</v>
      </c>
      <c r="S1426" s="3">
        <v>5953.5</v>
      </c>
      <c r="T1426" s="3">
        <v>86</v>
      </c>
      <c r="U1426" s="3">
        <v>0</v>
      </c>
      <c r="V1426" s="3">
        <v>237407</v>
      </c>
      <c r="W1426" s="3">
        <v>0</v>
      </c>
      <c r="X1426" s="3">
        <v>12735768.5</v>
      </c>
      <c r="Y1426" s="3">
        <v>7818</v>
      </c>
      <c r="Z1426" s="3">
        <v>3265268.5</v>
      </c>
      <c r="AA1426" s="3">
        <v>0</v>
      </c>
      <c r="AB1426" s="3">
        <f>Table1_2[[#This Row],[Soundcloud Streams]]+Table1_2[[#This Row],[Pandora Streams]]+Table1_2[[#This Row],[Spotify Streams]]</f>
        <v>59493317</v>
      </c>
      <c r="AC1426" s="3">
        <f>YEAR(Table1_2[[#This Row],[Release Date]])</f>
        <v>2024</v>
      </c>
    </row>
    <row r="1427" spans="1:29" x14ac:dyDescent="0.3">
      <c r="A1427" s="4" t="s">
        <v>4169</v>
      </c>
      <c r="B1427" s="4" t="s">
        <v>4170</v>
      </c>
      <c r="C1427" s="4" t="s">
        <v>4171</v>
      </c>
      <c r="D1427" s="2">
        <v>44985</v>
      </c>
      <c r="E1427" s="4" t="s">
        <v>4172</v>
      </c>
      <c r="F1427" s="3">
        <v>1416</v>
      </c>
      <c r="G1427" s="5">
        <v>39.200000000000003</v>
      </c>
      <c r="H1427" s="3">
        <v>2109876</v>
      </c>
      <c r="I1427" s="3">
        <v>1764</v>
      </c>
      <c r="J1427" s="3">
        <v>32374</v>
      </c>
      <c r="K1427" s="3">
        <v>33</v>
      </c>
      <c r="L1427" s="3">
        <v>435442321</v>
      </c>
      <c r="M1427" s="3">
        <v>3682385</v>
      </c>
      <c r="N1427" s="3">
        <v>182529</v>
      </c>
      <c r="O1427" s="3">
        <v>89</v>
      </c>
      <c r="P1427" s="3">
        <v>1239</v>
      </c>
      <c r="Q1427" s="3">
        <v>97746040</v>
      </c>
      <c r="R1427" s="3">
        <v>0</v>
      </c>
      <c r="S1427" s="3">
        <v>5</v>
      </c>
      <c r="T1427" s="3">
        <v>86</v>
      </c>
      <c r="U1427" s="3">
        <v>0</v>
      </c>
      <c r="V1427" s="3">
        <v>237407</v>
      </c>
      <c r="W1427" s="3">
        <v>0</v>
      </c>
      <c r="X1427" s="3">
        <v>12735768.5</v>
      </c>
      <c r="Y1427" s="3">
        <v>7818</v>
      </c>
      <c r="Z1427" s="3">
        <v>3265268.5</v>
      </c>
      <c r="AA1427" s="3">
        <v>0</v>
      </c>
      <c r="AB1427" s="3">
        <f>Table1_2[[#This Row],[Soundcloud Streams]]+Table1_2[[#This Row],[Pandora Streams]]+Table1_2[[#This Row],[Spotify Streams]]</f>
        <v>18110913</v>
      </c>
      <c r="AC1427" s="3">
        <f>YEAR(Table1_2[[#This Row],[Release Date]])</f>
        <v>2023</v>
      </c>
    </row>
    <row r="1428" spans="1:29" x14ac:dyDescent="0.3">
      <c r="A1428" s="4" t="s">
        <v>4173</v>
      </c>
      <c r="B1428" s="4" t="s">
        <v>4173</v>
      </c>
      <c r="C1428" s="4" t="s">
        <v>4174</v>
      </c>
      <c r="D1428" s="2">
        <v>45451</v>
      </c>
      <c r="E1428" s="4" t="s">
        <v>4175</v>
      </c>
      <c r="F1428" s="3">
        <v>1422</v>
      </c>
      <c r="G1428" s="5">
        <v>39.1</v>
      </c>
      <c r="H1428" s="3">
        <v>50652672</v>
      </c>
      <c r="I1428" s="3">
        <v>2</v>
      </c>
      <c r="J1428" s="3">
        <v>1670163</v>
      </c>
      <c r="K1428" s="3">
        <v>63.498682129678443</v>
      </c>
      <c r="L1428" s="3">
        <v>148269610</v>
      </c>
      <c r="M1428" s="3">
        <v>1257935</v>
      </c>
      <c r="N1428" s="3">
        <v>182529</v>
      </c>
      <c r="O1428" s="3">
        <v>26576921.5</v>
      </c>
      <c r="P1428" s="3">
        <v>266064027</v>
      </c>
      <c r="Q1428" s="3">
        <v>97746040</v>
      </c>
      <c r="R1428" s="3">
        <v>0</v>
      </c>
      <c r="S1428" s="3">
        <v>5953.5</v>
      </c>
      <c r="T1428" s="3">
        <v>86</v>
      </c>
      <c r="U1428" s="3">
        <v>0</v>
      </c>
      <c r="V1428" s="3">
        <v>237407</v>
      </c>
      <c r="W1428" s="3">
        <v>0</v>
      </c>
      <c r="X1428" s="3">
        <v>12735768.5</v>
      </c>
      <c r="Y1428" s="3">
        <v>7818</v>
      </c>
      <c r="Z1428" s="3">
        <v>3265268.5</v>
      </c>
      <c r="AA1428" s="3">
        <v>0</v>
      </c>
      <c r="AB1428" s="3">
        <f>Table1_2[[#This Row],[Soundcloud Streams]]+Table1_2[[#This Row],[Pandora Streams]]+Table1_2[[#This Row],[Spotify Streams]]</f>
        <v>66653709</v>
      </c>
      <c r="AC1428" s="3">
        <f>YEAR(Table1_2[[#This Row],[Release Date]])</f>
        <v>2024</v>
      </c>
    </row>
    <row r="1429" spans="1:29" x14ac:dyDescent="0.3">
      <c r="A1429" s="4" t="s">
        <v>4176</v>
      </c>
      <c r="B1429" s="4" t="s">
        <v>4177</v>
      </c>
      <c r="C1429" s="4" t="s">
        <v>1096</v>
      </c>
      <c r="D1429" s="2">
        <v>45107</v>
      </c>
      <c r="E1429" s="4" t="s">
        <v>4178</v>
      </c>
      <c r="F1429" s="3">
        <v>1421</v>
      </c>
      <c r="G1429" s="5">
        <v>39.1</v>
      </c>
      <c r="H1429" s="3">
        <v>349522530</v>
      </c>
      <c r="I1429" s="3">
        <v>23359</v>
      </c>
      <c r="J1429" s="3">
        <v>14819855</v>
      </c>
      <c r="K1429" s="3">
        <v>76</v>
      </c>
      <c r="L1429" s="3">
        <v>146063277</v>
      </c>
      <c r="M1429" s="3">
        <v>734128</v>
      </c>
      <c r="N1429" s="3">
        <v>8095</v>
      </c>
      <c r="O1429" s="3">
        <v>9061160</v>
      </c>
      <c r="P1429" s="3">
        <v>55484022</v>
      </c>
      <c r="Q1429" s="3">
        <v>242792313</v>
      </c>
      <c r="R1429" s="3">
        <v>19</v>
      </c>
      <c r="S1429" s="3">
        <v>1264</v>
      </c>
      <c r="T1429" s="3">
        <v>86</v>
      </c>
      <c r="U1429" s="3">
        <v>8</v>
      </c>
      <c r="V1429" s="3">
        <v>1485972</v>
      </c>
      <c r="W1429" s="3">
        <v>8</v>
      </c>
      <c r="X1429" s="3">
        <v>8057504</v>
      </c>
      <c r="Y1429" s="3">
        <v>3441</v>
      </c>
      <c r="Z1429" s="3">
        <v>3265268.5</v>
      </c>
      <c r="AA1429" s="3">
        <v>389913</v>
      </c>
      <c r="AB1429" s="3">
        <f>Table1_2[[#This Row],[Soundcloud Streams]]+Table1_2[[#This Row],[Pandora Streams]]+Table1_2[[#This Row],[Spotify Streams]]</f>
        <v>360845302.5</v>
      </c>
      <c r="AC1429" s="3">
        <f>YEAR(Table1_2[[#This Row],[Release Date]])</f>
        <v>2023</v>
      </c>
    </row>
    <row r="1430" spans="1:29" x14ac:dyDescent="0.3">
      <c r="A1430" s="4" t="s">
        <v>4179</v>
      </c>
      <c r="B1430" s="4" t="s">
        <v>2923</v>
      </c>
      <c r="C1430" s="4" t="s">
        <v>2924</v>
      </c>
      <c r="D1430" s="2">
        <v>45184</v>
      </c>
      <c r="E1430" s="4" t="s">
        <v>4180</v>
      </c>
      <c r="F1430" s="3">
        <v>1420</v>
      </c>
      <c r="G1430" s="5">
        <v>39.1</v>
      </c>
      <c r="H1430" s="3">
        <v>79871904</v>
      </c>
      <c r="I1430" s="3">
        <v>18919</v>
      </c>
      <c r="J1430" s="3">
        <v>14210017</v>
      </c>
      <c r="K1430" s="3">
        <v>63.498682129678443</v>
      </c>
      <c r="L1430" s="3">
        <v>29393085</v>
      </c>
      <c r="M1430" s="3">
        <v>165299</v>
      </c>
      <c r="N1430" s="3">
        <v>262</v>
      </c>
      <c r="O1430" s="3">
        <v>2695609</v>
      </c>
      <c r="P1430" s="3">
        <v>12375164</v>
      </c>
      <c r="Q1430" s="3">
        <v>77039026</v>
      </c>
      <c r="R1430" s="3">
        <v>15</v>
      </c>
      <c r="S1430" s="3">
        <v>1844</v>
      </c>
      <c r="T1430" s="3">
        <v>30</v>
      </c>
      <c r="U1430" s="3">
        <v>12</v>
      </c>
      <c r="V1430" s="3">
        <v>58761</v>
      </c>
      <c r="W1430" s="3">
        <v>17</v>
      </c>
      <c r="X1430" s="3">
        <v>11360858</v>
      </c>
      <c r="Y1430" s="3">
        <v>10860</v>
      </c>
      <c r="Z1430" s="3">
        <v>10182081</v>
      </c>
      <c r="AA1430" s="3">
        <v>289309</v>
      </c>
      <c r="AB1430" s="3">
        <f>Table1_2[[#This Row],[Soundcloud Streams]]+Table1_2[[#This Row],[Pandora Streams]]+Table1_2[[#This Row],[Spotify Streams]]</f>
        <v>101414843</v>
      </c>
      <c r="AC1430" s="3">
        <f>YEAR(Table1_2[[#This Row],[Release Date]])</f>
        <v>2023</v>
      </c>
    </row>
    <row r="1431" spans="1:29" x14ac:dyDescent="0.3">
      <c r="A1431" s="4" t="s">
        <v>4181</v>
      </c>
      <c r="B1431" s="4" t="s">
        <v>3085</v>
      </c>
      <c r="C1431" s="4" t="s">
        <v>228</v>
      </c>
      <c r="D1431" s="2">
        <v>43890</v>
      </c>
      <c r="E1431" s="4" t="s">
        <v>4182</v>
      </c>
      <c r="F1431" s="3">
        <v>1423</v>
      </c>
      <c r="G1431" s="5">
        <v>39.1</v>
      </c>
      <c r="H1431" s="3">
        <v>817199682</v>
      </c>
      <c r="I1431" s="3">
        <v>92013</v>
      </c>
      <c r="J1431" s="3">
        <v>18868123</v>
      </c>
      <c r="K1431" s="3">
        <v>70</v>
      </c>
      <c r="L1431" s="3">
        <v>741912041</v>
      </c>
      <c r="M1431" s="3">
        <v>6429361</v>
      </c>
      <c r="N1431" s="3">
        <v>260300</v>
      </c>
      <c r="O1431" s="3">
        <v>72202454</v>
      </c>
      <c r="P1431" s="3">
        <v>555577986</v>
      </c>
      <c r="Q1431" s="3">
        <v>16786223</v>
      </c>
      <c r="R1431" s="3">
        <v>50</v>
      </c>
      <c r="S1431" s="3">
        <v>13012</v>
      </c>
      <c r="T1431" s="3">
        <v>34</v>
      </c>
      <c r="U1431" s="3">
        <v>26</v>
      </c>
      <c r="V1431" s="3">
        <v>362333</v>
      </c>
      <c r="W1431" s="3">
        <v>24</v>
      </c>
      <c r="X1431" s="3">
        <v>75776057</v>
      </c>
      <c r="Y1431" s="3">
        <v>27755</v>
      </c>
      <c r="Z1431" s="3">
        <v>3265268.5</v>
      </c>
      <c r="AA1431" s="3">
        <v>1368659</v>
      </c>
      <c r="AB1431" s="3">
        <f>Table1_2[[#This Row],[Soundcloud Streams]]+Table1_2[[#This Row],[Pandora Streams]]+Table1_2[[#This Row],[Spotify Streams]]</f>
        <v>896241007.5</v>
      </c>
      <c r="AC1431" s="3">
        <f>YEAR(Table1_2[[#This Row],[Release Date]])</f>
        <v>2020</v>
      </c>
    </row>
    <row r="1432" spans="1:29" x14ac:dyDescent="0.3">
      <c r="A1432" s="4" t="s">
        <v>4183</v>
      </c>
      <c r="B1432" s="4" t="s">
        <v>4184</v>
      </c>
      <c r="C1432" s="4" t="s">
        <v>4185</v>
      </c>
      <c r="D1432" s="2">
        <v>42853</v>
      </c>
      <c r="E1432" s="4" t="s">
        <v>4186</v>
      </c>
      <c r="F1432" s="3">
        <v>1427</v>
      </c>
      <c r="G1432" s="5">
        <v>39</v>
      </c>
      <c r="H1432" s="3">
        <v>1332154389</v>
      </c>
      <c r="I1432" s="3">
        <v>155866</v>
      </c>
      <c r="J1432" s="3">
        <v>27988875</v>
      </c>
      <c r="K1432" s="3">
        <v>67</v>
      </c>
      <c r="L1432" s="3">
        <v>731296296</v>
      </c>
      <c r="M1432" s="3">
        <v>9138105</v>
      </c>
      <c r="N1432" s="3">
        <v>472428</v>
      </c>
      <c r="O1432" s="3">
        <v>26348380</v>
      </c>
      <c r="P1432" s="3">
        <v>176473936</v>
      </c>
      <c r="Q1432" s="3">
        <v>150565249</v>
      </c>
      <c r="R1432" s="3">
        <v>114</v>
      </c>
      <c r="S1432" s="3">
        <v>286</v>
      </c>
      <c r="T1432" s="3">
        <v>8</v>
      </c>
      <c r="U1432" s="3">
        <v>32</v>
      </c>
      <c r="V1432" s="3">
        <v>229786</v>
      </c>
      <c r="W1432" s="3">
        <v>21</v>
      </c>
      <c r="X1432" s="3">
        <v>331251079</v>
      </c>
      <c r="Y1432" s="3">
        <v>299963</v>
      </c>
      <c r="Z1432" s="3">
        <v>3265268.5</v>
      </c>
      <c r="AA1432" s="3">
        <v>6612245</v>
      </c>
      <c r="AB1432" s="3">
        <f>Table1_2[[#This Row],[Soundcloud Streams]]+Table1_2[[#This Row],[Pandora Streams]]+Table1_2[[#This Row],[Spotify Streams]]</f>
        <v>1666670736.5</v>
      </c>
      <c r="AC1432" s="3">
        <f>YEAR(Table1_2[[#This Row],[Release Date]])</f>
        <v>2017</v>
      </c>
    </row>
    <row r="1433" spans="1:29" x14ac:dyDescent="0.3">
      <c r="A1433" s="4" t="s">
        <v>1142</v>
      </c>
      <c r="B1433" s="4" t="s">
        <v>1142</v>
      </c>
      <c r="C1433" s="4" t="s">
        <v>202</v>
      </c>
      <c r="D1433" s="2">
        <v>43880</v>
      </c>
      <c r="E1433" s="4" t="s">
        <v>4187</v>
      </c>
      <c r="F1433" s="3">
        <v>1424</v>
      </c>
      <c r="G1433" s="5">
        <v>39</v>
      </c>
      <c r="H1433" s="3">
        <v>942637026</v>
      </c>
      <c r="I1433" s="3">
        <v>146801</v>
      </c>
      <c r="J1433" s="3">
        <v>30163694</v>
      </c>
      <c r="K1433" s="3">
        <v>75</v>
      </c>
      <c r="L1433" s="3">
        <v>335729967</v>
      </c>
      <c r="M1433" s="3">
        <v>2785787</v>
      </c>
      <c r="N1433" s="3">
        <v>93883</v>
      </c>
      <c r="O1433" s="3">
        <v>65547896</v>
      </c>
      <c r="P1433" s="3">
        <v>663247978</v>
      </c>
      <c r="Q1433" s="3">
        <v>103976790</v>
      </c>
      <c r="R1433" s="3">
        <v>77</v>
      </c>
      <c r="S1433" s="3">
        <v>6999</v>
      </c>
      <c r="T1433" s="3">
        <v>86</v>
      </c>
      <c r="U1433" s="3">
        <v>25</v>
      </c>
      <c r="V1433" s="3">
        <v>380791</v>
      </c>
      <c r="W1433" s="3">
        <v>12</v>
      </c>
      <c r="X1433" s="3">
        <v>21963852</v>
      </c>
      <c r="Y1433" s="3">
        <v>20198</v>
      </c>
      <c r="Z1433" s="3">
        <v>11959953</v>
      </c>
      <c r="AA1433" s="3">
        <v>5916135</v>
      </c>
      <c r="AB1433" s="3">
        <f>Table1_2[[#This Row],[Soundcloud Streams]]+Table1_2[[#This Row],[Pandora Streams]]+Table1_2[[#This Row],[Spotify Streams]]</f>
        <v>976560831</v>
      </c>
      <c r="AC1433" s="3">
        <f>YEAR(Table1_2[[#This Row],[Release Date]])</f>
        <v>2020</v>
      </c>
    </row>
    <row r="1434" spans="1:29" x14ac:dyDescent="0.3">
      <c r="A1434" s="4" t="s">
        <v>4188</v>
      </c>
      <c r="B1434" s="4" t="s">
        <v>4189</v>
      </c>
      <c r="C1434" s="4" t="s">
        <v>4190</v>
      </c>
      <c r="D1434" s="2">
        <v>45303</v>
      </c>
      <c r="E1434" s="4" t="s">
        <v>4191</v>
      </c>
      <c r="F1434" s="3">
        <v>1426</v>
      </c>
      <c r="G1434" s="5">
        <v>39</v>
      </c>
      <c r="H1434" s="3">
        <v>78096380</v>
      </c>
      <c r="I1434" s="3">
        <v>7999</v>
      </c>
      <c r="J1434" s="3">
        <v>76558923</v>
      </c>
      <c r="K1434" s="3">
        <v>63.498682129678443</v>
      </c>
      <c r="L1434" s="3">
        <v>7982763</v>
      </c>
      <c r="M1434" s="3">
        <v>75106</v>
      </c>
      <c r="N1434" s="3">
        <v>182529</v>
      </c>
      <c r="O1434" s="3">
        <v>26576921.5</v>
      </c>
      <c r="P1434" s="3">
        <v>266064027</v>
      </c>
      <c r="Q1434" s="3">
        <v>132719358</v>
      </c>
      <c r="R1434" s="3">
        <v>56</v>
      </c>
      <c r="S1434" s="3">
        <v>67820</v>
      </c>
      <c r="T1434" s="3">
        <v>48</v>
      </c>
      <c r="U1434" s="3">
        <v>62</v>
      </c>
      <c r="V1434" s="3">
        <v>26160126</v>
      </c>
      <c r="W1434" s="3">
        <v>44</v>
      </c>
      <c r="X1434" s="3">
        <v>8273</v>
      </c>
      <c r="Y1434" s="3">
        <v>28</v>
      </c>
      <c r="Z1434" s="3">
        <v>3265268.5</v>
      </c>
      <c r="AA1434" s="3">
        <v>886709</v>
      </c>
      <c r="AB1434" s="3">
        <f>Table1_2[[#This Row],[Soundcloud Streams]]+Table1_2[[#This Row],[Pandora Streams]]+Table1_2[[#This Row],[Spotify Streams]]</f>
        <v>81369921.5</v>
      </c>
      <c r="AC1434" s="3">
        <f>YEAR(Table1_2[[#This Row],[Release Date]])</f>
        <v>2024</v>
      </c>
    </row>
    <row r="1435" spans="1:29" x14ac:dyDescent="0.3">
      <c r="A1435" s="4" t="s">
        <v>3594</v>
      </c>
      <c r="B1435" s="4" t="s">
        <v>2177</v>
      </c>
      <c r="C1435" s="4" t="s">
        <v>1434</v>
      </c>
      <c r="D1435" s="2">
        <v>45268</v>
      </c>
      <c r="E1435" s="4" t="s">
        <v>4192</v>
      </c>
      <c r="F1435" s="3">
        <v>1425</v>
      </c>
      <c r="G1435" s="5">
        <v>39</v>
      </c>
      <c r="H1435" s="3">
        <v>114947522</v>
      </c>
      <c r="I1435" s="3">
        <v>20245</v>
      </c>
      <c r="J1435" s="3">
        <v>36960349</v>
      </c>
      <c r="K1435" s="3">
        <v>63.498682129678443</v>
      </c>
      <c r="L1435" s="3">
        <v>16861339</v>
      </c>
      <c r="M1435" s="3">
        <v>252500</v>
      </c>
      <c r="N1435" s="3">
        <v>182529</v>
      </c>
      <c r="O1435" s="3">
        <v>26576921.5</v>
      </c>
      <c r="P1435" s="3">
        <v>266064027</v>
      </c>
      <c r="Q1435" s="3">
        <v>173158285</v>
      </c>
      <c r="R1435" s="3">
        <v>24</v>
      </c>
      <c r="S1435" s="3">
        <v>22363</v>
      </c>
      <c r="T1435" s="3">
        <v>476</v>
      </c>
      <c r="U1435" s="3">
        <v>20</v>
      </c>
      <c r="V1435" s="3">
        <v>4484645</v>
      </c>
      <c r="W1435" s="3">
        <v>54</v>
      </c>
      <c r="X1435" s="3">
        <v>8366917</v>
      </c>
      <c r="Y1435" s="3">
        <v>8436</v>
      </c>
      <c r="Z1435" s="3">
        <v>3265268.5</v>
      </c>
      <c r="AA1435" s="3">
        <v>713489</v>
      </c>
      <c r="AB1435" s="3">
        <f>Table1_2[[#This Row],[Soundcloud Streams]]+Table1_2[[#This Row],[Pandora Streams]]+Table1_2[[#This Row],[Spotify Streams]]</f>
        <v>126579707.5</v>
      </c>
      <c r="AC1435" s="3">
        <f>YEAR(Table1_2[[#This Row],[Release Date]])</f>
        <v>2023</v>
      </c>
    </row>
    <row r="1436" spans="1:29" x14ac:dyDescent="0.3">
      <c r="A1436" s="4" t="s">
        <v>4193</v>
      </c>
      <c r="B1436" s="4" t="s">
        <v>4193</v>
      </c>
      <c r="C1436" s="4" t="s">
        <v>582</v>
      </c>
      <c r="D1436" s="2">
        <v>45378</v>
      </c>
      <c r="E1436" s="4" t="s">
        <v>4194</v>
      </c>
      <c r="F1436" s="3">
        <v>1428</v>
      </c>
      <c r="G1436" s="5">
        <v>38.9</v>
      </c>
      <c r="H1436" s="3">
        <v>78537688</v>
      </c>
      <c r="I1436" s="3">
        <v>7391</v>
      </c>
      <c r="J1436" s="3">
        <v>23509446</v>
      </c>
      <c r="K1436" s="3">
        <v>63.498682129678443</v>
      </c>
      <c r="L1436" s="3">
        <v>15545498</v>
      </c>
      <c r="M1436" s="3">
        <v>390430</v>
      </c>
      <c r="N1436" s="3">
        <v>182529</v>
      </c>
      <c r="O1436" s="3">
        <v>26576921.5</v>
      </c>
      <c r="P1436" s="3">
        <v>266064027</v>
      </c>
      <c r="Q1436" s="3">
        <v>178030387</v>
      </c>
      <c r="R1436" s="3">
        <v>56</v>
      </c>
      <c r="S1436" s="3">
        <v>5626</v>
      </c>
      <c r="T1436" s="3">
        <v>30</v>
      </c>
      <c r="U1436" s="3">
        <v>20</v>
      </c>
      <c r="V1436" s="3">
        <v>2216295</v>
      </c>
      <c r="W1436" s="3">
        <v>18</v>
      </c>
      <c r="X1436" s="3">
        <v>365178</v>
      </c>
      <c r="Y1436" s="3">
        <v>596</v>
      </c>
      <c r="Z1436" s="3">
        <v>3265268.5</v>
      </c>
      <c r="AA1436" s="3">
        <v>361969</v>
      </c>
      <c r="AB1436" s="3">
        <f>Table1_2[[#This Row],[Soundcloud Streams]]+Table1_2[[#This Row],[Pandora Streams]]+Table1_2[[#This Row],[Spotify Streams]]</f>
        <v>82168134.5</v>
      </c>
      <c r="AC1436" s="3">
        <f>YEAR(Table1_2[[#This Row],[Release Date]])</f>
        <v>2024</v>
      </c>
    </row>
    <row r="1437" spans="1:29" x14ac:dyDescent="0.3">
      <c r="A1437" s="4" t="s">
        <v>4195</v>
      </c>
      <c r="B1437" s="4" t="s">
        <v>4195</v>
      </c>
      <c r="C1437" s="4" t="s">
        <v>4196</v>
      </c>
      <c r="D1437" s="2">
        <v>43123</v>
      </c>
      <c r="E1437" s="4" t="s">
        <v>4197</v>
      </c>
      <c r="F1437" s="3">
        <v>1432</v>
      </c>
      <c r="G1437" s="5">
        <v>38.9</v>
      </c>
      <c r="H1437" s="3">
        <v>1503269550</v>
      </c>
      <c r="I1437" s="3">
        <v>135666</v>
      </c>
      <c r="J1437" s="3">
        <v>65498300</v>
      </c>
      <c r="K1437" s="3">
        <v>72</v>
      </c>
      <c r="L1437" s="3">
        <v>377475040</v>
      </c>
      <c r="M1437" s="3">
        <v>3036719</v>
      </c>
      <c r="N1437" s="3">
        <v>150455</v>
      </c>
      <c r="O1437" s="3">
        <v>11239779</v>
      </c>
      <c r="P1437" s="3">
        <v>92310567</v>
      </c>
      <c r="Q1437" s="3">
        <v>229524109</v>
      </c>
      <c r="R1437" s="3">
        <v>207</v>
      </c>
      <c r="S1437" s="3">
        <v>266988</v>
      </c>
      <c r="T1437" s="3">
        <v>229</v>
      </c>
      <c r="U1437" s="3">
        <v>188</v>
      </c>
      <c r="V1437" s="3">
        <v>371956</v>
      </c>
      <c r="W1437" s="3">
        <v>91</v>
      </c>
      <c r="X1437" s="3">
        <v>337132853</v>
      </c>
      <c r="Y1437" s="3">
        <v>193321</v>
      </c>
      <c r="Z1437" s="3">
        <v>3265268.5</v>
      </c>
      <c r="AA1437" s="3">
        <v>8500939</v>
      </c>
      <c r="AB1437" s="3">
        <f>Table1_2[[#This Row],[Soundcloud Streams]]+Table1_2[[#This Row],[Pandora Streams]]+Table1_2[[#This Row],[Spotify Streams]]</f>
        <v>1843667671.5</v>
      </c>
      <c r="AC1437" s="3">
        <f>YEAR(Table1_2[[#This Row],[Release Date]])</f>
        <v>2018</v>
      </c>
    </row>
    <row r="1438" spans="1:29" x14ac:dyDescent="0.3">
      <c r="A1438" s="4" t="s">
        <v>4198</v>
      </c>
      <c r="B1438" s="4" t="s">
        <v>4199</v>
      </c>
      <c r="C1438" s="4" t="s">
        <v>1465</v>
      </c>
      <c r="D1438" s="2">
        <v>45352</v>
      </c>
      <c r="E1438" s="4" t="s">
        <v>4200</v>
      </c>
      <c r="F1438" s="3">
        <v>1435</v>
      </c>
      <c r="G1438" s="5">
        <v>38.9</v>
      </c>
      <c r="H1438" s="3">
        <v>40447209</v>
      </c>
      <c r="I1438" s="3">
        <v>4358</v>
      </c>
      <c r="J1438" s="3">
        <v>14370644</v>
      </c>
      <c r="K1438" s="3">
        <v>63.498682129678443</v>
      </c>
      <c r="L1438" s="3">
        <v>20161600</v>
      </c>
      <c r="M1438" s="3">
        <v>421776</v>
      </c>
      <c r="N1438" s="3">
        <v>182529</v>
      </c>
      <c r="O1438" s="3">
        <v>215200</v>
      </c>
      <c r="P1438" s="3">
        <v>4614000</v>
      </c>
      <c r="Q1438" s="3">
        <v>330815319</v>
      </c>
      <c r="R1438" s="3">
        <v>54</v>
      </c>
      <c r="S1438" s="3">
        <v>44782</v>
      </c>
      <c r="T1438" s="3">
        <v>50</v>
      </c>
      <c r="U1438" s="3">
        <v>60</v>
      </c>
      <c r="V1438" s="3">
        <v>6620644</v>
      </c>
      <c r="W1438" s="3">
        <v>13</v>
      </c>
      <c r="X1438" s="3">
        <v>947387</v>
      </c>
      <c r="Y1438" s="3">
        <v>232</v>
      </c>
      <c r="Z1438" s="3">
        <v>3265268.5</v>
      </c>
      <c r="AA1438" s="3">
        <v>366242</v>
      </c>
      <c r="AB1438" s="3">
        <f>Table1_2[[#This Row],[Soundcloud Streams]]+Table1_2[[#This Row],[Pandora Streams]]+Table1_2[[#This Row],[Spotify Streams]]</f>
        <v>44659864.5</v>
      </c>
      <c r="AC1438" s="3">
        <f>YEAR(Table1_2[[#This Row],[Release Date]])</f>
        <v>2024</v>
      </c>
    </row>
    <row r="1439" spans="1:29" x14ac:dyDescent="0.3">
      <c r="A1439" s="4" t="s">
        <v>4201</v>
      </c>
      <c r="B1439" s="4" t="s">
        <v>4202</v>
      </c>
      <c r="C1439" s="4" t="s">
        <v>4203</v>
      </c>
      <c r="D1439" s="2">
        <v>41275</v>
      </c>
      <c r="E1439" s="4" t="s">
        <v>4204</v>
      </c>
      <c r="F1439" s="3">
        <v>1434</v>
      </c>
      <c r="G1439" s="5">
        <v>38.9</v>
      </c>
      <c r="H1439" s="3">
        <v>1590278292</v>
      </c>
      <c r="I1439" s="3">
        <v>259895</v>
      </c>
      <c r="J1439" s="3">
        <v>65869505</v>
      </c>
      <c r="K1439" s="3">
        <v>71</v>
      </c>
      <c r="L1439" s="3">
        <v>892426661</v>
      </c>
      <c r="M1439" s="3">
        <v>6706344</v>
      </c>
      <c r="N1439" s="3">
        <v>228568</v>
      </c>
      <c r="O1439" s="3">
        <v>72385788</v>
      </c>
      <c r="P1439" s="3">
        <v>587669621</v>
      </c>
      <c r="Q1439" s="3">
        <v>202778447</v>
      </c>
      <c r="R1439" s="3">
        <v>153</v>
      </c>
      <c r="S1439" s="3">
        <v>146538</v>
      </c>
      <c r="T1439" s="3">
        <v>299</v>
      </c>
      <c r="U1439" s="3">
        <v>111</v>
      </c>
      <c r="V1439" s="3">
        <v>467038</v>
      </c>
      <c r="W1439" s="3">
        <v>77</v>
      </c>
      <c r="X1439" s="3">
        <v>536880285</v>
      </c>
      <c r="Y1439" s="3">
        <v>538789</v>
      </c>
      <c r="Z1439" s="3">
        <v>3265268.5</v>
      </c>
      <c r="AA1439" s="3">
        <v>14002280</v>
      </c>
      <c r="AB1439" s="3">
        <f>Table1_2[[#This Row],[Soundcloud Streams]]+Table1_2[[#This Row],[Pandora Streams]]+Table1_2[[#This Row],[Spotify Streams]]</f>
        <v>2130423845.5</v>
      </c>
      <c r="AC1439" s="3">
        <f>YEAR(Table1_2[[#This Row],[Release Date]])</f>
        <v>2013</v>
      </c>
    </row>
    <row r="1440" spans="1:29" x14ac:dyDescent="0.3">
      <c r="A1440" s="4" t="s">
        <v>4205</v>
      </c>
      <c r="B1440" s="4" t="s">
        <v>4206</v>
      </c>
      <c r="C1440" s="4" t="s">
        <v>2091</v>
      </c>
      <c r="D1440" s="2">
        <v>42342</v>
      </c>
      <c r="E1440" s="4" t="s">
        <v>4207</v>
      </c>
      <c r="F1440" s="3">
        <v>1429</v>
      </c>
      <c r="G1440" s="5">
        <v>38.9</v>
      </c>
      <c r="H1440" s="3">
        <v>652636187</v>
      </c>
      <c r="I1440" s="3">
        <v>66904</v>
      </c>
      <c r="J1440" s="3">
        <v>13714193</v>
      </c>
      <c r="K1440" s="3">
        <v>62</v>
      </c>
      <c r="L1440" s="3">
        <v>2311416671</v>
      </c>
      <c r="M1440" s="3">
        <v>17336274</v>
      </c>
      <c r="N1440" s="3">
        <v>63700</v>
      </c>
      <c r="O1440" s="3">
        <v>14723222</v>
      </c>
      <c r="P1440" s="3">
        <v>176024075</v>
      </c>
      <c r="Q1440" s="3">
        <v>367311169</v>
      </c>
      <c r="R1440" s="3">
        <v>64</v>
      </c>
      <c r="S1440" s="3">
        <v>11349</v>
      </c>
      <c r="T1440" s="3">
        <v>86</v>
      </c>
      <c r="U1440" s="3">
        <v>228</v>
      </c>
      <c r="V1440" s="3">
        <v>416578</v>
      </c>
      <c r="W1440" s="3">
        <v>1</v>
      </c>
      <c r="X1440" s="3">
        <v>65522469</v>
      </c>
      <c r="Y1440" s="3">
        <v>19539</v>
      </c>
      <c r="Z1440" s="3">
        <v>3265268.5</v>
      </c>
      <c r="AA1440" s="3">
        <v>2288631</v>
      </c>
      <c r="AB1440" s="3">
        <f>Table1_2[[#This Row],[Soundcloud Streams]]+Table1_2[[#This Row],[Pandora Streams]]+Table1_2[[#This Row],[Spotify Streams]]</f>
        <v>721423924.5</v>
      </c>
      <c r="AC1440" s="3">
        <f>YEAR(Table1_2[[#This Row],[Release Date]])</f>
        <v>2015</v>
      </c>
    </row>
    <row r="1441" spans="1:29" x14ac:dyDescent="0.3">
      <c r="A1441" s="4" t="s">
        <v>4208</v>
      </c>
      <c r="B1441" s="4" t="s">
        <v>4208</v>
      </c>
      <c r="C1441" s="4" t="s">
        <v>497</v>
      </c>
      <c r="D1441" s="2">
        <v>44120</v>
      </c>
      <c r="E1441" s="4" t="s">
        <v>4209</v>
      </c>
      <c r="F1441" s="3">
        <v>1431</v>
      </c>
      <c r="G1441" s="5">
        <v>38.9</v>
      </c>
      <c r="H1441" s="3">
        <v>820172575</v>
      </c>
      <c r="I1441" s="3">
        <v>119464</v>
      </c>
      <c r="J1441" s="3">
        <v>35423440</v>
      </c>
      <c r="K1441" s="3">
        <v>66</v>
      </c>
      <c r="L1441" s="3">
        <v>236628412</v>
      </c>
      <c r="M1441" s="3">
        <v>5627099</v>
      </c>
      <c r="N1441" s="3">
        <v>42444</v>
      </c>
      <c r="O1441" s="3">
        <v>26272592</v>
      </c>
      <c r="P1441" s="3">
        <v>261554607</v>
      </c>
      <c r="Q1441" s="3">
        <v>193665492</v>
      </c>
      <c r="R1441" s="3">
        <v>152</v>
      </c>
      <c r="S1441" s="3">
        <v>189979</v>
      </c>
      <c r="T1441" s="3">
        <v>246</v>
      </c>
      <c r="U1441" s="3">
        <v>40</v>
      </c>
      <c r="V1441" s="3">
        <v>1388976</v>
      </c>
      <c r="W1441" s="3">
        <v>38</v>
      </c>
      <c r="X1441" s="3">
        <v>48337267</v>
      </c>
      <c r="Y1441" s="3">
        <v>39809</v>
      </c>
      <c r="Z1441" s="3">
        <v>3265268.5</v>
      </c>
      <c r="AA1441" s="3">
        <v>3795632</v>
      </c>
      <c r="AB1441" s="3">
        <f>Table1_2[[#This Row],[Soundcloud Streams]]+Table1_2[[#This Row],[Pandora Streams]]+Table1_2[[#This Row],[Spotify Streams]]</f>
        <v>871775110.5</v>
      </c>
      <c r="AC1441" s="3">
        <f>YEAR(Table1_2[[#This Row],[Release Date]])</f>
        <v>2020</v>
      </c>
    </row>
    <row r="1442" spans="1:29" x14ac:dyDescent="0.3">
      <c r="A1442" s="4" t="s">
        <v>4210</v>
      </c>
      <c r="B1442" s="4" t="s">
        <v>4210</v>
      </c>
      <c r="C1442" s="4" t="s">
        <v>497</v>
      </c>
      <c r="D1442" s="2">
        <v>44260</v>
      </c>
      <c r="E1442" s="4" t="s">
        <v>4211</v>
      </c>
      <c r="F1442" s="3">
        <v>1433</v>
      </c>
      <c r="G1442" s="5">
        <v>38.9</v>
      </c>
      <c r="H1442" s="3">
        <v>749776475</v>
      </c>
      <c r="I1442" s="3">
        <v>98447</v>
      </c>
      <c r="J1442" s="3">
        <v>21788917</v>
      </c>
      <c r="K1442" s="3">
        <v>65</v>
      </c>
      <c r="L1442" s="3">
        <v>255815308</v>
      </c>
      <c r="M1442" s="3">
        <v>3672693</v>
      </c>
      <c r="N1442" s="3">
        <v>48025</v>
      </c>
      <c r="O1442" s="3">
        <v>27478023</v>
      </c>
      <c r="P1442" s="3">
        <v>250017692</v>
      </c>
      <c r="Q1442" s="3">
        <v>303917292</v>
      </c>
      <c r="R1442" s="3">
        <v>129</v>
      </c>
      <c r="S1442" s="3">
        <v>162314</v>
      </c>
      <c r="T1442" s="3">
        <v>32</v>
      </c>
      <c r="U1442" s="3">
        <v>225</v>
      </c>
      <c r="V1442" s="3">
        <v>458830</v>
      </c>
      <c r="W1442" s="3">
        <v>33</v>
      </c>
      <c r="X1442" s="3">
        <v>90646001</v>
      </c>
      <c r="Y1442" s="3">
        <v>13910</v>
      </c>
      <c r="Z1442" s="3">
        <v>3265268.5</v>
      </c>
      <c r="AA1442" s="3">
        <v>1953031</v>
      </c>
      <c r="AB1442" s="3">
        <f>Table1_2[[#This Row],[Soundcloud Streams]]+Table1_2[[#This Row],[Pandora Streams]]+Table1_2[[#This Row],[Spotify Streams]]</f>
        <v>843687744.5</v>
      </c>
      <c r="AC1442" s="3">
        <f>YEAR(Table1_2[[#This Row],[Release Date]])</f>
        <v>2021</v>
      </c>
    </row>
    <row r="1443" spans="1:29" x14ac:dyDescent="0.3">
      <c r="A1443" s="4" t="s">
        <v>4212</v>
      </c>
      <c r="B1443" s="4" t="s">
        <v>4213</v>
      </c>
      <c r="C1443" s="4" t="s">
        <v>4214</v>
      </c>
      <c r="D1443" s="2">
        <v>41191</v>
      </c>
      <c r="E1443" s="4" t="s">
        <v>4215</v>
      </c>
      <c r="F1443" s="3">
        <v>1430</v>
      </c>
      <c r="G1443" s="5">
        <v>38.9</v>
      </c>
      <c r="H1443" s="3">
        <v>2397109372</v>
      </c>
      <c r="I1443" s="3">
        <v>287524</v>
      </c>
      <c r="J1443" s="3">
        <v>83050639</v>
      </c>
      <c r="K1443" s="3">
        <v>74</v>
      </c>
      <c r="L1443" s="3">
        <v>1554258622</v>
      </c>
      <c r="M1443" s="3">
        <v>11301317</v>
      </c>
      <c r="N1443" s="3">
        <v>202552</v>
      </c>
      <c r="O1443" s="3">
        <v>75080554</v>
      </c>
      <c r="P1443" s="3">
        <v>715739402</v>
      </c>
      <c r="Q1443" s="3">
        <v>180177990</v>
      </c>
      <c r="R1443" s="3">
        <v>23</v>
      </c>
      <c r="S1443" s="3">
        <v>5953.5</v>
      </c>
      <c r="T1443" s="3">
        <v>185</v>
      </c>
      <c r="U1443" s="3">
        <v>29</v>
      </c>
      <c r="V1443" s="3">
        <v>149377</v>
      </c>
      <c r="W1443" s="3">
        <v>0</v>
      </c>
      <c r="X1443" s="3">
        <v>12735768.5</v>
      </c>
      <c r="Y1443" s="3">
        <v>7818</v>
      </c>
      <c r="Z1443" s="3">
        <v>3265268.5</v>
      </c>
      <c r="AA1443" s="3">
        <v>29296074</v>
      </c>
      <c r="AB1443" s="3">
        <f>Table1_2[[#This Row],[Soundcloud Streams]]+Table1_2[[#This Row],[Pandora Streams]]+Table1_2[[#This Row],[Spotify Streams]]</f>
        <v>2413110409</v>
      </c>
      <c r="AC1443" s="3">
        <f>YEAR(Table1_2[[#This Row],[Release Date]])</f>
        <v>2012</v>
      </c>
    </row>
    <row r="1444" spans="1:29" x14ac:dyDescent="0.3">
      <c r="A1444" s="4" t="s">
        <v>4216</v>
      </c>
      <c r="B1444" s="4" t="s">
        <v>4217</v>
      </c>
      <c r="C1444" s="4" t="s">
        <v>507</v>
      </c>
      <c r="D1444" s="2">
        <v>43196</v>
      </c>
      <c r="E1444" s="4" t="s">
        <v>4218</v>
      </c>
      <c r="F1444" s="3">
        <v>1439</v>
      </c>
      <c r="G1444" s="5">
        <v>38.799999999999997</v>
      </c>
      <c r="H1444" s="3">
        <v>1624314065</v>
      </c>
      <c r="I1444" s="3">
        <v>175421</v>
      </c>
      <c r="J1444" s="3">
        <v>77421150</v>
      </c>
      <c r="K1444" s="3">
        <v>72</v>
      </c>
      <c r="L1444" s="3">
        <v>50292845</v>
      </c>
      <c r="M1444" s="3">
        <v>526148</v>
      </c>
      <c r="N1444" s="3">
        <v>1382427</v>
      </c>
      <c r="O1444" s="3">
        <v>103052825</v>
      </c>
      <c r="P1444" s="3">
        <v>1060409911</v>
      </c>
      <c r="Q1444" s="3">
        <v>93415742</v>
      </c>
      <c r="R1444" s="3">
        <v>331</v>
      </c>
      <c r="S1444" s="3">
        <v>117778</v>
      </c>
      <c r="T1444" s="3">
        <v>7</v>
      </c>
      <c r="U1444" s="3">
        <v>152</v>
      </c>
      <c r="V1444" s="3">
        <v>1207198</v>
      </c>
      <c r="W1444" s="3">
        <v>83</v>
      </c>
      <c r="X1444" s="3">
        <v>390876857</v>
      </c>
      <c r="Y1444" s="3">
        <v>322758</v>
      </c>
      <c r="Z1444" s="3">
        <v>3265268.5</v>
      </c>
      <c r="AA1444" s="3">
        <v>53850</v>
      </c>
      <c r="AB1444" s="3">
        <f>Table1_2[[#This Row],[Soundcloud Streams]]+Table1_2[[#This Row],[Pandora Streams]]+Table1_2[[#This Row],[Spotify Streams]]</f>
        <v>2018456190.5</v>
      </c>
      <c r="AC1444" s="3">
        <f>YEAR(Table1_2[[#This Row],[Release Date]])</f>
        <v>2018</v>
      </c>
    </row>
    <row r="1445" spans="1:29" x14ac:dyDescent="0.3">
      <c r="A1445" s="4" t="s">
        <v>4219</v>
      </c>
      <c r="B1445" s="4" t="s">
        <v>4219</v>
      </c>
      <c r="C1445" s="4" t="s">
        <v>4220</v>
      </c>
      <c r="D1445" s="2">
        <v>43720</v>
      </c>
      <c r="E1445" s="4" t="s">
        <v>4221</v>
      </c>
      <c r="F1445" s="3">
        <v>1436</v>
      </c>
      <c r="G1445" s="5">
        <v>38.799999999999997</v>
      </c>
      <c r="H1445" s="3">
        <v>96829196</v>
      </c>
      <c r="I1445" s="3">
        <v>9383</v>
      </c>
      <c r="J1445" s="3">
        <v>1730849</v>
      </c>
      <c r="K1445" s="3">
        <v>58</v>
      </c>
      <c r="L1445" s="3">
        <v>1058000530</v>
      </c>
      <c r="M1445" s="3">
        <v>6138968</v>
      </c>
      <c r="N1445" s="3">
        <v>3510631</v>
      </c>
      <c r="O1445" s="3">
        <v>56260142</v>
      </c>
      <c r="P1445" s="3">
        <v>840026921</v>
      </c>
      <c r="Q1445" s="3">
        <v>157188734</v>
      </c>
      <c r="R1445" s="3">
        <v>3</v>
      </c>
      <c r="S1445" s="3">
        <v>136</v>
      </c>
      <c r="T1445" s="3">
        <v>86</v>
      </c>
      <c r="U1445" s="3">
        <v>0</v>
      </c>
      <c r="V1445" s="3">
        <v>237407</v>
      </c>
      <c r="W1445" s="3">
        <v>4</v>
      </c>
      <c r="X1445" s="3">
        <v>12735768.5</v>
      </c>
      <c r="Y1445" s="3">
        <v>7818</v>
      </c>
      <c r="Z1445" s="3">
        <v>3265268.5</v>
      </c>
      <c r="AA1445" s="3">
        <v>242965</v>
      </c>
      <c r="AB1445" s="3">
        <f>Table1_2[[#This Row],[Soundcloud Streams]]+Table1_2[[#This Row],[Pandora Streams]]+Table1_2[[#This Row],[Spotify Streams]]</f>
        <v>112830233</v>
      </c>
      <c r="AC1445" s="3">
        <f>YEAR(Table1_2[[#This Row],[Release Date]])</f>
        <v>2019</v>
      </c>
    </row>
    <row r="1446" spans="1:29" x14ac:dyDescent="0.3">
      <c r="A1446" s="4" t="s">
        <v>4222</v>
      </c>
      <c r="B1446" s="4" t="s">
        <v>4222</v>
      </c>
      <c r="C1446" s="4" t="s">
        <v>329</v>
      </c>
      <c r="D1446" s="2">
        <v>45227</v>
      </c>
      <c r="E1446" s="4" t="s">
        <v>4223</v>
      </c>
      <c r="F1446" s="3">
        <v>1437</v>
      </c>
      <c r="G1446" s="5">
        <v>38.799999999999997</v>
      </c>
      <c r="H1446" s="3">
        <v>186482379</v>
      </c>
      <c r="I1446" s="3">
        <v>11318</v>
      </c>
      <c r="J1446" s="3">
        <v>9655843</v>
      </c>
      <c r="K1446" s="3">
        <v>63.498682129678443</v>
      </c>
      <c r="L1446" s="3">
        <v>123373203</v>
      </c>
      <c r="M1446" s="3">
        <v>596064</v>
      </c>
      <c r="N1446" s="3">
        <v>182529</v>
      </c>
      <c r="O1446" s="3">
        <v>26576921.5</v>
      </c>
      <c r="P1446" s="3">
        <v>266064027</v>
      </c>
      <c r="Q1446" s="3">
        <v>960027238</v>
      </c>
      <c r="R1446" s="3">
        <v>2</v>
      </c>
      <c r="S1446" s="3">
        <v>123</v>
      </c>
      <c r="T1446" s="3">
        <v>86</v>
      </c>
      <c r="U1446" s="3">
        <v>10</v>
      </c>
      <c r="V1446" s="3">
        <v>2327932</v>
      </c>
      <c r="W1446" s="3">
        <v>1</v>
      </c>
      <c r="X1446" s="3">
        <v>3940214</v>
      </c>
      <c r="Y1446" s="3">
        <v>1341</v>
      </c>
      <c r="Z1446" s="3">
        <v>3265268.5</v>
      </c>
      <c r="AA1446" s="3">
        <v>316408</v>
      </c>
      <c r="AB1446" s="3">
        <f>Table1_2[[#This Row],[Soundcloud Streams]]+Table1_2[[#This Row],[Pandora Streams]]+Table1_2[[#This Row],[Spotify Streams]]</f>
        <v>193687861.5</v>
      </c>
      <c r="AC1446" s="3">
        <f>YEAR(Table1_2[[#This Row],[Release Date]])</f>
        <v>2023</v>
      </c>
    </row>
    <row r="1447" spans="1:29" x14ac:dyDescent="0.3">
      <c r="A1447" s="4" t="s">
        <v>4224</v>
      </c>
      <c r="B1447" s="4" t="s">
        <v>406</v>
      </c>
      <c r="C1447" s="4" t="s">
        <v>407</v>
      </c>
      <c r="D1447" s="2">
        <v>45135</v>
      </c>
      <c r="E1447" s="4" t="s">
        <v>4225</v>
      </c>
      <c r="F1447" s="3">
        <v>1440</v>
      </c>
      <c r="G1447" s="5">
        <v>38.799999999999997</v>
      </c>
      <c r="H1447" s="3">
        <v>159483318</v>
      </c>
      <c r="I1447" s="3">
        <v>53828</v>
      </c>
      <c r="J1447" s="3">
        <v>5159560</v>
      </c>
      <c r="K1447" s="3">
        <v>68</v>
      </c>
      <c r="L1447" s="3">
        <v>22293256</v>
      </c>
      <c r="M1447" s="3">
        <v>275511</v>
      </c>
      <c r="N1447" s="3">
        <v>2957</v>
      </c>
      <c r="O1447" s="3">
        <v>360654</v>
      </c>
      <c r="P1447" s="3">
        <v>3252732</v>
      </c>
      <c r="Q1447" s="3">
        <v>1602</v>
      </c>
      <c r="R1447" s="3">
        <v>14</v>
      </c>
      <c r="S1447" s="3">
        <v>160</v>
      </c>
      <c r="T1447" s="3">
        <v>86</v>
      </c>
      <c r="U1447" s="3">
        <v>3</v>
      </c>
      <c r="V1447" s="3">
        <v>67246</v>
      </c>
      <c r="W1447" s="3">
        <v>10</v>
      </c>
      <c r="X1447" s="3">
        <v>600074</v>
      </c>
      <c r="Y1447" s="3">
        <v>528</v>
      </c>
      <c r="Z1447" s="3">
        <v>3265268.5</v>
      </c>
      <c r="AA1447" s="3">
        <v>301658</v>
      </c>
      <c r="AB1447" s="3">
        <f>Table1_2[[#This Row],[Soundcloud Streams]]+Table1_2[[#This Row],[Pandora Streams]]+Table1_2[[#This Row],[Spotify Streams]]</f>
        <v>163348660.5</v>
      </c>
      <c r="AC1447" s="3">
        <f>YEAR(Table1_2[[#This Row],[Release Date]])</f>
        <v>2023</v>
      </c>
    </row>
    <row r="1448" spans="1:29" x14ac:dyDescent="0.3">
      <c r="A1448" s="4" t="s">
        <v>2709</v>
      </c>
      <c r="B1448" s="4" t="s">
        <v>2709</v>
      </c>
      <c r="C1448" s="4" t="s">
        <v>4226</v>
      </c>
      <c r="D1448" s="2">
        <v>44120</v>
      </c>
      <c r="E1448" s="4" t="s">
        <v>4227</v>
      </c>
      <c r="F1448" s="3">
        <v>1441</v>
      </c>
      <c r="G1448" s="5">
        <v>38.799999999999997</v>
      </c>
      <c r="H1448" s="3">
        <v>382143321</v>
      </c>
      <c r="I1448" s="3">
        <v>98433</v>
      </c>
      <c r="J1448" s="3">
        <v>18158287</v>
      </c>
      <c r="K1448" s="3">
        <v>65</v>
      </c>
      <c r="L1448" s="3">
        <v>97046738</v>
      </c>
      <c r="M1448" s="3">
        <v>1206503</v>
      </c>
      <c r="N1448" s="3">
        <v>3427248</v>
      </c>
      <c r="O1448" s="3">
        <v>1773657538</v>
      </c>
      <c r="P1448" s="3">
        <v>12626614888</v>
      </c>
      <c r="Q1448" s="3">
        <v>11006</v>
      </c>
      <c r="R1448" s="3">
        <v>7</v>
      </c>
      <c r="S1448" s="3">
        <v>116</v>
      </c>
      <c r="T1448" s="3">
        <v>176</v>
      </c>
      <c r="U1448" s="3">
        <v>5</v>
      </c>
      <c r="V1448" s="3">
        <v>100685</v>
      </c>
      <c r="W1448" s="3">
        <v>0</v>
      </c>
      <c r="X1448" s="3">
        <v>1117990</v>
      </c>
      <c r="Y1448" s="3">
        <v>2788</v>
      </c>
      <c r="Z1448" s="3">
        <v>6306655</v>
      </c>
      <c r="AA1448" s="3">
        <v>3370245</v>
      </c>
      <c r="AB1448" s="3">
        <f>Table1_2[[#This Row],[Soundcloud Streams]]+Table1_2[[#This Row],[Pandora Streams]]+Table1_2[[#This Row],[Spotify Streams]]</f>
        <v>389567966</v>
      </c>
      <c r="AC1448" s="3">
        <f>YEAR(Table1_2[[#This Row],[Release Date]])</f>
        <v>2020</v>
      </c>
    </row>
    <row r="1449" spans="1:29" x14ac:dyDescent="0.3">
      <c r="A1449" s="4" t="s">
        <v>4228</v>
      </c>
      <c r="B1449" s="4" t="s">
        <v>4228</v>
      </c>
      <c r="C1449" s="4" t="s">
        <v>1260</v>
      </c>
      <c r="D1449" s="2">
        <v>43608</v>
      </c>
      <c r="E1449" s="4" t="s">
        <v>4229</v>
      </c>
      <c r="F1449" s="3">
        <v>1438</v>
      </c>
      <c r="G1449" s="5">
        <v>38.799999999999997</v>
      </c>
      <c r="H1449" s="3">
        <v>729825680</v>
      </c>
      <c r="I1449" s="3">
        <v>155380</v>
      </c>
      <c r="J1449" s="3">
        <v>26351002</v>
      </c>
      <c r="K1449" s="3">
        <v>62</v>
      </c>
      <c r="L1449" s="3">
        <v>286183927</v>
      </c>
      <c r="M1449" s="3">
        <v>2353107</v>
      </c>
      <c r="N1449" s="3">
        <v>33462</v>
      </c>
      <c r="O1449" s="3">
        <v>5970654</v>
      </c>
      <c r="P1449" s="3">
        <v>63035109</v>
      </c>
      <c r="Q1449" s="3">
        <v>222320277</v>
      </c>
      <c r="R1449" s="3">
        <v>90</v>
      </c>
      <c r="S1449" s="3">
        <v>65842</v>
      </c>
      <c r="T1449" s="3">
        <v>101</v>
      </c>
      <c r="U1449" s="3">
        <v>37</v>
      </c>
      <c r="V1449" s="3">
        <v>721934</v>
      </c>
      <c r="W1449" s="3">
        <v>26</v>
      </c>
      <c r="X1449" s="3">
        <v>63014064</v>
      </c>
      <c r="Y1449" s="3">
        <v>21492</v>
      </c>
      <c r="Z1449" s="3">
        <v>40918654</v>
      </c>
      <c r="AA1449" s="3">
        <v>2792929</v>
      </c>
      <c r="AB1449" s="3">
        <f>Table1_2[[#This Row],[Soundcloud Streams]]+Table1_2[[#This Row],[Pandora Streams]]+Table1_2[[#This Row],[Spotify Streams]]</f>
        <v>833758398</v>
      </c>
      <c r="AC1449" s="3">
        <f>YEAR(Table1_2[[#This Row],[Release Date]])</f>
        <v>2019</v>
      </c>
    </row>
    <row r="1450" spans="1:29" x14ac:dyDescent="0.3">
      <c r="A1450" s="4" t="s">
        <v>4230</v>
      </c>
      <c r="B1450" s="4" t="s">
        <v>4231</v>
      </c>
      <c r="C1450" s="4" t="s">
        <v>4232</v>
      </c>
      <c r="D1450" s="2">
        <v>43693</v>
      </c>
      <c r="E1450" s="4" t="s">
        <v>4233</v>
      </c>
      <c r="F1450" s="3">
        <v>1444</v>
      </c>
      <c r="G1450" s="5">
        <v>38.700000000000003</v>
      </c>
      <c r="H1450" s="3">
        <v>497062969</v>
      </c>
      <c r="I1450" s="3">
        <v>39746</v>
      </c>
      <c r="J1450" s="3">
        <v>21866121</v>
      </c>
      <c r="K1450" s="3">
        <v>69</v>
      </c>
      <c r="L1450" s="3">
        <v>1089614100</v>
      </c>
      <c r="M1450" s="3">
        <v>3109366</v>
      </c>
      <c r="N1450" s="3">
        <v>666400</v>
      </c>
      <c r="O1450" s="3">
        <v>63170710</v>
      </c>
      <c r="P1450" s="3">
        <v>774581354</v>
      </c>
      <c r="Q1450" s="3">
        <v>51691986</v>
      </c>
      <c r="R1450" s="3">
        <v>16</v>
      </c>
      <c r="S1450" s="3">
        <v>12701</v>
      </c>
      <c r="T1450" s="3">
        <v>72</v>
      </c>
      <c r="U1450" s="3">
        <v>14</v>
      </c>
      <c r="V1450" s="3">
        <v>1854950</v>
      </c>
      <c r="W1450" s="3">
        <v>36</v>
      </c>
      <c r="X1450" s="3">
        <v>73581243</v>
      </c>
      <c r="Y1450" s="3">
        <v>13494</v>
      </c>
      <c r="Z1450" s="3">
        <v>3265268.5</v>
      </c>
      <c r="AA1450" s="3">
        <v>1647173</v>
      </c>
      <c r="AB1450" s="3">
        <f>Table1_2[[#This Row],[Soundcloud Streams]]+Table1_2[[#This Row],[Pandora Streams]]+Table1_2[[#This Row],[Spotify Streams]]</f>
        <v>573909480.5</v>
      </c>
      <c r="AC1450" s="3">
        <f>YEAR(Table1_2[[#This Row],[Release Date]])</f>
        <v>2019</v>
      </c>
    </row>
    <row r="1451" spans="1:29" x14ac:dyDescent="0.3">
      <c r="A1451" s="4" t="s">
        <v>4234</v>
      </c>
      <c r="B1451" s="4" t="s">
        <v>4235</v>
      </c>
      <c r="C1451" s="4" t="s">
        <v>1700</v>
      </c>
      <c r="D1451" s="2">
        <v>45212</v>
      </c>
      <c r="E1451" s="4" t="s">
        <v>4236</v>
      </c>
      <c r="F1451" s="3">
        <v>1443</v>
      </c>
      <c r="G1451" s="5">
        <v>38.700000000000003</v>
      </c>
      <c r="H1451" s="3">
        <v>222373201</v>
      </c>
      <c r="I1451" s="3">
        <v>24491</v>
      </c>
      <c r="J1451" s="3">
        <v>38080713</v>
      </c>
      <c r="K1451" s="3">
        <v>63.498682129678443</v>
      </c>
      <c r="L1451" s="3">
        <v>31161634</v>
      </c>
      <c r="M1451" s="3">
        <v>637860</v>
      </c>
      <c r="N1451" s="3">
        <v>58124</v>
      </c>
      <c r="O1451" s="3">
        <v>63927414</v>
      </c>
      <c r="P1451" s="3">
        <v>568978171</v>
      </c>
      <c r="Q1451" s="3">
        <v>1674766604</v>
      </c>
      <c r="R1451" s="3">
        <v>50</v>
      </c>
      <c r="S1451" s="3">
        <v>31410</v>
      </c>
      <c r="T1451" s="3">
        <v>144</v>
      </c>
      <c r="U1451" s="3">
        <v>36</v>
      </c>
      <c r="V1451" s="3">
        <v>1130992</v>
      </c>
      <c r="W1451" s="3">
        <v>37</v>
      </c>
      <c r="X1451" s="3">
        <v>553799</v>
      </c>
      <c r="Y1451" s="3">
        <v>1079</v>
      </c>
      <c r="Z1451" s="3">
        <v>3265268.5</v>
      </c>
      <c r="AA1451" s="3">
        <v>556768</v>
      </c>
      <c r="AB1451" s="3">
        <f>Table1_2[[#This Row],[Soundcloud Streams]]+Table1_2[[#This Row],[Pandora Streams]]+Table1_2[[#This Row],[Spotify Streams]]</f>
        <v>226192268.5</v>
      </c>
      <c r="AC1451" s="3">
        <f>YEAR(Table1_2[[#This Row],[Release Date]])</f>
        <v>2023</v>
      </c>
    </row>
    <row r="1452" spans="1:29" x14ac:dyDescent="0.3">
      <c r="A1452" s="4" t="s">
        <v>4237</v>
      </c>
      <c r="B1452" s="4" t="s">
        <v>4237</v>
      </c>
      <c r="C1452" s="4" t="s">
        <v>4238</v>
      </c>
      <c r="D1452" s="2">
        <v>44344</v>
      </c>
      <c r="E1452" s="4" t="s">
        <v>4239</v>
      </c>
      <c r="F1452" s="3">
        <v>1442</v>
      </c>
      <c r="G1452" s="5">
        <v>38.700000000000003</v>
      </c>
      <c r="H1452" s="3">
        <v>499262863</v>
      </c>
      <c r="I1452" s="3">
        <v>156928</v>
      </c>
      <c r="J1452" s="3">
        <v>20525072</v>
      </c>
      <c r="K1452" s="3">
        <v>70</v>
      </c>
      <c r="L1452" s="3">
        <v>131002845</v>
      </c>
      <c r="M1452" s="3">
        <v>1651190</v>
      </c>
      <c r="N1452" s="3">
        <v>210388</v>
      </c>
      <c r="O1452" s="3">
        <v>100113236</v>
      </c>
      <c r="P1452" s="3">
        <v>685647449</v>
      </c>
      <c r="Q1452" s="3">
        <v>16171132</v>
      </c>
      <c r="R1452" s="3">
        <v>22</v>
      </c>
      <c r="S1452" s="3">
        <v>272</v>
      </c>
      <c r="T1452" s="3">
        <v>53</v>
      </c>
      <c r="U1452" s="3">
        <v>7</v>
      </c>
      <c r="V1452" s="3">
        <v>67108</v>
      </c>
      <c r="W1452" s="3">
        <v>0</v>
      </c>
      <c r="X1452" s="3">
        <v>3380486</v>
      </c>
      <c r="Y1452" s="3">
        <v>9659</v>
      </c>
      <c r="Z1452" s="3">
        <v>3265268.5</v>
      </c>
      <c r="AA1452" s="3">
        <v>3065126</v>
      </c>
      <c r="AB1452" s="3">
        <f>Table1_2[[#This Row],[Soundcloud Streams]]+Table1_2[[#This Row],[Pandora Streams]]+Table1_2[[#This Row],[Spotify Streams]]</f>
        <v>505908617.5</v>
      </c>
      <c r="AC1452" s="3">
        <f>YEAR(Table1_2[[#This Row],[Release Date]])</f>
        <v>2021</v>
      </c>
    </row>
    <row r="1453" spans="1:29" x14ac:dyDescent="0.3">
      <c r="A1453" s="4" t="s">
        <v>4240</v>
      </c>
      <c r="B1453" s="4" t="s">
        <v>4240</v>
      </c>
      <c r="C1453" s="4" t="s">
        <v>4241</v>
      </c>
      <c r="D1453" s="2">
        <v>44228</v>
      </c>
      <c r="E1453" s="4" t="s">
        <v>4242</v>
      </c>
      <c r="F1453" s="3">
        <v>1448</v>
      </c>
      <c r="G1453" s="5">
        <v>38.6</v>
      </c>
      <c r="H1453" s="3">
        <v>495840131</v>
      </c>
      <c r="I1453" s="3">
        <v>118862</v>
      </c>
      <c r="J1453" s="3">
        <v>32562324</v>
      </c>
      <c r="K1453" s="3">
        <v>70</v>
      </c>
      <c r="L1453" s="3">
        <v>387463291</v>
      </c>
      <c r="M1453" s="3">
        <v>5208321</v>
      </c>
      <c r="N1453" s="3">
        <v>449015</v>
      </c>
      <c r="O1453" s="3">
        <v>241463961</v>
      </c>
      <c r="P1453" s="3">
        <v>2643309542</v>
      </c>
      <c r="Q1453" s="3">
        <v>29716281</v>
      </c>
      <c r="R1453" s="3">
        <v>27</v>
      </c>
      <c r="S1453" s="3">
        <v>1608</v>
      </c>
      <c r="T1453" s="3">
        <v>86</v>
      </c>
      <c r="U1453" s="3">
        <v>4</v>
      </c>
      <c r="V1453" s="3">
        <v>83840</v>
      </c>
      <c r="W1453" s="3">
        <v>2</v>
      </c>
      <c r="X1453" s="3">
        <v>5168428</v>
      </c>
      <c r="Y1453" s="3">
        <v>5733</v>
      </c>
      <c r="Z1453" s="3">
        <v>3265268.5</v>
      </c>
      <c r="AA1453" s="3">
        <v>3204964</v>
      </c>
      <c r="AB1453" s="3">
        <f>Table1_2[[#This Row],[Soundcloud Streams]]+Table1_2[[#This Row],[Pandora Streams]]+Table1_2[[#This Row],[Spotify Streams]]</f>
        <v>504273827.5</v>
      </c>
      <c r="AC1453" s="3">
        <f>YEAR(Table1_2[[#This Row],[Release Date]])</f>
        <v>2021</v>
      </c>
    </row>
    <row r="1454" spans="1:29" x14ac:dyDescent="0.3">
      <c r="A1454" s="4" t="s">
        <v>4243</v>
      </c>
      <c r="B1454" s="4" t="s">
        <v>4244</v>
      </c>
      <c r="C1454" s="4" t="s">
        <v>2456</v>
      </c>
      <c r="D1454" s="2">
        <v>45345</v>
      </c>
      <c r="E1454" s="4" t="s">
        <v>4245</v>
      </c>
      <c r="F1454" s="3">
        <v>1446</v>
      </c>
      <c r="G1454" s="5">
        <v>38.6</v>
      </c>
      <c r="H1454" s="3">
        <v>19565712</v>
      </c>
      <c r="I1454" s="3">
        <v>3586</v>
      </c>
      <c r="J1454" s="3">
        <v>6501678</v>
      </c>
      <c r="K1454" s="3">
        <v>63.498682129678443</v>
      </c>
      <c r="L1454" s="3">
        <v>32474495</v>
      </c>
      <c r="M1454" s="3">
        <v>238892</v>
      </c>
      <c r="N1454" s="3">
        <v>182529</v>
      </c>
      <c r="O1454" s="3">
        <v>7618281</v>
      </c>
      <c r="P1454" s="3">
        <v>51520600</v>
      </c>
      <c r="Q1454" s="3">
        <v>189230651</v>
      </c>
      <c r="R1454" s="3">
        <v>16</v>
      </c>
      <c r="S1454" s="3">
        <v>26</v>
      </c>
      <c r="T1454" s="3">
        <v>128</v>
      </c>
      <c r="U1454" s="3">
        <v>5</v>
      </c>
      <c r="V1454" s="3">
        <v>129440</v>
      </c>
      <c r="W1454" s="3">
        <v>10</v>
      </c>
      <c r="X1454" s="3">
        <v>2831222</v>
      </c>
      <c r="Y1454" s="3">
        <v>2605</v>
      </c>
      <c r="Z1454" s="3">
        <v>3809282</v>
      </c>
      <c r="AA1454" s="3">
        <v>271898</v>
      </c>
      <c r="AB1454" s="3">
        <f>Table1_2[[#This Row],[Soundcloud Streams]]+Table1_2[[#This Row],[Pandora Streams]]+Table1_2[[#This Row],[Spotify Streams]]</f>
        <v>26206216</v>
      </c>
      <c r="AC1454" s="3">
        <f>YEAR(Table1_2[[#This Row],[Release Date]])</f>
        <v>2024</v>
      </c>
    </row>
    <row r="1455" spans="1:29" x14ac:dyDescent="0.3">
      <c r="A1455" s="4" t="s">
        <v>4246</v>
      </c>
      <c r="B1455" s="4" t="s">
        <v>4246</v>
      </c>
      <c r="C1455" s="4" t="s">
        <v>338</v>
      </c>
      <c r="D1455" s="2">
        <v>45421</v>
      </c>
      <c r="E1455" s="4" t="s">
        <v>4247</v>
      </c>
      <c r="F1455" s="3">
        <v>1447</v>
      </c>
      <c r="G1455" s="5">
        <v>38.6</v>
      </c>
      <c r="H1455" s="3">
        <v>42032763</v>
      </c>
      <c r="I1455" s="3">
        <v>2684</v>
      </c>
      <c r="J1455" s="3">
        <v>48467220</v>
      </c>
      <c r="K1455" s="3">
        <v>79</v>
      </c>
      <c r="L1455" s="3">
        <v>12120768</v>
      </c>
      <c r="M1455" s="3">
        <v>209919</v>
      </c>
      <c r="N1455" s="3">
        <v>182529</v>
      </c>
      <c r="O1455" s="3">
        <v>26576921.5</v>
      </c>
      <c r="P1455" s="3">
        <v>266064027</v>
      </c>
      <c r="Q1455" s="3">
        <v>2297932</v>
      </c>
      <c r="R1455" s="3">
        <v>28</v>
      </c>
      <c r="S1455" s="3">
        <v>17</v>
      </c>
      <c r="T1455" s="3">
        <v>86</v>
      </c>
      <c r="U1455" s="3">
        <v>7</v>
      </c>
      <c r="V1455" s="3">
        <v>1333180</v>
      </c>
      <c r="W1455" s="3">
        <v>25</v>
      </c>
      <c r="X1455" s="3">
        <v>1015922</v>
      </c>
      <c r="Y1455" s="3">
        <v>311</v>
      </c>
      <c r="Z1455" s="3">
        <v>3265268.5</v>
      </c>
      <c r="AA1455" s="3">
        <v>79826</v>
      </c>
      <c r="AB1455" s="3">
        <f>Table1_2[[#This Row],[Soundcloud Streams]]+Table1_2[[#This Row],[Pandora Streams]]+Table1_2[[#This Row],[Spotify Streams]]</f>
        <v>46313953.5</v>
      </c>
      <c r="AC1455" s="3">
        <f>YEAR(Table1_2[[#This Row],[Release Date]])</f>
        <v>2024</v>
      </c>
    </row>
    <row r="1456" spans="1:29" x14ac:dyDescent="0.3">
      <c r="A1456" s="4" t="s">
        <v>4248</v>
      </c>
      <c r="B1456" s="4" t="s">
        <v>4248</v>
      </c>
      <c r="C1456" s="4" t="s">
        <v>507</v>
      </c>
      <c r="D1456" s="2">
        <v>43511</v>
      </c>
      <c r="E1456" s="4" t="s">
        <v>4249</v>
      </c>
      <c r="F1456" s="3">
        <v>1449</v>
      </c>
      <c r="G1456" s="5">
        <v>38.6</v>
      </c>
      <c r="H1456" s="3">
        <v>551035247</v>
      </c>
      <c r="I1456" s="3">
        <v>58065</v>
      </c>
      <c r="J1456" s="3">
        <v>19199798</v>
      </c>
      <c r="K1456" s="3">
        <v>70</v>
      </c>
      <c r="L1456" s="3">
        <v>709288321</v>
      </c>
      <c r="M1456" s="3">
        <v>7563367</v>
      </c>
      <c r="N1456" s="3">
        <v>419566</v>
      </c>
      <c r="O1456" s="3">
        <v>38208611</v>
      </c>
      <c r="P1456" s="3">
        <v>244717002</v>
      </c>
      <c r="Q1456" s="3">
        <v>459597096</v>
      </c>
      <c r="R1456" s="3">
        <v>42</v>
      </c>
      <c r="S1456" s="3">
        <v>51761</v>
      </c>
      <c r="T1456" s="3">
        <v>33</v>
      </c>
      <c r="U1456" s="3">
        <v>35</v>
      </c>
      <c r="V1456" s="3">
        <v>348557</v>
      </c>
      <c r="W1456" s="3">
        <v>13</v>
      </c>
      <c r="X1456" s="3">
        <v>191472793</v>
      </c>
      <c r="Y1456" s="3">
        <v>129256</v>
      </c>
      <c r="Z1456" s="3">
        <v>25841765</v>
      </c>
      <c r="AA1456" s="3">
        <v>2677590</v>
      </c>
      <c r="AB1456" s="3">
        <f>Table1_2[[#This Row],[Soundcloud Streams]]+Table1_2[[#This Row],[Pandora Streams]]+Table1_2[[#This Row],[Spotify Streams]]</f>
        <v>768349805</v>
      </c>
      <c r="AC1456" s="3">
        <f>YEAR(Table1_2[[#This Row],[Release Date]])</f>
        <v>2019</v>
      </c>
    </row>
    <row r="1457" spans="1:29" x14ac:dyDescent="0.3">
      <c r="A1457" s="4" t="s">
        <v>4250</v>
      </c>
      <c r="B1457" s="4" t="s">
        <v>4251</v>
      </c>
      <c r="C1457" s="4" t="s">
        <v>2079</v>
      </c>
      <c r="D1457" s="2">
        <v>44701</v>
      </c>
      <c r="E1457" s="4" t="s">
        <v>4252</v>
      </c>
      <c r="F1457" s="3">
        <v>1450</v>
      </c>
      <c r="G1457" s="5">
        <v>38.6</v>
      </c>
      <c r="H1457" s="3">
        <v>357445095</v>
      </c>
      <c r="I1457" s="3">
        <v>30881</v>
      </c>
      <c r="J1457" s="3">
        <v>19190261</v>
      </c>
      <c r="K1457" s="3">
        <v>71</v>
      </c>
      <c r="L1457" s="3">
        <v>402629804</v>
      </c>
      <c r="M1457" s="3">
        <v>1360903</v>
      </c>
      <c r="N1457" s="3">
        <v>237800</v>
      </c>
      <c r="O1457" s="3">
        <v>53362153</v>
      </c>
      <c r="P1457" s="3">
        <v>717809876</v>
      </c>
      <c r="Q1457" s="3">
        <v>7535944</v>
      </c>
      <c r="R1457" s="3">
        <v>6</v>
      </c>
      <c r="S1457" s="3">
        <v>10</v>
      </c>
      <c r="T1457" s="3">
        <v>86</v>
      </c>
      <c r="U1457" s="3">
        <v>4</v>
      </c>
      <c r="V1457" s="3">
        <v>155594</v>
      </c>
      <c r="W1457" s="3">
        <v>5</v>
      </c>
      <c r="X1457" s="3">
        <v>5916348</v>
      </c>
      <c r="Y1457" s="3">
        <v>4154</v>
      </c>
      <c r="Z1457" s="3">
        <v>2487805</v>
      </c>
      <c r="AA1457" s="3">
        <v>686504</v>
      </c>
      <c r="AB1457" s="3">
        <f>Table1_2[[#This Row],[Soundcloud Streams]]+Table1_2[[#This Row],[Pandora Streams]]+Table1_2[[#This Row],[Spotify Streams]]</f>
        <v>365849248</v>
      </c>
      <c r="AC1457" s="3">
        <f>YEAR(Table1_2[[#This Row],[Release Date]])</f>
        <v>2022</v>
      </c>
    </row>
    <row r="1458" spans="1:29" x14ac:dyDescent="0.3">
      <c r="A1458" s="4" t="s">
        <v>4253</v>
      </c>
      <c r="B1458" s="4" t="s">
        <v>4254</v>
      </c>
      <c r="C1458" s="4" t="s">
        <v>4255</v>
      </c>
      <c r="D1458" s="2">
        <v>41799</v>
      </c>
      <c r="E1458" s="4" t="s">
        <v>4256</v>
      </c>
      <c r="F1458" s="3">
        <v>1445</v>
      </c>
      <c r="G1458" s="5">
        <v>38.6</v>
      </c>
      <c r="H1458" s="3">
        <v>239850720</v>
      </c>
      <c r="I1458" s="3">
        <v>0</v>
      </c>
      <c r="J1458" s="3">
        <v>13264111.5</v>
      </c>
      <c r="K1458" s="3">
        <v>63.498682129678443</v>
      </c>
      <c r="L1458" s="3">
        <v>148269610</v>
      </c>
      <c r="M1458" s="3">
        <v>1257935</v>
      </c>
      <c r="N1458" s="3">
        <v>182529</v>
      </c>
      <c r="O1458" s="3">
        <v>26576921.5</v>
      </c>
      <c r="P1458" s="3">
        <v>266064027</v>
      </c>
      <c r="Q1458" s="3">
        <v>97746040</v>
      </c>
      <c r="R1458" s="3">
        <v>0</v>
      </c>
      <c r="S1458" s="3">
        <v>5953.5</v>
      </c>
      <c r="T1458" s="3">
        <v>86</v>
      </c>
      <c r="U1458" s="3">
        <v>0</v>
      </c>
      <c r="V1458" s="3">
        <v>237407</v>
      </c>
      <c r="W1458" s="3">
        <v>0</v>
      </c>
      <c r="X1458" s="3">
        <v>12735768.5</v>
      </c>
      <c r="Y1458" s="3">
        <v>7818</v>
      </c>
      <c r="Z1458" s="3">
        <v>3265268.5</v>
      </c>
      <c r="AA1458" s="3">
        <v>219794543</v>
      </c>
      <c r="AB1458" s="3">
        <f>Table1_2[[#This Row],[Soundcloud Streams]]+Table1_2[[#This Row],[Pandora Streams]]+Table1_2[[#This Row],[Spotify Streams]]</f>
        <v>255851757</v>
      </c>
      <c r="AC1458" s="3">
        <f>YEAR(Table1_2[[#This Row],[Release Date]])</f>
        <v>2014</v>
      </c>
    </row>
    <row r="1459" spans="1:29" x14ac:dyDescent="0.3">
      <c r="A1459" s="4" t="s">
        <v>4257</v>
      </c>
      <c r="B1459" s="4" t="s">
        <v>4258</v>
      </c>
      <c r="C1459" s="4" t="s">
        <v>549</v>
      </c>
      <c r="D1459" s="2">
        <v>44511</v>
      </c>
      <c r="E1459" s="4" t="s">
        <v>4259</v>
      </c>
      <c r="F1459" s="3">
        <v>1453</v>
      </c>
      <c r="G1459" s="5">
        <v>38.5</v>
      </c>
      <c r="H1459" s="3">
        <v>459476092</v>
      </c>
      <c r="I1459" s="3">
        <v>79169</v>
      </c>
      <c r="J1459" s="3">
        <v>20678333</v>
      </c>
      <c r="K1459" s="3">
        <v>69</v>
      </c>
      <c r="L1459" s="3">
        <v>301677718</v>
      </c>
      <c r="M1459" s="3">
        <v>2245842</v>
      </c>
      <c r="N1459" s="3">
        <v>55272</v>
      </c>
      <c r="O1459" s="3">
        <v>38358977</v>
      </c>
      <c r="P1459" s="3">
        <v>399821879</v>
      </c>
      <c r="Q1459" s="3">
        <v>462649059</v>
      </c>
      <c r="R1459" s="3">
        <v>87</v>
      </c>
      <c r="S1459" s="3">
        <v>63710</v>
      </c>
      <c r="T1459" s="3">
        <v>464</v>
      </c>
      <c r="U1459" s="3">
        <v>46</v>
      </c>
      <c r="V1459" s="3">
        <v>1485067</v>
      </c>
      <c r="W1459" s="3">
        <v>45</v>
      </c>
      <c r="X1459" s="3">
        <v>3528286</v>
      </c>
      <c r="Y1459" s="3">
        <v>5647</v>
      </c>
      <c r="Z1459" s="3">
        <v>3265268.5</v>
      </c>
      <c r="AA1459" s="3">
        <v>3574604</v>
      </c>
      <c r="AB1459" s="3">
        <f>Table1_2[[#This Row],[Soundcloud Streams]]+Table1_2[[#This Row],[Pandora Streams]]+Table1_2[[#This Row],[Spotify Streams]]</f>
        <v>466269646.5</v>
      </c>
      <c r="AC1459" s="3">
        <f>YEAR(Table1_2[[#This Row],[Release Date]])</f>
        <v>2021</v>
      </c>
    </row>
    <row r="1460" spans="1:29" x14ac:dyDescent="0.3">
      <c r="A1460" s="4" t="s">
        <v>4260</v>
      </c>
      <c r="B1460" s="4" t="s">
        <v>406</v>
      </c>
      <c r="C1460" s="4" t="s">
        <v>407</v>
      </c>
      <c r="D1460" s="2">
        <v>45135</v>
      </c>
      <c r="E1460" s="4" t="s">
        <v>4261</v>
      </c>
      <c r="F1460" s="3">
        <v>1451</v>
      </c>
      <c r="G1460" s="5">
        <v>38.5</v>
      </c>
      <c r="H1460" s="3">
        <v>133152051</v>
      </c>
      <c r="I1460" s="3">
        <v>55843</v>
      </c>
      <c r="J1460" s="3">
        <v>7668430</v>
      </c>
      <c r="K1460" s="3">
        <v>71</v>
      </c>
      <c r="L1460" s="3">
        <v>10008757</v>
      </c>
      <c r="M1460" s="3">
        <v>138349</v>
      </c>
      <c r="N1460" s="3">
        <v>2927</v>
      </c>
      <c r="O1460" s="3">
        <v>964979</v>
      </c>
      <c r="P1460" s="3">
        <v>7150381</v>
      </c>
      <c r="Q1460" s="3">
        <v>2984</v>
      </c>
      <c r="R1460" s="3">
        <v>8</v>
      </c>
      <c r="S1460" s="3">
        <v>41</v>
      </c>
      <c r="T1460" s="3">
        <v>86</v>
      </c>
      <c r="U1460" s="3">
        <v>4</v>
      </c>
      <c r="V1460" s="3">
        <v>113267</v>
      </c>
      <c r="W1460" s="3">
        <v>0</v>
      </c>
      <c r="X1460" s="3">
        <v>622713</v>
      </c>
      <c r="Y1460" s="3">
        <v>531</v>
      </c>
      <c r="Z1460" s="3">
        <v>3265268.5</v>
      </c>
      <c r="AA1460" s="3">
        <v>478358</v>
      </c>
      <c r="AB1460" s="3">
        <f>Table1_2[[#This Row],[Soundcloud Streams]]+Table1_2[[#This Row],[Pandora Streams]]+Table1_2[[#This Row],[Spotify Streams]]</f>
        <v>137040032.5</v>
      </c>
      <c r="AC1460" s="3">
        <f>YEAR(Table1_2[[#This Row],[Release Date]])</f>
        <v>2023</v>
      </c>
    </row>
    <row r="1461" spans="1:29" x14ac:dyDescent="0.3">
      <c r="A1461" s="4" t="s">
        <v>4262</v>
      </c>
      <c r="B1461" s="4" t="s">
        <v>4263</v>
      </c>
      <c r="C1461" s="4" t="s">
        <v>820</v>
      </c>
      <c r="D1461" s="2">
        <v>44365</v>
      </c>
      <c r="E1461" s="4" t="s">
        <v>4264</v>
      </c>
      <c r="F1461" s="3">
        <v>1454</v>
      </c>
      <c r="G1461" s="5">
        <v>38.5</v>
      </c>
      <c r="H1461" s="3">
        <v>347951927</v>
      </c>
      <c r="I1461" s="3">
        <v>60696</v>
      </c>
      <c r="J1461" s="3">
        <v>17980948</v>
      </c>
      <c r="K1461" s="3">
        <v>61</v>
      </c>
      <c r="L1461" s="3">
        <v>597413972</v>
      </c>
      <c r="M1461" s="3">
        <v>2596959</v>
      </c>
      <c r="N1461" s="3">
        <v>26000</v>
      </c>
      <c r="O1461" s="3">
        <v>6485132</v>
      </c>
      <c r="P1461" s="3">
        <v>91298035</v>
      </c>
      <c r="Q1461" s="3">
        <v>169301786</v>
      </c>
      <c r="R1461" s="3">
        <v>78</v>
      </c>
      <c r="S1461" s="3">
        <v>21323</v>
      </c>
      <c r="T1461" s="3">
        <v>9</v>
      </c>
      <c r="U1461" s="3">
        <v>17</v>
      </c>
      <c r="V1461" s="3">
        <v>1666687</v>
      </c>
      <c r="W1461" s="3">
        <v>29</v>
      </c>
      <c r="X1461" s="3">
        <v>31517568</v>
      </c>
      <c r="Y1461" s="3">
        <v>6884</v>
      </c>
      <c r="Z1461" s="3">
        <v>3265268.5</v>
      </c>
      <c r="AA1461" s="3">
        <v>1143010</v>
      </c>
      <c r="AB1461" s="3">
        <f>Table1_2[[#This Row],[Soundcloud Streams]]+Table1_2[[#This Row],[Pandora Streams]]+Table1_2[[#This Row],[Spotify Streams]]</f>
        <v>382734763.5</v>
      </c>
      <c r="AC1461" s="3">
        <f>YEAR(Table1_2[[#This Row],[Release Date]])</f>
        <v>2021</v>
      </c>
    </row>
    <row r="1462" spans="1:29" x14ac:dyDescent="0.3">
      <c r="A1462" s="4" t="s">
        <v>4265</v>
      </c>
      <c r="B1462" s="4" t="s">
        <v>4265</v>
      </c>
      <c r="C1462" s="4" t="s">
        <v>792</v>
      </c>
      <c r="D1462" s="2">
        <v>44767</v>
      </c>
      <c r="E1462" s="4" t="s">
        <v>4266</v>
      </c>
      <c r="F1462" s="3">
        <v>1452</v>
      </c>
      <c r="G1462" s="5">
        <v>38.5</v>
      </c>
      <c r="H1462" s="3">
        <v>656416971</v>
      </c>
      <c r="I1462" s="3">
        <v>74344</v>
      </c>
      <c r="J1462" s="3">
        <v>55382119</v>
      </c>
      <c r="K1462" s="3">
        <v>75</v>
      </c>
      <c r="L1462" s="3">
        <v>58769088</v>
      </c>
      <c r="M1462" s="3">
        <v>325798</v>
      </c>
      <c r="N1462" s="3">
        <v>293693</v>
      </c>
      <c r="O1462" s="3">
        <v>109562958</v>
      </c>
      <c r="P1462" s="3">
        <v>1039707434</v>
      </c>
      <c r="Q1462" s="3">
        <v>97746040</v>
      </c>
      <c r="R1462" s="3">
        <v>75</v>
      </c>
      <c r="S1462" s="3">
        <v>35346</v>
      </c>
      <c r="T1462" s="3">
        <v>249</v>
      </c>
      <c r="U1462" s="3">
        <v>29</v>
      </c>
      <c r="V1462" s="3">
        <v>2015748</v>
      </c>
      <c r="W1462" s="3">
        <v>47</v>
      </c>
      <c r="X1462" s="3">
        <v>33566910</v>
      </c>
      <c r="Y1462" s="3">
        <v>4454</v>
      </c>
      <c r="Z1462" s="3">
        <v>3265268.5</v>
      </c>
      <c r="AA1462" s="3">
        <v>1394827</v>
      </c>
      <c r="AB1462" s="3">
        <f>Table1_2[[#This Row],[Soundcloud Streams]]+Table1_2[[#This Row],[Pandora Streams]]+Table1_2[[#This Row],[Spotify Streams]]</f>
        <v>693249149.5</v>
      </c>
      <c r="AC1462" s="3">
        <f>YEAR(Table1_2[[#This Row],[Release Date]])</f>
        <v>2022</v>
      </c>
    </row>
    <row r="1463" spans="1:29" x14ac:dyDescent="0.3">
      <c r="A1463" s="4" t="s">
        <v>4267</v>
      </c>
      <c r="B1463" s="4" t="s">
        <v>4268</v>
      </c>
      <c r="C1463" s="4" t="s">
        <v>85</v>
      </c>
      <c r="D1463" s="2">
        <v>44036</v>
      </c>
      <c r="E1463" s="4" t="s">
        <v>4269</v>
      </c>
      <c r="F1463" s="3">
        <v>1458</v>
      </c>
      <c r="G1463" s="5">
        <v>38.4</v>
      </c>
      <c r="H1463" s="3">
        <v>1307283069</v>
      </c>
      <c r="I1463" s="3">
        <v>94169</v>
      </c>
      <c r="J1463" s="3">
        <v>67796903</v>
      </c>
      <c r="K1463" s="3">
        <v>80</v>
      </c>
      <c r="L1463" s="3">
        <v>250157022</v>
      </c>
      <c r="M1463" s="3">
        <v>3792791</v>
      </c>
      <c r="N1463" s="3">
        <v>1470630</v>
      </c>
      <c r="O1463" s="3">
        <v>374412871</v>
      </c>
      <c r="P1463" s="3">
        <v>2941268049</v>
      </c>
      <c r="Q1463" s="3">
        <v>280717147</v>
      </c>
      <c r="R1463" s="3">
        <v>131</v>
      </c>
      <c r="S1463" s="3">
        <v>54624</v>
      </c>
      <c r="T1463" s="3">
        <v>11</v>
      </c>
      <c r="U1463" s="3">
        <v>104</v>
      </c>
      <c r="V1463" s="3">
        <v>361732</v>
      </c>
      <c r="W1463" s="3">
        <v>85</v>
      </c>
      <c r="X1463" s="3">
        <v>21437551</v>
      </c>
      <c r="Y1463" s="3">
        <v>24674</v>
      </c>
      <c r="Z1463" s="3">
        <v>3265268.5</v>
      </c>
      <c r="AA1463" s="3">
        <v>4686324</v>
      </c>
      <c r="AB1463" s="3">
        <f>Table1_2[[#This Row],[Soundcloud Streams]]+Table1_2[[#This Row],[Pandora Streams]]+Table1_2[[#This Row],[Spotify Streams]]</f>
        <v>1331985888.5</v>
      </c>
      <c r="AC1463" s="3">
        <f>YEAR(Table1_2[[#This Row],[Release Date]])</f>
        <v>2020</v>
      </c>
    </row>
    <row r="1464" spans="1:29" x14ac:dyDescent="0.3">
      <c r="A1464" s="4" t="s">
        <v>4270</v>
      </c>
      <c r="B1464" s="4" t="s">
        <v>4271</v>
      </c>
      <c r="C1464" s="4" t="s">
        <v>3585</v>
      </c>
      <c r="D1464" s="2">
        <v>42937</v>
      </c>
      <c r="E1464" s="4" t="s">
        <v>4272</v>
      </c>
      <c r="F1464" s="3">
        <v>1456</v>
      </c>
      <c r="G1464" s="5">
        <v>38.4</v>
      </c>
      <c r="H1464" s="3">
        <v>1610423351</v>
      </c>
      <c r="I1464" s="3">
        <v>283537</v>
      </c>
      <c r="J1464" s="3">
        <v>75314202</v>
      </c>
      <c r="K1464" s="3">
        <v>84</v>
      </c>
      <c r="L1464" s="3">
        <v>345975070</v>
      </c>
      <c r="M1464" s="3">
        <v>4492100</v>
      </c>
      <c r="N1464" s="3">
        <v>265876</v>
      </c>
      <c r="O1464" s="3">
        <v>153478678</v>
      </c>
      <c r="P1464" s="3">
        <v>832654007</v>
      </c>
      <c r="Q1464" s="3">
        <v>21871961</v>
      </c>
      <c r="R1464" s="3">
        <v>99</v>
      </c>
      <c r="S1464" s="3">
        <v>5055</v>
      </c>
      <c r="T1464" s="3">
        <v>180</v>
      </c>
      <c r="U1464" s="3">
        <v>57</v>
      </c>
      <c r="V1464" s="3">
        <v>714087</v>
      </c>
      <c r="W1464" s="3">
        <v>32</v>
      </c>
      <c r="X1464" s="3">
        <v>13113654</v>
      </c>
      <c r="Y1464" s="3">
        <v>43422</v>
      </c>
      <c r="Z1464" s="3">
        <v>3586900</v>
      </c>
      <c r="AA1464" s="3">
        <v>3197618</v>
      </c>
      <c r="AB1464" s="3">
        <f>Table1_2[[#This Row],[Soundcloud Streams]]+Table1_2[[#This Row],[Pandora Streams]]+Table1_2[[#This Row],[Spotify Streams]]</f>
        <v>1627123905</v>
      </c>
      <c r="AC1464" s="3">
        <f>YEAR(Table1_2[[#This Row],[Release Date]])</f>
        <v>2017</v>
      </c>
    </row>
    <row r="1465" spans="1:29" x14ac:dyDescent="0.3">
      <c r="A1465" s="4" t="s">
        <v>4273</v>
      </c>
      <c r="B1465" s="4" t="s">
        <v>4274</v>
      </c>
      <c r="C1465" s="4" t="s">
        <v>4275</v>
      </c>
      <c r="D1465" s="2">
        <v>44830</v>
      </c>
      <c r="E1465" s="4" t="s">
        <v>4276</v>
      </c>
      <c r="F1465" s="3">
        <v>1460</v>
      </c>
      <c r="G1465" s="5">
        <v>38.4</v>
      </c>
      <c r="H1465" s="3">
        <v>239850720</v>
      </c>
      <c r="I1465" s="3">
        <v>0</v>
      </c>
      <c r="J1465" s="3">
        <v>13264111.5</v>
      </c>
      <c r="K1465" s="3">
        <v>63.498682129678443</v>
      </c>
      <c r="L1465" s="3">
        <v>602334197</v>
      </c>
      <c r="M1465" s="3">
        <v>1211320</v>
      </c>
      <c r="N1465" s="3">
        <v>182529</v>
      </c>
      <c r="O1465" s="3">
        <v>26576921.5</v>
      </c>
      <c r="P1465" s="3">
        <v>266064027</v>
      </c>
      <c r="Q1465" s="3">
        <v>97746040</v>
      </c>
      <c r="R1465" s="3">
        <v>0</v>
      </c>
      <c r="S1465" s="3">
        <v>1</v>
      </c>
      <c r="T1465" s="3">
        <v>86</v>
      </c>
      <c r="U1465" s="3">
        <v>0</v>
      </c>
      <c r="V1465" s="3">
        <v>237407</v>
      </c>
      <c r="W1465" s="3">
        <v>0</v>
      </c>
      <c r="X1465" s="3">
        <v>12735768.5</v>
      </c>
      <c r="Y1465" s="3">
        <v>7818</v>
      </c>
      <c r="Z1465" s="3">
        <v>3265268.5</v>
      </c>
      <c r="AA1465" s="3">
        <v>0</v>
      </c>
      <c r="AB1465" s="3">
        <f>Table1_2[[#This Row],[Soundcloud Streams]]+Table1_2[[#This Row],[Pandora Streams]]+Table1_2[[#This Row],[Spotify Streams]]</f>
        <v>255851757</v>
      </c>
      <c r="AC1465" s="3">
        <f>YEAR(Table1_2[[#This Row],[Release Date]])</f>
        <v>2022</v>
      </c>
    </row>
    <row r="1466" spans="1:29" x14ac:dyDescent="0.3">
      <c r="A1466" s="4" t="s">
        <v>4277</v>
      </c>
      <c r="B1466" s="4" t="s">
        <v>4277</v>
      </c>
      <c r="C1466" s="4" t="s">
        <v>1150</v>
      </c>
      <c r="D1466" s="2">
        <v>43448</v>
      </c>
      <c r="E1466" s="4" t="s">
        <v>4278</v>
      </c>
      <c r="F1466" s="3">
        <v>1457</v>
      </c>
      <c r="G1466" s="5">
        <v>38.4</v>
      </c>
      <c r="H1466" s="3">
        <v>784096553</v>
      </c>
      <c r="I1466" s="3">
        <v>80071</v>
      </c>
      <c r="J1466" s="3">
        <v>22684253</v>
      </c>
      <c r="K1466" s="3">
        <v>77</v>
      </c>
      <c r="L1466" s="3">
        <v>979304024</v>
      </c>
      <c r="M1466" s="3">
        <v>4295929</v>
      </c>
      <c r="N1466" s="3">
        <v>78500</v>
      </c>
      <c r="O1466" s="3">
        <v>8119129</v>
      </c>
      <c r="P1466" s="3">
        <v>98951834</v>
      </c>
      <c r="Q1466" s="3">
        <v>153169651</v>
      </c>
      <c r="R1466" s="3">
        <v>31</v>
      </c>
      <c r="S1466" s="3">
        <v>7211</v>
      </c>
      <c r="T1466" s="3">
        <v>26</v>
      </c>
      <c r="U1466" s="3">
        <v>8</v>
      </c>
      <c r="V1466" s="3">
        <v>63513</v>
      </c>
      <c r="W1466" s="3">
        <v>11</v>
      </c>
      <c r="X1466" s="3">
        <v>100876561</v>
      </c>
      <c r="Y1466" s="3">
        <v>12268</v>
      </c>
      <c r="Z1466" s="3">
        <v>17640877</v>
      </c>
      <c r="AA1466" s="3">
        <v>1503816</v>
      </c>
      <c r="AB1466" s="3">
        <f>Table1_2[[#This Row],[Soundcloud Streams]]+Table1_2[[#This Row],[Pandora Streams]]+Table1_2[[#This Row],[Spotify Streams]]</f>
        <v>902613991</v>
      </c>
      <c r="AC1466" s="3">
        <f>YEAR(Table1_2[[#This Row],[Release Date]])</f>
        <v>2018</v>
      </c>
    </row>
    <row r="1467" spans="1:29" x14ac:dyDescent="0.3">
      <c r="A1467" s="4" t="s">
        <v>4279</v>
      </c>
      <c r="B1467" s="4" t="s">
        <v>4279</v>
      </c>
      <c r="C1467" s="4" t="s">
        <v>202</v>
      </c>
      <c r="D1467" s="2">
        <v>45344</v>
      </c>
      <c r="E1467" s="4" t="s">
        <v>4280</v>
      </c>
      <c r="F1467" s="3">
        <v>1459</v>
      </c>
      <c r="G1467" s="5">
        <v>38.4</v>
      </c>
      <c r="H1467" s="3">
        <v>811545581</v>
      </c>
      <c r="I1467" s="3">
        <v>1</v>
      </c>
      <c r="J1467" s="3">
        <v>65</v>
      </c>
      <c r="K1467" s="3">
        <v>63.498682129678443</v>
      </c>
      <c r="L1467" s="3">
        <v>148269610</v>
      </c>
      <c r="M1467" s="3">
        <v>1257935</v>
      </c>
      <c r="N1467" s="3">
        <v>182529</v>
      </c>
      <c r="O1467" s="3">
        <v>26576921.5</v>
      </c>
      <c r="P1467" s="3">
        <v>266064027</v>
      </c>
      <c r="Q1467" s="3">
        <v>97746040</v>
      </c>
      <c r="R1467" s="3">
        <v>0</v>
      </c>
      <c r="S1467" s="3">
        <v>5953.5</v>
      </c>
      <c r="T1467" s="3">
        <v>86</v>
      </c>
      <c r="U1467" s="3">
        <v>0</v>
      </c>
      <c r="V1467" s="3">
        <v>237407</v>
      </c>
      <c r="W1467" s="3">
        <v>0</v>
      </c>
      <c r="X1467" s="3">
        <v>12735768.5</v>
      </c>
      <c r="Y1467" s="3">
        <v>7818</v>
      </c>
      <c r="Z1467" s="3">
        <v>3265268.5</v>
      </c>
      <c r="AA1467" s="3">
        <v>0</v>
      </c>
      <c r="AB1467" s="3">
        <f>Table1_2[[#This Row],[Soundcloud Streams]]+Table1_2[[#This Row],[Pandora Streams]]+Table1_2[[#This Row],[Spotify Streams]]</f>
        <v>827546618</v>
      </c>
      <c r="AC1467" s="3">
        <f>YEAR(Table1_2[[#This Row],[Release Date]])</f>
        <v>2024</v>
      </c>
    </row>
    <row r="1468" spans="1:29" x14ac:dyDescent="0.3">
      <c r="A1468" s="4" t="s">
        <v>4281</v>
      </c>
      <c r="B1468" s="4" t="s">
        <v>4282</v>
      </c>
      <c r="C1468" s="4" t="s">
        <v>1764</v>
      </c>
      <c r="D1468" s="2">
        <v>45296</v>
      </c>
      <c r="E1468" s="4" t="s">
        <v>4283</v>
      </c>
      <c r="F1468" s="3">
        <v>1455</v>
      </c>
      <c r="G1468" s="5">
        <v>38.4</v>
      </c>
      <c r="H1468" s="3">
        <v>84030576</v>
      </c>
      <c r="I1468" s="3">
        <v>4988</v>
      </c>
      <c r="J1468" s="3">
        <v>9741006</v>
      </c>
      <c r="K1468" s="3">
        <v>71</v>
      </c>
      <c r="L1468" s="3">
        <v>107773139</v>
      </c>
      <c r="M1468" s="3">
        <v>1537321</v>
      </c>
      <c r="N1468" s="3">
        <v>182529</v>
      </c>
      <c r="O1468" s="3">
        <v>26576921.5</v>
      </c>
      <c r="P1468" s="3">
        <v>266064027</v>
      </c>
      <c r="Q1468" s="3">
        <v>236248537</v>
      </c>
      <c r="R1468" s="3">
        <v>14</v>
      </c>
      <c r="S1468" s="3">
        <v>175</v>
      </c>
      <c r="T1468" s="3">
        <v>86</v>
      </c>
      <c r="U1468" s="3">
        <v>2</v>
      </c>
      <c r="V1468" s="3">
        <v>6948</v>
      </c>
      <c r="W1468" s="3">
        <v>11</v>
      </c>
      <c r="X1468" s="3">
        <v>31686</v>
      </c>
      <c r="Y1468" s="3">
        <v>27</v>
      </c>
      <c r="Z1468" s="3">
        <v>3265268.5</v>
      </c>
      <c r="AA1468" s="3">
        <v>205897</v>
      </c>
      <c r="AB1468" s="3">
        <f>Table1_2[[#This Row],[Soundcloud Streams]]+Table1_2[[#This Row],[Pandora Streams]]+Table1_2[[#This Row],[Spotify Streams]]</f>
        <v>87327530.5</v>
      </c>
      <c r="AC1468" s="3">
        <f>YEAR(Table1_2[[#This Row],[Release Date]])</f>
        <v>2024</v>
      </c>
    </row>
    <row r="1469" spans="1:29" x14ac:dyDescent="0.3">
      <c r="A1469" s="4" t="s">
        <v>4284</v>
      </c>
      <c r="B1469" s="4" t="s">
        <v>4285</v>
      </c>
      <c r="C1469" s="4" t="s">
        <v>3134</v>
      </c>
      <c r="D1469" s="2">
        <v>44652</v>
      </c>
      <c r="E1469" s="4" t="s">
        <v>4286</v>
      </c>
      <c r="F1469" s="3">
        <v>1461</v>
      </c>
      <c r="G1469" s="5">
        <v>38.4</v>
      </c>
      <c r="H1469" s="3">
        <v>736983718</v>
      </c>
      <c r="I1469" s="3">
        <v>92256</v>
      </c>
      <c r="J1469" s="3">
        <v>38659924</v>
      </c>
      <c r="K1469" s="3">
        <v>76</v>
      </c>
      <c r="L1469" s="3">
        <v>97778011</v>
      </c>
      <c r="M1469" s="3">
        <v>619019</v>
      </c>
      <c r="N1469" s="3">
        <v>343800</v>
      </c>
      <c r="O1469" s="3">
        <v>74611902</v>
      </c>
      <c r="P1469" s="3">
        <v>559279404</v>
      </c>
      <c r="Q1469" s="3">
        <v>97746040</v>
      </c>
      <c r="R1469" s="3">
        <v>42</v>
      </c>
      <c r="S1469" s="3">
        <v>20516</v>
      </c>
      <c r="T1469" s="3">
        <v>48</v>
      </c>
      <c r="U1469" s="3">
        <v>21</v>
      </c>
      <c r="V1469" s="3">
        <v>10512345</v>
      </c>
      <c r="W1469" s="3">
        <v>36</v>
      </c>
      <c r="X1469" s="3">
        <v>2465152</v>
      </c>
      <c r="Y1469" s="3">
        <v>1503</v>
      </c>
      <c r="Z1469" s="3">
        <v>3265268.5</v>
      </c>
      <c r="AA1469" s="3">
        <v>1849683</v>
      </c>
      <c r="AB1469" s="3">
        <f>Table1_2[[#This Row],[Soundcloud Streams]]+Table1_2[[#This Row],[Pandora Streams]]+Table1_2[[#This Row],[Spotify Streams]]</f>
        <v>742714138.5</v>
      </c>
      <c r="AC1469" s="3">
        <f>YEAR(Table1_2[[#This Row],[Release Date]])</f>
        <v>2022</v>
      </c>
    </row>
    <row r="1470" spans="1:29" x14ac:dyDescent="0.3">
      <c r="A1470" s="4" t="s">
        <v>4287</v>
      </c>
      <c r="B1470" s="4" t="s">
        <v>4288</v>
      </c>
      <c r="C1470" s="4" t="s">
        <v>513</v>
      </c>
      <c r="D1470" s="2">
        <v>43952</v>
      </c>
      <c r="E1470" s="4" t="s">
        <v>4289</v>
      </c>
      <c r="F1470" s="3">
        <v>1462</v>
      </c>
      <c r="G1470" s="5">
        <v>38.299999999999997</v>
      </c>
      <c r="H1470" s="3">
        <v>763384135</v>
      </c>
      <c r="I1470" s="3">
        <v>200270</v>
      </c>
      <c r="J1470" s="3">
        <v>32837352</v>
      </c>
      <c r="K1470" s="3">
        <v>72</v>
      </c>
      <c r="L1470" s="3">
        <v>182844852</v>
      </c>
      <c r="M1470" s="3">
        <v>1503848</v>
      </c>
      <c r="N1470" s="3">
        <v>1215</v>
      </c>
      <c r="O1470" s="3">
        <v>958715</v>
      </c>
      <c r="P1470" s="3">
        <v>5371997</v>
      </c>
      <c r="Q1470" s="3">
        <v>358952</v>
      </c>
      <c r="R1470" s="3">
        <v>61</v>
      </c>
      <c r="S1470" s="3">
        <v>146</v>
      </c>
      <c r="T1470" s="3">
        <v>14</v>
      </c>
      <c r="U1470" s="3">
        <v>25</v>
      </c>
      <c r="V1470" s="3">
        <v>174131</v>
      </c>
      <c r="W1470" s="3">
        <v>10</v>
      </c>
      <c r="X1470" s="3">
        <v>80929321</v>
      </c>
      <c r="Y1470" s="3">
        <v>36854</v>
      </c>
      <c r="Z1470" s="3">
        <v>3265268.5</v>
      </c>
      <c r="AA1470" s="3">
        <v>1880744</v>
      </c>
      <c r="AB1470" s="3">
        <f>Table1_2[[#This Row],[Soundcloud Streams]]+Table1_2[[#This Row],[Pandora Streams]]+Table1_2[[#This Row],[Spotify Streams]]</f>
        <v>847578724.5</v>
      </c>
      <c r="AC1470" s="3">
        <f>YEAR(Table1_2[[#This Row],[Release Date]])</f>
        <v>2020</v>
      </c>
    </row>
    <row r="1471" spans="1:29" x14ac:dyDescent="0.3">
      <c r="A1471" s="4" t="s">
        <v>4290</v>
      </c>
      <c r="B1471" s="4" t="s">
        <v>4290</v>
      </c>
      <c r="C1471" s="4" t="s">
        <v>4291</v>
      </c>
      <c r="D1471" s="2">
        <v>45072</v>
      </c>
      <c r="E1471" s="4" t="s">
        <v>4292</v>
      </c>
      <c r="F1471" s="3">
        <v>1466</v>
      </c>
      <c r="G1471" s="5">
        <v>38.299999999999997</v>
      </c>
      <c r="H1471" s="3">
        <v>128049237</v>
      </c>
      <c r="I1471" s="3">
        <v>42334</v>
      </c>
      <c r="J1471" s="3">
        <v>16862073</v>
      </c>
      <c r="K1471" s="3">
        <v>68</v>
      </c>
      <c r="L1471" s="3">
        <v>66669093</v>
      </c>
      <c r="M1471" s="3">
        <v>735494</v>
      </c>
      <c r="N1471" s="3">
        <v>88738</v>
      </c>
      <c r="O1471" s="3">
        <v>19391143</v>
      </c>
      <c r="P1471" s="3">
        <v>184180412</v>
      </c>
      <c r="Q1471" s="3">
        <v>334108232</v>
      </c>
      <c r="R1471" s="3">
        <v>25</v>
      </c>
      <c r="S1471" s="3">
        <v>15193</v>
      </c>
      <c r="T1471" s="3">
        <v>45</v>
      </c>
      <c r="U1471" s="3">
        <v>1</v>
      </c>
      <c r="V1471" s="3">
        <v>5942</v>
      </c>
      <c r="W1471" s="3">
        <v>16</v>
      </c>
      <c r="X1471" s="3">
        <v>16468902</v>
      </c>
      <c r="Y1471" s="3">
        <v>11354</v>
      </c>
      <c r="Z1471" s="3">
        <v>3265268.5</v>
      </c>
      <c r="AA1471" s="3">
        <v>847635</v>
      </c>
      <c r="AB1471" s="3">
        <f>Table1_2[[#This Row],[Soundcloud Streams]]+Table1_2[[#This Row],[Pandora Streams]]+Table1_2[[#This Row],[Spotify Streams]]</f>
        <v>147783407.5</v>
      </c>
      <c r="AC1471" s="3">
        <f>YEAR(Table1_2[[#This Row],[Release Date]])</f>
        <v>2023</v>
      </c>
    </row>
    <row r="1472" spans="1:29" x14ac:dyDescent="0.3">
      <c r="A1472" s="4" t="s">
        <v>4293</v>
      </c>
      <c r="B1472" s="4" t="s">
        <v>4294</v>
      </c>
      <c r="C1472" s="4" t="s">
        <v>1402</v>
      </c>
      <c r="D1472" s="2">
        <v>45079</v>
      </c>
      <c r="E1472" s="4" t="s">
        <v>4295</v>
      </c>
      <c r="F1472" s="3">
        <v>1465</v>
      </c>
      <c r="G1472" s="5">
        <v>38.299999999999997</v>
      </c>
      <c r="H1472" s="3">
        <v>207857363</v>
      </c>
      <c r="I1472" s="3">
        <v>14268</v>
      </c>
      <c r="J1472" s="3">
        <v>6924859</v>
      </c>
      <c r="K1472" s="3">
        <v>70</v>
      </c>
      <c r="L1472" s="3">
        <v>202184485</v>
      </c>
      <c r="M1472" s="3">
        <v>3376954</v>
      </c>
      <c r="N1472" s="3">
        <v>237706</v>
      </c>
      <c r="O1472" s="3">
        <v>290304541</v>
      </c>
      <c r="P1472" s="3">
        <v>1571240092</v>
      </c>
      <c r="Q1472" s="3">
        <v>84759058</v>
      </c>
      <c r="R1472" s="3">
        <v>20</v>
      </c>
      <c r="S1472" s="3">
        <v>1339</v>
      </c>
      <c r="T1472" s="3">
        <v>15</v>
      </c>
      <c r="U1472" s="3">
        <v>4</v>
      </c>
      <c r="V1472" s="3">
        <v>41620</v>
      </c>
      <c r="W1472" s="3">
        <v>32</v>
      </c>
      <c r="X1472" s="3">
        <v>1530163</v>
      </c>
      <c r="Y1472" s="3">
        <v>2801</v>
      </c>
      <c r="Z1472" s="3">
        <v>3265268.5</v>
      </c>
      <c r="AA1472" s="3">
        <v>452274</v>
      </c>
      <c r="AB1472" s="3">
        <f>Table1_2[[#This Row],[Soundcloud Streams]]+Table1_2[[#This Row],[Pandora Streams]]+Table1_2[[#This Row],[Spotify Streams]]</f>
        <v>212652794.5</v>
      </c>
      <c r="AC1472" s="3">
        <f>YEAR(Table1_2[[#This Row],[Release Date]])</f>
        <v>2023</v>
      </c>
    </row>
    <row r="1473" spans="1:29" x14ac:dyDescent="0.3">
      <c r="A1473" s="4" t="s">
        <v>4296</v>
      </c>
      <c r="B1473" s="4" t="s">
        <v>4296</v>
      </c>
      <c r="C1473" s="4" t="s">
        <v>4297</v>
      </c>
      <c r="D1473" s="2">
        <v>44665</v>
      </c>
      <c r="E1473" s="4" t="s">
        <v>4298</v>
      </c>
      <c r="F1473" s="3">
        <v>1463</v>
      </c>
      <c r="G1473" s="5">
        <v>38.299999999999997</v>
      </c>
      <c r="H1473" s="3">
        <v>17756452</v>
      </c>
      <c r="I1473" s="3">
        <v>8421</v>
      </c>
      <c r="J1473" s="3">
        <v>1500039</v>
      </c>
      <c r="K1473" s="3">
        <v>48</v>
      </c>
      <c r="L1473" s="3">
        <v>1602919</v>
      </c>
      <c r="M1473" s="3">
        <v>27727</v>
      </c>
      <c r="N1473" s="3">
        <v>4400171</v>
      </c>
      <c r="O1473" s="3">
        <v>260882262</v>
      </c>
      <c r="P1473" s="3">
        <v>5068567775</v>
      </c>
      <c r="Q1473" s="3">
        <v>97746040</v>
      </c>
      <c r="R1473" s="3">
        <v>1</v>
      </c>
      <c r="S1473" s="3">
        <v>267</v>
      </c>
      <c r="T1473" s="3">
        <v>56</v>
      </c>
      <c r="U1473" s="3">
        <v>0</v>
      </c>
      <c r="V1473" s="3">
        <v>237407</v>
      </c>
      <c r="W1473" s="3">
        <v>0</v>
      </c>
      <c r="X1473" s="3">
        <v>29804</v>
      </c>
      <c r="Y1473" s="3">
        <v>7818</v>
      </c>
      <c r="Z1473" s="3">
        <v>3265268.5</v>
      </c>
      <c r="AA1473" s="3">
        <v>186114</v>
      </c>
      <c r="AB1473" s="3">
        <f>Table1_2[[#This Row],[Soundcloud Streams]]+Table1_2[[#This Row],[Pandora Streams]]+Table1_2[[#This Row],[Spotify Streams]]</f>
        <v>21051524.5</v>
      </c>
      <c r="AC1473" s="3">
        <f>YEAR(Table1_2[[#This Row],[Release Date]])</f>
        <v>2022</v>
      </c>
    </row>
    <row r="1474" spans="1:29" x14ac:dyDescent="0.3">
      <c r="A1474" s="4" t="s">
        <v>4299</v>
      </c>
      <c r="B1474" s="4" t="s">
        <v>4299</v>
      </c>
      <c r="C1474" s="4" t="s">
        <v>1501</v>
      </c>
      <c r="D1474" s="2">
        <v>44706</v>
      </c>
      <c r="E1474" s="4" t="s">
        <v>4300</v>
      </c>
      <c r="F1474" s="3">
        <v>1464</v>
      </c>
      <c r="G1474" s="5">
        <v>38.299999999999997</v>
      </c>
      <c r="H1474" s="3">
        <v>245406516</v>
      </c>
      <c r="I1474" s="3">
        <v>75951</v>
      </c>
      <c r="J1474" s="3">
        <v>9524862</v>
      </c>
      <c r="K1474" s="3">
        <v>60</v>
      </c>
      <c r="L1474" s="3">
        <v>53569545</v>
      </c>
      <c r="M1474" s="3">
        <v>636003</v>
      </c>
      <c r="N1474" s="3">
        <v>40000</v>
      </c>
      <c r="O1474" s="3">
        <v>11956224</v>
      </c>
      <c r="P1474" s="3">
        <v>85005540</v>
      </c>
      <c r="Q1474" s="3">
        <v>285531054</v>
      </c>
      <c r="R1474" s="3">
        <v>12</v>
      </c>
      <c r="S1474" s="3">
        <v>4801</v>
      </c>
      <c r="T1474" s="3">
        <v>80</v>
      </c>
      <c r="U1474" s="3">
        <v>8</v>
      </c>
      <c r="V1474" s="3">
        <v>48742</v>
      </c>
      <c r="W1474" s="3">
        <v>3</v>
      </c>
      <c r="X1474" s="3">
        <v>2858516</v>
      </c>
      <c r="Y1474" s="3">
        <v>4884</v>
      </c>
      <c r="Z1474" s="3">
        <v>22301254</v>
      </c>
      <c r="AA1474" s="3">
        <v>358116</v>
      </c>
      <c r="AB1474" s="3">
        <f>Table1_2[[#This Row],[Soundcloud Streams]]+Table1_2[[#This Row],[Pandora Streams]]+Table1_2[[#This Row],[Spotify Streams]]</f>
        <v>270566286</v>
      </c>
      <c r="AC1474" s="3">
        <f>YEAR(Table1_2[[#This Row],[Release Date]])</f>
        <v>2022</v>
      </c>
    </row>
    <row r="1475" spans="1:29" x14ac:dyDescent="0.3">
      <c r="A1475" s="4" t="s">
        <v>4301</v>
      </c>
      <c r="B1475" s="4" t="s">
        <v>4301</v>
      </c>
      <c r="C1475" s="4" t="s">
        <v>4302</v>
      </c>
      <c r="D1475" s="2">
        <v>42635</v>
      </c>
      <c r="E1475" s="4" t="s">
        <v>4303</v>
      </c>
      <c r="F1475" s="3">
        <v>1467</v>
      </c>
      <c r="G1475" s="5">
        <v>38.200000000000003</v>
      </c>
      <c r="H1475" s="3">
        <v>613961293</v>
      </c>
      <c r="I1475" s="3">
        <v>57564</v>
      </c>
      <c r="J1475" s="3">
        <v>22110798</v>
      </c>
      <c r="K1475" s="3">
        <v>66</v>
      </c>
      <c r="L1475" s="3">
        <v>2008509134</v>
      </c>
      <c r="M1475" s="3">
        <v>5299342</v>
      </c>
      <c r="N1475" s="3">
        <v>291135</v>
      </c>
      <c r="O1475" s="3">
        <v>59964525</v>
      </c>
      <c r="P1475" s="3">
        <v>416104248</v>
      </c>
      <c r="Q1475" s="3">
        <v>333494165</v>
      </c>
      <c r="R1475" s="3">
        <v>70</v>
      </c>
      <c r="S1475" s="3">
        <v>13945</v>
      </c>
      <c r="T1475" s="3">
        <v>36</v>
      </c>
      <c r="U1475" s="3">
        <v>48</v>
      </c>
      <c r="V1475" s="3">
        <v>223157</v>
      </c>
      <c r="W1475" s="3">
        <v>53</v>
      </c>
      <c r="X1475" s="3">
        <v>54891883</v>
      </c>
      <c r="Y1475" s="3">
        <v>22841</v>
      </c>
      <c r="Z1475" s="3">
        <v>3265268.5</v>
      </c>
      <c r="AA1475" s="3">
        <v>4173066</v>
      </c>
      <c r="AB1475" s="3">
        <f>Table1_2[[#This Row],[Soundcloud Streams]]+Table1_2[[#This Row],[Pandora Streams]]+Table1_2[[#This Row],[Spotify Streams]]</f>
        <v>672118444.5</v>
      </c>
      <c r="AC1475" s="3">
        <f>YEAR(Table1_2[[#This Row],[Release Date]])</f>
        <v>2016</v>
      </c>
    </row>
    <row r="1476" spans="1:29" x14ac:dyDescent="0.3">
      <c r="A1476" s="4" t="s">
        <v>4304</v>
      </c>
      <c r="B1476" s="4" t="s">
        <v>4304</v>
      </c>
      <c r="C1476" s="4" t="s">
        <v>3438</v>
      </c>
      <c r="D1476" s="2">
        <v>44952</v>
      </c>
      <c r="E1476" s="4" t="s">
        <v>4305</v>
      </c>
      <c r="F1476" s="3">
        <v>1473</v>
      </c>
      <c r="G1476" s="5">
        <v>38.200000000000003</v>
      </c>
      <c r="H1476" s="3">
        <v>159051363</v>
      </c>
      <c r="I1476" s="3">
        <v>31456</v>
      </c>
      <c r="J1476" s="3">
        <v>22058380</v>
      </c>
      <c r="K1476" s="3">
        <v>62</v>
      </c>
      <c r="L1476" s="3">
        <v>36559555</v>
      </c>
      <c r="M1476" s="3">
        <v>374415</v>
      </c>
      <c r="N1476" s="3">
        <v>322832</v>
      </c>
      <c r="O1476" s="3">
        <v>13209435</v>
      </c>
      <c r="P1476" s="3">
        <v>214685378</v>
      </c>
      <c r="Q1476" s="3">
        <v>8110915</v>
      </c>
      <c r="R1476" s="3">
        <v>62</v>
      </c>
      <c r="S1476" s="3">
        <v>181938</v>
      </c>
      <c r="T1476" s="3">
        <v>140</v>
      </c>
      <c r="U1476" s="3">
        <v>26</v>
      </c>
      <c r="V1476" s="3">
        <v>289676</v>
      </c>
      <c r="W1476" s="3">
        <v>14</v>
      </c>
      <c r="X1476" s="3">
        <v>482317</v>
      </c>
      <c r="Y1476" s="3">
        <v>425</v>
      </c>
      <c r="Z1476" s="3">
        <v>579551</v>
      </c>
      <c r="AA1476" s="3">
        <v>1293372</v>
      </c>
      <c r="AB1476" s="3">
        <f>Table1_2[[#This Row],[Soundcloud Streams]]+Table1_2[[#This Row],[Pandora Streams]]+Table1_2[[#This Row],[Spotify Streams]]</f>
        <v>160113231</v>
      </c>
      <c r="AC1476" s="3">
        <f>YEAR(Table1_2[[#This Row],[Release Date]])</f>
        <v>2023</v>
      </c>
    </row>
    <row r="1477" spans="1:29" x14ac:dyDescent="0.3">
      <c r="A1477" s="4" t="s">
        <v>4306</v>
      </c>
      <c r="B1477" s="4" t="s">
        <v>3051</v>
      </c>
      <c r="C1477" s="4" t="s">
        <v>553</v>
      </c>
      <c r="D1477" s="2">
        <v>43735</v>
      </c>
      <c r="E1477" s="4" t="s">
        <v>4307</v>
      </c>
      <c r="F1477" s="3">
        <v>1470</v>
      </c>
      <c r="G1477" s="5">
        <v>38.200000000000003</v>
      </c>
      <c r="H1477" s="3">
        <v>432315500</v>
      </c>
      <c r="I1477" s="3">
        <v>95756</v>
      </c>
      <c r="J1477" s="3">
        <v>16692750</v>
      </c>
      <c r="K1477" s="3">
        <v>59</v>
      </c>
      <c r="L1477" s="3">
        <v>161619855</v>
      </c>
      <c r="M1477" s="3">
        <v>1879161</v>
      </c>
      <c r="N1477" s="3">
        <v>5017600</v>
      </c>
      <c r="O1477" s="3">
        <v>146241546</v>
      </c>
      <c r="P1477" s="3">
        <v>1119929038</v>
      </c>
      <c r="Q1477" s="3">
        <v>6676480</v>
      </c>
      <c r="R1477" s="3">
        <v>38</v>
      </c>
      <c r="S1477" s="3">
        <v>44945</v>
      </c>
      <c r="T1477" s="3">
        <v>202</v>
      </c>
      <c r="U1477" s="3">
        <v>11</v>
      </c>
      <c r="V1477" s="3">
        <v>9718</v>
      </c>
      <c r="W1477" s="3">
        <v>0</v>
      </c>
      <c r="X1477" s="3">
        <v>85830613</v>
      </c>
      <c r="Y1477" s="3">
        <v>38488</v>
      </c>
      <c r="Z1477" s="3">
        <v>3265268.5</v>
      </c>
      <c r="AA1477" s="3">
        <v>1172142</v>
      </c>
      <c r="AB1477" s="3">
        <f>Table1_2[[#This Row],[Soundcloud Streams]]+Table1_2[[#This Row],[Pandora Streams]]+Table1_2[[#This Row],[Spotify Streams]]</f>
        <v>521411381.5</v>
      </c>
      <c r="AC1477" s="3">
        <f>YEAR(Table1_2[[#This Row],[Release Date]])</f>
        <v>2019</v>
      </c>
    </row>
    <row r="1478" spans="1:29" x14ac:dyDescent="0.3">
      <c r="A1478" s="4" t="s">
        <v>4308</v>
      </c>
      <c r="B1478" s="4" t="s">
        <v>4308</v>
      </c>
      <c r="C1478" s="4" t="s">
        <v>4309</v>
      </c>
      <c r="D1478" s="2">
        <v>41901</v>
      </c>
      <c r="E1478" s="4" t="s">
        <v>4310</v>
      </c>
      <c r="F1478" s="3">
        <v>1475</v>
      </c>
      <c r="G1478" s="5">
        <v>38.200000000000003</v>
      </c>
      <c r="H1478" s="3">
        <v>781790448</v>
      </c>
      <c r="I1478" s="3">
        <v>135134</v>
      </c>
      <c r="J1478" s="3">
        <v>33420257</v>
      </c>
      <c r="K1478" s="3">
        <v>67</v>
      </c>
      <c r="L1478" s="3">
        <v>426579083</v>
      </c>
      <c r="M1478" s="3">
        <v>3923819</v>
      </c>
      <c r="N1478" s="3">
        <v>174375</v>
      </c>
      <c r="O1478" s="3">
        <v>21153140</v>
      </c>
      <c r="P1478" s="3">
        <v>186021426</v>
      </c>
      <c r="Q1478" s="3">
        <v>249351279</v>
      </c>
      <c r="R1478" s="3">
        <v>80</v>
      </c>
      <c r="S1478" s="3">
        <v>33993</v>
      </c>
      <c r="T1478" s="3">
        <v>6</v>
      </c>
      <c r="U1478" s="3">
        <v>28</v>
      </c>
      <c r="V1478" s="3">
        <v>200973</v>
      </c>
      <c r="W1478" s="3">
        <v>20</v>
      </c>
      <c r="X1478" s="3">
        <v>557775859</v>
      </c>
      <c r="Y1478" s="3">
        <v>813986</v>
      </c>
      <c r="Z1478" s="3">
        <v>71735622</v>
      </c>
      <c r="AA1478" s="3">
        <v>0</v>
      </c>
      <c r="AB1478" s="3">
        <f>Table1_2[[#This Row],[Soundcloud Streams]]+Table1_2[[#This Row],[Pandora Streams]]+Table1_2[[#This Row],[Spotify Streams]]</f>
        <v>1411301929</v>
      </c>
      <c r="AC1478" s="3">
        <f>YEAR(Table1_2[[#This Row],[Release Date]])</f>
        <v>2014</v>
      </c>
    </row>
    <row r="1479" spans="1:29" x14ac:dyDescent="0.3">
      <c r="A1479" s="4" t="s">
        <v>4311</v>
      </c>
      <c r="B1479" s="4" t="s">
        <v>4312</v>
      </c>
      <c r="C1479" s="4" t="s">
        <v>4313</v>
      </c>
      <c r="D1479" s="2">
        <v>45058</v>
      </c>
      <c r="E1479" s="4" t="s">
        <v>4314</v>
      </c>
      <c r="F1479" s="3">
        <v>1474</v>
      </c>
      <c r="G1479" s="5">
        <v>38.200000000000003</v>
      </c>
      <c r="H1479" s="3">
        <v>142131977</v>
      </c>
      <c r="I1479" s="3">
        <v>47009</v>
      </c>
      <c r="J1479" s="3">
        <v>7163568</v>
      </c>
      <c r="K1479" s="3">
        <v>69</v>
      </c>
      <c r="L1479" s="3">
        <v>81587375</v>
      </c>
      <c r="M1479" s="3">
        <v>506426</v>
      </c>
      <c r="N1479" s="3">
        <v>137704</v>
      </c>
      <c r="O1479" s="3">
        <v>28652947</v>
      </c>
      <c r="P1479" s="3">
        <v>274170598</v>
      </c>
      <c r="Q1479" s="3">
        <v>97746040</v>
      </c>
      <c r="R1479" s="3">
        <v>10</v>
      </c>
      <c r="S1479" s="3">
        <v>2627</v>
      </c>
      <c r="T1479" s="3">
        <v>86</v>
      </c>
      <c r="U1479" s="3">
        <v>8</v>
      </c>
      <c r="V1479" s="3">
        <v>708924</v>
      </c>
      <c r="W1479" s="3">
        <v>11</v>
      </c>
      <c r="X1479" s="3">
        <v>1115</v>
      </c>
      <c r="Y1479" s="3">
        <v>9</v>
      </c>
      <c r="Z1479" s="3">
        <v>3265268.5</v>
      </c>
      <c r="AA1479" s="3">
        <v>1158542</v>
      </c>
      <c r="AB1479" s="3">
        <f>Table1_2[[#This Row],[Soundcloud Streams]]+Table1_2[[#This Row],[Pandora Streams]]+Table1_2[[#This Row],[Spotify Streams]]</f>
        <v>145398360.5</v>
      </c>
      <c r="AC1479" s="3">
        <f>YEAR(Table1_2[[#This Row],[Release Date]])</f>
        <v>2023</v>
      </c>
    </row>
    <row r="1480" spans="1:29" x14ac:dyDescent="0.3">
      <c r="A1480" s="4" t="s">
        <v>4315</v>
      </c>
      <c r="B1480" s="4" t="s">
        <v>406</v>
      </c>
      <c r="C1480" s="4" t="s">
        <v>407</v>
      </c>
      <c r="D1480" s="2">
        <v>45135</v>
      </c>
      <c r="E1480" s="4" t="s">
        <v>4316</v>
      </c>
      <c r="F1480" s="3">
        <v>1468</v>
      </c>
      <c r="G1480" s="5">
        <v>38.200000000000003</v>
      </c>
      <c r="H1480" s="3">
        <v>137071285</v>
      </c>
      <c r="I1480" s="3">
        <v>47247</v>
      </c>
      <c r="J1480" s="3">
        <v>5437356</v>
      </c>
      <c r="K1480" s="3">
        <v>68</v>
      </c>
      <c r="L1480" s="3">
        <v>16951175</v>
      </c>
      <c r="M1480" s="3">
        <v>234706</v>
      </c>
      <c r="N1480" s="3">
        <v>2104</v>
      </c>
      <c r="O1480" s="3">
        <v>740328</v>
      </c>
      <c r="P1480" s="3">
        <v>5731192</v>
      </c>
      <c r="Q1480" s="3">
        <v>97746040</v>
      </c>
      <c r="R1480" s="3">
        <v>9</v>
      </c>
      <c r="S1480" s="3">
        <v>360</v>
      </c>
      <c r="T1480" s="3">
        <v>86</v>
      </c>
      <c r="U1480" s="3">
        <v>7</v>
      </c>
      <c r="V1480" s="3">
        <v>130827</v>
      </c>
      <c r="W1480" s="3">
        <v>10</v>
      </c>
      <c r="X1480" s="3">
        <v>322160</v>
      </c>
      <c r="Y1480" s="3">
        <v>629</v>
      </c>
      <c r="Z1480" s="3">
        <v>3791422</v>
      </c>
      <c r="AA1480" s="3">
        <v>105824</v>
      </c>
      <c r="AB1480" s="3">
        <f>Table1_2[[#This Row],[Soundcloud Streams]]+Table1_2[[#This Row],[Pandora Streams]]+Table1_2[[#This Row],[Spotify Streams]]</f>
        <v>141184867</v>
      </c>
      <c r="AC1480" s="3">
        <f>YEAR(Table1_2[[#This Row],[Release Date]])</f>
        <v>2023</v>
      </c>
    </row>
    <row r="1481" spans="1:29" x14ac:dyDescent="0.3">
      <c r="A1481" s="4" t="s">
        <v>4317</v>
      </c>
      <c r="B1481" s="4" t="s">
        <v>4317</v>
      </c>
      <c r="C1481" s="4" t="s">
        <v>4318</v>
      </c>
      <c r="D1481" s="2">
        <v>44846</v>
      </c>
      <c r="E1481" s="4" t="s">
        <v>4319</v>
      </c>
      <c r="F1481" s="3">
        <v>1469</v>
      </c>
      <c r="G1481" s="5">
        <v>38.200000000000003</v>
      </c>
      <c r="H1481" s="3">
        <v>360816226</v>
      </c>
      <c r="I1481" s="3">
        <v>61627</v>
      </c>
      <c r="J1481" s="3">
        <v>7633366</v>
      </c>
      <c r="K1481" s="3">
        <v>70</v>
      </c>
      <c r="L1481" s="3">
        <v>171459970</v>
      </c>
      <c r="M1481" s="3">
        <v>1769697</v>
      </c>
      <c r="N1481" s="3">
        <v>242682</v>
      </c>
      <c r="O1481" s="3">
        <v>120113199</v>
      </c>
      <c r="P1481" s="3">
        <v>1353881739</v>
      </c>
      <c r="Q1481" s="3">
        <v>539775263</v>
      </c>
      <c r="R1481" s="3">
        <v>35</v>
      </c>
      <c r="S1481" s="3">
        <v>2928</v>
      </c>
      <c r="T1481" s="3">
        <v>86</v>
      </c>
      <c r="U1481" s="3">
        <v>8</v>
      </c>
      <c r="V1481" s="3">
        <v>54591</v>
      </c>
      <c r="W1481" s="3">
        <v>4</v>
      </c>
      <c r="X1481" s="3">
        <v>880678</v>
      </c>
      <c r="Y1481" s="3">
        <v>2564</v>
      </c>
      <c r="Z1481" s="3">
        <v>317508</v>
      </c>
      <c r="AA1481" s="3">
        <v>486018</v>
      </c>
      <c r="AB1481" s="3">
        <f>Table1_2[[#This Row],[Soundcloud Streams]]+Table1_2[[#This Row],[Pandora Streams]]+Table1_2[[#This Row],[Spotify Streams]]</f>
        <v>362014412</v>
      </c>
      <c r="AC1481" s="3">
        <f>YEAR(Table1_2[[#This Row],[Release Date]])</f>
        <v>2022</v>
      </c>
    </row>
    <row r="1482" spans="1:29" x14ac:dyDescent="0.3">
      <c r="A1482" s="4" t="s">
        <v>4320</v>
      </c>
      <c r="B1482" s="4" t="s">
        <v>4321</v>
      </c>
      <c r="C1482" s="4" t="s">
        <v>4322</v>
      </c>
      <c r="D1482" s="2">
        <v>45260</v>
      </c>
      <c r="E1482" s="4" t="s">
        <v>4323</v>
      </c>
      <c r="F1482" s="3">
        <v>1471</v>
      </c>
      <c r="G1482" s="5">
        <v>38.200000000000003</v>
      </c>
      <c r="H1482" s="3">
        <v>163958167</v>
      </c>
      <c r="I1482" s="3">
        <v>12417</v>
      </c>
      <c r="J1482" s="3">
        <v>15958224</v>
      </c>
      <c r="K1482" s="3">
        <v>76</v>
      </c>
      <c r="L1482" s="3">
        <v>86105258</v>
      </c>
      <c r="M1482" s="3">
        <v>868068</v>
      </c>
      <c r="N1482" s="3">
        <v>182529</v>
      </c>
      <c r="O1482" s="3">
        <v>327781</v>
      </c>
      <c r="P1482" s="3">
        <v>1805126</v>
      </c>
      <c r="Q1482" s="3">
        <v>655485361</v>
      </c>
      <c r="R1482" s="3">
        <v>2</v>
      </c>
      <c r="S1482" s="3">
        <v>156</v>
      </c>
      <c r="T1482" s="3">
        <v>86</v>
      </c>
      <c r="U1482" s="3">
        <v>11</v>
      </c>
      <c r="V1482" s="3">
        <v>7137853</v>
      </c>
      <c r="W1482" s="3">
        <v>1</v>
      </c>
      <c r="X1482" s="3">
        <v>15146</v>
      </c>
      <c r="Y1482" s="3">
        <v>81</v>
      </c>
      <c r="Z1482" s="3">
        <v>3265268.5</v>
      </c>
      <c r="AA1482" s="3">
        <v>478702</v>
      </c>
      <c r="AB1482" s="3">
        <f>Table1_2[[#This Row],[Soundcloud Streams]]+Table1_2[[#This Row],[Pandora Streams]]+Table1_2[[#This Row],[Spotify Streams]]</f>
        <v>167238581.5</v>
      </c>
      <c r="AC1482" s="3">
        <f>YEAR(Table1_2[[#This Row],[Release Date]])</f>
        <v>2023</v>
      </c>
    </row>
    <row r="1483" spans="1:29" x14ac:dyDescent="0.3">
      <c r="A1483" s="4" t="s">
        <v>4324</v>
      </c>
      <c r="B1483" s="4" t="s">
        <v>4324</v>
      </c>
      <c r="C1483" s="4" t="s">
        <v>4325</v>
      </c>
      <c r="D1483" s="2">
        <v>45087</v>
      </c>
      <c r="E1483" s="4" t="s">
        <v>4326</v>
      </c>
      <c r="F1483" s="3">
        <v>1472</v>
      </c>
      <c r="G1483" s="5">
        <v>38.200000000000003</v>
      </c>
      <c r="H1483" s="3">
        <v>218471293</v>
      </c>
      <c r="I1483" s="3">
        <v>16445</v>
      </c>
      <c r="J1483" s="3">
        <v>7312501</v>
      </c>
      <c r="K1483" s="3">
        <v>72</v>
      </c>
      <c r="L1483" s="3">
        <v>218599817</v>
      </c>
      <c r="M1483" s="3">
        <v>4720491</v>
      </c>
      <c r="N1483" s="3">
        <v>182529</v>
      </c>
      <c r="O1483" s="3">
        <v>26576921.5</v>
      </c>
      <c r="P1483" s="3">
        <v>266064027</v>
      </c>
      <c r="Q1483" s="3">
        <v>881188488</v>
      </c>
      <c r="R1483" s="3">
        <v>4</v>
      </c>
      <c r="S1483" s="3">
        <v>290</v>
      </c>
      <c r="T1483" s="3">
        <v>86</v>
      </c>
      <c r="U1483" s="3">
        <v>2</v>
      </c>
      <c r="V1483" s="3">
        <v>1475</v>
      </c>
      <c r="W1483" s="3">
        <v>6</v>
      </c>
      <c r="X1483" s="3">
        <v>12735768.5</v>
      </c>
      <c r="Y1483" s="3">
        <v>7818</v>
      </c>
      <c r="Z1483" s="3">
        <v>3265268.5</v>
      </c>
      <c r="AA1483" s="3">
        <v>517594</v>
      </c>
      <c r="AB1483" s="3">
        <f>Table1_2[[#This Row],[Soundcloud Streams]]+Table1_2[[#This Row],[Pandora Streams]]+Table1_2[[#This Row],[Spotify Streams]]</f>
        <v>234472330</v>
      </c>
      <c r="AC1483" s="3">
        <f>YEAR(Table1_2[[#This Row],[Release Date]])</f>
        <v>2023</v>
      </c>
    </row>
    <row r="1484" spans="1:29" x14ac:dyDescent="0.3">
      <c r="A1484" s="4" t="s">
        <v>54</v>
      </c>
      <c r="B1484" s="4" t="s">
        <v>4327</v>
      </c>
      <c r="C1484" s="4" t="s">
        <v>4328</v>
      </c>
      <c r="D1484" s="2">
        <v>45219</v>
      </c>
      <c r="E1484" s="4" t="s">
        <v>4329</v>
      </c>
      <c r="F1484" s="3">
        <v>1478</v>
      </c>
      <c r="G1484" s="5">
        <v>38.1</v>
      </c>
      <c r="H1484" s="3">
        <v>1642258500</v>
      </c>
      <c r="I1484" s="3">
        <v>9</v>
      </c>
      <c r="J1484" s="3">
        <v>49</v>
      </c>
      <c r="K1484" s="3">
        <v>63.498682129678443</v>
      </c>
      <c r="L1484" s="3">
        <v>148269610</v>
      </c>
      <c r="M1484" s="3">
        <v>1257935</v>
      </c>
      <c r="N1484" s="3">
        <v>182529</v>
      </c>
      <c r="O1484" s="3">
        <v>26576921.5</v>
      </c>
      <c r="P1484" s="3">
        <v>266064027</v>
      </c>
      <c r="Q1484" s="3">
        <v>97746040</v>
      </c>
      <c r="R1484" s="3">
        <v>0</v>
      </c>
      <c r="S1484" s="3">
        <v>5953.5</v>
      </c>
      <c r="T1484" s="3">
        <v>86</v>
      </c>
      <c r="U1484" s="3">
        <v>0</v>
      </c>
      <c r="V1484" s="3">
        <v>237407</v>
      </c>
      <c r="W1484" s="3">
        <v>0</v>
      </c>
      <c r="X1484" s="3">
        <v>12735768.5</v>
      </c>
      <c r="Y1484" s="3">
        <v>7818</v>
      </c>
      <c r="Z1484" s="3">
        <v>3265268.5</v>
      </c>
      <c r="AA1484" s="3">
        <v>0</v>
      </c>
      <c r="AB1484" s="3">
        <f>Table1_2[[#This Row],[Soundcloud Streams]]+Table1_2[[#This Row],[Pandora Streams]]+Table1_2[[#This Row],[Spotify Streams]]</f>
        <v>1658259537</v>
      </c>
      <c r="AC1484" s="3">
        <f>YEAR(Table1_2[[#This Row],[Release Date]])</f>
        <v>2023</v>
      </c>
    </row>
    <row r="1485" spans="1:29" x14ac:dyDescent="0.3">
      <c r="A1485" s="4" t="s">
        <v>4330</v>
      </c>
      <c r="B1485" s="4" t="s">
        <v>3816</v>
      </c>
      <c r="C1485" s="4" t="s">
        <v>132</v>
      </c>
      <c r="D1485" s="2">
        <v>45261</v>
      </c>
      <c r="E1485" s="4" t="s">
        <v>4331</v>
      </c>
      <c r="F1485" s="3">
        <v>1480</v>
      </c>
      <c r="G1485" s="5">
        <v>38.1</v>
      </c>
      <c r="H1485" s="3">
        <v>91143676</v>
      </c>
      <c r="I1485" s="3">
        <v>13407</v>
      </c>
      <c r="J1485" s="3">
        <v>30382319</v>
      </c>
      <c r="K1485" s="3">
        <v>77</v>
      </c>
      <c r="L1485" s="3">
        <v>31174494</v>
      </c>
      <c r="M1485" s="3">
        <v>570689</v>
      </c>
      <c r="N1485" s="3">
        <v>629</v>
      </c>
      <c r="O1485" s="3">
        <v>8970312</v>
      </c>
      <c r="P1485" s="3">
        <v>95419062</v>
      </c>
      <c r="Q1485" s="3">
        <v>3467570606</v>
      </c>
      <c r="R1485" s="3">
        <v>58</v>
      </c>
      <c r="S1485" s="3">
        <v>49386</v>
      </c>
      <c r="T1485" s="3">
        <v>226</v>
      </c>
      <c r="U1485" s="3">
        <v>41</v>
      </c>
      <c r="V1485" s="3">
        <v>380101</v>
      </c>
      <c r="W1485" s="3">
        <v>32</v>
      </c>
      <c r="X1485" s="3">
        <v>5215909</v>
      </c>
      <c r="Y1485" s="3">
        <v>2625</v>
      </c>
      <c r="Z1485" s="3">
        <v>3265268.5</v>
      </c>
      <c r="AA1485" s="3">
        <v>704867</v>
      </c>
      <c r="AB1485" s="3">
        <f>Table1_2[[#This Row],[Soundcloud Streams]]+Table1_2[[#This Row],[Pandora Streams]]+Table1_2[[#This Row],[Spotify Streams]]</f>
        <v>99624853.5</v>
      </c>
      <c r="AC1485" s="3">
        <f>YEAR(Table1_2[[#This Row],[Release Date]])</f>
        <v>2023</v>
      </c>
    </row>
    <row r="1486" spans="1:29" x14ac:dyDescent="0.3">
      <c r="A1486" s="4" t="s">
        <v>4332</v>
      </c>
      <c r="B1486" s="4" t="s">
        <v>4333</v>
      </c>
      <c r="C1486" s="4" t="s">
        <v>533</v>
      </c>
      <c r="D1486" s="2">
        <v>40379</v>
      </c>
      <c r="E1486" s="4" t="s">
        <v>4334</v>
      </c>
      <c r="F1486" s="3">
        <v>1477</v>
      </c>
      <c r="G1486" s="5">
        <v>38.1</v>
      </c>
      <c r="H1486" s="3">
        <v>2099862852</v>
      </c>
      <c r="I1486" s="3">
        <v>233719</v>
      </c>
      <c r="J1486" s="3">
        <v>148404419</v>
      </c>
      <c r="K1486" s="3">
        <v>79</v>
      </c>
      <c r="L1486" s="3">
        <v>2218318671</v>
      </c>
      <c r="M1486" s="3">
        <v>10649958</v>
      </c>
      <c r="N1486" s="3">
        <v>372986</v>
      </c>
      <c r="O1486" s="3">
        <v>48743057</v>
      </c>
      <c r="P1486" s="3">
        <v>411934018</v>
      </c>
      <c r="Q1486" s="3">
        <v>1777493774</v>
      </c>
      <c r="R1486" s="3">
        <v>174</v>
      </c>
      <c r="S1486" s="3">
        <v>331536</v>
      </c>
      <c r="T1486" s="3">
        <v>429</v>
      </c>
      <c r="U1486" s="3">
        <v>123</v>
      </c>
      <c r="V1486" s="3">
        <v>1032117</v>
      </c>
      <c r="W1486" s="3">
        <v>65</v>
      </c>
      <c r="X1486" s="3">
        <v>12735768.5</v>
      </c>
      <c r="Y1486" s="3">
        <v>7818</v>
      </c>
      <c r="Z1486" s="3">
        <v>3265268.5</v>
      </c>
      <c r="AA1486" s="3">
        <v>9609553</v>
      </c>
      <c r="AB1486" s="3">
        <f>Table1_2[[#This Row],[Soundcloud Streams]]+Table1_2[[#This Row],[Pandora Streams]]+Table1_2[[#This Row],[Spotify Streams]]</f>
        <v>2115863889</v>
      </c>
      <c r="AC1486" s="3">
        <f>YEAR(Table1_2[[#This Row],[Release Date]])</f>
        <v>2010</v>
      </c>
    </row>
    <row r="1487" spans="1:29" x14ac:dyDescent="0.3">
      <c r="A1487" s="4" t="s">
        <v>4335</v>
      </c>
      <c r="B1487" s="4" t="s">
        <v>4335</v>
      </c>
      <c r="C1487" s="4" t="s">
        <v>4336</v>
      </c>
      <c r="D1487" s="2">
        <v>44253</v>
      </c>
      <c r="E1487" s="4" t="s">
        <v>4337</v>
      </c>
      <c r="F1487" s="3">
        <v>1481</v>
      </c>
      <c r="G1487" s="5">
        <v>38.1</v>
      </c>
      <c r="H1487" s="3">
        <v>613000788</v>
      </c>
      <c r="I1487" s="3">
        <v>152363</v>
      </c>
      <c r="J1487" s="3">
        <v>73448130</v>
      </c>
      <c r="K1487" s="3">
        <v>73</v>
      </c>
      <c r="L1487" s="3">
        <v>68681033</v>
      </c>
      <c r="M1487" s="3">
        <v>645892</v>
      </c>
      <c r="N1487" s="3">
        <v>523</v>
      </c>
      <c r="O1487" s="3">
        <v>88996</v>
      </c>
      <c r="P1487" s="3">
        <v>1560809</v>
      </c>
      <c r="Q1487" s="3">
        <v>97746040</v>
      </c>
      <c r="R1487" s="3">
        <v>124</v>
      </c>
      <c r="S1487" s="3">
        <v>134879</v>
      </c>
      <c r="T1487" s="3">
        <v>86</v>
      </c>
      <c r="U1487" s="3">
        <v>98</v>
      </c>
      <c r="V1487" s="3">
        <v>2668695</v>
      </c>
      <c r="W1487" s="3">
        <v>37</v>
      </c>
      <c r="X1487" s="3">
        <v>4694082</v>
      </c>
      <c r="Y1487" s="3">
        <v>3303</v>
      </c>
      <c r="Z1487" s="3">
        <v>2791732</v>
      </c>
      <c r="AA1487" s="3">
        <v>3038650</v>
      </c>
      <c r="AB1487" s="3">
        <f>Table1_2[[#This Row],[Soundcloud Streams]]+Table1_2[[#This Row],[Pandora Streams]]+Table1_2[[#This Row],[Spotify Streams]]</f>
        <v>620486602</v>
      </c>
      <c r="AC1487" s="3">
        <f>YEAR(Table1_2[[#This Row],[Release Date]])</f>
        <v>2021</v>
      </c>
    </row>
    <row r="1488" spans="1:29" x14ac:dyDescent="0.3">
      <c r="A1488" s="4" t="s">
        <v>4338</v>
      </c>
      <c r="B1488" s="4" t="s">
        <v>4339</v>
      </c>
      <c r="C1488" s="4" t="s">
        <v>4340</v>
      </c>
      <c r="D1488" s="2">
        <v>44981</v>
      </c>
      <c r="E1488" s="4" t="s">
        <v>4341</v>
      </c>
      <c r="F1488" s="3">
        <v>1479</v>
      </c>
      <c r="G1488" s="5">
        <v>38.1</v>
      </c>
      <c r="H1488" s="3">
        <v>3119521</v>
      </c>
      <c r="I1488" s="3">
        <v>560</v>
      </c>
      <c r="J1488" s="3">
        <v>10301672</v>
      </c>
      <c r="K1488" s="3">
        <v>30</v>
      </c>
      <c r="L1488" s="3">
        <v>436426901</v>
      </c>
      <c r="M1488" s="3">
        <v>1220159</v>
      </c>
      <c r="N1488" s="3">
        <v>182529</v>
      </c>
      <c r="O1488" s="3">
        <v>26576921.5</v>
      </c>
      <c r="P1488" s="3">
        <v>266064027</v>
      </c>
      <c r="Q1488" s="3">
        <v>97746040</v>
      </c>
      <c r="R1488" s="3">
        <v>1</v>
      </c>
      <c r="S1488" s="3">
        <v>1</v>
      </c>
      <c r="T1488" s="3">
        <v>86</v>
      </c>
      <c r="U1488" s="3">
        <v>3</v>
      </c>
      <c r="V1488" s="3">
        <v>167042</v>
      </c>
      <c r="W1488" s="3">
        <v>0</v>
      </c>
      <c r="X1488" s="3">
        <v>486</v>
      </c>
      <c r="Y1488" s="3">
        <v>7818</v>
      </c>
      <c r="Z1488" s="3">
        <v>3265268.5</v>
      </c>
      <c r="AA1488" s="3">
        <v>0</v>
      </c>
      <c r="AB1488" s="3">
        <f>Table1_2[[#This Row],[Soundcloud Streams]]+Table1_2[[#This Row],[Pandora Streams]]+Table1_2[[#This Row],[Spotify Streams]]</f>
        <v>6385275.5</v>
      </c>
      <c r="AC1488" s="3">
        <f>YEAR(Table1_2[[#This Row],[Release Date]])</f>
        <v>2023</v>
      </c>
    </row>
    <row r="1489" spans="1:29" x14ac:dyDescent="0.3">
      <c r="A1489" s="4" t="s">
        <v>4342</v>
      </c>
      <c r="B1489" s="4" t="s">
        <v>4343</v>
      </c>
      <c r="C1489" s="4" t="s">
        <v>4344</v>
      </c>
      <c r="D1489" s="2">
        <v>43755</v>
      </c>
      <c r="E1489" s="4" t="s">
        <v>4345</v>
      </c>
      <c r="F1489" s="3">
        <v>1483</v>
      </c>
      <c r="G1489" s="5">
        <v>38.1</v>
      </c>
      <c r="H1489" s="3">
        <v>1145402792</v>
      </c>
      <c r="I1489" s="3">
        <v>134427</v>
      </c>
      <c r="J1489" s="3">
        <v>81562006</v>
      </c>
      <c r="K1489" s="3">
        <v>69</v>
      </c>
      <c r="L1489" s="3">
        <v>96493850</v>
      </c>
      <c r="M1489" s="3">
        <v>756954</v>
      </c>
      <c r="N1489" s="3">
        <v>775324</v>
      </c>
      <c r="O1489" s="3">
        <v>147160931</v>
      </c>
      <c r="P1489" s="3">
        <v>947802755</v>
      </c>
      <c r="Q1489" s="3">
        <v>68389</v>
      </c>
      <c r="R1489" s="3">
        <v>179</v>
      </c>
      <c r="S1489" s="3">
        <v>131938</v>
      </c>
      <c r="T1489" s="3">
        <v>290</v>
      </c>
      <c r="U1489" s="3">
        <v>72</v>
      </c>
      <c r="V1489" s="3">
        <v>482672</v>
      </c>
      <c r="W1489" s="3">
        <v>35</v>
      </c>
      <c r="X1489" s="3">
        <v>92421060</v>
      </c>
      <c r="Y1489" s="3">
        <v>57696</v>
      </c>
      <c r="Z1489" s="3">
        <v>20375650</v>
      </c>
      <c r="AA1489" s="3">
        <v>3815615</v>
      </c>
      <c r="AB1489" s="3">
        <f>Table1_2[[#This Row],[Soundcloud Streams]]+Table1_2[[#This Row],[Pandora Streams]]+Table1_2[[#This Row],[Spotify Streams]]</f>
        <v>1258199502</v>
      </c>
      <c r="AC1489" s="3">
        <f>YEAR(Table1_2[[#This Row],[Release Date]])</f>
        <v>2019</v>
      </c>
    </row>
    <row r="1490" spans="1:29" x14ac:dyDescent="0.3">
      <c r="A1490" s="4" t="s">
        <v>4346</v>
      </c>
      <c r="B1490" s="4" t="s">
        <v>4347</v>
      </c>
      <c r="C1490" s="4" t="s">
        <v>3564</v>
      </c>
      <c r="D1490" s="2">
        <v>42671</v>
      </c>
      <c r="E1490" s="4" t="s">
        <v>4348</v>
      </c>
      <c r="F1490" s="3">
        <v>1476</v>
      </c>
      <c r="G1490" s="5">
        <v>38.1</v>
      </c>
      <c r="H1490" s="3">
        <v>740261910</v>
      </c>
      <c r="I1490" s="3">
        <v>49852</v>
      </c>
      <c r="J1490" s="3">
        <v>13088456</v>
      </c>
      <c r="K1490" s="3">
        <v>58</v>
      </c>
      <c r="L1490" s="3">
        <v>341087439</v>
      </c>
      <c r="M1490" s="3">
        <v>2812967</v>
      </c>
      <c r="N1490" s="3">
        <v>6680</v>
      </c>
      <c r="O1490" s="3">
        <v>5148211</v>
      </c>
      <c r="P1490" s="3">
        <v>26579876</v>
      </c>
      <c r="Q1490" s="3">
        <v>2631537</v>
      </c>
      <c r="R1490" s="3">
        <v>72</v>
      </c>
      <c r="S1490" s="3">
        <v>10652</v>
      </c>
      <c r="T1490" s="3">
        <v>86</v>
      </c>
      <c r="U1490" s="3">
        <v>17</v>
      </c>
      <c r="V1490" s="3">
        <v>96911</v>
      </c>
      <c r="W1490" s="3">
        <v>12</v>
      </c>
      <c r="X1490" s="3">
        <v>267332003</v>
      </c>
      <c r="Y1490" s="3">
        <v>1592942</v>
      </c>
      <c r="Z1490" s="3">
        <v>4664608</v>
      </c>
      <c r="AA1490" s="3">
        <v>3721475</v>
      </c>
      <c r="AB1490" s="3">
        <f>Table1_2[[#This Row],[Soundcloud Streams]]+Table1_2[[#This Row],[Pandora Streams]]+Table1_2[[#This Row],[Spotify Streams]]</f>
        <v>1012258521</v>
      </c>
      <c r="AC1490" s="3">
        <f>YEAR(Table1_2[[#This Row],[Release Date]])</f>
        <v>2016</v>
      </c>
    </row>
    <row r="1491" spans="1:29" x14ac:dyDescent="0.3">
      <c r="A1491" s="4" t="s">
        <v>4349</v>
      </c>
      <c r="B1491" s="4" t="s">
        <v>4350</v>
      </c>
      <c r="C1491" s="4" t="s">
        <v>4351</v>
      </c>
      <c r="D1491" s="2">
        <v>45374</v>
      </c>
      <c r="E1491" s="4" t="s">
        <v>4352</v>
      </c>
      <c r="F1491" s="3">
        <v>1482</v>
      </c>
      <c r="G1491" s="5">
        <v>38.1</v>
      </c>
      <c r="H1491" s="3">
        <v>21255074</v>
      </c>
      <c r="I1491" s="3">
        <v>1754</v>
      </c>
      <c r="J1491" s="3">
        <v>3985309</v>
      </c>
      <c r="K1491" s="3">
        <v>70</v>
      </c>
      <c r="L1491" s="3">
        <v>60877749</v>
      </c>
      <c r="M1491" s="3">
        <v>97240</v>
      </c>
      <c r="N1491" s="3">
        <v>477</v>
      </c>
      <c r="O1491" s="3">
        <v>553713</v>
      </c>
      <c r="P1491" s="3">
        <v>5326500</v>
      </c>
      <c r="Q1491" s="3">
        <v>9849140</v>
      </c>
      <c r="R1491" s="3">
        <v>2</v>
      </c>
      <c r="S1491" s="3">
        <v>38</v>
      </c>
      <c r="T1491" s="3">
        <v>86</v>
      </c>
      <c r="U1491" s="3">
        <v>1</v>
      </c>
      <c r="V1491" s="3">
        <v>7336</v>
      </c>
      <c r="W1491" s="3">
        <v>7</v>
      </c>
      <c r="X1491" s="3">
        <v>12735768.5</v>
      </c>
      <c r="Y1491" s="3">
        <v>7818</v>
      </c>
      <c r="Z1491" s="3">
        <v>3265268.5</v>
      </c>
      <c r="AA1491" s="3">
        <v>41209</v>
      </c>
      <c r="AB1491" s="3">
        <f>Table1_2[[#This Row],[Soundcloud Streams]]+Table1_2[[#This Row],[Pandora Streams]]+Table1_2[[#This Row],[Spotify Streams]]</f>
        <v>37256111</v>
      </c>
      <c r="AC1491" s="3">
        <f>YEAR(Table1_2[[#This Row],[Release Date]])</f>
        <v>2024</v>
      </c>
    </row>
    <row r="1492" spans="1:29" x14ac:dyDescent="0.3">
      <c r="A1492" s="4" t="s">
        <v>4353</v>
      </c>
      <c r="B1492" s="4" t="s">
        <v>4353</v>
      </c>
      <c r="C1492" s="4" t="s">
        <v>202</v>
      </c>
      <c r="D1492" s="2">
        <v>43796</v>
      </c>
      <c r="E1492" s="4" t="s">
        <v>4354</v>
      </c>
      <c r="F1492" s="3">
        <v>1486</v>
      </c>
      <c r="G1492" s="5">
        <v>38</v>
      </c>
      <c r="H1492" s="3">
        <v>975754682</v>
      </c>
      <c r="I1492" s="3">
        <v>137196</v>
      </c>
      <c r="J1492" s="3">
        <v>28066964</v>
      </c>
      <c r="K1492" s="3">
        <v>73</v>
      </c>
      <c r="L1492" s="3">
        <v>222977264</v>
      </c>
      <c r="M1492" s="3">
        <v>2542926</v>
      </c>
      <c r="N1492" s="3">
        <v>52181</v>
      </c>
      <c r="O1492" s="3">
        <v>30592047</v>
      </c>
      <c r="P1492" s="3">
        <v>210080661</v>
      </c>
      <c r="Q1492" s="3">
        <v>217215456</v>
      </c>
      <c r="R1492" s="3">
        <v>99</v>
      </c>
      <c r="S1492" s="3">
        <v>105042</v>
      </c>
      <c r="T1492" s="3">
        <v>155</v>
      </c>
      <c r="U1492" s="3">
        <v>36</v>
      </c>
      <c r="V1492" s="3">
        <v>287898</v>
      </c>
      <c r="W1492" s="3">
        <v>25</v>
      </c>
      <c r="X1492" s="3">
        <v>108935183</v>
      </c>
      <c r="Y1492" s="3">
        <v>44668</v>
      </c>
      <c r="Z1492" s="3">
        <v>19179795</v>
      </c>
      <c r="AA1492" s="3">
        <v>2433408</v>
      </c>
      <c r="AB1492" s="3">
        <f>Table1_2[[#This Row],[Soundcloud Streams]]+Table1_2[[#This Row],[Pandora Streams]]+Table1_2[[#This Row],[Spotify Streams]]</f>
        <v>1103869660</v>
      </c>
      <c r="AC1492" s="3">
        <f>YEAR(Table1_2[[#This Row],[Release Date]])</f>
        <v>2019</v>
      </c>
    </row>
    <row r="1493" spans="1:29" x14ac:dyDescent="0.3">
      <c r="A1493" s="4" t="s">
        <v>4355</v>
      </c>
      <c r="B1493" s="4" t="s">
        <v>4356</v>
      </c>
      <c r="C1493" s="4" t="s">
        <v>4357</v>
      </c>
      <c r="D1493" s="2">
        <v>41821</v>
      </c>
      <c r="E1493" s="4" t="s">
        <v>4358</v>
      </c>
      <c r="F1493" s="3">
        <v>1485</v>
      </c>
      <c r="G1493" s="5">
        <v>38</v>
      </c>
      <c r="H1493" s="3">
        <v>13615330</v>
      </c>
      <c r="I1493" s="3">
        <v>1140</v>
      </c>
      <c r="J1493" s="3">
        <v>407642</v>
      </c>
      <c r="K1493" s="3">
        <v>49</v>
      </c>
      <c r="L1493" s="3">
        <v>3024886279</v>
      </c>
      <c r="M1493" s="3">
        <v>7956355</v>
      </c>
      <c r="N1493" s="3">
        <v>201540</v>
      </c>
      <c r="O1493" s="3">
        <v>6854117</v>
      </c>
      <c r="P1493" s="3">
        <v>112054234</v>
      </c>
      <c r="Q1493" s="3">
        <v>14580</v>
      </c>
      <c r="R1493" s="3">
        <v>0</v>
      </c>
      <c r="S1493" s="3">
        <v>3</v>
      </c>
      <c r="T1493" s="3">
        <v>86</v>
      </c>
      <c r="U1493" s="3">
        <v>2</v>
      </c>
      <c r="V1493" s="3">
        <v>11063</v>
      </c>
      <c r="W1493" s="3">
        <v>2</v>
      </c>
      <c r="X1493" s="3">
        <v>12735768.5</v>
      </c>
      <c r="Y1493" s="3">
        <v>7818</v>
      </c>
      <c r="Z1493" s="3">
        <v>3265268.5</v>
      </c>
      <c r="AA1493" s="3">
        <v>13860</v>
      </c>
      <c r="AB1493" s="3">
        <f>Table1_2[[#This Row],[Soundcloud Streams]]+Table1_2[[#This Row],[Pandora Streams]]+Table1_2[[#This Row],[Spotify Streams]]</f>
        <v>29616367</v>
      </c>
      <c r="AC1493" s="3">
        <f>YEAR(Table1_2[[#This Row],[Release Date]])</f>
        <v>2014</v>
      </c>
    </row>
    <row r="1494" spans="1:29" x14ac:dyDescent="0.3">
      <c r="A1494" s="4" t="s">
        <v>4359</v>
      </c>
      <c r="B1494" s="4" t="s">
        <v>4359</v>
      </c>
      <c r="C1494" s="4" t="s">
        <v>4360</v>
      </c>
      <c r="D1494" s="2">
        <v>45454</v>
      </c>
      <c r="E1494" s="4" t="s">
        <v>4361</v>
      </c>
      <c r="F1494" s="3">
        <v>1491</v>
      </c>
      <c r="G1494" s="5">
        <v>38</v>
      </c>
      <c r="H1494" s="3">
        <v>239850720</v>
      </c>
      <c r="I1494" s="3">
        <v>31</v>
      </c>
      <c r="J1494" s="3">
        <v>2988530</v>
      </c>
      <c r="K1494" s="3">
        <v>39</v>
      </c>
      <c r="L1494" s="3">
        <v>3657483</v>
      </c>
      <c r="M1494" s="3">
        <v>57391</v>
      </c>
      <c r="N1494" s="3">
        <v>305</v>
      </c>
      <c r="O1494" s="3">
        <v>26576921.5</v>
      </c>
      <c r="P1494" s="3">
        <v>266064027</v>
      </c>
      <c r="Q1494" s="3">
        <v>97746040</v>
      </c>
      <c r="R1494" s="3">
        <v>2</v>
      </c>
      <c r="S1494" s="3">
        <v>7</v>
      </c>
      <c r="T1494" s="3">
        <v>86</v>
      </c>
      <c r="U1494" s="3">
        <v>1</v>
      </c>
      <c r="V1494" s="3">
        <v>337935</v>
      </c>
      <c r="W1494" s="3">
        <v>16</v>
      </c>
      <c r="X1494" s="3">
        <v>37</v>
      </c>
      <c r="Y1494" s="3">
        <v>7818</v>
      </c>
      <c r="Z1494" s="3">
        <v>3265268.5</v>
      </c>
      <c r="AA1494" s="3">
        <v>303</v>
      </c>
      <c r="AB1494" s="3">
        <f>Table1_2[[#This Row],[Soundcloud Streams]]+Table1_2[[#This Row],[Pandora Streams]]+Table1_2[[#This Row],[Spotify Streams]]</f>
        <v>243116025.5</v>
      </c>
      <c r="AC1494" s="3">
        <f>YEAR(Table1_2[[#This Row],[Release Date]])</f>
        <v>2024</v>
      </c>
    </row>
    <row r="1495" spans="1:29" x14ac:dyDescent="0.3">
      <c r="A1495" s="4" t="s">
        <v>4362</v>
      </c>
      <c r="B1495" s="4" t="s">
        <v>4363</v>
      </c>
      <c r="C1495" s="4" t="s">
        <v>597</v>
      </c>
      <c r="D1495" s="2">
        <v>41275</v>
      </c>
      <c r="E1495" s="4" t="s">
        <v>4364</v>
      </c>
      <c r="F1495" s="3">
        <v>1487</v>
      </c>
      <c r="G1495" s="5">
        <v>38</v>
      </c>
      <c r="H1495" s="3">
        <v>1047154254</v>
      </c>
      <c r="I1495" s="3">
        <v>168622</v>
      </c>
      <c r="J1495" s="3">
        <v>53352470</v>
      </c>
      <c r="K1495" s="3">
        <v>74</v>
      </c>
      <c r="L1495" s="3">
        <v>1401802614</v>
      </c>
      <c r="M1495" s="3">
        <v>7138440</v>
      </c>
      <c r="N1495" s="3">
        <v>912741</v>
      </c>
      <c r="O1495" s="3">
        <v>259542276</v>
      </c>
      <c r="P1495" s="3">
        <v>2060063173</v>
      </c>
      <c r="Q1495" s="3">
        <v>1784521360</v>
      </c>
      <c r="R1495" s="3">
        <v>106</v>
      </c>
      <c r="S1495" s="3">
        <v>85485</v>
      </c>
      <c r="T1495" s="3">
        <v>69</v>
      </c>
      <c r="U1495" s="3">
        <v>74</v>
      </c>
      <c r="V1495" s="3">
        <v>484204</v>
      </c>
      <c r="W1495" s="3">
        <v>47</v>
      </c>
      <c r="X1495" s="3">
        <v>478391258</v>
      </c>
      <c r="Y1495" s="3">
        <v>378791</v>
      </c>
      <c r="Z1495" s="3">
        <v>3265268.5</v>
      </c>
      <c r="AA1495" s="3">
        <v>14564665</v>
      </c>
      <c r="AB1495" s="3">
        <f>Table1_2[[#This Row],[Soundcloud Streams]]+Table1_2[[#This Row],[Pandora Streams]]+Table1_2[[#This Row],[Spotify Streams]]</f>
        <v>1528810780.5</v>
      </c>
      <c r="AC1495" s="3">
        <f>YEAR(Table1_2[[#This Row],[Release Date]])</f>
        <v>2013</v>
      </c>
    </row>
    <row r="1496" spans="1:29" x14ac:dyDescent="0.3">
      <c r="A1496" s="4" t="s">
        <v>4365</v>
      </c>
      <c r="B1496" s="4" t="s">
        <v>4366</v>
      </c>
      <c r="C1496" s="4" t="s">
        <v>4367</v>
      </c>
      <c r="D1496" s="2">
        <v>43101</v>
      </c>
      <c r="E1496" s="4" t="s">
        <v>4368</v>
      </c>
      <c r="F1496" s="3">
        <v>1490</v>
      </c>
      <c r="G1496" s="5">
        <v>38</v>
      </c>
      <c r="H1496" s="3">
        <v>1034272727</v>
      </c>
      <c r="I1496" s="3">
        <v>201381</v>
      </c>
      <c r="J1496" s="3">
        <v>54919566</v>
      </c>
      <c r="K1496" s="3">
        <v>77</v>
      </c>
      <c r="L1496" s="3">
        <v>235190444</v>
      </c>
      <c r="M1496" s="3">
        <v>4584548</v>
      </c>
      <c r="N1496" s="3">
        <v>2469242</v>
      </c>
      <c r="O1496" s="3">
        <v>313991722</v>
      </c>
      <c r="P1496" s="3">
        <v>2226783393</v>
      </c>
      <c r="Q1496" s="3">
        <v>9309862</v>
      </c>
      <c r="R1496" s="3">
        <v>37</v>
      </c>
      <c r="S1496" s="3">
        <v>1675</v>
      </c>
      <c r="T1496" s="3">
        <v>51</v>
      </c>
      <c r="U1496" s="3">
        <v>24</v>
      </c>
      <c r="V1496" s="3">
        <v>270287</v>
      </c>
      <c r="W1496" s="3">
        <v>50</v>
      </c>
      <c r="X1496" s="3">
        <v>10135078</v>
      </c>
      <c r="Y1496" s="3">
        <v>21017</v>
      </c>
      <c r="Z1496" s="3">
        <v>30020995</v>
      </c>
      <c r="AA1496" s="3">
        <v>2050181</v>
      </c>
      <c r="AB1496" s="3">
        <f>Table1_2[[#This Row],[Soundcloud Streams]]+Table1_2[[#This Row],[Pandora Streams]]+Table1_2[[#This Row],[Spotify Streams]]</f>
        <v>1074428800</v>
      </c>
      <c r="AC1496" s="3">
        <f>YEAR(Table1_2[[#This Row],[Release Date]])</f>
        <v>2018</v>
      </c>
    </row>
    <row r="1497" spans="1:29" x14ac:dyDescent="0.3">
      <c r="A1497" s="4" t="s">
        <v>4369</v>
      </c>
      <c r="B1497" s="4" t="s">
        <v>4369</v>
      </c>
      <c r="C1497" s="4" t="s">
        <v>4370</v>
      </c>
      <c r="D1497" s="2">
        <v>42927</v>
      </c>
      <c r="E1497" s="4" t="s">
        <v>4371</v>
      </c>
      <c r="F1497" s="3">
        <v>1489</v>
      </c>
      <c r="G1497" s="5">
        <v>38</v>
      </c>
      <c r="H1497" s="3">
        <v>1156601592</v>
      </c>
      <c r="I1497" s="3">
        <v>78398</v>
      </c>
      <c r="J1497" s="3">
        <v>28404966</v>
      </c>
      <c r="K1497" s="3">
        <v>67</v>
      </c>
      <c r="L1497" s="3">
        <v>782935937</v>
      </c>
      <c r="M1497" s="3">
        <v>6789404</v>
      </c>
      <c r="N1497" s="3">
        <v>1711789</v>
      </c>
      <c r="O1497" s="3">
        <v>39636079</v>
      </c>
      <c r="P1497" s="3">
        <v>278587450</v>
      </c>
      <c r="Q1497" s="3">
        <v>35991832</v>
      </c>
      <c r="R1497" s="3">
        <v>60</v>
      </c>
      <c r="S1497" s="3">
        <v>62717</v>
      </c>
      <c r="T1497" s="3">
        <v>306</v>
      </c>
      <c r="U1497" s="3">
        <v>68</v>
      </c>
      <c r="V1497" s="3">
        <v>301972</v>
      </c>
      <c r="W1497" s="3">
        <v>31</v>
      </c>
      <c r="X1497" s="3">
        <v>387403961</v>
      </c>
      <c r="Y1497" s="3">
        <v>283108</v>
      </c>
      <c r="Z1497" s="3">
        <v>3265268.5</v>
      </c>
      <c r="AA1497" s="3">
        <v>3291558</v>
      </c>
      <c r="AB1497" s="3">
        <f>Table1_2[[#This Row],[Soundcloud Streams]]+Table1_2[[#This Row],[Pandora Streams]]+Table1_2[[#This Row],[Spotify Streams]]</f>
        <v>1547270821.5</v>
      </c>
      <c r="AC1497" s="3">
        <f>YEAR(Table1_2[[#This Row],[Release Date]])</f>
        <v>2017</v>
      </c>
    </row>
    <row r="1498" spans="1:29" x14ac:dyDescent="0.3">
      <c r="A1498" s="4" t="s">
        <v>4372</v>
      </c>
      <c r="B1498" s="4" t="s">
        <v>4372</v>
      </c>
      <c r="C1498" s="4" t="s">
        <v>410</v>
      </c>
      <c r="D1498" s="2">
        <v>45148</v>
      </c>
      <c r="E1498" s="4" t="s">
        <v>4373</v>
      </c>
      <c r="F1498" s="3">
        <v>1484</v>
      </c>
      <c r="G1498" s="5">
        <v>38</v>
      </c>
      <c r="H1498" s="3">
        <v>124155654</v>
      </c>
      <c r="I1498" s="3">
        <v>18514</v>
      </c>
      <c r="J1498" s="3">
        <v>4998854</v>
      </c>
      <c r="K1498" s="3">
        <v>66</v>
      </c>
      <c r="L1498" s="3">
        <v>172727223</v>
      </c>
      <c r="M1498" s="3">
        <v>201753</v>
      </c>
      <c r="N1498" s="3">
        <v>182529</v>
      </c>
      <c r="O1498" s="3">
        <v>26576921.5</v>
      </c>
      <c r="P1498" s="3">
        <v>266064027</v>
      </c>
      <c r="Q1498" s="3">
        <v>175089061</v>
      </c>
      <c r="R1498" s="3">
        <v>3</v>
      </c>
      <c r="S1498" s="3">
        <v>2617</v>
      </c>
      <c r="T1498" s="3">
        <v>86</v>
      </c>
      <c r="U1498" s="3">
        <v>7</v>
      </c>
      <c r="V1498" s="3">
        <v>6634256</v>
      </c>
      <c r="W1498" s="3">
        <v>0</v>
      </c>
      <c r="X1498" s="3">
        <v>7227</v>
      </c>
      <c r="Y1498" s="3">
        <v>12</v>
      </c>
      <c r="Z1498" s="3">
        <v>3265268.5</v>
      </c>
      <c r="AA1498" s="3">
        <v>137962</v>
      </c>
      <c r="AB1498" s="3">
        <f>Table1_2[[#This Row],[Soundcloud Streams]]+Table1_2[[#This Row],[Pandora Streams]]+Table1_2[[#This Row],[Spotify Streams]]</f>
        <v>127428149.5</v>
      </c>
      <c r="AC1498" s="3">
        <f>YEAR(Table1_2[[#This Row],[Release Date]])</f>
        <v>2023</v>
      </c>
    </row>
    <row r="1499" spans="1:29" x14ac:dyDescent="0.3">
      <c r="A1499" s="4" t="s">
        <v>4374</v>
      </c>
      <c r="B1499" s="4" t="s">
        <v>4375</v>
      </c>
      <c r="C1499" s="4" t="s">
        <v>4376</v>
      </c>
      <c r="D1499" s="2">
        <v>44587</v>
      </c>
      <c r="E1499" s="4" t="s">
        <v>4377</v>
      </c>
      <c r="F1499" s="3">
        <v>1488</v>
      </c>
      <c r="G1499" s="5">
        <v>38</v>
      </c>
      <c r="H1499" s="3">
        <v>389547230</v>
      </c>
      <c r="I1499" s="3">
        <v>65208</v>
      </c>
      <c r="J1499" s="3">
        <v>36265310</v>
      </c>
      <c r="K1499" s="3">
        <v>70</v>
      </c>
      <c r="L1499" s="3">
        <v>50898391</v>
      </c>
      <c r="M1499" s="3">
        <v>293996</v>
      </c>
      <c r="N1499" s="3">
        <v>20557</v>
      </c>
      <c r="O1499" s="3">
        <v>6446277</v>
      </c>
      <c r="P1499" s="3">
        <v>124607839</v>
      </c>
      <c r="Q1499" s="3">
        <v>2459024747</v>
      </c>
      <c r="R1499" s="3">
        <v>114</v>
      </c>
      <c r="S1499" s="3">
        <v>268879</v>
      </c>
      <c r="T1499" s="3">
        <v>255</v>
      </c>
      <c r="U1499" s="3">
        <v>59</v>
      </c>
      <c r="V1499" s="3">
        <v>1434573</v>
      </c>
      <c r="W1499" s="3">
        <v>51</v>
      </c>
      <c r="X1499" s="3">
        <v>1397531</v>
      </c>
      <c r="Y1499" s="3">
        <v>1037</v>
      </c>
      <c r="Z1499" s="3">
        <v>4459699</v>
      </c>
      <c r="AA1499" s="3">
        <v>3930598</v>
      </c>
      <c r="AB1499" s="3">
        <f>Table1_2[[#This Row],[Soundcloud Streams]]+Table1_2[[#This Row],[Pandora Streams]]+Table1_2[[#This Row],[Spotify Streams]]</f>
        <v>395404460</v>
      </c>
      <c r="AC1499" s="3">
        <f>YEAR(Table1_2[[#This Row],[Release Date]])</f>
        <v>2022</v>
      </c>
    </row>
    <row r="1500" spans="1:29" x14ac:dyDescent="0.3">
      <c r="A1500" s="4" t="s">
        <v>4378</v>
      </c>
      <c r="B1500" s="4" t="s">
        <v>4379</v>
      </c>
      <c r="C1500" s="4" t="s">
        <v>533</v>
      </c>
      <c r="D1500" s="2">
        <v>40456</v>
      </c>
      <c r="E1500" s="4" t="s">
        <v>4380</v>
      </c>
      <c r="F1500" s="3">
        <v>1496</v>
      </c>
      <c r="G1500" s="5">
        <v>37.9</v>
      </c>
      <c r="H1500" s="3">
        <v>950810060</v>
      </c>
      <c r="I1500" s="3">
        <v>151801</v>
      </c>
      <c r="J1500" s="3">
        <v>51937840</v>
      </c>
      <c r="K1500" s="3">
        <v>72</v>
      </c>
      <c r="L1500" s="3">
        <v>2903165526</v>
      </c>
      <c r="M1500" s="3">
        <v>16099406</v>
      </c>
      <c r="N1500" s="3">
        <v>1646512</v>
      </c>
      <c r="O1500" s="3">
        <v>89468350</v>
      </c>
      <c r="P1500" s="3">
        <v>852185637</v>
      </c>
      <c r="Q1500" s="3">
        <v>1712813921</v>
      </c>
      <c r="R1500" s="3">
        <v>66</v>
      </c>
      <c r="S1500" s="3">
        <v>121835</v>
      </c>
      <c r="T1500" s="3">
        <v>51</v>
      </c>
      <c r="U1500" s="3">
        <v>188</v>
      </c>
      <c r="V1500" s="3">
        <v>305090</v>
      </c>
      <c r="W1500" s="3">
        <v>19</v>
      </c>
      <c r="X1500" s="3">
        <v>282572</v>
      </c>
      <c r="Y1500" s="3">
        <v>174</v>
      </c>
      <c r="Z1500" s="3">
        <v>3265268.5</v>
      </c>
      <c r="AA1500" s="3">
        <v>5749737</v>
      </c>
      <c r="AB1500" s="3">
        <f>Table1_2[[#This Row],[Soundcloud Streams]]+Table1_2[[#This Row],[Pandora Streams]]+Table1_2[[#This Row],[Spotify Streams]]</f>
        <v>954357900.5</v>
      </c>
      <c r="AC1500" s="3">
        <f>YEAR(Table1_2[[#This Row],[Release Date]])</f>
        <v>2010</v>
      </c>
    </row>
    <row r="1501" spans="1:29" x14ac:dyDescent="0.3">
      <c r="A1501" s="4" t="s">
        <v>4381</v>
      </c>
      <c r="B1501" s="4" t="s">
        <v>4382</v>
      </c>
      <c r="C1501" s="4" t="s">
        <v>842</v>
      </c>
      <c r="D1501" s="2">
        <v>43749</v>
      </c>
      <c r="E1501" s="4" t="s">
        <v>4383</v>
      </c>
      <c r="F1501" s="3">
        <v>1495</v>
      </c>
      <c r="G1501" s="5">
        <v>37.9</v>
      </c>
      <c r="H1501" s="3">
        <v>413974601</v>
      </c>
      <c r="I1501" s="3">
        <v>110016</v>
      </c>
      <c r="J1501" s="3">
        <v>7011141</v>
      </c>
      <c r="K1501" s="3">
        <v>69</v>
      </c>
      <c r="L1501" s="3">
        <v>157947172</v>
      </c>
      <c r="M1501" s="3">
        <v>1678467</v>
      </c>
      <c r="N1501" s="3">
        <v>1100476</v>
      </c>
      <c r="O1501" s="3">
        <v>57769616</v>
      </c>
      <c r="P1501" s="3">
        <v>438050984</v>
      </c>
      <c r="Q1501" s="3">
        <v>5828058</v>
      </c>
      <c r="R1501" s="3">
        <v>9</v>
      </c>
      <c r="S1501" s="3">
        <v>159</v>
      </c>
      <c r="T1501" s="3">
        <v>2</v>
      </c>
      <c r="U1501" s="3">
        <v>5</v>
      </c>
      <c r="V1501" s="3">
        <v>49203</v>
      </c>
      <c r="W1501" s="3">
        <v>0</v>
      </c>
      <c r="X1501" s="3">
        <v>15614924</v>
      </c>
      <c r="Y1501" s="3">
        <v>49563</v>
      </c>
      <c r="Z1501" s="3">
        <v>52862267</v>
      </c>
      <c r="AA1501" s="3">
        <v>2444154</v>
      </c>
      <c r="AB1501" s="3">
        <f>Table1_2[[#This Row],[Soundcloud Streams]]+Table1_2[[#This Row],[Pandora Streams]]+Table1_2[[#This Row],[Spotify Streams]]</f>
        <v>482451792</v>
      </c>
      <c r="AC1501" s="3">
        <f>YEAR(Table1_2[[#This Row],[Release Date]])</f>
        <v>2019</v>
      </c>
    </row>
    <row r="1502" spans="1:29" x14ac:dyDescent="0.3">
      <c r="A1502" s="4" t="s">
        <v>4384</v>
      </c>
      <c r="B1502" s="4" t="s">
        <v>227</v>
      </c>
      <c r="C1502" s="4" t="s">
        <v>228</v>
      </c>
      <c r="D1502" s="2">
        <v>44687</v>
      </c>
      <c r="E1502" s="4" t="s">
        <v>4385</v>
      </c>
      <c r="F1502" s="3">
        <v>1493</v>
      </c>
      <c r="G1502" s="5">
        <v>37.9</v>
      </c>
      <c r="H1502" s="3">
        <v>542751537</v>
      </c>
      <c r="I1502" s="3">
        <v>67763</v>
      </c>
      <c r="J1502" s="3">
        <v>20306682</v>
      </c>
      <c r="K1502" s="3">
        <v>71</v>
      </c>
      <c r="L1502" s="3">
        <v>195610806</v>
      </c>
      <c r="M1502" s="3">
        <v>1623280</v>
      </c>
      <c r="N1502" s="3">
        <v>228878</v>
      </c>
      <c r="O1502" s="3">
        <v>87866614</v>
      </c>
      <c r="P1502" s="3">
        <v>803525888</v>
      </c>
      <c r="Q1502" s="3">
        <v>22535103</v>
      </c>
      <c r="R1502" s="3">
        <v>28</v>
      </c>
      <c r="S1502" s="3">
        <v>18652</v>
      </c>
      <c r="T1502" s="3">
        <v>129</v>
      </c>
      <c r="U1502" s="3">
        <v>6</v>
      </c>
      <c r="V1502" s="3">
        <v>288649</v>
      </c>
      <c r="W1502" s="3">
        <v>17</v>
      </c>
      <c r="X1502" s="3">
        <v>27807712</v>
      </c>
      <c r="Y1502" s="3">
        <v>14924</v>
      </c>
      <c r="Z1502" s="3">
        <v>3265268.5</v>
      </c>
      <c r="AA1502" s="3">
        <v>1359456</v>
      </c>
      <c r="AB1502" s="3">
        <f>Table1_2[[#This Row],[Soundcloud Streams]]+Table1_2[[#This Row],[Pandora Streams]]+Table1_2[[#This Row],[Spotify Streams]]</f>
        <v>573824517.5</v>
      </c>
      <c r="AC1502" s="3">
        <f>YEAR(Table1_2[[#This Row],[Release Date]])</f>
        <v>2022</v>
      </c>
    </row>
    <row r="1503" spans="1:29" x14ac:dyDescent="0.3">
      <c r="A1503" s="4" t="s">
        <v>4386</v>
      </c>
      <c r="B1503" s="4" t="s">
        <v>4386</v>
      </c>
      <c r="C1503" s="4" t="s">
        <v>4387</v>
      </c>
      <c r="D1503" s="2">
        <v>44879</v>
      </c>
      <c r="E1503" s="4" t="s">
        <v>4388</v>
      </c>
      <c r="F1503" s="3">
        <v>1498</v>
      </c>
      <c r="G1503" s="5">
        <v>37.9</v>
      </c>
      <c r="H1503" s="3">
        <v>108133711</v>
      </c>
      <c r="I1503" s="3">
        <v>34390</v>
      </c>
      <c r="J1503" s="3">
        <v>4480387</v>
      </c>
      <c r="K1503" s="3">
        <v>18</v>
      </c>
      <c r="L1503" s="3">
        <v>122293855</v>
      </c>
      <c r="M1503" s="3">
        <v>619448</v>
      </c>
      <c r="N1503" s="3">
        <v>1000047</v>
      </c>
      <c r="O1503" s="3">
        <v>13992725</v>
      </c>
      <c r="P1503" s="3">
        <v>173486714</v>
      </c>
      <c r="Q1503" s="3">
        <v>9267087</v>
      </c>
      <c r="R1503" s="3">
        <v>35</v>
      </c>
      <c r="S1503" s="3">
        <v>6133</v>
      </c>
      <c r="T1503" s="3">
        <v>22</v>
      </c>
      <c r="U1503" s="3">
        <v>12</v>
      </c>
      <c r="V1503" s="3">
        <v>585409</v>
      </c>
      <c r="W1503" s="3">
        <v>19</v>
      </c>
      <c r="X1503" s="3">
        <v>1287462</v>
      </c>
      <c r="Y1503" s="3">
        <v>335</v>
      </c>
      <c r="Z1503" s="3">
        <v>2821424</v>
      </c>
      <c r="AA1503" s="3">
        <v>2409680</v>
      </c>
      <c r="AB1503" s="3">
        <f>Table1_2[[#This Row],[Soundcloud Streams]]+Table1_2[[#This Row],[Pandora Streams]]+Table1_2[[#This Row],[Spotify Streams]]</f>
        <v>112242597</v>
      </c>
      <c r="AC1503" s="3">
        <f>YEAR(Table1_2[[#This Row],[Release Date]])</f>
        <v>2022</v>
      </c>
    </row>
    <row r="1504" spans="1:29" x14ac:dyDescent="0.3">
      <c r="A1504" s="4" t="s">
        <v>4389</v>
      </c>
      <c r="B1504" s="4" t="s">
        <v>626</v>
      </c>
      <c r="C1504" s="4" t="s">
        <v>513</v>
      </c>
      <c r="D1504" s="2">
        <v>44729</v>
      </c>
      <c r="E1504" s="4" t="s">
        <v>4390</v>
      </c>
      <c r="F1504" s="3">
        <v>1492</v>
      </c>
      <c r="G1504" s="5">
        <v>37.9</v>
      </c>
      <c r="H1504" s="3">
        <v>253177498</v>
      </c>
      <c r="I1504" s="3">
        <v>83779</v>
      </c>
      <c r="J1504" s="3">
        <v>16621189</v>
      </c>
      <c r="K1504" s="3">
        <v>66</v>
      </c>
      <c r="L1504" s="3">
        <v>79370407</v>
      </c>
      <c r="M1504" s="3">
        <v>913062</v>
      </c>
      <c r="N1504" s="3">
        <v>141579</v>
      </c>
      <c r="O1504" s="3">
        <v>62240027</v>
      </c>
      <c r="P1504" s="3">
        <v>612598555</v>
      </c>
      <c r="Q1504" s="3">
        <v>99651539</v>
      </c>
      <c r="R1504" s="3">
        <v>40</v>
      </c>
      <c r="S1504" s="3">
        <v>2011</v>
      </c>
      <c r="T1504" s="3">
        <v>826</v>
      </c>
      <c r="U1504" s="3">
        <v>10</v>
      </c>
      <c r="V1504" s="3">
        <v>190743</v>
      </c>
      <c r="W1504" s="3">
        <v>23</v>
      </c>
      <c r="X1504" s="3">
        <v>28529396</v>
      </c>
      <c r="Y1504" s="3">
        <v>12106</v>
      </c>
      <c r="Z1504" s="3">
        <v>8402779</v>
      </c>
      <c r="AA1504" s="3">
        <v>1006549</v>
      </c>
      <c r="AB1504" s="3">
        <f>Table1_2[[#This Row],[Soundcloud Streams]]+Table1_2[[#This Row],[Pandora Streams]]+Table1_2[[#This Row],[Spotify Streams]]</f>
        <v>290109673</v>
      </c>
      <c r="AC1504" s="3">
        <f>YEAR(Table1_2[[#This Row],[Release Date]])</f>
        <v>2022</v>
      </c>
    </row>
    <row r="1505" spans="1:29" x14ac:dyDescent="0.3">
      <c r="A1505" s="4" t="s">
        <v>4391</v>
      </c>
      <c r="B1505" s="4" t="s">
        <v>4392</v>
      </c>
      <c r="C1505" s="4" t="s">
        <v>4393</v>
      </c>
      <c r="D1505" s="2">
        <v>45134</v>
      </c>
      <c r="E1505" s="4" t="s">
        <v>4394</v>
      </c>
      <c r="F1505" s="3">
        <v>1502</v>
      </c>
      <c r="G1505" s="5">
        <v>37.9</v>
      </c>
      <c r="H1505" s="3">
        <v>1843453</v>
      </c>
      <c r="I1505" s="3">
        <v>311</v>
      </c>
      <c r="J1505" s="3">
        <v>174474</v>
      </c>
      <c r="K1505" s="3">
        <v>35</v>
      </c>
      <c r="L1505" s="3">
        <v>1914601</v>
      </c>
      <c r="M1505" s="3">
        <v>25616</v>
      </c>
      <c r="N1505" s="3">
        <v>2000000</v>
      </c>
      <c r="O1505" s="3">
        <v>13668109</v>
      </c>
      <c r="P1505" s="3">
        <v>236654614</v>
      </c>
      <c r="Q1505" s="3">
        <v>97746040</v>
      </c>
      <c r="R1505" s="3">
        <v>0</v>
      </c>
      <c r="S1505" s="3">
        <v>5953.5</v>
      </c>
      <c r="T1505" s="3">
        <v>86</v>
      </c>
      <c r="U1505" s="3">
        <v>0</v>
      </c>
      <c r="V1505" s="3">
        <v>237407</v>
      </c>
      <c r="W1505" s="3">
        <v>0</v>
      </c>
      <c r="X1505" s="3">
        <v>137</v>
      </c>
      <c r="Y1505" s="3">
        <v>7818</v>
      </c>
      <c r="Z1505" s="3">
        <v>3265268.5</v>
      </c>
      <c r="AA1505" s="3">
        <v>0</v>
      </c>
      <c r="AB1505" s="3">
        <f>Table1_2[[#This Row],[Soundcloud Streams]]+Table1_2[[#This Row],[Pandora Streams]]+Table1_2[[#This Row],[Spotify Streams]]</f>
        <v>5108858.5</v>
      </c>
      <c r="AC1505" s="3">
        <f>YEAR(Table1_2[[#This Row],[Release Date]])</f>
        <v>2023</v>
      </c>
    </row>
    <row r="1506" spans="1:29" x14ac:dyDescent="0.3">
      <c r="A1506" s="4" t="s">
        <v>4395</v>
      </c>
      <c r="B1506" s="4" t="s">
        <v>4396</v>
      </c>
      <c r="C1506" s="4" t="s">
        <v>4397</v>
      </c>
      <c r="D1506" s="2">
        <v>45448</v>
      </c>
      <c r="E1506" s="4" t="s">
        <v>4398</v>
      </c>
      <c r="F1506" s="3">
        <v>1499</v>
      </c>
      <c r="G1506" s="5">
        <v>37.9</v>
      </c>
      <c r="H1506" s="3">
        <v>1010608</v>
      </c>
      <c r="I1506" s="3">
        <v>109</v>
      </c>
      <c r="J1506" s="3">
        <v>3531295</v>
      </c>
      <c r="K1506" s="3">
        <v>63.498682129678443</v>
      </c>
      <c r="L1506" s="3">
        <v>8768054</v>
      </c>
      <c r="M1506" s="3">
        <v>138917</v>
      </c>
      <c r="N1506" s="3">
        <v>182529</v>
      </c>
      <c r="O1506" s="3">
        <v>26576921.5</v>
      </c>
      <c r="P1506" s="3">
        <v>266064027</v>
      </c>
      <c r="Q1506" s="3">
        <v>163762</v>
      </c>
      <c r="R1506" s="3">
        <v>10</v>
      </c>
      <c r="S1506" s="3">
        <v>41</v>
      </c>
      <c r="T1506" s="3">
        <v>86</v>
      </c>
      <c r="U1506" s="3">
        <v>0</v>
      </c>
      <c r="V1506" s="3">
        <v>237407</v>
      </c>
      <c r="W1506" s="3">
        <v>17</v>
      </c>
      <c r="X1506" s="3">
        <v>950</v>
      </c>
      <c r="Y1506" s="3">
        <v>7818</v>
      </c>
      <c r="Z1506" s="3">
        <v>3265268.5</v>
      </c>
      <c r="AA1506" s="3">
        <v>3645</v>
      </c>
      <c r="AB1506" s="3">
        <f>Table1_2[[#This Row],[Soundcloud Streams]]+Table1_2[[#This Row],[Pandora Streams]]+Table1_2[[#This Row],[Spotify Streams]]</f>
        <v>4276826.5</v>
      </c>
      <c r="AC1506" s="3">
        <f>YEAR(Table1_2[[#This Row],[Release Date]])</f>
        <v>2024</v>
      </c>
    </row>
    <row r="1507" spans="1:29" x14ac:dyDescent="0.3">
      <c r="A1507" s="4" t="s">
        <v>4399</v>
      </c>
      <c r="B1507" s="4" t="s">
        <v>4399</v>
      </c>
      <c r="C1507" s="4" t="s">
        <v>4400</v>
      </c>
      <c r="D1507" s="2">
        <v>41891</v>
      </c>
      <c r="E1507" s="4" t="s">
        <v>4401</v>
      </c>
      <c r="F1507" s="3">
        <v>1501</v>
      </c>
      <c r="G1507" s="5">
        <v>37.9</v>
      </c>
      <c r="H1507" s="3">
        <v>1184571362</v>
      </c>
      <c r="I1507" s="3">
        <v>180715</v>
      </c>
      <c r="J1507" s="3">
        <v>48698123</v>
      </c>
      <c r="K1507" s="3">
        <v>75</v>
      </c>
      <c r="L1507" s="3">
        <v>829829470</v>
      </c>
      <c r="M1507" s="3">
        <v>7984888</v>
      </c>
      <c r="N1507" s="3">
        <v>200505</v>
      </c>
      <c r="O1507" s="3">
        <v>28001951</v>
      </c>
      <c r="P1507" s="3">
        <v>254037168</v>
      </c>
      <c r="Q1507" s="3">
        <v>42185831</v>
      </c>
      <c r="R1507" s="3">
        <v>71</v>
      </c>
      <c r="S1507" s="3">
        <v>54050</v>
      </c>
      <c r="T1507" s="3">
        <v>205</v>
      </c>
      <c r="U1507" s="3">
        <v>46</v>
      </c>
      <c r="V1507" s="3">
        <v>163430</v>
      </c>
      <c r="W1507" s="3">
        <v>42</v>
      </c>
      <c r="X1507" s="3">
        <v>613556624</v>
      </c>
      <c r="Y1507" s="3">
        <v>443955</v>
      </c>
      <c r="Z1507" s="3">
        <v>9188607</v>
      </c>
      <c r="AA1507" s="3">
        <v>5556481</v>
      </c>
      <c r="AB1507" s="3">
        <f>Table1_2[[#This Row],[Soundcloud Streams]]+Table1_2[[#This Row],[Pandora Streams]]+Table1_2[[#This Row],[Spotify Streams]]</f>
        <v>1807316593</v>
      </c>
      <c r="AC1507" s="3">
        <f>YEAR(Table1_2[[#This Row],[Release Date]])</f>
        <v>2014</v>
      </c>
    </row>
    <row r="1508" spans="1:29" x14ac:dyDescent="0.3">
      <c r="A1508" s="4" t="s">
        <v>4402</v>
      </c>
      <c r="B1508" s="4" t="s">
        <v>4403</v>
      </c>
      <c r="C1508" s="4" t="s">
        <v>4404</v>
      </c>
      <c r="D1508" s="2">
        <v>40544</v>
      </c>
      <c r="E1508" s="4" t="s">
        <v>4405</v>
      </c>
      <c r="F1508" s="3">
        <v>1494</v>
      </c>
      <c r="G1508" s="5">
        <v>37.9</v>
      </c>
      <c r="H1508" s="3">
        <v>1265397717</v>
      </c>
      <c r="I1508" s="3">
        <v>175809</v>
      </c>
      <c r="J1508" s="3">
        <v>81950675</v>
      </c>
      <c r="K1508" s="3">
        <v>80</v>
      </c>
      <c r="L1508" s="3">
        <v>1864674236</v>
      </c>
      <c r="M1508" s="3">
        <v>16322948</v>
      </c>
      <c r="N1508" s="3">
        <v>102425</v>
      </c>
      <c r="O1508" s="3">
        <v>69075817</v>
      </c>
      <c r="P1508" s="3">
        <v>437246025</v>
      </c>
      <c r="Q1508" s="3">
        <v>569428484</v>
      </c>
      <c r="R1508" s="3">
        <v>132</v>
      </c>
      <c r="S1508" s="3">
        <v>130026</v>
      </c>
      <c r="T1508" s="3">
        <v>244</v>
      </c>
      <c r="U1508" s="3">
        <v>65</v>
      </c>
      <c r="V1508" s="3">
        <v>674257</v>
      </c>
      <c r="W1508" s="3">
        <v>51</v>
      </c>
      <c r="X1508" s="3">
        <v>371873876</v>
      </c>
      <c r="Y1508" s="3">
        <v>841626</v>
      </c>
      <c r="Z1508" s="3">
        <v>3265268.5</v>
      </c>
      <c r="AA1508" s="3">
        <v>7288548</v>
      </c>
      <c r="AB1508" s="3">
        <f>Table1_2[[#This Row],[Soundcloud Streams]]+Table1_2[[#This Row],[Pandora Streams]]+Table1_2[[#This Row],[Spotify Streams]]</f>
        <v>1640536861.5</v>
      </c>
      <c r="AC1508" s="3">
        <f>YEAR(Table1_2[[#This Row],[Release Date]])</f>
        <v>2011</v>
      </c>
    </row>
    <row r="1509" spans="1:29" x14ac:dyDescent="0.3">
      <c r="A1509" s="4" t="s">
        <v>4406</v>
      </c>
      <c r="B1509" s="4" t="s">
        <v>4407</v>
      </c>
      <c r="C1509" s="4" t="s">
        <v>1617</v>
      </c>
      <c r="D1509" s="2">
        <v>44631</v>
      </c>
      <c r="E1509" s="4" t="s">
        <v>4408</v>
      </c>
      <c r="F1509" s="3">
        <v>1500</v>
      </c>
      <c r="G1509" s="5">
        <v>37.9</v>
      </c>
      <c r="H1509" s="3">
        <v>359563711</v>
      </c>
      <c r="I1509" s="3">
        <v>50913</v>
      </c>
      <c r="J1509" s="3">
        <v>44666984</v>
      </c>
      <c r="K1509" s="3">
        <v>64</v>
      </c>
      <c r="L1509" s="3">
        <v>129735943</v>
      </c>
      <c r="M1509" s="3">
        <v>1701169</v>
      </c>
      <c r="N1509" s="3">
        <v>9283</v>
      </c>
      <c r="O1509" s="3">
        <v>3216719</v>
      </c>
      <c r="P1509" s="3">
        <v>35564746</v>
      </c>
      <c r="Q1509" s="3">
        <v>4873958099</v>
      </c>
      <c r="R1509" s="3">
        <v>51</v>
      </c>
      <c r="S1509" s="3">
        <v>276136</v>
      </c>
      <c r="T1509" s="3">
        <v>1460</v>
      </c>
      <c r="U1509" s="3">
        <v>26</v>
      </c>
      <c r="V1509" s="3">
        <v>169737</v>
      </c>
      <c r="W1509" s="3">
        <v>62</v>
      </c>
      <c r="X1509" s="3">
        <v>23711164</v>
      </c>
      <c r="Y1509" s="3">
        <v>9159</v>
      </c>
      <c r="Z1509" s="3">
        <v>3265268.5</v>
      </c>
      <c r="AA1509" s="3">
        <v>1702634</v>
      </c>
      <c r="AB1509" s="3">
        <f>Table1_2[[#This Row],[Soundcloud Streams]]+Table1_2[[#This Row],[Pandora Streams]]+Table1_2[[#This Row],[Spotify Streams]]</f>
        <v>386540143.5</v>
      </c>
      <c r="AC1509" s="3">
        <f>YEAR(Table1_2[[#This Row],[Release Date]])</f>
        <v>2022</v>
      </c>
    </row>
    <row r="1510" spans="1:29" x14ac:dyDescent="0.3">
      <c r="A1510" s="4" t="s">
        <v>4409</v>
      </c>
      <c r="B1510" s="4" t="s">
        <v>910</v>
      </c>
      <c r="C1510" s="4" t="s">
        <v>4410</v>
      </c>
      <c r="D1510" s="2">
        <v>42608</v>
      </c>
      <c r="E1510" s="4" t="s">
        <v>4411</v>
      </c>
      <c r="F1510" s="3">
        <v>1497</v>
      </c>
      <c r="G1510" s="5">
        <v>37.9</v>
      </c>
      <c r="H1510" s="3">
        <v>738438810</v>
      </c>
      <c r="I1510" s="3">
        <v>65613</v>
      </c>
      <c r="J1510" s="3">
        <v>22623077</v>
      </c>
      <c r="K1510" s="3">
        <v>67</v>
      </c>
      <c r="L1510" s="3">
        <v>1897769481</v>
      </c>
      <c r="M1510" s="3">
        <v>7650997</v>
      </c>
      <c r="N1510" s="3">
        <v>655030</v>
      </c>
      <c r="O1510" s="3">
        <v>19223955</v>
      </c>
      <c r="P1510" s="3">
        <v>149891612</v>
      </c>
      <c r="Q1510" s="3">
        <v>336396451</v>
      </c>
      <c r="R1510" s="3">
        <v>64</v>
      </c>
      <c r="S1510" s="3">
        <v>14780</v>
      </c>
      <c r="T1510" s="3">
        <v>78</v>
      </c>
      <c r="U1510" s="3">
        <v>37</v>
      </c>
      <c r="V1510" s="3">
        <v>353829</v>
      </c>
      <c r="W1510" s="3">
        <v>39</v>
      </c>
      <c r="X1510" s="3">
        <v>71305643</v>
      </c>
      <c r="Y1510" s="3">
        <v>50105</v>
      </c>
      <c r="Z1510" s="3">
        <v>3265268.5</v>
      </c>
      <c r="AA1510" s="3">
        <v>3652838</v>
      </c>
      <c r="AB1510" s="3">
        <f>Table1_2[[#This Row],[Soundcloud Streams]]+Table1_2[[#This Row],[Pandora Streams]]+Table1_2[[#This Row],[Spotify Streams]]</f>
        <v>813009721.5</v>
      </c>
      <c r="AC1510" s="3">
        <f>YEAR(Table1_2[[#This Row],[Release Date]])</f>
        <v>2016</v>
      </c>
    </row>
    <row r="1511" spans="1:29" x14ac:dyDescent="0.3">
      <c r="A1511" s="4" t="s">
        <v>4412</v>
      </c>
      <c r="B1511" s="4" t="s">
        <v>4412</v>
      </c>
      <c r="C1511" s="4" t="s">
        <v>4413</v>
      </c>
      <c r="D1511" s="2">
        <v>45133</v>
      </c>
      <c r="E1511" s="4" t="s">
        <v>4414</v>
      </c>
      <c r="F1511" s="3">
        <v>1503</v>
      </c>
      <c r="G1511" s="5">
        <v>37.799999999999997</v>
      </c>
      <c r="H1511" s="3">
        <v>199444237</v>
      </c>
      <c r="I1511" s="3">
        <v>31285</v>
      </c>
      <c r="J1511" s="3">
        <v>5660364</v>
      </c>
      <c r="K1511" s="3">
        <v>72</v>
      </c>
      <c r="L1511" s="3">
        <v>26054503</v>
      </c>
      <c r="M1511" s="3">
        <v>411659</v>
      </c>
      <c r="N1511" s="3">
        <v>137100</v>
      </c>
      <c r="O1511" s="3">
        <v>26294743</v>
      </c>
      <c r="P1511" s="3">
        <v>178981870</v>
      </c>
      <c r="Q1511" s="3">
        <v>97746040</v>
      </c>
      <c r="R1511" s="3">
        <v>1</v>
      </c>
      <c r="S1511" s="3">
        <v>5953.5</v>
      </c>
      <c r="T1511" s="3">
        <v>86</v>
      </c>
      <c r="U1511" s="3">
        <v>2</v>
      </c>
      <c r="V1511" s="3">
        <v>11655</v>
      </c>
      <c r="W1511" s="3">
        <v>8</v>
      </c>
      <c r="X1511" s="3">
        <v>1000492</v>
      </c>
      <c r="Y1511" s="3">
        <v>67</v>
      </c>
      <c r="Z1511" s="3">
        <v>6258684</v>
      </c>
      <c r="AA1511" s="3">
        <v>716415</v>
      </c>
      <c r="AB1511" s="3">
        <f>Table1_2[[#This Row],[Soundcloud Streams]]+Table1_2[[#This Row],[Pandora Streams]]+Table1_2[[#This Row],[Spotify Streams]]</f>
        <v>206703413</v>
      </c>
      <c r="AC1511" s="3">
        <f>YEAR(Table1_2[[#This Row],[Release Date]])</f>
        <v>2023</v>
      </c>
    </row>
    <row r="1512" spans="1:29" x14ac:dyDescent="0.3">
      <c r="A1512" s="4" t="s">
        <v>4415</v>
      </c>
      <c r="B1512" s="4" t="s">
        <v>406</v>
      </c>
      <c r="C1512" s="4" t="s">
        <v>407</v>
      </c>
      <c r="D1512" s="2">
        <v>45135</v>
      </c>
      <c r="E1512" s="4" t="s">
        <v>4416</v>
      </c>
      <c r="F1512" s="3">
        <v>1513</v>
      </c>
      <c r="G1512" s="5">
        <v>37.799999999999997</v>
      </c>
      <c r="H1512" s="3">
        <v>97901897</v>
      </c>
      <c r="I1512" s="3">
        <v>49313</v>
      </c>
      <c r="J1512" s="3">
        <v>5181004</v>
      </c>
      <c r="K1512" s="3">
        <v>66</v>
      </c>
      <c r="L1512" s="3">
        <v>12456826</v>
      </c>
      <c r="M1512" s="3">
        <v>187457</v>
      </c>
      <c r="N1512" s="3">
        <v>214</v>
      </c>
      <c r="O1512" s="3">
        <v>42159</v>
      </c>
      <c r="P1512" s="3">
        <v>540963</v>
      </c>
      <c r="Q1512" s="3">
        <v>97746040</v>
      </c>
      <c r="R1512" s="3">
        <v>6</v>
      </c>
      <c r="S1512" s="3">
        <v>28</v>
      </c>
      <c r="T1512" s="3">
        <v>86</v>
      </c>
      <c r="U1512" s="3">
        <v>2</v>
      </c>
      <c r="V1512" s="3">
        <v>15118</v>
      </c>
      <c r="W1512" s="3">
        <v>0</v>
      </c>
      <c r="X1512" s="3">
        <v>732313</v>
      </c>
      <c r="Y1512" s="3">
        <v>445</v>
      </c>
      <c r="Z1512" s="3">
        <v>3552188</v>
      </c>
      <c r="AA1512" s="3">
        <v>176850</v>
      </c>
      <c r="AB1512" s="3">
        <f>Table1_2[[#This Row],[Soundcloud Streams]]+Table1_2[[#This Row],[Pandora Streams]]+Table1_2[[#This Row],[Spotify Streams]]</f>
        <v>102186398</v>
      </c>
      <c r="AC1512" s="3">
        <f>YEAR(Table1_2[[#This Row],[Release Date]])</f>
        <v>2023</v>
      </c>
    </row>
    <row r="1513" spans="1:29" x14ac:dyDescent="0.3">
      <c r="A1513" s="4" t="s">
        <v>4417</v>
      </c>
      <c r="B1513" s="4" t="s">
        <v>4417</v>
      </c>
      <c r="C1513" s="4" t="s">
        <v>254</v>
      </c>
      <c r="D1513" s="2">
        <v>45345</v>
      </c>
      <c r="E1513" s="4" t="s">
        <v>4418</v>
      </c>
      <c r="F1513" s="3">
        <v>1505</v>
      </c>
      <c r="G1513" s="5">
        <v>37.799999999999997</v>
      </c>
      <c r="H1513" s="3">
        <v>27605207</v>
      </c>
      <c r="I1513" s="3">
        <v>4232</v>
      </c>
      <c r="J1513" s="3">
        <v>10396816</v>
      </c>
      <c r="K1513" s="3">
        <v>8</v>
      </c>
      <c r="L1513" s="3">
        <v>9695623</v>
      </c>
      <c r="M1513" s="3">
        <v>443958</v>
      </c>
      <c r="N1513" s="3">
        <v>182529</v>
      </c>
      <c r="O1513" s="3">
        <v>26576921.5</v>
      </c>
      <c r="P1513" s="3">
        <v>266064027</v>
      </c>
      <c r="Q1513" s="3">
        <v>1904859814</v>
      </c>
      <c r="R1513" s="3">
        <v>16</v>
      </c>
      <c r="S1513" s="3">
        <v>58575</v>
      </c>
      <c r="T1513" s="3">
        <v>97</v>
      </c>
      <c r="U1513" s="3">
        <v>17</v>
      </c>
      <c r="V1513" s="3">
        <v>10909859</v>
      </c>
      <c r="W1513" s="3">
        <v>19</v>
      </c>
      <c r="X1513" s="3">
        <v>3428351</v>
      </c>
      <c r="Y1513" s="3">
        <v>481</v>
      </c>
      <c r="Z1513" s="3">
        <v>3265268.5</v>
      </c>
      <c r="AA1513" s="3">
        <v>343192</v>
      </c>
      <c r="AB1513" s="3">
        <f>Table1_2[[#This Row],[Soundcloud Streams]]+Table1_2[[#This Row],[Pandora Streams]]+Table1_2[[#This Row],[Spotify Streams]]</f>
        <v>34298826.5</v>
      </c>
      <c r="AC1513" s="3">
        <f>YEAR(Table1_2[[#This Row],[Release Date]])</f>
        <v>2024</v>
      </c>
    </row>
    <row r="1514" spans="1:29" x14ac:dyDescent="0.3">
      <c r="A1514" s="4" t="s">
        <v>4419</v>
      </c>
      <c r="B1514" s="4" t="s">
        <v>4419</v>
      </c>
      <c r="C1514" s="4" t="s">
        <v>586</v>
      </c>
      <c r="D1514" s="2">
        <v>45037</v>
      </c>
      <c r="E1514" s="4" t="s">
        <v>4420</v>
      </c>
      <c r="F1514" s="3">
        <v>1508</v>
      </c>
      <c r="G1514" s="5">
        <v>37.799999999999997</v>
      </c>
      <c r="H1514" s="3">
        <v>237741410</v>
      </c>
      <c r="I1514" s="3">
        <v>39503</v>
      </c>
      <c r="J1514" s="3">
        <v>20043997</v>
      </c>
      <c r="K1514" s="3">
        <v>61</v>
      </c>
      <c r="L1514" s="3">
        <v>86652111</v>
      </c>
      <c r="M1514" s="3">
        <v>676137</v>
      </c>
      <c r="N1514" s="3">
        <v>314300</v>
      </c>
      <c r="O1514" s="3">
        <v>33678445</v>
      </c>
      <c r="P1514" s="3">
        <v>411538350</v>
      </c>
      <c r="Q1514" s="3">
        <v>10320009</v>
      </c>
      <c r="R1514" s="3">
        <v>37</v>
      </c>
      <c r="S1514" s="3">
        <v>22112</v>
      </c>
      <c r="T1514" s="3">
        <v>130</v>
      </c>
      <c r="U1514" s="3">
        <v>32</v>
      </c>
      <c r="V1514" s="3">
        <v>499187</v>
      </c>
      <c r="W1514" s="3">
        <v>13</v>
      </c>
      <c r="X1514" s="3">
        <v>3040416</v>
      </c>
      <c r="Y1514" s="3">
        <v>525</v>
      </c>
      <c r="Z1514" s="3">
        <v>3265268.5</v>
      </c>
      <c r="AA1514" s="3">
        <v>482221</v>
      </c>
      <c r="AB1514" s="3">
        <f>Table1_2[[#This Row],[Soundcloud Streams]]+Table1_2[[#This Row],[Pandora Streams]]+Table1_2[[#This Row],[Spotify Streams]]</f>
        <v>244047094.5</v>
      </c>
      <c r="AC1514" s="3">
        <f>YEAR(Table1_2[[#This Row],[Release Date]])</f>
        <v>2023</v>
      </c>
    </row>
    <row r="1515" spans="1:29" x14ac:dyDescent="0.3">
      <c r="A1515" s="4" t="s">
        <v>4421</v>
      </c>
      <c r="B1515" s="4" t="s">
        <v>4422</v>
      </c>
      <c r="C1515" s="4" t="s">
        <v>606</v>
      </c>
      <c r="D1515" s="2">
        <v>45086</v>
      </c>
      <c r="E1515" s="4" t="s">
        <v>4423</v>
      </c>
      <c r="F1515" s="3">
        <v>1510</v>
      </c>
      <c r="G1515" s="5">
        <v>37.799999999999997</v>
      </c>
      <c r="H1515" s="3">
        <v>96289114</v>
      </c>
      <c r="I1515" s="3">
        <v>24566</v>
      </c>
      <c r="J1515" s="3">
        <v>8733511</v>
      </c>
      <c r="K1515" s="3">
        <v>67</v>
      </c>
      <c r="L1515" s="3">
        <v>33861736</v>
      </c>
      <c r="M1515" s="3">
        <v>296191</v>
      </c>
      <c r="N1515" s="3">
        <v>522400</v>
      </c>
      <c r="O1515" s="3">
        <v>159504238</v>
      </c>
      <c r="P1515" s="3">
        <v>1094402576</v>
      </c>
      <c r="Q1515" s="3">
        <v>102011912</v>
      </c>
      <c r="R1515" s="3">
        <v>21</v>
      </c>
      <c r="S1515" s="3">
        <v>6030</v>
      </c>
      <c r="T1515" s="3">
        <v>884</v>
      </c>
      <c r="U1515" s="3">
        <v>2</v>
      </c>
      <c r="V1515" s="3">
        <v>11894</v>
      </c>
      <c r="W1515" s="3">
        <v>34</v>
      </c>
      <c r="X1515" s="3">
        <v>5800021</v>
      </c>
      <c r="Y1515" s="3">
        <v>21418</v>
      </c>
      <c r="Z1515" s="3">
        <v>5779008</v>
      </c>
      <c r="AA1515" s="3">
        <v>614711</v>
      </c>
      <c r="AB1515" s="3">
        <f>Table1_2[[#This Row],[Soundcloud Streams]]+Table1_2[[#This Row],[Pandora Streams]]+Table1_2[[#This Row],[Spotify Streams]]</f>
        <v>107868143</v>
      </c>
      <c r="AC1515" s="3">
        <f>YEAR(Table1_2[[#This Row],[Release Date]])</f>
        <v>2023</v>
      </c>
    </row>
    <row r="1516" spans="1:29" x14ac:dyDescent="0.3">
      <c r="A1516" s="4" t="s">
        <v>4424</v>
      </c>
      <c r="B1516" s="4" t="s">
        <v>4424</v>
      </c>
      <c r="C1516" s="4" t="s">
        <v>4425</v>
      </c>
      <c r="D1516" s="2">
        <v>43588</v>
      </c>
      <c r="E1516" s="4" t="s">
        <v>4426</v>
      </c>
      <c r="F1516" s="3">
        <v>1506</v>
      </c>
      <c r="G1516" s="5">
        <v>37.799999999999997</v>
      </c>
      <c r="H1516" s="3">
        <v>346783267</v>
      </c>
      <c r="I1516" s="3">
        <v>70080</v>
      </c>
      <c r="J1516" s="3">
        <v>10444758</v>
      </c>
      <c r="K1516" s="3">
        <v>61</v>
      </c>
      <c r="L1516" s="3">
        <v>418672564</v>
      </c>
      <c r="M1516" s="3">
        <v>3547763</v>
      </c>
      <c r="N1516" s="3">
        <v>1270685</v>
      </c>
      <c r="O1516" s="3">
        <v>229456717</v>
      </c>
      <c r="P1516" s="3">
        <v>2139750734</v>
      </c>
      <c r="Q1516" s="3">
        <v>199946770</v>
      </c>
      <c r="R1516" s="3">
        <v>0</v>
      </c>
      <c r="S1516" s="3">
        <v>14316</v>
      </c>
      <c r="T1516" s="3">
        <v>55</v>
      </c>
      <c r="U1516" s="3">
        <v>16</v>
      </c>
      <c r="V1516" s="3">
        <v>576336</v>
      </c>
      <c r="W1516" s="3">
        <v>21</v>
      </c>
      <c r="X1516" s="3">
        <v>155086108</v>
      </c>
      <c r="Y1516" s="3">
        <v>446316</v>
      </c>
      <c r="Z1516" s="3">
        <v>12447202</v>
      </c>
      <c r="AA1516" s="3">
        <v>0</v>
      </c>
      <c r="AB1516" s="3">
        <f>Table1_2[[#This Row],[Soundcloud Streams]]+Table1_2[[#This Row],[Pandora Streams]]+Table1_2[[#This Row],[Spotify Streams]]</f>
        <v>514316577</v>
      </c>
      <c r="AC1516" s="3">
        <f>YEAR(Table1_2[[#This Row],[Release Date]])</f>
        <v>2019</v>
      </c>
    </row>
    <row r="1517" spans="1:29" x14ac:dyDescent="0.3">
      <c r="A1517" s="4" t="s">
        <v>4427</v>
      </c>
      <c r="B1517" s="4" t="s">
        <v>4427</v>
      </c>
      <c r="C1517" s="4" t="s">
        <v>379</v>
      </c>
      <c r="D1517" s="2">
        <v>43224</v>
      </c>
      <c r="E1517" s="4" t="s">
        <v>4428</v>
      </c>
      <c r="F1517" s="3">
        <v>1511</v>
      </c>
      <c r="G1517" s="5">
        <v>37.799999999999997</v>
      </c>
      <c r="H1517" s="3">
        <v>828103564</v>
      </c>
      <c r="I1517" s="3">
        <v>83834</v>
      </c>
      <c r="J1517" s="3">
        <v>17064586</v>
      </c>
      <c r="K1517" s="3">
        <v>77</v>
      </c>
      <c r="L1517" s="3">
        <v>594679967</v>
      </c>
      <c r="M1517" s="3">
        <v>2844786</v>
      </c>
      <c r="N1517" s="3">
        <v>276496</v>
      </c>
      <c r="O1517" s="3">
        <v>13757610</v>
      </c>
      <c r="P1517" s="3">
        <v>122040522</v>
      </c>
      <c r="Q1517" s="3">
        <v>547486841</v>
      </c>
      <c r="R1517" s="3">
        <v>54</v>
      </c>
      <c r="S1517" s="3">
        <v>32</v>
      </c>
      <c r="T1517" s="3">
        <v>33</v>
      </c>
      <c r="U1517" s="3">
        <v>12</v>
      </c>
      <c r="V1517" s="3">
        <v>8375</v>
      </c>
      <c r="W1517" s="3">
        <v>14</v>
      </c>
      <c r="X1517" s="3">
        <v>494840019</v>
      </c>
      <c r="Y1517" s="3">
        <v>316862</v>
      </c>
      <c r="Z1517" s="3">
        <v>1653812</v>
      </c>
      <c r="AA1517" s="3">
        <v>1837804</v>
      </c>
      <c r="AB1517" s="3">
        <f>Table1_2[[#This Row],[Soundcloud Streams]]+Table1_2[[#This Row],[Pandora Streams]]+Table1_2[[#This Row],[Spotify Streams]]</f>
        <v>1324597395</v>
      </c>
      <c r="AC1517" s="3">
        <f>YEAR(Table1_2[[#This Row],[Release Date]])</f>
        <v>2018</v>
      </c>
    </row>
    <row r="1518" spans="1:29" x14ac:dyDescent="0.3">
      <c r="A1518" s="4" t="s">
        <v>4429</v>
      </c>
      <c r="B1518" s="4" t="s">
        <v>2716</v>
      </c>
      <c r="C1518" s="4" t="s">
        <v>206</v>
      </c>
      <c r="D1518" s="2">
        <v>45079</v>
      </c>
      <c r="E1518" s="4" t="s">
        <v>4430</v>
      </c>
      <c r="F1518" s="3">
        <v>1504</v>
      </c>
      <c r="G1518" s="5">
        <v>37.799999999999997</v>
      </c>
      <c r="H1518" s="3">
        <v>199846893</v>
      </c>
      <c r="I1518" s="3">
        <v>53777</v>
      </c>
      <c r="J1518" s="3">
        <v>10893828</v>
      </c>
      <c r="K1518" s="3">
        <v>69</v>
      </c>
      <c r="L1518" s="3">
        <v>44694805</v>
      </c>
      <c r="M1518" s="3">
        <v>569158</v>
      </c>
      <c r="N1518" s="3">
        <v>182529</v>
      </c>
      <c r="O1518" s="3">
        <v>26576921.5</v>
      </c>
      <c r="P1518" s="3">
        <v>266064027</v>
      </c>
      <c r="Q1518" s="3">
        <v>690391</v>
      </c>
      <c r="R1518" s="3">
        <v>46</v>
      </c>
      <c r="S1518" s="3">
        <v>380</v>
      </c>
      <c r="T1518" s="3">
        <v>86</v>
      </c>
      <c r="U1518" s="3">
        <v>5</v>
      </c>
      <c r="V1518" s="3">
        <v>140925</v>
      </c>
      <c r="W1518" s="3">
        <v>25</v>
      </c>
      <c r="X1518" s="3">
        <v>1444633</v>
      </c>
      <c r="Y1518" s="3">
        <v>9234</v>
      </c>
      <c r="Z1518" s="3">
        <v>3265268.5</v>
      </c>
      <c r="AA1518" s="3">
        <v>649807</v>
      </c>
      <c r="AB1518" s="3">
        <f>Table1_2[[#This Row],[Soundcloud Streams]]+Table1_2[[#This Row],[Pandora Streams]]+Table1_2[[#This Row],[Spotify Streams]]</f>
        <v>204556794.5</v>
      </c>
      <c r="AC1518" s="3">
        <f>YEAR(Table1_2[[#This Row],[Release Date]])</f>
        <v>2023</v>
      </c>
    </row>
    <row r="1519" spans="1:29" x14ac:dyDescent="0.3">
      <c r="A1519" s="4" t="s">
        <v>1381</v>
      </c>
      <c r="B1519" s="4" t="s">
        <v>1381</v>
      </c>
      <c r="C1519" s="4" t="s">
        <v>85</v>
      </c>
      <c r="D1519" s="2">
        <v>43693</v>
      </c>
      <c r="E1519" s="4" t="s">
        <v>4431</v>
      </c>
      <c r="F1519" s="3">
        <v>1507</v>
      </c>
      <c r="G1519" s="5">
        <v>37.799999999999997</v>
      </c>
      <c r="H1519" s="3">
        <v>1413268808</v>
      </c>
      <c r="I1519" s="3">
        <v>104435</v>
      </c>
      <c r="J1519" s="3">
        <v>94697921</v>
      </c>
      <c r="K1519" s="3">
        <v>81</v>
      </c>
      <c r="L1519" s="3">
        <v>492503095</v>
      </c>
      <c r="M1519" s="3">
        <v>6305357</v>
      </c>
      <c r="N1519" s="3">
        <v>400078</v>
      </c>
      <c r="O1519" s="3">
        <v>142555742</v>
      </c>
      <c r="P1519" s="3">
        <v>921980357</v>
      </c>
      <c r="Q1519" s="3">
        <v>445323991</v>
      </c>
      <c r="R1519" s="3">
        <v>201</v>
      </c>
      <c r="S1519" s="3">
        <v>74209</v>
      </c>
      <c r="T1519" s="3">
        <v>33</v>
      </c>
      <c r="U1519" s="3">
        <v>54</v>
      </c>
      <c r="V1519" s="3">
        <v>1301097</v>
      </c>
      <c r="W1519" s="3">
        <v>91</v>
      </c>
      <c r="X1519" s="3">
        <v>63095932</v>
      </c>
      <c r="Y1519" s="3">
        <v>101424</v>
      </c>
      <c r="Z1519" s="3">
        <v>3265268.5</v>
      </c>
      <c r="AA1519" s="3">
        <v>4309604</v>
      </c>
      <c r="AB1519" s="3">
        <f>Table1_2[[#This Row],[Soundcloud Streams]]+Table1_2[[#This Row],[Pandora Streams]]+Table1_2[[#This Row],[Spotify Streams]]</f>
        <v>1479630008.5</v>
      </c>
      <c r="AC1519" s="3">
        <f>YEAR(Table1_2[[#This Row],[Release Date]])</f>
        <v>2019</v>
      </c>
    </row>
    <row r="1520" spans="1:29" x14ac:dyDescent="0.3">
      <c r="A1520" s="4" t="s">
        <v>4432</v>
      </c>
      <c r="B1520" s="4" t="s">
        <v>4432</v>
      </c>
      <c r="C1520" s="4" t="s">
        <v>4433</v>
      </c>
      <c r="D1520" s="2">
        <v>45385</v>
      </c>
      <c r="E1520" s="4" t="s">
        <v>4434</v>
      </c>
      <c r="F1520" s="3">
        <v>1512</v>
      </c>
      <c r="G1520" s="5">
        <v>37.799999999999997</v>
      </c>
      <c r="H1520" s="3">
        <v>50824333</v>
      </c>
      <c r="I1520" s="3">
        <v>2846</v>
      </c>
      <c r="J1520" s="3">
        <v>15707891</v>
      </c>
      <c r="K1520" s="3">
        <v>75</v>
      </c>
      <c r="L1520" s="3">
        <v>42516402</v>
      </c>
      <c r="M1520" s="3">
        <v>906687</v>
      </c>
      <c r="N1520" s="3">
        <v>182529</v>
      </c>
      <c r="O1520" s="3">
        <v>2436617</v>
      </c>
      <c r="P1520" s="3">
        <v>10253705</v>
      </c>
      <c r="Q1520" s="3">
        <v>97746040</v>
      </c>
      <c r="R1520" s="3">
        <v>14</v>
      </c>
      <c r="S1520" s="3">
        <v>5953.5</v>
      </c>
      <c r="T1520" s="3">
        <v>70</v>
      </c>
      <c r="U1520" s="3">
        <v>1</v>
      </c>
      <c r="V1520" s="3">
        <v>8709</v>
      </c>
      <c r="W1520" s="3">
        <v>7</v>
      </c>
      <c r="X1520" s="3">
        <v>31855</v>
      </c>
      <c r="Y1520" s="3">
        <v>119</v>
      </c>
      <c r="Z1520" s="3">
        <v>3265268.5</v>
      </c>
      <c r="AA1520" s="3">
        <v>70507</v>
      </c>
      <c r="AB1520" s="3">
        <f>Table1_2[[#This Row],[Soundcloud Streams]]+Table1_2[[#This Row],[Pandora Streams]]+Table1_2[[#This Row],[Spotify Streams]]</f>
        <v>54121456.5</v>
      </c>
      <c r="AC1520" s="3">
        <f>YEAR(Table1_2[[#This Row],[Release Date]])</f>
        <v>2024</v>
      </c>
    </row>
    <row r="1521" spans="1:29" x14ac:dyDescent="0.3">
      <c r="A1521" s="4" t="s">
        <v>4435</v>
      </c>
      <c r="B1521" s="4" t="s">
        <v>4436</v>
      </c>
      <c r="C1521" s="4" t="s">
        <v>401</v>
      </c>
      <c r="D1521" s="2">
        <v>44267</v>
      </c>
      <c r="E1521" s="4" t="s">
        <v>4437</v>
      </c>
      <c r="F1521" s="3">
        <v>1514</v>
      </c>
      <c r="G1521" s="5">
        <v>37.799999999999997</v>
      </c>
      <c r="H1521" s="3">
        <v>412887321</v>
      </c>
      <c r="I1521" s="3">
        <v>69959</v>
      </c>
      <c r="J1521" s="3">
        <v>8523570</v>
      </c>
      <c r="K1521" s="3">
        <v>65</v>
      </c>
      <c r="L1521" s="3">
        <v>186582105</v>
      </c>
      <c r="M1521" s="3">
        <v>2209078</v>
      </c>
      <c r="N1521" s="3">
        <v>50526</v>
      </c>
      <c r="O1521" s="3">
        <v>14717696</v>
      </c>
      <c r="P1521" s="3">
        <v>155388095</v>
      </c>
      <c r="Q1521" s="3">
        <v>4985910</v>
      </c>
      <c r="R1521" s="3">
        <v>101</v>
      </c>
      <c r="S1521" s="3">
        <v>310438</v>
      </c>
      <c r="T1521" s="3">
        <v>441</v>
      </c>
      <c r="U1521" s="3">
        <v>27</v>
      </c>
      <c r="V1521" s="3">
        <v>398506</v>
      </c>
      <c r="W1521" s="3">
        <v>31</v>
      </c>
      <c r="X1521" s="3">
        <v>104559307</v>
      </c>
      <c r="Y1521" s="3">
        <v>17563</v>
      </c>
      <c r="Z1521" s="3">
        <v>3265268.5</v>
      </c>
      <c r="AA1521" s="3">
        <v>4567971</v>
      </c>
      <c r="AB1521" s="3">
        <f>Table1_2[[#This Row],[Soundcloud Streams]]+Table1_2[[#This Row],[Pandora Streams]]+Table1_2[[#This Row],[Spotify Streams]]</f>
        <v>520711896.5</v>
      </c>
      <c r="AC1521" s="3">
        <f>YEAR(Table1_2[[#This Row],[Release Date]])</f>
        <v>2021</v>
      </c>
    </row>
    <row r="1522" spans="1:29" x14ac:dyDescent="0.3">
      <c r="A1522" s="4" t="s">
        <v>4438</v>
      </c>
      <c r="B1522" s="4" t="s">
        <v>4438</v>
      </c>
      <c r="C1522" s="4" t="s">
        <v>4439</v>
      </c>
      <c r="D1522" s="2">
        <v>44714</v>
      </c>
      <c r="E1522" s="4" t="s">
        <v>4440</v>
      </c>
      <c r="F1522" s="3">
        <v>1515</v>
      </c>
      <c r="G1522" s="5">
        <v>37.799999999999997</v>
      </c>
      <c r="H1522" s="3">
        <v>13219831</v>
      </c>
      <c r="I1522" s="3">
        <v>3136</v>
      </c>
      <c r="J1522" s="3">
        <v>395560</v>
      </c>
      <c r="K1522" s="3">
        <v>45</v>
      </c>
      <c r="L1522" s="3">
        <v>58017693</v>
      </c>
      <c r="M1522" s="3">
        <v>793077</v>
      </c>
      <c r="N1522" s="3">
        <v>4118069</v>
      </c>
      <c r="O1522" s="3">
        <v>292998461</v>
      </c>
      <c r="P1522" s="3">
        <v>3165914733</v>
      </c>
      <c r="Q1522" s="3">
        <v>24429988</v>
      </c>
      <c r="R1522" s="3">
        <v>0</v>
      </c>
      <c r="S1522" s="3">
        <v>22</v>
      </c>
      <c r="T1522" s="3">
        <v>86</v>
      </c>
      <c r="U1522" s="3">
        <v>0</v>
      </c>
      <c r="V1522" s="3">
        <v>237407</v>
      </c>
      <c r="W1522" s="3">
        <v>0</v>
      </c>
      <c r="X1522" s="3">
        <v>12735768.5</v>
      </c>
      <c r="Y1522" s="3">
        <v>7818</v>
      </c>
      <c r="Z1522" s="3">
        <v>3265268.5</v>
      </c>
      <c r="AA1522" s="3">
        <v>0</v>
      </c>
      <c r="AB1522" s="3">
        <f>Table1_2[[#This Row],[Soundcloud Streams]]+Table1_2[[#This Row],[Pandora Streams]]+Table1_2[[#This Row],[Spotify Streams]]</f>
        <v>29220868</v>
      </c>
      <c r="AC1522" s="3">
        <f>YEAR(Table1_2[[#This Row],[Release Date]])</f>
        <v>2022</v>
      </c>
    </row>
    <row r="1523" spans="1:29" x14ac:dyDescent="0.3">
      <c r="A1523" s="4" t="s">
        <v>4441</v>
      </c>
      <c r="B1523" s="4" t="s">
        <v>4441</v>
      </c>
      <c r="C1523" s="4" t="s">
        <v>338</v>
      </c>
      <c r="D1523" s="2">
        <v>44358</v>
      </c>
      <c r="E1523" s="4" t="s">
        <v>4442</v>
      </c>
      <c r="F1523" s="3">
        <v>1509</v>
      </c>
      <c r="G1523" s="5">
        <v>37.799999999999997</v>
      </c>
      <c r="H1523" s="3">
        <v>541105655</v>
      </c>
      <c r="I1523" s="3">
        <v>34793</v>
      </c>
      <c r="J1523" s="3">
        <v>10847105</v>
      </c>
      <c r="K1523" s="3">
        <v>43</v>
      </c>
      <c r="L1523" s="3">
        <v>580242662</v>
      </c>
      <c r="M1523" s="3">
        <v>3118669</v>
      </c>
      <c r="N1523" s="3">
        <v>183100</v>
      </c>
      <c r="O1523" s="3">
        <v>68355371</v>
      </c>
      <c r="P1523" s="3">
        <v>616205518</v>
      </c>
      <c r="Q1523" s="3">
        <v>97746040</v>
      </c>
      <c r="R1523" s="3">
        <v>26</v>
      </c>
      <c r="S1523" s="3">
        <v>5953.5</v>
      </c>
      <c r="T1523" s="3">
        <v>86</v>
      </c>
      <c r="U1523" s="3">
        <v>1</v>
      </c>
      <c r="V1523" s="3">
        <v>95169</v>
      </c>
      <c r="W1523" s="3">
        <v>5</v>
      </c>
      <c r="X1523" s="3">
        <v>31219953</v>
      </c>
      <c r="Y1523" s="3">
        <v>12776</v>
      </c>
      <c r="Z1523" s="3">
        <v>7857579</v>
      </c>
      <c r="AA1523" s="3">
        <v>798096</v>
      </c>
      <c r="AB1523" s="3">
        <f>Table1_2[[#This Row],[Soundcloud Streams]]+Table1_2[[#This Row],[Pandora Streams]]+Table1_2[[#This Row],[Spotify Streams]]</f>
        <v>580183187</v>
      </c>
      <c r="AC1523" s="3">
        <f>YEAR(Table1_2[[#This Row],[Release Date]])</f>
        <v>2021</v>
      </c>
    </row>
    <row r="1524" spans="1:29" x14ac:dyDescent="0.3">
      <c r="A1524" s="4" t="s">
        <v>4443</v>
      </c>
      <c r="B1524" s="4" t="s">
        <v>4443</v>
      </c>
      <c r="C1524" s="4" t="s">
        <v>4444</v>
      </c>
      <c r="D1524" s="2">
        <v>42767</v>
      </c>
      <c r="E1524" s="4" t="s">
        <v>4445</v>
      </c>
      <c r="F1524" s="3">
        <v>1520</v>
      </c>
      <c r="G1524" s="5">
        <v>37.700000000000003</v>
      </c>
      <c r="H1524" s="3">
        <v>874864898</v>
      </c>
      <c r="I1524" s="3">
        <v>78015</v>
      </c>
      <c r="J1524" s="3">
        <v>21590960</v>
      </c>
      <c r="K1524" s="3">
        <v>66</v>
      </c>
      <c r="L1524" s="3">
        <v>340287969</v>
      </c>
      <c r="M1524" s="3">
        <v>1528388</v>
      </c>
      <c r="N1524" s="3">
        <v>252414</v>
      </c>
      <c r="O1524" s="3">
        <v>1148124</v>
      </c>
      <c r="P1524" s="3">
        <v>12493072</v>
      </c>
      <c r="Q1524" s="3">
        <v>384943254</v>
      </c>
      <c r="R1524" s="3">
        <v>103</v>
      </c>
      <c r="S1524" s="3">
        <v>183258</v>
      </c>
      <c r="T1524" s="3">
        <v>444</v>
      </c>
      <c r="U1524" s="3">
        <v>14</v>
      </c>
      <c r="V1524" s="3">
        <v>13156</v>
      </c>
      <c r="W1524" s="3">
        <v>42</v>
      </c>
      <c r="X1524" s="3">
        <v>637093831</v>
      </c>
      <c r="Y1524" s="3">
        <v>511767</v>
      </c>
      <c r="Z1524" s="3">
        <v>20463147</v>
      </c>
      <c r="AA1524" s="3">
        <v>3691205</v>
      </c>
      <c r="AB1524" s="3">
        <f>Table1_2[[#This Row],[Soundcloud Streams]]+Table1_2[[#This Row],[Pandora Streams]]+Table1_2[[#This Row],[Spotify Streams]]</f>
        <v>1532421876</v>
      </c>
      <c r="AC1524" s="3">
        <f>YEAR(Table1_2[[#This Row],[Release Date]])</f>
        <v>2017</v>
      </c>
    </row>
    <row r="1525" spans="1:29" x14ac:dyDescent="0.3">
      <c r="A1525" s="4" t="s">
        <v>4446</v>
      </c>
      <c r="B1525" s="4" t="s">
        <v>4447</v>
      </c>
      <c r="C1525" s="4" t="s">
        <v>4448</v>
      </c>
      <c r="D1525" s="2">
        <v>42972</v>
      </c>
      <c r="E1525" s="4" t="s">
        <v>4449</v>
      </c>
      <c r="F1525" s="3">
        <v>1516</v>
      </c>
      <c r="G1525" s="5">
        <v>37.700000000000003</v>
      </c>
      <c r="H1525" s="3">
        <v>1362614026</v>
      </c>
      <c r="I1525" s="3">
        <v>183645</v>
      </c>
      <c r="J1525" s="3">
        <v>51977530</v>
      </c>
      <c r="K1525" s="3">
        <v>79</v>
      </c>
      <c r="L1525" s="3">
        <v>198079219</v>
      </c>
      <c r="M1525" s="3">
        <v>2252308</v>
      </c>
      <c r="N1525" s="3">
        <v>619185</v>
      </c>
      <c r="O1525" s="3">
        <v>116244737</v>
      </c>
      <c r="P1525" s="3">
        <v>854742783</v>
      </c>
      <c r="Q1525" s="3">
        <v>35115195</v>
      </c>
      <c r="R1525" s="3">
        <v>198</v>
      </c>
      <c r="S1525" s="3">
        <v>30988</v>
      </c>
      <c r="T1525" s="3">
        <v>112</v>
      </c>
      <c r="U1525" s="3">
        <v>56</v>
      </c>
      <c r="V1525" s="3">
        <v>606036</v>
      </c>
      <c r="W1525" s="3">
        <v>91</v>
      </c>
      <c r="X1525" s="3">
        <v>184904047</v>
      </c>
      <c r="Y1525" s="3">
        <v>122165</v>
      </c>
      <c r="Z1525" s="3">
        <v>40539247</v>
      </c>
      <c r="AA1525" s="3">
        <v>4584343</v>
      </c>
      <c r="AB1525" s="3">
        <f>Table1_2[[#This Row],[Soundcloud Streams]]+Table1_2[[#This Row],[Pandora Streams]]+Table1_2[[#This Row],[Spotify Streams]]</f>
        <v>1588057320</v>
      </c>
      <c r="AC1525" s="3">
        <f>YEAR(Table1_2[[#This Row],[Release Date]])</f>
        <v>2017</v>
      </c>
    </row>
    <row r="1526" spans="1:29" x14ac:dyDescent="0.3">
      <c r="A1526" s="4" t="s">
        <v>4450</v>
      </c>
      <c r="B1526" s="4" t="s">
        <v>4450</v>
      </c>
      <c r="C1526" s="4" t="s">
        <v>4451</v>
      </c>
      <c r="D1526" s="2">
        <v>45371</v>
      </c>
      <c r="E1526" s="4" t="s">
        <v>4452</v>
      </c>
      <c r="F1526" s="3">
        <v>1519</v>
      </c>
      <c r="G1526" s="5">
        <v>37.700000000000003</v>
      </c>
      <c r="H1526" s="3">
        <v>39157273</v>
      </c>
      <c r="I1526" s="3">
        <v>2886</v>
      </c>
      <c r="J1526" s="3">
        <v>19563551</v>
      </c>
      <c r="K1526" s="3">
        <v>73</v>
      </c>
      <c r="L1526" s="3">
        <v>55389635</v>
      </c>
      <c r="M1526" s="3">
        <v>396508</v>
      </c>
      <c r="N1526" s="3">
        <v>182529</v>
      </c>
      <c r="O1526" s="3">
        <v>26576921.5</v>
      </c>
      <c r="P1526" s="3">
        <v>266064027</v>
      </c>
      <c r="Q1526" s="3">
        <v>195273347</v>
      </c>
      <c r="R1526" s="3">
        <v>0</v>
      </c>
      <c r="S1526" s="3">
        <v>5953.5</v>
      </c>
      <c r="T1526" s="3">
        <v>86</v>
      </c>
      <c r="U1526" s="3">
        <v>20</v>
      </c>
      <c r="V1526" s="3">
        <v>12880187</v>
      </c>
      <c r="W1526" s="3">
        <v>19</v>
      </c>
      <c r="X1526" s="3">
        <v>12735768.5</v>
      </c>
      <c r="Y1526" s="3">
        <v>7818</v>
      </c>
      <c r="Z1526" s="3">
        <v>3265268.5</v>
      </c>
      <c r="AA1526" s="3">
        <v>0</v>
      </c>
      <c r="AB1526" s="3">
        <f>Table1_2[[#This Row],[Soundcloud Streams]]+Table1_2[[#This Row],[Pandora Streams]]+Table1_2[[#This Row],[Spotify Streams]]</f>
        <v>55158310</v>
      </c>
      <c r="AC1526" s="3">
        <f>YEAR(Table1_2[[#This Row],[Release Date]])</f>
        <v>2024</v>
      </c>
    </row>
    <row r="1527" spans="1:29" x14ac:dyDescent="0.3">
      <c r="A1527" s="4" t="s">
        <v>4453</v>
      </c>
      <c r="B1527" s="4" t="s">
        <v>4453</v>
      </c>
      <c r="C1527" s="4" t="s">
        <v>4454</v>
      </c>
      <c r="D1527" s="2">
        <v>45187</v>
      </c>
      <c r="E1527" s="4" t="s">
        <v>4455</v>
      </c>
      <c r="F1527" s="3">
        <v>1522</v>
      </c>
      <c r="G1527" s="5">
        <v>37.700000000000003</v>
      </c>
      <c r="H1527" s="3">
        <v>456034</v>
      </c>
      <c r="I1527" s="3">
        <v>14</v>
      </c>
      <c r="J1527" s="3">
        <v>138</v>
      </c>
      <c r="K1527" s="3">
        <v>63.498682129678443</v>
      </c>
      <c r="L1527" s="3">
        <v>247148544</v>
      </c>
      <c r="M1527" s="3">
        <v>892208</v>
      </c>
      <c r="N1527" s="3">
        <v>182529</v>
      </c>
      <c r="O1527" s="3">
        <v>26576921.5</v>
      </c>
      <c r="P1527" s="3">
        <v>266064027</v>
      </c>
      <c r="Q1527" s="3">
        <v>97746040</v>
      </c>
      <c r="R1527" s="3">
        <v>0</v>
      </c>
      <c r="S1527" s="3">
        <v>5953.5</v>
      </c>
      <c r="T1527" s="3">
        <v>86</v>
      </c>
      <c r="U1527" s="3">
        <v>0</v>
      </c>
      <c r="V1527" s="3">
        <v>237407</v>
      </c>
      <c r="W1527" s="3">
        <v>0</v>
      </c>
      <c r="X1527" s="3">
        <v>12735768.5</v>
      </c>
      <c r="Y1527" s="3">
        <v>7818</v>
      </c>
      <c r="Z1527" s="3">
        <v>3265268.5</v>
      </c>
      <c r="AA1527" s="3">
        <v>2065</v>
      </c>
      <c r="AB1527" s="3">
        <f>Table1_2[[#This Row],[Soundcloud Streams]]+Table1_2[[#This Row],[Pandora Streams]]+Table1_2[[#This Row],[Spotify Streams]]</f>
        <v>16457071</v>
      </c>
      <c r="AC1527" s="3">
        <f>YEAR(Table1_2[[#This Row],[Release Date]])</f>
        <v>2023</v>
      </c>
    </row>
    <row r="1528" spans="1:29" x14ac:dyDescent="0.3">
      <c r="A1528" s="4" t="s">
        <v>2959</v>
      </c>
      <c r="B1528" s="4" t="s">
        <v>4456</v>
      </c>
      <c r="C1528" s="4" t="s">
        <v>125</v>
      </c>
      <c r="D1528" s="2">
        <v>45223</v>
      </c>
      <c r="E1528" s="4" t="s">
        <v>4457</v>
      </c>
      <c r="F1528" s="3">
        <v>1521</v>
      </c>
      <c r="G1528" s="5">
        <v>37.700000000000003</v>
      </c>
      <c r="H1528" s="3">
        <v>1622824522</v>
      </c>
      <c r="I1528" s="3">
        <v>0</v>
      </c>
      <c r="J1528" s="3">
        <v>13264111.5</v>
      </c>
      <c r="K1528" s="3">
        <v>63.498682129678443</v>
      </c>
      <c r="L1528" s="3">
        <v>148269610</v>
      </c>
      <c r="M1528" s="3">
        <v>1257935</v>
      </c>
      <c r="N1528" s="3">
        <v>182529</v>
      </c>
      <c r="O1528" s="3">
        <v>26576921.5</v>
      </c>
      <c r="P1528" s="3">
        <v>266064027</v>
      </c>
      <c r="Q1528" s="3">
        <v>97746040</v>
      </c>
      <c r="R1528" s="3">
        <v>0</v>
      </c>
      <c r="S1528" s="3">
        <v>5953.5</v>
      </c>
      <c r="T1528" s="3">
        <v>86</v>
      </c>
      <c r="U1528" s="3">
        <v>0</v>
      </c>
      <c r="V1528" s="3">
        <v>237407</v>
      </c>
      <c r="W1528" s="3">
        <v>0</v>
      </c>
      <c r="X1528" s="3">
        <v>12735768.5</v>
      </c>
      <c r="Y1528" s="3">
        <v>7818</v>
      </c>
      <c r="Z1528" s="3">
        <v>3265268.5</v>
      </c>
      <c r="AA1528" s="3">
        <v>0</v>
      </c>
      <c r="AB1528" s="3">
        <f>Table1_2[[#This Row],[Soundcloud Streams]]+Table1_2[[#This Row],[Pandora Streams]]+Table1_2[[#This Row],[Spotify Streams]]</f>
        <v>1638825559</v>
      </c>
      <c r="AC1528" s="3">
        <f>YEAR(Table1_2[[#This Row],[Release Date]])</f>
        <v>2023</v>
      </c>
    </row>
    <row r="1529" spans="1:29" x14ac:dyDescent="0.3">
      <c r="A1529" s="4" t="s">
        <v>4458</v>
      </c>
      <c r="B1529" s="4" t="s">
        <v>4459</v>
      </c>
      <c r="C1529" s="4" t="s">
        <v>307</v>
      </c>
      <c r="D1529" s="2">
        <v>40544</v>
      </c>
      <c r="E1529" s="4" t="s">
        <v>4460</v>
      </c>
      <c r="F1529" s="3">
        <v>1518</v>
      </c>
      <c r="G1529" s="5">
        <v>37.700000000000003</v>
      </c>
      <c r="H1529" s="3">
        <v>1595514674</v>
      </c>
      <c r="I1529" s="3">
        <v>186319</v>
      </c>
      <c r="J1529" s="3">
        <v>52679491</v>
      </c>
      <c r="K1529" s="3">
        <v>77</v>
      </c>
      <c r="L1529" s="3">
        <v>959699985</v>
      </c>
      <c r="M1529" s="3">
        <v>5310150</v>
      </c>
      <c r="N1529" s="3">
        <v>905837</v>
      </c>
      <c r="O1529" s="3">
        <v>343302209</v>
      </c>
      <c r="P1529" s="3">
        <v>3469644756</v>
      </c>
      <c r="Q1529" s="3">
        <v>213561924</v>
      </c>
      <c r="R1529" s="3">
        <v>110</v>
      </c>
      <c r="S1529" s="3">
        <v>223542</v>
      </c>
      <c r="T1529" s="3">
        <v>190</v>
      </c>
      <c r="U1529" s="3">
        <v>50</v>
      </c>
      <c r="V1529" s="3">
        <v>528108</v>
      </c>
      <c r="W1529" s="3">
        <v>44</v>
      </c>
      <c r="X1529" s="3">
        <v>1036810838</v>
      </c>
      <c r="Y1529" s="3">
        <v>541659</v>
      </c>
      <c r="Z1529" s="3">
        <v>3265268.5</v>
      </c>
      <c r="AA1529" s="3">
        <v>16180523</v>
      </c>
      <c r="AB1529" s="3">
        <f>Table1_2[[#This Row],[Soundcloud Streams]]+Table1_2[[#This Row],[Pandora Streams]]+Table1_2[[#This Row],[Spotify Streams]]</f>
        <v>2635590780.5</v>
      </c>
      <c r="AC1529" s="3">
        <f>YEAR(Table1_2[[#This Row],[Release Date]])</f>
        <v>2011</v>
      </c>
    </row>
    <row r="1530" spans="1:29" x14ac:dyDescent="0.3">
      <c r="A1530" s="4" t="s">
        <v>3358</v>
      </c>
      <c r="B1530" s="4" t="s">
        <v>4461</v>
      </c>
      <c r="C1530" s="4" t="s">
        <v>1638</v>
      </c>
      <c r="D1530" s="2">
        <v>41640</v>
      </c>
      <c r="E1530" s="4" t="s">
        <v>4462</v>
      </c>
      <c r="F1530" s="3">
        <v>1517</v>
      </c>
      <c r="G1530" s="5">
        <v>37.700000000000003</v>
      </c>
      <c r="H1530" s="3">
        <v>815946405</v>
      </c>
      <c r="I1530" s="3">
        <v>94852</v>
      </c>
      <c r="J1530" s="3">
        <v>36133465</v>
      </c>
      <c r="K1530" s="3">
        <v>67</v>
      </c>
      <c r="L1530" s="3">
        <v>2318717784</v>
      </c>
      <c r="M1530" s="3">
        <v>12459776</v>
      </c>
      <c r="N1530" s="3">
        <v>494040</v>
      </c>
      <c r="O1530" s="3">
        <v>92873241</v>
      </c>
      <c r="P1530" s="3">
        <v>1277991912</v>
      </c>
      <c r="Q1530" s="3">
        <v>1771709356</v>
      </c>
      <c r="R1530" s="3">
        <v>163</v>
      </c>
      <c r="S1530" s="3">
        <v>38592</v>
      </c>
      <c r="T1530" s="3">
        <v>223</v>
      </c>
      <c r="U1530" s="3">
        <v>59</v>
      </c>
      <c r="V1530" s="3">
        <v>627425</v>
      </c>
      <c r="W1530" s="3">
        <v>9</v>
      </c>
      <c r="X1530" s="3">
        <v>100051664</v>
      </c>
      <c r="Y1530" s="3">
        <v>62064</v>
      </c>
      <c r="Z1530" s="3">
        <v>607315</v>
      </c>
      <c r="AA1530" s="3">
        <v>15861007</v>
      </c>
      <c r="AB1530" s="3">
        <f>Table1_2[[#This Row],[Soundcloud Streams]]+Table1_2[[#This Row],[Pandora Streams]]+Table1_2[[#This Row],[Spotify Streams]]</f>
        <v>916605384</v>
      </c>
      <c r="AC1530" s="3">
        <f>YEAR(Table1_2[[#This Row],[Release Date]])</f>
        <v>2014</v>
      </c>
    </row>
    <row r="1531" spans="1:29" x14ac:dyDescent="0.3">
      <c r="A1531" s="4" t="s">
        <v>4463</v>
      </c>
      <c r="B1531" s="4" t="s">
        <v>4463</v>
      </c>
      <c r="C1531" s="4" t="s">
        <v>4464</v>
      </c>
      <c r="D1531" s="2">
        <v>44530</v>
      </c>
      <c r="E1531" s="4" t="s">
        <v>4465</v>
      </c>
      <c r="F1531" s="3">
        <v>1527</v>
      </c>
      <c r="G1531" s="5">
        <v>37.6</v>
      </c>
      <c r="H1531" s="3">
        <v>270364614</v>
      </c>
      <c r="I1531" s="3">
        <v>37002</v>
      </c>
      <c r="J1531" s="3">
        <v>6997751</v>
      </c>
      <c r="K1531" s="3">
        <v>56</v>
      </c>
      <c r="L1531" s="3">
        <v>392442440</v>
      </c>
      <c r="M1531" s="3">
        <v>3560319</v>
      </c>
      <c r="N1531" s="3">
        <v>1506394</v>
      </c>
      <c r="O1531" s="3">
        <v>207424238</v>
      </c>
      <c r="P1531" s="3">
        <v>2428164682</v>
      </c>
      <c r="Q1531" s="3">
        <v>9986869</v>
      </c>
      <c r="R1531" s="3">
        <v>6</v>
      </c>
      <c r="S1531" s="3">
        <v>10003</v>
      </c>
      <c r="T1531" s="3">
        <v>86</v>
      </c>
      <c r="U1531" s="3">
        <v>27</v>
      </c>
      <c r="V1531" s="3">
        <v>90277</v>
      </c>
      <c r="W1531" s="3">
        <v>4</v>
      </c>
      <c r="X1531" s="3">
        <v>12735768.5</v>
      </c>
      <c r="Y1531" s="3">
        <v>7818</v>
      </c>
      <c r="Z1531" s="3">
        <v>3265268.5</v>
      </c>
      <c r="AA1531" s="3">
        <v>345849</v>
      </c>
      <c r="AB1531" s="3">
        <f>Table1_2[[#This Row],[Soundcloud Streams]]+Table1_2[[#This Row],[Pandora Streams]]+Table1_2[[#This Row],[Spotify Streams]]</f>
        <v>286365651</v>
      </c>
      <c r="AC1531" s="3">
        <f>YEAR(Table1_2[[#This Row],[Release Date]])</f>
        <v>2021</v>
      </c>
    </row>
    <row r="1532" spans="1:29" x14ac:dyDescent="0.3">
      <c r="A1532" s="4" t="s">
        <v>4466</v>
      </c>
      <c r="B1532" s="4" t="s">
        <v>4467</v>
      </c>
      <c r="C1532" s="4" t="s">
        <v>566</v>
      </c>
      <c r="D1532" s="2">
        <v>44757</v>
      </c>
      <c r="E1532" s="4" t="s">
        <v>4468</v>
      </c>
      <c r="F1532" s="3">
        <v>1525</v>
      </c>
      <c r="G1532" s="5">
        <v>37.6</v>
      </c>
      <c r="H1532" s="3">
        <v>335194737</v>
      </c>
      <c r="I1532" s="3">
        <v>36991</v>
      </c>
      <c r="J1532" s="3">
        <v>30514705</v>
      </c>
      <c r="K1532" s="3">
        <v>62</v>
      </c>
      <c r="L1532" s="3">
        <v>63109208</v>
      </c>
      <c r="M1532" s="3">
        <v>453293</v>
      </c>
      <c r="N1532" s="3">
        <v>116231</v>
      </c>
      <c r="O1532" s="3">
        <v>87255462</v>
      </c>
      <c r="P1532" s="3">
        <v>1189348894</v>
      </c>
      <c r="Q1532" s="3">
        <v>2043679941</v>
      </c>
      <c r="R1532" s="3">
        <v>32</v>
      </c>
      <c r="S1532" s="3">
        <v>310508</v>
      </c>
      <c r="T1532" s="3">
        <v>786</v>
      </c>
      <c r="U1532" s="3">
        <v>33</v>
      </c>
      <c r="V1532" s="3">
        <v>1463818</v>
      </c>
      <c r="W1532" s="3">
        <v>17</v>
      </c>
      <c r="X1532" s="3">
        <v>23408066</v>
      </c>
      <c r="Y1532" s="3">
        <v>4415</v>
      </c>
      <c r="Z1532" s="3">
        <v>3265268.5</v>
      </c>
      <c r="AA1532" s="3">
        <v>0</v>
      </c>
      <c r="AB1532" s="3">
        <f>Table1_2[[#This Row],[Soundcloud Streams]]+Table1_2[[#This Row],[Pandora Streams]]+Table1_2[[#This Row],[Spotify Streams]]</f>
        <v>361868071.5</v>
      </c>
      <c r="AC1532" s="3">
        <f>YEAR(Table1_2[[#This Row],[Release Date]])</f>
        <v>2022</v>
      </c>
    </row>
    <row r="1533" spans="1:29" x14ac:dyDescent="0.3">
      <c r="A1533" s="4" t="s">
        <v>4469</v>
      </c>
      <c r="B1533" s="4" t="s">
        <v>808</v>
      </c>
      <c r="C1533" s="4" t="s">
        <v>4470</v>
      </c>
      <c r="D1533" s="2">
        <v>40867</v>
      </c>
      <c r="E1533" s="4" t="s">
        <v>4471</v>
      </c>
      <c r="F1533" s="3">
        <v>1530</v>
      </c>
      <c r="G1533" s="5">
        <v>37.6</v>
      </c>
      <c r="H1533" s="3">
        <v>1690450389</v>
      </c>
      <c r="I1533" s="3">
        <v>225204</v>
      </c>
      <c r="J1533" s="3">
        <v>121786733</v>
      </c>
      <c r="K1533" s="3">
        <v>81</v>
      </c>
      <c r="L1533" s="3">
        <v>679433670</v>
      </c>
      <c r="M1533" s="3">
        <v>4181978</v>
      </c>
      <c r="N1533" s="3">
        <v>564763</v>
      </c>
      <c r="O1533" s="3">
        <v>31046688</v>
      </c>
      <c r="P1533" s="3">
        <v>201004524</v>
      </c>
      <c r="Q1533" s="3">
        <v>213087375</v>
      </c>
      <c r="R1533" s="3">
        <v>270</v>
      </c>
      <c r="S1533" s="3">
        <v>332763</v>
      </c>
      <c r="T1533" s="3">
        <v>806</v>
      </c>
      <c r="U1533" s="3">
        <v>113</v>
      </c>
      <c r="V1533" s="3">
        <v>505069</v>
      </c>
      <c r="W1533" s="3">
        <v>66</v>
      </c>
      <c r="X1533" s="3">
        <v>537982216</v>
      </c>
      <c r="Y1533" s="3">
        <v>824867</v>
      </c>
      <c r="Z1533" s="3">
        <v>3265268.5</v>
      </c>
      <c r="AA1533" s="3">
        <v>11303352</v>
      </c>
      <c r="AB1533" s="3">
        <f>Table1_2[[#This Row],[Soundcloud Streams]]+Table1_2[[#This Row],[Pandora Streams]]+Table1_2[[#This Row],[Spotify Streams]]</f>
        <v>2231697873.5</v>
      </c>
      <c r="AC1533" s="3">
        <f>YEAR(Table1_2[[#This Row],[Release Date]])</f>
        <v>2011</v>
      </c>
    </row>
    <row r="1534" spans="1:29" x14ac:dyDescent="0.3">
      <c r="A1534" s="4" t="s">
        <v>4472</v>
      </c>
      <c r="B1534" s="4" t="s">
        <v>4472</v>
      </c>
      <c r="C1534" s="4" t="s">
        <v>4473</v>
      </c>
      <c r="D1534" s="2">
        <v>44068</v>
      </c>
      <c r="E1534" s="4" t="s">
        <v>4474</v>
      </c>
      <c r="F1534" s="3">
        <v>1529</v>
      </c>
      <c r="G1534" s="5">
        <v>37.6</v>
      </c>
      <c r="H1534" s="3">
        <v>364210672</v>
      </c>
      <c r="I1534" s="3">
        <v>81556</v>
      </c>
      <c r="J1534" s="3">
        <v>11888277</v>
      </c>
      <c r="K1534" s="3">
        <v>63</v>
      </c>
      <c r="L1534" s="3">
        <v>55994716</v>
      </c>
      <c r="M1534" s="3">
        <v>1363987</v>
      </c>
      <c r="N1534" s="3">
        <v>4717639</v>
      </c>
      <c r="O1534" s="3">
        <v>2021221164</v>
      </c>
      <c r="P1534" s="3">
        <v>18762950045</v>
      </c>
      <c r="Q1534" s="3">
        <v>608899</v>
      </c>
      <c r="R1534" s="3">
        <v>32</v>
      </c>
      <c r="S1534" s="3">
        <v>286</v>
      </c>
      <c r="T1534" s="3">
        <v>418</v>
      </c>
      <c r="U1534" s="3">
        <v>10</v>
      </c>
      <c r="V1534" s="3">
        <v>45435</v>
      </c>
      <c r="W1534" s="3">
        <v>5</v>
      </c>
      <c r="X1534" s="3">
        <v>5388474</v>
      </c>
      <c r="Y1534" s="3">
        <v>17674</v>
      </c>
      <c r="Z1534" s="3">
        <v>3265268.5</v>
      </c>
      <c r="AA1534" s="3">
        <v>3395161</v>
      </c>
      <c r="AB1534" s="3">
        <f>Table1_2[[#This Row],[Soundcloud Streams]]+Table1_2[[#This Row],[Pandora Streams]]+Table1_2[[#This Row],[Spotify Streams]]</f>
        <v>372864414.5</v>
      </c>
      <c r="AC1534" s="3">
        <f>YEAR(Table1_2[[#This Row],[Release Date]])</f>
        <v>2020</v>
      </c>
    </row>
    <row r="1535" spans="1:29" x14ac:dyDescent="0.3">
      <c r="A1535" s="4" t="s">
        <v>4475</v>
      </c>
      <c r="B1535" s="4" t="s">
        <v>4476</v>
      </c>
      <c r="C1535" s="4" t="s">
        <v>4477</v>
      </c>
      <c r="D1535" s="2">
        <v>40179</v>
      </c>
      <c r="E1535" s="4" t="s">
        <v>4478</v>
      </c>
      <c r="F1535" s="3">
        <v>1523</v>
      </c>
      <c r="G1535" s="5">
        <v>37.6</v>
      </c>
      <c r="H1535" s="3">
        <v>814264073</v>
      </c>
      <c r="I1535" s="3">
        <v>145349</v>
      </c>
      <c r="J1535" s="3">
        <v>25209426</v>
      </c>
      <c r="K1535" s="3">
        <v>68</v>
      </c>
      <c r="L1535" s="3">
        <v>878157246</v>
      </c>
      <c r="M1535" s="3">
        <v>6677962</v>
      </c>
      <c r="N1535" s="3">
        <v>819089</v>
      </c>
      <c r="O1535" s="3">
        <v>331755802</v>
      </c>
      <c r="P1535" s="3">
        <v>3643615871</v>
      </c>
      <c r="Q1535" s="3">
        <v>156005123</v>
      </c>
      <c r="R1535" s="3">
        <v>64</v>
      </c>
      <c r="S1535" s="3">
        <v>82779</v>
      </c>
      <c r="T1535" s="3">
        <v>145</v>
      </c>
      <c r="U1535" s="3">
        <v>33</v>
      </c>
      <c r="V1535" s="3">
        <v>216744</v>
      </c>
      <c r="W1535" s="3">
        <v>27</v>
      </c>
      <c r="X1535" s="3">
        <v>752849510</v>
      </c>
      <c r="Y1535" s="3">
        <v>1939183</v>
      </c>
      <c r="Z1535" s="3">
        <v>3265268.5</v>
      </c>
      <c r="AA1535" s="3">
        <v>12879196</v>
      </c>
      <c r="AB1535" s="3">
        <f>Table1_2[[#This Row],[Soundcloud Streams]]+Table1_2[[#This Row],[Pandora Streams]]+Table1_2[[#This Row],[Spotify Streams]]</f>
        <v>1570378851.5</v>
      </c>
      <c r="AC1535" s="3">
        <f>YEAR(Table1_2[[#This Row],[Release Date]])</f>
        <v>2010</v>
      </c>
    </row>
    <row r="1536" spans="1:29" x14ac:dyDescent="0.3">
      <c r="A1536" s="4" t="s">
        <v>4479</v>
      </c>
      <c r="B1536" s="4" t="s">
        <v>4480</v>
      </c>
      <c r="C1536" s="4" t="s">
        <v>4481</v>
      </c>
      <c r="D1536" s="2">
        <v>44805</v>
      </c>
      <c r="E1536" s="4" t="s">
        <v>4482</v>
      </c>
      <c r="F1536" s="3">
        <v>1526</v>
      </c>
      <c r="G1536" s="5">
        <v>37.6</v>
      </c>
      <c r="H1536" s="3">
        <v>99640817</v>
      </c>
      <c r="I1536" s="3">
        <v>9262</v>
      </c>
      <c r="J1536" s="3">
        <v>7078618</v>
      </c>
      <c r="K1536" s="3">
        <v>65</v>
      </c>
      <c r="L1536" s="3">
        <v>242164034</v>
      </c>
      <c r="M1536" s="3">
        <v>1185939</v>
      </c>
      <c r="N1536" s="3">
        <v>1600000</v>
      </c>
      <c r="O1536" s="3">
        <v>24620675</v>
      </c>
      <c r="P1536" s="3">
        <v>381807302</v>
      </c>
      <c r="Q1536" s="3">
        <v>20716343</v>
      </c>
      <c r="R1536" s="3">
        <v>8</v>
      </c>
      <c r="S1536" s="3">
        <v>23342</v>
      </c>
      <c r="T1536" s="3">
        <v>2</v>
      </c>
      <c r="U1536" s="3">
        <v>1</v>
      </c>
      <c r="V1536" s="3">
        <v>68866</v>
      </c>
      <c r="W1536" s="3">
        <v>21</v>
      </c>
      <c r="X1536" s="3">
        <v>10389069</v>
      </c>
      <c r="Y1536" s="3">
        <v>2764</v>
      </c>
      <c r="Z1536" s="3">
        <v>3265268.5</v>
      </c>
      <c r="AA1536" s="3">
        <v>838701</v>
      </c>
      <c r="AB1536" s="3">
        <f>Table1_2[[#This Row],[Soundcloud Streams]]+Table1_2[[#This Row],[Pandora Streams]]+Table1_2[[#This Row],[Spotify Streams]]</f>
        <v>113295154.5</v>
      </c>
      <c r="AC1536" s="3">
        <f>YEAR(Table1_2[[#This Row],[Release Date]])</f>
        <v>2022</v>
      </c>
    </row>
    <row r="1537" spans="1:29" x14ac:dyDescent="0.3">
      <c r="A1537" s="4" t="s">
        <v>796</v>
      </c>
      <c r="B1537" s="4" t="s">
        <v>4483</v>
      </c>
      <c r="C1537" s="4" t="s">
        <v>797</v>
      </c>
      <c r="D1537" s="2">
        <v>42073</v>
      </c>
      <c r="E1537" s="4" t="s">
        <v>4484</v>
      </c>
      <c r="F1537" s="3">
        <v>1528</v>
      </c>
      <c r="G1537" s="5">
        <v>37.6</v>
      </c>
      <c r="H1537" s="3">
        <v>1891920348</v>
      </c>
      <c r="I1537" s="3">
        <v>75665</v>
      </c>
      <c r="J1537" s="3">
        <v>19726243</v>
      </c>
      <c r="K1537" s="3">
        <v>55</v>
      </c>
      <c r="L1537" s="3">
        <v>248806706</v>
      </c>
      <c r="M1537" s="3">
        <v>2297210</v>
      </c>
      <c r="N1537" s="3">
        <v>182529</v>
      </c>
      <c r="O1537" s="3">
        <v>26576921.5</v>
      </c>
      <c r="P1537" s="3">
        <v>266064027</v>
      </c>
      <c r="Q1537" s="3">
        <v>1443387</v>
      </c>
      <c r="R1537" s="3">
        <v>177</v>
      </c>
      <c r="S1537" s="3">
        <v>92694</v>
      </c>
      <c r="T1537" s="3">
        <v>1</v>
      </c>
      <c r="U1537" s="3">
        <v>94</v>
      </c>
      <c r="V1537" s="3">
        <v>316305</v>
      </c>
      <c r="W1537" s="3">
        <v>64</v>
      </c>
      <c r="X1537" s="3">
        <v>1058619833</v>
      </c>
      <c r="Y1537" s="3">
        <v>1085356</v>
      </c>
      <c r="Z1537" s="3">
        <v>3265268.5</v>
      </c>
      <c r="AA1537" s="3">
        <v>52620</v>
      </c>
      <c r="AB1537" s="3">
        <f>Table1_2[[#This Row],[Soundcloud Streams]]+Table1_2[[#This Row],[Pandora Streams]]+Table1_2[[#This Row],[Spotify Streams]]</f>
        <v>2953805449.5</v>
      </c>
      <c r="AC1537" s="3">
        <f>YEAR(Table1_2[[#This Row],[Release Date]])</f>
        <v>2015</v>
      </c>
    </row>
    <row r="1538" spans="1:29" x14ac:dyDescent="0.3">
      <c r="A1538" s="4" t="s">
        <v>95</v>
      </c>
      <c r="B1538" s="4" t="s">
        <v>4485</v>
      </c>
      <c r="C1538" s="4" t="s">
        <v>96</v>
      </c>
      <c r="D1538" s="2">
        <v>45247</v>
      </c>
      <c r="E1538" s="4" t="s">
        <v>4486</v>
      </c>
      <c r="F1538" s="3">
        <v>1524</v>
      </c>
      <c r="G1538" s="5">
        <v>37.6</v>
      </c>
      <c r="H1538" s="3">
        <v>239850720</v>
      </c>
      <c r="I1538" s="3">
        <v>4</v>
      </c>
      <c r="J1538" s="3">
        <v>225</v>
      </c>
      <c r="K1538" s="3">
        <v>63.498682129678443</v>
      </c>
      <c r="L1538" s="3">
        <v>148269610</v>
      </c>
      <c r="M1538" s="3">
        <v>1257935</v>
      </c>
      <c r="N1538" s="3">
        <v>182529</v>
      </c>
      <c r="O1538" s="3">
        <v>26576921.5</v>
      </c>
      <c r="P1538" s="3">
        <v>266064027</v>
      </c>
      <c r="Q1538" s="3">
        <v>97746040</v>
      </c>
      <c r="R1538" s="3">
        <v>0</v>
      </c>
      <c r="S1538" s="3">
        <v>191588</v>
      </c>
      <c r="T1538" s="3">
        <v>86</v>
      </c>
      <c r="U1538" s="3">
        <v>0</v>
      </c>
      <c r="V1538" s="3">
        <v>237407</v>
      </c>
      <c r="W1538" s="3">
        <v>0</v>
      </c>
      <c r="X1538" s="3">
        <v>12735768.5</v>
      </c>
      <c r="Y1538" s="3">
        <v>7818</v>
      </c>
      <c r="Z1538" s="3">
        <v>3265268.5</v>
      </c>
      <c r="AA1538" s="3">
        <v>0</v>
      </c>
      <c r="AB1538" s="3">
        <f>Table1_2[[#This Row],[Soundcloud Streams]]+Table1_2[[#This Row],[Pandora Streams]]+Table1_2[[#This Row],[Spotify Streams]]</f>
        <v>255851757</v>
      </c>
      <c r="AC1538" s="3">
        <f>YEAR(Table1_2[[#This Row],[Release Date]])</f>
        <v>2023</v>
      </c>
    </row>
    <row r="1539" spans="1:29" x14ac:dyDescent="0.3">
      <c r="A1539" s="4" t="s">
        <v>4487</v>
      </c>
      <c r="B1539" s="4" t="s">
        <v>4487</v>
      </c>
      <c r="C1539" s="4" t="s">
        <v>1060</v>
      </c>
      <c r="D1539" s="2">
        <v>45125</v>
      </c>
      <c r="E1539" s="4" t="s">
        <v>4488</v>
      </c>
      <c r="F1539" s="3">
        <v>1533</v>
      </c>
      <c r="G1539" s="5">
        <v>37.5</v>
      </c>
      <c r="H1539" s="3">
        <v>276026602</v>
      </c>
      <c r="I1539" s="3">
        <v>37445</v>
      </c>
      <c r="J1539" s="3">
        <v>15016410</v>
      </c>
      <c r="K1539" s="3">
        <v>79</v>
      </c>
      <c r="L1539" s="3">
        <v>2065849</v>
      </c>
      <c r="M1539" s="3">
        <v>27184</v>
      </c>
      <c r="N1539" s="3">
        <v>31</v>
      </c>
      <c r="O1539" s="3">
        <v>6248</v>
      </c>
      <c r="P1539" s="3">
        <v>62794</v>
      </c>
      <c r="Q1539" s="3">
        <v>97746040</v>
      </c>
      <c r="R1539" s="3">
        <v>20</v>
      </c>
      <c r="S1539" s="3">
        <v>14487</v>
      </c>
      <c r="T1539" s="3">
        <v>69</v>
      </c>
      <c r="U1539" s="3">
        <v>5</v>
      </c>
      <c r="V1539" s="3">
        <v>263887</v>
      </c>
      <c r="W1539" s="3">
        <v>41</v>
      </c>
      <c r="X1539" s="3">
        <v>33078159</v>
      </c>
      <c r="Y1539" s="3">
        <v>7541</v>
      </c>
      <c r="Z1539" s="3">
        <v>1242129</v>
      </c>
      <c r="AA1539" s="3">
        <v>843154</v>
      </c>
      <c r="AB1539" s="3">
        <f>Table1_2[[#This Row],[Soundcloud Streams]]+Table1_2[[#This Row],[Pandora Streams]]+Table1_2[[#This Row],[Spotify Streams]]</f>
        <v>310346890</v>
      </c>
      <c r="AC1539" s="3">
        <f>YEAR(Table1_2[[#This Row],[Release Date]])</f>
        <v>2023</v>
      </c>
    </row>
    <row r="1540" spans="1:29" x14ac:dyDescent="0.3">
      <c r="A1540" s="4" t="s">
        <v>54</v>
      </c>
      <c r="B1540" s="4" t="s">
        <v>4489</v>
      </c>
      <c r="C1540" s="4" t="s">
        <v>56</v>
      </c>
      <c r="D1540" s="2">
        <v>44960</v>
      </c>
      <c r="E1540" s="4" t="s">
        <v>4490</v>
      </c>
      <c r="F1540" s="3">
        <v>1724</v>
      </c>
      <c r="G1540" s="5">
        <v>37.5</v>
      </c>
      <c r="H1540" s="3">
        <v>1627429837</v>
      </c>
      <c r="I1540" s="3">
        <v>1</v>
      </c>
      <c r="J1540" s="3">
        <v>3</v>
      </c>
      <c r="K1540" s="3">
        <v>63.498682129678443</v>
      </c>
      <c r="L1540" s="3">
        <v>148269610</v>
      </c>
      <c r="M1540" s="3">
        <v>1257935</v>
      </c>
      <c r="N1540" s="3">
        <v>182529</v>
      </c>
      <c r="O1540" s="3">
        <v>26576921.5</v>
      </c>
      <c r="P1540" s="3">
        <v>266064027</v>
      </c>
      <c r="Q1540" s="3">
        <v>97746040</v>
      </c>
      <c r="R1540" s="3">
        <v>0</v>
      </c>
      <c r="S1540" s="3">
        <v>5953.5</v>
      </c>
      <c r="T1540" s="3">
        <v>86</v>
      </c>
      <c r="U1540" s="3">
        <v>0</v>
      </c>
      <c r="V1540" s="3">
        <v>237407</v>
      </c>
      <c r="W1540" s="3">
        <v>0</v>
      </c>
      <c r="X1540" s="3">
        <v>12735768.5</v>
      </c>
      <c r="Y1540" s="3">
        <v>7818</v>
      </c>
      <c r="Z1540" s="3">
        <v>3265268.5</v>
      </c>
      <c r="AA1540" s="3">
        <v>0</v>
      </c>
      <c r="AB1540" s="3">
        <f>Table1_2[[#This Row],[Soundcloud Streams]]+Table1_2[[#This Row],[Pandora Streams]]+Table1_2[[#This Row],[Spotify Streams]]</f>
        <v>1643430874</v>
      </c>
      <c r="AC1540" s="3">
        <f>YEAR(Table1_2[[#This Row],[Release Date]])</f>
        <v>2023</v>
      </c>
    </row>
    <row r="1541" spans="1:29" x14ac:dyDescent="0.3">
      <c r="A1541" s="4" t="s">
        <v>4491</v>
      </c>
      <c r="B1541" s="4" t="s">
        <v>4491</v>
      </c>
      <c r="C1541" s="4" t="s">
        <v>3264</v>
      </c>
      <c r="D1541" s="2">
        <v>45238</v>
      </c>
      <c r="E1541" s="4" t="s">
        <v>4492</v>
      </c>
      <c r="F1541" s="3">
        <v>1532</v>
      </c>
      <c r="G1541" s="5">
        <v>37.5</v>
      </c>
      <c r="H1541" s="3">
        <v>81319633</v>
      </c>
      <c r="I1541" s="3">
        <v>7972</v>
      </c>
      <c r="J1541" s="3">
        <v>12644546</v>
      </c>
      <c r="K1541" s="3">
        <v>6</v>
      </c>
      <c r="L1541" s="3">
        <v>112905667</v>
      </c>
      <c r="M1541" s="3">
        <v>433853</v>
      </c>
      <c r="N1541" s="3">
        <v>56285</v>
      </c>
      <c r="O1541" s="3">
        <v>12876515</v>
      </c>
      <c r="P1541" s="3">
        <v>177288152</v>
      </c>
      <c r="Q1541" s="3">
        <v>721505570</v>
      </c>
      <c r="R1541" s="3">
        <v>10</v>
      </c>
      <c r="S1541" s="3">
        <v>19380</v>
      </c>
      <c r="T1541" s="3">
        <v>5</v>
      </c>
      <c r="U1541" s="3">
        <v>17</v>
      </c>
      <c r="V1541" s="3">
        <v>797711</v>
      </c>
      <c r="W1541" s="3">
        <v>25</v>
      </c>
      <c r="X1541" s="3">
        <v>663889</v>
      </c>
      <c r="Y1541" s="3">
        <v>136</v>
      </c>
      <c r="Z1541" s="3">
        <v>68719</v>
      </c>
      <c r="AA1541" s="3">
        <v>271450</v>
      </c>
      <c r="AB1541" s="3">
        <f>Table1_2[[#This Row],[Soundcloud Streams]]+Table1_2[[#This Row],[Pandora Streams]]+Table1_2[[#This Row],[Spotify Streams]]</f>
        <v>82052241</v>
      </c>
      <c r="AC1541" s="3">
        <f>YEAR(Table1_2[[#This Row],[Release Date]])</f>
        <v>2023</v>
      </c>
    </row>
    <row r="1542" spans="1:29" x14ac:dyDescent="0.3">
      <c r="A1542" s="4" t="s">
        <v>4493</v>
      </c>
      <c r="B1542" s="4" t="s">
        <v>4494</v>
      </c>
      <c r="C1542" s="4" t="s">
        <v>502</v>
      </c>
      <c r="D1542" s="2">
        <v>43532</v>
      </c>
      <c r="E1542" s="4" t="s">
        <v>4495</v>
      </c>
      <c r="F1542" s="3">
        <v>1538</v>
      </c>
      <c r="G1542" s="5">
        <v>37.5</v>
      </c>
      <c r="H1542" s="3">
        <v>925747848</v>
      </c>
      <c r="I1542" s="3">
        <v>178435</v>
      </c>
      <c r="J1542" s="3">
        <v>28731824</v>
      </c>
      <c r="K1542" s="3">
        <v>67</v>
      </c>
      <c r="L1542" s="3">
        <v>533593108</v>
      </c>
      <c r="M1542" s="3">
        <v>4430967</v>
      </c>
      <c r="N1542" s="3">
        <v>20826</v>
      </c>
      <c r="O1542" s="3">
        <v>4543786</v>
      </c>
      <c r="P1542" s="3">
        <v>28961155</v>
      </c>
      <c r="Q1542" s="3">
        <v>229420857</v>
      </c>
      <c r="R1542" s="3">
        <v>61</v>
      </c>
      <c r="S1542" s="3">
        <v>368</v>
      </c>
      <c r="T1542" s="3">
        <v>88</v>
      </c>
      <c r="U1542" s="3">
        <v>22</v>
      </c>
      <c r="V1542" s="3">
        <v>106700</v>
      </c>
      <c r="W1542" s="3">
        <v>5</v>
      </c>
      <c r="X1542" s="3">
        <v>93249190</v>
      </c>
      <c r="Y1542" s="3">
        <v>97600</v>
      </c>
      <c r="Z1542" s="3">
        <v>3265268.5</v>
      </c>
      <c r="AA1542" s="3">
        <v>1677812</v>
      </c>
      <c r="AB1542" s="3">
        <f>Table1_2[[#This Row],[Soundcloud Streams]]+Table1_2[[#This Row],[Pandora Streams]]+Table1_2[[#This Row],[Spotify Streams]]</f>
        <v>1022262306.5</v>
      </c>
      <c r="AC1542" s="3">
        <f>YEAR(Table1_2[[#This Row],[Release Date]])</f>
        <v>2019</v>
      </c>
    </row>
    <row r="1543" spans="1:29" x14ac:dyDescent="0.3">
      <c r="A1543" s="4" t="s">
        <v>4496</v>
      </c>
      <c r="B1543" s="4" t="s">
        <v>4497</v>
      </c>
      <c r="C1543" s="4" t="s">
        <v>600</v>
      </c>
      <c r="D1543" s="2">
        <v>44442</v>
      </c>
      <c r="E1543" s="4" t="s">
        <v>4498</v>
      </c>
      <c r="F1543" s="3">
        <v>1531</v>
      </c>
      <c r="G1543" s="5">
        <v>37.5</v>
      </c>
      <c r="H1543" s="3">
        <v>477620800</v>
      </c>
      <c r="I1543" s="3">
        <v>108333</v>
      </c>
      <c r="J1543" s="3">
        <v>12027452</v>
      </c>
      <c r="K1543" s="3">
        <v>72</v>
      </c>
      <c r="L1543" s="3">
        <v>149501582</v>
      </c>
      <c r="M1543" s="3">
        <v>5261064</v>
      </c>
      <c r="N1543" s="3">
        <v>291778</v>
      </c>
      <c r="O1543" s="3">
        <v>338814084</v>
      </c>
      <c r="P1543" s="3">
        <v>2841508008</v>
      </c>
      <c r="Q1543" s="3">
        <v>1169610385</v>
      </c>
      <c r="R1543" s="3">
        <v>21</v>
      </c>
      <c r="S1543" s="3">
        <v>12776</v>
      </c>
      <c r="T1543" s="3">
        <v>805</v>
      </c>
      <c r="U1543" s="3">
        <v>10</v>
      </c>
      <c r="V1543" s="3">
        <v>629635</v>
      </c>
      <c r="W1543" s="3">
        <v>2</v>
      </c>
      <c r="X1543" s="3">
        <v>4569371</v>
      </c>
      <c r="Y1543" s="3">
        <v>14620</v>
      </c>
      <c r="Z1543" s="3">
        <v>6854257</v>
      </c>
      <c r="AA1543" s="3">
        <v>2230806</v>
      </c>
      <c r="AB1543" s="3">
        <f>Table1_2[[#This Row],[Soundcloud Streams]]+Table1_2[[#This Row],[Pandora Streams]]+Table1_2[[#This Row],[Spotify Streams]]</f>
        <v>489044428</v>
      </c>
      <c r="AC1543" s="3">
        <f>YEAR(Table1_2[[#This Row],[Release Date]])</f>
        <v>2021</v>
      </c>
    </row>
    <row r="1544" spans="1:29" x14ac:dyDescent="0.3">
      <c r="A1544" s="4" t="s">
        <v>4499</v>
      </c>
      <c r="B1544" s="4" t="s">
        <v>283</v>
      </c>
      <c r="C1544" s="4" t="s">
        <v>195</v>
      </c>
      <c r="D1544" s="2">
        <v>42797</v>
      </c>
      <c r="E1544" s="4" t="s">
        <v>4500</v>
      </c>
      <c r="F1544" s="3">
        <v>1535</v>
      </c>
      <c r="G1544" s="5">
        <v>37.5</v>
      </c>
      <c r="H1544" s="3">
        <v>1311631709</v>
      </c>
      <c r="I1544" s="3">
        <v>121737</v>
      </c>
      <c r="J1544" s="3">
        <v>38983968</v>
      </c>
      <c r="K1544" s="3">
        <v>72</v>
      </c>
      <c r="L1544" s="3">
        <v>869890899</v>
      </c>
      <c r="M1544" s="3">
        <v>5960113</v>
      </c>
      <c r="N1544" s="3">
        <v>3002655</v>
      </c>
      <c r="O1544" s="3">
        <v>45280966</v>
      </c>
      <c r="P1544" s="3">
        <v>353002887</v>
      </c>
      <c r="Q1544" s="3">
        <v>104562182</v>
      </c>
      <c r="R1544" s="3">
        <v>64</v>
      </c>
      <c r="S1544" s="3">
        <v>72168</v>
      </c>
      <c r="T1544" s="3">
        <v>72</v>
      </c>
      <c r="U1544" s="3">
        <v>37</v>
      </c>
      <c r="V1544" s="3">
        <v>410364</v>
      </c>
      <c r="W1544" s="3">
        <v>35</v>
      </c>
      <c r="X1544" s="3">
        <v>111086236</v>
      </c>
      <c r="Y1544" s="3">
        <v>115857</v>
      </c>
      <c r="Z1544" s="3">
        <v>3265268.5</v>
      </c>
      <c r="AA1544" s="3">
        <v>0</v>
      </c>
      <c r="AB1544" s="3">
        <f>Table1_2[[#This Row],[Soundcloud Streams]]+Table1_2[[#This Row],[Pandora Streams]]+Table1_2[[#This Row],[Spotify Streams]]</f>
        <v>1425983213.5</v>
      </c>
      <c r="AC1544" s="3">
        <f>YEAR(Table1_2[[#This Row],[Release Date]])</f>
        <v>2017</v>
      </c>
    </row>
    <row r="1545" spans="1:29" x14ac:dyDescent="0.3">
      <c r="A1545" s="4" t="s">
        <v>4501</v>
      </c>
      <c r="B1545" s="4" t="s">
        <v>4502</v>
      </c>
      <c r="C1545" s="4" t="s">
        <v>858</v>
      </c>
      <c r="D1545" s="2">
        <v>40179</v>
      </c>
      <c r="E1545" s="4" t="s">
        <v>4503</v>
      </c>
      <c r="F1545" s="3">
        <v>1534</v>
      </c>
      <c r="G1545" s="5">
        <v>37.5</v>
      </c>
      <c r="H1545" s="3">
        <v>1065375074</v>
      </c>
      <c r="I1545" s="3">
        <v>164650</v>
      </c>
      <c r="J1545" s="3">
        <v>60511467</v>
      </c>
      <c r="K1545" s="3">
        <v>67</v>
      </c>
      <c r="L1545" s="3">
        <v>1634743568</v>
      </c>
      <c r="M1545" s="3">
        <v>9202767</v>
      </c>
      <c r="N1545" s="3">
        <v>1219259</v>
      </c>
      <c r="O1545" s="3">
        <v>73578788</v>
      </c>
      <c r="P1545" s="3">
        <v>686049802</v>
      </c>
      <c r="Q1545" s="3">
        <v>537338959</v>
      </c>
      <c r="R1545" s="3">
        <v>218</v>
      </c>
      <c r="S1545" s="3">
        <v>238231</v>
      </c>
      <c r="T1545" s="3">
        <v>273</v>
      </c>
      <c r="U1545" s="3">
        <v>94</v>
      </c>
      <c r="V1545" s="3">
        <v>1066131</v>
      </c>
      <c r="W1545" s="3">
        <v>96</v>
      </c>
      <c r="X1545" s="3">
        <v>417594591</v>
      </c>
      <c r="Y1545" s="3">
        <v>1065952</v>
      </c>
      <c r="Z1545" s="3">
        <v>1020201</v>
      </c>
      <c r="AA1545" s="3">
        <v>8932134</v>
      </c>
      <c r="AB1545" s="3">
        <f>Table1_2[[#This Row],[Soundcloud Streams]]+Table1_2[[#This Row],[Pandora Streams]]+Table1_2[[#This Row],[Spotify Streams]]</f>
        <v>1483989866</v>
      </c>
      <c r="AC1545" s="3">
        <f>YEAR(Table1_2[[#This Row],[Release Date]])</f>
        <v>2010</v>
      </c>
    </row>
    <row r="1546" spans="1:29" x14ac:dyDescent="0.3">
      <c r="A1546" s="4" t="s">
        <v>54</v>
      </c>
      <c r="B1546" s="4" t="s">
        <v>4504</v>
      </c>
      <c r="C1546" s="4" t="s">
        <v>4328</v>
      </c>
      <c r="D1546" s="2">
        <v>45206</v>
      </c>
      <c r="E1546" s="4" t="s">
        <v>4505</v>
      </c>
      <c r="F1546" s="3">
        <v>1536</v>
      </c>
      <c r="G1546" s="5">
        <v>37.5</v>
      </c>
      <c r="H1546" s="3">
        <v>1642258500</v>
      </c>
      <c r="I1546" s="3">
        <v>5</v>
      </c>
      <c r="J1546" s="3">
        <v>36</v>
      </c>
      <c r="K1546" s="3">
        <v>63.498682129678443</v>
      </c>
      <c r="L1546" s="3">
        <v>148269610</v>
      </c>
      <c r="M1546" s="3">
        <v>1257935</v>
      </c>
      <c r="N1546" s="3">
        <v>182529</v>
      </c>
      <c r="O1546" s="3">
        <v>26576921.5</v>
      </c>
      <c r="P1546" s="3">
        <v>266064027</v>
      </c>
      <c r="Q1546" s="3">
        <v>97746040</v>
      </c>
      <c r="R1546" s="3">
        <v>0</v>
      </c>
      <c r="S1546" s="3">
        <v>5953.5</v>
      </c>
      <c r="T1546" s="3">
        <v>86</v>
      </c>
      <c r="U1546" s="3">
        <v>0</v>
      </c>
      <c r="V1546" s="3">
        <v>237407</v>
      </c>
      <c r="W1546" s="3">
        <v>0</v>
      </c>
      <c r="X1546" s="3">
        <v>12735768.5</v>
      </c>
      <c r="Y1546" s="3">
        <v>7818</v>
      </c>
      <c r="Z1546" s="3">
        <v>3265268.5</v>
      </c>
      <c r="AA1546" s="3">
        <v>0</v>
      </c>
      <c r="AB1546" s="3">
        <f>Table1_2[[#This Row],[Soundcloud Streams]]+Table1_2[[#This Row],[Pandora Streams]]+Table1_2[[#This Row],[Spotify Streams]]</f>
        <v>1658259537</v>
      </c>
      <c r="AC1546" s="3">
        <f>YEAR(Table1_2[[#This Row],[Release Date]])</f>
        <v>2023</v>
      </c>
    </row>
    <row r="1547" spans="1:29" x14ac:dyDescent="0.3">
      <c r="A1547" s="4" t="s">
        <v>4506</v>
      </c>
      <c r="B1547" s="4" t="s">
        <v>4507</v>
      </c>
      <c r="C1547" s="4" t="s">
        <v>3131</v>
      </c>
      <c r="D1547" s="2">
        <v>44799</v>
      </c>
      <c r="E1547" s="4" t="s">
        <v>4508</v>
      </c>
      <c r="F1547" s="3">
        <v>1537</v>
      </c>
      <c r="G1547" s="5">
        <v>37.5</v>
      </c>
      <c r="H1547" s="3">
        <v>127223430</v>
      </c>
      <c r="I1547" s="3">
        <v>24922</v>
      </c>
      <c r="J1547" s="3">
        <v>3869411</v>
      </c>
      <c r="K1547" s="3">
        <v>63</v>
      </c>
      <c r="L1547" s="3">
        <v>91145868</v>
      </c>
      <c r="M1547" s="3">
        <v>519636</v>
      </c>
      <c r="N1547" s="3">
        <v>17442</v>
      </c>
      <c r="O1547" s="3">
        <v>3062108</v>
      </c>
      <c r="P1547" s="3">
        <v>39170264</v>
      </c>
      <c r="Q1547" s="3">
        <v>447081553</v>
      </c>
      <c r="R1547" s="3">
        <v>26</v>
      </c>
      <c r="S1547" s="3">
        <v>177709</v>
      </c>
      <c r="T1547" s="3">
        <v>9</v>
      </c>
      <c r="U1547" s="3">
        <v>1</v>
      </c>
      <c r="V1547" s="3">
        <v>71</v>
      </c>
      <c r="W1547" s="3">
        <v>33</v>
      </c>
      <c r="X1547" s="3">
        <v>125290585</v>
      </c>
      <c r="Y1547" s="3">
        <v>39973</v>
      </c>
      <c r="Z1547" s="3">
        <v>1259302</v>
      </c>
      <c r="AA1547" s="3">
        <v>796363</v>
      </c>
      <c r="AB1547" s="3">
        <f>Table1_2[[#This Row],[Soundcloud Streams]]+Table1_2[[#This Row],[Pandora Streams]]+Table1_2[[#This Row],[Spotify Streams]]</f>
        <v>253773317</v>
      </c>
      <c r="AC1547" s="3">
        <f>YEAR(Table1_2[[#This Row],[Release Date]])</f>
        <v>2022</v>
      </c>
    </row>
    <row r="1548" spans="1:29" x14ac:dyDescent="0.3">
      <c r="A1548" s="4" t="s">
        <v>4509</v>
      </c>
      <c r="B1548" s="4" t="s">
        <v>4510</v>
      </c>
      <c r="C1548" s="4" t="s">
        <v>912</v>
      </c>
      <c r="D1548" s="2">
        <v>44750</v>
      </c>
      <c r="E1548" s="4" t="s">
        <v>4511</v>
      </c>
      <c r="F1548" s="3">
        <v>1543</v>
      </c>
      <c r="G1548" s="5">
        <v>37.4</v>
      </c>
      <c r="H1548" s="3">
        <v>331775657</v>
      </c>
      <c r="I1548" s="3">
        <v>17727</v>
      </c>
      <c r="J1548" s="3">
        <v>7678049</v>
      </c>
      <c r="K1548" s="3">
        <v>51</v>
      </c>
      <c r="L1548" s="3">
        <v>385663277</v>
      </c>
      <c r="M1548" s="3">
        <v>785773</v>
      </c>
      <c r="N1548" s="3">
        <v>57763</v>
      </c>
      <c r="O1548" s="3">
        <v>2441523</v>
      </c>
      <c r="P1548" s="3">
        <v>45584468</v>
      </c>
      <c r="Q1548" s="3">
        <v>54</v>
      </c>
      <c r="R1548" s="3">
        <v>12</v>
      </c>
      <c r="S1548" s="3">
        <v>6628</v>
      </c>
      <c r="T1548" s="3">
        <v>115</v>
      </c>
      <c r="U1548" s="3">
        <v>7</v>
      </c>
      <c r="V1548" s="3">
        <v>1240927</v>
      </c>
      <c r="W1548" s="3">
        <v>10</v>
      </c>
      <c r="X1548" s="3">
        <v>72090563</v>
      </c>
      <c r="Y1548" s="3">
        <v>6474</v>
      </c>
      <c r="Z1548" s="3">
        <v>546389</v>
      </c>
      <c r="AA1548" s="3">
        <v>637447</v>
      </c>
      <c r="AB1548" s="3">
        <f>Table1_2[[#This Row],[Soundcloud Streams]]+Table1_2[[#This Row],[Pandora Streams]]+Table1_2[[#This Row],[Spotify Streams]]</f>
        <v>404412609</v>
      </c>
      <c r="AC1548" s="3">
        <f>YEAR(Table1_2[[#This Row],[Release Date]])</f>
        <v>2022</v>
      </c>
    </row>
    <row r="1549" spans="1:29" x14ac:dyDescent="0.3">
      <c r="A1549" s="4" t="s">
        <v>4512</v>
      </c>
      <c r="B1549" s="4" t="s">
        <v>4513</v>
      </c>
      <c r="C1549" s="4" t="s">
        <v>4514</v>
      </c>
      <c r="D1549" s="2">
        <v>43327</v>
      </c>
      <c r="E1549" s="4" t="s">
        <v>4515</v>
      </c>
      <c r="F1549" s="3">
        <v>1539</v>
      </c>
      <c r="G1549" s="5">
        <v>37.4</v>
      </c>
      <c r="H1549" s="3">
        <v>5866282</v>
      </c>
      <c r="I1549" s="3">
        <v>3514</v>
      </c>
      <c r="J1549" s="3">
        <v>462009</v>
      </c>
      <c r="K1549" s="3">
        <v>39</v>
      </c>
      <c r="L1549" s="3">
        <v>11793478</v>
      </c>
      <c r="M1549" s="3">
        <v>230150</v>
      </c>
      <c r="N1549" s="3">
        <v>12815028</v>
      </c>
      <c r="O1549" s="3">
        <v>3448214061</v>
      </c>
      <c r="P1549" s="3">
        <v>38373644011</v>
      </c>
      <c r="Q1549" s="3">
        <v>994101</v>
      </c>
      <c r="R1549" s="3">
        <v>0</v>
      </c>
      <c r="S1549" s="3">
        <v>961</v>
      </c>
      <c r="T1549" s="3">
        <v>86</v>
      </c>
      <c r="U1549" s="3">
        <v>2</v>
      </c>
      <c r="V1549" s="3">
        <v>43501</v>
      </c>
      <c r="W1549" s="3">
        <v>0</v>
      </c>
      <c r="X1549" s="3">
        <v>24606</v>
      </c>
      <c r="Y1549" s="3">
        <v>1733</v>
      </c>
      <c r="Z1549" s="3">
        <v>3265268.5</v>
      </c>
      <c r="AA1549" s="3">
        <v>903944</v>
      </c>
      <c r="AB1549" s="3">
        <f>Table1_2[[#This Row],[Soundcloud Streams]]+Table1_2[[#This Row],[Pandora Streams]]+Table1_2[[#This Row],[Spotify Streams]]</f>
        <v>9156156.5</v>
      </c>
      <c r="AC1549" s="3">
        <f>YEAR(Table1_2[[#This Row],[Release Date]])</f>
        <v>2018</v>
      </c>
    </row>
    <row r="1550" spans="1:29" x14ac:dyDescent="0.3">
      <c r="A1550" s="4" t="s">
        <v>4516</v>
      </c>
      <c r="B1550" s="4" t="s">
        <v>4516</v>
      </c>
      <c r="C1550" s="4" t="s">
        <v>2091</v>
      </c>
      <c r="D1550" s="2">
        <v>42314</v>
      </c>
      <c r="E1550" s="4" t="s">
        <v>4517</v>
      </c>
      <c r="F1550" s="3">
        <v>1546</v>
      </c>
      <c r="G1550" s="5">
        <v>37.4</v>
      </c>
      <c r="H1550" s="3">
        <v>1020239582</v>
      </c>
      <c r="I1550" s="3">
        <v>148456</v>
      </c>
      <c r="J1550" s="3">
        <v>30840228</v>
      </c>
      <c r="K1550" s="3">
        <v>76</v>
      </c>
      <c r="L1550" s="3">
        <v>1713268429</v>
      </c>
      <c r="M1550" s="3">
        <v>7658837</v>
      </c>
      <c r="N1550" s="3">
        <v>152007</v>
      </c>
      <c r="O1550" s="3">
        <v>75090375</v>
      </c>
      <c r="P1550" s="3">
        <v>509184619</v>
      </c>
      <c r="Q1550" s="3">
        <v>314721228</v>
      </c>
      <c r="R1550" s="3">
        <v>3</v>
      </c>
      <c r="S1550" s="3">
        <v>83494</v>
      </c>
      <c r="T1550" s="3">
        <v>162</v>
      </c>
      <c r="U1550" s="3">
        <v>76</v>
      </c>
      <c r="V1550" s="3">
        <v>839196</v>
      </c>
      <c r="W1550" s="3">
        <v>46</v>
      </c>
      <c r="X1550" s="3">
        <v>12735768.5</v>
      </c>
      <c r="Y1550" s="3">
        <v>7818</v>
      </c>
      <c r="Z1550" s="3">
        <v>1017726</v>
      </c>
      <c r="AA1550" s="3">
        <v>0</v>
      </c>
      <c r="AB1550" s="3">
        <f>Table1_2[[#This Row],[Soundcloud Streams]]+Table1_2[[#This Row],[Pandora Streams]]+Table1_2[[#This Row],[Spotify Streams]]</f>
        <v>1033993076.5</v>
      </c>
      <c r="AC1550" s="3">
        <f>YEAR(Table1_2[[#This Row],[Release Date]])</f>
        <v>2015</v>
      </c>
    </row>
    <row r="1551" spans="1:29" x14ac:dyDescent="0.3">
      <c r="A1551" s="4" t="s">
        <v>4518</v>
      </c>
      <c r="B1551" s="4" t="s">
        <v>4518</v>
      </c>
      <c r="C1551" s="4" t="s">
        <v>513</v>
      </c>
      <c r="D1551" s="2">
        <v>43196</v>
      </c>
      <c r="E1551" s="4" t="s">
        <v>4519</v>
      </c>
      <c r="F1551" s="3">
        <v>1544</v>
      </c>
      <c r="G1551" s="5">
        <v>37.4</v>
      </c>
      <c r="H1551" s="3">
        <v>1276685592</v>
      </c>
      <c r="I1551" s="3">
        <v>192868</v>
      </c>
      <c r="J1551" s="3">
        <v>46195383</v>
      </c>
      <c r="K1551" s="3">
        <v>72</v>
      </c>
      <c r="L1551" s="3">
        <v>516887687</v>
      </c>
      <c r="M1551" s="3">
        <v>3647970</v>
      </c>
      <c r="N1551" s="3">
        <v>26591</v>
      </c>
      <c r="O1551" s="3">
        <v>12343640</v>
      </c>
      <c r="P1551" s="3">
        <v>107294147</v>
      </c>
      <c r="Q1551" s="3">
        <v>70883061</v>
      </c>
      <c r="R1551" s="3">
        <v>187</v>
      </c>
      <c r="S1551" s="3">
        <v>11500</v>
      </c>
      <c r="T1551" s="3">
        <v>335</v>
      </c>
      <c r="U1551" s="3">
        <v>37</v>
      </c>
      <c r="V1551" s="3">
        <v>120342</v>
      </c>
      <c r="W1551" s="3">
        <v>51</v>
      </c>
      <c r="X1551" s="3">
        <v>213646566</v>
      </c>
      <c r="Y1551" s="3">
        <v>80659</v>
      </c>
      <c r="Z1551" s="3">
        <v>3265268.5</v>
      </c>
      <c r="AA1551" s="3">
        <v>6416734</v>
      </c>
      <c r="AB1551" s="3">
        <f>Table1_2[[#This Row],[Soundcloud Streams]]+Table1_2[[#This Row],[Pandora Streams]]+Table1_2[[#This Row],[Spotify Streams]]</f>
        <v>1493597426.5</v>
      </c>
      <c r="AC1551" s="3">
        <f>YEAR(Table1_2[[#This Row],[Release Date]])</f>
        <v>2018</v>
      </c>
    </row>
    <row r="1552" spans="1:29" x14ac:dyDescent="0.3">
      <c r="A1552" s="4" t="s">
        <v>4520</v>
      </c>
      <c r="B1552" s="4" t="s">
        <v>4521</v>
      </c>
      <c r="C1552" s="4" t="s">
        <v>4522</v>
      </c>
      <c r="D1552" s="2">
        <v>45380</v>
      </c>
      <c r="E1552" s="4" t="s">
        <v>4523</v>
      </c>
      <c r="F1552" s="3">
        <v>1545</v>
      </c>
      <c r="G1552" s="5">
        <v>37.4</v>
      </c>
      <c r="H1552" s="3">
        <v>44027794</v>
      </c>
      <c r="I1552" s="3">
        <v>7604</v>
      </c>
      <c r="J1552" s="3">
        <v>6627187</v>
      </c>
      <c r="K1552" s="3">
        <v>63.498682129678443</v>
      </c>
      <c r="L1552" s="3">
        <v>148269610</v>
      </c>
      <c r="M1552" s="3">
        <v>1257935</v>
      </c>
      <c r="N1552" s="3">
        <v>182529</v>
      </c>
      <c r="O1552" s="3">
        <v>377500</v>
      </c>
      <c r="P1552" s="3">
        <v>2600000</v>
      </c>
      <c r="Q1552" s="3">
        <v>97746040</v>
      </c>
      <c r="R1552" s="3">
        <v>3</v>
      </c>
      <c r="S1552" s="3">
        <v>41</v>
      </c>
      <c r="T1552" s="3">
        <v>86</v>
      </c>
      <c r="U1552" s="3">
        <v>2</v>
      </c>
      <c r="V1552" s="3">
        <v>250</v>
      </c>
      <c r="W1552" s="3">
        <v>7</v>
      </c>
      <c r="X1552" s="3">
        <v>722798</v>
      </c>
      <c r="Y1552" s="3">
        <v>684</v>
      </c>
      <c r="Z1552" s="3">
        <v>2377642</v>
      </c>
      <c r="AA1552" s="3">
        <v>103487</v>
      </c>
      <c r="AB1552" s="3">
        <f>Table1_2[[#This Row],[Soundcloud Streams]]+Table1_2[[#This Row],[Pandora Streams]]+Table1_2[[#This Row],[Spotify Streams]]</f>
        <v>47128234</v>
      </c>
      <c r="AC1552" s="3">
        <f>YEAR(Table1_2[[#This Row],[Release Date]])</f>
        <v>2024</v>
      </c>
    </row>
    <row r="1553" spans="1:29" x14ac:dyDescent="0.3">
      <c r="A1553" s="4" t="s">
        <v>4524</v>
      </c>
      <c r="B1553" s="4" t="s">
        <v>4524</v>
      </c>
      <c r="C1553" s="4" t="s">
        <v>4525</v>
      </c>
      <c r="D1553" s="2">
        <v>43561</v>
      </c>
      <c r="E1553" s="4" t="s">
        <v>4526</v>
      </c>
      <c r="F1553" s="3">
        <v>1540</v>
      </c>
      <c r="G1553" s="5">
        <v>37.4</v>
      </c>
      <c r="H1553" s="3">
        <v>126921341</v>
      </c>
      <c r="I1553" s="3">
        <v>13291</v>
      </c>
      <c r="J1553" s="3">
        <v>2873906</v>
      </c>
      <c r="K1553" s="3">
        <v>60</v>
      </c>
      <c r="L1553" s="3">
        <v>1598106066</v>
      </c>
      <c r="M1553" s="3">
        <v>13195302</v>
      </c>
      <c r="N1553" s="3">
        <v>182529</v>
      </c>
      <c r="O1553" s="3">
        <v>4508761</v>
      </c>
      <c r="P1553" s="3">
        <v>48358536</v>
      </c>
      <c r="Q1553" s="3">
        <v>262249176</v>
      </c>
      <c r="R1553" s="3">
        <v>5</v>
      </c>
      <c r="S1553" s="3">
        <v>572</v>
      </c>
      <c r="T1553" s="3">
        <v>86</v>
      </c>
      <c r="U1553" s="3">
        <v>0</v>
      </c>
      <c r="V1553" s="3">
        <v>237407</v>
      </c>
      <c r="W1553" s="3">
        <v>4</v>
      </c>
      <c r="X1553" s="3">
        <v>12735768.5</v>
      </c>
      <c r="Y1553" s="3">
        <v>7818</v>
      </c>
      <c r="Z1553" s="3">
        <v>3265268.5</v>
      </c>
      <c r="AA1553" s="3">
        <v>499417</v>
      </c>
      <c r="AB1553" s="3">
        <f>Table1_2[[#This Row],[Soundcloud Streams]]+Table1_2[[#This Row],[Pandora Streams]]+Table1_2[[#This Row],[Spotify Streams]]</f>
        <v>142922378</v>
      </c>
      <c r="AC1553" s="3">
        <f>YEAR(Table1_2[[#This Row],[Release Date]])</f>
        <v>2019</v>
      </c>
    </row>
    <row r="1554" spans="1:29" x14ac:dyDescent="0.3">
      <c r="A1554" s="4" t="s">
        <v>4527</v>
      </c>
      <c r="B1554" s="4" t="s">
        <v>4527</v>
      </c>
      <c r="C1554" s="4" t="s">
        <v>2645</v>
      </c>
      <c r="D1554" s="2">
        <v>45428</v>
      </c>
      <c r="E1554" s="4" t="s">
        <v>4528</v>
      </c>
      <c r="F1554" s="3">
        <v>1541</v>
      </c>
      <c r="G1554" s="5">
        <v>37.4</v>
      </c>
      <c r="H1554" s="3">
        <v>27120441</v>
      </c>
      <c r="I1554" s="3">
        <v>1557</v>
      </c>
      <c r="J1554" s="3">
        <v>41022920</v>
      </c>
      <c r="K1554" s="3">
        <v>77</v>
      </c>
      <c r="L1554" s="3">
        <v>16048541</v>
      </c>
      <c r="M1554" s="3">
        <v>164441</v>
      </c>
      <c r="N1554" s="3">
        <v>182529</v>
      </c>
      <c r="O1554" s="3">
        <v>26576921.5</v>
      </c>
      <c r="P1554" s="3">
        <v>266064027</v>
      </c>
      <c r="Q1554" s="3">
        <v>143621870</v>
      </c>
      <c r="R1554" s="3">
        <v>3</v>
      </c>
      <c r="S1554" s="3">
        <v>2</v>
      </c>
      <c r="T1554" s="3">
        <v>86</v>
      </c>
      <c r="U1554" s="3">
        <v>29</v>
      </c>
      <c r="V1554" s="3">
        <v>8662554</v>
      </c>
      <c r="W1554" s="3">
        <v>15</v>
      </c>
      <c r="X1554" s="3">
        <v>12735768.5</v>
      </c>
      <c r="Y1554" s="3">
        <v>7818</v>
      </c>
      <c r="Z1554" s="3">
        <v>3265268.5</v>
      </c>
      <c r="AA1554" s="3">
        <v>8360</v>
      </c>
      <c r="AB1554" s="3">
        <f>Table1_2[[#This Row],[Soundcloud Streams]]+Table1_2[[#This Row],[Pandora Streams]]+Table1_2[[#This Row],[Spotify Streams]]</f>
        <v>43121478</v>
      </c>
      <c r="AC1554" s="3">
        <f>YEAR(Table1_2[[#This Row],[Release Date]])</f>
        <v>2024</v>
      </c>
    </row>
    <row r="1555" spans="1:29" x14ac:dyDescent="0.3">
      <c r="A1555" s="4" t="s">
        <v>4529</v>
      </c>
      <c r="B1555" s="4" t="s">
        <v>4529</v>
      </c>
      <c r="C1555" s="4" t="s">
        <v>1444</v>
      </c>
      <c r="D1555" s="2">
        <v>44736</v>
      </c>
      <c r="E1555" s="4" t="s">
        <v>4530</v>
      </c>
      <c r="F1555" s="3">
        <v>1542</v>
      </c>
      <c r="G1555" s="5">
        <v>37.4</v>
      </c>
      <c r="H1555" s="3">
        <v>947763871</v>
      </c>
      <c r="I1555" s="3">
        <v>59942</v>
      </c>
      <c r="J1555" s="3">
        <v>47877896</v>
      </c>
      <c r="K1555" s="3">
        <v>72</v>
      </c>
      <c r="L1555" s="3">
        <v>65306295</v>
      </c>
      <c r="M1555" s="3">
        <v>1305561</v>
      </c>
      <c r="N1555" s="3">
        <v>5486</v>
      </c>
      <c r="O1555" s="3">
        <v>2914991</v>
      </c>
      <c r="P1555" s="3">
        <v>20119789</v>
      </c>
      <c r="Q1555" s="3">
        <v>97746040</v>
      </c>
      <c r="R1555" s="3">
        <v>24</v>
      </c>
      <c r="S1555" s="3">
        <v>171718</v>
      </c>
      <c r="T1555" s="3">
        <v>1282</v>
      </c>
      <c r="U1555" s="3">
        <v>1</v>
      </c>
      <c r="V1555" s="3">
        <v>30007</v>
      </c>
      <c r="W1555" s="3">
        <v>0</v>
      </c>
      <c r="X1555" s="3">
        <v>12735768.5</v>
      </c>
      <c r="Y1555" s="3">
        <v>7818</v>
      </c>
      <c r="Z1555" s="3">
        <v>3265268.5</v>
      </c>
      <c r="AA1555" s="3">
        <v>0</v>
      </c>
      <c r="AB1555" s="3">
        <f>Table1_2[[#This Row],[Soundcloud Streams]]+Table1_2[[#This Row],[Pandora Streams]]+Table1_2[[#This Row],[Spotify Streams]]</f>
        <v>963764908</v>
      </c>
      <c r="AC1555" s="3">
        <f>YEAR(Table1_2[[#This Row],[Release Date]])</f>
        <v>2022</v>
      </c>
    </row>
    <row r="1556" spans="1:29" x14ac:dyDescent="0.3">
      <c r="A1556" s="4" t="s">
        <v>4531</v>
      </c>
      <c r="B1556" s="4" t="s">
        <v>4531</v>
      </c>
      <c r="C1556" s="4" t="s">
        <v>59</v>
      </c>
      <c r="D1556" s="2">
        <v>44449</v>
      </c>
      <c r="E1556" s="4" t="s">
        <v>4532</v>
      </c>
      <c r="F1556" s="3">
        <v>1549</v>
      </c>
      <c r="G1556" s="5">
        <v>37.299999999999997</v>
      </c>
      <c r="H1556" s="3">
        <v>336889834</v>
      </c>
      <c r="I1556" s="3">
        <v>130841</v>
      </c>
      <c r="J1556" s="3">
        <v>9639874</v>
      </c>
      <c r="K1556" s="3">
        <v>64</v>
      </c>
      <c r="L1556" s="3">
        <v>173074934</v>
      </c>
      <c r="M1556" s="3">
        <v>2233120</v>
      </c>
      <c r="N1556" s="3">
        <v>281988</v>
      </c>
      <c r="O1556" s="3">
        <v>110366168</v>
      </c>
      <c r="P1556" s="3">
        <v>1082794692</v>
      </c>
      <c r="Q1556" s="3">
        <v>32968411</v>
      </c>
      <c r="R1556" s="3">
        <v>35</v>
      </c>
      <c r="S1556" s="3">
        <v>8361</v>
      </c>
      <c r="T1556" s="3">
        <v>160</v>
      </c>
      <c r="U1556" s="3">
        <v>13</v>
      </c>
      <c r="V1556" s="3">
        <v>89773</v>
      </c>
      <c r="W1556" s="3">
        <v>17</v>
      </c>
      <c r="X1556" s="3">
        <v>85206</v>
      </c>
      <c r="Y1556" s="3">
        <v>543</v>
      </c>
      <c r="Z1556" s="3">
        <v>3265268.5</v>
      </c>
      <c r="AA1556" s="3">
        <v>1037984</v>
      </c>
      <c r="AB1556" s="3">
        <f>Table1_2[[#This Row],[Soundcloud Streams]]+Table1_2[[#This Row],[Pandora Streams]]+Table1_2[[#This Row],[Spotify Streams]]</f>
        <v>340240308.5</v>
      </c>
      <c r="AC1556" s="3">
        <f>YEAR(Table1_2[[#This Row],[Release Date]])</f>
        <v>2021</v>
      </c>
    </row>
    <row r="1557" spans="1:29" x14ac:dyDescent="0.3">
      <c r="A1557" s="4" t="s">
        <v>4533</v>
      </c>
      <c r="B1557" s="4" t="s">
        <v>4533</v>
      </c>
      <c r="C1557" s="4" t="s">
        <v>4534</v>
      </c>
      <c r="D1557" s="2">
        <v>43873</v>
      </c>
      <c r="E1557" s="4" t="s">
        <v>4535</v>
      </c>
      <c r="F1557" s="3">
        <v>1550</v>
      </c>
      <c r="G1557" s="5">
        <v>37.299999999999997</v>
      </c>
      <c r="H1557" s="3">
        <v>426425213</v>
      </c>
      <c r="I1557" s="3">
        <v>79159</v>
      </c>
      <c r="J1557" s="3">
        <v>7658013</v>
      </c>
      <c r="K1557" s="3">
        <v>56</v>
      </c>
      <c r="L1557" s="3">
        <v>140168452</v>
      </c>
      <c r="M1557" s="3">
        <v>1822530</v>
      </c>
      <c r="N1557" s="3">
        <v>264545</v>
      </c>
      <c r="O1557" s="3">
        <v>41846519</v>
      </c>
      <c r="P1557" s="3">
        <v>344434215</v>
      </c>
      <c r="Q1557" s="3">
        <v>11756160</v>
      </c>
      <c r="R1557" s="3">
        <v>58</v>
      </c>
      <c r="S1557" s="3">
        <v>342701</v>
      </c>
      <c r="T1557" s="3">
        <v>455</v>
      </c>
      <c r="U1557" s="3">
        <v>13</v>
      </c>
      <c r="V1557" s="3">
        <v>13714</v>
      </c>
      <c r="W1557" s="3">
        <v>14</v>
      </c>
      <c r="X1557" s="3">
        <v>274601795</v>
      </c>
      <c r="Y1557" s="3">
        <v>149484</v>
      </c>
      <c r="Z1557" s="3">
        <v>3265268.5</v>
      </c>
      <c r="AA1557" s="3">
        <v>3342996</v>
      </c>
      <c r="AB1557" s="3">
        <f>Table1_2[[#This Row],[Soundcloud Streams]]+Table1_2[[#This Row],[Pandora Streams]]+Table1_2[[#This Row],[Spotify Streams]]</f>
        <v>704292276.5</v>
      </c>
      <c r="AC1557" s="3">
        <f>YEAR(Table1_2[[#This Row],[Release Date]])</f>
        <v>2020</v>
      </c>
    </row>
    <row r="1558" spans="1:29" x14ac:dyDescent="0.3">
      <c r="A1558" s="4" t="s">
        <v>4536</v>
      </c>
      <c r="B1558" s="4" t="s">
        <v>765</v>
      </c>
      <c r="C1558" s="4" t="s">
        <v>85</v>
      </c>
      <c r="D1558" s="2">
        <v>45225</v>
      </c>
      <c r="E1558" s="4" t="s">
        <v>4537</v>
      </c>
      <c r="F1558" s="3">
        <v>1551</v>
      </c>
      <c r="G1558" s="5">
        <v>37.299999999999997</v>
      </c>
      <c r="H1558" s="3">
        <v>211462881</v>
      </c>
      <c r="I1558" s="3">
        <v>15136</v>
      </c>
      <c r="J1558" s="3">
        <v>20309268</v>
      </c>
      <c r="K1558" s="3">
        <v>63.498682129678443</v>
      </c>
      <c r="L1558" s="3">
        <v>19719217</v>
      </c>
      <c r="M1558" s="3">
        <v>318628</v>
      </c>
      <c r="N1558" s="3">
        <v>402600</v>
      </c>
      <c r="O1558" s="3">
        <v>28481462</v>
      </c>
      <c r="P1558" s="3">
        <v>315337428</v>
      </c>
      <c r="Q1558" s="3">
        <v>97746040</v>
      </c>
      <c r="R1558" s="3">
        <v>46</v>
      </c>
      <c r="S1558" s="3">
        <v>13351</v>
      </c>
      <c r="T1558" s="3">
        <v>86</v>
      </c>
      <c r="U1558" s="3">
        <v>5</v>
      </c>
      <c r="V1558" s="3">
        <v>443013</v>
      </c>
      <c r="W1558" s="3">
        <v>42</v>
      </c>
      <c r="X1558" s="3">
        <v>8256756</v>
      </c>
      <c r="Y1558" s="3">
        <v>4487</v>
      </c>
      <c r="Z1558" s="3">
        <v>3265268.5</v>
      </c>
      <c r="AA1558" s="3">
        <v>203500</v>
      </c>
      <c r="AB1558" s="3">
        <f>Table1_2[[#This Row],[Soundcloud Streams]]+Table1_2[[#This Row],[Pandora Streams]]+Table1_2[[#This Row],[Spotify Streams]]</f>
        <v>222984905.5</v>
      </c>
      <c r="AC1558" s="3">
        <f>YEAR(Table1_2[[#This Row],[Release Date]])</f>
        <v>2023</v>
      </c>
    </row>
    <row r="1559" spans="1:29" x14ac:dyDescent="0.3">
      <c r="A1559" s="4" t="s">
        <v>65</v>
      </c>
      <c r="B1559" s="4" t="s">
        <v>4538</v>
      </c>
      <c r="C1559" s="4" t="s">
        <v>66</v>
      </c>
      <c r="D1559" s="2">
        <v>45184</v>
      </c>
      <c r="E1559" s="4" t="s">
        <v>4539</v>
      </c>
      <c r="F1559" s="3">
        <v>1548</v>
      </c>
      <c r="G1559" s="5">
        <v>37.299999999999997</v>
      </c>
      <c r="H1559" s="3">
        <v>111155129</v>
      </c>
      <c r="I1559" s="3">
        <v>8444</v>
      </c>
      <c r="J1559" s="3">
        <v>40989352</v>
      </c>
      <c r="K1559" s="3">
        <v>80</v>
      </c>
      <c r="L1559" s="3">
        <v>37550792</v>
      </c>
      <c r="M1559" s="3">
        <v>381020</v>
      </c>
      <c r="N1559" s="3">
        <v>2618</v>
      </c>
      <c r="O1559" s="3">
        <v>284583</v>
      </c>
      <c r="P1559" s="3">
        <v>5248242</v>
      </c>
      <c r="Q1559" s="3">
        <v>13566277</v>
      </c>
      <c r="R1559" s="3">
        <v>61</v>
      </c>
      <c r="S1559" s="3">
        <v>49914</v>
      </c>
      <c r="T1559" s="3">
        <v>35</v>
      </c>
      <c r="U1559" s="3">
        <v>35</v>
      </c>
      <c r="V1559" s="3">
        <v>14880080</v>
      </c>
      <c r="W1559" s="3">
        <v>34</v>
      </c>
      <c r="X1559" s="3">
        <v>55552416</v>
      </c>
      <c r="Y1559" s="3">
        <v>7112</v>
      </c>
      <c r="Z1559" s="3">
        <v>3265268.5</v>
      </c>
      <c r="AA1559" s="3">
        <v>816466</v>
      </c>
      <c r="AB1559" s="3">
        <f>Table1_2[[#This Row],[Soundcloud Streams]]+Table1_2[[#This Row],[Pandora Streams]]+Table1_2[[#This Row],[Spotify Streams]]</f>
        <v>169972813.5</v>
      </c>
      <c r="AC1559" s="3">
        <f>YEAR(Table1_2[[#This Row],[Release Date]])</f>
        <v>2023</v>
      </c>
    </row>
    <row r="1560" spans="1:29" x14ac:dyDescent="0.3">
      <c r="A1560" s="4" t="s">
        <v>4540</v>
      </c>
      <c r="B1560" s="4" t="s">
        <v>4540</v>
      </c>
      <c r="C1560" s="4" t="s">
        <v>4541</v>
      </c>
      <c r="D1560" s="2">
        <v>44917</v>
      </c>
      <c r="E1560" s="4" t="s">
        <v>4542</v>
      </c>
      <c r="F1560" s="3">
        <v>1547</v>
      </c>
      <c r="G1560" s="5">
        <v>37.299999999999997</v>
      </c>
      <c r="H1560" s="3">
        <v>427842597</v>
      </c>
      <c r="I1560" s="3">
        <v>59365</v>
      </c>
      <c r="J1560" s="3">
        <v>26456238</v>
      </c>
      <c r="K1560" s="3">
        <v>66</v>
      </c>
      <c r="L1560" s="3">
        <v>103306657</v>
      </c>
      <c r="M1560" s="3">
        <v>870677</v>
      </c>
      <c r="N1560" s="3">
        <v>21809</v>
      </c>
      <c r="O1560" s="3">
        <v>10011741</v>
      </c>
      <c r="P1560" s="3">
        <v>92071601</v>
      </c>
      <c r="Q1560" s="3">
        <v>843106</v>
      </c>
      <c r="R1560" s="3">
        <v>27</v>
      </c>
      <c r="S1560" s="3">
        <v>11285</v>
      </c>
      <c r="T1560" s="3">
        <v>11</v>
      </c>
      <c r="U1560" s="3">
        <v>12</v>
      </c>
      <c r="V1560" s="3">
        <v>2170401</v>
      </c>
      <c r="W1560" s="3">
        <v>27</v>
      </c>
      <c r="X1560" s="3">
        <v>19800808</v>
      </c>
      <c r="Y1560" s="3">
        <v>3028</v>
      </c>
      <c r="Z1560" s="3">
        <v>3265268.5</v>
      </c>
      <c r="AA1560" s="3">
        <v>688397</v>
      </c>
      <c r="AB1560" s="3">
        <f>Table1_2[[#This Row],[Soundcloud Streams]]+Table1_2[[#This Row],[Pandora Streams]]+Table1_2[[#This Row],[Spotify Streams]]</f>
        <v>450908673.5</v>
      </c>
      <c r="AC1560" s="3">
        <f>YEAR(Table1_2[[#This Row],[Release Date]])</f>
        <v>2022</v>
      </c>
    </row>
    <row r="1561" spans="1:29" x14ac:dyDescent="0.3">
      <c r="A1561" s="4" t="s">
        <v>4543</v>
      </c>
      <c r="B1561" s="4" t="s">
        <v>4543</v>
      </c>
      <c r="C1561" s="4" t="s">
        <v>1126</v>
      </c>
      <c r="D1561" s="2">
        <v>44077</v>
      </c>
      <c r="E1561" s="4" t="s">
        <v>4544</v>
      </c>
      <c r="F1561" s="3">
        <v>1555</v>
      </c>
      <c r="G1561" s="5">
        <v>37.200000000000003</v>
      </c>
      <c r="H1561" s="3">
        <v>420652971</v>
      </c>
      <c r="I1561" s="3">
        <v>51117</v>
      </c>
      <c r="J1561" s="3">
        <v>16617076</v>
      </c>
      <c r="K1561" s="3">
        <v>63</v>
      </c>
      <c r="L1561" s="3">
        <v>680176045</v>
      </c>
      <c r="M1561" s="3">
        <v>2865108</v>
      </c>
      <c r="N1561" s="3">
        <v>1321300</v>
      </c>
      <c r="O1561" s="3">
        <v>41495930</v>
      </c>
      <c r="P1561" s="3">
        <v>490896378</v>
      </c>
      <c r="Q1561" s="3">
        <v>121117333</v>
      </c>
      <c r="R1561" s="3">
        <v>67</v>
      </c>
      <c r="S1561" s="3">
        <v>18991</v>
      </c>
      <c r="T1561" s="3">
        <v>8</v>
      </c>
      <c r="U1561" s="3">
        <v>18</v>
      </c>
      <c r="V1561" s="3">
        <v>213074</v>
      </c>
      <c r="W1561" s="3">
        <v>30</v>
      </c>
      <c r="X1561" s="3">
        <v>19699364</v>
      </c>
      <c r="Y1561" s="3">
        <v>4392</v>
      </c>
      <c r="Z1561" s="3">
        <v>3265268.5</v>
      </c>
      <c r="AA1561" s="3">
        <v>1165902</v>
      </c>
      <c r="AB1561" s="3">
        <f>Table1_2[[#This Row],[Soundcloud Streams]]+Table1_2[[#This Row],[Pandora Streams]]+Table1_2[[#This Row],[Spotify Streams]]</f>
        <v>443617603.5</v>
      </c>
      <c r="AC1561" s="3">
        <f>YEAR(Table1_2[[#This Row],[Release Date]])</f>
        <v>2020</v>
      </c>
    </row>
    <row r="1562" spans="1:29" x14ac:dyDescent="0.3">
      <c r="A1562" s="4" t="s">
        <v>4545</v>
      </c>
      <c r="B1562" s="4" t="s">
        <v>3258</v>
      </c>
      <c r="C1562" s="4" t="s">
        <v>304</v>
      </c>
      <c r="D1562" s="2">
        <v>44106</v>
      </c>
      <c r="E1562" s="4" t="s">
        <v>4546</v>
      </c>
      <c r="F1562" s="3">
        <v>1556</v>
      </c>
      <c r="G1562" s="5">
        <v>37.200000000000003</v>
      </c>
      <c r="H1562" s="3">
        <v>653352641</v>
      </c>
      <c r="I1562" s="3">
        <v>181583</v>
      </c>
      <c r="J1562" s="3">
        <v>32640138</v>
      </c>
      <c r="K1562" s="3">
        <v>77</v>
      </c>
      <c r="L1562" s="3">
        <v>155865473</v>
      </c>
      <c r="M1562" s="3">
        <v>1851789</v>
      </c>
      <c r="N1562" s="3">
        <v>32163</v>
      </c>
      <c r="O1562" s="3">
        <v>9481274</v>
      </c>
      <c r="P1562" s="3">
        <v>81321613</v>
      </c>
      <c r="Q1562" s="3">
        <v>44602530</v>
      </c>
      <c r="R1562" s="3">
        <v>47</v>
      </c>
      <c r="S1562" s="3">
        <v>2096</v>
      </c>
      <c r="T1562" s="3">
        <v>1</v>
      </c>
      <c r="U1562" s="3">
        <v>18</v>
      </c>
      <c r="V1562" s="3">
        <v>65242</v>
      </c>
      <c r="W1562" s="3">
        <v>16</v>
      </c>
      <c r="X1562" s="3">
        <v>36081043</v>
      </c>
      <c r="Y1562" s="3">
        <v>11994</v>
      </c>
      <c r="Z1562" s="3">
        <v>3265268.5</v>
      </c>
      <c r="AA1562" s="3">
        <v>1299108</v>
      </c>
      <c r="AB1562" s="3">
        <f>Table1_2[[#This Row],[Soundcloud Streams]]+Table1_2[[#This Row],[Pandora Streams]]+Table1_2[[#This Row],[Spotify Streams]]</f>
        <v>692698952.5</v>
      </c>
      <c r="AC1562" s="3">
        <f>YEAR(Table1_2[[#This Row],[Release Date]])</f>
        <v>2020</v>
      </c>
    </row>
    <row r="1563" spans="1:29" x14ac:dyDescent="0.3">
      <c r="A1563" s="4" t="s">
        <v>4547</v>
      </c>
      <c r="B1563" s="4" t="s">
        <v>4548</v>
      </c>
      <c r="C1563" s="4" t="s">
        <v>1469</v>
      </c>
      <c r="D1563" s="2">
        <v>45453</v>
      </c>
      <c r="E1563" s="4" t="s">
        <v>4549</v>
      </c>
      <c r="F1563" s="3">
        <v>1553</v>
      </c>
      <c r="G1563" s="5">
        <v>37.200000000000003</v>
      </c>
      <c r="H1563" s="3">
        <v>239850720</v>
      </c>
      <c r="I1563" s="3">
        <v>0</v>
      </c>
      <c r="J1563" s="3">
        <v>13264111.5</v>
      </c>
      <c r="K1563" s="3">
        <v>63.498682129678443</v>
      </c>
      <c r="L1563" s="3">
        <v>148269610</v>
      </c>
      <c r="M1563" s="3">
        <v>1257935</v>
      </c>
      <c r="N1563" s="3">
        <v>182529</v>
      </c>
      <c r="O1563" s="3">
        <v>26576921.5</v>
      </c>
      <c r="P1563" s="3">
        <v>266064027</v>
      </c>
      <c r="Q1563" s="3">
        <v>97746040</v>
      </c>
      <c r="R1563" s="3">
        <v>0</v>
      </c>
      <c r="S1563" s="3">
        <v>5953.5</v>
      </c>
      <c r="T1563" s="3">
        <v>86</v>
      </c>
      <c r="U1563" s="3">
        <v>0</v>
      </c>
      <c r="V1563" s="3">
        <v>237407</v>
      </c>
      <c r="W1563" s="3">
        <v>0</v>
      </c>
      <c r="X1563" s="3">
        <v>12735768.5</v>
      </c>
      <c r="Y1563" s="3">
        <v>7818</v>
      </c>
      <c r="Z1563" s="3">
        <v>3265268.5</v>
      </c>
      <c r="AA1563" s="3">
        <v>289134</v>
      </c>
      <c r="AB1563" s="3">
        <f>Table1_2[[#This Row],[Soundcloud Streams]]+Table1_2[[#This Row],[Pandora Streams]]+Table1_2[[#This Row],[Spotify Streams]]</f>
        <v>255851757</v>
      </c>
      <c r="AC1563" s="3">
        <f>YEAR(Table1_2[[#This Row],[Release Date]])</f>
        <v>2024</v>
      </c>
    </row>
    <row r="1564" spans="1:29" x14ac:dyDescent="0.3">
      <c r="A1564" s="4" t="s">
        <v>4550</v>
      </c>
      <c r="B1564" s="4" t="s">
        <v>4550</v>
      </c>
      <c r="C1564" s="4" t="s">
        <v>559</v>
      </c>
      <c r="D1564" s="2">
        <v>45162</v>
      </c>
      <c r="E1564" s="4" t="s">
        <v>4551</v>
      </c>
      <c r="F1564" s="3">
        <v>1552</v>
      </c>
      <c r="G1564" s="5">
        <v>37.200000000000003</v>
      </c>
      <c r="H1564" s="3">
        <v>221575551</v>
      </c>
      <c r="I1564" s="3">
        <v>30798</v>
      </c>
      <c r="J1564" s="3">
        <v>7204607</v>
      </c>
      <c r="K1564" s="3">
        <v>78</v>
      </c>
      <c r="L1564" s="3">
        <v>18831939</v>
      </c>
      <c r="M1564" s="3">
        <v>103053</v>
      </c>
      <c r="N1564" s="3">
        <v>64071</v>
      </c>
      <c r="O1564" s="3">
        <v>6555638</v>
      </c>
      <c r="P1564" s="3">
        <v>55929921</v>
      </c>
      <c r="Q1564" s="3">
        <v>152205866</v>
      </c>
      <c r="R1564" s="3">
        <v>27</v>
      </c>
      <c r="S1564" s="3">
        <v>960</v>
      </c>
      <c r="T1564" s="3">
        <v>1</v>
      </c>
      <c r="U1564" s="3">
        <v>0</v>
      </c>
      <c r="V1564" s="3">
        <v>237407</v>
      </c>
      <c r="W1564" s="3">
        <v>33</v>
      </c>
      <c r="X1564" s="3">
        <v>12919853</v>
      </c>
      <c r="Y1564" s="3">
        <v>11157</v>
      </c>
      <c r="Z1564" s="3">
        <v>2848684</v>
      </c>
      <c r="AA1564" s="3">
        <v>218001</v>
      </c>
      <c r="AB1564" s="3">
        <f>Table1_2[[#This Row],[Soundcloud Streams]]+Table1_2[[#This Row],[Pandora Streams]]+Table1_2[[#This Row],[Spotify Streams]]</f>
        <v>237344088</v>
      </c>
      <c r="AC1564" s="3">
        <f>YEAR(Table1_2[[#This Row],[Release Date]])</f>
        <v>2023</v>
      </c>
    </row>
    <row r="1565" spans="1:29" x14ac:dyDescent="0.3">
      <c r="A1565" s="4" t="s">
        <v>4552</v>
      </c>
      <c r="B1565" s="4" t="s">
        <v>4553</v>
      </c>
      <c r="C1565" s="4" t="s">
        <v>4554</v>
      </c>
      <c r="D1565" s="2">
        <v>45435</v>
      </c>
      <c r="E1565" s="4" t="s">
        <v>4555</v>
      </c>
      <c r="F1565" s="3">
        <v>1554</v>
      </c>
      <c r="G1565" s="5">
        <v>37.200000000000003</v>
      </c>
      <c r="H1565" s="3">
        <v>31366703</v>
      </c>
      <c r="I1565" s="3">
        <v>1732</v>
      </c>
      <c r="J1565" s="3">
        <v>118815213</v>
      </c>
      <c r="K1565" s="3">
        <v>78</v>
      </c>
      <c r="L1565" s="3">
        <v>7898813</v>
      </c>
      <c r="M1565" s="3">
        <v>183210</v>
      </c>
      <c r="N1565" s="3">
        <v>182529</v>
      </c>
      <c r="O1565" s="3">
        <v>26576921.5</v>
      </c>
      <c r="P1565" s="3">
        <v>266064027</v>
      </c>
      <c r="Q1565" s="3">
        <v>97746040</v>
      </c>
      <c r="R1565" s="3">
        <v>40</v>
      </c>
      <c r="S1565" s="3">
        <v>68</v>
      </c>
      <c r="T1565" s="3">
        <v>86</v>
      </c>
      <c r="U1565" s="3">
        <v>29</v>
      </c>
      <c r="V1565" s="3">
        <v>3152493</v>
      </c>
      <c r="W1565" s="3">
        <v>16</v>
      </c>
      <c r="X1565" s="3">
        <v>1602</v>
      </c>
      <c r="Y1565" s="3">
        <v>11</v>
      </c>
      <c r="Z1565" s="3">
        <v>3265268.5</v>
      </c>
      <c r="AA1565" s="3">
        <v>80192</v>
      </c>
      <c r="AB1565" s="3">
        <f>Table1_2[[#This Row],[Soundcloud Streams]]+Table1_2[[#This Row],[Pandora Streams]]+Table1_2[[#This Row],[Spotify Streams]]</f>
        <v>34633573.5</v>
      </c>
      <c r="AC1565" s="3">
        <f>YEAR(Table1_2[[#This Row],[Release Date]])</f>
        <v>2024</v>
      </c>
    </row>
    <row r="1566" spans="1:29" x14ac:dyDescent="0.3">
      <c r="A1566" s="4" t="s">
        <v>4556</v>
      </c>
      <c r="B1566" s="4" t="s">
        <v>428</v>
      </c>
      <c r="C1566" s="4" t="s">
        <v>280</v>
      </c>
      <c r="D1566" s="2">
        <v>45148</v>
      </c>
      <c r="E1566" s="4" t="s">
        <v>4557</v>
      </c>
      <c r="F1566" s="3">
        <v>1557</v>
      </c>
      <c r="G1566" s="5">
        <v>37.200000000000003</v>
      </c>
      <c r="H1566" s="3">
        <v>221406245</v>
      </c>
      <c r="I1566" s="3">
        <v>13588</v>
      </c>
      <c r="J1566" s="3">
        <v>28740850</v>
      </c>
      <c r="K1566" s="3">
        <v>72</v>
      </c>
      <c r="L1566" s="3">
        <v>104090438</v>
      </c>
      <c r="M1566" s="3">
        <v>446840</v>
      </c>
      <c r="N1566" s="3">
        <v>327346</v>
      </c>
      <c r="O1566" s="3">
        <v>57209984</v>
      </c>
      <c r="P1566" s="3">
        <v>622671381</v>
      </c>
      <c r="Q1566" s="3">
        <v>12262598</v>
      </c>
      <c r="R1566" s="3">
        <v>9</v>
      </c>
      <c r="S1566" s="3">
        <v>6207</v>
      </c>
      <c r="T1566" s="3">
        <v>86</v>
      </c>
      <c r="U1566" s="3">
        <v>6</v>
      </c>
      <c r="V1566" s="3">
        <v>359069</v>
      </c>
      <c r="W1566" s="3">
        <v>19</v>
      </c>
      <c r="X1566" s="3">
        <v>12097407</v>
      </c>
      <c r="Y1566" s="3">
        <v>3504</v>
      </c>
      <c r="Z1566" s="3">
        <v>3265268.5</v>
      </c>
      <c r="AA1566" s="3">
        <v>350493</v>
      </c>
      <c r="AB1566" s="3">
        <f>Table1_2[[#This Row],[Soundcloud Streams]]+Table1_2[[#This Row],[Pandora Streams]]+Table1_2[[#This Row],[Spotify Streams]]</f>
        <v>236768920.5</v>
      </c>
      <c r="AC1566" s="3">
        <f>YEAR(Table1_2[[#This Row],[Release Date]])</f>
        <v>2023</v>
      </c>
    </row>
    <row r="1567" spans="1:29" x14ac:dyDescent="0.3">
      <c r="A1567" s="4" t="s">
        <v>4558</v>
      </c>
      <c r="B1567" s="4" t="s">
        <v>4559</v>
      </c>
      <c r="C1567" s="4" t="s">
        <v>3762</v>
      </c>
      <c r="D1567" s="2">
        <v>44099</v>
      </c>
      <c r="E1567" s="4" t="s">
        <v>4560</v>
      </c>
      <c r="F1567" s="3">
        <v>1559</v>
      </c>
      <c r="G1567" s="5">
        <v>37.1</v>
      </c>
      <c r="H1567" s="3">
        <v>155772691</v>
      </c>
      <c r="I1567" s="3">
        <v>49453</v>
      </c>
      <c r="J1567" s="3">
        <v>8122764</v>
      </c>
      <c r="K1567" s="3">
        <v>67</v>
      </c>
      <c r="L1567" s="3">
        <v>148979688</v>
      </c>
      <c r="M1567" s="3">
        <v>1059852</v>
      </c>
      <c r="N1567" s="3">
        <v>345508</v>
      </c>
      <c r="O1567" s="3">
        <v>87943998</v>
      </c>
      <c r="P1567" s="3">
        <v>793660172</v>
      </c>
      <c r="Q1567" s="3">
        <v>97746040</v>
      </c>
      <c r="R1567" s="3">
        <v>90</v>
      </c>
      <c r="S1567" s="3">
        <v>441814</v>
      </c>
      <c r="T1567" s="3">
        <v>145</v>
      </c>
      <c r="U1567" s="3">
        <v>3</v>
      </c>
      <c r="V1567" s="3">
        <v>10838</v>
      </c>
      <c r="W1567" s="3">
        <v>37</v>
      </c>
      <c r="X1567" s="3">
        <v>39057776</v>
      </c>
      <c r="Y1567" s="3">
        <v>49923</v>
      </c>
      <c r="Z1567" s="3">
        <v>15104791</v>
      </c>
      <c r="AA1567" s="3">
        <v>3346952</v>
      </c>
      <c r="AB1567" s="3">
        <f>Table1_2[[#This Row],[Soundcloud Streams]]+Table1_2[[#This Row],[Pandora Streams]]+Table1_2[[#This Row],[Spotify Streams]]</f>
        <v>209935258</v>
      </c>
      <c r="AC1567" s="3">
        <f>YEAR(Table1_2[[#This Row],[Release Date]])</f>
        <v>2020</v>
      </c>
    </row>
    <row r="1568" spans="1:29" x14ac:dyDescent="0.3">
      <c r="A1568" s="4" t="s">
        <v>2115</v>
      </c>
      <c r="B1568" s="4" t="s">
        <v>3045</v>
      </c>
      <c r="C1568" s="4" t="s">
        <v>174</v>
      </c>
      <c r="D1568" s="2">
        <v>42005</v>
      </c>
      <c r="E1568" s="4" t="s">
        <v>4561</v>
      </c>
      <c r="F1568" s="3">
        <v>1561</v>
      </c>
      <c r="G1568" s="5">
        <v>37.1</v>
      </c>
      <c r="H1568" s="3">
        <v>2098443322</v>
      </c>
      <c r="I1568" s="3">
        <v>158842</v>
      </c>
      <c r="J1568" s="3">
        <v>106310954</v>
      </c>
      <c r="K1568" s="3">
        <v>75</v>
      </c>
      <c r="L1568" s="3">
        <v>465005054</v>
      </c>
      <c r="M1568" s="3">
        <v>3549062</v>
      </c>
      <c r="N1568" s="3">
        <v>4551367</v>
      </c>
      <c r="O1568" s="3">
        <v>132602419</v>
      </c>
      <c r="P1568" s="3">
        <v>1171223563</v>
      </c>
      <c r="Q1568" s="3">
        <v>222121489</v>
      </c>
      <c r="R1568" s="3">
        <v>387</v>
      </c>
      <c r="S1568" s="3">
        <v>180202</v>
      </c>
      <c r="T1568" s="3">
        <v>369</v>
      </c>
      <c r="U1568" s="3">
        <v>345</v>
      </c>
      <c r="V1568" s="3">
        <v>1063913</v>
      </c>
      <c r="W1568" s="3">
        <v>72</v>
      </c>
      <c r="X1568" s="3">
        <v>328602850</v>
      </c>
      <c r="Y1568" s="3">
        <v>152884</v>
      </c>
      <c r="Z1568" s="3">
        <v>3265268.5</v>
      </c>
      <c r="AA1568" s="3">
        <v>12753303</v>
      </c>
      <c r="AB1568" s="3">
        <f>Table1_2[[#This Row],[Soundcloud Streams]]+Table1_2[[#This Row],[Pandora Streams]]+Table1_2[[#This Row],[Spotify Streams]]</f>
        <v>2430311440.5</v>
      </c>
      <c r="AC1568" s="3">
        <f>YEAR(Table1_2[[#This Row],[Release Date]])</f>
        <v>2015</v>
      </c>
    </row>
    <row r="1569" spans="1:29" x14ac:dyDescent="0.3">
      <c r="A1569" s="4" t="s">
        <v>4562</v>
      </c>
      <c r="B1569" s="4" t="s">
        <v>1679</v>
      </c>
      <c r="C1569" s="4" t="s">
        <v>464</v>
      </c>
      <c r="D1569" s="2">
        <v>44337</v>
      </c>
      <c r="E1569" s="4" t="s">
        <v>4563</v>
      </c>
      <c r="F1569" s="3">
        <v>1564</v>
      </c>
      <c r="G1569" s="5">
        <v>37.1</v>
      </c>
      <c r="H1569" s="3">
        <v>1058390692</v>
      </c>
      <c r="I1569" s="3">
        <v>110900</v>
      </c>
      <c r="J1569" s="3">
        <v>40458627</v>
      </c>
      <c r="K1569" s="3">
        <v>79</v>
      </c>
      <c r="L1569" s="3">
        <v>168012952</v>
      </c>
      <c r="M1569" s="3">
        <v>2303100</v>
      </c>
      <c r="N1569" s="3">
        <v>484906</v>
      </c>
      <c r="O1569" s="3">
        <v>272858091</v>
      </c>
      <c r="P1569" s="3">
        <v>1391309287</v>
      </c>
      <c r="Q1569" s="3">
        <v>6804015</v>
      </c>
      <c r="R1569" s="3">
        <v>50</v>
      </c>
      <c r="S1569" s="3">
        <v>935</v>
      </c>
      <c r="T1569" s="3">
        <v>190</v>
      </c>
      <c r="U1569" s="3">
        <v>18</v>
      </c>
      <c r="V1569" s="3">
        <v>193186</v>
      </c>
      <c r="W1569" s="3">
        <v>18</v>
      </c>
      <c r="X1569" s="3">
        <v>30068132</v>
      </c>
      <c r="Y1569" s="3">
        <v>30931</v>
      </c>
      <c r="Z1569" s="3">
        <v>3265268.5</v>
      </c>
      <c r="AA1569" s="3">
        <v>1174650</v>
      </c>
      <c r="AB1569" s="3">
        <f>Table1_2[[#This Row],[Soundcloud Streams]]+Table1_2[[#This Row],[Pandora Streams]]+Table1_2[[#This Row],[Spotify Streams]]</f>
        <v>1091724092.5</v>
      </c>
      <c r="AC1569" s="3">
        <f>YEAR(Table1_2[[#This Row],[Release Date]])</f>
        <v>2021</v>
      </c>
    </row>
    <row r="1570" spans="1:29" x14ac:dyDescent="0.3">
      <c r="A1570" s="4" t="s">
        <v>4564</v>
      </c>
      <c r="B1570" s="4" t="s">
        <v>4564</v>
      </c>
      <c r="C1570" s="4" t="s">
        <v>4565</v>
      </c>
      <c r="D1570" s="2">
        <v>43316</v>
      </c>
      <c r="E1570" s="4" t="s">
        <v>4566</v>
      </c>
      <c r="F1570" s="3">
        <v>1560</v>
      </c>
      <c r="G1570" s="5">
        <v>37.1</v>
      </c>
      <c r="H1570" s="3">
        <v>541468772</v>
      </c>
      <c r="I1570" s="3">
        <v>85006</v>
      </c>
      <c r="J1570" s="3">
        <v>18024271</v>
      </c>
      <c r="K1570" s="3">
        <v>67</v>
      </c>
      <c r="L1570" s="3">
        <v>1216222199</v>
      </c>
      <c r="M1570" s="3">
        <v>4076269</v>
      </c>
      <c r="N1570" s="3">
        <v>305900</v>
      </c>
      <c r="O1570" s="3">
        <v>27834409</v>
      </c>
      <c r="P1570" s="3">
        <v>269813115</v>
      </c>
      <c r="Q1570" s="3">
        <v>111170885</v>
      </c>
      <c r="R1570" s="3">
        <v>9</v>
      </c>
      <c r="S1570" s="3">
        <v>666</v>
      </c>
      <c r="T1570" s="3">
        <v>86</v>
      </c>
      <c r="U1570" s="3">
        <v>1</v>
      </c>
      <c r="V1570" s="3">
        <v>51411</v>
      </c>
      <c r="W1570" s="3">
        <v>4</v>
      </c>
      <c r="X1570" s="3">
        <v>10427953</v>
      </c>
      <c r="Y1570" s="3">
        <v>4466</v>
      </c>
      <c r="Z1570" s="3">
        <v>3265268.5</v>
      </c>
      <c r="AA1570" s="3">
        <v>1768304</v>
      </c>
      <c r="AB1570" s="3">
        <f>Table1_2[[#This Row],[Soundcloud Streams]]+Table1_2[[#This Row],[Pandora Streams]]+Table1_2[[#This Row],[Spotify Streams]]</f>
        <v>555161993.5</v>
      </c>
      <c r="AC1570" s="3">
        <f>YEAR(Table1_2[[#This Row],[Release Date]])</f>
        <v>2018</v>
      </c>
    </row>
    <row r="1571" spans="1:29" x14ac:dyDescent="0.3">
      <c r="A1571" s="4" t="s">
        <v>4567</v>
      </c>
      <c r="B1571" s="4" t="s">
        <v>4567</v>
      </c>
      <c r="C1571" s="4" t="s">
        <v>546</v>
      </c>
      <c r="D1571" s="2">
        <v>44651</v>
      </c>
      <c r="E1571" s="4" t="s">
        <v>4568</v>
      </c>
      <c r="F1571" s="3">
        <v>1562</v>
      </c>
      <c r="G1571" s="5">
        <v>37.1</v>
      </c>
      <c r="H1571" s="3">
        <v>323292046</v>
      </c>
      <c r="I1571" s="3">
        <v>40626</v>
      </c>
      <c r="J1571" s="3">
        <v>21320097</v>
      </c>
      <c r="K1571" s="3">
        <v>71</v>
      </c>
      <c r="L1571" s="3">
        <v>65239480</v>
      </c>
      <c r="M1571" s="3">
        <v>885533</v>
      </c>
      <c r="N1571" s="3">
        <v>19442</v>
      </c>
      <c r="O1571" s="3">
        <v>13233315</v>
      </c>
      <c r="P1571" s="3">
        <v>190197488</v>
      </c>
      <c r="Q1571" s="3">
        <v>2968059535</v>
      </c>
      <c r="R1571" s="3">
        <v>52</v>
      </c>
      <c r="S1571" s="3">
        <v>344312</v>
      </c>
      <c r="T1571" s="3">
        <v>799</v>
      </c>
      <c r="U1571" s="3">
        <v>20</v>
      </c>
      <c r="V1571" s="3">
        <v>676487</v>
      </c>
      <c r="W1571" s="3">
        <v>35</v>
      </c>
      <c r="X1571" s="3">
        <v>35572076</v>
      </c>
      <c r="Y1571" s="3">
        <v>4298</v>
      </c>
      <c r="Z1571" s="3">
        <v>3265268.5</v>
      </c>
      <c r="AA1571" s="3">
        <v>2143760</v>
      </c>
      <c r="AB1571" s="3">
        <f>Table1_2[[#This Row],[Soundcloud Streams]]+Table1_2[[#This Row],[Pandora Streams]]+Table1_2[[#This Row],[Spotify Streams]]</f>
        <v>362129390.5</v>
      </c>
      <c r="AC1571" s="3">
        <f>YEAR(Table1_2[[#This Row],[Release Date]])</f>
        <v>2022</v>
      </c>
    </row>
    <row r="1572" spans="1:29" x14ac:dyDescent="0.3">
      <c r="A1572" s="4" t="s">
        <v>4569</v>
      </c>
      <c r="B1572" s="4" t="s">
        <v>4569</v>
      </c>
      <c r="C1572" s="4" t="s">
        <v>4570</v>
      </c>
      <c r="D1572" s="2">
        <v>45450</v>
      </c>
      <c r="E1572" s="4" t="s">
        <v>4571</v>
      </c>
      <c r="F1572" s="3">
        <v>1558</v>
      </c>
      <c r="G1572" s="5">
        <v>37.1</v>
      </c>
      <c r="H1572" s="3">
        <v>6120999</v>
      </c>
      <c r="I1572" s="3">
        <v>855</v>
      </c>
      <c r="J1572" s="3">
        <v>19941200</v>
      </c>
      <c r="K1572" s="3">
        <v>67</v>
      </c>
      <c r="L1572" s="3">
        <v>669384</v>
      </c>
      <c r="M1572" s="3">
        <v>23157</v>
      </c>
      <c r="N1572" s="3">
        <v>182529</v>
      </c>
      <c r="O1572" s="3">
        <v>606700</v>
      </c>
      <c r="P1572" s="3">
        <v>6300900</v>
      </c>
      <c r="Q1572" s="3">
        <v>97746040</v>
      </c>
      <c r="R1572" s="3">
        <v>33</v>
      </c>
      <c r="S1572" s="3">
        <v>3</v>
      </c>
      <c r="T1572" s="3">
        <v>86</v>
      </c>
      <c r="U1572" s="3">
        <v>1</v>
      </c>
      <c r="V1572" s="3">
        <v>740</v>
      </c>
      <c r="W1572" s="3">
        <v>6</v>
      </c>
      <c r="X1572" s="3">
        <v>160195</v>
      </c>
      <c r="Y1572" s="3">
        <v>292</v>
      </c>
      <c r="Z1572" s="3">
        <v>137542</v>
      </c>
      <c r="AA1572" s="3">
        <v>16033</v>
      </c>
      <c r="AB1572" s="3">
        <f>Table1_2[[#This Row],[Soundcloud Streams]]+Table1_2[[#This Row],[Pandora Streams]]+Table1_2[[#This Row],[Spotify Streams]]</f>
        <v>6418736</v>
      </c>
      <c r="AC1572" s="3">
        <f>YEAR(Table1_2[[#This Row],[Release Date]])</f>
        <v>2024</v>
      </c>
    </row>
    <row r="1573" spans="1:29" x14ac:dyDescent="0.3">
      <c r="A1573" s="4" t="s">
        <v>4572</v>
      </c>
      <c r="B1573" s="4" t="s">
        <v>4573</v>
      </c>
      <c r="C1573" s="4" t="s">
        <v>1617</v>
      </c>
      <c r="D1573" s="2">
        <v>43896</v>
      </c>
      <c r="E1573" s="4" t="s">
        <v>4574</v>
      </c>
      <c r="F1573" s="3">
        <v>1563</v>
      </c>
      <c r="G1573" s="5">
        <v>37.1</v>
      </c>
      <c r="H1573" s="3">
        <v>427275743</v>
      </c>
      <c r="I1573" s="3">
        <v>63715</v>
      </c>
      <c r="J1573" s="3">
        <v>20704851</v>
      </c>
      <c r="K1573" s="3">
        <v>61</v>
      </c>
      <c r="L1573" s="3">
        <v>340951703</v>
      </c>
      <c r="M1573" s="3">
        <v>3460872</v>
      </c>
      <c r="N1573" s="3">
        <v>288600</v>
      </c>
      <c r="O1573" s="3">
        <v>64446548</v>
      </c>
      <c r="P1573" s="3">
        <v>419613742</v>
      </c>
      <c r="Q1573" s="3">
        <v>25783856</v>
      </c>
      <c r="R1573" s="3">
        <v>72</v>
      </c>
      <c r="S1573" s="3">
        <v>50845</v>
      </c>
      <c r="T1573" s="3">
        <v>1050</v>
      </c>
      <c r="U1573" s="3">
        <v>30</v>
      </c>
      <c r="V1573" s="3">
        <v>48673</v>
      </c>
      <c r="W1573" s="3">
        <v>54</v>
      </c>
      <c r="X1573" s="3">
        <v>126279703</v>
      </c>
      <c r="Y1573" s="3">
        <v>275657</v>
      </c>
      <c r="Z1573" s="3">
        <v>19377948</v>
      </c>
      <c r="AA1573" s="3">
        <v>2056307</v>
      </c>
      <c r="AB1573" s="3">
        <f>Table1_2[[#This Row],[Soundcloud Streams]]+Table1_2[[#This Row],[Pandora Streams]]+Table1_2[[#This Row],[Spotify Streams]]</f>
        <v>572933394</v>
      </c>
      <c r="AC1573" s="3">
        <f>YEAR(Table1_2[[#This Row],[Release Date]])</f>
        <v>2020</v>
      </c>
    </row>
    <row r="1574" spans="1:29" x14ac:dyDescent="0.3">
      <c r="A1574" s="4" t="s">
        <v>4575</v>
      </c>
      <c r="B1574" s="4" t="s">
        <v>4576</v>
      </c>
      <c r="C1574" s="4" t="s">
        <v>2282</v>
      </c>
      <c r="D1574" s="2">
        <v>45079</v>
      </c>
      <c r="E1574" s="4" t="s">
        <v>4577</v>
      </c>
      <c r="F1574" s="3">
        <v>1572</v>
      </c>
      <c r="G1574" s="5">
        <v>37</v>
      </c>
      <c r="H1574" s="3">
        <v>60082145</v>
      </c>
      <c r="I1574" s="3">
        <v>11423</v>
      </c>
      <c r="J1574" s="3">
        <v>20395049</v>
      </c>
      <c r="K1574" s="3">
        <v>60</v>
      </c>
      <c r="L1574" s="3">
        <v>118897128</v>
      </c>
      <c r="M1574" s="3">
        <v>814796</v>
      </c>
      <c r="N1574" s="3">
        <v>30200</v>
      </c>
      <c r="O1574" s="3">
        <v>7097591</v>
      </c>
      <c r="P1574" s="3">
        <v>48946625</v>
      </c>
      <c r="Q1574" s="3">
        <v>552598201</v>
      </c>
      <c r="R1574" s="3">
        <v>45</v>
      </c>
      <c r="S1574" s="3">
        <v>121434</v>
      </c>
      <c r="T1574" s="3">
        <v>313</v>
      </c>
      <c r="U1574" s="3">
        <v>11</v>
      </c>
      <c r="V1574" s="3">
        <v>137945</v>
      </c>
      <c r="W1574" s="3">
        <v>54</v>
      </c>
      <c r="X1574" s="3">
        <v>18115642</v>
      </c>
      <c r="Y1574" s="3">
        <v>10438</v>
      </c>
      <c r="Z1574" s="3">
        <v>3265268.5</v>
      </c>
      <c r="AA1574" s="3">
        <v>0</v>
      </c>
      <c r="AB1574" s="3">
        <f>Table1_2[[#This Row],[Soundcloud Streams]]+Table1_2[[#This Row],[Pandora Streams]]+Table1_2[[#This Row],[Spotify Streams]]</f>
        <v>81463055.5</v>
      </c>
      <c r="AC1574" s="3">
        <f>YEAR(Table1_2[[#This Row],[Release Date]])</f>
        <v>2023</v>
      </c>
    </row>
    <row r="1575" spans="1:29" x14ac:dyDescent="0.3">
      <c r="A1575" s="4" t="s">
        <v>4578</v>
      </c>
      <c r="B1575" s="4" t="s">
        <v>4579</v>
      </c>
      <c r="C1575" s="4" t="s">
        <v>2019</v>
      </c>
      <c r="D1575" s="2">
        <v>44148</v>
      </c>
      <c r="E1575" s="4" t="s">
        <v>4580</v>
      </c>
      <c r="F1575" s="3">
        <v>1566</v>
      </c>
      <c r="G1575" s="5">
        <v>37</v>
      </c>
      <c r="H1575" s="3">
        <v>427605317</v>
      </c>
      <c r="I1575" s="3">
        <v>56215</v>
      </c>
      <c r="J1575" s="3">
        <v>12087656</v>
      </c>
      <c r="K1575" s="3">
        <v>77</v>
      </c>
      <c r="L1575" s="3">
        <v>116140773</v>
      </c>
      <c r="M1575" s="3">
        <v>657247</v>
      </c>
      <c r="N1575" s="3">
        <v>17457</v>
      </c>
      <c r="O1575" s="3">
        <v>6336873</v>
      </c>
      <c r="P1575" s="3">
        <v>85185999</v>
      </c>
      <c r="Q1575" s="3">
        <v>185442210</v>
      </c>
      <c r="R1575" s="3">
        <v>29</v>
      </c>
      <c r="S1575" s="3">
        <v>183702</v>
      </c>
      <c r="T1575" s="3">
        <v>80</v>
      </c>
      <c r="U1575" s="3">
        <v>9</v>
      </c>
      <c r="V1575" s="3">
        <v>20272</v>
      </c>
      <c r="W1575" s="3">
        <v>19</v>
      </c>
      <c r="X1575" s="3">
        <v>449942471</v>
      </c>
      <c r="Y1575" s="3">
        <v>41714</v>
      </c>
      <c r="Z1575" s="3">
        <v>1968009</v>
      </c>
      <c r="AA1575" s="3">
        <v>1075951</v>
      </c>
      <c r="AB1575" s="3">
        <f>Table1_2[[#This Row],[Soundcloud Streams]]+Table1_2[[#This Row],[Pandora Streams]]+Table1_2[[#This Row],[Spotify Streams]]</f>
        <v>879515797</v>
      </c>
      <c r="AC1575" s="3">
        <f>YEAR(Table1_2[[#This Row],[Release Date]])</f>
        <v>2020</v>
      </c>
    </row>
    <row r="1576" spans="1:29" x14ac:dyDescent="0.3">
      <c r="A1576" s="4" t="s">
        <v>4581</v>
      </c>
      <c r="B1576" s="4" t="s">
        <v>4581</v>
      </c>
      <c r="C1576" s="4" t="s">
        <v>4582</v>
      </c>
      <c r="D1576" s="2">
        <v>42042</v>
      </c>
      <c r="E1576" s="4" t="s">
        <v>4583</v>
      </c>
      <c r="F1576" s="3">
        <v>1567</v>
      </c>
      <c r="G1576" s="5">
        <v>37</v>
      </c>
      <c r="H1576" s="3">
        <v>884816583</v>
      </c>
      <c r="I1576" s="3">
        <v>204318</v>
      </c>
      <c r="J1576" s="3">
        <v>32928246</v>
      </c>
      <c r="K1576" s="3">
        <v>70</v>
      </c>
      <c r="L1576" s="3">
        <v>959919759</v>
      </c>
      <c r="M1576" s="3">
        <v>18300103</v>
      </c>
      <c r="N1576" s="3">
        <v>2541442</v>
      </c>
      <c r="O1576" s="3">
        <v>815869957</v>
      </c>
      <c r="P1576" s="3">
        <v>6276979194</v>
      </c>
      <c r="Q1576" s="3">
        <v>208455596</v>
      </c>
      <c r="R1576" s="3">
        <v>100</v>
      </c>
      <c r="S1576" s="3">
        <v>4833</v>
      </c>
      <c r="T1576" s="3">
        <v>86</v>
      </c>
      <c r="U1576" s="3">
        <v>39</v>
      </c>
      <c r="V1576" s="3">
        <v>188815</v>
      </c>
      <c r="W1576" s="3">
        <v>39</v>
      </c>
      <c r="X1576" s="3">
        <v>12735768.5</v>
      </c>
      <c r="Y1576" s="3">
        <v>7818</v>
      </c>
      <c r="Z1576" s="3">
        <v>29247282</v>
      </c>
      <c r="AA1576" s="3">
        <v>8277994</v>
      </c>
      <c r="AB1576" s="3">
        <f>Table1_2[[#This Row],[Soundcloud Streams]]+Table1_2[[#This Row],[Pandora Streams]]+Table1_2[[#This Row],[Spotify Streams]]</f>
        <v>926799633.5</v>
      </c>
      <c r="AC1576" s="3">
        <f>YEAR(Table1_2[[#This Row],[Release Date]])</f>
        <v>2015</v>
      </c>
    </row>
    <row r="1577" spans="1:29" x14ac:dyDescent="0.3">
      <c r="A1577" s="4" t="s">
        <v>4584</v>
      </c>
      <c r="B1577" s="4" t="s">
        <v>4585</v>
      </c>
      <c r="C1577" s="4" t="s">
        <v>224</v>
      </c>
      <c r="D1577" s="2">
        <v>45054</v>
      </c>
      <c r="E1577" s="4" t="s">
        <v>4586</v>
      </c>
      <c r="F1577" s="3">
        <v>1570</v>
      </c>
      <c r="G1577" s="5">
        <v>37</v>
      </c>
      <c r="H1577" s="3">
        <v>133536914</v>
      </c>
      <c r="I1577" s="3">
        <v>12910</v>
      </c>
      <c r="J1577" s="3">
        <v>7751540</v>
      </c>
      <c r="K1577" s="3">
        <v>63</v>
      </c>
      <c r="L1577" s="3">
        <v>259267584</v>
      </c>
      <c r="M1577" s="3">
        <v>1817066</v>
      </c>
      <c r="N1577" s="3">
        <v>42118</v>
      </c>
      <c r="O1577" s="3">
        <v>29633431</v>
      </c>
      <c r="P1577" s="3">
        <v>236752341</v>
      </c>
      <c r="Q1577" s="3">
        <v>529428801</v>
      </c>
      <c r="R1577" s="3">
        <v>29</v>
      </c>
      <c r="S1577" s="3">
        <v>2598</v>
      </c>
      <c r="T1577" s="3">
        <v>12</v>
      </c>
      <c r="U1577" s="3">
        <v>3</v>
      </c>
      <c r="V1577" s="3">
        <v>34879</v>
      </c>
      <c r="W1577" s="3">
        <v>34</v>
      </c>
      <c r="X1577" s="3">
        <v>297922</v>
      </c>
      <c r="Y1577" s="3">
        <v>297</v>
      </c>
      <c r="Z1577" s="3">
        <v>3265268.5</v>
      </c>
      <c r="AA1577" s="3">
        <v>206236</v>
      </c>
      <c r="AB1577" s="3">
        <f>Table1_2[[#This Row],[Soundcloud Streams]]+Table1_2[[#This Row],[Pandora Streams]]+Table1_2[[#This Row],[Spotify Streams]]</f>
        <v>137100104.5</v>
      </c>
      <c r="AC1577" s="3">
        <f>YEAR(Table1_2[[#This Row],[Release Date]])</f>
        <v>2023</v>
      </c>
    </row>
    <row r="1578" spans="1:29" x14ac:dyDescent="0.3">
      <c r="A1578" s="4" t="s">
        <v>4587</v>
      </c>
      <c r="B1578" s="4" t="s">
        <v>4587</v>
      </c>
      <c r="C1578" s="4" t="s">
        <v>4588</v>
      </c>
      <c r="D1578" s="2">
        <v>45189</v>
      </c>
      <c r="E1578" s="4" t="s">
        <v>4589</v>
      </c>
      <c r="F1578" s="3">
        <v>1574</v>
      </c>
      <c r="G1578" s="5">
        <v>37</v>
      </c>
      <c r="H1578" s="3">
        <v>9736339</v>
      </c>
      <c r="I1578" s="3">
        <v>2164</v>
      </c>
      <c r="J1578" s="3">
        <v>911622</v>
      </c>
      <c r="K1578" s="3">
        <v>63.498682129678443</v>
      </c>
      <c r="L1578" s="3">
        <v>172936554</v>
      </c>
      <c r="M1578" s="3">
        <v>1148187</v>
      </c>
      <c r="N1578" s="3">
        <v>299300</v>
      </c>
      <c r="O1578" s="3">
        <v>12218642</v>
      </c>
      <c r="P1578" s="3">
        <v>377386323</v>
      </c>
      <c r="Q1578" s="3">
        <v>861319655</v>
      </c>
      <c r="R1578" s="3">
        <v>4</v>
      </c>
      <c r="S1578" s="3">
        <v>224</v>
      </c>
      <c r="T1578" s="3">
        <v>86</v>
      </c>
      <c r="U1578" s="3">
        <v>0</v>
      </c>
      <c r="V1578" s="3">
        <v>237407</v>
      </c>
      <c r="W1578" s="3">
        <v>0</v>
      </c>
      <c r="X1578" s="3">
        <v>12735768.5</v>
      </c>
      <c r="Y1578" s="3">
        <v>7818</v>
      </c>
      <c r="Z1578" s="3">
        <v>3265268.5</v>
      </c>
      <c r="AA1578" s="3">
        <v>230257</v>
      </c>
      <c r="AB1578" s="3">
        <f>Table1_2[[#This Row],[Soundcloud Streams]]+Table1_2[[#This Row],[Pandora Streams]]+Table1_2[[#This Row],[Spotify Streams]]</f>
        <v>25737376</v>
      </c>
      <c r="AC1578" s="3">
        <f>YEAR(Table1_2[[#This Row],[Release Date]])</f>
        <v>2023</v>
      </c>
    </row>
    <row r="1579" spans="1:29" x14ac:dyDescent="0.3">
      <c r="A1579" s="4" t="s">
        <v>4149</v>
      </c>
      <c r="B1579" s="4" t="s">
        <v>837</v>
      </c>
      <c r="C1579" s="4" t="s">
        <v>202</v>
      </c>
      <c r="D1579" s="2">
        <v>42699</v>
      </c>
      <c r="E1579" s="4" t="s">
        <v>4590</v>
      </c>
      <c r="F1579" s="3">
        <v>1565</v>
      </c>
      <c r="G1579" s="5">
        <v>37</v>
      </c>
      <c r="H1579" s="3">
        <v>2265551950</v>
      </c>
      <c r="I1579" s="3">
        <v>185803</v>
      </c>
      <c r="J1579" s="3">
        <v>50288436</v>
      </c>
      <c r="K1579" s="3">
        <v>74</v>
      </c>
      <c r="L1579" s="3">
        <v>117456314</v>
      </c>
      <c r="M1579" s="3">
        <v>1132990</v>
      </c>
      <c r="N1579" s="3">
        <v>166776</v>
      </c>
      <c r="O1579" s="3">
        <v>120865394</v>
      </c>
      <c r="P1579" s="3">
        <v>879722331</v>
      </c>
      <c r="Q1579" s="3">
        <v>97746040</v>
      </c>
      <c r="R1579" s="3">
        <v>131</v>
      </c>
      <c r="S1579" s="3">
        <v>479013</v>
      </c>
      <c r="T1579" s="3">
        <v>128</v>
      </c>
      <c r="U1579" s="3">
        <v>44</v>
      </c>
      <c r="V1579" s="3">
        <v>3238269</v>
      </c>
      <c r="W1579" s="3">
        <v>35</v>
      </c>
      <c r="X1579" s="3">
        <v>166351423</v>
      </c>
      <c r="Y1579" s="3">
        <v>84689</v>
      </c>
      <c r="Z1579" s="3">
        <v>25327834</v>
      </c>
      <c r="AA1579" s="3">
        <v>0</v>
      </c>
      <c r="AB1579" s="3">
        <f>Table1_2[[#This Row],[Soundcloud Streams]]+Table1_2[[#This Row],[Pandora Streams]]+Table1_2[[#This Row],[Spotify Streams]]</f>
        <v>2457231207</v>
      </c>
      <c r="AC1579" s="3">
        <f>YEAR(Table1_2[[#This Row],[Release Date]])</f>
        <v>2016</v>
      </c>
    </row>
    <row r="1580" spans="1:29" x14ac:dyDescent="0.3">
      <c r="A1580" s="4" t="s">
        <v>4591</v>
      </c>
      <c r="B1580" s="4" t="s">
        <v>4592</v>
      </c>
      <c r="C1580" s="4" t="s">
        <v>3867</v>
      </c>
      <c r="D1580" s="2">
        <v>43973</v>
      </c>
      <c r="E1580" s="4" t="s">
        <v>4593</v>
      </c>
      <c r="F1580" s="3">
        <v>1569</v>
      </c>
      <c r="G1580" s="5">
        <v>37</v>
      </c>
      <c r="H1580" s="3">
        <v>328017675</v>
      </c>
      <c r="I1580" s="3">
        <v>115095</v>
      </c>
      <c r="J1580" s="3">
        <v>17047436</v>
      </c>
      <c r="K1580" s="3">
        <v>67</v>
      </c>
      <c r="L1580" s="3">
        <v>160730418</v>
      </c>
      <c r="M1580" s="3">
        <v>2090732</v>
      </c>
      <c r="N1580" s="3">
        <v>12320</v>
      </c>
      <c r="O1580" s="3">
        <v>9174467</v>
      </c>
      <c r="P1580" s="3">
        <v>74601136</v>
      </c>
      <c r="Q1580" s="3">
        <v>4588817</v>
      </c>
      <c r="R1580" s="3">
        <v>31</v>
      </c>
      <c r="S1580" s="3">
        <v>83</v>
      </c>
      <c r="T1580" s="3">
        <v>17</v>
      </c>
      <c r="U1580" s="3">
        <v>13</v>
      </c>
      <c r="V1580" s="3">
        <v>45029</v>
      </c>
      <c r="W1580" s="3">
        <v>8</v>
      </c>
      <c r="X1580" s="3">
        <v>62111222</v>
      </c>
      <c r="Y1580" s="3">
        <v>14429</v>
      </c>
      <c r="Z1580" s="3">
        <v>44726778</v>
      </c>
      <c r="AA1580" s="3">
        <v>1285243</v>
      </c>
      <c r="AB1580" s="3">
        <f>Table1_2[[#This Row],[Soundcloud Streams]]+Table1_2[[#This Row],[Pandora Streams]]+Table1_2[[#This Row],[Spotify Streams]]</f>
        <v>434855675</v>
      </c>
      <c r="AC1580" s="3">
        <f>YEAR(Table1_2[[#This Row],[Release Date]])</f>
        <v>2020</v>
      </c>
    </row>
    <row r="1581" spans="1:29" x14ac:dyDescent="0.3">
      <c r="A1581" s="4" t="s">
        <v>4594</v>
      </c>
      <c r="B1581" s="4" t="s">
        <v>2067</v>
      </c>
      <c r="C1581" s="4" t="s">
        <v>119</v>
      </c>
      <c r="D1581" s="2">
        <v>42461</v>
      </c>
      <c r="E1581" s="4" t="s">
        <v>4595</v>
      </c>
      <c r="F1581" s="3">
        <v>1571</v>
      </c>
      <c r="G1581" s="5">
        <v>37</v>
      </c>
      <c r="H1581" s="3">
        <v>1368497471</v>
      </c>
      <c r="I1581" s="3">
        <v>112014</v>
      </c>
      <c r="J1581" s="3">
        <v>38138998</v>
      </c>
      <c r="K1581" s="3">
        <v>72</v>
      </c>
      <c r="L1581" s="3">
        <v>1149519353</v>
      </c>
      <c r="M1581" s="3">
        <v>6578172</v>
      </c>
      <c r="N1581" s="3">
        <v>2584661</v>
      </c>
      <c r="O1581" s="3">
        <v>56141850</v>
      </c>
      <c r="P1581" s="3">
        <v>340034199</v>
      </c>
      <c r="Q1581" s="3">
        <v>551658113</v>
      </c>
      <c r="R1581" s="3">
        <v>110</v>
      </c>
      <c r="S1581" s="3">
        <v>39299</v>
      </c>
      <c r="T1581" s="3">
        <v>117</v>
      </c>
      <c r="U1581" s="3">
        <v>36</v>
      </c>
      <c r="V1581" s="3">
        <v>233338</v>
      </c>
      <c r="W1581" s="3">
        <v>7</v>
      </c>
      <c r="X1581" s="3">
        <v>170651857</v>
      </c>
      <c r="Y1581" s="3">
        <v>73877</v>
      </c>
      <c r="Z1581" s="3">
        <v>3265268.5</v>
      </c>
      <c r="AA1581" s="3">
        <v>4202931</v>
      </c>
      <c r="AB1581" s="3">
        <f>Table1_2[[#This Row],[Soundcloud Streams]]+Table1_2[[#This Row],[Pandora Streams]]+Table1_2[[#This Row],[Spotify Streams]]</f>
        <v>1542414596.5</v>
      </c>
      <c r="AC1581" s="3">
        <f>YEAR(Table1_2[[#This Row],[Release Date]])</f>
        <v>2016</v>
      </c>
    </row>
    <row r="1582" spans="1:29" x14ac:dyDescent="0.3">
      <c r="A1582" s="4" t="s">
        <v>4596</v>
      </c>
      <c r="B1582" s="4" t="s">
        <v>4597</v>
      </c>
      <c r="C1582" s="4" t="s">
        <v>630</v>
      </c>
      <c r="D1582" s="2">
        <v>43868</v>
      </c>
      <c r="E1582" s="4" t="s">
        <v>4598</v>
      </c>
      <c r="F1582" s="3">
        <v>1573</v>
      </c>
      <c r="G1582" s="5">
        <v>37</v>
      </c>
      <c r="H1582" s="3">
        <v>549824221</v>
      </c>
      <c r="I1582" s="3">
        <v>173912</v>
      </c>
      <c r="J1582" s="3">
        <v>17443810</v>
      </c>
      <c r="K1582" s="3">
        <v>70</v>
      </c>
      <c r="L1582" s="3">
        <v>192954440</v>
      </c>
      <c r="M1582" s="3">
        <v>1879700</v>
      </c>
      <c r="N1582" s="3">
        <v>1547753</v>
      </c>
      <c r="O1582" s="3">
        <v>194204681</v>
      </c>
      <c r="P1582" s="3">
        <v>2215721495</v>
      </c>
      <c r="Q1582" s="3">
        <v>880486</v>
      </c>
      <c r="R1582" s="3">
        <v>21</v>
      </c>
      <c r="S1582" s="3">
        <v>546</v>
      </c>
      <c r="T1582" s="3">
        <v>86</v>
      </c>
      <c r="U1582" s="3">
        <v>7</v>
      </c>
      <c r="V1582" s="3">
        <v>93368</v>
      </c>
      <c r="W1582" s="3">
        <v>3</v>
      </c>
      <c r="X1582" s="3">
        <v>41720225</v>
      </c>
      <c r="Y1582" s="3">
        <v>20413</v>
      </c>
      <c r="Z1582" s="3">
        <v>3265268.5</v>
      </c>
      <c r="AA1582" s="3">
        <v>1680361</v>
      </c>
      <c r="AB1582" s="3">
        <f>Table1_2[[#This Row],[Soundcloud Streams]]+Table1_2[[#This Row],[Pandora Streams]]+Table1_2[[#This Row],[Spotify Streams]]</f>
        <v>594809714.5</v>
      </c>
      <c r="AC1582" s="3">
        <f>YEAR(Table1_2[[#This Row],[Release Date]])</f>
        <v>2020</v>
      </c>
    </row>
    <row r="1583" spans="1:29" x14ac:dyDescent="0.3">
      <c r="A1583" s="4" t="s">
        <v>4599</v>
      </c>
      <c r="B1583" s="4" t="s">
        <v>4600</v>
      </c>
      <c r="C1583" s="4" t="s">
        <v>4601</v>
      </c>
      <c r="D1583" s="2">
        <v>45142</v>
      </c>
      <c r="E1583" s="4" t="s">
        <v>4602</v>
      </c>
      <c r="F1583" s="3">
        <v>1568</v>
      </c>
      <c r="G1583" s="5">
        <v>37</v>
      </c>
      <c r="H1583" s="3">
        <v>84141101</v>
      </c>
      <c r="I1583" s="3">
        <v>23465</v>
      </c>
      <c r="J1583" s="3">
        <v>5042229</v>
      </c>
      <c r="K1583" s="3">
        <v>62</v>
      </c>
      <c r="L1583" s="3">
        <v>1453321</v>
      </c>
      <c r="M1583" s="3">
        <v>28558</v>
      </c>
      <c r="N1583" s="3">
        <v>664901</v>
      </c>
      <c r="O1583" s="3">
        <v>204805977</v>
      </c>
      <c r="P1583" s="3">
        <v>2320937018</v>
      </c>
      <c r="Q1583" s="3">
        <v>97746040</v>
      </c>
      <c r="R1583" s="3">
        <v>2</v>
      </c>
      <c r="S1583" s="3">
        <v>3186</v>
      </c>
      <c r="T1583" s="3">
        <v>86</v>
      </c>
      <c r="U1583" s="3">
        <v>0</v>
      </c>
      <c r="V1583" s="3">
        <v>237407</v>
      </c>
      <c r="W1583" s="3">
        <v>0</v>
      </c>
      <c r="X1583" s="3">
        <v>86798</v>
      </c>
      <c r="Y1583" s="3">
        <v>291</v>
      </c>
      <c r="Z1583" s="3">
        <v>1459383</v>
      </c>
      <c r="AA1583" s="3">
        <v>2508208</v>
      </c>
      <c r="AB1583" s="3">
        <f>Table1_2[[#This Row],[Soundcloud Streams]]+Table1_2[[#This Row],[Pandora Streams]]+Table1_2[[#This Row],[Spotify Streams]]</f>
        <v>85687282</v>
      </c>
      <c r="AC1583" s="3">
        <f>YEAR(Table1_2[[#This Row],[Release Date]])</f>
        <v>2023</v>
      </c>
    </row>
    <row r="1584" spans="1:29" x14ac:dyDescent="0.3">
      <c r="A1584" s="4" t="s">
        <v>4603</v>
      </c>
      <c r="B1584" s="4" t="s">
        <v>4603</v>
      </c>
      <c r="C1584" s="4" t="s">
        <v>4604</v>
      </c>
      <c r="D1584" s="2">
        <v>45365</v>
      </c>
      <c r="E1584" s="4" t="s">
        <v>4605</v>
      </c>
      <c r="F1584" s="3">
        <v>1581</v>
      </c>
      <c r="G1584" s="5">
        <v>36.9</v>
      </c>
      <c r="H1584" s="3">
        <v>39026522</v>
      </c>
      <c r="I1584" s="3">
        <v>4463</v>
      </c>
      <c r="J1584" s="3">
        <v>10235789</v>
      </c>
      <c r="K1584" s="3">
        <v>72</v>
      </c>
      <c r="L1584" s="3">
        <v>52315903</v>
      </c>
      <c r="M1584" s="3">
        <v>279494</v>
      </c>
      <c r="N1584" s="3">
        <v>182529</v>
      </c>
      <c r="O1584" s="3">
        <v>26576921.5</v>
      </c>
      <c r="P1584" s="3">
        <v>266064027</v>
      </c>
      <c r="Q1584" s="3">
        <v>97746040</v>
      </c>
      <c r="R1584" s="3">
        <v>1</v>
      </c>
      <c r="S1584" s="3">
        <v>306</v>
      </c>
      <c r="T1584" s="3">
        <v>86</v>
      </c>
      <c r="U1584" s="3">
        <v>2</v>
      </c>
      <c r="V1584" s="3">
        <v>6018</v>
      </c>
      <c r="W1584" s="3">
        <v>13</v>
      </c>
      <c r="X1584" s="3">
        <v>12735768.5</v>
      </c>
      <c r="Y1584" s="3">
        <v>7818</v>
      </c>
      <c r="Z1584" s="3">
        <v>3265268.5</v>
      </c>
      <c r="AA1584" s="3">
        <v>32814</v>
      </c>
      <c r="AB1584" s="3">
        <f>Table1_2[[#This Row],[Soundcloud Streams]]+Table1_2[[#This Row],[Pandora Streams]]+Table1_2[[#This Row],[Spotify Streams]]</f>
        <v>55027559</v>
      </c>
      <c r="AC1584" s="3">
        <f>YEAR(Table1_2[[#This Row],[Release Date]])</f>
        <v>2024</v>
      </c>
    </row>
    <row r="1585" spans="1:29" x14ac:dyDescent="0.3">
      <c r="A1585" s="4" t="s">
        <v>4606</v>
      </c>
      <c r="B1585" s="4" t="s">
        <v>4606</v>
      </c>
      <c r="C1585" s="4" t="s">
        <v>4607</v>
      </c>
      <c r="D1585" s="2">
        <v>44610</v>
      </c>
      <c r="E1585" s="4" t="s">
        <v>4608</v>
      </c>
      <c r="F1585" s="3">
        <v>1580</v>
      </c>
      <c r="G1585" s="5">
        <v>36.9</v>
      </c>
      <c r="H1585" s="3">
        <v>469278591</v>
      </c>
      <c r="I1585" s="3">
        <v>30545</v>
      </c>
      <c r="J1585" s="3">
        <v>19963782</v>
      </c>
      <c r="K1585" s="3">
        <v>76</v>
      </c>
      <c r="L1585" s="3">
        <v>386430123</v>
      </c>
      <c r="M1585" s="3">
        <v>2100967</v>
      </c>
      <c r="N1585" s="3">
        <v>357998</v>
      </c>
      <c r="O1585" s="3">
        <v>32595231</v>
      </c>
      <c r="P1585" s="3">
        <v>572889929</v>
      </c>
      <c r="Q1585" s="3">
        <v>7616955</v>
      </c>
      <c r="R1585" s="3">
        <v>28</v>
      </c>
      <c r="S1585" s="3">
        <v>15744</v>
      </c>
      <c r="T1585" s="3">
        <v>281</v>
      </c>
      <c r="U1585" s="3">
        <v>20</v>
      </c>
      <c r="V1585" s="3">
        <v>3872499</v>
      </c>
      <c r="W1585" s="3">
        <v>37</v>
      </c>
      <c r="X1585" s="3">
        <v>51780341</v>
      </c>
      <c r="Y1585" s="3">
        <v>6375</v>
      </c>
      <c r="Z1585" s="3">
        <v>3265268.5</v>
      </c>
      <c r="AA1585" s="3">
        <v>1140459</v>
      </c>
      <c r="AB1585" s="3">
        <f>Table1_2[[#This Row],[Soundcloud Streams]]+Table1_2[[#This Row],[Pandora Streams]]+Table1_2[[#This Row],[Spotify Streams]]</f>
        <v>524324200.5</v>
      </c>
      <c r="AC1585" s="3">
        <f>YEAR(Table1_2[[#This Row],[Release Date]])</f>
        <v>2022</v>
      </c>
    </row>
    <row r="1586" spans="1:29" x14ac:dyDescent="0.3">
      <c r="A1586" s="4" t="s">
        <v>4609</v>
      </c>
      <c r="B1586" s="4" t="s">
        <v>4609</v>
      </c>
      <c r="C1586" s="4" t="s">
        <v>4610</v>
      </c>
      <c r="D1586" s="2">
        <v>45275</v>
      </c>
      <c r="E1586" s="4" t="s">
        <v>4611</v>
      </c>
      <c r="F1586" s="3">
        <v>1575</v>
      </c>
      <c r="G1586" s="5">
        <v>36.9</v>
      </c>
      <c r="H1586" s="3">
        <v>67224922</v>
      </c>
      <c r="I1586" s="3">
        <v>4356</v>
      </c>
      <c r="J1586" s="3">
        <v>8794359</v>
      </c>
      <c r="K1586" s="3">
        <v>63.498682129678443</v>
      </c>
      <c r="L1586" s="3">
        <v>74438945</v>
      </c>
      <c r="M1586" s="3">
        <v>466819</v>
      </c>
      <c r="N1586" s="3">
        <v>385700</v>
      </c>
      <c r="O1586" s="3">
        <v>34151856</v>
      </c>
      <c r="P1586" s="3">
        <v>554979736</v>
      </c>
      <c r="Q1586" s="3">
        <v>449065316</v>
      </c>
      <c r="R1586" s="3">
        <v>13</v>
      </c>
      <c r="S1586" s="3">
        <v>341</v>
      </c>
      <c r="T1586" s="3">
        <v>86</v>
      </c>
      <c r="U1586" s="3">
        <v>21</v>
      </c>
      <c r="V1586" s="3">
        <v>1034595</v>
      </c>
      <c r="W1586" s="3">
        <v>21</v>
      </c>
      <c r="X1586" s="3">
        <v>442</v>
      </c>
      <c r="Y1586" s="3">
        <v>7818</v>
      </c>
      <c r="Z1586" s="3">
        <v>3265268.5</v>
      </c>
      <c r="AA1586" s="3">
        <v>44237</v>
      </c>
      <c r="AB1586" s="3">
        <f>Table1_2[[#This Row],[Soundcloud Streams]]+Table1_2[[#This Row],[Pandora Streams]]+Table1_2[[#This Row],[Spotify Streams]]</f>
        <v>70490632.5</v>
      </c>
      <c r="AC1586" s="3">
        <f>YEAR(Table1_2[[#This Row],[Release Date]])</f>
        <v>2023</v>
      </c>
    </row>
    <row r="1587" spans="1:29" x14ac:dyDescent="0.3">
      <c r="A1587" s="4" t="s">
        <v>4612</v>
      </c>
      <c r="B1587" s="4" t="s">
        <v>4613</v>
      </c>
      <c r="C1587" s="4" t="s">
        <v>4614</v>
      </c>
      <c r="D1587" s="2">
        <v>45296</v>
      </c>
      <c r="E1587" s="4" t="s">
        <v>4615</v>
      </c>
      <c r="F1587" s="3">
        <v>1577</v>
      </c>
      <c r="G1587" s="5">
        <v>36.9</v>
      </c>
      <c r="H1587" s="3">
        <v>1094052047</v>
      </c>
      <c r="I1587" s="3">
        <v>1</v>
      </c>
      <c r="J1587" s="3">
        <v>3</v>
      </c>
      <c r="K1587" s="3">
        <v>63.498682129678443</v>
      </c>
      <c r="L1587" s="3">
        <v>148269610</v>
      </c>
      <c r="M1587" s="3">
        <v>1257935</v>
      </c>
      <c r="N1587" s="3">
        <v>182529</v>
      </c>
      <c r="O1587" s="3">
        <v>26576921.5</v>
      </c>
      <c r="P1587" s="3">
        <v>266064027</v>
      </c>
      <c r="Q1587" s="3">
        <v>97746040</v>
      </c>
      <c r="R1587" s="3">
        <v>0</v>
      </c>
      <c r="S1587" s="3">
        <v>5953.5</v>
      </c>
      <c r="T1587" s="3">
        <v>86</v>
      </c>
      <c r="U1587" s="3">
        <v>0</v>
      </c>
      <c r="V1587" s="3">
        <v>237407</v>
      </c>
      <c r="W1587" s="3">
        <v>0</v>
      </c>
      <c r="X1587" s="3">
        <v>12735768.5</v>
      </c>
      <c r="Y1587" s="3">
        <v>7818</v>
      </c>
      <c r="Z1587" s="3">
        <v>3265268.5</v>
      </c>
      <c r="AA1587" s="3">
        <v>0</v>
      </c>
      <c r="AB1587" s="3">
        <f>Table1_2[[#This Row],[Soundcloud Streams]]+Table1_2[[#This Row],[Pandora Streams]]+Table1_2[[#This Row],[Spotify Streams]]</f>
        <v>1110053084</v>
      </c>
      <c r="AC1587" s="3">
        <f>YEAR(Table1_2[[#This Row],[Release Date]])</f>
        <v>2024</v>
      </c>
    </row>
    <row r="1588" spans="1:29" x14ac:dyDescent="0.3">
      <c r="A1588" s="4" t="s">
        <v>4616</v>
      </c>
      <c r="B1588" s="4" t="s">
        <v>4616</v>
      </c>
      <c r="C1588" s="4" t="s">
        <v>4617</v>
      </c>
      <c r="D1588" s="2">
        <v>43872</v>
      </c>
      <c r="E1588" s="4" t="s">
        <v>4618</v>
      </c>
      <c r="F1588" s="3">
        <v>1576</v>
      </c>
      <c r="G1588" s="5">
        <v>36.9</v>
      </c>
      <c r="H1588" s="3">
        <v>33384757</v>
      </c>
      <c r="I1588" s="3">
        <v>3507</v>
      </c>
      <c r="J1588" s="3">
        <v>1365917</v>
      </c>
      <c r="K1588" s="3">
        <v>48</v>
      </c>
      <c r="L1588" s="3">
        <v>547206302</v>
      </c>
      <c r="M1588" s="3">
        <v>3673228</v>
      </c>
      <c r="N1588" s="3">
        <v>5723290</v>
      </c>
      <c r="O1588" s="3">
        <v>120770451</v>
      </c>
      <c r="P1588" s="3">
        <v>2180222501</v>
      </c>
      <c r="Q1588" s="3">
        <v>86532</v>
      </c>
      <c r="R1588" s="3">
        <v>2</v>
      </c>
      <c r="S1588" s="3">
        <v>663</v>
      </c>
      <c r="T1588" s="3">
        <v>86</v>
      </c>
      <c r="U1588" s="3">
        <v>0</v>
      </c>
      <c r="V1588" s="3">
        <v>237407</v>
      </c>
      <c r="W1588" s="3">
        <v>3</v>
      </c>
      <c r="X1588" s="3">
        <v>2276</v>
      </c>
      <c r="Y1588" s="3">
        <v>7818</v>
      </c>
      <c r="Z1588" s="3">
        <v>3265268.5</v>
      </c>
      <c r="AA1588" s="3">
        <v>92503</v>
      </c>
      <c r="AB1588" s="3">
        <f>Table1_2[[#This Row],[Soundcloud Streams]]+Table1_2[[#This Row],[Pandora Streams]]+Table1_2[[#This Row],[Spotify Streams]]</f>
        <v>36652301.5</v>
      </c>
      <c r="AC1588" s="3">
        <f>YEAR(Table1_2[[#This Row],[Release Date]])</f>
        <v>2020</v>
      </c>
    </row>
    <row r="1589" spans="1:29" x14ac:dyDescent="0.3">
      <c r="A1589" s="4" t="s">
        <v>4619</v>
      </c>
      <c r="B1589" s="4" t="s">
        <v>4619</v>
      </c>
      <c r="C1589" s="4" t="s">
        <v>401</v>
      </c>
      <c r="D1589" s="2">
        <v>44736</v>
      </c>
      <c r="E1589" s="4" t="s">
        <v>4620</v>
      </c>
      <c r="F1589" s="3">
        <v>1579</v>
      </c>
      <c r="G1589" s="5">
        <v>36.9</v>
      </c>
      <c r="H1589" s="3">
        <v>283572432</v>
      </c>
      <c r="I1589" s="3">
        <v>48772</v>
      </c>
      <c r="J1589" s="3">
        <v>11144471</v>
      </c>
      <c r="K1589" s="3">
        <v>65</v>
      </c>
      <c r="L1589" s="3">
        <v>194184325</v>
      </c>
      <c r="M1589" s="3">
        <v>1695485</v>
      </c>
      <c r="N1589" s="3">
        <v>21922</v>
      </c>
      <c r="O1589" s="3">
        <v>4634496</v>
      </c>
      <c r="P1589" s="3">
        <v>57932068</v>
      </c>
      <c r="Q1589" s="3">
        <v>2775894927</v>
      </c>
      <c r="R1589" s="3">
        <v>19</v>
      </c>
      <c r="S1589" s="3">
        <v>106207</v>
      </c>
      <c r="T1589" s="3">
        <v>2</v>
      </c>
      <c r="U1589" s="3">
        <v>17</v>
      </c>
      <c r="V1589" s="3">
        <v>695682</v>
      </c>
      <c r="W1589" s="3">
        <v>25</v>
      </c>
      <c r="X1589" s="3">
        <v>10331428</v>
      </c>
      <c r="Y1589" s="3">
        <v>14684</v>
      </c>
      <c r="Z1589" s="3">
        <v>3265268.5</v>
      </c>
      <c r="AA1589" s="3">
        <v>2027751</v>
      </c>
      <c r="AB1589" s="3">
        <f>Table1_2[[#This Row],[Soundcloud Streams]]+Table1_2[[#This Row],[Pandora Streams]]+Table1_2[[#This Row],[Spotify Streams]]</f>
        <v>297169128.5</v>
      </c>
      <c r="AC1589" s="3">
        <f>YEAR(Table1_2[[#This Row],[Release Date]])</f>
        <v>2022</v>
      </c>
    </row>
    <row r="1590" spans="1:29" x14ac:dyDescent="0.3">
      <c r="A1590" s="4" t="s">
        <v>4502</v>
      </c>
      <c r="B1590" s="4" t="s">
        <v>4502</v>
      </c>
      <c r="C1590" s="4" t="s">
        <v>4621</v>
      </c>
      <c r="D1590" s="2">
        <v>44714</v>
      </c>
      <c r="E1590" s="4" t="s">
        <v>4622</v>
      </c>
      <c r="F1590" s="3">
        <v>1578</v>
      </c>
      <c r="G1590" s="5">
        <v>36.9</v>
      </c>
      <c r="H1590" s="3">
        <v>170404957</v>
      </c>
      <c r="I1590" s="3">
        <v>31472</v>
      </c>
      <c r="J1590" s="3">
        <v>6431843</v>
      </c>
      <c r="K1590" s="3">
        <v>64</v>
      </c>
      <c r="L1590" s="3">
        <v>35509290</v>
      </c>
      <c r="M1590" s="3">
        <v>602329</v>
      </c>
      <c r="N1590" s="3">
        <v>3024434</v>
      </c>
      <c r="O1590" s="3">
        <v>111461479</v>
      </c>
      <c r="P1590" s="3">
        <v>960222096</v>
      </c>
      <c r="Q1590" s="3">
        <v>106270694</v>
      </c>
      <c r="R1590" s="3">
        <v>1</v>
      </c>
      <c r="S1590" s="3">
        <v>125</v>
      </c>
      <c r="T1590" s="3">
        <v>86</v>
      </c>
      <c r="U1590" s="3">
        <v>2</v>
      </c>
      <c r="V1590" s="3">
        <v>1978</v>
      </c>
      <c r="W1590" s="3">
        <v>0</v>
      </c>
      <c r="X1590" s="3">
        <v>98951</v>
      </c>
      <c r="Y1590" s="3">
        <v>343</v>
      </c>
      <c r="Z1590" s="3">
        <v>3265268.5</v>
      </c>
      <c r="AA1590" s="3">
        <v>600114</v>
      </c>
      <c r="AB1590" s="3">
        <f>Table1_2[[#This Row],[Soundcloud Streams]]+Table1_2[[#This Row],[Pandora Streams]]+Table1_2[[#This Row],[Spotify Streams]]</f>
        <v>173769176.5</v>
      </c>
      <c r="AC1590" s="3">
        <f>YEAR(Table1_2[[#This Row],[Release Date]])</f>
        <v>2022</v>
      </c>
    </row>
    <row r="1591" spans="1:29" x14ac:dyDescent="0.3">
      <c r="A1591" s="4" t="s">
        <v>4623</v>
      </c>
      <c r="B1591" s="4" t="s">
        <v>4624</v>
      </c>
      <c r="C1591" s="4" t="s">
        <v>941</v>
      </c>
      <c r="D1591" s="2">
        <v>44925</v>
      </c>
      <c r="E1591" s="4" t="s">
        <v>4625</v>
      </c>
      <c r="F1591" s="3">
        <v>1585</v>
      </c>
      <c r="G1591" s="5">
        <v>36.799999999999997</v>
      </c>
      <c r="H1591" s="3">
        <v>316447060</v>
      </c>
      <c r="I1591" s="3">
        <v>27766</v>
      </c>
      <c r="J1591" s="3">
        <v>12168890</v>
      </c>
      <c r="K1591" s="3">
        <v>72</v>
      </c>
      <c r="L1591" s="3">
        <v>254781747</v>
      </c>
      <c r="M1591" s="3">
        <v>1096192</v>
      </c>
      <c r="N1591" s="3">
        <v>182529</v>
      </c>
      <c r="O1591" s="3">
        <v>26576921.5</v>
      </c>
      <c r="P1591" s="3">
        <v>266064027</v>
      </c>
      <c r="Q1591" s="3">
        <v>1170727</v>
      </c>
      <c r="R1591" s="3">
        <v>27</v>
      </c>
      <c r="S1591" s="3">
        <v>54</v>
      </c>
      <c r="T1591" s="3">
        <v>86</v>
      </c>
      <c r="U1591" s="3">
        <v>5</v>
      </c>
      <c r="V1591" s="3">
        <v>199071</v>
      </c>
      <c r="W1591" s="3">
        <v>7</v>
      </c>
      <c r="X1591" s="3">
        <v>24965083</v>
      </c>
      <c r="Y1591" s="3">
        <v>4579</v>
      </c>
      <c r="Z1591" s="3">
        <v>3265268.5</v>
      </c>
      <c r="AA1591" s="3">
        <v>425924</v>
      </c>
      <c r="AB1591" s="3">
        <f>Table1_2[[#This Row],[Soundcloud Streams]]+Table1_2[[#This Row],[Pandora Streams]]+Table1_2[[#This Row],[Spotify Streams]]</f>
        <v>344677411.5</v>
      </c>
      <c r="AC1591" s="3">
        <f>YEAR(Table1_2[[#This Row],[Release Date]])</f>
        <v>2022</v>
      </c>
    </row>
    <row r="1592" spans="1:29" x14ac:dyDescent="0.3">
      <c r="A1592" s="4" t="s">
        <v>659</v>
      </c>
      <c r="B1592" s="4" t="s">
        <v>659</v>
      </c>
      <c r="C1592" s="4" t="s">
        <v>4626</v>
      </c>
      <c r="D1592" s="2">
        <v>44323</v>
      </c>
      <c r="E1592" s="4" t="s">
        <v>4627</v>
      </c>
      <c r="F1592" s="3">
        <v>1582</v>
      </c>
      <c r="G1592" s="5">
        <v>36.799999999999997</v>
      </c>
      <c r="H1592" s="3">
        <v>551090518</v>
      </c>
      <c r="I1592" s="3">
        <v>146088</v>
      </c>
      <c r="J1592" s="3">
        <v>68848253</v>
      </c>
      <c r="K1592" s="3">
        <v>75</v>
      </c>
      <c r="L1592" s="3">
        <v>159774916</v>
      </c>
      <c r="M1592" s="3">
        <v>1105668</v>
      </c>
      <c r="N1592" s="3">
        <v>391</v>
      </c>
      <c r="O1592" s="3">
        <v>24033</v>
      </c>
      <c r="P1592" s="3">
        <v>361365</v>
      </c>
      <c r="Q1592" s="3">
        <v>31798902</v>
      </c>
      <c r="R1592" s="3">
        <v>47</v>
      </c>
      <c r="S1592" s="3">
        <v>6513</v>
      </c>
      <c r="T1592" s="3">
        <v>86</v>
      </c>
      <c r="U1592" s="3">
        <v>37</v>
      </c>
      <c r="V1592" s="3">
        <v>851965</v>
      </c>
      <c r="W1592" s="3">
        <v>25</v>
      </c>
      <c r="X1592" s="3">
        <v>8469326</v>
      </c>
      <c r="Y1592" s="3">
        <v>3654</v>
      </c>
      <c r="Z1592" s="3">
        <v>3265268.5</v>
      </c>
      <c r="AA1592" s="3">
        <v>3084343</v>
      </c>
      <c r="AB1592" s="3">
        <f>Table1_2[[#This Row],[Soundcloud Streams]]+Table1_2[[#This Row],[Pandora Streams]]+Table1_2[[#This Row],[Spotify Streams]]</f>
        <v>562825112.5</v>
      </c>
      <c r="AC1592" s="3">
        <f>YEAR(Table1_2[[#This Row],[Release Date]])</f>
        <v>2021</v>
      </c>
    </row>
    <row r="1593" spans="1:29" x14ac:dyDescent="0.3">
      <c r="A1593" s="4" t="s">
        <v>4628</v>
      </c>
      <c r="B1593" s="4" t="s">
        <v>4628</v>
      </c>
      <c r="C1593" s="4" t="s">
        <v>112</v>
      </c>
      <c r="D1593" s="2">
        <v>44673</v>
      </c>
      <c r="E1593" s="4" t="s">
        <v>4629</v>
      </c>
      <c r="F1593" s="3">
        <v>1583</v>
      </c>
      <c r="G1593" s="5">
        <v>36.799999999999997</v>
      </c>
      <c r="H1593" s="3">
        <v>299159279</v>
      </c>
      <c r="I1593" s="3">
        <v>65016</v>
      </c>
      <c r="J1593" s="3">
        <v>30594262</v>
      </c>
      <c r="K1593" s="3">
        <v>65</v>
      </c>
      <c r="L1593" s="3">
        <v>77821012</v>
      </c>
      <c r="M1593" s="3">
        <v>905318</v>
      </c>
      <c r="N1593" s="3">
        <v>34658</v>
      </c>
      <c r="O1593" s="3">
        <v>36740366</v>
      </c>
      <c r="P1593" s="3">
        <v>393771352</v>
      </c>
      <c r="Q1593" s="3">
        <v>2110846034</v>
      </c>
      <c r="R1593" s="3">
        <v>50</v>
      </c>
      <c r="S1593" s="3">
        <v>191286</v>
      </c>
      <c r="T1593" s="3">
        <v>921</v>
      </c>
      <c r="U1593" s="3">
        <v>33</v>
      </c>
      <c r="V1593" s="3">
        <v>236835</v>
      </c>
      <c r="W1593" s="3">
        <v>15</v>
      </c>
      <c r="X1593" s="3">
        <v>45001953</v>
      </c>
      <c r="Y1593" s="3">
        <v>12195</v>
      </c>
      <c r="Z1593" s="3">
        <v>3265268.5</v>
      </c>
      <c r="AA1593" s="3">
        <v>1415750</v>
      </c>
      <c r="AB1593" s="3">
        <f>Table1_2[[#This Row],[Soundcloud Streams]]+Table1_2[[#This Row],[Pandora Streams]]+Table1_2[[#This Row],[Spotify Streams]]</f>
        <v>347426500.5</v>
      </c>
      <c r="AC1593" s="3">
        <f>YEAR(Table1_2[[#This Row],[Release Date]])</f>
        <v>2022</v>
      </c>
    </row>
    <row r="1594" spans="1:29" x14ac:dyDescent="0.3">
      <c r="A1594" s="4" t="s">
        <v>4630</v>
      </c>
      <c r="B1594" s="4" t="s">
        <v>4631</v>
      </c>
      <c r="C1594" s="4" t="s">
        <v>3682</v>
      </c>
      <c r="D1594" s="2">
        <v>44778</v>
      </c>
      <c r="E1594" s="4" t="s">
        <v>4632</v>
      </c>
      <c r="F1594" s="3">
        <v>1586</v>
      </c>
      <c r="G1594" s="5">
        <v>36.799999999999997</v>
      </c>
      <c r="H1594" s="3">
        <v>204471704</v>
      </c>
      <c r="I1594" s="3">
        <v>72788</v>
      </c>
      <c r="J1594" s="3">
        <v>16063916</v>
      </c>
      <c r="K1594" s="3">
        <v>55</v>
      </c>
      <c r="L1594" s="3">
        <v>53474695</v>
      </c>
      <c r="M1594" s="3">
        <v>805089</v>
      </c>
      <c r="N1594" s="3">
        <v>55353</v>
      </c>
      <c r="O1594" s="3">
        <v>13223561</v>
      </c>
      <c r="P1594" s="3">
        <v>154240769</v>
      </c>
      <c r="Q1594" s="3">
        <v>2202657571</v>
      </c>
      <c r="R1594" s="3">
        <v>41</v>
      </c>
      <c r="S1594" s="3">
        <v>121514</v>
      </c>
      <c r="T1594" s="3">
        <v>2223</v>
      </c>
      <c r="U1594" s="3">
        <v>20</v>
      </c>
      <c r="V1594" s="3">
        <v>239390</v>
      </c>
      <c r="W1594" s="3">
        <v>34</v>
      </c>
      <c r="X1594" s="3">
        <v>39439965</v>
      </c>
      <c r="Y1594" s="3">
        <v>4541</v>
      </c>
      <c r="Z1594" s="3">
        <v>3265268.5</v>
      </c>
      <c r="AA1594" s="3">
        <v>813790</v>
      </c>
      <c r="AB1594" s="3">
        <f>Table1_2[[#This Row],[Soundcloud Streams]]+Table1_2[[#This Row],[Pandora Streams]]+Table1_2[[#This Row],[Spotify Streams]]</f>
        <v>247176937.5</v>
      </c>
      <c r="AC1594" s="3">
        <f>YEAR(Table1_2[[#This Row],[Release Date]])</f>
        <v>2022</v>
      </c>
    </row>
    <row r="1595" spans="1:29" x14ac:dyDescent="0.3">
      <c r="A1595" s="4" t="s">
        <v>4633</v>
      </c>
      <c r="B1595" s="4" t="s">
        <v>4633</v>
      </c>
      <c r="C1595" s="4" t="s">
        <v>4634</v>
      </c>
      <c r="D1595" s="2">
        <v>43909</v>
      </c>
      <c r="E1595" s="4" t="s">
        <v>4635</v>
      </c>
      <c r="F1595" s="3">
        <v>1584</v>
      </c>
      <c r="G1595" s="5">
        <v>36.799999999999997</v>
      </c>
      <c r="H1595" s="3">
        <v>565296902</v>
      </c>
      <c r="I1595" s="3">
        <v>139124</v>
      </c>
      <c r="J1595" s="3">
        <v>21558993</v>
      </c>
      <c r="K1595" s="3">
        <v>68</v>
      </c>
      <c r="L1595" s="3">
        <v>382444699</v>
      </c>
      <c r="M1595" s="3">
        <v>3526955</v>
      </c>
      <c r="N1595" s="3">
        <v>351258</v>
      </c>
      <c r="O1595" s="3">
        <v>30493030</v>
      </c>
      <c r="P1595" s="3">
        <v>244428689</v>
      </c>
      <c r="Q1595" s="3">
        <v>19033391</v>
      </c>
      <c r="R1595" s="3">
        <v>48</v>
      </c>
      <c r="S1595" s="3">
        <v>19932</v>
      </c>
      <c r="T1595" s="3">
        <v>86</v>
      </c>
      <c r="U1595" s="3">
        <v>20</v>
      </c>
      <c r="V1595" s="3">
        <v>160055</v>
      </c>
      <c r="W1595" s="3">
        <v>11</v>
      </c>
      <c r="X1595" s="3">
        <v>71134893</v>
      </c>
      <c r="Y1595" s="3">
        <v>89613</v>
      </c>
      <c r="Z1595" s="3">
        <v>3265268.5</v>
      </c>
      <c r="AA1595" s="3">
        <v>1233851</v>
      </c>
      <c r="AB1595" s="3">
        <f>Table1_2[[#This Row],[Soundcloud Streams]]+Table1_2[[#This Row],[Pandora Streams]]+Table1_2[[#This Row],[Spotify Streams]]</f>
        <v>639697063.5</v>
      </c>
      <c r="AC1595" s="3">
        <f>YEAR(Table1_2[[#This Row],[Release Date]])</f>
        <v>2020</v>
      </c>
    </row>
    <row r="1596" spans="1:29" x14ac:dyDescent="0.3">
      <c r="A1596" s="4" t="s">
        <v>4636</v>
      </c>
      <c r="B1596" s="4" t="s">
        <v>4637</v>
      </c>
      <c r="C1596" s="4" t="s">
        <v>2088</v>
      </c>
      <c r="D1596" s="2">
        <v>43708</v>
      </c>
      <c r="E1596" s="4" t="s">
        <v>4638</v>
      </c>
      <c r="F1596" s="3">
        <v>1587</v>
      </c>
      <c r="G1596" s="5">
        <v>36.799999999999997</v>
      </c>
      <c r="H1596" s="3">
        <v>240571166</v>
      </c>
      <c r="I1596" s="3">
        <v>23561</v>
      </c>
      <c r="J1596" s="3">
        <v>8550167</v>
      </c>
      <c r="K1596" s="3">
        <v>65</v>
      </c>
      <c r="L1596" s="3">
        <v>1362890151</v>
      </c>
      <c r="M1596" s="3">
        <v>10543675</v>
      </c>
      <c r="N1596" s="3">
        <v>17</v>
      </c>
      <c r="O1596" s="3">
        <v>45771</v>
      </c>
      <c r="P1596" s="3">
        <v>617708</v>
      </c>
      <c r="Q1596" s="3">
        <v>194856891</v>
      </c>
      <c r="R1596" s="3">
        <v>3</v>
      </c>
      <c r="S1596" s="3">
        <v>672</v>
      </c>
      <c r="T1596" s="3">
        <v>86</v>
      </c>
      <c r="U1596" s="3">
        <v>0</v>
      </c>
      <c r="V1596" s="3">
        <v>237407</v>
      </c>
      <c r="W1596" s="3">
        <v>8</v>
      </c>
      <c r="X1596" s="3">
        <v>12735768.5</v>
      </c>
      <c r="Y1596" s="3">
        <v>7818</v>
      </c>
      <c r="Z1596" s="3">
        <v>3265268.5</v>
      </c>
      <c r="AA1596" s="3">
        <v>121166</v>
      </c>
      <c r="AB1596" s="3">
        <f>Table1_2[[#This Row],[Soundcloud Streams]]+Table1_2[[#This Row],[Pandora Streams]]+Table1_2[[#This Row],[Spotify Streams]]</f>
        <v>256572203</v>
      </c>
      <c r="AC1596" s="3">
        <f>YEAR(Table1_2[[#This Row],[Release Date]])</f>
        <v>2019</v>
      </c>
    </row>
    <row r="1597" spans="1:29" x14ac:dyDescent="0.3">
      <c r="A1597" s="4" t="s">
        <v>4639</v>
      </c>
      <c r="B1597" s="4" t="s">
        <v>4640</v>
      </c>
      <c r="C1597" s="4" t="s">
        <v>633</v>
      </c>
      <c r="D1597" s="2">
        <v>40179</v>
      </c>
      <c r="E1597" s="4" t="s">
        <v>4641</v>
      </c>
      <c r="F1597" s="3">
        <v>1598</v>
      </c>
      <c r="G1597" s="5">
        <v>36.700000000000003</v>
      </c>
      <c r="H1597" s="3">
        <v>1461578587</v>
      </c>
      <c r="I1597" s="3">
        <v>216137</v>
      </c>
      <c r="J1597" s="3">
        <v>99533361</v>
      </c>
      <c r="K1597" s="3">
        <v>76</v>
      </c>
      <c r="L1597" s="3">
        <v>808548795</v>
      </c>
      <c r="M1597" s="3">
        <v>3748427</v>
      </c>
      <c r="N1597" s="3">
        <v>59357</v>
      </c>
      <c r="O1597" s="3">
        <v>43182317</v>
      </c>
      <c r="P1597" s="3">
        <v>284400429</v>
      </c>
      <c r="Q1597" s="3">
        <v>196969353</v>
      </c>
      <c r="R1597" s="3">
        <v>198</v>
      </c>
      <c r="S1597" s="3">
        <v>1132</v>
      </c>
      <c r="T1597" s="3">
        <v>86</v>
      </c>
      <c r="U1597" s="3">
        <v>138</v>
      </c>
      <c r="V1597" s="3">
        <v>1551892</v>
      </c>
      <c r="W1597" s="3">
        <v>70</v>
      </c>
      <c r="X1597" s="3">
        <v>944908702</v>
      </c>
      <c r="Y1597" s="3">
        <v>1230639</v>
      </c>
      <c r="Z1597" s="3">
        <v>11490689</v>
      </c>
      <c r="AA1597" s="3">
        <v>10962898</v>
      </c>
      <c r="AB1597" s="3">
        <f>Table1_2[[#This Row],[Soundcloud Streams]]+Table1_2[[#This Row],[Pandora Streams]]+Table1_2[[#This Row],[Spotify Streams]]</f>
        <v>2417977978</v>
      </c>
      <c r="AC1597" s="3">
        <f>YEAR(Table1_2[[#This Row],[Release Date]])</f>
        <v>2010</v>
      </c>
    </row>
    <row r="1598" spans="1:29" x14ac:dyDescent="0.3">
      <c r="A1598" s="4" t="s">
        <v>4642</v>
      </c>
      <c r="B1598" s="4" t="s">
        <v>4642</v>
      </c>
      <c r="C1598" s="4" t="s">
        <v>1505</v>
      </c>
      <c r="D1598" s="2">
        <v>44980</v>
      </c>
      <c r="E1598" s="4" t="s">
        <v>4643</v>
      </c>
      <c r="F1598" s="3">
        <v>1599</v>
      </c>
      <c r="G1598" s="5">
        <v>36.700000000000003</v>
      </c>
      <c r="H1598" s="3">
        <v>242528711</v>
      </c>
      <c r="I1598" s="3">
        <v>57228</v>
      </c>
      <c r="J1598" s="3">
        <v>39892662</v>
      </c>
      <c r="K1598" s="3">
        <v>72</v>
      </c>
      <c r="L1598" s="3">
        <v>31286296</v>
      </c>
      <c r="M1598" s="3">
        <v>367511</v>
      </c>
      <c r="N1598" s="3">
        <v>15539</v>
      </c>
      <c r="O1598" s="3">
        <v>13605648</v>
      </c>
      <c r="P1598" s="3">
        <v>115624415</v>
      </c>
      <c r="Q1598" s="3">
        <v>211545060</v>
      </c>
      <c r="R1598" s="3">
        <v>18</v>
      </c>
      <c r="S1598" s="3">
        <v>54682</v>
      </c>
      <c r="T1598" s="3">
        <v>198</v>
      </c>
      <c r="U1598" s="3">
        <v>9</v>
      </c>
      <c r="V1598" s="3">
        <v>90932</v>
      </c>
      <c r="W1598" s="3">
        <v>16</v>
      </c>
      <c r="X1598" s="3">
        <v>4262955</v>
      </c>
      <c r="Y1598" s="3">
        <v>1955</v>
      </c>
      <c r="Z1598" s="3">
        <v>3265268.5</v>
      </c>
      <c r="AA1598" s="3">
        <v>1224483</v>
      </c>
      <c r="AB1598" s="3">
        <f>Table1_2[[#This Row],[Soundcloud Streams]]+Table1_2[[#This Row],[Pandora Streams]]+Table1_2[[#This Row],[Spotify Streams]]</f>
        <v>250056934.5</v>
      </c>
      <c r="AC1598" s="3">
        <f>YEAR(Table1_2[[#This Row],[Release Date]])</f>
        <v>2023</v>
      </c>
    </row>
    <row r="1599" spans="1:29" x14ac:dyDescent="0.3">
      <c r="A1599" s="4" t="s">
        <v>4644</v>
      </c>
      <c r="B1599" s="4" t="s">
        <v>4644</v>
      </c>
      <c r="C1599" s="4" t="s">
        <v>2991</v>
      </c>
      <c r="D1599" s="2">
        <v>45121</v>
      </c>
      <c r="E1599" s="4" t="s">
        <v>4645</v>
      </c>
      <c r="F1599" s="3">
        <v>1593</v>
      </c>
      <c r="G1599" s="5">
        <v>36.700000000000003</v>
      </c>
      <c r="H1599" s="3">
        <v>70868414</v>
      </c>
      <c r="I1599" s="3">
        <v>32989</v>
      </c>
      <c r="J1599" s="3">
        <v>17684550</v>
      </c>
      <c r="K1599" s="3">
        <v>57</v>
      </c>
      <c r="L1599" s="3">
        <v>44841616</v>
      </c>
      <c r="M1599" s="3">
        <v>419069</v>
      </c>
      <c r="N1599" s="3">
        <v>36900</v>
      </c>
      <c r="O1599" s="3">
        <v>3924380</v>
      </c>
      <c r="P1599" s="3">
        <v>48989328</v>
      </c>
      <c r="Q1599" s="3">
        <v>402471185</v>
      </c>
      <c r="R1599" s="3">
        <v>21</v>
      </c>
      <c r="S1599" s="3">
        <v>60414</v>
      </c>
      <c r="T1599" s="3">
        <v>25</v>
      </c>
      <c r="U1599" s="3">
        <v>8</v>
      </c>
      <c r="V1599" s="3">
        <v>2682619</v>
      </c>
      <c r="W1599" s="3">
        <v>29</v>
      </c>
      <c r="X1599" s="3">
        <v>7582933</v>
      </c>
      <c r="Y1599" s="3">
        <v>3159</v>
      </c>
      <c r="Z1599" s="3">
        <v>3265268.5</v>
      </c>
      <c r="AA1599" s="3">
        <v>771945</v>
      </c>
      <c r="AB1599" s="3">
        <f>Table1_2[[#This Row],[Soundcloud Streams]]+Table1_2[[#This Row],[Pandora Streams]]+Table1_2[[#This Row],[Spotify Streams]]</f>
        <v>81716615.5</v>
      </c>
      <c r="AC1599" s="3">
        <f>YEAR(Table1_2[[#This Row],[Release Date]])</f>
        <v>2023</v>
      </c>
    </row>
    <row r="1600" spans="1:29" x14ac:dyDescent="0.3">
      <c r="A1600" s="4" t="s">
        <v>4646</v>
      </c>
      <c r="B1600" s="4" t="s">
        <v>4646</v>
      </c>
      <c r="C1600" s="4" t="s">
        <v>513</v>
      </c>
      <c r="D1600" s="2">
        <v>42216</v>
      </c>
      <c r="E1600" s="4" t="s">
        <v>4647</v>
      </c>
      <c r="F1600" s="3">
        <v>1588</v>
      </c>
      <c r="G1600" s="5">
        <v>36.700000000000003</v>
      </c>
      <c r="H1600" s="3">
        <v>1335494972</v>
      </c>
      <c r="I1600" s="3">
        <v>205003</v>
      </c>
      <c r="J1600" s="3">
        <v>49738762</v>
      </c>
      <c r="K1600" s="3">
        <v>72</v>
      </c>
      <c r="L1600" s="3">
        <v>165545575</v>
      </c>
      <c r="M1600" s="3">
        <v>1446742</v>
      </c>
      <c r="N1600" s="3">
        <v>1792131</v>
      </c>
      <c r="O1600" s="3">
        <v>38122550</v>
      </c>
      <c r="P1600" s="3">
        <v>284269402</v>
      </c>
      <c r="Q1600" s="3">
        <v>6143</v>
      </c>
      <c r="R1600" s="3">
        <v>376</v>
      </c>
      <c r="S1600" s="3">
        <v>94699</v>
      </c>
      <c r="T1600" s="3">
        <v>123</v>
      </c>
      <c r="U1600" s="3">
        <v>110</v>
      </c>
      <c r="V1600" s="3">
        <v>968651</v>
      </c>
      <c r="W1600" s="3">
        <v>55</v>
      </c>
      <c r="X1600" s="3">
        <v>413500693</v>
      </c>
      <c r="Y1600" s="3">
        <v>573437</v>
      </c>
      <c r="Z1600" s="3">
        <v>3265268.5</v>
      </c>
      <c r="AA1600" s="3">
        <v>11339270</v>
      </c>
      <c r="AB1600" s="3">
        <f>Table1_2[[#This Row],[Soundcloud Streams]]+Table1_2[[#This Row],[Pandora Streams]]+Table1_2[[#This Row],[Spotify Streams]]</f>
        <v>1752260933.5</v>
      </c>
      <c r="AC1600" s="3">
        <f>YEAR(Table1_2[[#This Row],[Release Date]])</f>
        <v>2015</v>
      </c>
    </row>
    <row r="1601" spans="1:29" x14ac:dyDescent="0.3">
      <c r="A1601" s="4" t="s">
        <v>4648</v>
      </c>
      <c r="B1601" s="4" t="s">
        <v>4649</v>
      </c>
      <c r="C1601" s="4" t="s">
        <v>369</v>
      </c>
      <c r="D1601" s="2">
        <v>43406</v>
      </c>
      <c r="E1601" s="4" t="s">
        <v>4650</v>
      </c>
      <c r="F1601" s="3">
        <v>1591</v>
      </c>
      <c r="G1601" s="5">
        <v>36.700000000000003</v>
      </c>
      <c r="H1601" s="3">
        <v>394772670</v>
      </c>
      <c r="I1601" s="3">
        <v>120605</v>
      </c>
      <c r="J1601" s="3">
        <v>10013237</v>
      </c>
      <c r="K1601" s="3">
        <v>66</v>
      </c>
      <c r="L1601" s="3">
        <v>521443401</v>
      </c>
      <c r="M1601" s="3">
        <v>4326249</v>
      </c>
      <c r="N1601" s="3">
        <v>60259</v>
      </c>
      <c r="O1601" s="3">
        <v>5510422</v>
      </c>
      <c r="P1601" s="3">
        <v>41728771</v>
      </c>
      <c r="Q1601" s="3">
        <v>6962920</v>
      </c>
      <c r="R1601" s="3">
        <v>0</v>
      </c>
      <c r="S1601" s="3">
        <v>988</v>
      </c>
      <c r="T1601" s="3">
        <v>22</v>
      </c>
      <c r="U1601" s="3">
        <v>5</v>
      </c>
      <c r="V1601" s="3">
        <v>18361</v>
      </c>
      <c r="W1601" s="3">
        <v>0</v>
      </c>
      <c r="X1601" s="3">
        <v>108951508</v>
      </c>
      <c r="Y1601" s="3">
        <v>51670</v>
      </c>
      <c r="Z1601" s="3">
        <v>49519721</v>
      </c>
      <c r="AA1601" s="3">
        <v>0</v>
      </c>
      <c r="AB1601" s="3">
        <f>Table1_2[[#This Row],[Soundcloud Streams]]+Table1_2[[#This Row],[Pandora Streams]]+Table1_2[[#This Row],[Spotify Streams]]</f>
        <v>553243899</v>
      </c>
      <c r="AC1601" s="3">
        <f>YEAR(Table1_2[[#This Row],[Release Date]])</f>
        <v>2018</v>
      </c>
    </row>
    <row r="1602" spans="1:29" x14ac:dyDescent="0.3">
      <c r="A1602" s="4" t="s">
        <v>4651</v>
      </c>
      <c r="B1602" s="4" t="s">
        <v>4651</v>
      </c>
      <c r="C1602" s="4" t="s">
        <v>4652</v>
      </c>
      <c r="D1602" s="2">
        <v>45163</v>
      </c>
      <c r="E1602" s="4" t="s">
        <v>4653</v>
      </c>
      <c r="F1602" s="3">
        <v>1597</v>
      </c>
      <c r="G1602" s="5">
        <v>36.700000000000003</v>
      </c>
      <c r="H1602" s="3">
        <v>126216271</v>
      </c>
      <c r="I1602" s="3">
        <v>8260</v>
      </c>
      <c r="J1602" s="3">
        <v>5602330</v>
      </c>
      <c r="K1602" s="3">
        <v>61</v>
      </c>
      <c r="L1602" s="3">
        <v>144392606</v>
      </c>
      <c r="M1602" s="3">
        <v>1240106</v>
      </c>
      <c r="N1602" s="3">
        <v>381384</v>
      </c>
      <c r="O1602" s="3">
        <v>195604072</v>
      </c>
      <c r="P1602" s="3">
        <v>2031974901</v>
      </c>
      <c r="Q1602" s="3">
        <v>360142040</v>
      </c>
      <c r="R1602" s="3">
        <v>4</v>
      </c>
      <c r="S1602" s="3">
        <v>673</v>
      </c>
      <c r="T1602" s="3">
        <v>86</v>
      </c>
      <c r="U1602" s="3">
        <v>5</v>
      </c>
      <c r="V1602" s="3">
        <v>4851209</v>
      </c>
      <c r="W1602" s="3">
        <v>4</v>
      </c>
      <c r="X1602" s="3">
        <v>12735768.5</v>
      </c>
      <c r="Y1602" s="3">
        <v>7818</v>
      </c>
      <c r="Z1602" s="3">
        <v>3265268.5</v>
      </c>
      <c r="AA1602" s="3">
        <v>233859</v>
      </c>
      <c r="AB1602" s="3">
        <f>Table1_2[[#This Row],[Soundcloud Streams]]+Table1_2[[#This Row],[Pandora Streams]]+Table1_2[[#This Row],[Spotify Streams]]</f>
        <v>142217308</v>
      </c>
      <c r="AC1602" s="3">
        <f>YEAR(Table1_2[[#This Row],[Release Date]])</f>
        <v>2023</v>
      </c>
    </row>
    <row r="1603" spans="1:29" x14ac:dyDescent="0.3">
      <c r="A1603" s="4" t="s">
        <v>4654</v>
      </c>
      <c r="B1603" s="4" t="s">
        <v>4654</v>
      </c>
      <c r="C1603" s="4" t="s">
        <v>817</v>
      </c>
      <c r="D1603" s="2">
        <v>44533</v>
      </c>
      <c r="E1603" s="4" t="s">
        <v>4655</v>
      </c>
      <c r="F1603" s="3">
        <v>1595</v>
      </c>
      <c r="G1603" s="5">
        <v>36.700000000000003</v>
      </c>
      <c r="H1603" s="3">
        <v>223634694</v>
      </c>
      <c r="I1603" s="3">
        <v>85051</v>
      </c>
      <c r="J1603" s="3">
        <v>6093468</v>
      </c>
      <c r="K1603" s="3">
        <v>62</v>
      </c>
      <c r="L1603" s="3">
        <v>172919874</v>
      </c>
      <c r="M1603" s="3">
        <v>1244703</v>
      </c>
      <c r="N1603" s="3">
        <v>725830</v>
      </c>
      <c r="O1603" s="3">
        <v>57078249</v>
      </c>
      <c r="P1603" s="3">
        <v>968182145</v>
      </c>
      <c r="Q1603" s="3">
        <v>25823389</v>
      </c>
      <c r="R1603" s="3">
        <v>80</v>
      </c>
      <c r="S1603" s="3">
        <v>41200</v>
      </c>
      <c r="T1603" s="3">
        <v>75</v>
      </c>
      <c r="U1603" s="3">
        <v>23</v>
      </c>
      <c r="V1603" s="3">
        <v>1116820</v>
      </c>
      <c r="W1603" s="3">
        <v>5</v>
      </c>
      <c r="X1603" s="3">
        <v>6219753</v>
      </c>
      <c r="Y1603" s="3">
        <v>1185</v>
      </c>
      <c r="Z1603" s="3">
        <v>3265268.5</v>
      </c>
      <c r="AA1603" s="3">
        <v>3394423</v>
      </c>
      <c r="AB1603" s="3">
        <f>Table1_2[[#This Row],[Soundcloud Streams]]+Table1_2[[#This Row],[Pandora Streams]]+Table1_2[[#This Row],[Spotify Streams]]</f>
        <v>233119715.5</v>
      </c>
      <c r="AC1603" s="3">
        <f>YEAR(Table1_2[[#This Row],[Release Date]])</f>
        <v>2021</v>
      </c>
    </row>
    <row r="1604" spans="1:29" x14ac:dyDescent="0.3">
      <c r="A1604" s="4" t="s">
        <v>4656</v>
      </c>
      <c r="B1604" s="4" t="s">
        <v>4656</v>
      </c>
      <c r="C1604" s="4" t="s">
        <v>4657</v>
      </c>
      <c r="D1604" s="2">
        <v>44372</v>
      </c>
      <c r="E1604" s="4" t="s">
        <v>4658</v>
      </c>
      <c r="F1604" s="3">
        <v>1590</v>
      </c>
      <c r="G1604" s="5">
        <v>36.700000000000003</v>
      </c>
      <c r="H1604" s="3">
        <v>3052742</v>
      </c>
      <c r="I1604" s="3">
        <v>31</v>
      </c>
      <c r="J1604" s="3">
        <v>1828</v>
      </c>
      <c r="K1604" s="3">
        <v>10</v>
      </c>
      <c r="L1604" s="3">
        <v>542279</v>
      </c>
      <c r="M1604" s="3">
        <v>8653</v>
      </c>
      <c r="N1604" s="3">
        <v>6159800</v>
      </c>
      <c r="O1604" s="3">
        <v>19334365</v>
      </c>
      <c r="P1604" s="3">
        <v>367663104</v>
      </c>
      <c r="Q1604" s="3">
        <v>97746040</v>
      </c>
      <c r="R1604" s="3">
        <v>0</v>
      </c>
      <c r="S1604" s="3">
        <v>5953.5</v>
      </c>
      <c r="T1604" s="3">
        <v>86</v>
      </c>
      <c r="U1604" s="3">
        <v>0</v>
      </c>
      <c r="V1604" s="3">
        <v>237407</v>
      </c>
      <c r="W1604" s="3">
        <v>0</v>
      </c>
      <c r="X1604" s="3">
        <v>12735768.5</v>
      </c>
      <c r="Y1604" s="3">
        <v>7818</v>
      </c>
      <c r="Z1604" s="3">
        <v>3265268.5</v>
      </c>
      <c r="AA1604" s="3">
        <v>52596</v>
      </c>
      <c r="AB1604" s="3">
        <f>Table1_2[[#This Row],[Soundcloud Streams]]+Table1_2[[#This Row],[Pandora Streams]]+Table1_2[[#This Row],[Spotify Streams]]</f>
        <v>19053779</v>
      </c>
      <c r="AC1604" s="3">
        <f>YEAR(Table1_2[[#This Row],[Release Date]])</f>
        <v>2021</v>
      </c>
    </row>
    <row r="1605" spans="1:29" x14ac:dyDescent="0.3">
      <c r="A1605" s="4" t="s">
        <v>1305</v>
      </c>
      <c r="B1605" s="4" t="s">
        <v>4659</v>
      </c>
      <c r="C1605" s="4" t="s">
        <v>438</v>
      </c>
      <c r="D1605" s="2">
        <v>44155</v>
      </c>
      <c r="E1605" s="4" t="s">
        <v>4660</v>
      </c>
      <c r="F1605" s="3">
        <v>1594</v>
      </c>
      <c r="G1605" s="5">
        <v>36.700000000000003</v>
      </c>
      <c r="H1605" s="3">
        <v>717715448</v>
      </c>
      <c r="I1605" s="3">
        <v>43805</v>
      </c>
      <c r="J1605" s="3">
        <v>25129169</v>
      </c>
      <c r="K1605" s="3">
        <v>70</v>
      </c>
      <c r="L1605" s="3">
        <v>640225413</v>
      </c>
      <c r="M1605" s="3">
        <v>19718272</v>
      </c>
      <c r="N1605" s="3">
        <v>899627</v>
      </c>
      <c r="O1605" s="3">
        <v>211335376</v>
      </c>
      <c r="P1605" s="3">
        <v>1177171729</v>
      </c>
      <c r="Q1605" s="3">
        <v>246545164</v>
      </c>
      <c r="R1605" s="3">
        <v>55</v>
      </c>
      <c r="S1605" s="3">
        <v>23706</v>
      </c>
      <c r="T1605" s="3">
        <v>86</v>
      </c>
      <c r="U1605" s="3">
        <v>15</v>
      </c>
      <c r="V1605" s="3">
        <v>324211</v>
      </c>
      <c r="W1605" s="3">
        <v>12</v>
      </c>
      <c r="X1605" s="3">
        <v>2059991</v>
      </c>
      <c r="Y1605" s="3">
        <v>7952</v>
      </c>
      <c r="Z1605" s="3">
        <v>3265268.5</v>
      </c>
      <c r="AA1605" s="3">
        <v>1991071</v>
      </c>
      <c r="AB1605" s="3">
        <f>Table1_2[[#This Row],[Soundcloud Streams]]+Table1_2[[#This Row],[Pandora Streams]]+Table1_2[[#This Row],[Spotify Streams]]</f>
        <v>723040707.5</v>
      </c>
      <c r="AC1605" s="3">
        <f>YEAR(Table1_2[[#This Row],[Release Date]])</f>
        <v>2020</v>
      </c>
    </row>
    <row r="1606" spans="1:29" x14ac:dyDescent="0.3">
      <c r="A1606" s="4" t="s">
        <v>4661</v>
      </c>
      <c r="B1606" s="4" t="s">
        <v>4662</v>
      </c>
      <c r="C1606" s="4" t="s">
        <v>4663</v>
      </c>
      <c r="D1606" s="2">
        <v>44750</v>
      </c>
      <c r="E1606" s="4" t="s">
        <v>4664</v>
      </c>
      <c r="F1606" s="3">
        <v>1592</v>
      </c>
      <c r="G1606" s="5">
        <v>36.700000000000003</v>
      </c>
      <c r="H1606" s="3">
        <v>240482615</v>
      </c>
      <c r="I1606" s="3">
        <v>97818</v>
      </c>
      <c r="J1606" s="3">
        <v>33219102</v>
      </c>
      <c r="K1606" s="3">
        <v>62</v>
      </c>
      <c r="L1606" s="3">
        <v>148269610</v>
      </c>
      <c r="M1606" s="3">
        <v>1257935</v>
      </c>
      <c r="N1606" s="3">
        <v>6903</v>
      </c>
      <c r="O1606" s="3">
        <v>2414970</v>
      </c>
      <c r="P1606" s="3">
        <v>31265399</v>
      </c>
      <c r="Q1606" s="3">
        <v>97746040</v>
      </c>
      <c r="R1606" s="3">
        <v>29</v>
      </c>
      <c r="S1606" s="3">
        <v>23383</v>
      </c>
      <c r="T1606" s="3">
        <v>86</v>
      </c>
      <c r="U1606" s="3">
        <v>7</v>
      </c>
      <c r="V1606" s="3">
        <v>337093</v>
      </c>
      <c r="W1606" s="3">
        <v>8</v>
      </c>
      <c r="X1606" s="3">
        <v>18370</v>
      </c>
      <c r="Y1606" s="3">
        <v>510</v>
      </c>
      <c r="Z1606" s="3">
        <v>6947064</v>
      </c>
      <c r="AA1606" s="3">
        <v>1067390</v>
      </c>
      <c r="AB1606" s="3">
        <f>Table1_2[[#This Row],[Soundcloud Streams]]+Table1_2[[#This Row],[Pandora Streams]]+Table1_2[[#This Row],[Spotify Streams]]</f>
        <v>247448049</v>
      </c>
      <c r="AC1606" s="3">
        <f>YEAR(Table1_2[[#This Row],[Release Date]])</f>
        <v>2022</v>
      </c>
    </row>
    <row r="1607" spans="1:29" x14ac:dyDescent="0.3">
      <c r="A1607" s="4" t="s">
        <v>4665</v>
      </c>
      <c r="B1607" s="4" t="s">
        <v>4666</v>
      </c>
      <c r="C1607" s="4" t="s">
        <v>49</v>
      </c>
      <c r="D1607" s="2">
        <v>45387</v>
      </c>
      <c r="E1607" s="4" t="s">
        <v>4667</v>
      </c>
      <c r="F1607" s="3">
        <v>1589</v>
      </c>
      <c r="G1607" s="5">
        <v>36.700000000000003</v>
      </c>
      <c r="H1607" s="3">
        <v>72952792</v>
      </c>
      <c r="I1607" s="3">
        <v>5724</v>
      </c>
      <c r="J1607" s="3">
        <v>21375874</v>
      </c>
      <c r="K1607" s="3">
        <v>18</v>
      </c>
      <c r="L1607" s="3">
        <v>9235207</v>
      </c>
      <c r="M1607" s="3">
        <v>107668</v>
      </c>
      <c r="N1607" s="3">
        <v>182529</v>
      </c>
      <c r="O1607" s="3">
        <v>3556100</v>
      </c>
      <c r="P1607" s="3">
        <v>45173400</v>
      </c>
      <c r="Q1607" s="3">
        <v>47270423</v>
      </c>
      <c r="R1607" s="3">
        <v>26</v>
      </c>
      <c r="S1607" s="3">
        <v>2718</v>
      </c>
      <c r="T1607" s="3">
        <v>38</v>
      </c>
      <c r="U1607" s="3">
        <v>10</v>
      </c>
      <c r="V1607" s="3">
        <v>590630</v>
      </c>
      <c r="W1607" s="3">
        <v>30</v>
      </c>
      <c r="X1607" s="3">
        <v>5625098</v>
      </c>
      <c r="Y1607" s="3">
        <v>4846</v>
      </c>
      <c r="Z1607" s="3">
        <v>3265268.5</v>
      </c>
      <c r="AA1607" s="3">
        <v>149275</v>
      </c>
      <c r="AB1607" s="3">
        <f>Table1_2[[#This Row],[Soundcloud Streams]]+Table1_2[[#This Row],[Pandora Streams]]+Table1_2[[#This Row],[Spotify Streams]]</f>
        <v>81843158.5</v>
      </c>
      <c r="AC1607" s="3">
        <f>YEAR(Table1_2[[#This Row],[Release Date]])</f>
        <v>2024</v>
      </c>
    </row>
    <row r="1608" spans="1:29" x14ac:dyDescent="0.3">
      <c r="A1608" s="4" t="s">
        <v>4668</v>
      </c>
      <c r="B1608" s="4" t="s">
        <v>1288</v>
      </c>
      <c r="C1608" s="4" t="s">
        <v>594</v>
      </c>
      <c r="D1608" s="2">
        <v>43602</v>
      </c>
      <c r="E1608" s="4" t="s">
        <v>4669</v>
      </c>
      <c r="F1608" s="3">
        <v>1596</v>
      </c>
      <c r="G1608" s="5">
        <v>36.700000000000003</v>
      </c>
      <c r="H1608" s="3">
        <v>719602988</v>
      </c>
      <c r="I1608" s="3">
        <v>64741</v>
      </c>
      <c r="J1608" s="3">
        <v>26033088</v>
      </c>
      <c r="K1608" s="3">
        <v>67</v>
      </c>
      <c r="L1608" s="3">
        <v>1040666593</v>
      </c>
      <c r="M1608" s="3">
        <v>3868761</v>
      </c>
      <c r="N1608" s="3">
        <v>33557</v>
      </c>
      <c r="O1608" s="3">
        <v>2730302</v>
      </c>
      <c r="P1608" s="3">
        <v>29561419</v>
      </c>
      <c r="Q1608" s="3">
        <v>366558466</v>
      </c>
      <c r="R1608" s="3">
        <v>71</v>
      </c>
      <c r="S1608" s="3">
        <v>22273</v>
      </c>
      <c r="T1608" s="3">
        <v>240</v>
      </c>
      <c r="U1608" s="3">
        <v>39</v>
      </c>
      <c r="V1608" s="3">
        <v>579722</v>
      </c>
      <c r="W1608" s="3">
        <v>31</v>
      </c>
      <c r="X1608" s="3">
        <v>105491631</v>
      </c>
      <c r="Y1608" s="3">
        <v>23969</v>
      </c>
      <c r="Z1608" s="3">
        <v>3265268.5</v>
      </c>
      <c r="AA1608" s="3">
        <v>2007313</v>
      </c>
      <c r="AB1608" s="3">
        <f>Table1_2[[#This Row],[Soundcloud Streams]]+Table1_2[[#This Row],[Pandora Streams]]+Table1_2[[#This Row],[Spotify Streams]]</f>
        <v>828359887.5</v>
      </c>
      <c r="AC1608" s="3">
        <f>YEAR(Table1_2[[#This Row],[Release Date]])</f>
        <v>2019</v>
      </c>
    </row>
    <row r="1609" spans="1:29" x14ac:dyDescent="0.3">
      <c r="A1609" s="4" t="s">
        <v>4670</v>
      </c>
      <c r="B1609" s="4" t="s">
        <v>4670</v>
      </c>
      <c r="C1609" s="4" t="s">
        <v>1444</v>
      </c>
      <c r="D1609" s="2">
        <v>42237</v>
      </c>
      <c r="E1609" s="4" t="s">
        <v>4671</v>
      </c>
      <c r="F1609" s="3">
        <v>1604</v>
      </c>
      <c r="G1609" s="5">
        <v>36.6</v>
      </c>
      <c r="H1609" s="3">
        <v>833094374</v>
      </c>
      <c r="I1609" s="3">
        <v>74711</v>
      </c>
      <c r="J1609" s="3">
        <v>20494033</v>
      </c>
      <c r="K1609" s="3">
        <v>69</v>
      </c>
      <c r="L1609" s="3">
        <v>975631232</v>
      </c>
      <c r="M1609" s="3">
        <v>6042733</v>
      </c>
      <c r="N1609" s="3">
        <v>4141919</v>
      </c>
      <c r="O1609" s="3">
        <v>72328589</v>
      </c>
      <c r="P1609" s="3">
        <v>730041228</v>
      </c>
      <c r="Q1609" s="3">
        <v>239063453</v>
      </c>
      <c r="R1609" s="3">
        <v>9</v>
      </c>
      <c r="S1609" s="3">
        <v>91388</v>
      </c>
      <c r="T1609" s="3">
        <v>169</v>
      </c>
      <c r="U1609" s="3">
        <v>26</v>
      </c>
      <c r="V1609" s="3">
        <v>42614</v>
      </c>
      <c r="W1609" s="3">
        <v>43</v>
      </c>
      <c r="X1609" s="3">
        <v>384880235</v>
      </c>
      <c r="Y1609" s="3">
        <v>293797</v>
      </c>
      <c r="Z1609" s="3">
        <v>3265268.5</v>
      </c>
      <c r="AA1609" s="3">
        <v>0</v>
      </c>
      <c r="AB1609" s="3">
        <f>Table1_2[[#This Row],[Soundcloud Streams]]+Table1_2[[#This Row],[Pandora Streams]]+Table1_2[[#This Row],[Spotify Streams]]</f>
        <v>1221239877.5</v>
      </c>
      <c r="AC1609" s="3">
        <f>YEAR(Table1_2[[#This Row],[Release Date]])</f>
        <v>2015</v>
      </c>
    </row>
    <row r="1610" spans="1:29" x14ac:dyDescent="0.3">
      <c r="A1610" s="4" t="s">
        <v>4672</v>
      </c>
      <c r="B1610" s="4" t="s">
        <v>4673</v>
      </c>
      <c r="C1610" s="4" t="s">
        <v>4674</v>
      </c>
      <c r="D1610" s="2">
        <v>45058</v>
      </c>
      <c r="E1610" s="4" t="s">
        <v>4675</v>
      </c>
      <c r="F1610" s="3">
        <v>1600</v>
      </c>
      <c r="G1610" s="5">
        <v>36.6</v>
      </c>
      <c r="H1610" s="3">
        <v>46368950</v>
      </c>
      <c r="I1610" s="3">
        <v>20691</v>
      </c>
      <c r="J1610" s="3">
        <v>2569902</v>
      </c>
      <c r="K1610" s="3">
        <v>60</v>
      </c>
      <c r="L1610" s="3">
        <v>69966850</v>
      </c>
      <c r="M1610" s="3">
        <v>590978</v>
      </c>
      <c r="N1610" s="3">
        <v>43500</v>
      </c>
      <c r="O1610" s="3">
        <v>7010363</v>
      </c>
      <c r="P1610" s="3">
        <v>48621537</v>
      </c>
      <c r="Q1610" s="3">
        <v>395750977</v>
      </c>
      <c r="R1610" s="3">
        <v>6</v>
      </c>
      <c r="S1610" s="3">
        <v>1099</v>
      </c>
      <c r="T1610" s="3">
        <v>86</v>
      </c>
      <c r="U1610" s="3">
        <v>1</v>
      </c>
      <c r="V1610" s="3">
        <v>12303</v>
      </c>
      <c r="W1610" s="3">
        <v>0</v>
      </c>
      <c r="X1610" s="3">
        <v>8016571</v>
      </c>
      <c r="Y1610" s="3">
        <v>7258</v>
      </c>
      <c r="Z1610" s="3">
        <v>14840142</v>
      </c>
      <c r="AA1610" s="3">
        <v>481651</v>
      </c>
      <c r="AB1610" s="3">
        <f>Table1_2[[#This Row],[Soundcloud Streams]]+Table1_2[[#This Row],[Pandora Streams]]+Table1_2[[#This Row],[Spotify Streams]]</f>
        <v>69225663</v>
      </c>
      <c r="AC1610" s="3">
        <f>YEAR(Table1_2[[#This Row],[Release Date]])</f>
        <v>2023</v>
      </c>
    </row>
    <row r="1611" spans="1:29" x14ac:dyDescent="0.3">
      <c r="A1611" s="4" t="s">
        <v>4676</v>
      </c>
      <c r="B1611" s="4" t="s">
        <v>4676</v>
      </c>
      <c r="C1611" s="4" t="s">
        <v>1632</v>
      </c>
      <c r="D1611" s="2">
        <v>45455</v>
      </c>
      <c r="E1611" s="4" t="s">
        <v>4677</v>
      </c>
      <c r="F1611" s="3">
        <v>1603</v>
      </c>
      <c r="G1611" s="5">
        <v>36.6</v>
      </c>
      <c r="H1611" s="3">
        <v>4522</v>
      </c>
      <c r="I1611" s="3">
        <v>63</v>
      </c>
      <c r="J1611" s="3">
        <v>11074150</v>
      </c>
      <c r="K1611" s="3">
        <v>63.498682129678443</v>
      </c>
      <c r="L1611" s="3">
        <v>252324</v>
      </c>
      <c r="M1611" s="3">
        <v>19441</v>
      </c>
      <c r="N1611" s="3">
        <v>182529</v>
      </c>
      <c r="O1611" s="3">
        <v>26576921.5</v>
      </c>
      <c r="P1611" s="3">
        <v>266064027</v>
      </c>
      <c r="Q1611" s="3">
        <v>97746040</v>
      </c>
      <c r="R1611" s="3">
        <v>10</v>
      </c>
      <c r="S1611" s="3">
        <v>1676</v>
      </c>
      <c r="T1611" s="3">
        <v>86</v>
      </c>
      <c r="U1611" s="3">
        <v>1</v>
      </c>
      <c r="V1611" s="3">
        <v>5982846</v>
      </c>
      <c r="W1611" s="3">
        <v>10</v>
      </c>
      <c r="X1611" s="3">
        <v>277638</v>
      </c>
      <c r="Y1611" s="3">
        <v>157</v>
      </c>
      <c r="Z1611" s="3">
        <v>1863</v>
      </c>
      <c r="AA1611" s="3">
        <v>7472</v>
      </c>
      <c r="AB1611" s="3">
        <f>Table1_2[[#This Row],[Soundcloud Streams]]+Table1_2[[#This Row],[Pandora Streams]]+Table1_2[[#This Row],[Spotify Streams]]</f>
        <v>284023</v>
      </c>
      <c r="AC1611" s="3">
        <f>YEAR(Table1_2[[#This Row],[Release Date]])</f>
        <v>2024</v>
      </c>
    </row>
    <row r="1612" spans="1:29" x14ac:dyDescent="0.3">
      <c r="A1612" s="4" t="s">
        <v>4678</v>
      </c>
      <c r="B1612" s="4" t="s">
        <v>4679</v>
      </c>
      <c r="C1612" s="4" t="s">
        <v>4680</v>
      </c>
      <c r="D1612" s="2">
        <v>44498</v>
      </c>
      <c r="E1612" s="4" t="s">
        <v>4681</v>
      </c>
      <c r="F1612" s="3">
        <v>1606</v>
      </c>
      <c r="G1612" s="5">
        <v>36.6</v>
      </c>
      <c r="H1612" s="3">
        <v>366000029</v>
      </c>
      <c r="I1612" s="3">
        <v>116490</v>
      </c>
      <c r="J1612" s="3">
        <v>66103377</v>
      </c>
      <c r="K1612" s="3">
        <v>71</v>
      </c>
      <c r="L1612" s="3">
        <v>91180099</v>
      </c>
      <c r="M1612" s="3">
        <v>918683</v>
      </c>
      <c r="N1612" s="3">
        <v>107468</v>
      </c>
      <c r="O1612" s="3">
        <v>82329732</v>
      </c>
      <c r="P1612" s="3">
        <v>1275662545</v>
      </c>
      <c r="Q1612" s="3">
        <v>85555193</v>
      </c>
      <c r="R1612" s="3">
        <v>78</v>
      </c>
      <c r="S1612" s="3">
        <v>55798</v>
      </c>
      <c r="T1612" s="3">
        <v>288</v>
      </c>
      <c r="U1612" s="3">
        <v>60</v>
      </c>
      <c r="V1612" s="3">
        <v>1167910</v>
      </c>
      <c r="W1612" s="3">
        <v>13</v>
      </c>
      <c r="X1612" s="3">
        <v>598467</v>
      </c>
      <c r="Y1612" s="3">
        <v>277</v>
      </c>
      <c r="Z1612" s="3">
        <v>3265268.5</v>
      </c>
      <c r="AA1612" s="3">
        <v>4585715</v>
      </c>
      <c r="AB1612" s="3">
        <f>Table1_2[[#This Row],[Soundcloud Streams]]+Table1_2[[#This Row],[Pandora Streams]]+Table1_2[[#This Row],[Spotify Streams]]</f>
        <v>369863764.5</v>
      </c>
      <c r="AC1612" s="3">
        <f>YEAR(Table1_2[[#This Row],[Release Date]])</f>
        <v>2021</v>
      </c>
    </row>
    <row r="1613" spans="1:29" x14ac:dyDescent="0.3">
      <c r="A1613" s="4" t="s">
        <v>4682</v>
      </c>
      <c r="B1613" s="4" t="s">
        <v>3167</v>
      </c>
      <c r="C1613" s="4" t="s">
        <v>1721</v>
      </c>
      <c r="D1613" s="2">
        <v>40909</v>
      </c>
      <c r="E1613" s="4" t="s">
        <v>4683</v>
      </c>
      <c r="F1613" s="3">
        <v>1607</v>
      </c>
      <c r="G1613" s="5">
        <v>36.6</v>
      </c>
      <c r="H1613" s="3">
        <v>1313274600</v>
      </c>
      <c r="I1613" s="3">
        <v>140970</v>
      </c>
      <c r="J1613" s="3">
        <v>62521370</v>
      </c>
      <c r="K1613" s="3">
        <v>69</v>
      </c>
      <c r="L1613" s="3">
        <v>1350480491</v>
      </c>
      <c r="M1613" s="3">
        <v>6778043</v>
      </c>
      <c r="N1613" s="3">
        <v>182529</v>
      </c>
      <c r="O1613" s="3">
        <v>79123</v>
      </c>
      <c r="P1613" s="3">
        <v>721480</v>
      </c>
      <c r="Q1613" s="3">
        <v>1295585023</v>
      </c>
      <c r="R1613" s="3">
        <v>149</v>
      </c>
      <c r="S1613" s="3">
        <v>13812</v>
      </c>
      <c r="T1613" s="3">
        <v>86</v>
      </c>
      <c r="U1613" s="3">
        <v>61</v>
      </c>
      <c r="V1613" s="3">
        <v>1002488</v>
      </c>
      <c r="W1613" s="3">
        <v>49</v>
      </c>
      <c r="X1613" s="3">
        <v>932950848</v>
      </c>
      <c r="Y1613" s="3">
        <v>813511</v>
      </c>
      <c r="Z1613" s="3">
        <v>3265268.5</v>
      </c>
      <c r="AA1613" s="3">
        <v>0</v>
      </c>
      <c r="AB1613" s="3">
        <f>Table1_2[[#This Row],[Soundcloud Streams]]+Table1_2[[#This Row],[Pandora Streams]]+Table1_2[[#This Row],[Spotify Streams]]</f>
        <v>2249490716.5</v>
      </c>
      <c r="AC1613" s="3">
        <f>YEAR(Table1_2[[#This Row],[Release Date]])</f>
        <v>2012</v>
      </c>
    </row>
    <row r="1614" spans="1:29" x14ac:dyDescent="0.3">
      <c r="A1614" s="4" t="s">
        <v>4684</v>
      </c>
      <c r="B1614" s="4" t="s">
        <v>4685</v>
      </c>
      <c r="C1614" s="4" t="s">
        <v>4686</v>
      </c>
      <c r="D1614" s="2">
        <v>43434</v>
      </c>
      <c r="E1614" s="4" t="s">
        <v>4687</v>
      </c>
      <c r="F1614" s="3">
        <v>1601</v>
      </c>
      <c r="G1614" s="5">
        <v>36.6</v>
      </c>
      <c r="H1614" s="3">
        <v>571258899</v>
      </c>
      <c r="I1614" s="3">
        <v>121284</v>
      </c>
      <c r="J1614" s="3">
        <v>14959393</v>
      </c>
      <c r="K1614" s="3">
        <v>66</v>
      </c>
      <c r="L1614" s="3">
        <v>180999094</v>
      </c>
      <c r="M1614" s="3">
        <v>2026987</v>
      </c>
      <c r="N1614" s="3">
        <v>66320</v>
      </c>
      <c r="O1614" s="3">
        <v>22668891</v>
      </c>
      <c r="P1614" s="3">
        <v>142353962</v>
      </c>
      <c r="Q1614" s="3">
        <v>42493230</v>
      </c>
      <c r="R1614" s="3">
        <v>21</v>
      </c>
      <c r="S1614" s="3">
        <v>275</v>
      </c>
      <c r="T1614" s="3">
        <v>86</v>
      </c>
      <c r="U1614" s="3">
        <v>8</v>
      </c>
      <c r="V1614" s="3">
        <v>7135</v>
      </c>
      <c r="W1614" s="3">
        <v>5</v>
      </c>
      <c r="X1614" s="3">
        <v>37497476</v>
      </c>
      <c r="Y1614" s="3">
        <v>89976</v>
      </c>
      <c r="Z1614" s="3">
        <v>81257676</v>
      </c>
      <c r="AA1614" s="3">
        <v>1096452</v>
      </c>
      <c r="AB1614" s="3">
        <f>Table1_2[[#This Row],[Soundcloud Streams]]+Table1_2[[#This Row],[Pandora Streams]]+Table1_2[[#This Row],[Spotify Streams]]</f>
        <v>690014051</v>
      </c>
      <c r="AC1614" s="3">
        <f>YEAR(Table1_2[[#This Row],[Release Date]])</f>
        <v>2018</v>
      </c>
    </row>
    <row r="1615" spans="1:29" x14ac:dyDescent="0.3">
      <c r="A1615" s="4" t="s">
        <v>4688</v>
      </c>
      <c r="B1615" s="4" t="s">
        <v>4689</v>
      </c>
      <c r="C1615" s="4" t="s">
        <v>4690</v>
      </c>
      <c r="D1615" s="2">
        <v>40179</v>
      </c>
      <c r="E1615" s="4" t="s">
        <v>4691</v>
      </c>
      <c r="F1615" s="3">
        <v>1605</v>
      </c>
      <c r="G1615" s="5">
        <v>36.6</v>
      </c>
      <c r="H1615" s="3">
        <v>1656974409</v>
      </c>
      <c r="I1615" s="3">
        <v>266408</v>
      </c>
      <c r="J1615" s="3">
        <v>90687992</v>
      </c>
      <c r="K1615" s="3">
        <v>76</v>
      </c>
      <c r="L1615" s="3">
        <v>597309937</v>
      </c>
      <c r="M1615" s="3">
        <v>3662324</v>
      </c>
      <c r="N1615" s="3">
        <v>61112</v>
      </c>
      <c r="O1615" s="3">
        <v>16978206</v>
      </c>
      <c r="P1615" s="3">
        <v>191397624</v>
      </c>
      <c r="Q1615" s="3">
        <v>76476049</v>
      </c>
      <c r="R1615" s="3">
        <v>104</v>
      </c>
      <c r="S1615" s="3">
        <v>9175</v>
      </c>
      <c r="T1615" s="3">
        <v>129</v>
      </c>
      <c r="U1615" s="3">
        <v>75</v>
      </c>
      <c r="V1615" s="3">
        <v>1831607</v>
      </c>
      <c r="W1615" s="3">
        <v>68</v>
      </c>
      <c r="X1615" s="3">
        <v>851261577</v>
      </c>
      <c r="Y1615" s="3">
        <v>1379850</v>
      </c>
      <c r="Z1615" s="3">
        <v>3265268.5</v>
      </c>
      <c r="AA1615" s="3">
        <v>3110</v>
      </c>
      <c r="AB1615" s="3">
        <f>Table1_2[[#This Row],[Soundcloud Streams]]+Table1_2[[#This Row],[Pandora Streams]]+Table1_2[[#This Row],[Spotify Streams]]</f>
        <v>2511501254.5</v>
      </c>
      <c r="AC1615" s="3">
        <f>YEAR(Table1_2[[#This Row],[Release Date]])</f>
        <v>2010</v>
      </c>
    </row>
    <row r="1616" spans="1:29" x14ac:dyDescent="0.3">
      <c r="A1616" s="4" t="s">
        <v>4692</v>
      </c>
      <c r="B1616" s="4" t="s">
        <v>4692</v>
      </c>
      <c r="C1616" s="4" t="s">
        <v>1984</v>
      </c>
      <c r="D1616" s="2">
        <v>44614</v>
      </c>
      <c r="E1616" s="4" t="s">
        <v>4693</v>
      </c>
      <c r="F1616" s="3">
        <v>1608</v>
      </c>
      <c r="G1616" s="5">
        <v>36.6</v>
      </c>
      <c r="H1616" s="3">
        <v>159676691</v>
      </c>
      <c r="I1616" s="3">
        <v>53444</v>
      </c>
      <c r="J1616" s="3">
        <v>4694099</v>
      </c>
      <c r="K1616" s="3">
        <v>59</v>
      </c>
      <c r="L1616" s="3">
        <v>328647215</v>
      </c>
      <c r="M1616" s="3">
        <v>2027788</v>
      </c>
      <c r="N1616" s="3">
        <v>431385</v>
      </c>
      <c r="O1616" s="3">
        <v>35999887</v>
      </c>
      <c r="P1616" s="3">
        <v>535066055</v>
      </c>
      <c r="Q1616" s="3">
        <v>17132645</v>
      </c>
      <c r="R1616" s="3">
        <v>35</v>
      </c>
      <c r="S1616" s="3">
        <v>39664</v>
      </c>
      <c r="T1616" s="3">
        <v>86</v>
      </c>
      <c r="U1616" s="3">
        <v>29</v>
      </c>
      <c r="V1616" s="3">
        <v>1390552</v>
      </c>
      <c r="W1616" s="3">
        <v>14</v>
      </c>
      <c r="X1616" s="3">
        <v>83453</v>
      </c>
      <c r="Y1616" s="3">
        <v>120</v>
      </c>
      <c r="Z1616" s="3">
        <v>3265268.5</v>
      </c>
      <c r="AA1616" s="3">
        <v>1827296</v>
      </c>
      <c r="AB1616" s="3">
        <f>Table1_2[[#This Row],[Soundcloud Streams]]+Table1_2[[#This Row],[Pandora Streams]]+Table1_2[[#This Row],[Spotify Streams]]</f>
        <v>163025412.5</v>
      </c>
      <c r="AC1616" s="3">
        <f>YEAR(Table1_2[[#This Row],[Release Date]])</f>
        <v>2022</v>
      </c>
    </row>
    <row r="1617" spans="1:29" x14ac:dyDescent="0.3">
      <c r="A1617" s="4" t="s">
        <v>4694</v>
      </c>
      <c r="B1617" s="4" t="s">
        <v>4695</v>
      </c>
      <c r="C1617" s="4" t="s">
        <v>533</v>
      </c>
      <c r="D1617" s="2">
        <v>40909</v>
      </c>
      <c r="E1617" s="4" t="s">
        <v>4696</v>
      </c>
      <c r="F1617" s="3">
        <v>1602</v>
      </c>
      <c r="G1617" s="5">
        <v>36.6</v>
      </c>
      <c r="H1617" s="3">
        <v>2004657631</v>
      </c>
      <c r="I1617" s="3">
        <v>277766</v>
      </c>
      <c r="J1617" s="3">
        <v>134689771</v>
      </c>
      <c r="K1617" s="3">
        <v>83</v>
      </c>
      <c r="L1617" s="3">
        <v>1400581749</v>
      </c>
      <c r="M1617" s="3">
        <v>9714447</v>
      </c>
      <c r="N1617" s="3">
        <v>49296</v>
      </c>
      <c r="O1617" s="3">
        <v>11894522</v>
      </c>
      <c r="P1617" s="3">
        <v>91255671</v>
      </c>
      <c r="Q1617" s="3">
        <v>1689353351</v>
      </c>
      <c r="R1617" s="3">
        <v>150</v>
      </c>
      <c r="S1617" s="3">
        <v>378433</v>
      </c>
      <c r="T1617" s="3">
        <v>291</v>
      </c>
      <c r="U1617" s="3">
        <v>214</v>
      </c>
      <c r="V1617" s="3">
        <v>1260461</v>
      </c>
      <c r="W1617" s="3">
        <v>51</v>
      </c>
      <c r="X1617" s="3">
        <v>12735768.5</v>
      </c>
      <c r="Y1617" s="3">
        <v>7818</v>
      </c>
      <c r="Z1617" s="3">
        <v>29413705</v>
      </c>
      <c r="AA1617" s="3">
        <v>715420</v>
      </c>
      <c r="AB1617" s="3">
        <f>Table1_2[[#This Row],[Soundcloud Streams]]+Table1_2[[#This Row],[Pandora Streams]]+Table1_2[[#This Row],[Spotify Streams]]</f>
        <v>2046807104.5</v>
      </c>
      <c r="AC1617" s="3">
        <f>YEAR(Table1_2[[#This Row],[Release Date]])</f>
        <v>2012</v>
      </c>
    </row>
    <row r="1618" spans="1:29" x14ac:dyDescent="0.3">
      <c r="A1618" s="4" t="s">
        <v>4697</v>
      </c>
      <c r="B1618" s="4" t="s">
        <v>2557</v>
      </c>
      <c r="C1618" s="4" t="s">
        <v>2558</v>
      </c>
      <c r="D1618" s="2">
        <v>40544</v>
      </c>
      <c r="E1618" s="4" t="s">
        <v>4698</v>
      </c>
      <c r="F1618" s="3">
        <v>1609</v>
      </c>
      <c r="G1618" s="5">
        <v>36.6</v>
      </c>
      <c r="H1618" s="3">
        <v>717233625</v>
      </c>
      <c r="I1618" s="3">
        <v>190770</v>
      </c>
      <c r="J1618" s="3">
        <v>55770260</v>
      </c>
      <c r="K1618" s="3">
        <v>68</v>
      </c>
      <c r="L1618" s="3">
        <v>2681563789</v>
      </c>
      <c r="M1618" s="3">
        <v>13879113</v>
      </c>
      <c r="N1618" s="3">
        <v>184111</v>
      </c>
      <c r="O1618" s="3">
        <v>60606503</v>
      </c>
      <c r="P1618" s="3">
        <v>474207854</v>
      </c>
      <c r="Q1618" s="3">
        <v>270664934</v>
      </c>
      <c r="R1618" s="3">
        <v>148</v>
      </c>
      <c r="S1618" s="3">
        <v>84021</v>
      </c>
      <c r="T1618" s="3">
        <v>235</v>
      </c>
      <c r="U1618" s="3">
        <v>78</v>
      </c>
      <c r="V1618" s="3">
        <v>1153628</v>
      </c>
      <c r="W1618" s="3">
        <v>41</v>
      </c>
      <c r="X1618" s="3">
        <v>12735768.5</v>
      </c>
      <c r="Y1618" s="3">
        <v>7818</v>
      </c>
      <c r="Z1618" s="3">
        <v>5611431</v>
      </c>
      <c r="AA1618" s="3">
        <v>10711856</v>
      </c>
      <c r="AB1618" s="3">
        <f>Table1_2[[#This Row],[Soundcloud Streams]]+Table1_2[[#This Row],[Pandora Streams]]+Table1_2[[#This Row],[Spotify Streams]]</f>
        <v>735580824.5</v>
      </c>
      <c r="AC1618" s="3">
        <f>YEAR(Table1_2[[#This Row],[Release Date]])</f>
        <v>2011</v>
      </c>
    </row>
    <row r="1619" spans="1:29" x14ac:dyDescent="0.3">
      <c r="A1619" s="4" t="s">
        <v>4699</v>
      </c>
      <c r="B1619" s="4" t="s">
        <v>4699</v>
      </c>
      <c r="C1619" s="4" t="s">
        <v>4700</v>
      </c>
      <c r="D1619" s="2">
        <v>43805</v>
      </c>
      <c r="E1619" s="4" t="s">
        <v>4701</v>
      </c>
      <c r="F1619" s="3">
        <v>1615</v>
      </c>
      <c r="G1619" s="5">
        <v>36.5</v>
      </c>
      <c r="H1619" s="3">
        <v>789418331</v>
      </c>
      <c r="I1619" s="3">
        <v>170553</v>
      </c>
      <c r="J1619" s="3">
        <v>31361482</v>
      </c>
      <c r="K1619" s="3">
        <v>78</v>
      </c>
      <c r="L1619" s="3">
        <v>100552408</v>
      </c>
      <c r="M1619" s="3">
        <v>2069625</v>
      </c>
      <c r="N1619" s="3">
        <v>631299</v>
      </c>
      <c r="O1619" s="3">
        <v>191909759</v>
      </c>
      <c r="P1619" s="3">
        <v>1315165820</v>
      </c>
      <c r="Q1619" s="3">
        <v>7582380</v>
      </c>
      <c r="R1619" s="3">
        <v>9</v>
      </c>
      <c r="S1619" s="3">
        <v>113</v>
      </c>
      <c r="T1619" s="3">
        <v>54</v>
      </c>
      <c r="U1619" s="3">
        <v>6</v>
      </c>
      <c r="V1619" s="3">
        <v>75473</v>
      </c>
      <c r="W1619" s="3">
        <v>3</v>
      </c>
      <c r="X1619" s="3">
        <v>5315308</v>
      </c>
      <c r="Y1619" s="3">
        <v>11439</v>
      </c>
      <c r="Z1619" s="3">
        <v>23644359</v>
      </c>
      <c r="AA1619" s="3">
        <v>2230596</v>
      </c>
      <c r="AB1619" s="3">
        <f>Table1_2[[#This Row],[Soundcloud Streams]]+Table1_2[[#This Row],[Pandora Streams]]+Table1_2[[#This Row],[Spotify Streams]]</f>
        <v>818377998</v>
      </c>
      <c r="AC1619" s="3">
        <f>YEAR(Table1_2[[#This Row],[Release Date]])</f>
        <v>2019</v>
      </c>
    </row>
    <row r="1620" spans="1:29" x14ac:dyDescent="0.3">
      <c r="A1620" s="4" t="s">
        <v>4702</v>
      </c>
      <c r="B1620" s="4" t="s">
        <v>4703</v>
      </c>
      <c r="C1620" s="4" t="s">
        <v>4704</v>
      </c>
      <c r="D1620" s="2">
        <v>42209</v>
      </c>
      <c r="E1620" s="4" t="s">
        <v>4705</v>
      </c>
      <c r="F1620" s="3">
        <v>1617</v>
      </c>
      <c r="G1620" s="5">
        <v>36.5</v>
      </c>
      <c r="H1620" s="3">
        <v>1532640437</v>
      </c>
      <c r="I1620" s="3">
        <v>238</v>
      </c>
      <c r="J1620" s="3">
        <v>104606</v>
      </c>
      <c r="K1620" s="3">
        <v>6</v>
      </c>
      <c r="L1620" s="3">
        <v>2536191191</v>
      </c>
      <c r="M1620" s="3">
        <v>15112588</v>
      </c>
      <c r="N1620" s="3">
        <v>182529</v>
      </c>
      <c r="O1620" s="3">
        <v>26576921.5</v>
      </c>
      <c r="P1620" s="3">
        <v>266064027</v>
      </c>
      <c r="Q1620" s="3">
        <v>1265715072</v>
      </c>
      <c r="R1620" s="3">
        <v>1</v>
      </c>
      <c r="S1620" s="3">
        <v>62999</v>
      </c>
      <c r="T1620" s="3">
        <v>86</v>
      </c>
      <c r="U1620" s="3">
        <v>0</v>
      </c>
      <c r="V1620" s="3">
        <v>237407</v>
      </c>
      <c r="W1620" s="3">
        <v>0</v>
      </c>
      <c r="X1620" s="3">
        <v>12735768.5</v>
      </c>
      <c r="Y1620" s="3">
        <v>7818</v>
      </c>
      <c r="Z1620" s="3">
        <v>3265268.5</v>
      </c>
      <c r="AA1620" s="3">
        <v>0</v>
      </c>
      <c r="AB1620" s="3">
        <f>Table1_2[[#This Row],[Soundcloud Streams]]+Table1_2[[#This Row],[Pandora Streams]]+Table1_2[[#This Row],[Spotify Streams]]</f>
        <v>1548641474</v>
      </c>
      <c r="AC1620" s="3">
        <f>YEAR(Table1_2[[#This Row],[Release Date]])</f>
        <v>2015</v>
      </c>
    </row>
    <row r="1621" spans="1:29" x14ac:dyDescent="0.3">
      <c r="A1621" s="4" t="s">
        <v>4706</v>
      </c>
      <c r="B1621" s="4" t="s">
        <v>4707</v>
      </c>
      <c r="C1621" s="4" t="s">
        <v>4708</v>
      </c>
      <c r="D1621" s="2">
        <v>43707</v>
      </c>
      <c r="E1621" s="4" t="s">
        <v>4709</v>
      </c>
      <c r="F1621" s="3">
        <v>1613</v>
      </c>
      <c r="G1621" s="5">
        <v>36.5</v>
      </c>
      <c r="H1621" s="3">
        <v>596326288</v>
      </c>
      <c r="I1621" s="3">
        <v>132469</v>
      </c>
      <c r="J1621" s="3">
        <v>16068014</v>
      </c>
      <c r="K1621" s="3">
        <v>66</v>
      </c>
      <c r="L1621" s="3">
        <v>486500564</v>
      </c>
      <c r="M1621" s="3">
        <v>5645146</v>
      </c>
      <c r="N1621" s="3">
        <v>207</v>
      </c>
      <c r="O1621" s="3">
        <v>55744</v>
      </c>
      <c r="P1621" s="3">
        <v>928083</v>
      </c>
      <c r="Q1621" s="3">
        <v>2139300995</v>
      </c>
      <c r="R1621" s="3">
        <v>59</v>
      </c>
      <c r="S1621" s="3">
        <v>46202</v>
      </c>
      <c r="T1621" s="3">
        <v>86</v>
      </c>
      <c r="U1621" s="3">
        <v>17</v>
      </c>
      <c r="V1621" s="3">
        <v>55389</v>
      </c>
      <c r="W1621" s="3">
        <v>20</v>
      </c>
      <c r="X1621" s="3">
        <v>3275263</v>
      </c>
      <c r="Y1621" s="3">
        <v>9051</v>
      </c>
      <c r="Z1621" s="3">
        <v>3265268.5</v>
      </c>
      <c r="AA1621" s="3">
        <v>15793119</v>
      </c>
      <c r="AB1621" s="3">
        <f>Table1_2[[#This Row],[Soundcloud Streams]]+Table1_2[[#This Row],[Pandora Streams]]+Table1_2[[#This Row],[Spotify Streams]]</f>
        <v>602866819.5</v>
      </c>
      <c r="AC1621" s="3">
        <f>YEAR(Table1_2[[#This Row],[Release Date]])</f>
        <v>2019</v>
      </c>
    </row>
    <row r="1622" spans="1:29" x14ac:dyDescent="0.3">
      <c r="A1622" s="4" t="s">
        <v>4710</v>
      </c>
      <c r="B1622" s="4" t="s">
        <v>4711</v>
      </c>
      <c r="C1622" s="4" t="s">
        <v>4712</v>
      </c>
      <c r="D1622" s="2">
        <v>44900</v>
      </c>
      <c r="E1622" s="4" t="s">
        <v>4713</v>
      </c>
      <c r="F1622" s="3">
        <v>1618</v>
      </c>
      <c r="G1622" s="5">
        <v>36.5</v>
      </c>
      <c r="H1622" s="3">
        <v>239850720</v>
      </c>
      <c r="I1622" s="3">
        <v>1</v>
      </c>
      <c r="J1622" s="3">
        <v>2</v>
      </c>
      <c r="K1622" s="3">
        <v>63.498682129678443</v>
      </c>
      <c r="L1622" s="3">
        <v>506047842</v>
      </c>
      <c r="M1622" s="3">
        <v>4334974</v>
      </c>
      <c r="N1622" s="3">
        <v>182529</v>
      </c>
      <c r="O1622" s="3">
        <v>26576921.5</v>
      </c>
      <c r="P1622" s="3">
        <v>266064027</v>
      </c>
      <c r="Q1622" s="3">
        <v>251180526</v>
      </c>
      <c r="R1622" s="3">
        <v>0</v>
      </c>
      <c r="S1622" s="3">
        <v>106</v>
      </c>
      <c r="T1622" s="3">
        <v>86</v>
      </c>
      <c r="U1622" s="3">
        <v>0</v>
      </c>
      <c r="V1622" s="3">
        <v>237407</v>
      </c>
      <c r="W1622" s="3">
        <v>0</v>
      </c>
      <c r="X1622" s="3">
        <v>12735768.5</v>
      </c>
      <c r="Y1622" s="3">
        <v>7818</v>
      </c>
      <c r="Z1622" s="3">
        <v>3265268.5</v>
      </c>
      <c r="AA1622" s="3">
        <v>28</v>
      </c>
      <c r="AB1622" s="3">
        <f>Table1_2[[#This Row],[Soundcloud Streams]]+Table1_2[[#This Row],[Pandora Streams]]+Table1_2[[#This Row],[Spotify Streams]]</f>
        <v>255851757</v>
      </c>
      <c r="AC1622" s="3">
        <f>YEAR(Table1_2[[#This Row],[Release Date]])</f>
        <v>2022</v>
      </c>
    </row>
    <row r="1623" spans="1:29" x14ac:dyDescent="0.3">
      <c r="A1623" s="4" t="s">
        <v>4714</v>
      </c>
      <c r="B1623" s="4" t="s">
        <v>4714</v>
      </c>
      <c r="C1623" s="4" t="s">
        <v>4715</v>
      </c>
      <c r="D1623" s="2">
        <v>44742</v>
      </c>
      <c r="E1623" s="4" t="s">
        <v>4716</v>
      </c>
      <c r="F1623" s="3">
        <v>1616</v>
      </c>
      <c r="G1623" s="5">
        <v>36.5</v>
      </c>
      <c r="H1623" s="3">
        <v>161267092</v>
      </c>
      <c r="I1623" s="3">
        <v>28607</v>
      </c>
      <c r="J1623" s="3">
        <v>7345512</v>
      </c>
      <c r="K1623" s="3">
        <v>62</v>
      </c>
      <c r="L1623" s="3">
        <v>60783794</v>
      </c>
      <c r="M1623" s="3">
        <v>1205587</v>
      </c>
      <c r="N1623" s="3">
        <v>269447</v>
      </c>
      <c r="O1623" s="3">
        <v>80682415</v>
      </c>
      <c r="P1623" s="3">
        <v>667522423</v>
      </c>
      <c r="Q1623" s="3">
        <v>2425897442</v>
      </c>
      <c r="R1623" s="3">
        <v>9</v>
      </c>
      <c r="S1623" s="3">
        <v>234760</v>
      </c>
      <c r="T1623" s="3">
        <v>1543</v>
      </c>
      <c r="U1623" s="3">
        <v>2</v>
      </c>
      <c r="V1623" s="3">
        <v>64490</v>
      </c>
      <c r="W1623" s="3">
        <v>27</v>
      </c>
      <c r="X1623" s="3">
        <v>71491331</v>
      </c>
      <c r="Y1623" s="3">
        <v>56598</v>
      </c>
      <c r="Z1623" s="3">
        <v>1800837</v>
      </c>
      <c r="AA1623" s="3">
        <v>0</v>
      </c>
      <c r="AB1623" s="3">
        <f>Table1_2[[#This Row],[Soundcloud Streams]]+Table1_2[[#This Row],[Pandora Streams]]+Table1_2[[#This Row],[Spotify Streams]]</f>
        <v>234559260</v>
      </c>
      <c r="AC1623" s="3">
        <f>YEAR(Table1_2[[#This Row],[Release Date]])</f>
        <v>2022</v>
      </c>
    </row>
    <row r="1624" spans="1:29" x14ac:dyDescent="0.3">
      <c r="A1624" s="4" t="s">
        <v>4717</v>
      </c>
      <c r="B1624" s="4" t="s">
        <v>4717</v>
      </c>
      <c r="C1624" s="4" t="s">
        <v>4717</v>
      </c>
      <c r="D1624" s="2">
        <v>43945</v>
      </c>
      <c r="E1624" s="4" t="s">
        <v>4718</v>
      </c>
      <c r="F1624" s="3">
        <v>1614</v>
      </c>
      <c r="G1624" s="5">
        <v>36.5</v>
      </c>
      <c r="H1624" s="3">
        <v>789962731</v>
      </c>
      <c r="I1624" s="3">
        <v>176635</v>
      </c>
      <c r="J1624" s="3">
        <v>30767602</v>
      </c>
      <c r="K1624" s="3">
        <v>68</v>
      </c>
      <c r="L1624" s="3">
        <v>148269610</v>
      </c>
      <c r="M1624" s="3">
        <v>1257935</v>
      </c>
      <c r="N1624" s="3">
        <v>254819</v>
      </c>
      <c r="O1624" s="3">
        <v>154463305</v>
      </c>
      <c r="P1624" s="3">
        <v>1077919359</v>
      </c>
      <c r="Q1624" s="3">
        <v>97746040</v>
      </c>
      <c r="R1624" s="3">
        <v>92</v>
      </c>
      <c r="S1624" s="3">
        <v>214</v>
      </c>
      <c r="T1624" s="3">
        <v>86</v>
      </c>
      <c r="U1624" s="3">
        <v>32</v>
      </c>
      <c r="V1624" s="3">
        <v>200791</v>
      </c>
      <c r="W1624" s="3">
        <v>24</v>
      </c>
      <c r="X1624" s="3">
        <v>32821566</v>
      </c>
      <c r="Y1624" s="3">
        <v>28427</v>
      </c>
      <c r="Z1624" s="3">
        <v>25988531</v>
      </c>
      <c r="AA1624" s="3">
        <v>2110028</v>
      </c>
      <c r="AB1624" s="3">
        <f>Table1_2[[#This Row],[Soundcloud Streams]]+Table1_2[[#This Row],[Pandora Streams]]+Table1_2[[#This Row],[Spotify Streams]]</f>
        <v>848772828</v>
      </c>
      <c r="AC1624" s="3">
        <f>YEAR(Table1_2[[#This Row],[Release Date]])</f>
        <v>2020</v>
      </c>
    </row>
    <row r="1625" spans="1:29" x14ac:dyDescent="0.3">
      <c r="A1625" s="4" t="s">
        <v>4719</v>
      </c>
      <c r="B1625" s="4" t="s">
        <v>4719</v>
      </c>
      <c r="C1625" s="4" t="s">
        <v>521</v>
      </c>
      <c r="D1625" s="2">
        <v>43987</v>
      </c>
      <c r="E1625" s="4" t="s">
        <v>4720</v>
      </c>
      <c r="F1625" s="3">
        <v>1610</v>
      </c>
      <c r="G1625" s="5">
        <v>36.5</v>
      </c>
      <c r="H1625" s="3">
        <v>188249146</v>
      </c>
      <c r="I1625" s="3">
        <v>18003</v>
      </c>
      <c r="J1625" s="3">
        <v>4851271</v>
      </c>
      <c r="K1625" s="3">
        <v>72</v>
      </c>
      <c r="L1625" s="3">
        <v>47301413</v>
      </c>
      <c r="M1625" s="3">
        <v>809460</v>
      </c>
      <c r="N1625" s="3">
        <v>182529</v>
      </c>
      <c r="O1625" s="3">
        <v>26576921.5</v>
      </c>
      <c r="P1625" s="3">
        <v>266064027</v>
      </c>
      <c r="Q1625" s="3">
        <v>97746040</v>
      </c>
      <c r="R1625" s="3">
        <v>3</v>
      </c>
      <c r="S1625" s="3">
        <v>6</v>
      </c>
      <c r="T1625" s="3">
        <v>86</v>
      </c>
      <c r="U1625" s="3">
        <v>2</v>
      </c>
      <c r="V1625" s="3">
        <v>394861</v>
      </c>
      <c r="W1625" s="3">
        <v>0</v>
      </c>
      <c r="X1625" s="3">
        <v>948933</v>
      </c>
      <c r="Y1625" s="3">
        <v>389</v>
      </c>
      <c r="Z1625" s="3">
        <v>110733209</v>
      </c>
      <c r="AA1625" s="3">
        <v>1460302</v>
      </c>
      <c r="AB1625" s="3">
        <f>Table1_2[[#This Row],[Soundcloud Streams]]+Table1_2[[#This Row],[Pandora Streams]]+Table1_2[[#This Row],[Spotify Streams]]</f>
        <v>299931288</v>
      </c>
      <c r="AC1625" s="3">
        <f>YEAR(Table1_2[[#This Row],[Release Date]])</f>
        <v>2020</v>
      </c>
    </row>
    <row r="1626" spans="1:29" x14ac:dyDescent="0.3">
      <c r="A1626" s="4" t="s">
        <v>4721</v>
      </c>
      <c r="B1626" s="4" t="s">
        <v>4722</v>
      </c>
      <c r="C1626" s="4" t="s">
        <v>905</v>
      </c>
      <c r="D1626" s="2">
        <v>45239</v>
      </c>
      <c r="E1626" s="4" t="s">
        <v>4723</v>
      </c>
      <c r="F1626" s="3">
        <v>1611</v>
      </c>
      <c r="G1626" s="5">
        <v>36.5</v>
      </c>
      <c r="H1626" s="3">
        <v>139929615</v>
      </c>
      <c r="I1626" s="3">
        <v>11011</v>
      </c>
      <c r="J1626" s="3">
        <v>21825739</v>
      </c>
      <c r="K1626" s="3">
        <v>77</v>
      </c>
      <c r="L1626" s="3">
        <v>109357722</v>
      </c>
      <c r="M1626" s="3">
        <v>468447</v>
      </c>
      <c r="N1626" s="3">
        <v>182529</v>
      </c>
      <c r="O1626" s="3">
        <v>26576921.5</v>
      </c>
      <c r="P1626" s="3">
        <v>266064027</v>
      </c>
      <c r="Q1626" s="3">
        <v>732355469</v>
      </c>
      <c r="R1626" s="3">
        <v>8</v>
      </c>
      <c r="S1626" s="3">
        <v>214</v>
      </c>
      <c r="T1626" s="3">
        <v>86</v>
      </c>
      <c r="U1626" s="3">
        <v>4</v>
      </c>
      <c r="V1626" s="3">
        <v>1728236</v>
      </c>
      <c r="W1626" s="3">
        <v>6</v>
      </c>
      <c r="X1626" s="3">
        <v>156297</v>
      </c>
      <c r="Y1626" s="3">
        <v>235</v>
      </c>
      <c r="Z1626" s="3">
        <v>3265268.5</v>
      </c>
      <c r="AA1626" s="3">
        <v>209791</v>
      </c>
      <c r="AB1626" s="3">
        <f>Table1_2[[#This Row],[Soundcloud Streams]]+Table1_2[[#This Row],[Pandora Streams]]+Table1_2[[#This Row],[Spotify Streams]]</f>
        <v>143351180.5</v>
      </c>
      <c r="AC1626" s="3">
        <f>YEAR(Table1_2[[#This Row],[Release Date]])</f>
        <v>2023</v>
      </c>
    </row>
    <row r="1627" spans="1:29" x14ac:dyDescent="0.3">
      <c r="A1627" s="4" t="s">
        <v>4724</v>
      </c>
      <c r="B1627" s="4" t="s">
        <v>4724</v>
      </c>
      <c r="C1627" s="4" t="s">
        <v>43</v>
      </c>
      <c r="D1627" s="2">
        <v>40301</v>
      </c>
      <c r="E1627" s="4" t="s">
        <v>4725</v>
      </c>
      <c r="F1627" s="3">
        <v>1612</v>
      </c>
      <c r="G1627" s="5">
        <v>36.5</v>
      </c>
      <c r="H1627" s="3">
        <v>1012914789</v>
      </c>
      <c r="I1627" s="3">
        <v>168108</v>
      </c>
      <c r="J1627" s="3">
        <v>37935827</v>
      </c>
      <c r="K1627" s="3">
        <v>74</v>
      </c>
      <c r="L1627" s="3">
        <v>2040135706</v>
      </c>
      <c r="M1627" s="3">
        <v>14876226</v>
      </c>
      <c r="N1627" s="3">
        <v>954533</v>
      </c>
      <c r="O1627" s="3">
        <v>83135225</v>
      </c>
      <c r="P1627" s="3">
        <v>1528287223</v>
      </c>
      <c r="Q1627" s="3">
        <v>275135461</v>
      </c>
      <c r="R1627" s="3">
        <v>53</v>
      </c>
      <c r="S1627" s="3">
        <v>10652</v>
      </c>
      <c r="T1627" s="3">
        <v>8</v>
      </c>
      <c r="U1627" s="3">
        <v>28</v>
      </c>
      <c r="V1627" s="3">
        <v>307894</v>
      </c>
      <c r="W1627" s="3">
        <v>9</v>
      </c>
      <c r="X1627" s="3">
        <v>521056488</v>
      </c>
      <c r="Y1627" s="3">
        <v>630087</v>
      </c>
      <c r="Z1627" s="3">
        <v>3265268.5</v>
      </c>
      <c r="AA1627" s="3">
        <v>4634201</v>
      </c>
      <c r="AB1627" s="3">
        <f>Table1_2[[#This Row],[Soundcloud Streams]]+Table1_2[[#This Row],[Pandora Streams]]+Table1_2[[#This Row],[Spotify Streams]]</f>
        <v>1537236545.5</v>
      </c>
      <c r="AC1627" s="3">
        <f>YEAR(Table1_2[[#This Row],[Release Date]])</f>
        <v>2010</v>
      </c>
    </row>
    <row r="1628" spans="1:29" x14ac:dyDescent="0.3">
      <c r="A1628" s="4" t="s">
        <v>4726</v>
      </c>
      <c r="B1628" s="4" t="s">
        <v>4726</v>
      </c>
      <c r="C1628" s="4" t="s">
        <v>4727</v>
      </c>
      <c r="D1628" s="2">
        <v>45203</v>
      </c>
      <c r="E1628" s="4" t="s">
        <v>4728</v>
      </c>
      <c r="F1628" s="3">
        <v>1621</v>
      </c>
      <c r="G1628" s="5">
        <v>36.4</v>
      </c>
      <c r="H1628" s="3">
        <v>147487181</v>
      </c>
      <c r="I1628" s="3">
        <v>22912</v>
      </c>
      <c r="J1628" s="3">
        <v>7213431</v>
      </c>
      <c r="K1628" s="3">
        <v>63.498682129678443</v>
      </c>
      <c r="L1628" s="3">
        <v>87715392</v>
      </c>
      <c r="M1628" s="3">
        <v>1215752</v>
      </c>
      <c r="N1628" s="3">
        <v>182529</v>
      </c>
      <c r="O1628" s="3">
        <v>26576921.5</v>
      </c>
      <c r="P1628" s="3">
        <v>266064027</v>
      </c>
      <c r="Q1628" s="3">
        <v>608010787</v>
      </c>
      <c r="R1628" s="3">
        <v>3</v>
      </c>
      <c r="S1628" s="3">
        <v>5953.5</v>
      </c>
      <c r="T1628" s="3">
        <v>86</v>
      </c>
      <c r="U1628" s="3">
        <v>1</v>
      </c>
      <c r="V1628" s="3">
        <v>538</v>
      </c>
      <c r="W1628" s="3">
        <v>2</v>
      </c>
      <c r="X1628" s="3">
        <v>1091406</v>
      </c>
      <c r="Y1628" s="3">
        <v>486</v>
      </c>
      <c r="Z1628" s="3">
        <v>3265268.5</v>
      </c>
      <c r="AA1628" s="3">
        <v>268378</v>
      </c>
      <c r="AB1628" s="3">
        <f>Table1_2[[#This Row],[Soundcloud Streams]]+Table1_2[[#This Row],[Pandora Streams]]+Table1_2[[#This Row],[Spotify Streams]]</f>
        <v>151843855.5</v>
      </c>
      <c r="AC1628" s="3">
        <f>YEAR(Table1_2[[#This Row],[Release Date]])</f>
        <v>2023</v>
      </c>
    </row>
    <row r="1629" spans="1:29" x14ac:dyDescent="0.3">
      <c r="A1629" s="4" t="s">
        <v>4729</v>
      </c>
      <c r="B1629" s="4" t="s">
        <v>872</v>
      </c>
      <c r="C1629" s="4" t="s">
        <v>873</v>
      </c>
      <c r="D1629" s="2">
        <v>45373</v>
      </c>
      <c r="E1629" s="4" t="s">
        <v>4730</v>
      </c>
      <c r="F1629" s="3">
        <v>1622</v>
      </c>
      <c r="G1629" s="5">
        <v>36.4</v>
      </c>
      <c r="H1629" s="3">
        <v>66283950</v>
      </c>
      <c r="I1629" s="3">
        <v>13</v>
      </c>
      <c r="J1629" s="3">
        <v>74994</v>
      </c>
      <c r="K1629" s="3">
        <v>63.498682129678443</v>
      </c>
      <c r="L1629" s="3">
        <v>148269610</v>
      </c>
      <c r="M1629" s="3">
        <v>1257935</v>
      </c>
      <c r="N1629" s="3">
        <v>182529</v>
      </c>
      <c r="O1629" s="3">
        <v>26576921.5</v>
      </c>
      <c r="P1629" s="3">
        <v>266064027</v>
      </c>
      <c r="Q1629" s="3">
        <v>97746040</v>
      </c>
      <c r="R1629" s="3">
        <v>1</v>
      </c>
      <c r="S1629" s="3">
        <v>5953.5</v>
      </c>
      <c r="T1629" s="3">
        <v>86</v>
      </c>
      <c r="U1629" s="3">
        <v>0</v>
      </c>
      <c r="V1629" s="3">
        <v>237407</v>
      </c>
      <c r="W1629" s="3">
        <v>1</v>
      </c>
      <c r="X1629" s="3">
        <v>59665654</v>
      </c>
      <c r="Y1629" s="3">
        <v>10946</v>
      </c>
      <c r="Z1629" s="3">
        <v>3265268.5</v>
      </c>
      <c r="AA1629" s="3">
        <v>0</v>
      </c>
      <c r="AB1629" s="3">
        <f>Table1_2[[#This Row],[Soundcloud Streams]]+Table1_2[[#This Row],[Pandora Streams]]+Table1_2[[#This Row],[Spotify Streams]]</f>
        <v>129214872.5</v>
      </c>
      <c r="AC1629" s="3">
        <f>YEAR(Table1_2[[#This Row],[Release Date]])</f>
        <v>2024</v>
      </c>
    </row>
    <row r="1630" spans="1:29" x14ac:dyDescent="0.3">
      <c r="A1630" s="4" t="s">
        <v>4731</v>
      </c>
      <c r="B1630" s="4" t="s">
        <v>4732</v>
      </c>
      <c r="C1630" s="4" t="s">
        <v>657</v>
      </c>
      <c r="D1630" s="2">
        <v>39814</v>
      </c>
      <c r="E1630" s="4" t="s">
        <v>4733</v>
      </c>
      <c r="F1630" s="3">
        <v>1624</v>
      </c>
      <c r="G1630" s="5">
        <v>36.4</v>
      </c>
      <c r="H1630" s="3">
        <v>1229109018</v>
      </c>
      <c r="I1630" s="3">
        <v>166904</v>
      </c>
      <c r="J1630" s="3">
        <v>87537106</v>
      </c>
      <c r="K1630" s="3">
        <v>77</v>
      </c>
      <c r="L1630" s="3">
        <v>2049116263</v>
      </c>
      <c r="M1630" s="3">
        <v>11229749</v>
      </c>
      <c r="N1630" s="3">
        <v>232899</v>
      </c>
      <c r="O1630" s="3">
        <v>87766017</v>
      </c>
      <c r="P1630" s="3">
        <v>687368332</v>
      </c>
      <c r="Q1630" s="3">
        <v>1772021815</v>
      </c>
      <c r="R1630" s="3">
        <v>153</v>
      </c>
      <c r="S1630" s="3">
        <v>192196</v>
      </c>
      <c r="T1630" s="3">
        <v>290</v>
      </c>
      <c r="U1630" s="3">
        <v>47</v>
      </c>
      <c r="V1630" s="3">
        <v>370999</v>
      </c>
      <c r="W1630" s="3">
        <v>43</v>
      </c>
      <c r="X1630" s="3">
        <v>343732278</v>
      </c>
      <c r="Y1630" s="3">
        <v>842912</v>
      </c>
      <c r="Z1630" s="3">
        <v>3265268.5</v>
      </c>
      <c r="AA1630" s="3">
        <v>6810104</v>
      </c>
      <c r="AB1630" s="3">
        <f>Table1_2[[#This Row],[Soundcloud Streams]]+Table1_2[[#This Row],[Pandora Streams]]+Table1_2[[#This Row],[Spotify Streams]]</f>
        <v>1576106564.5</v>
      </c>
      <c r="AC1630" s="3">
        <f>YEAR(Table1_2[[#This Row],[Release Date]])</f>
        <v>2009</v>
      </c>
    </row>
    <row r="1631" spans="1:29" x14ac:dyDescent="0.3">
      <c r="A1631" s="4" t="s">
        <v>4734</v>
      </c>
      <c r="B1631" s="4" t="s">
        <v>4735</v>
      </c>
      <c r="C1631" s="4" t="s">
        <v>1137</v>
      </c>
      <c r="D1631" s="2">
        <v>45086</v>
      </c>
      <c r="E1631" s="4" t="s">
        <v>4736</v>
      </c>
      <c r="F1631" s="3">
        <v>1623</v>
      </c>
      <c r="G1631" s="5">
        <v>36.4</v>
      </c>
      <c r="H1631" s="3">
        <v>130424397</v>
      </c>
      <c r="I1631" s="3">
        <v>22830</v>
      </c>
      <c r="J1631" s="3">
        <v>27375823</v>
      </c>
      <c r="K1631" s="3">
        <v>66</v>
      </c>
      <c r="L1631" s="3">
        <v>22399278</v>
      </c>
      <c r="M1631" s="3">
        <v>197819</v>
      </c>
      <c r="N1631" s="3">
        <v>4013</v>
      </c>
      <c r="O1631" s="3">
        <v>792073</v>
      </c>
      <c r="P1631" s="3">
        <v>15548348</v>
      </c>
      <c r="Q1631" s="3">
        <v>54572916</v>
      </c>
      <c r="R1631" s="3">
        <v>37</v>
      </c>
      <c r="S1631" s="3">
        <v>153164</v>
      </c>
      <c r="T1631" s="3">
        <v>86</v>
      </c>
      <c r="U1631" s="3">
        <v>55</v>
      </c>
      <c r="V1631" s="3">
        <v>6867747</v>
      </c>
      <c r="W1631" s="3">
        <v>7</v>
      </c>
      <c r="X1631" s="3">
        <v>470349</v>
      </c>
      <c r="Y1631" s="3">
        <v>191</v>
      </c>
      <c r="Z1631" s="3">
        <v>3265268.5</v>
      </c>
      <c r="AA1631" s="3">
        <v>1201681</v>
      </c>
      <c r="AB1631" s="3">
        <f>Table1_2[[#This Row],[Soundcloud Streams]]+Table1_2[[#This Row],[Pandora Streams]]+Table1_2[[#This Row],[Spotify Streams]]</f>
        <v>134160014.5</v>
      </c>
      <c r="AC1631" s="3">
        <f>YEAR(Table1_2[[#This Row],[Release Date]])</f>
        <v>2023</v>
      </c>
    </row>
    <row r="1632" spans="1:29" x14ac:dyDescent="0.3">
      <c r="A1632" s="4" t="s">
        <v>38</v>
      </c>
      <c r="B1632" s="4" t="s">
        <v>4737</v>
      </c>
      <c r="C1632" s="4" t="s">
        <v>40</v>
      </c>
      <c r="D1632" s="2">
        <v>45135</v>
      </c>
      <c r="E1632" s="4" t="s">
        <v>4738</v>
      </c>
      <c r="F1632" s="3">
        <v>1625</v>
      </c>
      <c r="G1632" s="5">
        <v>36.4</v>
      </c>
      <c r="H1632" s="3">
        <v>2010422639</v>
      </c>
      <c r="I1632" s="3">
        <v>7</v>
      </c>
      <c r="J1632" s="3">
        <v>185</v>
      </c>
      <c r="K1632" s="3">
        <v>63.498682129678443</v>
      </c>
      <c r="L1632" s="3">
        <v>148269610</v>
      </c>
      <c r="M1632" s="3">
        <v>1257935</v>
      </c>
      <c r="N1632" s="3">
        <v>182529</v>
      </c>
      <c r="O1632" s="3">
        <v>26576921.5</v>
      </c>
      <c r="P1632" s="3">
        <v>266064027</v>
      </c>
      <c r="Q1632" s="3">
        <v>97746040</v>
      </c>
      <c r="R1632" s="3">
        <v>0</v>
      </c>
      <c r="S1632" s="3">
        <v>5953.5</v>
      </c>
      <c r="T1632" s="3">
        <v>86</v>
      </c>
      <c r="U1632" s="3">
        <v>0</v>
      </c>
      <c r="V1632" s="3">
        <v>237407</v>
      </c>
      <c r="W1632" s="3">
        <v>0</v>
      </c>
      <c r="X1632" s="3">
        <v>12735768.5</v>
      </c>
      <c r="Y1632" s="3">
        <v>7818</v>
      </c>
      <c r="Z1632" s="3">
        <v>3265268.5</v>
      </c>
      <c r="AA1632" s="3">
        <v>0</v>
      </c>
      <c r="AB1632" s="3">
        <f>Table1_2[[#This Row],[Soundcloud Streams]]+Table1_2[[#This Row],[Pandora Streams]]+Table1_2[[#This Row],[Spotify Streams]]</f>
        <v>2026423676</v>
      </c>
      <c r="AC1632" s="3">
        <f>YEAR(Table1_2[[#This Row],[Release Date]])</f>
        <v>2023</v>
      </c>
    </row>
    <row r="1633" spans="1:29" x14ac:dyDescent="0.3">
      <c r="A1633" s="4" t="s">
        <v>584</v>
      </c>
      <c r="B1633" s="4" t="s">
        <v>584</v>
      </c>
      <c r="C1633" s="4" t="s">
        <v>338</v>
      </c>
      <c r="D1633" s="2">
        <v>45099</v>
      </c>
      <c r="E1633" s="4" t="s">
        <v>4739</v>
      </c>
      <c r="F1633" s="3">
        <v>1620</v>
      </c>
      <c r="G1633" s="5">
        <v>36.4</v>
      </c>
      <c r="H1633" s="3">
        <v>266623831</v>
      </c>
      <c r="I1633" s="3">
        <v>21962</v>
      </c>
      <c r="J1633" s="3">
        <v>6881691</v>
      </c>
      <c r="K1633" s="3">
        <v>73</v>
      </c>
      <c r="L1633" s="3">
        <v>113286216</v>
      </c>
      <c r="M1633" s="3">
        <v>645754</v>
      </c>
      <c r="N1633" s="3">
        <v>182200</v>
      </c>
      <c r="O1633" s="3">
        <v>22929405</v>
      </c>
      <c r="P1633" s="3">
        <v>206748849</v>
      </c>
      <c r="Q1633" s="3">
        <v>1135762683</v>
      </c>
      <c r="R1633" s="3">
        <v>26</v>
      </c>
      <c r="S1633" s="3">
        <v>746</v>
      </c>
      <c r="T1633" s="3">
        <v>86</v>
      </c>
      <c r="U1633" s="3">
        <v>2</v>
      </c>
      <c r="V1633" s="3">
        <v>24687</v>
      </c>
      <c r="W1633" s="3">
        <v>9</v>
      </c>
      <c r="X1633" s="3">
        <v>17215993</v>
      </c>
      <c r="Y1633" s="3">
        <v>5665</v>
      </c>
      <c r="Z1633" s="3">
        <v>3265268.5</v>
      </c>
      <c r="AA1633" s="3">
        <v>380895</v>
      </c>
      <c r="AB1633" s="3">
        <f>Table1_2[[#This Row],[Soundcloud Streams]]+Table1_2[[#This Row],[Pandora Streams]]+Table1_2[[#This Row],[Spotify Streams]]</f>
        <v>287105092.5</v>
      </c>
      <c r="AC1633" s="3">
        <f>YEAR(Table1_2[[#This Row],[Release Date]])</f>
        <v>2023</v>
      </c>
    </row>
    <row r="1634" spans="1:29" x14ac:dyDescent="0.3">
      <c r="A1634" s="4" t="s">
        <v>4740</v>
      </c>
      <c r="B1634" s="4" t="s">
        <v>4741</v>
      </c>
      <c r="C1634" s="4" t="s">
        <v>4742</v>
      </c>
      <c r="D1634" s="2">
        <v>44164</v>
      </c>
      <c r="E1634" s="4" t="s">
        <v>4743</v>
      </c>
      <c r="F1634" s="3">
        <v>1619</v>
      </c>
      <c r="G1634" s="5">
        <v>36.4</v>
      </c>
      <c r="H1634" s="3">
        <v>239850720</v>
      </c>
      <c r="I1634" s="3">
        <v>0</v>
      </c>
      <c r="J1634" s="3">
        <v>13264111.5</v>
      </c>
      <c r="K1634" s="3">
        <v>63.498682129678443</v>
      </c>
      <c r="L1634" s="3">
        <v>148269610</v>
      </c>
      <c r="M1634" s="3">
        <v>1257935</v>
      </c>
      <c r="N1634" s="3">
        <v>182529</v>
      </c>
      <c r="O1634" s="3">
        <v>26576921.5</v>
      </c>
      <c r="P1634" s="3">
        <v>266064027</v>
      </c>
      <c r="Q1634" s="3">
        <v>97746040</v>
      </c>
      <c r="R1634" s="3">
        <v>0</v>
      </c>
      <c r="S1634" s="3">
        <v>5953.5</v>
      </c>
      <c r="T1634" s="3">
        <v>86</v>
      </c>
      <c r="U1634" s="3">
        <v>0</v>
      </c>
      <c r="V1634" s="3">
        <v>237407</v>
      </c>
      <c r="W1634" s="3">
        <v>0</v>
      </c>
      <c r="X1634" s="3">
        <v>12735768.5</v>
      </c>
      <c r="Y1634" s="3">
        <v>7818</v>
      </c>
      <c r="Z1634" s="3">
        <v>3265268.5</v>
      </c>
      <c r="AA1634" s="3">
        <v>73300614</v>
      </c>
      <c r="AB1634" s="3">
        <f>Table1_2[[#This Row],[Soundcloud Streams]]+Table1_2[[#This Row],[Pandora Streams]]+Table1_2[[#This Row],[Spotify Streams]]</f>
        <v>255851757</v>
      </c>
      <c r="AC1634" s="3">
        <f>YEAR(Table1_2[[#This Row],[Release Date]])</f>
        <v>2020</v>
      </c>
    </row>
    <row r="1635" spans="1:29" x14ac:dyDescent="0.3">
      <c r="A1635" s="4" t="s">
        <v>4744</v>
      </c>
      <c r="B1635" s="4" t="s">
        <v>4745</v>
      </c>
      <c r="C1635" s="4" t="s">
        <v>1593</v>
      </c>
      <c r="D1635" s="2">
        <v>41166</v>
      </c>
      <c r="E1635" s="4" t="s">
        <v>4746</v>
      </c>
      <c r="F1635" s="3">
        <v>1627</v>
      </c>
      <c r="G1635" s="5">
        <v>36.299999999999997</v>
      </c>
      <c r="H1635" s="3">
        <v>1301573727</v>
      </c>
      <c r="I1635" s="3">
        <v>145608</v>
      </c>
      <c r="J1635" s="3">
        <v>86545078</v>
      </c>
      <c r="K1635" s="3">
        <v>78</v>
      </c>
      <c r="L1635" s="3">
        <v>1898440657</v>
      </c>
      <c r="M1635" s="3">
        <v>8070655</v>
      </c>
      <c r="N1635" s="3">
        <v>138424</v>
      </c>
      <c r="O1635" s="3">
        <v>71901587</v>
      </c>
      <c r="P1635" s="3">
        <v>496883852</v>
      </c>
      <c r="Q1635" s="3">
        <v>1895655776</v>
      </c>
      <c r="R1635" s="3">
        <v>135</v>
      </c>
      <c r="S1635" s="3">
        <v>202143</v>
      </c>
      <c r="T1635" s="3">
        <v>203</v>
      </c>
      <c r="U1635" s="3">
        <v>93</v>
      </c>
      <c r="V1635" s="3">
        <v>915842</v>
      </c>
      <c r="W1635" s="3">
        <v>26</v>
      </c>
      <c r="X1635" s="3">
        <v>97435319</v>
      </c>
      <c r="Y1635" s="3">
        <v>31308</v>
      </c>
      <c r="Z1635" s="3">
        <v>3265268.5</v>
      </c>
      <c r="AA1635" s="3">
        <v>22486414</v>
      </c>
      <c r="AB1635" s="3">
        <f>Table1_2[[#This Row],[Soundcloud Streams]]+Table1_2[[#This Row],[Pandora Streams]]+Table1_2[[#This Row],[Spotify Streams]]</f>
        <v>1402274314.5</v>
      </c>
      <c r="AC1635" s="3">
        <f>YEAR(Table1_2[[#This Row],[Release Date]])</f>
        <v>2012</v>
      </c>
    </row>
    <row r="1636" spans="1:29" x14ac:dyDescent="0.3">
      <c r="A1636" s="4" t="s">
        <v>4747</v>
      </c>
      <c r="B1636" s="4" t="s">
        <v>4747</v>
      </c>
      <c r="C1636" s="4" t="s">
        <v>820</v>
      </c>
      <c r="D1636" s="2">
        <v>44036</v>
      </c>
      <c r="E1636" s="4" t="s">
        <v>4748</v>
      </c>
      <c r="F1636" s="3">
        <v>1629</v>
      </c>
      <c r="G1636" s="5">
        <v>36.299999999999997</v>
      </c>
      <c r="H1636" s="3">
        <v>828608384</v>
      </c>
      <c r="I1636" s="3">
        <v>93376</v>
      </c>
      <c r="J1636" s="3">
        <v>34702149</v>
      </c>
      <c r="K1636" s="3">
        <v>64</v>
      </c>
      <c r="L1636" s="3">
        <v>459178965</v>
      </c>
      <c r="M1636" s="3">
        <v>3337302</v>
      </c>
      <c r="N1636" s="3">
        <v>46200</v>
      </c>
      <c r="O1636" s="3">
        <v>6399410</v>
      </c>
      <c r="P1636" s="3">
        <v>54201520</v>
      </c>
      <c r="Q1636" s="3">
        <v>40019408</v>
      </c>
      <c r="R1636" s="3">
        <v>179</v>
      </c>
      <c r="S1636" s="3">
        <v>75061</v>
      </c>
      <c r="T1636" s="3">
        <v>2</v>
      </c>
      <c r="U1636" s="3">
        <v>82</v>
      </c>
      <c r="V1636" s="3">
        <v>1285443</v>
      </c>
      <c r="W1636" s="3">
        <v>62</v>
      </c>
      <c r="X1636" s="3">
        <v>54579742</v>
      </c>
      <c r="Y1636" s="3">
        <v>22058</v>
      </c>
      <c r="Z1636" s="3">
        <v>618654</v>
      </c>
      <c r="AA1636" s="3">
        <v>3931607</v>
      </c>
      <c r="AB1636" s="3">
        <f>Table1_2[[#This Row],[Soundcloud Streams]]+Table1_2[[#This Row],[Pandora Streams]]+Table1_2[[#This Row],[Spotify Streams]]</f>
        <v>883806780</v>
      </c>
      <c r="AC1636" s="3">
        <f>YEAR(Table1_2[[#This Row],[Release Date]])</f>
        <v>2020</v>
      </c>
    </row>
    <row r="1637" spans="1:29" x14ac:dyDescent="0.3">
      <c r="A1637" s="4" t="s">
        <v>4749</v>
      </c>
      <c r="B1637" s="4" t="s">
        <v>4750</v>
      </c>
      <c r="C1637" s="4" t="s">
        <v>4751</v>
      </c>
      <c r="D1637" s="2">
        <v>41640</v>
      </c>
      <c r="E1637" s="4" t="s">
        <v>4752</v>
      </c>
      <c r="F1637" s="3">
        <v>1630</v>
      </c>
      <c r="G1637" s="5">
        <v>36.299999999999997</v>
      </c>
      <c r="H1637" s="3">
        <v>724486951</v>
      </c>
      <c r="I1637" s="3">
        <v>89470</v>
      </c>
      <c r="J1637" s="3">
        <v>32447335</v>
      </c>
      <c r="K1637" s="3">
        <v>61</v>
      </c>
      <c r="L1637" s="3">
        <v>1253153682</v>
      </c>
      <c r="M1637" s="3">
        <v>6766774</v>
      </c>
      <c r="N1637" s="3">
        <v>49460</v>
      </c>
      <c r="O1637" s="3">
        <v>14054713</v>
      </c>
      <c r="P1637" s="3">
        <v>155148335</v>
      </c>
      <c r="Q1637" s="3">
        <v>166989461</v>
      </c>
      <c r="R1637" s="3">
        <v>132</v>
      </c>
      <c r="S1637" s="3">
        <v>21741</v>
      </c>
      <c r="T1637" s="3">
        <v>250</v>
      </c>
      <c r="U1637" s="3">
        <v>83</v>
      </c>
      <c r="V1637" s="3">
        <v>704408</v>
      </c>
      <c r="W1637" s="3">
        <v>37</v>
      </c>
      <c r="X1637" s="3">
        <v>543498775</v>
      </c>
      <c r="Y1637" s="3">
        <v>855575</v>
      </c>
      <c r="Z1637" s="3">
        <v>2020118</v>
      </c>
      <c r="AA1637" s="3">
        <v>8228542</v>
      </c>
      <c r="AB1637" s="3">
        <f>Table1_2[[#This Row],[Soundcloud Streams]]+Table1_2[[#This Row],[Pandora Streams]]+Table1_2[[#This Row],[Spotify Streams]]</f>
        <v>1270005844</v>
      </c>
      <c r="AC1637" s="3">
        <f>YEAR(Table1_2[[#This Row],[Release Date]])</f>
        <v>2014</v>
      </c>
    </row>
    <row r="1638" spans="1:29" x14ac:dyDescent="0.3">
      <c r="A1638" s="4" t="s">
        <v>4753</v>
      </c>
      <c r="B1638" s="4" t="s">
        <v>4753</v>
      </c>
      <c r="C1638" s="4" t="s">
        <v>4754</v>
      </c>
      <c r="D1638" s="2">
        <v>42815</v>
      </c>
      <c r="E1638" s="4" t="s">
        <v>4755</v>
      </c>
      <c r="F1638" s="3">
        <v>1628</v>
      </c>
      <c r="G1638" s="5">
        <v>36.299999999999997</v>
      </c>
      <c r="H1638" s="3">
        <v>1305189811</v>
      </c>
      <c r="I1638" s="3">
        <v>259761</v>
      </c>
      <c r="J1638" s="3">
        <v>79958707</v>
      </c>
      <c r="K1638" s="3">
        <v>82</v>
      </c>
      <c r="L1638" s="3">
        <v>237610293</v>
      </c>
      <c r="M1638" s="3">
        <v>2556677</v>
      </c>
      <c r="N1638" s="3">
        <v>126427</v>
      </c>
      <c r="O1638" s="3">
        <v>67441717</v>
      </c>
      <c r="P1638" s="3">
        <v>435331773</v>
      </c>
      <c r="Q1638" s="3">
        <v>5708240</v>
      </c>
      <c r="R1638" s="3">
        <v>64</v>
      </c>
      <c r="S1638" s="3">
        <v>5105</v>
      </c>
      <c r="T1638" s="3">
        <v>53</v>
      </c>
      <c r="U1638" s="3">
        <v>30</v>
      </c>
      <c r="V1638" s="3">
        <v>219837</v>
      </c>
      <c r="W1638" s="3">
        <v>42</v>
      </c>
      <c r="X1638" s="3">
        <v>20133868</v>
      </c>
      <c r="Y1638" s="3">
        <v>17745</v>
      </c>
      <c r="Z1638" s="3">
        <v>30727101</v>
      </c>
      <c r="AA1638" s="3">
        <v>4881850</v>
      </c>
      <c r="AB1638" s="3">
        <f>Table1_2[[#This Row],[Soundcloud Streams]]+Table1_2[[#This Row],[Pandora Streams]]+Table1_2[[#This Row],[Spotify Streams]]</f>
        <v>1356050780</v>
      </c>
      <c r="AC1638" s="3">
        <f>YEAR(Table1_2[[#This Row],[Release Date]])</f>
        <v>2017</v>
      </c>
    </row>
    <row r="1639" spans="1:29" x14ac:dyDescent="0.3">
      <c r="A1639" s="4" t="s">
        <v>194</v>
      </c>
      <c r="B1639" s="4" t="s">
        <v>194</v>
      </c>
      <c r="C1639" s="4" t="s">
        <v>4756</v>
      </c>
      <c r="D1639" s="2">
        <v>44247</v>
      </c>
      <c r="E1639" s="4" t="s">
        <v>4757</v>
      </c>
      <c r="F1639" s="3">
        <v>1807</v>
      </c>
      <c r="G1639" s="5">
        <v>36.299999999999997</v>
      </c>
      <c r="H1639" s="3">
        <v>3888356417</v>
      </c>
      <c r="I1639" s="3">
        <v>0</v>
      </c>
      <c r="J1639" s="3">
        <v>13264111.5</v>
      </c>
      <c r="K1639" s="3">
        <v>63.498682129678443</v>
      </c>
      <c r="L1639" s="3">
        <v>148269610</v>
      </c>
      <c r="M1639" s="3">
        <v>1257935</v>
      </c>
      <c r="N1639" s="3">
        <v>182529</v>
      </c>
      <c r="O1639" s="3">
        <v>26576921.5</v>
      </c>
      <c r="P1639" s="3">
        <v>266064027</v>
      </c>
      <c r="Q1639" s="3">
        <v>97746040</v>
      </c>
      <c r="R1639" s="3">
        <v>0</v>
      </c>
      <c r="S1639" s="3">
        <v>5953.5</v>
      </c>
      <c r="T1639" s="3">
        <v>86</v>
      </c>
      <c r="U1639" s="3">
        <v>0</v>
      </c>
      <c r="V1639" s="3">
        <v>237407</v>
      </c>
      <c r="W1639" s="3">
        <v>0</v>
      </c>
      <c r="X1639" s="3">
        <v>12735768.5</v>
      </c>
      <c r="Y1639" s="3">
        <v>7818</v>
      </c>
      <c r="Z1639" s="3">
        <v>3265268.5</v>
      </c>
      <c r="AA1639" s="3">
        <v>0</v>
      </c>
      <c r="AB1639" s="3">
        <f>Table1_2[[#This Row],[Soundcloud Streams]]+Table1_2[[#This Row],[Pandora Streams]]+Table1_2[[#This Row],[Spotify Streams]]</f>
        <v>3904357454</v>
      </c>
      <c r="AC1639" s="3">
        <f>YEAR(Table1_2[[#This Row],[Release Date]])</f>
        <v>2021</v>
      </c>
    </row>
    <row r="1640" spans="1:29" x14ac:dyDescent="0.3">
      <c r="A1640" s="4" t="s">
        <v>2786</v>
      </c>
      <c r="B1640" s="4" t="s">
        <v>2786</v>
      </c>
      <c r="C1640" s="4" t="s">
        <v>1853</v>
      </c>
      <c r="D1640" s="2">
        <v>43022</v>
      </c>
      <c r="E1640" s="4" t="s">
        <v>4758</v>
      </c>
      <c r="F1640" s="3">
        <v>1626</v>
      </c>
      <c r="G1640" s="5">
        <v>36.299999999999997</v>
      </c>
      <c r="H1640" s="3">
        <v>1055558326</v>
      </c>
      <c r="I1640" s="3">
        <v>2893</v>
      </c>
      <c r="J1640" s="3">
        <v>246773</v>
      </c>
      <c r="K1640" s="3">
        <v>63.498682129678443</v>
      </c>
      <c r="L1640" s="3">
        <v>148269610</v>
      </c>
      <c r="M1640" s="3">
        <v>1257935</v>
      </c>
      <c r="N1640" s="3">
        <v>182529</v>
      </c>
      <c r="O1640" s="3">
        <v>26576921.5</v>
      </c>
      <c r="P1640" s="3">
        <v>266064027</v>
      </c>
      <c r="Q1640" s="3">
        <v>97746040</v>
      </c>
      <c r="R1640" s="3">
        <v>0</v>
      </c>
      <c r="S1640" s="3">
        <v>5953.5</v>
      </c>
      <c r="T1640" s="3">
        <v>86</v>
      </c>
      <c r="U1640" s="3">
        <v>0</v>
      </c>
      <c r="V1640" s="3">
        <v>237407</v>
      </c>
      <c r="W1640" s="3">
        <v>0</v>
      </c>
      <c r="X1640" s="3">
        <v>12735768.5</v>
      </c>
      <c r="Y1640" s="3">
        <v>7818</v>
      </c>
      <c r="Z1640" s="3">
        <v>197889011</v>
      </c>
      <c r="AA1640" s="3">
        <v>0</v>
      </c>
      <c r="AB1640" s="3">
        <f>Table1_2[[#This Row],[Soundcloud Streams]]+Table1_2[[#This Row],[Pandora Streams]]+Table1_2[[#This Row],[Spotify Streams]]</f>
        <v>1266183105.5</v>
      </c>
      <c r="AC1640" s="3">
        <f>YEAR(Table1_2[[#This Row],[Release Date]])</f>
        <v>2017</v>
      </c>
    </row>
    <row r="1641" spans="1:29" x14ac:dyDescent="0.3">
      <c r="A1641" s="4" t="s">
        <v>4759</v>
      </c>
      <c r="B1641" s="4" t="s">
        <v>4759</v>
      </c>
      <c r="C1641" s="4" t="s">
        <v>1096</v>
      </c>
      <c r="D1641" s="2">
        <v>45047</v>
      </c>
      <c r="E1641" s="4" t="s">
        <v>4760</v>
      </c>
      <c r="F1641" s="3">
        <v>1634</v>
      </c>
      <c r="G1641" s="5">
        <v>36.200000000000003</v>
      </c>
      <c r="H1641" s="3">
        <v>199378491</v>
      </c>
      <c r="I1641" s="3">
        <v>20550</v>
      </c>
      <c r="J1641" s="3">
        <v>7148639</v>
      </c>
      <c r="K1641" s="3">
        <v>66</v>
      </c>
      <c r="L1641" s="3">
        <v>206543945</v>
      </c>
      <c r="M1641" s="3">
        <v>1044649</v>
      </c>
      <c r="N1641" s="3">
        <v>15900</v>
      </c>
      <c r="O1641" s="3">
        <v>6320515</v>
      </c>
      <c r="P1641" s="3">
        <v>58160087</v>
      </c>
      <c r="Q1641" s="3">
        <v>202470464</v>
      </c>
      <c r="R1641" s="3">
        <v>14</v>
      </c>
      <c r="S1641" s="3">
        <v>11</v>
      </c>
      <c r="T1641" s="3">
        <v>86</v>
      </c>
      <c r="U1641" s="3">
        <v>2</v>
      </c>
      <c r="V1641" s="3">
        <v>17898</v>
      </c>
      <c r="W1641" s="3">
        <v>2</v>
      </c>
      <c r="X1641" s="3">
        <v>9475808</v>
      </c>
      <c r="Y1641" s="3">
        <v>1045</v>
      </c>
      <c r="Z1641" s="3">
        <v>125242</v>
      </c>
      <c r="AA1641" s="3">
        <v>253898</v>
      </c>
      <c r="AB1641" s="3">
        <f>Table1_2[[#This Row],[Soundcloud Streams]]+Table1_2[[#This Row],[Pandora Streams]]+Table1_2[[#This Row],[Spotify Streams]]</f>
        <v>208979541</v>
      </c>
      <c r="AC1641" s="3">
        <f>YEAR(Table1_2[[#This Row],[Release Date]])</f>
        <v>2023</v>
      </c>
    </row>
    <row r="1642" spans="1:29" x14ac:dyDescent="0.3">
      <c r="A1642" s="4" t="s">
        <v>4761</v>
      </c>
      <c r="B1642" s="4" t="s">
        <v>4762</v>
      </c>
      <c r="C1642" s="4" t="s">
        <v>257</v>
      </c>
      <c r="D1642" s="2">
        <v>44720</v>
      </c>
      <c r="E1642" s="4" t="s">
        <v>4763</v>
      </c>
      <c r="F1642" s="3">
        <v>1633</v>
      </c>
      <c r="G1642" s="5">
        <v>36.200000000000003</v>
      </c>
      <c r="H1642" s="3">
        <v>305438624</v>
      </c>
      <c r="I1642" s="3">
        <v>54393</v>
      </c>
      <c r="J1642" s="3">
        <v>11174340</v>
      </c>
      <c r="K1642" s="3">
        <v>65</v>
      </c>
      <c r="L1642" s="3">
        <v>320765258</v>
      </c>
      <c r="M1642" s="3">
        <v>3672582</v>
      </c>
      <c r="N1642" s="3">
        <v>182529</v>
      </c>
      <c r="O1642" s="3">
        <v>26576921.5</v>
      </c>
      <c r="P1642" s="3">
        <v>266064027</v>
      </c>
      <c r="Q1642" s="3">
        <v>5446011</v>
      </c>
      <c r="R1642" s="3">
        <v>27</v>
      </c>
      <c r="S1642" s="3">
        <v>10341</v>
      </c>
      <c r="T1642" s="3">
        <v>239</v>
      </c>
      <c r="U1642" s="3">
        <v>8</v>
      </c>
      <c r="V1642" s="3">
        <v>173006</v>
      </c>
      <c r="W1642" s="3">
        <v>35</v>
      </c>
      <c r="X1642" s="3">
        <v>440147</v>
      </c>
      <c r="Y1642" s="3">
        <v>392</v>
      </c>
      <c r="Z1642" s="3">
        <v>3265268.5</v>
      </c>
      <c r="AA1642" s="3">
        <v>625330</v>
      </c>
      <c r="AB1642" s="3">
        <f>Table1_2[[#This Row],[Soundcloud Streams]]+Table1_2[[#This Row],[Pandora Streams]]+Table1_2[[#This Row],[Spotify Streams]]</f>
        <v>309144039.5</v>
      </c>
      <c r="AC1642" s="3">
        <f>YEAR(Table1_2[[#This Row],[Release Date]])</f>
        <v>2022</v>
      </c>
    </row>
    <row r="1643" spans="1:29" x14ac:dyDescent="0.3">
      <c r="A1643" s="4" t="s">
        <v>4764</v>
      </c>
      <c r="B1643" s="4" t="s">
        <v>4765</v>
      </c>
      <c r="C1643" s="4" t="s">
        <v>4232</v>
      </c>
      <c r="D1643" s="2">
        <v>44232</v>
      </c>
      <c r="E1643" s="4" t="s">
        <v>4766</v>
      </c>
      <c r="F1643" s="3">
        <v>1636</v>
      </c>
      <c r="G1643" s="5">
        <v>36.200000000000003</v>
      </c>
      <c r="H1643" s="3">
        <v>435614687</v>
      </c>
      <c r="I1643" s="3">
        <v>40685</v>
      </c>
      <c r="J1643" s="3">
        <v>20251614</v>
      </c>
      <c r="K1643" s="3">
        <v>67</v>
      </c>
      <c r="L1643" s="3">
        <v>611062174</v>
      </c>
      <c r="M1643" s="3">
        <v>2855683</v>
      </c>
      <c r="N1643" s="3">
        <v>451172</v>
      </c>
      <c r="O1643" s="3">
        <v>67870968</v>
      </c>
      <c r="P1643" s="3">
        <v>823863869</v>
      </c>
      <c r="Q1643" s="3">
        <v>6950165</v>
      </c>
      <c r="R1643" s="3">
        <v>28</v>
      </c>
      <c r="S1643" s="3">
        <v>12073</v>
      </c>
      <c r="T1643" s="3">
        <v>285</v>
      </c>
      <c r="U1643" s="3">
        <v>13</v>
      </c>
      <c r="V1643" s="3">
        <v>1824707</v>
      </c>
      <c r="W1643" s="3">
        <v>28</v>
      </c>
      <c r="X1643" s="3">
        <v>83080877</v>
      </c>
      <c r="Y1643" s="3">
        <v>22637</v>
      </c>
      <c r="Z1643" s="3">
        <v>3265268.5</v>
      </c>
      <c r="AA1643" s="3">
        <v>969111</v>
      </c>
      <c r="AB1643" s="3">
        <f>Table1_2[[#This Row],[Soundcloud Streams]]+Table1_2[[#This Row],[Pandora Streams]]+Table1_2[[#This Row],[Spotify Streams]]</f>
        <v>521960832.5</v>
      </c>
      <c r="AC1643" s="3">
        <f>YEAR(Table1_2[[#This Row],[Release Date]])</f>
        <v>2021</v>
      </c>
    </row>
    <row r="1644" spans="1:29" x14ac:dyDescent="0.3">
      <c r="A1644" s="4" t="s">
        <v>4767</v>
      </c>
      <c r="B1644" s="4" t="s">
        <v>4767</v>
      </c>
      <c r="C1644" s="4" t="s">
        <v>195</v>
      </c>
      <c r="D1644" s="2">
        <v>42741</v>
      </c>
      <c r="E1644" s="4" t="s">
        <v>4768</v>
      </c>
      <c r="F1644" s="3">
        <v>1635</v>
      </c>
      <c r="G1644" s="5">
        <v>36.200000000000003</v>
      </c>
      <c r="H1644" s="3">
        <v>1340305216</v>
      </c>
      <c r="I1644" s="3">
        <v>128114</v>
      </c>
      <c r="J1644" s="3">
        <v>42923398</v>
      </c>
      <c r="K1644" s="3">
        <v>73</v>
      </c>
      <c r="L1644" s="3">
        <v>1019821605</v>
      </c>
      <c r="M1644" s="3">
        <v>5831559</v>
      </c>
      <c r="N1644" s="3">
        <v>800468</v>
      </c>
      <c r="O1644" s="3">
        <v>76231108</v>
      </c>
      <c r="P1644" s="3">
        <v>545871218</v>
      </c>
      <c r="Q1644" s="3">
        <v>427924192</v>
      </c>
      <c r="R1644" s="3">
        <v>157</v>
      </c>
      <c r="S1644" s="3">
        <v>121979</v>
      </c>
      <c r="T1644" s="3">
        <v>38</v>
      </c>
      <c r="U1644" s="3">
        <v>35</v>
      </c>
      <c r="V1644" s="3">
        <v>958613</v>
      </c>
      <c r="W1644" s="3">
        <v>46</v>
      </c>
      <c r="X1644" s="3">
        <v>170688260</v>
      </c>
      <c r="Y1644" s="3">
        <v>99246</v>
      </c>
      <c r="Z1644" s="3">
        <v>3265268.5</v>
      </c>
      <c r="AA1644" s="3">
        <v>23833</v>
      </c>
      <c r="AB1644" s="3">
        <f>Table1_2[[#This Row],[Soundcloud Streams]]+Table1_2[[#This Row],[Pandora Streams]]+Table1_2[[#This Row],[Spotify Streams]]</f>
        <v>1514258744.5</v>
      </c>
      <c r="AC1644" s="3">
        <f>YEAR(Table1_2[[#This Row],[Release Date]])</f>
        <v>2017</v>
      </c>
    </row>
    <row r="1645" spans="1:29" x14ac:dyDescent="0.3">
      <c r="A1645" s="4" t="s">
        <v>4769</v>
      </c>
      <c r="B1645" s="4" t="s">
        <v>4770</v>
      </c>
      <c r="C1645" s="4" t="s">
        <v>4771</v>
      </c>
      <c r="D1645" s="2">
        <v>45065</v>
      </c>
      <c r="E1645" s="4" t="s">
        <v>4772</v>
      </c>
      <c r="F1645" s="3">
        <v>1631</v>
      </c>
      <c r="G1645" s="5">
        <v>36.200000000000003</v>
      </c>
      <c r="H1645" s="3">
        <v>44345269</v>
      </c>
      <c r="I1645" s="3">
        <v>4379</v>
      </c>
      <c r="J1645" s="3">
        <v>1586804</v>
      </c>
      <c r="K1645" s="3">
        <v>58</v>
      </c>
      <c r="L1645" s="3">
        <v>48432004</v>
      </c>
      <c r="M1645" s="3">
        <v>731621</v>
      </c>
      <c r="N1645" s="3">
        <v>1803137</v>
      </c>
      <c r="O1645" s="3">
        <v>184924622</v>
      </c>
      <c r="P1645" s="3">
        <v>1940568487</v>
      </c>
      <c r="Q1645" s="3">
        <v>36077293</v>
      </c>
      <c r="R1645" s="3">
        <v>6</v>
      </c>
      <c r="S1645" s="3">
        <v>858</v>
      </c>
      <c r="T1645" s="3">
        <v>86</v>
      </c>
      <c r="U1645" s="3">
        <v>0</v>
      </c>
      <c r="V1645" s="3">
        <v>237407</v>
      </c>
      <c r="W1645" s="3">
        <v>0</v>
      </c>
      <c r="X1645" s="3">
        <v>142089</v>
      </c>
      <c r="Y1645" s="3">
        <v>281</v>
      </c>
      <c r="Z1645" s="3">
        <v>3265268.5</v>
      </c>
      <c r="AA1645" s="3">
        <v>139108</v>
      </c>
      <c r="AB1645" s="3">
        <f>Table1_2[[#This Row],[Soundcloud Streams]]+Table1_2[[#This Row],[Pandora Streams]]+Table1_2[[#This Row],[Spotify Streams]]</f>
        <v>47752626.5</v>
      </c>
      <c r="AC1645" s="3">
        <f>YEAR(Table1_2[[#This Row],[Release Date]])</f>
        <v>2023</v>
      </c>
    </row>
    <row r="1646" spans="1:29" x14ac:dyDescent="0.3">
      <c r="A1646" s="4" t="s">
        <v>4773</v>
      </c>
      <c r="B1646" s="4" t="s">
        <v>4773</v>
      </c>
      <c r="C1646" s="4" t="s">
        <v>1126</v>
      </c>
      <c r="D1646" s="2">
        <v>42907</v>
      </c>
      <c r="E1646" s="4" t="s">
        <v>4774</v>
      </c>
      <c r="F1646" s="3">
        <v>1632</v>
      </c>
      <c r="G1646" s="5">
        <v>36.200000000000003</v>
      </c>
      <c r="H1646" s="3">
        <v>133601746</v>
      </c>
      <c r="I1646" s="3">
        <v>12341</v>
      </c>
      <c r="J1646" s="3">
        <v>3017206</v>
      </c>
      <c r="K1646" s="3">
        <v>63.498682129678443</v>
      </c>
      <c r="L1646" s="3">
        <v>2051112014</v>
      </c>
      <c r="M1646" s="3">
        <v>11775388</v>
      </c>
      <c r="N1646" s="3">
        <v>224693</v>
      </c>
      <c r="O1646" s="3">
        <v>3988434</v>
      </c>
      <c r="P1646" s="3">
        <v>54075721</v>
      </c>
      <c r="Q1646" s="3">
        <v>43187822</v>
      </c>
      <c r="R1646" s="3">
        <v>0</v>
      </c>
      <c r="S1646" s="3">
        <v>5953.5</v>
      </c>
      <c r="T1646" s="3">
        <v>86</v>
      </c>
      <c r="U1646" s="3">
        <v>2</v>
      </c>
      <c r="V1646" s="3">
        <v>4772</v>
      </c>
      <c r="W1646" s="3">
        <v>0</v>
      </c>
      <c r="X1646" s="3">
        <v>12735768.5</v>
      </c>
      <c r="Y1646" s="3">
        <v>7818</v>
      </c>
      <c r="Z1646" s="3">
        <v>3265268.5</v>
      </c>
      <c r="AA1646" s="3">
        <v>0</v>
      </c>
      <c r="AB1646" s="3">
        <f>Table1_2[[#This Row],[Soundcloud Streams]]+Table1_2[[#This Row],[Pandora Streams]]+Table1_2[[#This Row],[Spotify Streams]]</f>
        <v>149602783</v>
      </c>
      <c r="AC1646" s="3">
        <f>YEAR(Table1_2[[#This Row],[Release Date]])</f>
        <v>2017</v>
      </c>
    </row>
    <row r="1647" spans="1:29" x14ac:dyDescent="0.3">
      <c r="A1647" s="4" t="s">
        <v>4775</v>
      </c>
      <c r="B1647" s="4" t="s">
        <v>4776</v>
      </c>
      <c r="C1647" s="4" t="s">
        <v>1087</v>
      </c>
      <c r="D1647" s="2">
        <v>45198</v>
      </c>
      <c r="E1647" s="4" t="s">
        <v>4777</v>
      </c>
      <c r="F1647" s="3">
        <v>1643</v>
      </c>
      <c r="G1647" s="5">
        <v>36.1</v>
      </c>
      <c r="H1647" s="3">
        <v>84848838</v>
      </c>
      <c r="I1647" s="3">
        <v>10799</v>
      </c>
      <c r="J1647" s="3">
        <v>2566936</v>
      </c>
      <c r="K1647" s="3">
        <v>71</v>
      </c>
      <c r="L1647" s="3">
        <v>154044793</v>
      </c>
      <c r="M1647" s="3">
        <v>1201477</v>
      </c>
      <c r="N1647" s="3">
        <v>182529</v>
      </c>
      <c r="O1647" s="3">
        <v>710027</v>
      </c>
      <c r="P1647" s="3">
        <v>13039709</v>
      </c>
      <c r="Q1647" s="3">
        <v>549624403</v>
      </c>
      <c r="R1647" s="3">
        <v>9</v>
      </c>
      <c r="S1647" s="3">
        <v>335</v>
      </c>
      <c r="T1647" s="3">
        <v>86</v>
      </c>
      <c r="U1647" s="3">
        <v>1</v>
      </c>
      <c r="V1647" s="3">
        <v>20798</v>
      </c>
      <c r="W1647" s="3">
        <v>4</v>
      </c>
      <c r="X1647" s="3">
        <v>141300</v>
      </c>
      <c r="Y1647" s="3">
        <v>7818</v>
      </c>
      <c r="Z1647" s="3">
        <v>3265268.5</v>
      </c>
      <c r="AA1647" s="3">
        <v>145925</v>
      </c>
      <c r="AB1647" s="3">
        <f>Table1_2[[#This Row],[Soundcloud Streams]]+Table1_2[[#This Row],[Pandora Streams]]+Table1_2[[#This Row],[Spotify Streams]]</f>
        <v>88255406.5</v>
      </c>
      <c r="AC1647" s="3">
        <f>YEAR(Table1_2[[#This Row],[Release Date]])</f>
        <v>2023</v>
      </c>
    </row>
    <row r="1648" spans="1:29" x14ac:dyDescent="0.3">
      <c r="A1648" s="4" t="s">
        <v>4778</v>
      </c>
      <c r="B1648" s="4" t="s">
        <v>4779</v>
      </c>
      <c r="C1648" s="4" t="s">
        <v>2295</v>
      </c>
      <c r="D1648" s="2">
        <v>44482</v>
      </c>
      <c r="E1648" s="4" t="s">
        <v>4780</v>
      </c>
      <c r="F1648" s="3">
        <v>1637</v>
      </c>
      <c r="G1648" s="5">
        <v>36.1</v>
      </c>
      <c r="H1648" s="3">
        <v>270580897</v>
      </c>
      <c r="I1648" s="3">
        <v>31024</v>
      </c>
      <c r="J1648" s="3">
        <v>10428322</v>
      </c>
      <c r="K1648" s="3">
        <v>60</v>
      </c>
      <c r="L1648" s="3">
        <v>222946420</v>
      </c>
      <c r="M1648" s="3">
        <v>3345792</v>
      </c>
      <c r="N1648" s="3">
        <v>2600000</v>
      </c>
      <c r="O1648" s="3">
        <v>240518242</v>
      </c>
      <c r="P1648" s="3">
        <v>2850944965</v>
      </c>
      <c r="Q1648" s="3">
        <v>159830154</v>
      </c>
      <c r="R1648" s="3">
        <v>49</v>
      </c>
      <c r="S1648" s="3">
        <v>38074</v>
      </c>
      <c r="T1648" s="3">
        <v>456</v>
      </c>
      <c r="U1648" s="3">
        <v>14</v>
      </c>
      <c r="V1648" s="3">
        <v>206135</v>
      </c>
      <c r="W1648" s="3">
        <v>65</v>
      </c>
      <c r="X1648" s="3">
        <v>5334090</v>
      </c>
      <c r="Y1648" s="3">
        <v>2745</v>
      </c>
      <c r="Z1648" s="3">
        <v>3265268.5</v>
      </c>
      <c r="AA1648" s="3">
        <v>953695</v>
      </c>
      <c r="AB1648" s="3">
        <f>Table1_2[[#This Row],[Soundcloud Streams]]+Table1_2[[#This Row],[Pandora Streams]]+Table1_2[[#This Row],[Spotify Streams]]</f>
        <v>279180255.5</v>
      </c>
      <c r="AC1648" s="3">
        <f>YEAR(Table1_2[[#This Row],[Release Date]])</f>
        <v>2021</v>
      </c>
    </row>
    <row r="1649" spans="1:29" x14ac:dyDescent="0.3">
      <c r="A1649" s="4" t="s">
        <v>4781</v>
      </c>
      <c r="B1649" s="4" t="s">
        <v>4781</v>
      </c>
      <c r="C1649" s="4" t="s">
        <v>4782</v>
      </c>
      <c r="D1649" s="2">
        <v>44791</v>
      </c>
      <c r="E1649" s="4" t="s">
        <v>4783</v>
      </c>
      <c r="F1649" s="3">
        <v>1640</v>
      </c>
      <c r="G1649" s="5">
        <v>36.1</v>
      </c>
      <c r="H1649" s="3">
        <v>187646063</v>
      </c>
      <c r="I1649" s="3">
        <v>31155</v>
      </c>
      <c r="J1649" s="3">
        <v>5507531</v>
      </c>
      <c r="K1649" s="3">
        <v>58</v>
      </c>
      <c r="L1649" s="3">
        <v>45203843</v>
      </c>
      <c r="M1649" s="3">
        <v>375214</v>
      </c>
      <c r="N1649" s="3">
        <v>2400511</v>
      </c>
      <c r="O1649" s="3">
        <v>454397685</v>
      </c>
      <c r="P1649" s="3">
        <v>5157109090</v>
      </c>
      <c r="Q1649" s="3">
        <v>97746040</v>
      </c>
      <c r="R1649" s="3">
        <v>13</v>
      </c>
      <c r="S1649" s="3">
        <v>5297</v>
      </c>
      <c r="T1649" s="3">
        <v>86</v>
      </c>
      <c r="U1649" s="3">
        <v>4</v>
      </c>
      <c r="V1649" s="3">
        <v>119118</v>
      </c>
      <c r="W1649" s="3">
        <v>20</v>
      </c>
      <c r="X1649" s="3">
        <v>44806</v>
      </c>
      <c r="Y1649" s="3">
        <v>7818</v>
      </c>
      <c r="Z1649" s="3">
        <v>3265268.5</v>
      </c>
      <c r="AA1649" s="3">
        <v>491748</v>
      </c>
      <c r="AB1649" s="3">
        <f>Table1_2[[#This Row],[Soundcloud Streams]]+Table1_2[[#This Row],[Pandora Streams]]+Table1_2[[#This Row],[Spotify Streams]]</f>
        <v>190956137.5</v>
      </c>
      <c r="AC1649" s="3">
        <f>YEAR(Table1_2[[#This Row],[Release Date]])</f>
        <v>2022</v>
      </c>
    </row>
    <row r="1650" spans="1:29" x14ac:dyDescent="0.3">
      <c r="A1650" s="4" t="s">
        <v>4784</v>
      </c>
      <c r="B1650" s="4" t="s">
        <v>4785</v>
      </c>
      <c r="C1650" s="4" t="s">
        <v>4786</v>
      </c>
      <c r="D1650" s="2">
        <v>45450</v>
      </c>
      <c r="E1650" s="4" t="s">
        <v>4787</v>
      </c>
      <c r="F1650" s="3">
        <v>1638</v>
      </c>
      <c r="G1650" s="5">
        <v>36.1</v>
      </c>
      <c r="H1650" s="3">
        <v>239850720</v>
      </c>
      <c r="I1650" s="3">
        <v>0</v>
      </c>
      <c r="J1650" s="3">
        <v>13264111.5</v>
      </c>
      <c r="K1650" s="3">
        <v>63.498682129678443</v>
      </c>
      <c r="L1650" s="3">
        <v>148269610</v>
      </c>
      <c r="M1650" s="3">
        <v>1257935</v>
      </c>
      <c r="N1650" s="3">
        <v>49400</v>
      </c>
      <c r="O1650" s="3">
        <v>3245137</v>
      </c>
      <c r="P1650" s="3">
        <v>53345786</v>
      </c>
      <c r="Q1650" s="3">
        <v>97746040</v>
      </c>
      <c r="R1650" s="3">
        <v>0</v>
      </c>
      <c r="S1650" s="3">
        <v>5953.5</v>
      </c>
      <c r="T1650" s="3">
        <v>86</v>
      </c>
      <c r="U1650" s="3">
        <v>0</v>
      </c>
      <c r="V1650" s="3">
        <v>237407</v>
      </c>
      <c r="W1650" s="3">
        <v>0</v>
      </c>
      <c r="X1650" s="3">
        <v>12735768.5</v>
      </c>
      <c r="Y1650" s="3">
        <v>7818</v>
      </c>
      <c r="Z1650" s="3">
        <v>3265268.5</v>
      </c>
      <c r="AA1650" s="3">
        <v>0</v>
      </c>
      <c r="AB1650" s="3">
        <f>Table1_2[[#This Row],[Soundcloud Streams]]+Table1_2[[#This Row],[Pandora Streams]]+Table1_2[[#This Row],[Spotify Streams]]</f>
        <v>255851757</v>
      </c>
      <c r="AC1650" s="3">
        <f>YEAR(Table1_2[[#This Row],[Release Date]])</f>
        <v>2024</v>
      </c>
    </row>
    <row r="1651" spans="1:29" x14ac:dyDescent="0.3">
      <c r="A1651" s="4" t="s">
        <v>4788</v>
      </c>
      <c r="B1651" s="4" t="s">
        <v>4789</v>
      </c>
      <c r="C1651" s="4" t="s">
        <v>4790</v>
      </c>
      <c r="D1651" s="2">
        <v>42202</v>
      </c>
      <c r="E1651" s="4" t="s">
        <v>4791</v>
      </c>
      <c r="F1651" s="3">
        <v>1644</v>
      </c>
      <c r="G1651" s="5">
        <v>36.1</v>
      </c>
      <c r="H1651" s="3">
        <v>1644031037</v>
      </c>
      <c r="I1651" s="3">
        <v>368350</v>
      </c>
      <c r="J1651" s="3">
        <v>80916788</v>
      </c>
      <c r="K1651" s="3">
        <v>79</v>
      </c>
      <c r="L1651" s="3">
        <v>339312309</v>
      </c>
      <c r="M1651" s="3">
        <v>3947876</v>
      </c>
      <c r="N1651" s="3">
        <v>247174</v>
      </c>
      <c r="O1651" s="3">
        <v>105078099</v>
      </c>
      <c r="P1651" s="3">
        <v>947781800</v>
      </c>
      <c r="Q1651" s="3">
        <v>16921302</v>
      </c>
      <c r="R1651" s="3">
        <v>244</v>
      </c>
      <c r="S1651" s="3">
        <v>21428</v>
      </c>
      <c r="T1651" s="3">
        <v>98</v>
      </c>
      <c r="U1651" s="3">
        <v>99</v>
      </c>
      <c r="V1651" s="3">
        <v>587158</v>
      </c>
      <c r="W1651" s="3">
        <v>33</v>
      </c>
      <c r="X1651" s="3">
        <v>62241268</v>
      </c>
      <c r="Y1651" s="3">
        <v>53854</v>
      </c>
      <c r="Z1651" s="3">
        <v>3265268.5</v>
      </c>
      <c r="AA1651" s="3">
        <v>7313343</v>
      </c>
      <c r="AB1651" s="3">
        <f>Table1_2[[#This Row],[Soundcloud Streams]]+Table1_2[[#This Row],[Pandora Streams]]+Table1_2[[#This Row],[Spotify Streams]]</f>
        <v>1709537573.5</v>
      </c>
      <c r="AC1651" s="3">
        <f>YEAR(Table1_2[[#This Row],[Release Date]])</f>
        <v>2015</v>
      </c>
    </row>
    <row r="1652" spans="1:29" x14ac:dyDescent="0.3">
      <c r="A1652" s="4" t="s">
        <v>4792</v>
      </c>
      <c r="B1652" s="4" t="s">
        <v>4793</v>
      </c>
      <c r="C1652" s="4" t="s">
        <v>1956</v>
      </c>
      <c r="D1652" s="2">
        <v>44728</v>
      </c>
      <c r="E1652" s="4" t="s">
        <v>4794</v>
      </c>
      <c r="F1652" s="3">
        <v>1641</v>
      </c>
      <c r="G1652" s="5">
        <v>36.1</v>
      </c>
      <c r="H1652" s="3">
        <v>340527913</v>
      </c>
      <c r="I1652" s="3">
        <v>50714</v>
      </c>
      <c r="J1652" s="3">
        <v>21161966</v>
      </c>
      <c r="K1652" s="3">
        <v>67</v>
      </c>
      <c r="L1652" s="3">
        <v>317404552</v>
      </c>
      <c r="M1652" s="3">
        <v>2187888</v>
      </c>
      <c r="N1652" s="3">
        <v>149</v>
      </c>
      <c r="O1652" s="3">
        <v>1809</v>
      </c>
      <c r="P1652" s="3">
        <v>24715</v>
      </c>
      <c r="Q1652" s="3">
        <v>272065605</v>
      </c>
      <c r="R1652" s="3">
        <v>30</v>
      </c>
      <c r="S1652" s="3">
        <v>14281</v>
      </c>
      <c r="T1652" s="3">
        <v>172</v>
      </c>
      <c r="U1652" s="3">
        <v>12</v>
      </c>
      <c r="V1652" s="3">
        <v>1828696</v>
      </c>
      <c r="W1652" s="3">
        <v>37</v>
      </c>
      <c r="X1652" s="3">
        <v>991063</v>
      </c>
      <c r="Y1652" s="3">
        <v>650</v>
      </c>
      <c r="Z1652" s="3">
        <v>3265268.5</v>
      </c>
      <c r="AA1652" s="3">
        <v>636074</v>
      </c>
      <c r="AB1652" s="3">
        <f>Table1_2[[#This Row],[Soundcloud Streams]]+Table1_2[[#This Row],[Pandora Streams]]+Table1_2[[#This Row],[Spotify Streams]]</f>
        <v>344784244.5</v>
      </c>
      <c r="AC1652" s="3">
        <f>YEAR(Table1_2[[#This Row],[Release Date]])</f>
        <v>2022</v>
      </c>
    </row>
    <row r="1653" spans="1:29" x14ac:dyDescent="0.3">
      <c r="A1653" s="4" t="s">
        <v>4795</v>
      </c>
      <c r="B1653" s="4" t="s">
        <v>4795</v>
      </c>
      <c r="C1653" s="4" t="s">
        <v>4796</v>
      </c>
      <c r="D1653" s="2">
        <v>44785</v>
      </c>
      <c r="E1653" s="4" t="s">
        <v>4797</v>
      </c>
      <c r="F1653" s="3">
        <v>1642</v>
      </c>
      <c r="G1653" s="5">
        <v>36.1</v>
      </c>
      <c r="H1653" s="3">
        <v>233212999</v>
      </c>
      <c r="I1653" s="3">
        <v>26694</v>
      </c>
      <c r="J1653" s="3">
        <v>14934201</v>
      </c>
      <c r="K1653" s="3">
        <v>71</v>
      </c>
      <c r="L1653" s="3">
        <v>8294089</v>
      </c>
      <c r="M1653" s="3">
        <v>77421</v>
      </c>
      <c r="N1653" s="3">
        <v>75000</v>
      </c>
      <c r="O1653" s="3">
        <v>26904721</v>
      </c>
      <c r="P1653" s="3">
        <v>228973807</v>
      </c>
      <c r="Q1653" s="3">
        <v>97746040</v>
      </c>
      <c r="R1653" s="3">
        <v>29</v>
      </c>
      <c r="S1653" s="3">
        <v>234707</v>
      </c>
      <c r="T1653" s="3">
        <v>332</v>
      </c>
      <c r="U1653" s="3">
        <v>2</v>
      </c>
      <c r="V1653" s="3">
        <v>2001</v>
      </c>
      <c r="W1653" s="3">
        <v>23</v>
      </c>
      <c r="X1653" s="3">
        <v>128659083</v>
      </c>
      <c r="Y1653" s="3">
        <v>13883</v>
      </c>
      <c r="Z1653" s="3">
        <v>1283569</v>
      </c>
      <c r="AA1653" s="3">
        <v>608764</v>
      </c>
      <c r="AB1653" s="3">
        <f>Table1_2[[#This Row],[Soundcloud Streams]]+Table1_2[[#This Row],[Pandora Streams]]+Table1_2[[#This Row],[Spotify Streams]]</f>
        <v>363155651</v>
      </c>
      <c r="AC1653" s="3">
        <f>YEAR(Table1_2[[#This Row],[Release Date]])</f>
        <v>2022</v>
      </c>
    </row>
    <row r="1654" spans="1:29" x14ac:dyDescent="0.3">
      <c r="A1654" s="4" t="s">
        <v>4798</v>
      </c>
      <c r="B1654" s="4" t="s">
        <v>4798</v>
      </c>
      <c r="C1654" s="4" t="s">
        <v>4799</v>
      </c>
      <c r="D1654" s="2">
        <v>45350</v>
      </c>
      <c r="E1654" s="4" t="s">
        <v>4800</v>
      </c>
      <c r="F1654" s="3">
        <v>1639</v>
      </c>
      <c r="G1654" s="5">
        <v>36.1</v>
      </c>
      <c r="H1654" s="3">
        <v>45351290</v>
      </c>
      <c r="I1654" s="3">
        <v>6008</v>
      </c>
      <c r="J1654" s="3">
        <v>7286918</v>
      </c>
      <c r="K1654" s="3">
        <v>68</v>
      </c>
      <c r="L1654" s="3">
        <v>28519638</v>
      </c>
      <c r="M1654" s="3">
        <v>657396</v>
      </c>
      <c r="N1654" s="3">
        <v>22300</v>
      </c>
      <c r="O1654" s="3">
        <v>7862317</v>
      </c>
      <c r="P1654" s="3">
        <v>53668207</v>
      </c>
      <c r="Q1654" s="3">
        <v>97746040</v>
      </c>
      <c r="R1654" s="3">
        <v>1</v>
      </c>
      <c r="S1654" s="3">
        <v>5953.5</v>
      </c>
      <c r="T1654" s="3">
        <v>86</v>
      </c>
      <c r="U1654" s="3">
        <v>1</v>
      </c>
      <c r="V1654" s="3">
        <v>42347</v>
      </c>
      <c r="W1654" s="3">
        <v>8</v>
      </c>
      <c r="X1654" s="3">
        <v>324298</v>
      </c>
      <c r="Y1654" s="3">
        <v>565</v>
      </c>
      <c r="Z1654" s="3">
        <v>1586458</v>
      </c>
      <c r="AA1654" s="3">
        <v>443299</v>
      </c>
      <c r="AB1654" s="3">
        <f>Table1_2[[#This Row],[Soundcloud Streams]]+Table1_2[[#This Row],[Pandora Streams]]+Table1_2[[#This Row],[Spotify Streams]]</f>
        <v>47262046</v>
      </c>
      <c r="AC1654" s="3">
        <f>YEAR(Table1_2[[#This Row],[Release Date]])</f>
        <v>2024</v>
      </c>
    </row>
    <row r="1655" spans="1:29" x14ac:dyDescent="0.3">
      <c r="A1655" s="4" t="s">
        <v>4801</v>
      </c>
      <c r="B1655" s="4" t="s">
        <v>4802</v>
      </c>
      <c r="C1655" s="4" t="s">
        <v>507</v>
      </c>
      <c r="D1655" s="2">
        <v>45176</v>
      </c>
      <c r="E1655" s="4" t="s">
        <v>4803</v>
      </c>
      <c r="F1655" s="3">
        <v>1647</v>
      </c>
      <c r="G1655" s="5">
        <v>36</v>
      </c>
      <c r="H1655" s="3">
        <v>97991117</v>
      </c>
      <c r="I1655" s="3">
        <v>14129</v>
      </c>
      <c r="J1655" s="3">
        <v>13224135</v>
      </c>
      <c r="K1655" s="3">
        <v>1</v>
      </c>
      <c r="L1655" s="3">
        <v>58751482</v>
      </c>
      <c r="M1655" s="3">
        <v>828387</v>
      </c>
      <c r="N1655" s="3">
        <v>257757</v>
      </c>
      <c r="O1655" s="3">
        <v>94111743</v>
      </c>
      <c r="P1655" s="3">
        <v>956028339</v>
      </c>
      <c r="Q1655" s="3">
        <v>106801454</v>
      </c>
      <c r="R1655" s="3">
        <v>1</v>
      </c>
      <c r="S1655" s="3">
        <v>40286</v>
      </c>
      <c r="T1655" s="3">
        <v>544</v>
      </c>
      <c r="U1655" s="3">
        <v>11</v>
      </c>
      <c r="V1655" s="3">
        <v>178313</v>
      </c>
      <c r="W1655" s="3">
        <v>0</v>
      </c>
      <c r="X1655" s="3">
        <v>18320558</v>
      </c>
      <c r="Y1655" s="3">
        <v>10637</v>
      </c>
      <c r="Z1655" s="3">
        <v>3265268.5</v>
      </c>
      <c r="AA1655" s="3">
        <v>0</v>
      </c>
      <c r="AB1655" s="3">
        <f>Table1_2[[#This Row],[Soundcloud Streams]]+Table1_2[[#This Row],[Pandora Streams]]+Table1_2[[#This Row],[Spotify Streams]]</f>
        <v>119576943.5</v>
      </c>
      <c r="AC1655" s="3">
        <f>YEAR(Table1_2[[#This Row],[Release Date]])</f>
        <v>2023</v>
      </c>
    </row>
    <row r="1656" spans="1:29" x14ac:dyDescent="0.3">
      <c r="A1656" s="4" t="s">
        <v>4804</v>
      </c>
      <c r="B1656" s="4" t="s">
        <v>4804</v>
      </c>
      <c r="C1656" s="4" t="s">
        <v>4805</v>
      </c>
      <c r="D1656" s="2">
        <v>44463</v>
      </c>
      <c r="E1656" s="4" t="s">
        <v>4806</v>
      </c>
      <c r="F1656" s="3">
        <v>1650</v>
      </c>
      <c r="G1656" s="5">
        <v>36</v>
      </c>
      <c r="H1656" s="3">
        <v>487150595</v>
      </c>
      <c r="I1656" s="3">
        <v>92690</v>
      </c>
      <c r="J1656" s="3">
        <v>46125153</v>
      </c>
      <c r="K1656" s="3">
        <v>67</v>
      </c>
      <c r="L1656" s="3">
        <v>59271967</v>
      </c>
      <c r="M1656" s="3">
        <v>654987</v>
      </c>
      <c r="N1656" s="3">
        <v>170462</v>
      </c>
      <c r="O1656" s="3">
        <v>164060365</v>
      </c>
      <c r="P1656" s="3">
        <v>1449246797</v>
      </c>
      <c r="Q1656" s="3">
        <v>2593997397</v>
      </c>
      <c r="R1656" s="3">
        <v>98</v>
      </c>
      <c r="S1656" s="3">
        <v>158255</v>
      </c>
      <c r="T1656" s="3">
        <v>2238</v>
      </c>
      <c r="U1656" s="3">
        <v>46</v>
      </c>
      <c r="V1656" s="3">
        <v>3192150</v>
      </c>
      <c r="W1656" s="3">
        <v>29</v>
      </c>
      <c r="X1656" s="3">
        <v>69898084</v>
      </c>
      <c r="Y1656" s="3">
        <v>13023</v>
      </c>
      <c r="Z1656" s="3">
        <v>3265268.5</v>
      </c>
      <c r="AA1656" s="3">
        <v>2467380</v>
      </c>
      <c r="AB1656" s="3">
        <f>Table1_2[[#This Row],[Soundcloud Streams]]+Table1_2[[#This Row],[Pandora Streams]]+Table1_2[[#This Row],[Spotify Streams]]</f>
        <v>560313947.5</v>
      </c>
      <c r="AC1656" s="3">
        <f>YEAR(Table1_2[[#This Row],[Release Date]])</f>
        <v>2021</v>
      </c>
    </row>
    <row r="1657" spans="1:29" x14ac:dyDescent="0.3">
      <c r="A1657" s="4" t="s">
        <v>4807</v>
      </c>
      <c r="B1657" s="4" t="s">
        <v>4807</v>
      </c>
      <c r="C1657" s="4" t="s">
        <v>4808</v>
      </c>
      <c r="D1657" s="2">
        <v>45101</v>
      </c>
      <c r="E1657" s="4" t="s">
        <v>4809</v>
      </c>
      <c r="F1657" s="3">
        <v>1646</v>
      </c>
      <c r="G1657" s="5">
        <v>36</v>
      </c>
      <c r="H1657" s="3">
        <v>179452105</v>
      </c>
      <c r="I1657" s="3">
        <v>24120</v>
      </c>
      <c r="J1657" s="3">
        <v>19728658</v>
      </c>
      <c r="K1657" s="3">
        <v>72</v>
      </c>
      <c r="L1657" s="3">
        <v>153398992</v>
      </c>
      <c r="M1657" s="3">
        <v>769149</v>
      </c>
      <c r="N1657" s="3">
        <v>33300</v>
      </c>
      <c r="O1657" s="3">
        <v>13326690</v>
      </c>
      <c r="P1657" s="3">
        <v>85169761</v>
      </c>
      <c r="Q1657" s="3">
        <v>136951294</v>
      </c>
      <c r="R1657" s="3">
        <v>8</v>
      </c>
      <c r="S1657" s="3">
        <v>81</v>
      </c>
      <c r="T1657" s="3">
        <v>86</v>
      </c>
      <c r="U1657" s="3">
        <v>3</v>
      </c>
      <c r="V1657" s="3">
        <v>22501</v>
      </c>
      <c r="W1657" s="3">
        <v>6</v>
      </c>
      <c r="X1657" s="3">
        <v>35983</v>
      </c>
      <c r="Y1657" s="3">
        <v>240</v>
      </c>
      <c r="Z1657" s="3">
        <v>3265268.5</v>
      </c>
      <c r="AA1657" s="3">
        <v>393023</v>
      </c>
      <c r="AB1657" s="3">
        <f>Table1_2[[#This Row],[Soundcloud Streams]]+Table1_2[[#This Row],[Pandora Streams]]+Table1_2[[#This Row],[Spotify Streams]]</f>
        <v>182753356.5</v>
      </c>
      <c r="AC1657" s="3">
        <f>YEAR(Table1_2[[#This Row],[Release Date]])</f>
        <v>2023</v>
      </c>
    </row>
    <row r="1658" spans="1:29" x14ac:dyDescent="0.3">
      <c r="A1658" s="4" t="s">
        <v>4810</v>
      </c>
      <c r="B1658" s="4" t="s">
        <v>4811</v>
      </c>
      <c r="C1658" s="4" t="s">
        <v>93</v>
      </c>
      <c r="D1658" s="2">
        <v>43812</v>
      </c>
      <c r="E1658" s="4" t="s">
        <v>4812</v>
      </c>
      <c r="F1658" s="3">
        <v>1645</v>
      </c>
      <c r="G1658" s="5">
        <v>36</v>
      </c>
      <c r="H1658" s="3">
        <v>912294568</v>
      </c>
      <c r="I1658" s="3">
        <v>117541</v>
      </c>
      <c r="J1658" s="3">
        <v>36158508</v>
      </c>
      <c r="K1658" s="3">
        <v>70</v>
      </c>
      <c r="L1658" s="3">
        <v>332759355</v>
      </c>
      <c r="M1658" s="3">
        <v>5731914</v>
      </c>
      <c r="N1658" s="3">
        <v>595407</v>
      </c>
      <c r="O1658" s="3">
        <v>144323466</v>
      </c>
      <c r="P1658" s="3">
        <v>1255165488</v>
      </c>
      <c r="Q1658" s="3">
        <v>185990718</v>
      </c>
      <c r="R1658" s="3">
        <v>122</v>
      </c>
      <c r="S1658" s="3">
        <v>225952</v>
      </c>
      <c r="T1658" s="3">
        <v>186</v>
      </c>
      <c r="U1658" s="3">
        <v>34</v>
      </c>
      <c r="V1658" s="3">
        <v>48669</v>
      </c>
      <c r="W1658" s="3">
        <v>28</v>
      </c>
      <c r="X1658" s="3">
        <v>24011150</v>
      </c>
      <c r="Y1658" s="3">
        <v>25226</v>
      </c>
      <c r="Z1658" s="3">
        <v>348587</v>
      </c>
      <c r="AA1658" s="3">
        <v>2324716</v>
      </c>
      <c r="AB1658" s="3">
        <f>Table1_2[[#This Row],[Soundcloud Streams]]+Table1_2[[#This Row],[Pandora Streams]]+Table1_2[[#This Row],[Spotify Streams]]</f>
        <v>936654305</v>
      </c>
      <c r="AC1658" s="3">
        <f>YEAR(Table1_2[[#This Row],[Release Date]])</f>
        <v>2019</v>
      </c>
    </row>
    <row r="1659" spans="1:29" x14ac:dyDescent="0.3">
      <c r="A1659" s="4" t="s">
        <v>4813</v>
      </c>
      <c r="B1659" s="4" t="s">
        <v>823</v>
      </c>
      <c r="C1659" s="4" t="s">
        <v>93</v>
      </c>
      <c r="D1659" s="2">
        <v>44701</v>
      </c>
      <c r="E1659" s="4" t="s">
        <v>4814</v>
      </c>
      <c r="F1659" s="3">
        <v>1649</v>
      </c>
      <c r="G1659" s="5">
        <v>36</v>
      </c>
      <c r="H1659" s="3">
        <v>408265830</v>
      </c>
      <c r="I1659" s="3">
        <v>54371</v>
      </c>
      <c r="J1659" s="3">
        <v>24669724</v>
      </c>
      <c r="K1659" s="3">
        <v>67</v>
      </c>
      <c r="L1659" s="3">
        <v>72040046</v>
      </c>
      <c r="M1659" s="3">
        <v>1550840</v>
      </c>
      <c r="N1659" s="3">
        <v>516892</v>
      </c>
      <c r="O1659" s="3">
        <v>526043799</v>
      </c>
      <c r="P1659" s="3">
        <v>5701956773</v>
      </c>
      <c r="Q1659" s="3">
        <v>46597448</v>
      </c>
      <c r="R1659" s="3">
        <v>52</v>
      </c>
      <c r="S1659" s="3">
        <v>158567</v>
      </c>
      <c r="T1659" s="3">
        <v>593</v>
      </c>
      <c r="U1659" s="3">
        <v>15</v>
      </c>
      <c r="V1659" s="3">
        <v>215997</v>
      </c>
      <c r="W1659" s="3">
        <v>38</v>
      </c>
      <c r="X1659" s="3">
        <v>9943379</v>
      </c>
      <c r="Y1659" s="3">
        <v>10001</v>
      </c>
      <c r="Z1659" s="3">
        <v>3265268.5</v>
      </c>
      <c r="AA1659" s="3">
        <v>1220670</v>
      </c>
      <c r="AB1659" s="3">
        <f>Table1_2[[#This Row],[Soundcloud Streams]]+Table1_2[[#This Row],[Pandora Streams]]+Table1_2[[#This Row],[Spotify Streams]]</f>
        <v>421474477.5</v>
      </c>
      <c r="AC1659" s="3">
        <f>YEAR(Table1_2[[#This Row],[Release Date]])</f>
        <v>2022</v>
      </c>
    </row>
    <row r="1660" spans="1:29" x14ac:dyDescent="0.3">
      <c r="A1660" s="4" t="s">
        <v>4815</v>
      </c>
      <c r="B1660" s="4" t="s">
        <v>4816</v>
      </c>
      <c r="C1660" s="4" t="s">
        <v>4413</v>
      </c>
      <c r="D1660" s="2">
        <v>45182</v>
      </c>
      <c r="E1660" s="4" t="s">
        <v>4817</v>
      </c>
      <c r="F1660" s="3">
        <v>1651</v>
      </c>
      <c r="G1660" s="5">
        <v>36</v>
      </c>
      <c r="H1660" s="3">
        <v>111532358</v>
      </c>
      <c r="I1660" s="3">
        <v>18238</v>
      </c>
      <c r="J1660" s="3">
        <v>3715051</v>
      </c>
      <c r="K1660" s="3">
        <v>63.498682129678443</v>
      </c>
      <c r="L1660" s="3">
        <v>36721724</v>
      </c>
      <c r="M1660" s="3">
        <v>574669</v>
      </c>
      <c r="N1660" s="3">
        <v>329777</v>
      </c>
      <c r="O1660" s="3">
        <v>67728269</v>
      </c>
      <c r="P1660" s="3">
        <v>509110017</v>
      </c>
      <c r="Q1660" s="3">
        <v>97746040</v>
      </c>
      <c r="R1660" s="3">
        <v>1</v>
      </c>
      <c r="S1660" s="3">
        <v>5953.5</v>
      </c>
      <c r="T1660" s="3">
        <v>86</v>
      </c>
      <c r="U1660" s="3">
        <v>2</v>
      </c>
      <c r="V1660" s="3">
        <v>11655</v>
      </c>
      <c r="W1660" s="3">
        <v>8</v>
      </c>
      <c r="X1660" s="3">
        <v>490885</v>
      </c>
      <c r="Y1660" s="3">
        <v>1410</v>
      </c>
      <c r="Z1660" s="3">
        <v>4595239</v>
      </c>
      <c r="AA1660" s="3">
        <v>241796</v>
      </c>
      <c r="AB1660" s="3">
        <f>Table1_2[[#This Row],[Soundcloud Streams]]+Table1_2[[#This Row],[Pandora Streams]]+Table1_2[[#This Row],[Spotify Streams]]</f>
        <v>116618482</v>
      </c>
      <c r="AC1660" s="3">
        <f>YEAR(Table1_2[[#This Row],[Release Date]])</f>
        <v>2023</v>
      </c>
    </row>
    <row r="1661" spans="1:29" x14ac:dyDescent="0.3">
      <c r="A1661" s="4" t="s">
        <v>4818</v>
      </c>
      <c r="B1661" s="4" t="s">
        <v>4818</v>
      </c>
      <c r="C1661" s="4" t="s">
        <v>4819</v>
      </c>
      <c r="D1661" s="2">
        <v>45275</v>
      </c>
      <c r="E1661" s="4" t="s">
        <v>4820</v>
      </c>
      <c r="F1661" s="3">
        <v>1653</v>
      </c>
      <c r="G1661" s="5">
        <v>36</v>
      </c>
      <c r="H1661" s="3">
        <v>68270779</v>
      </c>
      <c r="I1661" s="3">
        <v>10126</v>
      </c>
      <c r="J1661" s="3">
        <v>4470536</v>
      </c>
      <c r="K1661" s="3">
        <v>63.498682129678443</v>
      </c>
      <c r="L1661" s="3">
        <v>60442554</v>
      </c>
      <c r="M1661" s="3">
        <v>1288140</v>
      </c>
      <c r="N1661" s="3">
        <v>182529</v>
      </c>
      <c r="O1661" s="3">
        <v>26576921.5</v>
      </c>
      <c r="P1661" s="3">
        <v>266064027</v>
      </c>
      <c r="Q1661" s="3">
        <v>3200903607</v>
      </c>
      <c r="R1661" s="3">
        <v>0</v>
      </c>
      <c r="S1661" s="3">
        <v>12615</v>
      </c>
      <c r="T1661" s="3">
        <v>163</v>
      </c>
      <c r="U1661" s="3">
        <v>14</v>
      </c>
      <c r="V1661" s="3">
        <v>5671990</v>
      </c>
      <c r="W1661" s="3">
        <v>0</v>
      </c>
      <c r="X1661" s="3">
        <v>1195284</v>
      </c>
      <c r="Y1661" s="3">
        <v>5552</v>
      </c>
      <c r="Z1661" s="3">
        <v>859972</v>
      </c>
      <c r="AA1661" s="3">
        <v>604904</v>
      </c>
      <c r="AB1661" s="3">
        <f>Table1_2[[#This Row],[Soundcloud Streams]]+Table1_2[[#This Row],[Pandora Streams]]+Table1_2[[#This Row],[Spotify Streams]]</f>
        <v>70326035</v>
      </c>
      <c r="AC1661" s="3">
        <f>YEAR(Table1_2[[#This Row],[Release Date]])</f>
        <v>2023</v>
      </c>
    </row>
    <row r="1662" spans="1:29" x14ac:dyDescent="0.3">
      <c r="A1662" s="4" t="s">
        <v>4821</v>
      </c>
      <c r="B1662" s="4" t="s">
        <v>4822</v>
      </c>
      <c r="C1662" s="4" t="s">
        <v>174</v>
      </c>
      <c r="D1662" s="2">
        <v>45128</v>
      </c>
      <c r="E1662" s="4" t="s">
        <v>4823</v>
      </c>
      <c r="F1662" s="3">
        <v>1652</v>
      </c>
      <c r="G1662" s="5">
        <v>36</v>
      </c>
      <c r="H1662" s="3">
        <v>860026452</v>
      </c>
      <c r="I1662" s="3">
        <v>19743</v>
      </c>
      <c r="J1662" s="3">
        <v>10536844</v>
      </c>
      <c r="K1662" s="3">
        <v>67</v>
      </c>
      <c r="L1662" s="3">
        <v>51745</v>
      </c>
      <c r="M1662" s="3">
        <v>411</v>
      </c>
      <c r="N1662" s="3">
        <v>495200</v>
      </c>
      <c r="O1662" s="3">
        <v>203389233</v>
      </c>
      <c r="P1662" s="3">
        <v>2419873472</v>
      </c>
      <c r="Q1662" s="3">
        <v>97746040</v>
      </c>
      <c r="R1662" s="3">
        <v>216</v>
      </c>
      <c r="S1662" s="3">
        <v>2</v>
      </c>
      <c r="T1662" s="3">
        <v>542</v>
      </c>
      <c r="U1662" s="3">
        <v>16</v>
      </c>
      <c r="V1662" s="3">
        <v>261138</v>
      </c>
      <c r="W1662" s="3">
        <v>159</v>
      </c>
      <c r="X1662" s="3">
        <v>12735768.5</v>
      </c>
      <c r="Y1662" s="3">
        <v>7818</v>
      </c>
      <c r="Z1662" s="3">
        <v>3265268.5</v>
      </c>
      <c r="AA1662" s="3">
        <v>0</v>
      </c>
      <c r="AB1662" s="3">
        <f>Table1_2[[#This Row],[Soundcloud Streams]]+Table1_2[[#This Row],[Pandora Streams]]+Table1_2[[#This Row],[Spotify Streams]]</f>
        <v>876027489</v>
      </c>
      <c r="AC1662" s="3">
        <f>YEAR(Table1_2[[#This Row],[Release Date]])</f>
        <v>2023</v>
      </c>
    </row>
    <row r="1663" spans="1:29" x14ac:dyDescent="0.3">
      <c r="A1663" s="4" t="s">
        <v>4824</v>
      </c>
      <c r="B1663" s="4" t="s">
        <v>4824</v>
      </c>
      <c r="C1663" s="4" t="s">
        <v>1835</v>
      </c>
      <c r="D1663" s="2">
        <v>45351</v>
      </c>
      <c r="E1663" s="4" t="s">
        <v>4825</v>
      </c>
      <c r="F1663" s="3">
        <v>1648</v>
      </c>
      <c r="G1663" s="5">
        <v>36</v>
      </c>
      <c r="H1663" s="3">
        <v>62158125</v>
      </c>
      <c r="I1663" s="3">
        <v>3309</v>
      </c>
      <c r="J1663" s="3">
        <v>21702281</v>
      </c>
      <c r="K1663" s="3">
        <v>74</v>
      </c>
      <c r="L1663" s="3">
        <v>64349649</v>
      </c>
      <c r="M1663" s="3">
        <v>383762</v>
      </c>
      <c r="N1663" s="3">
        <v>182529</v>
      </c>
      <c r="O1663" s="3">
        <v>128581</v>
      </c>
      <c r="P1663" s="3">
        <v>2815102</v>
      </c>
      <c r="Q1663" s="3">
        <v>135056467</v>
      </c>
      <c r="R1663" s="3">
        <v>26</v>
      </c>
      <c r="S1663" s="3">
        <v>72</v>
      </c>
      <c r="T1663" s="3">
        <v>86</v>
      </c>
      <c r="U1663" s="3">
        <v>54</v>
      </c>
      <c r="V1663" s="3">
        <v>11319589</v>
      </c>
      <c r="W1663" s="3">
        <v>26</v>
      </c>
      <c r="X1663" s="3">
        <v>12735768.5</v>
      </c>
      <c r="Y1663" s="3">
        <v>7818</v>
      </c>
      <c r="Z1663" s="3">
        <v>3265268.5</v>
      </c>
      <c r="AA1663" s="3">
        <v>43248</v>
      </c>
      <c r="AB1663" s="3">
        <f>Table1_2[[#This Row],[Soundcloud Streams]]+Table1_2[[#This Row],[Pandora Streams]]+Table1_2[[#This Row],[Spotify Streams]]</f>
        <v>78159162</v>
      </c>
      <c r="AC1663" s="3">
        <f>YEAR(Table1_2[[#This Row],[Release Date]])</f>
        <v>2024</v>
      </c>
    </row>
    <row r="1664" spans="1:29" x14ac:dyDescent="0.3">
      <c r="A1664" s="4" t="s">
        <v>4826</v>
      </c>
      <c r="B1664" s="4" t="s">
        <v>4826</v>
      </c>
      <c r="C1664" s="4" t="s">
        <v>4827</v>
      </c>
      <c r="D1664" s="2">
        <v>45134</v>
      </c>
      <c r="E1664" s="4" t="s">
        <v>4828</v>
      </c>
      <c r="F1664" s="3">
        <v>1661</v>
      </c>
      <c r="G1664" s="5">
        <v>35.9</v>
      </c>
      <c r="H1664" s="3">
        <v>170200281</v>
      </c>
      <c r="I1664" s="3">
        <v>40016</v>
      </c>
      <c r="J1664" s="3">
        <v>15156630</v>
      </c>
      <c r="K1664" s="3">
        <v>2</v>
      </c>
      <c r="L1664" s="3">
        <v>17596251</v>
      </c>
      <c r="M1664" s="3">
        <v>205907</v>
      </c>
      <c r="N1664" s="3">
        <v>19196</v>
      </c>
      <c r="O1664" s="3">
        <v>6502394</v>
      </c>
      <c r="P1664" s="3">
        <v>55041835</v>
      </c>
      <c r="Q1664" s="3">
        <v>97746040</v>
      </c>
      <c r="R1664" s="3">
        <v>17</v>
      </c>
      <c r="S1664" s="3">
        <v>3374</v>
      </c>
      <c r="T1664" s="3">
        <v>18</v>
      </c>
      <c r="U1664" s="3">
        <v>1</v>
      </c>
      <c r="V1664" s="3">
        <v>1930</v>
      </c>
      <c r="W1664" s="3">
        <v>37</v>
      </c>
      <c r="X1664" s="3">
        <v>11270619</v>
      </c>
      <c r="Y1664" s="3">
        <v>2314</v>
      </c>
      <c r="Z1664" s="3">
        <v>2194550</v>
      </c>
      <c r="AA1664" s="3">
        <v>184546</v>
      </c>
      <c r="AB1664" s="3">
        <f>Table1_2[[#This Row],[Soundcloud Streams]]+Table1_2[[#This Row],[Pandora Streams]]+Table1_2[[#This Row],[Spotify Streams]]</f>
        <v>183665450</v>
      </c>
      <c r="AC1664" s="3">
        <f>YEAR(Table1_2[[#This Row],[Release Date]])</f>
        <v>2023</v>
      </c>
    </row>
    <row r="1665" spans="1:29" x14ac:dyDescent="0.3">
      <c r="A1665" s="4" t="s">
        <v>3431</v>
      </c>
      <c r="B1665" s="4" t="s">
        <v>3431</v>
      </c>
      <c r="C1665" s="4" t="s">
        <v>4829</v>
      </c>
      <c r="D1665" s="2">
        <v>44634</v>
      </c>
      <c r="E1665" s="4" t="s">
        <v>4830</v>
      </c>
      <c r="F1665" s="3">
        <v>1656</v>
      </c>
      <c r="G1665" s="5">
        <v>35.9</v>
      </c>
      <c r="H1665" s="3">
        <v>3508819</v>
      </c>
      <c r="I1665" s="3">
        <v>1705</v>
      </c>
      <c r="J1665" s="3">
        <v>104043</v>
      </c>
      <c r="K1665" s="3">
        <v>32</v>
      </c>
      <c r="L1665" s="3">
        <v>706350</v>
      </c>
      <c r="M1665" s="3">
        <v>13028</v>
      </c>
      <c r="N1665" s="3">
        <v>4500102</v>
      </c>
      <c r="O1665" s="3">
        <v>76555716</v>
      </c>
      <c r="P1665" s="3">
        <v>1851606354</v>
      </c>
      <c r="Q1665" s="3">
        <v>97746040</v>
      </c>
      <c r="R1665" s="3">
        <v>0</v>
      </c>
      <c r="S1665" s="3">
        <v>2</v>
      </c>
      <c r="T1665" s="3">
        <v>86</v>
      </c>
      <c r="U1665" s="3">
        <v>0</v>
      </c>
      <c r="V1665" s="3">
        <v>237407</v>
      </c>
      <c r="W1665" s="3">
        <v>0</v>
      </c>
      <c r="X1665" s="3">
        <v>1641</v>
      </c>
      <c r="Y1665" s="3">
        <v>7818</v>
      </c>
      <c r="Z1665" s="3">
        <v>3265268.5</v>
      </c>
      <c r="AA1665" s="3">
        <v>56362</v>
      </c>
      <c r="AB1665" s="3">
        <f>Table1_2[[#This Row],[Soundcloud Streams]]+Table1_2[[#This Row],[Pandora Streams]]+Table1_2[[#This Row],[Spotify Streams]]</f>
        <v>6775728.5</v>
      </c>
      <c r="AC1665" s="3">
        <f>YEAR(Table1_2[[#This Row],[Release Date]])</f>
        <v>2022</v>
      </c>
    </row>
    <row r="1666" spans="1:29" x14ac:dyDescent="0.3">
      <c r="A1666" s="4" t="s">
        <v>4831</v>
      </c>
      <c r="B1666" s="4" t="s">
        <v>4832</v>
      </c>
      <c r="C1666" s="4" t="s">
        <v>4833</v>
      </c>
      <c r="D1666" s="2">
        <v>41348</v>
      </c>
      <c r="E1666" s="4" t="s">
        <v>4834</v>
      </c>
      <c r="F1666" s="3">
        <v>1658</v>
      </c>
      <c r="G1666" s="5">
        <v>35.9</v>
      </c>
      <c r="H1666" s="3">
        <v>919756735</v>
      </c>
      <c r="I1666" s="3">
        <v>144657</v>
      </c>
      <c r="J1666" s="3">
        <v>32634535</v>
      </c>
      <c r="K1666" s="3">
        <v>69</v>
      </c>
      <c r="L1666" s="3">
        <v>1690599219</v>
      </c>
      <c r="M1666" s="3">
        <v>10605192</v>
      </c>
      <c r="N1666" s="3">
        <v>1104477</v>
      </c>
      <c r="O1666" s="3">
        <v>79537962</v>
      </c>
      <c r="P1666" s="3">
        <v>685728708</v>
      </c>
      <c r="Q1666" s="3">
        <v>160698971</v>
      </c>
      <c r="R1666" s="3">
        <v>81</v>
      </c>
      <c r="S1666" s="3">
        <v>99671</v>
      </c>
      <c r="T1666" s="3">
        <v>203</v>
      </c>
      <c r="U1666" s="3">
        <v>73</v>
      </c>
      <c r="V1666" s="3">
        <v>330054</v>
      </c>
      <c r="W1666" s="3">
        <v>19</v>
      </c>
      <c r="X1666" s="3">
        <v>341542058</v>
      </c>
      <c r="Y1666" s="3">
        <v>163469</v>
      </c>
      <c r="Z1666" s="3">
        <v>3265268.5</v>
      </c>
      <c r="AA1666" s="3">
        <v>12405534</v>
      </c>
      <c r="AB1666" s="3">
        <f>Table1_2[[#This Row],[Soundcloud Streams]]+Table1_2[[#This Row],[Pandora Streams]]+Table1_2[[#This Row],[Spotify Streams]]</f>
        <v>1264564061.5</v>
      </c>
      <c r="AC1666" s="3">
        <f>YEAR(Table1_2[[#This Row],[Release Date]])</f>
        <v>2013</v>
      </c>
    </row>
    <row r="1667" spans="1:29" x14ac:dyDescent="0.3">
      <c r="A1667" s="4" t="s">
        <v>4835</v>
      </c>
      <c r="B1667" s="4" t="s">
        <v>4836</v>
      </c>
      <c r="C1667" s="4" t="s">
        <v>4837</v>
      </c>
      <c r="D1667" s="2">
        <v>45401</v>
      </c>
      <c r="E1667" s="4" t="s">
        <v>4838</v>
      </c>
      <c r="F1667" s="3">
        <v>1654</v>
      </c>
      <c r="G1667" s="5">
        <v>35.9</v>
      </c>
      <c r="H1667" s="3">
        <v>22216368</v>
      </c>
      <c r="I1667" s="3">
        <v>3237</v>
      </c>
      <c r="J1667" s="3">
        <v>31871109</v>
      </c>
      <c r="K1667" s="3">
        <v>63.498682129678443</v>
      </c>
      <c r="L1667" s="3">
        <v>27419109</v>
      </c>
      <c r="M1667" s="3">
        <v>295367</v>
      </c>
      <c r="N1667" s="3">
        <v>182529</v>
      </c>
      <c r="O1667" s="3">
        <v>26576921.5</v>
      </c>
      <c r="P1667" s="3">
        <v>266064027</v>
      </c>
      <c r="Q1667" s="3">
        <v>30251245</v>
      </c>
      <c r="R1667" s="3">
        <v>3</v>
      </c>
      <c r="S1667" s="3">
        <v>1158</v>
      </c>
      <c r="T1667" s="3">
        <v>86</v>
      </c>
      <c r="U1667" s="3">
        <v>3</v>
      </c>
      <c r="V1667" s="3">
        <v>57639</v>
      </c>
      <c r="W1667" s="3">
        <v>3</v>
      </c>
      <c r="X1667" s="3">
        <v>12735768.5</v>
      </c>
      <c r="Y1667" s="3">
        <v>7818</v>
      </c>
      <c r="Z1667" s="3">
        <v>3265268.5</v>
      </c>
      <c r="AA1667" s="3">
        <v>67441</v>
      </c>
      <c r="AB1667" s="3">
        <f>Table1_2[[#This Row],[Soundcloud Streams]]+Table1_2[[#This Row],[Pandora Streams]]+Table1_2[[#This Row],[Spotify Streams]]</f>
        <v>38217405</v>
      </c>
      <c r="AC1667" s="3">
        <f>YEAR(Table1_2[[#This Row],[Release Date]])</f>
        <v>2024</v>
      </c>
    </row>
    <row r="1668" spans="1:29" x14ac:dyDescent="0.3">
      <c r="A1668" s="4" t="s">
        <v>42</v>
      </c>
      <c r="B1668" s="4" t="s">
        <v>173</v>
      </c>
      <c r="C1668" s="4" t="s">
        <v>43</v>
      </c>
      <c r="D1668" s="2">
        <v>45442</v>
      </c>
      <c r="E1668" s="4" t="s">
        <v>4839</v>
      </c>
      <c r="F1668" s="3">
        <v>1655</v>
      </c>
      <c r="G1668" s="5">
        <v>35.9</v>
      </c>
      <c r="H1668" s="3">
        <v>99968146</v>
      </c>
      <c r="I1668" s="3">
        <v>193</v>
      </c>
      <c r="J1668" s="3">
        <v>237042</v>
      </c>
      <c r="K1668" s="3">
        <v>63.498682129678443</v>
      </c>
      <c r="L1668" s="3">
        <v>148269610</v>
      </c>
      <c r="M1668" s="3">
        <v>1257935</v>
      </c>
      <c r="N1668" s="3">
        <v>182529</v>
      </c>
      <c r="O1668" s="3">
        <v>26576921.5</v>
      </c>
      <c r="P1668" s="3">
        <v>266064027</v>
      </c>
      <c r="Q1668" s="3">
        <v>97746040</v>
      </c>
      <c r="R1668" s="3">
        <v>159</v>
      </c>
      <c r="S1668" s="3">
        <v>1</v>
      </c>
      <c r="T1668" s="3">
        <v>86</v>
      </c>
      <c r="U1668" s="3">
        <v>0</v>
      </c>
      <c r="V1668" s="3">
        <v>237407</v>
      </c>
      <c r="W1668" s="3">
        <v>1</v>
      </c>
      <c r="X1668" s="3">
        <v>12735768.5</v>
      </c>
      <c r="Y1668" s="3">
        <v>7818</v>
      </c>
      <c r="Z1668" s="3">
        <v>3265268.5</v>
      </c>
      <c r="AA1668" s="3">
        <v>0</v>
      </c>
      <c r="AB1668" s="3">
        <f>Table1_2[[#This Row],[Soundcloud Streams]]+Table1_2[[#This Row],[Pandora Streams]]+Table1_2[[#This Row],[Spotify Streams]]</f>
        <v>115969183</v>
      </c>
      <c r="AC1668" s="3">
        <f>YEAR(Table1_2[[#This Row],[Release Date]])</f>
        <v>2024</v>
      </c>
    </row>
    <row r="1669" spans="1:29" x14ac:dyDescent="0.3">
      <c r="A1669" s="4" t="s">
        <v>4840</v>
      </c>
      <c r="B1669" s="4" t="s">
        <v>4841</v>
      </c>
      <c r="C1669" s="4" t="s">
        <v>4842</v>
      </c>
      <c r="D1669" s="2">
        <v>44063</v>
      </c>
      <c r="E1669" s="4" t="s">
        <v>4843</v>
      </c>
      <c r="F1669" s="3">
        <v>1657</v>
      </c>
      <c r="G1669" s="5">
        <v>35.9</v>
      </c>
      <c r="H1669" s="3">
        <v>337709342</v>
      </c>
      <c r="I1669" s="3">
        <v>124013</v>
      </c>
      <c r="J1669" s="3">
        <v>14195159</v>
      </c>
      <c r="K1669" s="3">
        <v>61</v>
      </c>
      <c r="L1669" s="3">
        <v>163572008</v>
      </c>
      <c r="M1669" s="3">
        <v>2101899</v>
      </c>
      <c r="N1669" s="3">
        <v>4621</v>
      </c>
      <c r="O1669" s="3">
        <v>1261834</v>
      </c>
      <c r="P1669" s="3">
        <v>14079058</v>
      </c>
      <c r="Q1669" s="3">
        <v>4894019</v>
      </c>
      <c r="R1669" s="3">
        <v>22</v>
      </c>
      <c r="S1669" s="3">
        <v>9995</v>
      </c>
      <c r="T1669" s="3">
        <v>3</v>
      </c>
      <c r="U1669" s="3">
        <v>11</v>
      </c>
      <c r="V1669" s="3">
        <v>103545</v>
      </c>
      <c r="W1669" s="3">
        <v>10</v>
      </c>
      <c r="X1669" s="3">
        <v>10796822</v>
      </c>
      <c r="Y1669" s="3">
        <v>9440</v>
      </c>
      <c r="Z1669" s="3">
        <v>38087760</v>
      </c>
      <c r="AA1669" s="3">
        <v>263734</v>
      </c>
      <c r="AB1669" s="3">
        <f>Table1_2[[#This Row],[Soundcloud Streams]]+Table1_2[[#This Row],[Pandora Streams]]+Table1_2[[#This Row],[Spotify Streams]]</f>
        <v>386593924</v>
      </c>
      <c r="AC1669" s="3">
        <f>YEAR(Table1_2[[#This Row],[Release Date]])</f>
        <v>2020</v>
      </c>
    </row>
    <row r="1670" spans="1:29" x14ac:dyDescent="0.3">
      <c r="A1670" s="4" t="s">
        <v>4844</v>
      </c>
      <c r="B1670" s="4" t="s">
        <v>4845</v>
      </c>
      <c r="C1670" s="4" t="s">
        <v>3636</v>
      </c>
      <c r="D1670" s="2">
        <v>44946</v>
      </c>
      <c r="E1670" s="4" t="s">
        <v>4846</v>
      </c>
      <c r="F1670" s="3">
        <v>1659</v>
      </c>
      <c r="G1670" s="5">
        <v>35.9</v>
      </c>
      <c r="H1670" s="3">
        <v>190497384</v>
      </c>
      <c r="I1670" s="3">
        <v>30799</v>
      </c>
      <c r="J1670" s="3">
        <v>19538464</v>
      </c>
      <c r="K1670" s="3">
        <v>70</v>
      </c>
      <c r="L1670" s="3">
        <v>83093258</v>
      </c>
      <c r="M1670" s="3">
        <v>911630</v>
      </c>
      <c r="N1670" s="3">
        <v>434002</v>
      </c>
      <c r="O1670" s="3">
        <v>164828255</v>
      </c>
      <c r="P1670" s="3">
        <v>1315525703</v>
      </c>
      <c r="Q1670" s="3">
        <v>346098756</v>
      </c>
      <c r="R1670" s="3">
        <v>30</v>
      </c>
      <c r="S1670" s="3">
        <v>19087</v>
      </c>
      <c r="T1670" s="3">
        <v>2669</v>
      </c>
      <c r="U1670" s="3">
        <v>12</v>
      </c>
      <c r="V1670" s="3">
        <v>484406</v>
      </c>
      <c r="W1670" s="3">
        <v>18</v>
      </c>
      <c r="X1670" s="3">
        <v>7256474</v>
      </c>
      <c r="Y1670" s="3">
        <v>18557</v>
      </c>
      <c r="Z1670" s="3">
        <v>6488250</v>
      </c>
      <c r="AA1670" s="3">
        <v>726899</v>
      </c>
      <c r="AB1670" s="3">
        <f>Table1_2[[#This Row],[Soundcloud Streams]]+Table1_2[[#This Row],[Pandora Streams]]+Table1_2[[#This Row],[Spotify Streams]]</f>
        <v>204242108</v>
      </c>
      <c r="AC1670" s="3">
        <f>YEAR(Table1_2[[#This Row],[Release Date]])</f>
        <v>2023</v>
      </c>
    </row>
    <row r="1671" spans="1:29" x14ac:dyDescent="0.3">
      <c r="A1671" s="4" t="s">
        <v>4847</v>
      </c>
      <c r="B1671" s="4" t="s">
        <v>4848</v>
      </c>
      <c r="C1671" s="4" t="s">
        <v>4849</v>
      </c>
      <c r="D1671" s="2">
        <v>45002</v>
      </c>
      <c r="E1671" s="4" t="s">
        <v>4850</v>
      </c>
      <c r="F1671" s="3">
        <v>1660</v>
      </c>
      <c r="G1671" s="5">
        <v>35.9</v>
      </c>
      <c r="H1671" s="3">
        <v>24935</v>
      </c>
      <c r="I1671" s="3">
        <v>6</v>
      </c>
      <c r="J1671" s="3">
        <v>594</v>
      </c>
      <c r="K1671" s="3">
        <v>1</v>
      </c>
      <c r="L1671" s="3">
        <v>397949774</v>
      </c>
      <c r="M1671" s="3">
        <v>447609</v>
      </c>
      <c r="N1671" s="3">
        <v>182529</v>
      </c>
      <c r="O1671" s="3">
        <v>26576921.5</v>
      </c>
      <c r="P1671" s="3">
        <v>266064027</v>
      </c>
      <c r="Q1671" s="3">
        <v>97746040</v>
      </c>
      <c r="R1671" s="3">
        <v>0</v>
      </c>
      <c r="S1671" s="3">
        <v>4</v>
      </c>
      <c r="T1671" s="3">
        <v>86</v>
      </c>
      <c r="U1671" s="3">
        <v>0</v>
      </c>
      <c r="V1671" s="3">
        <v>237407</v>
      </c>
      <c r="W1671" s="3">
        <v>0</v>
      </c>
      <c r="X1671" s="3">
        <v>12735768.5</v>
      </c>
      <c r="Y1671" s="3">
        <v>7818</v>
      </c>
      <c r="Z1671" s="3">
        <v>3265268.5</v>
      </c>
      <c r="AA1671" s="3">
        <v>56</v>
      </c>
      <c r="AB1671" s="3">
        <f>Table1_2[[#This Row],[Soundcloud Streams]]+Table1_2[[#This Row],[Pandora Streams]]+Table1_2[[#This Row],[Spotify Streams]]</f>
        <v>16025972</v>
      </c>
      <c r="AC1671" s="3">
        <f>YEAR(Table1_2[[#This Row],[Release Date]])</f>
        <v>2023</v>
      </c>
    </row>
    <row r="1672" spans="1:29" x14ac:dyDescent="0.3">
      <c r="A1672" s="4" t="s">
        <v>4851</v>
      </c>
      <c r="B1672" s="4" t="s">
        <v>4851</v>
      </c>
      <c r="C1672" s="4" t="s">
        <v>4852</v>
      </c>
      <c r="D1672" s="2">
        <v>43553</v>
      </c>
      <c r="E1672" s="4" t="s">
        <v>4853</v>
      </c>
      <c r="F1672" s="3">
        <v>1665</v>
      </c>
      <c r="G1672" s="5">
        <v>35.799999999999997</v>
      </c>
      <c r="H1672" s="3">
        <v>367775924</v>
      </c>
      <c r="I1672" s="3">
        <v>62389</v>
      </c>
      <c r="J1672" s="3">
        <v>11424665</v>
      </c>
      <c r="K1672" s="3">
        <v>62</v>
      </c>
      <c r="L1672" s="3">
        <v>312724268</v>
      </c>
      <c r="M1672" s="3">
        <v>1989112</v>
      </c>
      <c r="N1672" s="3">
        <v>607600</v>
      </c>
      <c r="O1672" s="3">
        <v>65822282</v>
      </c>
      <c r="P1672" s="3">
        <v>1035596168</v>
      </c>
      <c r="Q1672" s="3">
        <v>521881638</v>
      </c>
      <c r="R1672" s="3">
        <v>44</v>
      </c>
      <c r="S1672" s="3">
        <v>145950</v>
      </c>
      <c r="T1672" s="3">
        <v>154</v>
      </c>
      <c r="U1672" s="3">
        <v>8</v>
      </c>
      <c r="V1672" s="3">
        <v>5121</v>
      </c>
      <c r="W1672" s="3">
        <v>17</v>
      </c>
      <c r="X1672" s="3">
        <v>299540949</v>
      </c>
      <c r="Y1672" s="3">
        <v>308815</v>
      </c>
      <c r="Z1672" s="3">
        <v>10943693</v>
      </c>
      <c r="AA1672" s="3">
        <v>1661118</v>
      </c>
      <c r="AB1672" s="3">
        <f>Table1_2[[#This Row],[Soundcloud Streams]]+Table1_2[[#This Row],[Pandora Streams]]+Table1_2[[#This Row],[Spotify Streams]]</f>
        <v>678260566</v>
      </c>
      <c r="AC1672" s="3">
        <f>YEAR(Table1_2[[#This Row],[Release Date]])</f>
        <v>2019</v>
      </c>
    </row>
    <row r="1673" spans="1:29" x14ac:dyDescent="0.3">
      <c r="A1673" s="4" t="s">
        <v>4854</v>
      </c>
      <c r="B1673" s="4" t="s">
        <v>4854</v>
      </c>
      <c r="C1673" s="4" t="s">
        <v>4855</v>
      </c>
      <c r="D1673" s="2">
        <v>45029</v>
      </c>
      <c r="E1673" s="4" t="s">
        <v>4856</v>
      </c>
      <c r="F1673" s="3">
        <v>1666</v>
      </c>
      <c r="G1673" s="5">
        <v>35.799999999999997</v>
      </c>
      <c r="H1673" s="3">
        <v>96328058</v>
      </c>
      <c r="I1673" s="3">
        <v>7107</v>
      </c>
      <c r="J1673" s="3">
        <v>12749577</v>
      </c>
      <c r="K1673" s="3">
        <v>63</v>
      </c>
      <c r="L1673" s="3">
        <v>293231902</v>
      </c>
      <c r="M1673" s="3">
        <v>904116</v>
      </c>
      <c r="N1673" s="3">
        <v>72000</v>
      </c>
      <c r="O1673" s="3">
        <v>2783003</v>
      </c>
      <c r="P1673" s="3">
        <v>59451815</v>
      </c>
      <c r="Q1673" s="3">
        <v>1242011214</v>
      </c>
      <c r="R1673" s="3">
        <v>16</v>
      </c>
      <c r="S1673" s="3">
        <v>7171</v>
      </c>
      <c r="T1673" s="3">
        <v>86</v>
      </c>
      <c r="U1673" s="3">
        <v>42</v>
      </c>
      <c r="V1673" s="3">
        <v>1135260</v>
      </c>
      <c r="W1673" s="3">
        <v>3</v>
      </c>
      <c r="X1673" s="3">
        <v>8347</v>
      </c>
      <c r="Y1673" s="3">
        <v>7818</v>
      </c>
      <c r="Z1673" s="3">
        <v>3265268.5</v>
      </c>
      <c r="AA1673" s="3">
        <v>110986</v>
      </c>
      <c r="AB1673" s="3">
        <f>Table1_2[[#This Row],[Soundcloud Streams]]+Table1_2[[#This Row],[Pandora Streams]]+Table1_2[[#This Row],[Spotify Streams]]</f>
        <v>99601673.5</v>
      </c>
      <c r="AC1673" s="3">
        <f>YEAR(Table1_2[[#This Row],[Release Date]])</f>
        <v>2023</v>
      </c>
    </row>
    <row r="1674" spans="1:29" x14ac:dyDescent="0.3">
      <c r="A1674" s="4" t="s">
        <v>4857</v>
      </c>
      <c r="B1674" s="4" t="s">
        <v>4857</v>
      </c>
      <c r="C1674" s="4" t="s">
        <v>1617</v>
      </c>
      <c r="D1674" s="2">
        <v>45421</v>
      </c>
      <c r="E1674" s="4" t="s">
        <v>4858</v>
      </c>
      <c r="F1674" s="3">
        <v>1663</v>
      </c>
      <c r="G1674" s="5">
        <v>35.799999999999997</v>
      </c>
      <c r="H1674" s="3">
        <v>21644029</v>
      </c>
      <c r="I1674" s="3">
        <v>1925</v>
      </c>
      <c r="J1674" s="3">
        <v>30906340</v>
      </c>
      <c r="K1674" s="3">
        <v>79</v>
      </c>
      <c r="L1674" s="3">
        <v>10463067</v>
      </c>
      <c r="M1674" s="3">
        <v>429765</v>
      </c>
      <c r="N1674" s="3">
        <v>182529</v>
      </c>
      <c r="O1674" s="3">
        <v>26576921.5</v>
      </c>
      <c r="P1674" s="3">
        <v>266064027</v>
      </c>
      <c r="Q1674" s="3">
        <v>97746040</v>
      </c>
      <c r="R1674" s="3">
        <v>24</v>
      </c>
      <c r="S1674" s="3">
        <v>6</v>
      </c>
      <c r="T1674" s="3">
        <v>145</v>
      </c>
      <c r="U1674" s="3">
        <v>17</v>
      </c>
      <c r="V1674" s="3">
        <v>389066</v>
      </c>
      <c r="W1674" s="3">
        <v>36</v>
      </c>
      <c r="X1674" s="3">
        <v>4294567</v>
      </c>
      <c r="Y1674" s="3">
        <v>619</v>
      </c>
      <c r="Z1674" s="3">
        <v>298093</v>
      </c>
      <c r="AA1674" s="3">
        <v>54541</v>
      </c>
      <c r="AB1674" s="3">
        <f>Table1_2[[#This Row],[Soundcloud Streams]]+Table1_2[[#This Row],[Pandora Streams]]+Table1_2[[#This Row],[Spotify Streams]]</f>
        <v>26236689</v>
      </c>
      <c r="AC1674" s="3">
        <f>YEAR(Table1_2[[#This Row],[Release Date]])</f>
        <v>2024</v>
      </c>
    </row>
    <row r="1675" spans="1:29" x14ac:dyDescent="0.3">
      <c r="A1675" s="4" t="s">
        <v>4859</v>
      </c>
      <c r="B1675" s="4" t="s">
        <v>4859</v>
      </c>
      <c r="C1675" s="4" t="s">
        <v>4860</v>
      </c>
      <c r="D1675" s="2">
        <v>44777</v>
      </c>
      <c r="E1675" s="4" t="s">
        <v>4861</v>
      </c>
      <c r="F1675" s="3">
        <v>1664</v>
      </c>
      <c r="G1675" s="5">
        <v>35.799999999999997</v>
      </c>
      <c r="H1675" s="3">
        <v>239850720</v>
      </c>
      <c r="I1675" s="3">
        <v>1</v>
      </c>
      <c r="J1675" s="3">
        <v>3</v>
      </c>
      <c r="K1675" s="3">
        <v>63.498682129678443</v>
      </c>
      <c r="L1675" s="3">
        <v>592714623</v>
      </c>
      <c r="M1675" s="3">
        <v>1064537</v>
      </c>
      <c r="N1675" s="3">
        <v>182529</v>
      </c>
      <c r="O1675" s="3">
        <v>26576921.5</v>
      </c>
      <c r="P1675" s="3">
        <v>266064027</v>
      </c>
      <c r="Q1675" s="3">
        <v>97746040</v>
      </c>
      <c r="R1675" s="3">
        <v>0</v>
      </c>
      <c r="S1675" s="3">
        <v>2</v>
      </c>
      <c r="T1675" s="3">
        <v>86</v>
      </c>
      <c r="U1675" s="3">
        <v>0</v>
      </c>
      <c r="V1675" s="3">
        <v>237407</v>
      </c>
      <c r="W1675" s="3">
        <v>0</v>
      </c>
      <c r="X1675" s="3">
        <v>12735768.5</v>
      </c>
      <c r="Y1675" s="3">
        <v>7818</v>
      </c>
      <c r="Z1675" s="3">
        <v>3265268.5</v>
      </c>
      <c r="AA1675" s="3">
        <v>0</v>
      </c>
      <c r="AB1675" s="3">
        <f>Table1_2[[#This Row],[Soundcloud Streams]]+Table1_2[[#This Row],[Pandora Streams]]+Table1_2[[#This Row],[Spotify Streams]]</f>
        <v>255851757</v>
      </c>
      <c r="AC1675" s="3">
        <f>YEAR(Table1_2[[#This Row],[Release Date]])</f>
        <v>2022</v>
      </c>
    </row>
    <row r="1676" spans="1:29" x14ac:dyDescent="0.3">
      <c r="A1676" s="4" t="s">
        <v>4862</v>
      </c>
      <c r="B1676" s="4" t="s">
        <v>4863</v>
      </c>
      <c r="C1676" s="4" t="s">
        <v>4864</v>
      </c>
      <c r="D1676" s="2">
        <v>45317</v>
      </c>
      <c r="E1676" s="4" t="s">
        <v>4865</v>
      </c>
      <c r="F1676" s="3">
        <v>1662</v>
      </c>
      <c r="G1676" s="5">
        <v>35.799999999999997</v>
      </c>
      <c r="H1676" s="3">
        <v>50652672</v>
      </c>
      <c r="I1676" s="3">
        <v>5098</v>
      </c>
      <c r="J1676" s="3">
        <v>8000291</v>
      </c>
      <c r="K1676" s="3">
        <v>72</v>
      </c>
      <c r="L1676" s="3">
        <v>82330184</v>
      </c>
      <c r="M1676" s="3">
        <v>425441</v>
      </c>
      <c r="N1676" s="3">
        <v>182529</v>
      </c>
      <c r="O1676" s="3">
        <v>26576921.5</v>
      </c>
      <c r="P1676" s="3">
        <v>266064027</v>
      </c>
      <c r="Q1676" s="3">
        <v>188028164</v>
      </c>
      <c r="R1676" s="3">
        <v>3</v>
      </c>
      <c r="S1676" s="3">
        <v>599</v>
      </c>
      <c r="T1676" s="3">
        <v>86</v>
      </c>
      <c r="U1676" s="3">
        <v>5</v>
      </c>
      <c r="V1676" s="3">
        <v>324993</v>
      </c>
      <c r="W1676" s="3">
        <v>9</v>
      </c>
      <c r="X1676" s="3">
        <v>12735768.5</v>
      </c>
      <c r="Y1676" s="3">
        <v>7818</v>
      </c>
      <c r="Z1676" s="3">
        <v>3265268.5</v>
      </c>
      <c r="AA1676" s="3">
        <v>116390</v>
      </c>
      <c r="AB1676" s="3">
        <f>Table1_2[[#This Row],[Soundcloud Streams]]+Table1_2[[#This Row],[Pandora Streams]]+Table1_2[[#This Row],[Spotify Streams]]</f>
        <v>66653709</v>
      </c>
      <c r="AC1676" s="3">
        <f>YEAR(Table1_2[[#This Row],[Release Date]])</f>
        <v>2024</v>
      </c>
    </row>
    <row r="1677" spans="1:29" x14ac:dyDescent="0.3">
      <c r="A1677" s="4" t="s">
        <v>4866</v>
      </c>
      <c r="B1677" s="4" t="s">
        <v>4866</v>
      </c>
      <c r="C1677" s="4" t="s">
        <v>4867</v>
      </c>
      <c r="D1677" s="2">
        <v>44869</v>
      </c>
      <c r="E1677" s="4" t="s">
        <v>4868</v>
      </c>
      <c r="F1677" s="3">
        <v>1671</v>
      </c>
      <c r="G1677" s="5">
        <v>35.700000000000003</v>
      </c>
      <c r="H1677" s="3">
        <v>149095636</v>
      </c>
      <c r="I1677" s="3">
        <v>85011</v>
      </c>
      <c r="J1677" s="3">
        <v>24383123</v>
      </c>
      <c r="K1677" s="3">
        <v>73</v>
      </c>
      <c r="L1677" s="3">
        <v>21554535</v>
      </c>
      <c r="M1677" s="3">
        <v>197879</v>
      </c>
      <c r="N1677" s="3">
        <v>21611</v>
      </c>
      <c r="O1677" s="3">
        <v>8785047</v>
      </c>
      <c r="P1677" s="3">
        <v>120828235</v>
      </c>
      <c r="Q1677" s="3">
        <v>2887284</v>
      </c>
      <c r="R1677" s="3">
        <v>33</v>
      </c>
      <c r="S1677" s="3">
        <v>8153</v>
      </c>
      <c r="T1677" s="3">
        <v>7</v>
      </c>
      <c r="U1677" s="3">
        <v>22</v>
      </c>
      <c r="V1677" s="3">
        <v>100603</v>
      </c>
      <c r="W1677" s="3">
        <v>11</v>
      </c>
      <c r="X1677" s="3">
        <v>255427</v>
      </c>
      <c r="Y1677" s="3">
        <v>880</v>
      </c>
      <c r="Z1677" s="3">
        <v>4210059</v>
      </c>
      <c r="AA1677" s="3">
        <v>0</v>
      </c>
      <c r="AB1677" s="3">
        <f>Table1_2[[#This Row],[Soundcloud Streams]]+Table1_2[[#This Row],[Pandora Streams]]+Table1_2[[#This Row],[Spotify Streams]]</f>
        <v>153561122</v>
      </c>
      <c r="AC1677" s="3">
        <f>YEAR(Table1_2[[#This Row],[Release Date]])</f>
        <v>2022</v>
      </c>
    </row>
    <row r="1678" spans="1:29" x14ac:dyDescent="0.3">
      <c r="A1678" s="4" t="s">
        <v>2328</v>
      </c>
      <c r="B1678" s="4" t="s">
        <v>2328</v>
      </c>
      <c r="C1678" s="4" t="s">
        <v>1991</v>
      </c>
      <c r="D1678" s="2">
        <v>42370</v>
      </c>
      <c r="E1678" s="4" t="s">
        <v>4869</v>
      </c>
      <c r="F1678" s="3">
        <v>1667</v>
      </c>
      <c r="G1678" s="5">
        <v>35.700000000000003</v>
      </c>
      <c r="H1678" s="3">
        <v>738909649</v>
      </c>
      <c r="I1678" s="3">
        <v>98916</v>
      </c>
      <c r="J1678" s="3">
        <v>19195265</v>
      </c>
      <c r="K1678" s="3">
        <v>70</v>
      </c>
      <c r="L1678" s="3">
        <v>1695861663</v>
      </c>
      <c r="M1678" s="3">
        <v>15412305</v>
      </c>
      <c r="N1678" s="3">
        <v>883818</v>
      </c>
      <c r="O1678" s="3">
        <v>33329265</v>
      </c>
      <c r="P1678" s="3">
        <v>388592360</v>
      </c>
      <c r="Q1678" s="3">
        <v>469953995</v>
      </c>
      <c r="R1678" s="3">
        <v>43</v>
      </c>
      <c r="S1678" s="3">
        <v>36750</v>
      </c>
      <c r="T1678" s="3">
        <v>83</v>
      </c>
      <c r="U1678" s="3">
        <v>36</v>
      </c>
      <c r="V1678" s="3">
        <v>430870</v>
      </c>
      <c r="W1678" s="3">
        <v>16</v>
      </c>
      <c r="X1678" s="3">
        <v>33223993</v>
      </c>
      <c r="Y1678" s="3">
        <v>57730</v>
      </c>
      <c r="Z1678" s="3">
        <v>3265268.5</v>
      </c>
      <c r="AA1678" s="3">
        <v>6332168</v>
      </c>
      <c r="AB1678" s="3">
        <f>Table1_2[[#This Row],[Soundcloud Streams]]+Table1_2[[#This Row],[Pandora Streams]]+Table1_2[[#This Row],[Spotify Streams]]</f>
        <v>775398910.5</v>
      </c>
      <c r="AC1678" s="3">
        <f>YEAR(Table1_2[[#This Row],[Release Date]])</f>
        <v>2016</v>
      </c>
    </row>
    <row r="1679" spans="1:29" x14ac:dyDescent="0.3">
      <c r="A1679" s="4" t="s">
        <v>4870</v>
      </c>
      <c r="B1679" s="4" t="s">
        <v>4870</v>
      </c>
      <c r="C1679" s="4" t="s">
        <v>275</v>
      </c>
      <c r="D1679" s="2">
        <v>44623</v>
      </c>
      <c r="E1679" s="4" t="s">
        <v>4871</v>
      </c>
      <c r="F1679" s="3">
        <v>1668</v>
      </c>
      <c r="G1679" s="5">
        <v>35.700000000000003</v>
      </c>
      <c r="H1679" s="3">
        <v>300668168</v>
      </c>
      <c r="I1679" s="3">
        <v>114589</v>
      </c>
      <c r="J1679" s="3">
        <v>7654318</v>
      </c>
      <c r="K1679" s="3">
        <v>67</v>
      </c>
      <c r="L1679" s="3">
        <v>77123844</v>
      </c>
      <c r="M1679" s="3">
        <v>796822</v>
      </c>
      <c r="N1679" s="3">
        <v>214063</v>
      </c>
      <c r="O1679" s="3">
        <v>67997711</v>
      </c>
      <c r="P1679" s="3">
        <v>669672487</v>
      </c>
      <c r="Q1679" s="3">
        <v>30979081</v>
      </c>
      <c r="R1679" s="3">
        <v>31</v>
      </c>
      <c r="S1679" s="3">
        <v>10866</v>
      </c>
      <c r="T1679" s="3">
        <v>67</v>
      </c>
      <c r="U1679" s="3">
        <v>13</v>
      </c>
      <c r="V1679" s="3">
        <v>78821</v>
      </c>
      <c r="W1679" s="3">
        <v>20</v>
      </c>
      <c r="X1679" s="3">
        <v>83973</v>
      </c>
      <c r="Y1679" s="3">
        <v>329</v>
      </c>
      <c r="Z1679" s="3">
        <v>3265268.5</v>
      </c>
      <c r="AA1679" s="3">
        <v>1079185</v>
      </c>
      <c r="AB1679" s="3">
        <f>Table1_2[[#This Row],[Soundcloud Streams]]+Table1_2[[#This Row],[Pandora Streams]]+Table1_2[[#This Row],[Spotify Streams]]</f>
        <v>304017409.5</v>
      </c>
      <c r="AC1679" s="3">
        <f>YEAR(Table1_2[[#This Row],[Release Date]])</f>
        <v>2022</v>
      </c>
    </row>
    <row r="1680" spans="1:29" x14ac:dyDescent="0.3">
      <c r="A1680" s="4" t="s">
        <v>4872</v>
      </c>
      <c r="B1680" s="4" t="s">
        <v>4873</v>
      </c>
      <c r="C1680" s="4" t="s">
        <v>438</v>
      </c>
      <c r="D1680" s="2">
        <v>43336</v>
      </c>
      <c r="E1680" s="4" t="s">
        <v>4874</v>
      </c>
      <c r="F1680" s="3">
        <v>1670</v>
      </c>
      <c r="G1680" s="5">
        <v>35.700000000000003</v>
      </c>
      <c r="H1680" s="3">
        <v>458842811</v>
      </c>
      <c r="I1680" s="3">
        <v>26775</v>
      </c>
      <c r="J1680" s="3">
        <v>16830592</v>
      </c>
      <c r="K1680" s="3">
        <v>65</v>
      </c>
      <c r="L1680" s="3">
        <v>1476805343</v>
      </c>
      <c r="M1680" s="3">
        <v>24898525</v>
      </c>
      <c r="N1680" s="3">
        <v>678711</v>
      </c>
      <c r="O1680" s="3">
        <v>108081092</v>
      </c>
      <c r="P1680" s="3">
        <v>664328364</v>
      </c>
      <c r="Q1680" s="3">
        <v>140322144</v>
      </c>
      <c r="R1680" s="3">
        <v>11</v>
      </c>
      <c r="S1680" s="3">
        <v>1754</v>
      </c>
      <c r="T1680" s="3">
        <v>9</v>
      </c>
      <c r="U1680" s="3">
        <v>4</v>
      </c>
      <c r="V1680" s="3">
        <v>2588</v>
      </c>
      <c r="W1680" s="3">
        <v>14</v>
      </c>
      <c r="X1680" s="3">
        <v>12735768.5</v>
      </c>
      <c r="Y1680" s="3">
        <v>7818</v>
      </c>
      <c r="Z1680" s="3">
        <v>3265268.5</v>
      </c>
      <c r="AA1680" s="3">
        <v>1649510</v>
      </c>
      <c r="AB1680" s="3">
        <f>Table1_2[[#This Row],[Soundcloud Streams]]+Table1_2[[#This Row],[Pandora Streams]]+Table1_2[[#This Row],[Spotify Streams]]</f>
        <v>474843848</v>
      </c>
      <c r="AC1680" s="3">
        <f>YEAR(Table1_2[[#This Row],[Release Date]])</f>
        <v>2018</v>
      </c>
    </row>
    <row r="1681" spans="1:29" x14ac:dyDescent="0.3">
      <c r="A1681" s="4" t="s">
        <v>4875</v>
      </c>
      <c r="B1681" s="4" t="s">
        <v>4875</v>
      </c>
      <c r="C1681" s="4" t="s">
        <v>228</v>
      </c>
      <c r="D1681" s="2">
        <v>42712</v>
      </c>
      <c r="E1681" s="4" t="s">
        <v>4876</v>
      </c>
      <c r="F1681" s="3">
        <v>1672</v>
      </c>
      <c r="G1681" s="5">
        <v>35.700000000000003</v>
      </c>
      <c r="H1681" s="3">
        <v>507652985</v>
      </c>
      <c r="I1681" s="3">
        <v>55811</v>
      </c>
      <c r="J1681" s="3">
        <v>18606189</v>
      </c>
      <c r="K1681" s="3">
        <v>67</v>
      </c>
      <c r="L1681" s="3">
        <v>1585447114</v>
      </c>
      <c r="M1681" s="3">
        <v>9703825</v>
      </c>
      <c r="N1681" s="3">
        <v>50851</v>
      </c>
      <c r="O1681" s="3">
        <v>13509246</v>
      </c>
      <c r="P1681" s="3">
        <v>85135882</v>
      </c>
      <c r="Q1681" s="3">
        <v>154037132</v>
      </c>
      <c r="R1681" s="3">
        <v>46</v>
      </c>
      <c r="S1681" s="3">
        <v>3219</v>
      </c>
      <c r="T1681" s="3">
        <v>23</v>
      </c>
      <c r="U1681" s="3">
        <v>19</v>
      </c>
      <c r="V1681" s="3">
        <v>12372</v>
      </c>
      <c r="W1681" s="3">
        <v>23</v>
      </c>
      <c r="X1681" s="3">
        <v>98328270</v>
      </c>
      <c r="Y1681" s="3">
        <v>70058</v>
      </c>
      <c r="Z1681" s="3">
        <v>24158109</v>
      </c>
      <c r="AA1681" s="3">
        <v>1776984</v>
      </c>
      <c r="AB1681" s="3">
        <f>Table1_2[[#This Row],[Soundcloud Streams]]+Table1_2[[#This Row],[Pandora Streams]]+Table1_2[[#This Row],[Spotify Streams]]</f>
        <v>630139364</v>
      </c>
      <c r="AC1681" s="3">
        <f>YEAR(Table1_2[[#This Row],[Release Date]])</f>
        <v>2016</v>
      </c>
    </row>
    <row r="1682" spans="1:29" x14ac:dyDescent="0.3">
      <c r="A1682" s="4" t="s">
        <v>4877</v>
      </c>
      <c r="B1682" s="4" t="s">
        <v>4878</v>
      </c>
      <c r="C1682" s="4" t="s">
        <v>4879</v>
      </c>
      <c r="D1682" s="2">
        <v>45429</v>
      </c>
      <c r="E1682" s="4" t="s">
        <v>4880</v>
      </c>
      <c r="F1682" s="3">
        <v>1674</v>
      </c>
      <c r="G1682" s="5">
        <v>35.700000000000003</v>
      </c>
      <c r="H1682" s="3">
        <v>8857839</v>
      </c>
      <c r="I1682" s="3">
        <v>2138</v>
      </c>
      <c r="J1682" s="3">
        <v>9237218</v>
      </c>
      <c r="K1682" s="3">
        <v>68</v>
      </c>
      <c r="L1682" s="3">
        <v>1031347</v>
      </c>
      <c r="M1682" s="3">
        <v>27737</v>
      </c>
      <c r="N1682" s="3">
        <v>182529</v>
      </c>
      <c r="O1682" s="3">
        <v>26576921.5</v>
      </c>
      <c r="P1682" s="3">
        <v>266064027</v>
      </c>
      <c r="Q1682" s="3">
        <v>277467</v>
      </c>
      <c r="R1682" s="3">
        <v>6</v>
      </c>
      <c r="S1682" s="3">
        <v>3</v>
      </c>
      <c r="T1682" s="3">
        <v>30</v>
      </c>
      <c r="U1682" s="3">
        <v>3</v>
      </c>
      <c r="V1682" s="3">
        <v>2190</v>
      </c>
      <c r="W1682" s="3">
        <v>10</v>
      </c>
      <c r="X1682" s="3">
        <v>8268</v>
      </c>
      <c r="Y1682" s="3">
        <v>65</v>
      </c>
      <c r="Z1682" s="3">
        <v>1294313</v>
      </c>
      <c r="AA1682" s="3">
        <v>0</v>
      </c>
      <c r="AB1682" s="3">
        <f>Table1_2[[#This Row],[Soundcloud Streams]]+Table1_2[[#This Row],[Pandora Streams]]+Table1_2[[#This Row],[Spotify Streams]]</f>
        <v>10160420</v>
      </c>
      <c r="AC1682" s="3">
        <f>YEAR(Table1_2[[#This Row],[Release Date]])</f>
        <v>2024</v>
      </c>
    </row>
    <row r="1683" spans="1:29" x14ac:dyDescent="0.3">
      <c r="A1683" s="4" t="s">
        <v>4881</v>
      </c>
      <c r="B1683" s="4" t="s">
        <v>4882</v>
      </c>
      <c r="C1683" s="4" t="s">
        <v>4883</v>
      </c>
      <c r="D1683" s="2">
        <v>45114</v>
      </c>
      <c r="E1683" s="4" t="s">
        <v>4884</v>
      </c>
      <c r="F1683" s="3">
        <v>1669</v>
      </c>
      <c r="G1683" s="5">
        <v>35.700000000000003</v>
      </c>
      <c r="H1683" s="3">
        <v>173018759</v>
      </c>
      <c r="I1683" s="3">
        <v>22899</v>
      </c>
      <c r="J1683" s="3">
        <v>7048784</v>
      </c>
      <c r="K1683" s="3">
        <v>69</v>
      </c>
      <c r="L1683" s="3">
        <v>135234952</v>
      </c>
      <c r="M1683" s="3">
        <v>601338</v>
      </c>
      <c r="N1683" s="3">
        <v>99600</v>
      </c>
      <c r="O1683" s="3">
        <v>44826813</v>
      </c>
      <c r="P1683" s="3">
        <v>471119326</v>
      </c>
      <c r="Q1683" s="3">
        <v>549624403</v>
      </c>
      <c r="R1683" s="3">
        <v>27</v>
      </c>
      <c r="S1683" s="3">
        <v>525</v>
      </c>
      <c r="T1683" s="3">
        <v>86</v>
      </c>
      <c r="U1683" s="3">
        <v>5</v>
      </c>
      <c r="V1683" s="3">
        <v>35588</v>
      </c>
      <c r="W1683" s="3">
        <v>11</v>
      </c>
      <c r="X1683" s="3">
        <v>58750</v>
      </c>
      <c r="Y1683" s="3">
        <v>185</v>
      </c>
      <c r="Z1683" s="3">
        <v>3265268.5</v>
      </c>
      <c r="AA1683" s="3">
        <v>394480</v>
      </c>
      <c r="AB1683" s="3">
        <f>Table1_2[[#This Row],[Soundcloud Streams]]+Table1_2[[#This Row],[Pandora Streams]]+Table1_2[[#This Row],[Spotify Streams]]</f>
        <v>176342777.5</v>
      </c>
      <c r="AC1683" s="3">
        <f>YEAR(Table1_2[[#This Row],[Release Date]])</f>
        <v>2023</v>
      </c>
    </row>
    <row r="1684" spans="1:29" x14ac:dyDescent="0.3">
      <c r="A1684" s="4" t="s">
        <v>4885</v>
      </c>
      <c r="B1684" s="4" t="s">
        <v>4886</v>
      </c>
      <c r="C1684" s="4" t="s">
        <v>4887</v>
      </c>
      <c r="D1684" s="2">
        <v>44919</v>
      </c>
      <c r="E1684" s="4" t="s">
        <v>4888</v>
      </c>
      <c r="F1684" s="3">
        <v>1675</v>
      </c>
      <c r="G1684" s="5">
        <v>35.700000000000003</v>
      </c>
      <c r="H1684" s="3">
        <v>5408464</v>
      </c>
      <c r="I1684" s="3">
        <v>2127</v>
      </c>
      <c r="J1684" s="3">
        <v>61056</v>
      </c>
      <c r="K1684" s="3">
        <v>39</v>
      </c>
      <c r="L1684" s="3">
        <v>434324985</v>
      </c>
      <c r="M1684" s="3">
        <v>1056913</v>
      </c>
      <c r="N1684" s="3">
        <v>30500</v>
      </c>
      <c r="O1684" s="3">
        <v>493563</v>
      </c>
      <c r="P1684" s="3">
        <v>5623037</v>
      </c>
      <c r="Q1684" s="3">
        <v>97746040</v>
      </c>
      <c r="R1684" s="3">
        <v>2</v>
      </c>
      <c r="S1684" s="3">
        <v>290</v>
      </c>
      <c r="T1684" s="3">
        <v>86</v>
      </c>
      <c r="U1684" s="3">
        <v>0</v>
      </c>
      <c r="V1684" s="3">
        <v>237407</v>
      </c>
      <c r="W1684" s="3">
        <v>0</v>
      </c>
      <c r="X1684" s="3">
        <v>10905</v>
      </c>
      <c r="Y1684" s="3">
        <v>7818</v>
      </c>
      <c r="Z1684" s="3">
        <v>3265268.5</v>
      </c>
      <c r="AA1684" s="3">
        <v>640805</v>
      </c>
      <c r="AB1684" s="3">
        <f>Table1_2[[#This Row],[Soundcloud Streams]]+Table1_2[[#This Row],[Pandora Streams]]+Table1_2[[#This Row],[Spotify Streams]]</f>
        <v>8684637.5</v>
      </c>
      <c r="AC1684" s="3">
        <f>YEAR(Table1_2[[#This Row],[Release Date]])</f>
        <v>2022</v>
      </c>
    </row>
    <row r="1685" spans="1:29" x14ac:dyDescent="0.3">
      <c r="A1685" s="4" t="s">
        <v>4889</v>
      </c>
      <c r="B1685" s="4" t="s">
        <v>4889</v>
      </c>
      <c r="C1685" s="4" t="s">
        <v>3682</v>
      </c>
      <c r="D1685" s="2">
        <v>44028</v>
      </c>
      <c r="E1685" s="4" t="s">
        <v>4890</v>
      </c>
      <c r="F1685" s="3">
        <v>1676</v>
      </c>
      <c r="G1685" s="5">
        <v>35.700000000000003</v>
      </c>
      <c r="H1685" s="3">
        <v>544564903</v>
      </c>
      <c r="I1685" s="3">
        <v>155782</v>
      </c>
      <c r="J1685" s="3">
        <v>23951058</v>
      </c>
      <c r="K1685" s="3">
        <v>63</v>
      </c>
      <c r="L1685" s="3">
        <v>96900581</v>
      </c>
      <c r="M1685" s="3">
        <v>863485</v>
      </c>
      <c r="N1685" s="3">
        <v>101159</v>
      </c>
      <c r="O1685" s="3">
        <v>44502165</v>
      </c>
      <c r="P1685" s="3">
        <v>482158138</v>
      </c>
      <c r="Q1685" s="3">
        <v>13886316</v>
      </c>
      <c r="R1685" s="3">
        <v>81</v>
      </c>
      <c r="S1685" s="3">
        <v>5446</v>
      </c>
      <c r="T1685" s="3">
        <v>6</v>
      </c>
      <c r="U1685" s="3">
        <v>43</v>
      </c>
      <c r="V1685" s="3">
        <v>37315</v>
      </c>
      <c r="W1685" s="3">
        <v>17</v>
      </c>
      <c r="X1685" s="3">
        <v>76789833</v>
      </c>
      <c r="Y1685" s="3">
        <v>24045</v>
      </c>
      <c r="Z1685" s="3">
        <v>16724190</v>
      </c>
      <c r="AA1685" s="3">
        <v>2427675</v>
      </c>
      <c r="AB1685" s="3">
        <f>Table1_2[[#This Row],[Soundcloud Streams]]+Table1_2[[#This Row],[Pandora Streams]]+Table1_2[[#This Row],[Spotify Streams]]</f>
        <v>638078926</v>
      </c>
      <c r="AC1685" s="3">
        <f>YEAR(Table1_2[[#This Row],[Release Date]])</f>
        <v>2020</v>
      </c>
    </row>
    <row r="1686" spans="1:29" x14ac:dyDescent="0.3">
      <c r="A1686" s="4" t="s">
        <v>4891</v>
      </c>
      <c r="B1686" s="4" t="s">
        <v>4892</v>
      </c>
      <c r="C1686" s="4" t="s">
        <v>4893</v>
      </c>
      <c r="D1686" s="2">
        <v>45031</v>
      </c>
      <c r="E1686" s="4" t="s">
        <v>4894</v>
      </c>
      <c r="F1686" s="3">
        <v>1673</v>
      </c>
      <c r="G1686" s="5">
        <v>35.700000000000003</v>
      </c>
      <c r="H1686" s="3">
        <v>138403252</v>
      </c>
      <c r="I1686" s="3">
        <v>46111</v>
      </c>
      <c r="J1686" s="3">
        <v>11577648</v>
      </c>
      <c r="K1686" s="3">
        <v>65</v>
      </c>
      <c r="L1686" s="3">
        <v>64556961</v>
      </c>
      <c r="M1686" s="3">
        <v>972951</v>
      </c>
      <c r="N1686" s="3">
        <v>1574</v>
      </c>
      <c r="O1686" s="3">
        <v>174247</v>
      </c>
      <c r="P1686" s="3">
        <v>1386456</v>
      </c>
      <c r="Q1686" s="3">
        <v>956293267</v>
      </c>
      <c r="R1686" s="3">
        <v>14</v>
      </c>
      <c r="S1686" s="3">
        <v>3434</v>
      </c>
      <c r="T1686" s="3">
        <v>86</v>
      </c>
      <c r="U1686" s="3">
        <v>15</v>
      </c>
      <c r="V1686" s="3">
        <v>65584</v>
      </c>
      <c r="W1686" s="3">
        <v>1</v>
      </c>
      <c r="X1686" s="3">
        <v>3879769</v>
      </c>
      <c r="Y1686" s="3">
        <v>8587</v>
      </c>
      <c r="Z1686" s="3">
        <v>3265268.5</v>
      </c>
      <c r="AA1686" s="3">
        <v>3154736</v>
      </c>
      <c r="AB1686" s="3">
        <f>Table1_2[[#This Row],[Soundcloud Streams]]+Table1_2[[#This Row],[Pandora Streams]]+Table1_2[[#This Row],[Spotify Streams]]</f>
        <v>145548289.5</v>
      </c>
      <c r="AC1686" s="3">
        <f>YEAR(Table1_2[[#This Row],[Release Date]])</f>
        <v>2023</v>
      </c>
    </row>
    <row r="1687" spans="1:29" x14ac:dyDescent="0.3">
      <c r="A1687" s="4" t="s">
        <v>4895</v>
      </c>
      <c r="B1687" s="4" t="s">
        <v>4895</v>
      </c>
      <c r="C1687" s="4" t="s">
        <v>4896</v>
      </c>
      <c r="D1687" s="2">
        <v>45225</v>
      </c>
      <c r="E1687" s="4" t="s">
        <v>4897</v>
      </c>
      <c r="F1687" s="3">
        <v>1688</v>
      </c>
      <c r="G1687" s="5">
        <v>35.6</v>
      </c>
      <c r="H1687" s="3">
        <v>89292592</v>
      </c>
      <c r="I1687" s="3">
        <v>13834</v>
      </c>
      <c r="J1687" s="3">
        <v>23174342</v>
      </c>
      <c r="K1687" s="3">
        <v>63.498682129678443</v>
      </c>
      <c r="L1687" s="3">
        <v>5210629</v>
      </c>
      <c r="M1687" s="3">
        <v>158479</v>
      </c>
      <c r="N1687" s="3">
        <v>704600</v>
      </c>
      <c r="O1687" s="3">
        <v>333709356</v>
      </c>
      <c r="P1687" s="3">
        <v>2697574937</v>
      </c>
      <c r="Q1687" s="3">
        <v>97746040</v>
      </c>
      <c r="R1687" s="3">
        <v>18</v>
      </c>
      <c r="S1687" s="3">
        <v>24</v>
      </c>
      <c r="T1687" s="3">
        <v>192</v>
      </c>
      <c r="U1687" s="3">
        <v>15</v>
      </c>
      <c r="V1687" s="3">
        <v>5678141</v>
      </c>
      <c r="W1687" s="3">
        <v>12</v>
      </c>
      <c r="X1687" s="3">
        <v>202410</v>
      </c>
      <c r="Y1687" s="3">
        <v>494</v>
      </c>
      <c r="Z1687" s="3">
        <v>3265268.5</v>
      </c>
      <c r="AA1687" s="3">
        <v>522103</v>
      </c>
      <c r="AB1687" s="3">
        <f>Table1_2[[#This Row],[Soundcloud Streams]]+Table1_2[[#This Row],[Pandora Streams]]+Table1_2[[#This Row],[Spotify Streams]]</f>
        <v>92760270.5</v>
      </c>
      <c r="AC1687" s="3">
        <f>YEAR(Table1_2[[#This Row],[Release Date]])</f>
        <v>2023</v>
      </c>
    </row>
    <row r="1688" spans="1:29" x14ac:dyDescent="0.3">
      <c r="A1688" s="4" t="s">
        <v>4898</v>
      </c>
      <c r="B1688" s="4" t="s">
        <v>4899</v>
      </c>
      <c r="C1688" s="4" t="s">
        <v>63</v>
      </c>
      <c r="D1688" s="2">
        <v>42713</v>
      </c>
      <c r="E1688" s="4" t="s">
        <v>4900</v>
      </c>
      <c r="F1688" s="3">
        <v>1683</v>
      </c>
      <c r="G1688" s="5">
        <v>35.6</v>
      </c>
      <c r="H1688" s="3">
        <v>1638216382</v>
      </c>
      <c r="I1688" s="3">
        <v>181604</v>
      </c>
      <c r="J1688" s="3">
        <v>50160716</v>
      </c>
      <c r="K1688" s="3">
        <v>72</v>
      </c>
      <c r="L1688" s="3">
        <v>560326863</v>
      </c>
      <c r="M1688" s="3">
        <v>3997742</v>
      </c>
      <c r="N1688" s="3">
        <v>54414</v>
      </c>
      <c r="O1688" s="3">
        <v>11543899</v>
      </c>
      <c r="P1688" s="3">
        <v>103512905</v>
      </c>
      <c r="Q1688" s="3">
        <v>141425086</v>
      </c>
      <c r="R1688" s="3">
        <v>63</v>
      </c>
      <c r="S1688" s="3">
        <v>19</v>
      </c>
      <c r="T1688" s="3">
        <v>28</v>
      </c>
      <c r="U1688" s="3">
        <v>26</v>
      </c>
      <c r="V1688" s="3">
        <v>174123</v>
      </c>
      <c r="W1688" s="3">
        <v>11</v>
      </c>
      <c r="X1688" s="3">
        <v>355862782</v>
      </c>
      <c r="Y1688" s="3">
        <v>297868</v>
      </c>
      <c r="Z1688" s="3">
        <v>3265268.5</v>
      </c>
      <c r="AA1688" s="3">
        <v>3062955</v>
      </c>
      <c r="AB1688" s="3">
        <f>Table1_2[[#This Row],[Soundcloud Streams]]+Table1_2[[#This Row],[Pandora Streams]]+Table1_2[[#This Row],[Spotify Streams]]</f>
        <v>1997344432.5</v>
      </c>
      <c r="AC1688" s="3">
        <f>YEAR(Table1_2[[#This Row],[Release Date]])</f>
        <v>2016</v>
      </c>
    </row>
    <row r="1689" spans="1:29" x14ac:dyDescent="0.3">
      <c r="A1689" s="4" t="s">
        <v>4279</v>
      </c>
      <c r="B1689" s="4" t="s">
        <v>4901</v>
      </c>
      <c r="C1689" s="4" t="s">
        <v>202</v>
      </c>
      <c r="D1689" s="2">
        <v>45079</v>
      </c>
      <c r="E1689" s="4" t="s">
        <v>4902</v>
      </c>
      <c r="F1689" s="3">
        <v>1682</v>
      </c>
      <c r="G1689" s="5">
        <v>35.6</v>
      </c>
      <c r="H1689" s="3">
        <v>812954133</v>
      </c>
      <c r="I1689" s="3">
        <v>8642</v>
      </c>
      <c r="J1689" s="3">
        <v>1440402</v>
      </c>
      <c r="K1689" s="3">
        <v>54</v>
      </c>
      <c r="L1689" s="3">
        <v>456926</v>
      </c>
      <c r="M1689" s="3">
        <v>5152</v>
      </c>
      <c r="N1689" s="3">
        <v>182529</v>
      </c>
      <c r="O1689" s="3">
        <v>26576921.5</v>
      </c>
      <c r="P1689" s="3">
        <v>266064027</v>
      </c>
      <c r="Q1689" s="3">
        <v>97746040</v>
      </c>
      <c r="R1689" s="3">
        <v>26</v>
      </c>
      <c r="S1689" s="3">
        <v>166522</v>
      </c>
      <c r="T1689" s="3">
        <v>20</v>
      </c>
      <c r="U1689" s="3">
        <v>3</v>
      </c>
      <c r="V1689" s="3">
        <v>169985</v>
      </c>
      <c r="W1689" s="3">
        <v>9</v>
      </c>
      <c r="X1689" s="3">
        <v>12735768.5</v>
      </c>
      <c r="Y1689" s="3">
        <v>7818</v>
      </c>
      <c r="Z1689" s="3">
        <v>3265268.5</v>
      </c>
      <c r="AA1689" s="3">
        <v>0</v>
      </c>
      <c r="AB1689" s="3">
        <f>Table1_2[[#This Row],[Soundcloud Streams]]+Table1_2[[#This Row],[Pandora Streams]]+Table1_2[[#This Row],[Spotify Streams]]</f>
        <v>828955170</v>
      </c>
      <c r="AC1689" s="3">
        <f>YEAR(Table1_2[[#This Row],[Release Date]])</f>
        <v>2023</v>
      </c>
    </row>
    <row r="1690" spans="1:29" x14ac:dyDescent="0.3">
      <c r="A1690" s="4" t="s">
        <v>4903</v>
      </c>
      <c r="B1690" s="4" t="s">
        <v>4903</v>
      </c>
      <c r="C1690" s="4" t="s">
        <v>4904</v>
      </c>
      <c r="D1690" s="2">
        <v>44839</v>
      </c>
      <c r="E1690" s="4" t="s">
        <v>4905</v>
      </c>
      <c r="F1690" s="3">
        <v>1678</v>
      </c>
      <c r="G1690" s="5">
        <v>35.6</v>
      </c>
      <c r="H1690" s="3">
        <v>2035613</v>
      </c>
      <c r="I1690" s="3">
        <v>824</v>
      </c>
      <c r="J1690" s="3">
        <v>277122</v>
      </c>
      <c r="K1690" s="3">
        <v>40</v>
      </c>
      <c r="L1690" s="3">
        <v>244170</v>
      </c>
      <c r="M1690" s="3">
        <v>4609</v>
      </c>
      <c r="N1690" s="3">
        <v>3601719</v>
      </c>
      <c r="O1690" s="3">
        <v>29510577</v>
      </c>
      <c r="P1690" s="3">
        <v>582307619</v>
      </c>
      <c r="Q1690" s="3">
        <v>97746040</v>
      </c>
      <c r="R1690" s="3">
        <v>0</v>
      </c>
      <c r="S1690" s="3">
        <v>5953.5</v>
      </c>
      <c r="T1690" s="3">
        <v>86</v>
      </c>
      <c r="U1690" s="3">
        <v>0</v>
      </c>
      <c r="V1690" s="3">
        <v>237407</v>
      </c>
      <c r="W1690" s="3">
        <v>0</v>
      </c>
      <c r="X1690" s="3">
        <v>12735768.5</v>
      </c>
      <c r="Y1690" s="3">
        <v>7818</v>
      </c>
      <c r="Z1690" s="3">
        <v>3265268.5</v>
      </c>
      <c r="AA1690" s="3">
        <v>17051</v>
      </c>
      <c r="AB1690" s="3">
        <f>Table1_2[[#This Row],[Soundcloud Streams]]+Table1_2[[#This Row],[Pandora Streams]]+Table1_2[[#This Row],[Spotify Streams]]</f>
        <v>18036650</v>
      </c>
      <c r="AC1690" s="3">
        <f>YEAR(Table1_2[[#This Row],[Release Date]])</f>
        <v>2022</v>
      </c>
    </row>
    <row r="1691" spans="1:29" x14ac:dyDescent="0.3">
      <c r="A1691" s="4" t="s">
        <v>4906</v>
      </c>
      <c r="B1691" s="4" t="s">
        <v>4906</v>
      </c>
      <c r="C1691" s="4" t="s">
        <v>497</v>
      </c>
      <c r="D1691" s="2">
        <v>44197</v>
      </c>
      <c r="E1691" s="4" t="s">
        <v>4907</v>
      </c>
      <c r="F1691" s="3">
        <v>1687</v>
      </c>
      <c r="G1691" s="5">
        <v>35.6</v>
      </c>
      <c r="H1691" s="3">
        <v>689413808</v>
      </c>
      <c r="I1691" s="3">
        <v>86677</v>
      </c>
      <c r="J1691" s="3">
        <v>29278931</v>
      </c>
      <c r="K1691" s="3">
        <v>63</v>
      </c>
      <c r="L1691" s="3">
        <v>181790359</v>
      </c>
      <c r="M1691" s="3">
        <v>3269385</v>
      </c>
      <c r="N1691" s="3">
        <v>300226</v>
      </c>
      <c r="O1691" s="3">
        <v>68768141</v>
      </c>
      <c r="P1691" s="3">
        <v>618582288</v>
      </c>
      <c r="Q1691" s="3">
        <v>268898494</v>
      </c>
      <c r="R1691" s="3">
        <v>171</v>
      </c>
      <c r="S1691" s="3">
        <v>194884</v>
      </c>
      <c r="T1691" s="3">
        <v>119</v>
      </c>
      <c r="U1691" s="3">
        <v>29</v>
      </c>
      <c r="V1691" s="3">
        <v>868927</v>
      </c>
      <c r="W1691" s="3">
        <v>35</v>
      </c>
      <c r="X1691" s="3">
        <v>94172171</v>
      </c>
      <c r="Y1691" s="3">
        <v>19768</v>
      </c>
      <c r="Z1691" s="3">
        <v>3265268.5</v>
      </c>
      <c r="AA1691" s="3">
        <v>2851589</v>
      </c>
      <c r="AB1691" s="3">
        <f>Table1_2[[#This Row],[Soundcloud Streams]]+Table1_2[[#This Row],[Pandora Streams]]+Table1_2[[#This Row],[Spotify Streams]]</f>
        <v>786851247.5</v>
      </c>
      <c r="AC1691" s="3">
        <f>YEAR(Table1_2[[#This Row],[Release Date]])</f>
        <v>2021</v>
      </c>
    </row>
    <row r="1692" spans="1:29" x14ac:dyDescent="0.3">
      <c r="A1692" s="4" t="s">
        <v>4908</v>
      </c>
      <c r="B1692" s="4" t="s">
        <v>4908</v>
      </c>
      <c r="C1692" s="4" t="s">
        <v>4909</v>
      </c>
      <c r="D1692" s="2">
        <v>44722</v>
      </c>
      <c r="E1692" s="4" t="s">
        <v>4910</v>
      </c>
      <c r="F1692" s="3">
        <v>1685</v>
      </c>
      <c r="G1692" s="5">
        <v>35.6</v>
      </c>
      <c r="H1692" s="3">
        <v>262402978</v>
      </c>
      <c r="I1692" s="3">
        <v>61547</v>
      </c>
      <c r="J1692" s="3">
        <v>12763919</v>
      </c>
      <c r="K1692" s="3">
        <v>59</v>
      </c>
      <c r="L1692" s="3">
        <v>68754110</v>
      </c>
      <c r="M1692" s="3">
        <v>1120053</v>
      </c>
      <c r="N1692" s="3">
        <v>444253</v>
      </c>
      <c r="O1692" s="3">
        <v>312314152</v>
      </c>
      <c r="P1692" s="3">
        <v>2904979024</v>
      </c>
      <c r="Q1692" s="3">
        <v>2349369485</v>
      </c>
      <c r="R1692" s="3">
        <v>28</v>
      </c>
      <c r="S1692" s="3">
        <v>102652</v>
      </c>
      <c r="T1692" s="3">
        <v>1480</v>
      </c>
      <c r="U1692" s="3">
        <v>9</v>
      </c>
      <c r="V1692" s="3">
        <v>33117</v>
      </c>
      <c r="W1692" s="3">
        <v>12</v>
      </c>
      <c r="X1692" s="3">
        <v>29930163</v>
      </c>
      <c r="Y1692" s="3">
        <v>13575</v>
      </c>
      <c r="Z1692" s="3">
        <v>3265268.5</v>
      </c>
      <c r="AA1692" s="3">
        <v>1857984</v>
      </c>
      <c r="AB1692" s="3">
        <f>Table1_2[[#This Row],[Soundcloud Streams]]+Table1_2[[#This Row],[Pandora Streams]]+Table1_2[[#This Row],[Spotify Streams]]</f>
        <v>295598409.5</v>
      </c>
      <c r="AC1692" s="3">
        <f>YEAR(Table1_2[[#This Row],[Release Date]])</f>
        <v>2022</v>
      </c>
    </row>
    <row r="1693" spans="1:29" x14ac:dyDescent="0.3">
      <c r="A1693" s="4" t="s">
        <v>4911</v>
      </c>
      <c r="B1693" s="4" t="s">
        <v>4912</v>
      </c>
      <c r="C1693" s="4" t="s">
        <v>1844</v>
      </c>
      <c r="D1693" s="2">
        <v>44134</v>
      </c>
      <c r="E1693" s="4" t="s">
        <v>4913</v>
      </c>
      <c r="F1693" s="3">
        <v>1679</v>
      </c>
      <c r="G1693" s="5">
        <v>35.6</v>
      </c>
      <c r="H1693" s="3">
        <v>726266033</v>
      </c>
      <c r="I1693" s="3">
        <v>118990</v>
      </c>
      <c r="J1693" s="3">
        <v>41567899</v>
      </c>
      <c r="K1693" s="3">
        <v>64</v>
      </c>
      <c r="L1693" s="3">
        <v>133061832</v>
      </c>
      <c r="M1693" s="3">
        <v>962971</v>
      </c>
      <c r="N1693" s="3">
        <v>34842</v>
      </c>
      <c r="O1693" s="3">
        <v>6649392</v>
      </c>
      <c r="P1693" s="3">
        <v>68206557</v>
      </c>
      <c r="Q1693" s="3">
        <v>54524699</v>
      </c>
      <c r="R1693" s="3">
        <v>209</v>
      </c>
      <c r="S1693" s="3">
        <v>244063</v>
      </c>
      <c r="T1693" s="3">
        <v>40</v>
      </c>
      <c r="U1693" s="3">
        <v>73</v>
      </c>
      <c r="V1693" s="3">
        <v>1460488</v>
      </c>
      <c r="W1693" s="3">
        <v>11</v>
      </c>
      <c r="X1693" s="3">
        <v>29623365</v>
      </c>
      <c r="Y1693" s="3">
        <v>3167</v>
      </c>
      <c r="Z1693" s="3">
        <v>3265268.5</v>
      </c>
      <c r="AA1693" s="3">
        <v>3651154</v>
      </c>
      <c r="AB1693" s="3">
        <f>Table1_2[[#This Row],[Soundcloud Streams]]+Table1_2[[#This Row],[Pandora Streams]]+Table1_2[[#This Row],[Spotify Streams]]</f>
        <v>759154666.5</v>
      </c>
      <c r="AC1693" s="3">
        <f>YEAR(Table1_2[[#This Row],[Release Date]])</f>
        <v>2020</v>
      </c>
    </row>
    <row r="1694" spans="1:29" x14ac:dyDescent="0.3">
      <c r="A1694" s="4" t="s">
        <v>4914</v>
      </c>
      <c r="B1694" s="4" t="s">
        <v>4914</v>
      </c>
      <c r="C1694" s="4" t="s">
        <v>4915</v>
      </c>
      <c r="D1694" s="2">
        <v>44897</v>
      </c>
      <c r="E1694" s="4" t="s">
        <v>4916</v>
      </c>
      <c r="F1694" s="3">
        <v>1681</v>
      </c>
      <c r="G1694" s="5">
        <v>35.6</v>
      </c>
      <c r="H1694" s="3">
        <v>137020536</v>
      </c>
      <c r="I1694" s="3">
        <v>70768</v>
      </c>
      <c r="J1694" s="3">
        <v>38059683</v>
      </c>
      <c r="K1694" s="3">
        <v>64</v>
      </c>
      <c r="L1694" s="3">
        <v>5945884</v>
      </c>
      <c r="M1694" s="3">
        <v>87803</v>
      </c>
      <c r="N1694" s="3">
        <v>70669</v>
      </c>
      <c r="O1694" s="3">
        <v>14756285</v>
      </c>
      <c r="P1694" s="3">
        <v>279149939</v>
      </c>
      <c r="Q1694" s="3">
        <v>4453108</v>
      </c>
      <c r="R1694" s="3">
        <v>26</v>
      </c>
      <c r="S1694" s="3">
        <v>15563</v>
      </c>
      <c r="T1694" s="3">
        <v>674</v>
      </c>
      <c r="U1694" s="3">
        <v>15</v>
      </c>
      <c r="V1694" s="3">
        <v>60125</v>
      </c>
      <c r="W1694" s="3">
        <v>17</v>
      </c>
      <c r="X1694" s="3">
        <v>126759</v>
      </c>
      <c r="Y1694" s="3">
        <v>397</v>
      </c>
      <c r="Z1694" s="3">
        <v>5348869</v>
      </c>
      <c r="AA1694" s="3">
        <v>2815666</v>
      </c>
      <c r="AB1694" s="3">
        <f>Table1_2[[#This Row],[Soundcloud Streams]]+Table1_2[[#This Row],[Pandora Streams]]+Table1_2[[#This Row],[Spotify Streams]]</f>
        <v>142496164</v>
      </c>
      <c r="AC1694" s="3">
        <f>YEAR(Table1_2[[#This Row],[Release Date]])</f>
        <v>2022</v>
      </c>
    </row>
    <row r="1695" spans="1:29" x14ac:dyDescent="0.3">
      <c r="A1695" s="4" t="s">
        <v>4917</v>
      </c>
      <c r="B1695" s="4" t="s">
        <v>808</v>
      </c>
      <c r="C1695" s="4" t="s">
        <v>1339</v>
      </c>
      <c r="D1695" s="2">
        <v>40867</v>
      </c>
      <c r="E1695" s="4" t="s">
        <v>4918</v>
      </c>
      <c r="F1695" s="3">
        <v>1680</v>
      </c>
      <c r="G1695" s="5">
        <v>35.6</v>
      </c>
      <c r="H1695" s="3">
        <v>1780761618</v>
      </c>
      <c r="I1695" s="3">
        <v>306987</v>
      </c>
      <c r="J1695" s="3">
        <v>80839124</v>
      </c>
      <c r="K1695" s="3">
        <v>79</v>
      </c>
      <c r="L1695" s="3">
        <v>1147006109</v>
      </c>
      <c r="M1695" s="3">
        <v>12229051</v>
      </c>
      <c r="N1695" s="3">
        <v>3069701</v>
      </c>
      <c r="O1695" s="3">
        <v>317503477</v>
      </c>
      <c r="P1695" s="3">
        <v>3389115337</v>
      </c>
      <c r="Q1695" s="3">
        <v>248385509</v>
      </c>
      <c r="R1695" s="3">
        <v>89</v>
      </c>
      <c r="S1695" s="3">
        <v>22140</v>
      </c>
      <c r="T1695" s="3">
        <v>86</v>
      </c>
      <c r="U1695" s="3">
        <v>111</v>
      </c>
      <c r="V1695" s="3">
        <v>435291</v>
      </c>
      <c r="W1695" s="3">
        <v>28</v>
      </c>
      <c r="X1695" s="3">
        <v>66876028</v>
      </c>
      <c r="Y1695" s="3">
        <v>81455</v>
      </c>
      <c r="Z1695" s="3">
        <v>3265268.5</v>
      </c>
      <c r="AA1695" s="3">
        <v>12603697</v>
      </c>
      <c r="AB1695" s="3">
        <f>Table1_2[[#This Row],[Soundcloud Streams]]+Table1_2[[#This Row],[Pandora Streams]]+Table1_2[[#This Row],[Spotify Streams]]</f>
        <v>1850902914.5</v>
      </c>
      <c r="AC1695" s="3">
        <f>YEAR(Table1_2[[#This Row],[Release Date]])</f>
        <v>2011</v>
      </c>
    </row>
    <row r="1696" spans="1:29" x14ac:dyDescent="0.3">
      <c r="A1696" s="4" t="s">
        <v>4919</v>
      </c>
      <c r="B1696" s="4" t="s">
        <v>4919</v>
      </c>
      <c r="C1696" s="4" t="s">
        <v>425</v>
      </c>
      <c r="D1696" s="2">
        <v>44321</v>
      </c>
      <c r="E1696" s="4" t="s">
        <v>4920</v>
      </c>
      <c r="F1696" s="3">
        <v>1684</v>
      </c>
      <c r="G1696" s="5">
        <v>35.6</v>
      </c>
      <c r="H1696" s="3">
        <v>567806129</v>
      </c>
      <c r="I1696" s="3">
        <v>80089</v>
      </c>
      <c r="J1696" s="3">
        <v>40942274</v>
      </c>
      <c r="K1696" s="3">
        <v>70</v>
      </c>
      <c r="L1696" s="3">
        <v>99979912</v>
      </c>
      <c r="M1696" s="3">
        <v>892974</v>
      </c>
      <c r="N1696" s="3">
        <v>150611</v>
      </c>
      <c r="O1696" s="3">
        <v>14939338</v>
      </c>
      <c r="P1696" s="3">
        <v>228981445</v>
      </c>
      <c r="Q1696" s="3">
        <v>23967349</v>
      </c>
      <c r="R1696" s="3">
        <v>116</v>
      </c>
      <c r="S1696" s="3">
        <v>182564</v>
      </c>
      <c r="T1696" s="3">
        <v>4</v>
      </c>
      <c r="U1696" s="3">
        <v>31</v>
      </c>
      <c r="V1696" s="3">
        <v>701924</v>
      </c>
      <c r="W1696" s="3">
        <v>13</v>
      </c>
      <c r="X1696" s="3">
        <v>157422525</v>
      </c>
      <c r="Y1696" s="3">
        <v>22671</v>
      </c>
      <c r="Z1696" s="3">
        <v>3265268.5</v>
      </c>
      <c r="AA1696" s="3">
        <v>1975100</v>
      </c>
      <c r="AB1696" s="3">
        <f>Table1_2[[#This Row],[Soundcloud Streams]]+Table1_2[[#This Row],[Pandora Streams]]+Table1_2[[#This Row],[Spotify Streams]]</f>
        <v>728493922.5</v>
      </c>
      <c r="AC1696" s="3">
        <f>YEAR(Table1_2[[#This Row],[Release Date]])</f>
        <v>2021</v>
      </c>
    </row>
    <row r="1697" spans="1:29" x14ac:dyDescent="0.3">
      <c r="A1697" s="4" t="s">
        <v>670</v>
      </c>
      <c r="B1697" s="4" t="s">
        <v>4921</v>
      </c>
      <c r="C1697" s="4" t="s">
        <v>671</v>
      </c>
      <c r="D1697" s="2">
        <v>44756</v>
      </c>
      <c r="E1697" s="4" t="s">
        <v>4922</v>
      </c>
      <c r="F1697" s="3">
        <v>1686</v>
      </c>
      <c r="G1697" s="5">
        <v>35.6</v>
      </c>
      <c r="H1697" s="3">
        <v>1087201670</v>
      </c>
      <c r="I1697" s="3">
        <v>2735</v>
      </c>
      <c r="J1697" s="3">
        <v>1047977</v>
      </c>
      <c r="K1697" s="3">
        <v>45</v>
      </c>
      <c r="L1697" s="3">
        <v>34379313</v>
      </c>
      <c r="M1697" s="3">
        <v>714505</v>
      </c>
      <c r="N1697" s="3">
        <v>182529</v>
      </c>
      <c r="O1697" s="3">
        <v>26576921.5</v>
      </c>
      <c r="P1697" s="3">
        <v>266064027</v>
      </c>
      <c r="Q1697" s="3">
        <v>6176997</v>
      </c>
      <c r="R1697" s="3">
        <v>28</v>
      </c>
      <c r="S1697" s="3">
        <v>400366</v>
      </c>
      <c r="T1697" s="3">
        <v>86</v>
      </c>
      <c r="U1697" s="3">
        <v>1</v>
      </c>
      <c r="V1697" s="3">
        <v>14681</v>
      </c>
      <c r="W1697" s="3">
        <v>2</v>
      </c>
      <c r="X1697" s="3">
        <v>12735768.5</v>
      </c>
      <c r="Y1697" s="3">
        <v>7818</v>
      </c>
      <c r="Z1697" s="3">
        <v>3265268.5</v>
      </c>
      <c r="AA1697" s="3">
        <v>0</v>
      </c>
      <c r="AB1697" s="3">
        <f>Table1_2[[#This Row],[Soundcloud Streams]]+Table1_2[[#This Row],[Pandora Streams]]+Table1_2[[#This Row],[Spotify Streams]]</f>
        <v>1103202707</v>
      </c>
      <c r="AC1697" s="3">
        <f>YEAR(Table1_2[[#This Row],[Release Date]])</f>
        <v>2022</v>
      </c>
    </row>
    <row r="1698" spans="1:29" x14ac:dyDescent="0.3">
      <c r="A1698" s="4" t="s">
        <v>4923</v>
      </c>
      <c r="B1698" s="4" t="s">
        <v>4923</v>
      </c>
      <c r="C1698" s="4" t="s">
        <v>4704</v>
      </c>
      <c r="D1698" s="2">
        <v>43642</v>
      </c>
      <c r="E1698" s="4" t="s">
        <v>4924</v>
      </c>
      <c r="F1698" s="3">
        <v>1677</v>
      </c>
      <c r="G1698" s="5">
        <v>35.6</v>
      </c>
      <c r="H1698" s="3">
        <v>756657781</v>
      </c>
      <c r="I1698" s="3">
        <v>127019</v>
      </c>
      <c r="J1698" s="3">
        <v>21769100</v>
      </c>
      <c r="K1698" s="3">
        <v>66</v>
      </c>
      <c r="L1698" s="3">
        <v>252239122</v>
      </c>
      <c r="M1698" s="3">
        <v>4118228</v>
      </c>
      <c r="N1698" s="3">
        <v>84134</v>
      </c>
      <c r="O1698" s="3">
        <v>19035171</v>
      </c>
      <c r="P1698" s="3">
        <v>184317399</v>
      </c>
      <c r="Q1698" s="3">
        <v>228308566</v>
      </c>
      <c r="R1698" s="3">
        <v>56</v>
      </c>
      <c r="S1698" s="3">
        <v>9795</v>
      </c>
      <c r="T1698" s="3">
        <v>86</v>
      </c>
      <c r="U1698" s="3">
        <v>18</v>
      </c>
      <c r="V1698" s="3">
        <v>47452</v>
      </c>
      <c r="W1698" s="3">
        <v>29</v>
      </c>
      <c r="X1698" s="3">
        <v>100001648</v>
      </c>
      <c r="Y1698" s="3">
        <v>88684</v>
      </c>
      <c r="Z1698" s="3">
        <v>32800876</v>
      </c>
      <c r="AA1698" s="3">
        <v>3390136</v>
      </c>
      <c r="AB1698" s="3">
        <f>Table1_2[[#This Row],[Soundcloud Streams]]+Table1_2[[#This Row],[Pandora Streams]]+Table1_2[[#This Row],[Spotify Streams]]</f>
        <v>889460305</v>
      </c>
      <c r="AC1698" s="3">
        <f>YEAR(Table1_2[[#This Row],[Release Date]])</f>
        <v>2019</v>
      </c>
    </row>
    <row r="1699" spans="1:29" x14ac:dyDescent="0.3">
      <c r="A1699" s="4" t="s">
        <v>4925</v>
      </c>
      <c r="B1699" s="4" t="s">
        <v>4926</v>
      </c>
      <c r="C1699" s="4" t="s">
        <v>4927</v>
      </c>
      <c r="D1699" s="2">
        <v>44217</v>
      </c>
      <c r="E1699" s="4" t="s">
        <v>4928</v>
      </c>
      <c r="F1699" s="3">
        <v>1691</v>
      </c>
      <c r="G1699" s="5">
        <v>35.5</v>
      </c>
      <c r="H1699" s="3">
        <v>443854471</v>
      </c>
      <c r="I1699" s="3">
        <v>114482</v>
      </c>
      <c r="J1699" s="3">
        <v>30042982</v>
      </c>
      <c r="K1699" s="3">
        <v>63</v>
      </c>
      <c r="L1699" s="3">
        <v>17782969</v>
      </c>
      <c r="M1699" s="3">
        <v>173156</v>
      </c>
      <c r="N1699" s="3">
        <v>1081209</v>
      </c>
      <c r="O1699" s="3">
        <v>171850131</v>
      </c>
      <c r="P1699" s="3">
        <v>1840016706</v>
      </c>
      <c r="Q1699" s="3">
        <v>97746040</v>
      </c>
      <c r="R1699" s="3">
        <v>90</v>
      </c>
      <c r="S1699" s="3">
        <v>106881</v>
      </c>
      <c r="T1699" s="3">
        <v>86</v>
      </c>
      <c r="U1699" s="3">
        <v>44</v>
      </c>
      <c r="V1699" s="3">
        <v>534744</v>
      </c>
      <c r="W1699" s="3">
        <v>20</v>
      </c>
      <c r="X1699" s="3">
        <v>31658912</v>
      </c>
      <c r="Y1699" s="3">
        <v>95791</v>
      </c>
      <c r="Z1699" s="3">
        <v>3265268.5</v>
      </c>
      <c r="AA1699" s="3">
        <v>3586364</v>
      </c>
      <c r="AB1699" s="3">
        <f>Table1_2[[#This Row],[Soundcloud Streams]]+Table1_2[[#This Row],[Pandora Streams]]+Table1_2[[#This Row],[Spotify Streams]]</f>
        <v>478778651.5</v>
      </c>
      <c r="AC1699" s="3">
        <f>YEAR(Table1_2[[#This Row],[Release Date]])</f>
        <v>2021</v>
      </c>
    </row>
    <row r="1700" spans="1:29" x14ac:dyDescent="0.3">
      <c r="A1700" s="4" t="s">
        <v>4929</v>
      </c>
      <c r="B1700" s="4" t="s">
        <v>4930</v>
      </c>
      <c r="C1700" s="4" t="s">
        <v>4931</v>
      </c>
      <c r="D1700" s="2">
        <v>43924</v>
      </c>
      <c r="E1700" s="4" t="s">
        <v>4932</v>
      </c>
      <c r="F1700" s="3">
        <v>1694</v>
      </c>
      <c r="G1700" s="5">
        <v>35.5</v>
      </c>
      <c r="H1700" s="3">
        <v>427998483</v>
      </c>
      <c r="I1700" s="3">
        <v>56978</v>
      </c>
      <c r="J1700" s="3">
        <v>13109496</v>
      </c>
      <c r="K1700" s="3">
        <v>63</v>
      </c>
      <c r="L1700" s="3">
        <v>647941340</v>
      </c>
      <c r="M1700" s="3">
        <v>3317927</v>
      </c>
      <c r="N1700" s="3">
        <v>1196371</v>
      </c>
      <c r="O1700" s="3">
        <v>60004394</v>
      </c>
      <c r="P1700" s="3">
        <v>420502302</v>
      </c>
      <c r="Q1700" s="3">
        <v>119719089</v>
      </c>
      <c r="R1700" s="3">
        <v>37</v>
      </c>
      <c r="S1700" s="3">
        <v>16289</v>
      </c>
      <c r="T1700" s="3">
        <v>7</v>
      </c>
      <c r="U1700" s="3">
        <v>11</v>
      </c>
      <c r="V1700" s="3">
        <v>143168</v>
      </c>
      <c r="W1700" s="3">
        <v>10</v>
      </c>
      <c r="X1700" s="3">
        <v>70185429</v>
      </c>
      <c r="Y1700" s="3">
        <v>26066</v>
      </c>
      <c r="Z1700" s="3">
        <v>3265268.5</v>
      </c>
      <c r="AA1700" s="3">
        <v>1574049</v>
      </c>
      <c r="AB1700" s="3">
        <f>Table1_2[[#This Row],[Soundcloud Streams]]+Table1_2[[#This Row],[Pandora Streams]]+Table1_2[[#This Row],[Spotify Streams]]</f>
        <v>501449180.5</v>
      </c>
      <c r="AC1700" s="3">
        <f>YEAR(Table1_2[[#This Row],[Release Date]])</f>
        <v>2020</v>
      </c>
    </row>
    <row r="1701" spans="1:29" x14ac:dyDescent="0.3">
      <c r="A1701" s="4" t="s">
        <v>4933</v>
      </c>
      <c r="B1701" s="4" t="s">
        <v>4933</v>
      </c>
      <c r="C1701" s="4" t="s">
        <v>662</v>
      </c>
      <c r="D1701" s="2">
        <v>45323</v>
      </c>
      <c r="E1701" s="4" t="s">
        <v>4934</v>
      </c>
      <c r="F1701" s="3">
        <v>1689</v>
      </c>
      <c r="G1701" s="5">
        <v>35.5</v>
      </c>
      <c r="H1701" s="3">
        <v>48408512</v>
      </c>
      <c r="I1701" s="3">
        <v>6447</v>
      </c>
      <c r="J1701" s="3">
        <v>15113118</v>
      </c>
      <c r="K1701" s="3">
        <v>76</v>
      </c>
      <c r="L1701" s="3">
        <v>38402953</v>
      </c>
      <c r="M1701" s="3">
        <v>338172</v>
      </c>
      <c r="N1701" s="3">
        <v>182529</v>
      </c>
      <c r="O1701" s="3">
        <v>26576921.5</v>
      </c>
      <c r="P1701" s="3">
        <v>266064027</v>
      </c>
      <c r="Q1701" s="3">
        <v>96467771</v>
      </c>
      <c r="R1701" s="3">
        <v>53</v>
      </c>
      <c r="S1701" s="3">
        <v>12094</v>
      </c>
      <c r="T1701" s="3">
        <v>74</v>
      </c>
      <c r="U1701" s="3">
        <v>22</v>
      </c>
      <c r="V1701" s="3">
        <v>1071097</v>
      </c>
      <c r="W1701" s="3">
        <v>40</v>
      </c>
      <c r="X1701" s="3">
        <v>1155738</v>
      </c>
      <c r="Y1701" s="3">
        <v>205</v>
      </c>
      <c r="Z1701" s="3">
        <v>531857</v>
      </c>
      <c r="AA1701" s="3">
        <v>1037608</v>
      </c>
      <c r="AB1701" s="3">
        <f>Table1_2[[#This Row],[Soundcloud Streams]]+Table1_2[[#This Row],[Pandora Streams]]+Table1_2[[#This Row],[Spotify Streams]]</f>
        <v>50096107</v>
      </c>
      <c r="AC1701" s="3">
        <f>YEAR(Table1_2[[#This Row],[Release Date]])</f>
        <v>2024</v>
      </c>
    </row>
    <row r="1702" spans="1:29" x14ac:dyDescent="0.3">
      <c r="A1702" s="4" t="s">
        <v>4935</v>
      </c>
      <c r="B1702" s="4" t="s">
        <v>4936</v>
      </c>
      <c r="C1702" s="4" t="s">
        <v>1060</v>
      </c>
      <c r="D1702" s="2">
        <v>45086</v>
      </c>
      <c r="E1702" s="4" t="s">
        <v>4937</v>
      </c>
      <c r="F1702" s="3">
        <v>1690</v>
      </c>
      <c r="G1702" s="5">
        <v>35.5</v>
      </c>
      <c r="H1702" s="3">
        <v>157881582</v>
      </c>
      <c r="I1702" s="3">
        <v>23162</v>
      </c>
      <c r="J1702" s="3">
        <v>10693382</v>
      </c>
      <c r="K1702" s="3">
        <v>67</v>
      </c>
      <c r="L1702" s="3">
        <v>18883499</v>
      </c>
      <c r="M1702" s="3">
        <v>172138</v>
      </c>
      <c r="N1702" s="3">
        <v>3943</v>
      </c>
      <c r="O1702" s="3">
        <v>3345144</v>
      </c>
      <c r="P1702" s="3">
        <v>46583057</v>
      </c>
      <c r="Q1702" s="3">
        <v>855952</v>
      </c>
      <c r="R1702" s="3">
        <v>37</v>
      </c>
      <c r="S1702" s="3">
        <v>121783</v>
      </c>
      <c r="T1702" s="3">
        <v>14</v>
      </c>
      <c r="U1702" s="3">
        <v>3</v>
      </c>
      <c r="V1702" s="3">
        <v>176372</v>
      </c>
      <c r="W1702" s="3">
        <v>42</v>
      </c>
      <c r="X1702" s="3">
        <v>9363624</v>
      </c>
      <c r="Y1702" s="3">
        <v>4815</v>
      </c>
      <c r="Z1702" s="3">
        <v>2463731</v>
      </c>
      <c r="AA1702" s="3">
        <v>228752</v>
      </c>
      <c r="AB1702" s="3">
        <f>Table1_2[[#This Row],[Soundcloud Streams]]+Table1_2[[#This Row],[Pandora Streams]]+Table1_2[[#This Row],[Spotify Streams]]</f>
        <v>169708937</v>
      </c>
      <c r="AC1702" s="3">
        <f>YEAR(Table1_2[[#This Row],[Release Date]])</f>
        <v>2023</v>
      </c>
    </row>
    <row r="1703" spans="1:29" x14ac:dyDescent="0.3">
      <c r="A1703" s="4" t="s">
        <v>4938</v>
      </c>
      <c r="B1703" s="4" t="s">
        <v>4939</v>
      </c>
      <c r="C1703" s="4" t="s">
        <v>40</v>
      </c>
      <c r="D1703" s="2">
        <v>44162</v>
      </c>
      <c r="E1703" s="4" t="s">
        <v>4940</v>
      </c>
      <c r="F1703" s="3">
        <v>1697</v>
      </c>
      <c r="G1703" s="5">
        <v>35.5</v>
      </c>
      <c r="H1703" s="3">
        <v>940796773</v>
      </c>
      <c r="I1703" s="3">
        <v>89447</v>
      </c>
      <c r="J1703" s="3">
        <v>36703975</v>
      </c>
      <c r="K1703" s="3">
        <v>77</v>
      </c>
      <c r="L1703" s="3">
        <v>165497158</v>
      </c>
      <c r="M1703" s="3">
        <v>1629090</v>
      </c>
      <c r="N1703" s="3">
        <v>1780416</v>
      </c>
      <c r="O1703" s="3">
        <v>377871352</v>
      </c>
      <c r="P1703" s="3">
        <v>3248071918</v>
      </c>
      <c r="Q1703" s="3">
        <v>8992522</v>
      </c>
      <c r="R1703" s="3">
        <v>74</v>
      </c>
      <c r="S1703" s="3">
        <v>45899</v>
      </c>
      <c r="T1703" s="3">
        <v>331</v>
      </c>
      <c r="U1703" s="3">
        <v>62</v>
      </c>
      <c r="V1703" s="3">
        <v>610903</v>
      </c>
      <c r="W1703" s="3">
        <v>14</v>
      </c>
      <c r="X1703" s="3">
        <v>11547146</v>
      </c>
      <c r="Y1703" s="3">
        <v>7441</v>
      </c>
      <c r="Z1703" s="3">
        <v>3265268.5</v>
      </c>
      <c r="AA1703" s="3">
        <v>2289799</v>
      </c>
      <c r="AB1703" s="3">
        <f>Table1_2[[#This Row],[Soundcloud Streams]]+Table1_2[[#This Row],[Pandora Streams]]+Table1_2[[#This Row],[Spotify Streams]]</f>
        <v>955609187.5</v>
      </c>
      <c r="AC1703" s="3">
        <f>YEAR(Table1_2[[#This Row],[Release Date]])</f>
        <v>2020</v>
      </c>
    </row>
    <row r="1704" spans="1:29" x14ac:dyDescent="0.3">
      <c r="A1704" s="4" t="s">
        <v>4941</v>
      </c>
      <c r="B1704" s="4" t="s">
        <v>4941</v>
      </c>
      <c r="C1704" s="4" t="s">
        <v>4607</v>
      </c>
      <c r="D1704" s="2">
        <v>44147</v>
      </c>
      <c r="E1704" s="4" t="s">
        <v>4942</v>
      </c>
      <c r="F1704" s="3">
        <v>1692</v>
      </c>
      <c r="G1704" s="5">
        <v>35.5</v>
      </c>
      <c r="H1704" s="3">
        <v>261261845</v>
      </c>
      <c r="I1704" s="3">
        <v>25570</v>
      </c>
      <c r="J1704" s="3">
        <v>7968718</v>
      </c>
      <c r="K1704" s="3">
        <v>65</v>
      </c>
      <c r="L1704" s="3">
        <v>818241698</v>
      </c>
      <c r="M1704" s="3">
        <v>5238973</v>
      </c>
      <c r="N1704" s="3">
        <v>283651</v>
      </c>
      <c r="O1704" s="3">
        <v>33684334</v>
      </c>
      <c r="P1704" s="3">
        <v>333893267</v>
      </c>
      <c r="Q1704" s="3">
        <v>24950130</v>
      </c>
      <c r="R1704" s="3">
        <v>23</v>
      </c>
      <c r="S1704" s="3">
        <v>13271</v>
      </c>
      <c r="T1704" s="3">
        <v>224</v>
      </c>
      <c r="U1704" s="3">
        <v>21</v>
      </c>
      <c r="V1704" s="3">
        <v>2759428</v>
      </c>
      <c r="W1704" s="3">
        <v>27</v>
      </c>
      <c r="X1704" s="3">
        <v>35336195</v>
      </c>
      <c r="Y1704" s="3">
        <v>10178</v>
      </c>
      <c r="Z1704" s="3">
        <v>3265268.5</v>
      </c>
      <c r="AA1704" s="3">
        <v>937662</v>
      </c>
      <c r="AB1704" s="3">
        <f>Table1_2[[#This Row],[Soundcloud Streams]]+Table1_2[[#This Row],[Pandora Streams]]+Table1_2[[#This Row],[Spotify Streams]]</f>
        <v>299863308.5</v>
      </c>
      <c r="AC1704" s="3">
        <f>YEAR(Table1_2[[#This Row],[Release Date]])</f>
        <v>2020</v>
      </c>
    </row>
    <row r="1705" spans="1:29" x14ac:dyDescent="0.3">
      <c r="A1705" s="4" t="s">
        <v>649</v>
      </c>
      <c r="B1705" s="4" t="s">
        <v>4943</v>
      </c>
      <c r="C1705" s="4" t="s">
        <v>43</v>
      </c>
      <c r="D1705" s="2">
        <v>42586</v>
      </c>
      <c r="E1705" s="4" t="s">
        <v>4944</v>
      </c>
      <c r="F1705" s="3">
        <v>1696</v>
      </c>
      <c r="G1705" s="5">
        <v>35.5</v>
      </c>
      <c r="H1705" s="3">
        <v>2146682342</v>
      </c>
      <c r="I1705" s="3">
        <v>7361</v>
      </c>
      <c r="J1705" s="3">
        <v>1065772</v>
      </c>
      <c r="K1705" s="3">
        <v>63.498682129678443</v>
      </c>
      <c r="L1705" s="3">
        <v>1938496621</v>
      </c>
      <c r="M1705" s="3">
        <v>13961810</v>
      </c>
      <c r="N1705" s="3">
        <v>182529</v>
      </c>
      <c r="O1705" s="3">
        <v>26576921.5</v>
      </c>
      <c r="P1705" s="3">
        <v>266064027</v>
      </c>
      <c r="Q1705" s="3">
        <v>509617644</v>
      </c>
      <c r="R1705" s="3">
        <v>0</v>
      </c>
      <c r="S1705" s="3">
        <v>5953.5</v>
      </c>
      <c r="T1705" s="3">
        <v>86</v>
      </c>
      <c r="U1705" s="3">
        <v>0</v>
      </c>
      <c r="V1705" s="3">
        <v>237407</v>
      </c>
      <c r="W1705" s="3">
        <v>0</v>
      </c>
      <c r="X1705" s="3">
        <v>12735768.5</v>
      </c>
      <c r="Y1705" s="3">
        <v>7818</v>
      </c>
      <c r="Z1705" s="3">
        <v>3265268.5</v>
      </c>
      <c r="AA1705" s="3">
        <v>0</v>
      </c>
      <c r="AB1705" s="3">
        <f>Table1_2[[#This Row],[Soundcloud Streams]]+Table1_2[[#This Row],[Pandora Streams]]+Table1_2[[#This Row],[Spotify Streams]]</f>
        <v>2162683379</v>
      </c>
      <c r="AC1705" s="3">
        <f>YEAR(Table1_2[[#This Row],[Release Date]])</f>
        <v>2016</v>
      </c>
    </row>
    <row r="1706" spans="1:29" x14ac:dyDescent="0.3">
      <c r="A1706" s="4" t="s">
        <v>4945</v>
      </c>
      <c r="B1706" s="4" t="s">
        <v>4945</v>
      </c>
      <c r="C1706" s="4" t="s">
        <v>4946</v>
      </c>
      <c r="D1706" s="2">
        <v>44820</v>
      </c>
      <c r="E1706" s="4" t="s">
        <v>4947</v>
      </c>
      <c r="F1706" s="3">
        <v>1693</v>
      </c>
      <c r="G1706" s="5">
        <v>35.5</v>
      </c>
      <c r="H1706" s="3">
        <v>283002053</v>
      </c>
      <c r="I1706" s="3">
        <v>49454</v>
      </c>
      <c r="J1706" s="3">
        <v>65339595</v>
      </c>
      <c r="K1706" s="3">
        <v>73</v>
      </c>
      <c r="L1706" s="3">
        <v>43899935</v>
      </c>
      <c r="M1706" s="3">
        <v>223169</v>
      </c>
      <c r="N1706" s="3">
        <v>182529</v>
      </c>
      <c r="O1706" s="3">
        <v>26576921.5</v>
      </c>
      <c r="P1706" s="3">
        <v>266064027</v>
      </c>
      <c r="Q1706" s="3">
        <v>91869136</v>
      </c>
      <c r="R1706" s="3">
        <v>51</v>
      </c>
      <c r="S1706" s="3">
        <v>187557</v>
      </c>
      <c r="T1706" s="3">
        <v>86</v>
      </c>
      <c r="U1706" s="3">
        <v>41</v>
      </c>
      <c r="V1706" s="3">
        <v>854841</v>
      </c>
      <c r="W1706" s="3">
        <v>14</v>
      </c>
      <c r="X1706" s="3">
        <v>27540</v>
      </c>
      <c r="Y1706" s="3">
        <v>7818</v>
      </c>
      <c r="Z1706" s="3">
        <v>3265268.5</v>
      </c>
      <c r="AA1706" s="3">
        <v>2124872</v>
      </c>
      <c r="AB1706" s="3">
        <f>Table1_2[[#This Row],[Soundcloud Streams]]+Table1_2[[#This Row],[Pandora Streams]]+Table1_2[[#This Row],[Spotify Streams]]</f>
        <v>286294861.5</v>
      </c>
      <c r="AC1706" s="3">
        <f>YEAR(Table1_2[[#This Row],[Release Date]])</f>
        <v>2022</v>
      </c>
    </row>
    <row r="1707" spans="1:29" x14ac:dyDescent="0.3">
      <c r="A1707" s="4" t="s">
        <v>4948</v>
      </c>
      <c r="B1707" s="4" t="s">
        <v>4949</v>
      </c>
      <c r="C1707" s="4" t="s">
        <v>4950</v>
      </c>
      <c r="D1707" s="2">
        <v>44981</v>
      </c>
      <c r="E1707" s="4" t="s">
        <v>4951</v>
      </c>
      <c r="F1707" s="3">
        <v>1695</v>
      </c>
      <c r="G1707" s="5">
        <v>35.5</v>
      </c>
      <c r="H1707" s="3">
        <v>160163510</v>
      </c>
      <c r="I1707" s="3">
        <v>26131</v>
      </c>
      <c r="J1707" s="3">
        <v>10508416</v>
      </c>
      <c r="K1707" s="3">
        <v>72</v>
      </c>
      <c r="L1707" s="3">
        <v>104715948</v>
      </c>
      <c r="M1707" s="3">
        <v>1179825</v>
      </c>
      <c r="N1707" s="3">
        <v>10708</v>
      </c>
      <c r="O1707" s="3">
        <v>4339998</v>
      </c>
      <c r="P1707" s="3">
        <v>32904652</v>
      </c>
      <c r="Q1707" s="3">
        <v>116693</v>
      </c>
      <c r="R1707" s="3">
        <v>7</v>
      </c>
      <c r="S1707" s="3">
        <v>31402</v>
      </c>
      <c r="T1707" s="3">
        <v>26</v>
      </c>
      <c r="U1707" s="3">
        <v>5</v>
      </c>
      <c r="V1707" s="3">
        <v>79748</v>
      </c>
      <c r="W1707" s="3">
        <v>4</v>
      </c>
      <c r="X1707" s="3">
        <v>10266156</v>
      </c>
      <c r="Y1707" s="3">
        <v>8290</v>
      </c>
      <c r="Z1707" s="3">
        <v>5540544</v>
      </c>
      <c r="AA1707" s="3">
        <v>2351135</v>
      </c>
      <c r="AB1707" s="3">
        <f>Table1_2[[#This Row],[Soundcloud Streams]]+Table1_2[[#This Row],[Pandora Streams]]+Table1_2[[#This Row],[Spotify Streams]]</f>
        <v>175970210</v>
      </c>
      <c r="AC1707" s="3">
        <f>YEAR(Table1_2[[#This Row],[Release Date]])</f>
        <v>2023</v>
      </c>
    </row>
    <row r="1708" spans="1:29" x14ac:dyDescent="0.3">
      <c r="A1708" s="4" t="s">
        <v>4952</v>
      </c>
      <c r="B1708" s="4" t="s">
        <v>4953</v>
      </c>
      <c r="C1708" s="4" t="s">
        <v>1137</v>
      </c>
      <c r="D1708" s="2">
        <v>45240</v>
      </c>
      <c r="E1708" s="4" t="s">
        <v>4954</v>
      </c>
      <c r="F1708" s="3">
        <v>1698</v>
      </c>
      <c r="G1708" s="5">
        <v>35.5</v>
      </c>
      <c r="H1708" s="3">
        <v>51812189</v>
      </c>
      <c r="I1708" s="3">
        <v>8222</v>
      </c>
      <c r="J1708" s="3">
        <v>25527895</v>
      </c>
      <c r="K1708" s="3">
        <v>63.498682129678443</v>
      </c>
      <c r="L1708" s="3">
        <v>5532480</v>
      </c>
      <c r="M1708" s="3">
        <v>53236</v>
      </c>
      <c r="N1708" s="3">
        <v>182529</v>
      </c>
      <c r="O1708" s="3">
        <v>26576921.5</v>
      </c>
      <c r="P1708" s="3">
        <v>266064027</v>
      </c>
      <c r="Q1708" s="3">
        <v>1223</v>
      </c>
      <c r="R1708" s="3">
        <v>15</v>
      </c>
      <c r="S1708" s="3">
        <v>112608</v>
      </c>
      <c r="T1708" s="3">
        <v>86</v>
      </c>
      <c r="U1708" s="3">
        <v>35</v>
      </c>
      <c r="V1708" s="3">
        <v>6046803</v>
      </c>
      <c r="W1708" s="3">
        <v>28</v>
      </c>
      <c r="X1708" s="3">
        <v>8341</v>
      </c>
      <c r="Y1708" s="3">
        <v>7818</v>
      </c>
      <c r="Z1708" s="3">
        <v>3265268.5</v>
      </c>
      <c r="AA1708" s="3">
        <v>757281</v>
      </c>
      <c r="AB1708" s="3">
        <f>Table1_2[[#This Row],[Soundcloud Streams]]+Table1_2[[#This Row],[Pandora Streams]]+Table1_2[[#This Row],[Spotify Streams]]</f>
        <v>55085798.5</v>
      </c>
      <c r="AC1708" s="3">
        <f>YEAR(Table1_2[[#This Row],[Release Date]])</f>
        <v>2023</v>
      </c>
    </row>
    <row r="1709" spans="1:29" x14ac:dyDescent="0.3">
      <c r="A1709" s="4" t="s">
        <v>4955</v>
      </c>
      <c r="B1709" s="4" t="s">
        <v>4955</v>
      </c>
      <c r="C1709" s="4" t="s">
        <v>228</v>
      </c>
      <c r="D1709" s="2">
        <v>43790</v>
      </c>
      <c r="E1709" s="4" t="s">
        <v>4956</v>
      </c>
      <c r="F1709" s="3">
        <v>1702</v>
      </c>
      <c r="G1709" s="5">
        <v>35.4</v>
      </c>
      <c r="H1709" s="3">
        <v>991885224</v>
      </c>
      <c r="I1709" s="3">
        <v>101177</v>
      </c>
      <c r="J1709" s="3">
        <v>25041872</v>
      </c>
      <c r="K1709" s="3">
        <v>64</v>
      </c>
      <c r="L1709" s="3">
        <v>600051690</v>
      </c>
      <c r="M1709" s="3">
        <v>4073946</v>
      </c>
      <c r="N1709" s="3">
        <v>42606</v>
      </c>
      <c r="O1709" s="3">
        <v>8039160</v>
      </c>
      <c r="P1709" s="3">
        <v>76307093</v>
      </c>
      <c r="Q1709" s="3">
        <v>140792004</v>
      </c>
      <c r="R1709" s="3">
        <v>113</v>
      </c>
      <c r="S1709" s="3">
        <v>11246</v>
      </c>
      <c r="T1709" s="3">
        <v>83</v>
      </c>
      <c r="U1709" s="3">
        <v>40</v>
      </c>
      <c r="V1709" s="3">
        <v>216331</v>
      </c>
      <c r="W1709" s="3">
        <v>14</v>
      </c>
      <c r="X1709" s="3">
        <v>126271911</v>
      </c>
      <c r="Y1709" s="3">
        <v>38291</v>
      </c>
      <c r="Z1709" s="3">
        <v>3265268.5</v>
      </c>
      <c r="AA1709" s="3">
        <v>1422487</v>
      </c>
      <c r="AB1709" s="3">
        <f>Table1_2[[#This Row],[Soundcloud Streams]]+Table1_2[[#This Row],[Pandora Streams]]+Table1_2[[#This Row],[Spotify Streams]]</f>
        <v>1121422403.5</v>
      </c>
      <c r="AC1709" s="3">
        <f>YEAR(Table1_2[[#This Row],[Release Date]])</f>
        <v>2019</v>
      </c>
    </row>
    <row r="1710" spans="1:29" x14ac:dyDescent="0.3">
      <c r="A1710" s="4" t="s">
        <v>4957</v>
      </c>
      <c r="B1710" s="4" t="s">
        <v>4957</v>
      </c>
      <c r="C1710" s="4" t="s">
        <v>4958</v>
      </c>
      <c r="D1710" s="2">
        <v>43238</v>
      </c>
      <c r="E1710" s="4" t="s">
        <v>4959</v>
      </c>
      <c r="F1710" s="3">
        <v>1707</v>
      </c>
      <c r="G1710" s="5">
        <v>35.4</v>
      </c>
      <c r="H1710" s="3">
        <v>183453795</v>
      </c>
      <c r="I1710" s="3">
        <v>33551</v>
      </c>
      <c r="J1710" s="3">
        <v>4047671</v>
      </c>
      <c r="K1710" s="3">
        <v>57</v>
      </c>
      <c r="L1710" s="3">
        <v>91105840</v>
      </c>
      <c r="M1710" s="3">
        <v>2001688</v>
      </c>
      <c r="N1710" s="3">
        <v>10751484</v>
      </c>
      <c r="O1710" s="3">
        <v>193474345</v>
      </c>
      <c r="P1710" s="3">
        <v>2179127445</v>
      </c>
      <c r="Q1710" s="3">
        <v>649388</v>
      </c>
      <c r="R1710" s="3">
        <v>12</v>
      </c>
      <c r="S1710" s="3">
        <v>839</v>
      </c>
      <c r="T1710" s="3">
        <v>86</v>
      </c>
      <c r="U1710" s="3">
        <v>3</v>
      </c>
      <c r="V1710" s="3">
        <v>1794</v>
      </c>
      <c r="W1710" s="3">
        <v>7</v>
      </c>
      <c r="X1710" s="3">
        <v>1476321</v>
      </c>
      <c r="Y1710" s="3">
        <v>8292</v>
      </c>
      <c r="Z1710" s="3">
        <v>288309</v>
      </c>
      <c r="AA1710" s="3">
        <v>1465914</v>
      </c>
      <c r="AB1710" s="3">
        <f>Table1_2[[#This Row],[Soundcloud Streams]]+Table1_2[[#This Row],[Pandora Streams]]+Table1_2[[#This Row],[Spotify Streams]]</f>
        <v>185218425</v>
      </c>
      <c r="AC1710" s="3">
        <f>YEAR(Table1_2[[#This Row],[Release Date]])</f>
        <v>2018</v>
      </c>
    </row>
    <row r="1711" spans="1:29" x14ac:dyDescent="0.3">
      <c r="A1711" s="4" t="s">
        <v>4960</v>
      </c>
      <c r="B1711" s="4" t="s">
        <v>4960</v>
      </c>
      <c r="C1711" s="4" t="s">
        <v>3131</v>
      </c>
      <c r="D1711" s="2">
        <v>44844</v>
      </c>
      <c r="E1711" s="4" t="s">
        <v>4961</v>
      </c>
      <c r="F1711" s="3">
        <v>1699</v>
      </c>
      <c r="G1711" s="5">
        <v>35.4</v>
      </c>
      <c r="H1711" s="3">
        <v>194689239</v>
      </c>
      <c r="I1711" s="3">
        <v>25411</v>
      </c>
      <c r="J1711" s="3">
        <v>8624258</v>
      </c>
      <c r="K1711" s="3">
        <v>73</v>
      </c>
      <c r="L1711" s="3">
        <v>46434511</v>
      </c>
      <c r="M1711" s="3">
        <v>241641</v>
      </c>
      <c r="N1711" s="3">
        <v>28666</v>
      </c>
      <c r="O1711" s="3">
        <v>2908296</v>
      </c>
      <c r="P1711" s="3">
        <v>38821749</v>
      </c>
      <c r="Q1711" s="3">
        <v>213597905</v>
      </c>
      <c r="R1711" s="3">
        <v>24</v>
      </c>
      <c r="S1711" s="3">
        <v>192149</v>
      </c>
      <c r="T1711" s="3">
        <v>221</v>
      </c>
      <c r="U1711" s="3">
        <v>0</v>
      </c>
      <c r="V1711" s="3">
        <v>237407</v>
      </c>
      <c r="W1711" s="3">
        <v>24</v>
      </c>
      <c r="X1711" s="3">
        <v>62232938</v>
      </c>
      <c r="Y1711" s="3">
        <v>33340</v>
      </c>
      <c r="Z1711" s="3">
        <v>3265268.5</v>
      </c>
      <c r="AA1711" s="3">
        <v>576188</v>
      </c>
      <c r="AB1711" s="3">
        <f>Table1_2[[#This Row],[Soundcloud Streams]]+Table1_2[[#This Row],[Pandora Streams]]+Table1_2[[#This Row],[Spotify Streams]]</f>
        <v>260187445.5</v>
      </c>
      <c r="AC1711" s="3">
        <f>YEAR(Table1_2[[#This Row],[Release Date]])</f>
        <v>2022</v>
      </c>
    </row>
    <row r="1712" spans="1:29" x14ac:dyDescent="0.3">
      <c r="A1712" s="4" t="s">
        <v>4962</v>
      </c>
      <c r="B1712" s="4" t="s">
        <v>4963</v>
      </c>
      <c r="C1712" s="4" t="s">
        <v>4964</v>
      </c>
      <c r="D1712" s="2">
        <v>44169</v>
      </c>
      <c r="E1712" s="4" t="s">
        <v>4965</v>
      </c>
      <c r="F1712" s="3">
        <v>1705</v>
      </c>
      <c r="G1712" s="5">
        <v>35.4</v>
      </c>
      <c r="H1712" s="3">
        <v>396135437</v>
      </c>
      <c r="I1712" s="3">
        <v>124791</v>
      </c>
      <c r="J1712" s="3">
        <v>11642222</v>
      </c>
      <c r="K1712" s="3">
        <v>64</v>
      </c>
      <c r="L1712" s="3">
        <v>139825996</v>
      </c>
      <c r="M1712" s="3">
        <v>1201952</v>
      </c>
      <c r="N1712" s="3">
        <v>116813</v>
      </c>
      <c r="O1712" s="3">
        <v>34685524</v>
      </c>
      <c r="P1712" s="3">
        <v>308612495</v>
      </c>
      <c r="Q1712" s="3">
        <v>11769967</v>
      </c>
      <c r="R1712" s="3">
        <v>66</v>
      </c>
      <c r="S1712" s="3">
        <v>260461</v>
      </c>
      <c r="T1712" s="3">
        <v>1167</v>
      </c>
      <c r="U1712" s="3">
        <v>19</v>
      </c>
      <c r="V1712" s="3">
        <v>2617</v>
      </c>
      <c r="W1712" s="3">
        <v>13</v>
      </c>
      <c r="X1712" s="3">
        <v>20910435</v>
      </c>
      <c r="Y1712" s="3">
        <v>13301</v>
      </c>
      <c r="Z1712" s="3">
        <v>3265268.5</v>
      </c>
      <c r="AA1712" s="3">
        <v>0</v>
      </c>
      <c r="AB1712" s="3">
        <f>Table1_2[[#This Row],[Soundcloud Streams]]+Table1_2[[#This Row],[Pandora Streams]]+Table1_2[[#This Row],[Spotify Streams]]</f>
        <v>420311140.5</v>
      </c>
      <c r="AC1712" s="3">
        <f>YEAR(Table1_2[[#This Row],[Release Date]])</f>
        <v>2020</v>
      </c>
    </row>
    <row r="1713" spans="1:29" x14ac:dyDescent="0.3">
      <c r="A1713" s="4" t="s">
        <v>4966</v>
      </c>
      <c r="B1713" s="4" t="s">
        <v>4966</v>
      </c>
      <c r="C1713" s="4" t="s">
        <v>742</v>
      </c>
      <c r="D1713" s="2">
        <v>43756</v>
      </c>
      <c r="E1713" s="4" t="s">
        <v>4967</v>
      </c>
      <c r="F1713" s="3">
        <v>1700</v>
      </c>
      <c r="G1713" s="5">
        <v>35.4</v>
      </c>
      <c r="H1713" s="3">
        <v>375589989</v>
      </c>
      <c r="I1713" s="3">
        <v>43389</v>
      </c>
      <c r="J1713" s="3">
        <v>18068383</v>
      </c>
      <c r="K1713" s="3">
        <v>59</v>
      </c>
      <c r="L1713" s="3">
        <v>1084403143</v>
      </c>
      <c r="M1713" s="3">
        <v>5320558</v>
      </c>
      <c r="N1713" s="3">
        <v>278732</v>
      </c>
      <c r="O1713" s="3">
        <v>18126994</v>
      </c>
      <c r="P1713" s="3">
        <v>223724566</v>
      </c>
      <c r="Q1713" s="3">
        <v>161623195</v>
      </c>
      <c r="R1713" s="3">
        <v>55</v>
      </c>
      <c r="S1713" s="3">
        <v>24484</v>
      </c>
      <c r="T1713" s="3">
        <v>44</v>
      </c>
      <c r="U1713" s="3">
        <v>15</v>
      </c>
      <c r="V1713" s="3">
        <v>111885</v>
      </c>
      <c r="W1713" s="3">
        <v>9</v>
      </c>
      <c r="X1713" s="3">
        <v>12735768.5</v>
      </c>
      <c r="Y1713" s="3">
        <v>7818</v>
      </c>
      <c r="Z1713" s="3">
        <v>3265268.5</v>
      </c>
      <c r="AA1713" s="3">
        <v>1950076</v>
      </c>
      <c r="AB1713" s="3">
        <f>Table1_2[[#This Row],[Soundcloud Streams]]+Table1_2[[#This Row],[Pandora Streams]]+Table1_2[[#This Row],[Spotify Streams]]</f>
        <v>391591026</v>
      </c>
      <c r="AC1713" s="3">
        <f>YEAR(Table1_2[[#This Row],[Release Date]])</f>
        <v>2019</v>
      </c>
    </row>
    <row r="1714" spans="1:29" x14ac:dyDescent="0.3">
      <c r="A1714" s="4" t="s">
        <v>4968</v>
      </c>
      <c r="B1714" s="4" t="s">
        <v>378</v>
      </c>
      <c r="C1714" s="4" t="s">
        <v>379</v>
      </c>
      <c r="D1714" s="2">
        <v>45009</v>
      </c>
      <c r="E1714" s="4" t="s">
        <v>4969</v>
      </c>
      <c r="F1714" s="3">
        <v>1701</v>
      </c>
      <c r="G1714" s="5">
        <v>35.4</v>
      </c>
      <c r="H1714" s="3">
        <v>188142444</v>
      </c>
      <c r="I1714" s="3">
        <v>23954</v>
      </c>
      <c r="J1714" s="3">
        <v>22829582</v>
      </c>
      <c r="K1714" s="3">
        <v>80</v>
      </c>
      <c r="L1714" s="3">
        <v>29221855</v>
      </c>
      <c r="M1714" s="3">
        <v>114628</v>
      </c>
      <c r="N1714" s="3">
        <v>1051</v>
      </c>
      <c r="O1714" s="3">
        <v>1579129</v>
      </c>
      <c r="P1714" s="3">
        <v>20050268</v>
      </c>
      <c r="Q1714" s="3">
        <v>804240523</v>
      </c>
      <c r="R1714" s="3">
        <v>26</v>
      </c>
      <c r="S1714" s="3">
        <v>123107</v>
      </c>
      <c r="T1714" s="3">
        <v>2</v>
      </c>
      <c r="U1714" s="3">
        <v>9</v>
      </c>
      <c r="V1714" s="3">
        <v>1597570</v>
      </c>
      <c r="W1714" s="3">
        <v>21</v>
      </c>
      <c r="X1714" s="3">
        <v>49984158</v>
      </c>
      <c r="Y1714" s="3">
        <v>15222</v>
      </c>
      <c r="Z1714" s="3">
        <v>3265268.5</v>
      </c>
      <c r="AA1714" s="3">
        <v>553446</v>
      </c>
      <c r="AB1714" s="3">
        <f>Table1_2[[#This Row],[Soundcloud Streams]]+Table1_2[[#This Row],[Pandora Streams]]+Table1_2[[#This Row],[Spotify Streams]]</f>
        <v>241391870.5</v>
      </c>
      <c r="AC1714" s="3">
        <f>YEAR(Table1_2[[#This Row],[Release Date]])</f>
        <v>2023</v>
      </c>
    </row>
    <row r="1715" spans="1:29" x14ac:dyDescent="0.3">
      <c r="A1715" s="4" t="s">
        <v>4970</v>
      </c>
      <c r="B1715" s="4" t="s">
        <v>4970</v>
      </c>
      <c r="C1715" s="4" t="s">
        <v>4971</v>
      </c>
      <c r="D1715" s="2">
        <v>44995</v>
      </c>
      <c r="E1715" s="4" t="s">
        <v>4972</v>
      </c>
      <c r="F1715" s="3">
        <v>1703</v>
      </c>
      <c r="G1715" s="5">
        <v>35.4</v>
      </c>
      <c r="H1715" s="3">
        <v>72880</v>
      </c>
      <c r="I1715" s="3">
        <v>3</v>
      </c>
      <c r="J1715" s="3">
        <v>10</v>
      </c>
      <c r="K1715" s="3">
        <v>6</v>
      </c>
      <c r="L1715" s="3">
        <v>392877223</v>
      </c>
      <c r="M1715" s="3">
        <v>1533010</v>
      </c>
      <c r="N1715" s="3">
        <v>182529</v>
      </c>
      <c r="O1715" s="3">
        <v>26576921.5</v>
      </c>
      <c r="P1715" s="3">
        <v>266064027</v>
      </c>
      <c r="Q1715" s="3">
        <v>97746040</v>
      </c>
      <c r="R1715" s="3">
        <v>0</v>
      </c>
      <c r="S1715" s="3">
        <v>5953.5</v>
      </c>
      <c r="T1715" s="3">
        <v>86</v>
      </c>
      <c r="U1715" s="3">
        <v>0</v>
      </c>
      <c r="V1715" s="3">
        <v>237407</v>
      </c>
      <c r="W1715" s="3">
        <v>0</v>
      </c>
      <c r="X1715" s="3">
        <v>12735768.5</v>
      </c>
      <c r="Y1715" s="3">
        <v>7818</v>
      </c>
      <c r="Z1715" s="3">
        <v>3265268.5</v>
      </c>
      <c r="AA1715" s="3">
        <v>6</v>
      </c>
      <c r="AB1715" s="3">
        <f>Table1_2[[#This Row],[Soundcloud Streams]]+Table1_2[[#This Row],[Pandora Streams]]+Table1_2[[#This Row],[Spotify Streams]]</f>
        <v>16073917</v>
      </c>
      <c r="AC1715" s="3">
        <f>YEAR(Table1_2[[#This Row],[Release Date]])</f>
        <v>2023</v>
      </c>
    </row>
    <row r="1716" spans="1:29" x14ac:dyDescent="0.3">
      <c r="A1716" s="4" t="s">
        <v>4973</v>
      </c>
      <c r="B1716" s="4" t="s">
        <v>4974</v>
      </c>
      <c r="C1716" s="4" t="s">
        <v>3134</v>
      </c>
      <c r="D1716" s="2">
        <v>45166</v>
      </c>
      <c r="E1716" s="4" t="s">
        <v>4975</v>
      </c>
      <c r="F1716" s="3">
        <v>1706</v>
      </c>
      <c r="G1716" s="5">
        <v>35.4</v>
      </c>
      <c r="H1716" s="3">
        <v>187631508</v>
      </c>
      <c r="I1716" s="3">
        <v>34204</v>
      </c>
      <c r="J1716" s="3">
        <v>17653536</v>
      </c>
      <c r="K1716" s="3">
        <v>63.498682129678443</v>
      </c>
      <c r="L1716" s="3">
        <v>38229618</v>
      </c>
      <c r="M1716" s="3">
        <v>220372</v>
      </c>
      <c r="N1716" s="3">
        <v>182529</v>
      </c>
      <c r="O1716" s="3">
        <v>26576921.5</v>
      </c>
      <c r="P1716" s="3">
        <v>266064027</v>
      </c>
      <c r="Q1716" s="3">
        <v>508209</v>
      </c>
      <c r="R1716" s="3">
        <v>25</v>
      </c>
      <c r="S1716" s="3">
        <v>12369</v>
      </c>
      <c r="T1716" s="3">
        <v>86</v>
      </c>
      <c r="U1716" s="3">
        <v>13</v>
      </c>
      <c r="V1716" s="3">
        <v>352098</v>
      </c>
      <c r="W1716" s="3">
        <v>35</v>
      </c>
      <c r="X1716" s="3">
        <v>174322</v>
      </c>
      <c r="Y1716" s="3">
        <v>235</v>
      </c>
      <c r="Z1716" s="3">
        <v>713188</v>
      </c>
      <c r="AA1716" s="3">
        <v>296318</v>
      </c>
      <c r="AB1716" s="3">
        <f>Table1_2[[#This Row],[Soundcloud Streams]]+Table1_2[[#This Row],[Pandora Streams]]+Table1_2[[#This Row],[Spotify Streams]]</f>
        <v>188519018</v>
      </c>
      <c r="AC1716" s="3">
        <f>YEAR(Table1_2[[#This Row],[Release Date]])</f>
        <v>2023</v>
      </c>
    </row>
    <row r="1717" spans="1:29" x14ac:dyDescent="0.3">
      <c r="A1717" s="4" t="s">
        <v>4976</v>
      </c>
      <c r="B1717" s="4" t="s">
        <v>4976</v>
      </c>
      <c r="C1717" s="4" t="s">
        <v>1161</v>
      </c>
      <c r="D1717" s="2">
        <v>44851</v>
      </c>
      <c r="E1717" s="4" t="s">
        <v>4977</v>
      </c>
      <c r="F1717" s="3">
        <v>1704</v>
      </c>
      <c r="G1717" s="5">
        <v>35.4</v>
      </c>
      <c r="H1717" s="3">
        <v>458713465</v>
      </c>
      <c r="I1717" s="3">
        <v>29686</v>
      </c>
      <c r="J1717" s="3">
        <v>8500191</v>
      </c>
      <c r="K1717" s="3">
        <v>70</v>
      </c>
      <c r="L1717" s="3">
        <v>263768312</v>
      </c>
      <c r="M1717" s="3">
        <v>4141652</v>
      </c>
      <c r="N1717" s="3">
        <v>208042</v>
      </c>
      <c r="O1717" s="3">
        <v>281057311</v>
      </c>
      <c r="P1717" s="3">
        <v>1964836293</v>
      </c>
      <c r="Q1717" s="3">
        <v>180066740</v>
      </c>
      <c r="R1717" s="3">
        <v>23</v>
      </c>
      <c r="S1717" s="3">
        <v>2779</v>
      </c>
      <c r="T1717" s="3">
        <v>128</v>
      </c>
      <c r="U1717" s="3">
        <v>4</v>
      </c>
      <c r="V1717" s="3">
        <v>32620</v>
      </c>
      <c r="W1717" s="3">
        <v>25</v>
      </c>
      <c r="X1717" s="3">
        <v>959380</v>
      </c>
      <c r="Y1717" s="3">
        <v>1848</v>
      </c>
      <c r="Z1717" s="3">
        <v>3265268.5</v>
      </c>
      <c r="AA1717" s="3">
        <v>575592</v>
      </c>
      <c r="AB1717" s="3">
        <f>Table1_2[[#This Row],[Soundcloud Streams]]+Table1_2[[#This Row],[Pandora Streams]]+Table1_2[[#This Row],[Spotify Streams]]</f>
        <v>462938113.5</v>
      </c>
      <c r="AC1717" s="3">
        <f>YEAR(Table1_2[[#This Row],[Release Date]])</f>
        <v>2022</v>
      </c>
    </row>
    <row r="1718" spans="1:29" x14ac:dyDescent="0.3">
      <c r="A1718" s="4" t="s">
        <v>4978</v>
      </c>
      <c r="B1718" s="4" t="s">
        <v>4978</v>
      </c>
      <c r="C1718" s="4" t="s">
        <v>4979</v>
      </c>
      <c r="D1718" s="2">
        <v>42419</v>
      </c>
      <c r="E1718" s="4" t="s">
        <v>4980</v>
      </c>
      <c r="F1718" s="3">
        <v>1719</v>
      </c>
      <c r="G1718" s="5">
        <v>35.299999999999997</v>
      </c>
      <c r="H1718" s="3">
        <v>1121107262</v>
      </c>
      <c r="I1718" s="3">
        <v>193004</v>
      </c>
      <c r="J1718" s="3">
        <v>76999574</v>
      </c>
      <c r="K1718" s="3">
        <v>75</v>
      </c>
      <c r="L1718" s="3">
        <v>638330025</v>
      </c>
      <c r="M1718" s="3">
        <v>4250668</v>
      </c>
      <c r="N1718" s="3">
        <v>33025</v>
      </c>
      <c r="O1718" s="3">
        <v>11942603</v>
      </c>
      <c r="P1718" s="3">
        <v>188481260</v>
      </c>
      <c r="Q1718" s="3">
        <v>85138862</v>
      </c>
      <c r="R1718" s="3">
        <v>305</v>
      </c>
      <c r="S1718" s="3">
        <v>130612</v>
      </c>
      <c r="T1718" s="3">
        <v>163</v>
      </c>
      <c r="U1718" s="3">
        <v>268</v>
      </c>
      <c r="V1718" s="3">
        <v>1657869</v>
      </c>
      <c r="W1718" s="3">
        <v>35</v>
      </c>
      <c r="X1718" s="3">
        <v>125847639</v>
      </c>
      <c r="Y1718" s="3">
        <v>49094</v>
      </c>
      <c r="Z1718" s="3">
        <v>3265268.5</v>
      </c>
      <c r="AA1718" s="3">
        <v>28279099</v>
      </c>
      <c r="AB1718" s="3">
        <f>Table1_2[[#This Row],[Soundcloud Streams]]+Table1_2[[#This Row],[Pandora Streams]]+Table1_2[[#This Row],[Spotify Streams]]</f>
        <v>1250220169.5</v>
      </c>
      <c r="AC1718" s="3">
        <f>YEAR(Table1_2[[#This Row],[Release Date]])</f>
        <v>2016</v>
      </c>
    </row>
    <row r="1719" spans="1:29" x14ac:dyDescent="0.3">
      <c r="A1719" s="4" t="s">
        <v>4981</v>
      </c>
      <c r="B1719" s="4" t="s">
        <v>4981</v>
      </c>
      <c r="C1719" s="4" t="s">
        <v>937</v>
      </c>
      <c r="D1719" s="2">
        <v>45219</v>
      </c>
      <c r="E1719" s="4" t="s">
        <v>4982</v>
      </c>
      <c r="F1719" s="3">
        <v>1716</v>
      </c>
      <c r="G1719" s="5">
        <v>35.299999999999997</v>
      </c>
      <c r="H1719" s="3">
        <v>42151775</v>
      </c>
      <c r="I1719" s="3">
        <v>8420</v>
      </c>
      <c r="J1719" s="3">
        <v>9908087</v>
      </c>
      <c r="K1719" s="3">
        <v>63.498682129678443</v>
      </c>
      <c r="L1719" s="3">
        <v>2897871</v>
      </c>
      <c r="M1719" s="3">
        <v>28056</v>
      </c>
      <c r="N1719" s="3">
        <v>1995</v>
      </c>
      <c r="O1719" s="3">
        <v>235368</v>
      </c>
      <c r="P1719" s="3">
        <v>4725722</v>
      </c>
      <c r="Q1719" s="3">
        <v>13532423</v>
      </c>
      <c r="R1719" s="3">
        <v>28</v>
      </c>
      <c r="S1719" s="3">
        <v>133206</v>
      </c>
      <c r="T1719" s="3">
        <v>81</v>
      </c>
      <c r="U1719" s="3">
        <v>31</v>
      </c>
      <c r="V1719" s="3">
        <v>6416946</v>
      </c>
      <c r="W1719" s="3">
        <v>36</v>
      </c>
      <c r="X1719" s="3">
        <v>2632016</v>
      </c>
      <c r="Y1719" s="3">
        <v>315</v>
      </c>
      <c r="Z1719" s="3">
        <v>3265268.5</v>
      </c>
      <c r="AA1719" s="3">
        <v>1043257</v>
      </c>
      <c r="AB1719" s="3">
        <f>Table1_2[[#This Row],[Soundcloud Streams]]+Table1_2[[#This Row],[Pandora Streams]]+Table1_2[[#This Row],[Spotify Streams]]</f>
        <v>48049059.5</v>
      </c>
      <c r="AC1719" s="3">
        <f>YEAR(Table1_2[[#This Row],[Release Date]])</f>
        <v>2023</v>
      </c>
    </row>
    <row r="1720" spans="1:29" x14ac:dyDescent="0.3">
      <c r="A1720" s="4" t="s">
        <v>4983</v>
      </c>
      <c r="B1720" s="4" t="s">
        <v>4983</v>
      </c>
      <c r="C1720" s="4" t="s">
        <v>4984</v>
      </c>
      <c r="D1720" s="2">
        <v>44476</v>
      </c>
      <c r="E1720" s="4" t="s">
        <v>4985</v>
      </c>
      <c r="F1720" s="3">
        <v>1718</v>
      </c>
      <c r="G1720" s="5">
        <v>35.299999999999997</v>
      </c>
      <c r="H1720" s="3">
        <v>110291303</v>
      </c>
      <c r="I1720" s="3">
        <v>39905</v>
      </c>
      <c r="J1720" s="3">
        <v>6175231</v>
      </c>
      <c r="K1720" s="3">
        <v>52</v>
      </c>
      <c r="L1720" s="3">
        <v>32448901</v>
      </c>
      <c r="M1720" s="3">
        <v>528302</v>
      </c>
      <c r="N1720" s="3">
        <v>3800778</v>
      </c>
      <c r="O1720" s="3">
        <v>1197306073</v>
      </c>
      <c r="P1720" s="3">
        <v>11216028216</v>
      </c>
      <c r="Q1720" s="3">
        <v>87467213</v>
      </c>
      <c r="R1720" s="3">
        <v>18</v>
      </c>
      <c r="S1720" s="3">
        <v>662</v>
      </c>
      <c r="T1720" s="3">
        <v>86</v>
      </c>
      <c r="U1720" s="3">
        <v>5</v>
      </c>
      <c r="V1720" s="3">
        <v>9091</v>
      </c>
      <c r="W1720" s="3">
        <v>3</v>
      </c>
      <c r="X1720" s="3">
        <v>3946559</v>
      </c>
      <c r="Y1720" s="3">
        <v>3976</v>
      </c>
      <c r="Z1720" s="3">
        <v>3265268.5</v>
      </c>
      <c r="AA1720" s="3">
        <v>2290647</v>
      </c>
      <c r="AB1720" s="3">
        <f>Table1_2[[#This Row],[Soundcloud Streams]]+Table1_2[[#This Row],[Pandora Streams]]+Table1_2[[#This Row],[Spotify Streams]]</f>
        <v>117503130.5</v>
      </c>
      <c r="AC1720" s="3">
        <f>YEAR(Table1_2[[#This Row],[Release Date]])</f>
        <v>2021</v>
      </c>
    </row>
    <row r="1721" spans="1:29" x14ac:dyDescent="0.3">
      <c r="A1721" s="4" t="s">
        <v>4986</v>
      </c>
      <c r="B1721" s="4" t="s">
        <v>1000</v>
      </c>
      <c r="C1721" s="4" t="s">
        <v>513</v>
      </c>
      <c r="D1721" s="2">
        <v>44869</v>
      </c>
      <c r="E1721" s="4" t="s">
        <v>4987</v>
      </c>
      <c r="F1721" s="3">
        <v>1712</v>
      </c>
      <c r="G1721" s="5">
        <v>35.299999999999997</v>
      </c>
      <c r="H1721" s="3">
        <v>273457499</v>
      </c>
      <c r="I1721" s="3">
        <v>90842</v>
      </c>
      <c r="J1721" s="3">
        <v>21454523</v>
      </c>
      <c r="K1721" s="3">
        <v>67</v>
      </c>
      <c r="L1721" s="3">
        <v>13496528</v>
      </c>
      <c r="M1721" s="3">
        <v>220640</v>
      </c>
      <c r="N1721" s="3">
        <v>12342</v>
      </c>
      <c r="O1721" s="3">
        <v>7386007</v>
      </c>
      <c r="P1721" s="3">
        <v>67251486</v>
      </c>
      <c r="Q1721" s="3">
        <v>1842707</v>
      </c>
      <c r="R1721" s="3">
        <v>15</v>
      </c>
      <c r="S1721" s="3">
        <v>27</v>
      </c>
      <c r="T1721" s="3">
        <v>86</v>
      </c>
      <c r="U1721" s="3">
        <v>11</v>
      </c>
      <c r="V1721" s="3">
        <v>198898</v>
      </c>
      <c r="W1721" s="3">
        <v>5</v>
      </c>
      <c r="X1721" s="3">
        <v>15485649</v>
      </c>
      <c r="Y1721" s="3">
        <v>2964</v>
      </c>
      <c r="Z1721" s="3">
        <v>3265268.5</v>
      </c>
      <c r="AA1721" s="3">
        <v>379631</v>
      </c>
      <c r="AB1721" s="3">
        <f>Table1_2[[#This Row],[Soundcloud Streams]]+Table1_2[[#This Row],[Pandora Streams]]+Table1_2[[#This Row],[Spotify Streams]]</f>
        <v>292208416.5</v>
      </c>
      <c r="AC1721" s="3">
        <f>YEAR(Table1_2[[#This Row],[Release Date]])</f>
        <v>2022</v>
      </c>
    </row>
    <row r="1722" spans="1:29" x14ac:dyDescent="0.3">
      <c r="A1722" s="4" t="s">
        <v>4988</v>
      </c>
      <c r="B1722" s="4" t="s">
        <v>4988</v>
      </c>
      <c r="C1722" s="4" t="s">
        <v>4989</v>
      </c>
      <c r="D1722" s="2">
        <v>45065</v>
      </c>
      <c r="E1722" s="4" t="s">
        <v>4990</v>
      </c>
      <c r="F1722" s="3">
        <v>1717</v>
      </c>
      <c r="G1722" s="5">
        <v>35.299999999999997</v>
      </c>
      <c r="H1722" s="3">
        <v>29424141</v>
      </c>
      <c r="I1722" s="3">
        <v>487</v>
      </c>
      <c r="J1722" s="3">
        <v>282647</v>
      </c>
      <c r="K1722" s="3">
        <v>62</v>
      </c>
      <c r="L1722" s="3">
        <v>319210127</v>
      </c>
      <c r="M1722" s="3">
        <v>1342225</v>
      </c>
      <c r="N1722" s="3">
        <v>393</v>
      </c>
      <c r="O1722" s="3">
        <v>17267</v>
      </c>
      <c r="P1722" s="3">
        <v>153512</v>
      </c>
      <c r="Q1722" s="3">
        <v>182061559</v>
      </c>
      <c r="R1722" s="3">
        <v>0</v>
      </c>
      <c r="S1722" s="3">
        <v>5953.5</v>
      </c>
      <c r="T1722" s="3">
        <v>86</v>
      </c>
      <c r="U1722" s="3">
        <v>0</v>
      </c>
      <c r="V1722" s="3">
        <v>237407</v>
      </c>
      <c r="W1722" s="3">
        <v>0</v>
      </c>
      <c r="X1722" s="3">
        <v>12735768.5</v>
      </c>
      <c r="Y1722" s="3">
        <v>7818</v>
      </c>
      <c r="Z1722" s="3">
        <v>3265268.5</v>
      </c>
      <c r="AA1722" s="3">
        <v>13526</v>
      </c>
      <c r="AB1722" s="3">
        <f>Table1_2[[#This Row],[Soundcloud Streams]]+Table1_2[[#This Row],[Pandora Streams]]+Table1_2[[#This Row],[Spotify Streams]]</f>
        <v>45425178</v>
      </c>
      <c r="AC1722" s="3">
        <f>YEAR(Table1_2[[#This Row],[Release Date]])</f>
        <v>2023</v>
      </c>
    </row>
    <row r="1723" spans="1:29" x14ac:dyDescent="0.3">
      <c r="A1723" s="4" t="s">
        <v>4991</v>
      </c>
      <c r="B1723" s="4" t="s">
        <v>4991</v>
      </c>
      <c r="C1723" s="4" t="s">
        <v>3522</v>
      </c>
      <c r="D1723" s="2">
        <v>45331</v>
      </c>
      <c r="E1723" s="4" t="s">
        <v>4992</v>
      </c>
      <c r="F1723" s="3">
        <v>1710</v>
      </c>
      <c r="G1723" s="5">
        <v>35.299999999999997</v>
      </c>
      <c r="H1723" s="3">
        <v>32849769</v>
      </c>
      <c r="I1723" s="3">
        <v>3617</v>
      </c>
      <c r="J1723" s="3">
        <v>14360509</v>
      </c>
      <c r="K1723" s="3">
        <v>63.498682129678443</v>
      </c>
      <c r="L1723" s="3">
        <v>3599335</v>
      </c>
      <c r="M1723" s="3">
        <v>30863</v>
      </c>
      <c r="N1723" s="3">
        <v>182529</v>
      </c>
      <c r="O1723" s="3">
        <v>26576921.5</v>
      </c>
      <c r="P1723" s="3">
        <v>266064027</v>
      </c>
      <c r="Q1723" s="3">
        <v>195478256</v>
      </c>
      <c r="R1723" s="3">
        <v>20</v>
      </c>
      <c r="S1723" s="3">
        <v>54945</v>
      </c>
      <c r="T1723" s="3">
        <v>50</v>
      </c>
      <c r="U1723" s="3">
        <v>8</v>
      </c>
      <c r="V1723" s="3">
        <v>1583802</v>
      </c>
      <c r="W1723" s="3">
        <v>23</v>
      </c>
      <c r="X1723" s="3">
        <v>18349967</v>
      </c>
      <c r="Y1723" s="3">
        <v>710</v>
      </c>
      <c r="Z1723" s="3">
        <v>3265268.5</v>
      </c>
      <c r="AA1723" s="3">
        <v>176994</v>
      </c>
      <c r="AB1723" s="3">
        <f>Table1_2[[#This Row],[Soundcloud Streams]]+Table1_2[[#This Row],[Pandora Streams]]+Table1_2[[#This Row],[Spotify Streams]]</f>
        <v>54465004.5</v>
      </c>
      <c r="AC1723" s="3">
        <f>YEAR(Table1_2[[#This Row],[Release Date]])</f>
        <v>2024</v>
      </c>
    </row>
    <row r="1724" spans="1:29" x14ac:dyDescent="0.3">
      <c r="A1724" s="4" t="s">
        <v>4993</v>
      </c>
      <c r="B1724" s="4" t="s">
        <v>4993</v>
      </c>
      <c r="C1724" s="4" t="s">
        <v>4994</v>
      </c>
      <c r="D1724" s="2">
        <v>43490</v>
      </c>
      <c r="E1724" s="4" t="s">
        <v>4995</v>
      </c>
      <c r="F1724" s="3">
        <v>1714</v>
      </c>
      <c r="G1724" s="5">
        <v>35.299999999999997</v>
      </c>
      <c r="H1724" s="3">
        <v>399778802</v>
      </c>
      <c r="I1724" s="3">
        <v>50441</v>
      </c>
      <c r="J1724" s="3">
        <v>13504790</v>
      </c>
      <c r="K1724" s="3">
        <v>66</v>
      </c>
      <c r="L1724" s="3">
        <v>271330319</v>
      </c>
      <c r="M1724" s="3">
        <v>1805049</v>
      </c>
      <c r="N1724" s="3">
        <v>104530</v>
      </c>
      <c r="O1724" s="3">
        <v>12630049</v>
      </c>
      <c r="P1724" s="3">
        <v>109246978</v>
      </c>
      <c r="Q1724" s="3">
        <v>327733544</v>
      </c>
      <c r="R1724" s="3">
        <v>56</v>
      </c>
      <c r="S1724" s="3">
        <v>515961</v>
      </c>
      <c r="T1724" s="3">
        <v>174</v>
      </c>
      <c r="U1724" s="3">
        <v>5</v>
      </c>
      <c r="V1724" s="3">
        <v>1888</v>
      </c>
      <c r="W1724" s="3">
        <v>39</v>
      </c>
      <c r="X1724" s="3">
        <v>310282103</v>
      </c>
      <c r="Y1724" s="3">
        <v>125616</v>
      </c>
      <c r="Z1724" s="3">
        <v>6928677</v>
      </c>
      <c r="AA1724" s="3">
        <v>4051237</v>
      </c>
      <c r="AB1724" s="3">
        <f>Table1_2[[#This Row],[Soundcloud Streams]]+Table1_2[[#This Row],[Pandora Streams]]+Table1_2[[#This Row],[Spotify Streams]]</f>
        <v>716989582</v>
      </c>
      <c r="AC1724" s="3">
        <f>YEAR(Table1_2[[#This Row],[Release Date]])</f>
        <v>2019</v>
      </c>
    </row>
    <row r="1725" spans="1:29" x14ac:dyDescent="0.3">
      <c r="A1725" s="4" t="s">
        <v>4996</v>
      </c>
      <c r="B1725" s="4" t="s">
        <v>4997</v>
      </c>
      <c r="C1725" s="4" t="s">
        <v>4522</v>
      </c>
      <c r="D1725" s="2">
        <v>43875</v>
      </c>
      <c r="E1725" s="4" t="s">
        <v>4998</v>
      </c>
      <c r="F1725" s="3">
        <v>1709</v>
      </c>
      <c r="G1725" s="5">
        <v>35.299999999999997</v>
      </c>
      <c r="H1725" s="3">
        <v>675082623</v>
      </c>
      <c r="I1725" s="3">
        <v>167727</v>
      </c>
      <c r="J1725" s="3">
        <v>15198984</v>
      </c>
      <c r="K1725" s="3">
        <v>73</v>
      </c>
      <c r="L1725" s="3">
        <v>269460083</v>
      </c>
      <c r="M1725" s="3">
        <v>3292285</v>
      </c>
      <c r="N1725" s="3">
        <v>429682</v>
      </c>
      <c r="O1725" s="3">
        <v>52925469</v>
      </c>
      <c r="P1725" s="3">
        <v>318296586</v>
      </c>
      <c r="Q1725" s="3">
        <v>5466526</v>
      </c>
      <c r="R1725" s="3">
        <v>14</v>
      </c>
      <c r="S1725" s="3">
        <v>9</v>
      </c>
      <c r="T1725" s="3">
        <v>86</v>
      </c>
      <c r="U1725" s="3">
        <v>5</v>
      </c>
      <c r="V1725" s="3">
        <v>22406</v>
      </c>
      <c r="W1725" s="3">
        <v>0</v>
      </c>
      <c r="X1725" s="3">
        <v>11746442</v>
      </c>
      <c r="Y1725" s="3">
        <v>31117</v>
      </c>
      <c r="Z1725" s="3">
        <v>3265268.5</v>
      </c>
      <c r="AA1725" s="3">
        <v>3195912</v>
      </c>
      <c r="AB1725" s="3">
        <f>Table1_2[[#This Row],[Soundcloud Streams]]+Table1_2[[#This Row],[Pandora Streams]]+Table1_2[[#This Row],[Spotify Streams]]</f>
        <v>690094333.5</v>
      </c>
      <c r="AC1725" s="3">
        <f>YEAR(Table1_2[[#This Row],[Release Date]])</f>
        <v>2020</v>
      </c>
    </row>
    <row r="1726" spans="1:29" x14ac:dyDescent="0.3">
      <c r="A1726" s="4" t="s">
        <v>4999</v>
      </c>
      <c r="B1726" s="4" t="s">
        <v>5000</v>
      </c>
      <c r="C1726" s="4" t="s">
        <v>5001</v>
      </c>
      <c r="D1726" s="2">
        <v>45068</v>
      </c>
      <c r="E1726" s="4" t="s">
        <v>5002</v>
      </c>
      <c r="F1726" s="3">
        <v>1713</v>
      </c>
      <c r="G1726" s="5">
        <v>35.299999999999997</v>
      </c>
      <c r="H1726" s="3">
        <v>263851286</v>
      </c>
      <c r="I1726" s="3">
        <v>17657</v>
      </c>
      <c r="J1726" s="3">
        <v>7369849</v>
      </c>
      <c r="K1726" s="3">
        <v>73</v>
      </c>
      <c r="L1726" s="3">
        <v>161653032</v>
      </c>
      <c r="M1726" s="3">
        <v>3135324</v>
      </c>
      <c r="N1726" s="3">
        <v>120256</v>
      </c>
      <c r="O1726" s="3">
        <v>103362311</v>
      </c>
      <c r="P1726" s="3">
        <v>483823339</v>
      </c>
      <c r="Q1726" s="3">
        <v>73829305</v>
      </c>
      <c r="R1726" s="3">
        <v>18</v>
      </c>
      <c r="S1726" s="3">
        <v>2228</v>
      </c>
      <c r="T1726" s="3">
        <v>28</v>
      </c>
      <c r="U1726" s="3">
        <v>3</v>
      </c>
      <c r="V1726" s="3">
        <v>50385</v>
      </c>
      <c r="W1726" s="3">
        <v>11</v>
      </c>
      <c r="X1726" s="3">
        <v>997675</v>
      </c>
      <c r="Y1726" s="3">
        <v>1454</v>
      </c>
      <c r="Z1726" s="3">
        <v>1403690</v>
      </c>
      <c r="AA1726" s="3">
        <v>434604</v>
      </c>
      <c r="AB1726" s="3">
        <f>Table1_2[[#This Row],[Soundcloud Streams]]+Table1_2[[#This Row],[Pandora Streams]]+Table1_2[[#This Row],[Spotify Streams]]</f>
        <v>266252651</v>
      </c>
      <c r="AC1726" s="3">
        <f>YEAR(Table1_2[[#This Row],[Release Date]])</f>
        <v>2023</v>
      </c>
    </row>
    <row r="1727" spans="1:29" x14ac:dyDescent="0.3">
      <c r="A1727" s="4" t="s">
        <v>5003</v>
      </c>
      <c r="B1727" s="4" t="s">
        <v>5003</v>
      </c>
      <c r="C1727" s="4" t="s">
        <v>1147</v>
      </c>
      <c r="D1727" s="2">
        <v>43329</v>
      </c>
      <c r="E1727" s="4" t="s">
        <v>5004</v>
      </c>
      <c r="F1727" s="3">
        <v>1711</v>
      </c>
      <c r="G1727" s="5">
        <v>35.299999999999997</v>
      </c>
      <c r="H1727" s="3">
        <v>1036104210</v>
      </c>
      <c r="I1727" s="3">
        <v>125480</v>
      </c>
      <c r="J1727" s="3">
        <v>39427143</v>
      </c>
      <c r="K1727" s="3">
        <v>69</v>
      </c>
      <c r="L1727" s="3">
        <v>656926852</v>
      </c>
      <c r="M1727" s="3">
        <v>3449298</v>
      </c>
      <c r="N1727" s="3">
        <v>17106</v>
      </c>
      <c r="O1727" s="3">
        <v>3825116</v>
      </c>
      <c r="P1727" s="3">
        <v>27087495</v>
      </c>
      <c r="Q1727" s="3">
        <v>580519715</v>
      </c>
      <c r="R1727" s="3">
        <v>186</v>
      </c>
      <c r="S1727" s="3">
        <v>145284</v>
      </c>
      <c r="T1727" s="3">
        <v>75</v>
      </c>
      <c r="U1727" s="3">
        <v>332</v>
      </c>
      <c r="V1727" s="3">
        <v>2111032</v>
      </c>
      <c r="W1727" s="3">
        <v>26</v>
      </c>
      <c r="X1727" s="3">
        <v>48403430</v>
      </c>
      <c r="Y1727" s="3">
        <v>11010</v>
      </c>
      <c r="Z1727" s="3">
        <v>3265268.5</v>
      </c>
      <c r="AA1727" s="3">
        <v>11320622</v>
      </c>
      <c r="AB1727" s="3">
        <f>Table1_2[[#This Row],[Soundcloud Streams]]+Table1_2[[#This Row],[Pandora Streams]]+Table1_2[[#This Row],[Spotify Streams]]</f>
        <v>1087772908.5</v>
      </c>
      <c r="AC1727" s="3">
        <f>YEAR(Table1_2[[#This Row],[Release Date]])</f>
        <v>2018</v>
      </c>
    </row>
    <row r="1728" spans="1:29" x14ac:dyDescent="0.3">
      <c r="A1728" s="4" t="s">
        <v>5005</v>
      </c>
      <c r="B1728" s="4" t="s">
        <v>5005</v>
      </c>
      <c r="C1728" s="4" t="s">
        <v>1593</v>
      </c>
      <c r="D1728" s="2">
        <v>44239</v>
      </c>
      <c r="E1728" s="4" t="s">
        <v>5006</v>
      </c>
      <c r="F1728" s="3">
        <v>1715</v>
      </c>
      <c r="G1728" s="5">
        <v>35.299999999999997</v>
      </c>
      <c r="H1728" s="3">
        <v>439034558</v>
      </c>
      <c r="I1728" s="3">
        <v>90145</v>
      </c>
      <c r="J1728" s="3">
        <v>20519485</v>
      </c>
      <c r="K1728" s="3">
        <v>64</v>
      </c>
      <c r="L1728" s="3">
        <v>115408379</v>
      </c>
      <c r="M1728" s="3">
        <v>1213873</v>
      </c>
      <c r="N1728" s="3">
        <v>269475</v>
      </c>
      <c r="O1728" s="3">
        <v>31650070</v>
      </c>
      <c r="P1728" s="3">
        <v>296160904</v>
      </c>
      <c r="Q1728" s="3">
        <v>48805502</v>
      </c>
      <c r="R1728" s="3">
        <v>130</v>
      </c>
      <c r="S1728" s="3">
        <v>263933</v>
      </c>
      <c r="T1728" s="3">
        <v>105</v>
      </c>
      <c r="U1728" s="3">
        <v>63</v>
      </c>
      <c r="V1728" s="3">
        <v>1248937</v>
      </c>
      <c r="W1728" s="3">
        <v>40</v>
      </c>
      <c r="X1728" s="3">
        <v>42849405</v>
      </c>
      <c r="Y1728" s="3">
        <v>28351</v>
      </c>
      <c r="Z1728" s="3">
        <v>3265268.5</v>
      </c>
      <c r="AA1728" s="3">
        <v>3598273</v>
      </c>
      <c r="AB1728" s="3">
        <f>Table1_2[[#This Row],[Soundcloud Streams]]+Table1_2[[#This Row],[Pandora Streams]]+Table1_2[[#This Row],[Spotify Streams]]</f>
        <v>485149231.5</v>
      </c>
      <c r="AC1728" s="3">
        <f>YEAR(Table1_2[[#This Row],[Release Date]])</f>
        <v>2021</v>
      </c>
    </row>
    <row r="1729" spans="1:29" x14ac:dyDescent="0.3">
      <c r="A1729" s="4" t="s">
        <v>5007</v>
      </c>
      <c r="B1729" s="4" t="s">
        <v>808</v>
      </c>
      <c r="C1729" s="4" t="s">
        <v>1147</v>
      </c>
      <c r="D1729" s="2">
        <v>40867</v>
      </c>
      <c r="E1729" s="4" t="s">
        <v>5008</v>
      </c>
      <c r="F1729" s="3">
        <v>1708</v>
      </c>
      <c r="G1729" s="5">
        <v>35.299999999999997</v>
      </c>
      <c r="H1729" s="3">
        <v>1128783268</v>
      </c>
      <c r="I1729" s="3">
        <v>167396</v>
      </c>
      <c r="J1729" s="3">
        <v>68560436</v>
      </c>
      <c r="K1729" s="3">
        <v>79</v>
      </c>
      <c r="L1729" s="3">
        <v>1029118874</v>
      </c>
      <c r="M1729" s="3">
        <v>6969569</v>
      </c>
      <c r="N1729" s="3">
        <v>834862</v>
      </c>
      <c r="O1729" s="3">
        <v>93260597</v>
      </c>
      <c r="P1729" s="3">
        <v>763486350</v>
      </c>
      <c r="Q1729" s="3">
        <v>307509513</v>
      </c>
      <c r="R1729" s="3">
        <v>108</v>
      </c>
      <c r="S1729" s="3">
        <v>36585</v>
      </c>
      <c r="T1729" s="3">
        <v>19</v>
      </c>
      <c r="U1729" s="3">
        <v>70</v>
      </c>
      <c r="V1729" s="3">
        <v>962058</v>
      </c>
      <c r="W1729" s="3">
        <v>19</v>
      </c>
      <c r="X1729" s="3">
        <v>190785028</v>
      </c>
      <c r="Y1729" s="3">
        <v>61098</v>
      </c>
      <c r="Z1729" s="3">
        <v>3265268.5</v>
      </c>
      <c r="AA1729" s="3">
        <v>10713096</v>
      </c>
      <c r="AB1729" s="3">
        <f>Table1_2[[#This Row],[Soundcloud Streams]]+Table1_2[[#This Row],[Pandora Streams]]+Table1_2[[#This Row],[Spotify Streams]]</f>
        <v>1322833564.5</v>
      </c>
      <c r="AC1729" s="3">
        <f>YEAR(Table1_2[[#This Row],[Release Date]])</f>
        <v>2011</v>
      </c>
    </row>
    <row r="1730" spans="1:29" x14ac:dyDescent="0.3">
      <c r="A1730" s="4" t="s">
        <v>5009</v>
      </c>
      <c r="B1730" s="4" t="s">
        <v>5009</v>
      </c>
      <c r="C1730" s="4" t="s">
        <v>5010</v>
      </c>
      <c r="D1730" s="2">
        <v>44826</v>
      </c>
      <c r="E1730" s="4" t="s">
        <v>5011</v>
      </c>
      <c r="F1730" s="3">
        <v>1723</v>
      </c>
      <c r="G1730" s="5">
        <v>35.200000000000003</v>
      </c>
      <c r="H1730" s="3">
        <v>201638049</v>
      </c>
      <c r="I1730" s="3">
        <v>82200</v>
      </c>
      <c r="J1730" s="3">
        <v>8134899</v>
      </c>
      <c r="K1730" s="3">
        <v>62</v>
      </c>
      <c r="L1730" s="3">
        <v>79916576</v>
      </c>
      <c r="M1730" s="3">
        <v>787609</v>
      </c>
      <c r="N1730" s="3">
        <v>81594</v>
      </c>
      <c r="O1730" s="3">
        <v>10114609</v>
      </c>
      <c r="P1730" s="3">
        <v>128627839</v>
      </c>
      <c r="Q1730" s="3">
        <v>48973181</v>
      </c>
      <c r="R1730" s="3">
        <v>14</v>
      </c>
      <c r="S1730" s="3">
        <v>6954</v>
      </c>
      <c r="T1730" s="3">
        <v>86</v>
      </c>
      <c r="U1730" s="3">
        <v>8</v>
      </c>
      <c r="V1730" s="3">
        <v>55350</v>
      </c>
      <c r="W1730" s="3">
        <v>10</v>
      </c>
      <c r="X1730" s="3">
        <v>2062</v>
      </c>
      <c r="Y1730" s="3">
        <v>22</v>
      </c>
      <c r="Z1730" s="3">
        <v>3265268.5</v>
      </c>
      <c r="AA1730" s="3">
        <v>1285204</v>
      </c>
      <c r="AB1730" s="3">
        <f>Table1_2[[#This Row],[Soundcloud Streams]]+Table1_2[[#This Row],[Pandora Streams]]+Table1_2[[#This Row],[Spotify Streams]]</f>
        <v>204905379.5</v>
      </c>
      <c r="AC1730" s="3">
        <f>YEAR(Table1_2[[#This Row],[Release Date]])</f>
        <v>2022</v>
      </c>
    </row>
    <row r="1731" spans="1:29" x14ac:dyDescent="0.3">
      <c r="A1731" s="4" t="s">
        <v>5012</v>
      </c>
      <c r="B1731" s="4" t="s">
        <v>5013</v>
      </c>
      <c r="C1731" s="4" t="s">
        <v>5014</v>
      </c>
      <c r="D1731" s="2">
        <v>45274</v>
      </c>
      <c r="E1731" s="4" t="s">
        <v>5015</v>
      </c>
      <c r="F1731" s="3">
        <v>1720</v>
      </c>
      <c r="G1731" s="5">
        <v>35.200000000000003</v>
      </c>
      <c r="H1731" s="3">
        <v>46660424</v>
      </c>
      <c r="I1731" s="3">
        <v>4000</v>
      </c>
      <c r="J1731" s="3">
        <v>10260168</v>
      </c>
      <c r="K1731" s="3">
        <v>67</v>
      </c>
      <c r="L1731" s="3">
        <v>102166795</v>
      </c>
      <c r="M1731" s="3">
        <v>528710</v>
      </c>
      <c r="N1731" s="3">
        <v>149300</v>
      </c>
      <c r="O1731" s="3">
        <v>8173814</v>
      </c>
      <c r="P1731" s="3">
        <v>132683756</v>
      </c>
      <c r="Q1731" s="3">
        <v>1545281605</v>
      </c>
      <c r="R1731" s="3">
        <v>0</v>
      </c>
      <c r="S1731" s="3">
        <v>2230</v>
      </c>
      <c r="T1731" s="3">
        <v>86</v>
      </c>
      <c r="U1731" s="3">
        <v>3</v>
      </c>
      <c r="V1731" s="3">
        <v>52458</v>
      </c>
      <c r="W1731" s="3">
        <v>5</v>
      </c>
      <c r="X1731" s="3">
        <v>8010</v>
      </c>
      <c r="Y1731" s="3">
        <v>7818</v>
      </c>
      <c r="Z1731" s="3">
        <v>3265268.5</v>
      </c>
      <c r="AA1731" s="3">
        <v>79180</v>
      </c>
      <c r="AB1731" s="3">
        <f>Table1_2[[#This Row],[Soundcloud Streams]]+Table1_2[[#This Row],[Pandora Streams]]+Table1_2[[#This Row],[Spotify Streams]]</f>
        <v>49933702.5</v>
      </c>
      <c r="AC1731" s="3">
        <f>YEAR(Table1_2[[#This Row],[Release Date]])</f>
        <v>2023</v>
      </c>
    </row>
    <row r="1732" spans="1:29" x14ac:dyDescent="0.3">
      <c r="A1732" s="4" t="s">
        <v>5016</v>
      </c>
      <c r="B1732" s="4" t="s">
        <v>5016</v>
      </c>
      <c r="C1732" s="4" t="s">
        <v>3667</v>
      </c>
      <c r="D1732" s="2">
        <v>44001</v>
      </c>
      <c r="E1732" s="4" t="s">
        <v>5017</v>
      </c>
      <c r="F1732" s="3">
        <v>1721</v>
      </c>
      <c r="G1732" s="5">
        <v>35.200000000000003</v>
      </c>
      <c r="H1732" s="3">
        <v>81182241</v>
      </c>
      <c r="I1732" s="3">
        <v>2</v>
      </c>
      <c r="J1732" s="3">
        <v>18</v>
      </c>
      <c r="K1732" s="3">
        <v>63.498682129678443</v>
      </c>
      <c r="L1732" s="3">
        <v>1138411241</v>
      </c>
      <c r="M1732" s="3">
        <v>9088368</v>
      </c>
      <c r="N1732" s="3">
        <v>897400</v>
      </c>
      <c r="O1732" s="3">
        <v>31231758</v>
      </c>
      <c r="P1732" s="3">
        <v>408728922</v>
      </c>
      <c r="Q1732" s="3">
        <v>183195247</v>
      </c>
      <c r="R1732" s="3">
        <v>0</v>
      </c>
      <c r="S1732" s="3">
        <v>5953.5</v>
      </c>
      <c r="T1732" s="3">
        <v>86</v>
      </c>
      <c r="U1732" s="3">
        <v>0</v>
      </c>
      <c r="V1732" s="3">
        <v>237407</v>
      </c>
      <c r="W1732" s="3">
        <v>0</v>
      </c>
      <c r="X1732" s="3">
        <v>12735768.5</v>
      </c>
      <c r="Y1732" s="3">
        <v>7818</v>
      </c>
      <c r="Z1732" s="3">
        <v>3265268.5</v>
      </c>
      <c r="AA1732" s="3">
        <v>0</v>
      </c>
      <c r="AB1732" s="3">
        <f>Table1_2[[#This Row],[Soundcloud Streams]]+Table1_2[[#This Row],[Pandora Streams]]+Table1_2[[#This Row],[Spotify Streams]]</f>
        <v>97183278</v>
      </c>
      <c r="AC1732" s="3">
        <f>YEAR(Table1_2[[#This Row],[Release Date]])</f>
        <v>2020</v>
      </c>
    </row>
    <row r="1733" spans="1:29" x14ac:dyDescent="0.3">
      <c r="A1733" s="4" t="s">
        <v>5018</v>
      </c>
      <c r="B1733" s="4" t="s">
        <v>5019</v>
      </c>
      <c r="C1733" s="4" t="s">
        <v>1881</v>
      </c>
      <c r="D1733" s="2">
        <v>44634</v>
      </c>
      <c r="E1733" s="4" t="s">
        <v>5020</v>
      </c>
      <c r="F1733" s="3">
        <v>1724</v>
      </c>
      <c r="G1733" s="5">
        <v>35.200000000000003</v>
      </c>
      <c r="H1733" s="3">
        <v>286016224</v>
      </c>
      <c r="I1733" s="3">
        <v>26565</v>
      </c>
      <c r="J1733" s="3">
        <v>10803270</v>
      </c>
      <c r="K1733" s="3">
        <v>67</v>
      </c>
      <c r="L1733" s="3">
        <v>496270574</v>
      </c>
      <c r="M1733" s="3">
        <v>4490255</v>
      </c>
      <c r="N1733" s="3">
        <v>43300</v>
      </c>
      <c r="O1733" s="3">
        <v>26703316</v>
      </c>
      <c r="P1733" s="3">
        <v>232860888</v>
      </c>
      <c r="Q1733" s="3">
        <v>168900715</v>
      </c>
      <c r="R1733" s="3">
        <v>18</v>
      </c>
      <c r="S1733" s="3">
        <v>3005</v>
      </c>
      <c r="T1733" s="3">
        <v>86</v>
      </c>
      <c r="U1733" s="3">
        <v>6</v>
      </c>
      <c r="V1733" s="3">
        <v>43550</v>
      </c>
      <c r="W1733" s="3">
        <v>30</v>
      </c>
      <c r="X1733" s="3">
        <v>645800</v>
      </c>
      <c r="Y1733" s="3">
        <v>1252</v>
      </c>
      <c r="Z1733" s="3">
        <v>3265268.5</v>
      </c>
      <c r="AA1733" s="3">
        <v>559921</v>
      </c>
      <c r="AB1733" s="3">
        <f>Table1_2[[#This Row],[Soundcloud Streams]]+Table1_2[[#This Row],[Pandora Streams]]+Table1_2[[#This Row],[Spotify Streams]]</f>
        <v>289927292.5</v>
      </c>
      <c r="AC1733" s="3">
        <f>YEAR(Table1_2[[#This Row],[Release Date]])</f>
        <v>2022</v>
      </c>
    </row>
    <row r="1734" spans="1:29" x14ac:dyDescent="0.3">
      <c r="A1734" s="4" t="s">
        <v>5021</v>
      </c>
      <c r="B1734" s="4" t="s">
        <v>524</v>
      </c>
      <c r="C1734" s="4" t="s">
        <v>525</v>
      </c>
      <c r="D1734" s="2">
        <v>44957</v>
      </c>
      <c r="E1734" s="4" t="s">
        <v>5022</v>
      </c>
      <c r="F1734" s="3">
        <v>1722</v>
      </c>
      <c r="G1734" s="5">
        <v>35.200000000000003</v>
      </c>
      <c r="H1734" s="3">
        <v>173756454</v>
      </c>
      <c r="I1734" s="3">
        <v>32550</v>
      </c>
      <c r="J1734" s="3">
        <v>3744217</v>
      </c>
      <c r="K1734" s="3">
        <v>68</v>
      </c>
      <c r="L1734" s="3">
        <v>16950068</v>
      </c>
      <c r="M1734" s="3">
        <v>90473</v>
      </c>
      <c r="N1734" s="3">
        <v>164397</v>
      </c>
      <c r="O1734" s="3">
        <v>25491443</v>
      </c>
      <c r="P1734" s="3">
        <v>233214006</v>
      </c>
      <c r="Q1734" s="3">
        <v>97746040</v>
      </c>
      <c r="R1734" s="3">
        <v>18</v>
      </c>
      <c r="S1734" s="3">
        <v>135232</v>
      </c>
      <c r="T1734" s="3">
        <v>32</v>
      </c>
      <c r="U1734" s="3">
        <v>0</v>
      </c>
      <c r="V1734" s="3">
        <v>237407</v>
      </c>
      <c r="W1734" s="3">
        <v>20</v>
      </c>
      <c r="X1734" s="3">
        <v>32268708</v>
      </c>
      <c r="Y1734" s="3">
        <v>7441</v>
      </c>
      <c r="Z1734" s="3">
        <v>2372605</v>
      </c>
      <c r="AA1734" s="3">
        <v>459770</v>
      </c>
      <c r="AB1734" s="3">
        <f>Table1_2[[#This Row],[Soundcloud Streams]]+Table1_2[[#This Row],[Pandora Streams]]+Table1_2[[#This Row],[Spotify Streams]]</f>
        <v>208397767</v>
      </c>
      <c r="AC1734" s="3">
        <f>YEAR(Table1_2[[#This Row],[Release Date]])</f>
        <v>2023</v>
      </c>
    </row>
    <row r="1735" spans="1:29" x14ac:dyDescent="0.3">
      <c r="A1735" s="4" t="s">
        <v>5023</v>
      </c>
      <c r="B1735" s="4" t="s">
        <v>5023</v>
      </c>
      <c r="C1735" s="4" t="s">
        <v>5024</v>
      </c>
      <c r="D1735" s="2">
        <v>45116</v>
      </c>
      <c r="E1735" s="4" t="s">
        <v>5025</v>
      </c>
      <c r="F1735" s="3">
        <v>1731</v>
      </c>
      <c r="G1735" s="5">
        <v>35.1</v>
      </c>
      <c r="H1735" s="3">
        <v>2274</v>
      </c>
      <c r="I1735" s="3">
        <v>0</v>
      </c>
      <c r="J1735" s="3">
        <v>13264111.5</v>
      </c>
      <c r="K1735" s="3">
        <v>63.498682129678443</v>
      </c>
      <c r="L1735" s="3">
        <v>298368336</v>
      </c>
      <c r="M1735" s="3">
        <v>1953917</v>
      </c>
      <c r="N1735" s="3">
        <v>182529</v>
      </c>
      <c r="O1735" s="3">
        <v>26576921.5</v>
      </c>
      <c r="P1735" s="3">
        <v>266064027</v>
      </c>
      <c r="Q1735" s="3">
        <v>97746040</v>
      </c>
      <c r="R1735" s="3">
        <v>0</v>
      </c>
      <c r="S1735" s="3">
        <v>5953.5</v>
      </c>
      <c r="T1735" s="3">
        <v>86</v>
      </c>
      <c r="U1735" s="3">
        <v>0</v>
      </c>
      <c r="V1735" s="3">
        <v>237407</v>
      </c>
      <c r="W1735" s="3">
        <v>0</v>
      </c>
      <c r="X1735" s="3">
        <v>12735768.5</v>
      </c>
      <c r="Y1735" s="3">
        <v>7818</v>
      </c>
      <c r="Z1735" s="3">
        <v>3265268.5</v>
      </c>
      <c r="AA1735" s="3">
        <v>0</v>
      </c>
      <c r="AB1735" s="3">
        <f>Table1_2[[#This Row],[Soundcloud Streams]]+Table1_2[[#This Row],[Pandora Streams]]+Table1_2[[#This Row],[Spotify Streams]]</f>
        <v>16003311</v>
      </c>
      <c r="AC1735" s="3">
        <f>YEAR(Table1_2[[#This Row],[Release Date]])</f>
        <v>2023</v>
      </c>
    </row>
    <row r="1736" spans="1:29" x14ac:dyDescent="0.3">
      <c r="A1736" s="4" t="s">
        <v>5026</v>
      </c>
      <c r="B1736" s="4" t="s">
        <v>5027</v>
      </c>
      <c r="C1736" s="4" t="s">
        <v>5028</v>
      </c>
      <c r="D1736" s="2">
        <v>45023</v>
      </c>
      <c r="E1736" s="4" t="s">
        <v>5029</v>
      </c>
      <c r="F1736" s="3">
        <v>1729</v>
      </c>
      <c r="G1736" s="5">
        <v>35.1</v>
      </c>
      <c r="H1736" s="3">
        <v>46431158</v>
      </c>
      <c r="I1736" s="3">
        <v>23723</v>
      </c>
      <c r="J1736" s="3">
        <v>2774325</v>
      </c>
      <c r="K1736" s="3">
        <v>60</v>
      </c>
      <c r="L1736" s="3">
        <v>30482110</v>
      </c>
      <c r="M1736" s="3">
        <v>207290</v>
      </c>
      <c r="N1736" s="3">
        <v>1234800</v>
      </c>
      <c r="O1736" s="3">
        <v>20141869</v>
      </c>
      <c r="P1736" s="3">
        <v>254178400</v>
      </c>
      <c r="Q1736" s="3">
        <v>32845152</v>
      </c>
      <c r="R1736" s="3">
        <v>19</v>
      </c>
      <c r="S1736" s="3">
        <v>1812</v>
      </c>
      <c r="T1736" s="3">
        <v>56</v>
      </c>
      <c r="U1736" s="3">
        <v>6</v>
      </c>
      <c r="V1736" s="3">
        <v>140305</v>
      </c>
      <c r="W1736" s="3">
        <v>0</v>
      </c>
      <c r="X1736" s="3">
        <v>116796</v>
      </c>
      <c r="Y1736" s="3">
        <v>57</v>
      </c>
      <c r="Z1736" s="3">
        <v>3265268.5</v>
      </c>
      <c r="AA1736" s="3">
        <v>2164282</v>
      </c>
      <c r="AB1736" s="3">
        <f>Table1_2[[#This Row],[Soundcloud Streams]]+Table1_2[[#This Row],[Pandora Streams]]+Table1_2[[#This Row],[Spotify Streams]]</f>
        <v>49813222.5</v>
      </c>
      <c r="AC1736" s="3">
        <f>YEAR(Table1_2[[#This Row],[Release Date]])</f>
        <v>2023</v>
      </c>
    </row>
    <row r="1737" spans="1:29" x14ac:dyDescent="0.3">
      <c r="A1737" s="4" t="s">
        <v>5030</v>
      </c>
      <c r="B1737" s="4" t="s">
        <v>5030</v>
      </c>
      <c r="C1737" s="4" t="s">
        <v>5031</v>
      </c>
      <c r="D1737" s="2">
        <v>43070</v>
      </c>
      <c r="E1737" s="4" t="s">
        <v>5032</v>
      </c>
      <c r="F1737" s="3">
        <v>1726</v>
      </c>
      <c r="G1737" s="5">
        <v>35.1</v>
      </c>
      <c r="H1737" s="3">
        <v>514888081</v>
      </c>
      <c r="I1737" s="3">
        <v>137084</v>
      </c>
      <c r="J1737" s="3">
        <v>10305963</v>
      </c>
      <c r="K1737" s="3">
        <v>62</v>
      </c>
      <c r="L1737" s="3">
        <v>71371266</v>
      </c>
      <c r="M1737" s="3">
        <v>619646</v>
      </c>
      <c r="N1737" s="3">
        <v>7729856</v>
      </c>
      <c r="O1737" s="3">
        <v>112113109</v>
      </c>
      <c r="P1737" s="3">
        <v>941134581</v>
      </c>
      <c r="Q1737" s="3">
        <v>97746040</v>
      </c>
      <c r="R1737" s="3">
        <v>33</v>
      </c>
      <c r="S1737" s="3">
        <v>16087</v>
      </c>
      <c r="T1737" s="3">
        <v>86</v>
      </c>
      <c r="U1737" s="3">
        <v>18</v>
      </c>
      <c r="V1737" s="3">
        <v>94554</v>
      </c>
      <c r="W1737" s="3">
        <v>4</v>
      </c>
      <c r="X1737" s="3">
        <v>1006811</v>
      </c>
      <c r="Y1737" s="3">
        <v>15616</v>
      </c>
      <c r="Z1737" s="3">
        <v>3265268.5</v>
      </c>
      <c r="AA1737" s="3">
        <v>2693743</v>
      </c>
      <c r="AB1737" s="3">
        <f>Table1_2[[#This Row],[Soundcloud Streams]]+Table1_2[[#This Row],[Pandora Streams]]+Table1_2[[#This Row],[Spotify Streams]]</f>
        <v>519160160.5</v>
      </c>
      <c r="AC1737" s="3">
        <f>YEAR(Table1_2[[#This Row],[Release Date]])</f>
        <v>2017</v>
      </c>
    </row>
    <row r="1738" spans="1:29" x14ac:dyDescent="0.3">
      <c r="A1738" s="4" t="s">
        <v>5033</v>
      </c>
      <c r="B1738" s="4" t="s">
        <v>5033</v>
      </c>
      <c r="C1738" s="4" t="s">
        <v>5034</v>
      </c>
      <c r="D1738" s="2">
        <v>43931</v>
      </c>
      <c r="E1738" s="4" t="s">
        <v>5035</v>
      </c>
      <c r="F1738" s="3">
        <v>1728</v>
      </c>
      <c r="G1738" s="5">
        <v>35.1</v>
      </c>
      <c r="H1738" s="3">
        <v>382466683</v>
      </c>
      <c r="I1738" s="3">
        <v>51259</v>
      </c>
      <c r="J1738" s="3">
        <v>13516221</v>
      </c>
      <c r="K1738" s="3">
        <v>67</v>
      </c>
      <c r="L1738" s="3">
        <v>187677909</v>
      </c>
      <c r="M1738" s="3">
        <v>917156</v>
      </c>
      <c r="N1738" s="3">
        <v>261782</v>
      </c>
      <c r="O1738" s="3">
        <v>22973089</v>
      </c>
      <c r="P1738" s="3">
        <v>187911533</v>
      </c>
      <c r="Q1738" s="3">
        <v>509177286</v>
      </c>
      <c r="R1738" s="3">
        <v>0</v>
      </c>
      <c r="S1738" s="3">
        <v>334453</v>
      </c>
      <c r="T1738" s="3">
        <v>182</v>
      </c>
      <c r="U1738" s="3">
        <v>6</v>
      </c>
      <c r="V1738" s="3">
        <v>3740</v>
      </c>
      <c r="W1738" s="3">
        <v>18</v>
      </c>
      <c r="X1738" s="3">
        <v>327029805</v>
      </c>
      <c r="Y1738" s="3">
        <v>63395</v>
      </c>
      <c r="Z1738" s="3">
        <v>3039327</v>
      </c>
      <c r="AA1738" s="3">
        <v>0</v>
      </c>
      <c r="AB1738" s="3">
        <f>Table1_2[[#This Row],[Soundcloud Streams]]+Table1_2[[#This Row],[Pandora Streams]]+Table1_2[[#This Row],[Spotify Streams]]</f>
        <v>712535815</v>
      </c>
      <c r="AC1738" s="3">
        <f>YEAR(Table1_2[[#This Row],[Release Date]])</f>
        <v>2020</v>
      </c>
    </row>
    <row r="1739" spans="1:29" x14ac:dyDescent="0.3">
      <c r="A1739" s="4" t="s">
        <v>5036</v>
      </c>
      <c r="B1739" s="4" t="s">
        <v>5036</v>
      </c>
      <c r="C1739" s="4" t="s">
        <v>1281</v>
      </c>
      <c r="D1739" s="2">
        <v>44421</v>
      </c>
      <c r="E1739" s="4" t="s">
        <v>5037</v>
      </c>
      <c r="F1739" s="3">
        <v>1730</v>
      </c>
      <c r="G1739" s="5">
        <v>35.1</v>
      </c>
      <c r="H1739" s="3">
        <v>233661226</v>
      </c>
      <c r="I1739" s="3">
        <v>44552</v>
      </c>
      <c r="J1739" s="3">
        <v>8372930</v>
      </c>
      <c r="K1739" s="3">
        <v>60</v>
      </c>
      <c r="L1739" s="3">
        <v>179525477</v>
      </c>
      <c r="M1739" s="3">
        <v>4809845</v>
      </c>
      <c r="N1739" s="3">
        <v>2856125</v>
      </c>
      <c r="O1739" s="3">
        <v>458439237</v>
      </c>
      <c r="P1739" s="3">
        <v>4078323042</v>
      </c>
      <c r="Q1739" s="3">
        <v>1102079805</v>
      </c>
      <c r="R1739" s="3">
        <v>13</v>
      </c>
      <c r="S1739" s="3">
        <v>4532</v>
      </c>
      <c r="T1739" s="3">
        <v>152</v>
      </c>
      <c r="U1739" s="3">
        <v>10</v>
      </c>
      <c r="V1739" s="3">
        <v>304020</v>
      </c>
      <c r="W1739" s="3">
        <v>12</v>
      </c>
      <c r="X1739" s="3">
        <v>6642847</v>
      </c>
      <c r="Y1739" s="3">
        <v>6543</v>
      </c>
      <c r="Z1739" s="3">
        <v>3265268.5</v>
      </c>
      <c r="AA1739" s="3">
        <v>935053</v>
      </c>
      <c r="AB1739" s="3">
        <f>Table1_2[[#This Row],[Soundcloud Streams]]+Table1_2[[#This Row],[Pandora Streams]]+Table1_2[[#This Row],[Spotify Streams]]</f>
        <v>243569341.5</v>
      </c>
      <c r="AC1739" s="3">
        <f>YEAR(Table1_2[[#This Row],[Release Date]])</f>
        <v>2021</v>
      </c>
    </row>
    <row r="1740" spans="1:29" x14ac:dyDescent="0.3">
      <c r="A1740" s="4" t="s">
        <v>4210</v>
      </c>
      <c r="B1740" s="4" t="s">
        <v>4210</v>
      </c>
      <c r="C1740" s="4" t="s">
        <v>5038</v>
      </c>
      <c r="D1740" s="2">
        <v>42769</v>
      </c>
      <c r="E1740" s="4" t="s">
        <v>5039</v>
      </c>
      <c r="F1740" s="3">
        <v>1725</v>
      </c>
      <c r="G1740" s="5">
        <v>35.1</v>
      </c>
      <c r="H1740" s="3">
        <v>847578246</v>
      </c>
      <c r="I1740" s="3">
        <v>122390</v>
      </c>
      <c r="J1740" s="3">
        <v>28205829</v>
      </c>
      <c r="K1740" s="3">
        <v>73</v>
      </c>
      <c r="L1740" s="3">
        <v>817730890</v>
      </c>
      <c r="M1740" s="3">
        <v>8045419</v>
      </c>
      <c r="N1740" s="3">
        <v>735926</v>
      </c>
      <c r="O1740" s="3">
        <v>173724076</v>
      </c>
      <c r="P1740" s="3">
        <v>1343189392</v>
      </c>
      <c r="Q1740" s="3">
        <v>254053114</v>
      </c>
      <c r="R1740" s="3">
        <v>20</v>
      </c>
      <c r="S1740" s="3">
        <v>452</v>
      </c>
      <c r="T1740" s="3">
        <v>86</v>
      </c>
      <c r="U1740" s="3">
        <v>6</v>
      </c>
      <c r="V1740" s="3">
        <v>25805</v>
      </c>
      <c r="W1740" s="3">
        <v>0</v>
      </c>
      <c r="X1740" s="3">
        <v>133204015</v>
      </c>
      <c r="Y1740" s="3">
        <v>120281</v>
      </c>
      <c r="Z1740" s="3">
        <v>28423570</v>
      </c>
      <c r="AA1740" s="3">
        <v>2901322</v>
      </c>
      <c r="AB1740" s="3">
        <f>Table1_2[[#This Row],[Soundcloud Streams]]+Table1_2[[#This Row],[Pandora Streams]]+Table1_2[[#This Row],[Spotify Streams]]</f>
        <v>1009205831</v>
      </c>
      <c r="AC1740" s="3">
        <f>YEAR(Table1_2[[#This Row],[Release Date]])</f>
        <v>2017</v>
      </c>
    </row>
    <row r="1741" spans="1:29" x14ac:dyDescent="0.3">
      <c r="A1741" s="4" t="s">
        <v>5040</v>
      </c>
      <c r="B1741" s="4" t="s">
        <v>5040</v>
      </c>
      <c r="C1741" s="4" t="s">
        <v>5041</v>
      </c>
      <c r="D1741" s="2">
        <v>44295</v>
      </c>
      <c r="E1741" s="4" t="s">
        <v>5042</v>
      </c>
      <c r="F1741" s="3">
        <v>1727</v>
      </c>
      <c r="G1741" s="5">
        <v>35.1</v>
      </c>
      <c r="H1741" s="3">
        <v>174403309</v>
      </c>
      <c r="I1741" s="3">
        <v>32650</v>
      </c>
      <c r="J1741" s="3">
        <v>7030076</v>
      </c>
      <c r="K1741" s="3">
        <v>52</v>
      </c>
      <c r="L1741" s="3">
        <v>357542893</v>
      </c>
      <c r="M1741" s="3">
        <v>3589715</v>
      </c>
      <c r="N1741" s="3">
        <v>3012486</v>
      </c>
      <c r="O1741" s="3">
        <v>128104419</v>
      </c>
      <c r="P1741" s="3">
        <v>1360596383</v>
      </c>
      <c r="Q1741" s="3">
        <v>21502622</v>
      </c>
      <c r="R1741" s="3">
        <v>34</v>
      </c>
      <c r="S1741" s="3">
        <v>3235</v>
      </c>
      <c r="T1741" s="3">
        <v>86</v>
      </c>
      <c r="U1741" s="3">
        <v>35</v>
      </c>
      <c r="V1741" s="3">
        <v>210291</v>
      </c>
      <c r="W1741" s="3">
        <v>3</v>
      </c>
      <c r="X1741" s="3">
        <v>12735768.5</v>
      </c>
      <c r="Y1741" s="3">
        <v>7818</v>
      </c>
      <c r="Z1741" s="3">
        <v>3265268.5</v>
      </c>
      <c r="AA1741" s="3">
        <v>318311</v>
      </c>
      <c r="AB1741" s="3">
        <f>Table1_2[[#This Row],[Soundcloud Streams]]+Table1_2[[#This Row],[Pandora Streams]]+Table1_2[[#This Row],[Spotify Streams]]</f>
        <v>190404346</v>
      </c>
      <c r="AC1741" s="3">
        <f>YEAR(Table1_2[[#This Row],[Release Date]])</f>
        <v>2021</v>
      </c>
    </row>
    <row r="1742" spans="1:29" x14ac:dyDescent="0.3">
      <c r="A1742" s="4" t="s">
        <v>5043</v>
      </c>
      <c r="B1742" s="4" t="s">
        <v>5043</v>
      </c>
      <c r="C1742" s="4" t="s">
        <v>70</v>
      </c>
      <c r="D1742" s="2">
        <v>43495</v>
      </c>
      <c r="E1742" s="4" t="s">
        <v>5044</v>
      </c>
      <c r="F1742" s="3">
        <v>1739</v>
      </c>
      <c r="G1742" s="5">
        <v>35</v>
      </c>
      <c r="H1742" s="3">
        <v>1014870547</v>
      </c>
      <c r="I1742" s="3">
        <v>114243</v>
      </c>
      <c r="J1742" s="3">
        <v>30570088</v>
      </c>
      <c r="K1742" s="3">
        <v>68</v>
      </c>
      <c r="L1742" s="3">
        <v>574257361</v>
      </c>
      <c r="M1742" s="3">
        <v>9631821</v>
      </c>
      <c r="N1742" s="3">
        <v>1033277</v>
      </c>
      <c r="O1742" s="3">
        <v>204385730</v>
      </c>
      <c r="P1742" s="3">
        <v>1519293340</v>
      </c>
      <c r="Q1742" s="3">
        <v>448375514</v>
      </c>
      <c r="R1742" s="3">
        <v>122</v>
      </c>
      <c r="S1742" s="3">
        <v>18698</v>
      </c>
      <c r="T1742" s="3">
        <v>111</v>
      </c>
      <c r="U1742" s="3">
        <v>50</v>
      </c>
      <c r="V1742" s="3">
        <v>266744</v>
      </c>
      <c r="W1742" s="3">
        <v>62</v>
      </c>
      <c r="X1742" s="3">
        <v>76120834</v>
      </c>
      <c r="Y1742" s="3">
        <v>79036</v>
      </c>
      <c r="Z1742" s="3">
        <v>3265268.5</v>
      </c>
      <c r="AA1742" s="3">
        <v>4133474</v>
      </c>
      <c r="AB1742" s="3">
        <f>Table1_2[[#This Row],[Soundcloud Streams]]+Table1_2[[#This Row],[Pandora Streams]]+Table1_2[[#This Row],[Spotify Streams]]</f>
        <v>1094256649.5</v>
      </c>
      <c r="AC1742" s="3">
        <f>YEAR(Table1_2[[#This Row],[Release Date]])</f>
        <v>2019</v>
      </c>
    </row>
    <row r="1743" spans="1:29" x14ac:dyDescent="0.3">
      <c r="A1743" s="4" t="s">
        <v>5045</v>
      </c>
      <c r="B1743" s="4" t="s">
        <v>5046</v>
      </c>
      <c r="C1743" s="4" t="s">
        <v>5047</v>
      </c>
      <c r="D1743" s="2">
        <v>44890</v>
      </c>
      <c r="E1743" s="4" t="s">
        <v>5048</v>
      </c>
      <c r="F1743" s="3">
        <v>1736</v>
      </c>
      <c r="G1743" s="5">
        <v>35</v>
      </c>
      <c r="H1743" s="3">
        <v>239850720</v>
      </c>
      <c r="I1743" s="3">
        <v>5</v>
      </c>
      <c r="J1743" s="3">
        <v>367</v>
      </c>
      <c r="K1743" s="3">
        <v>63.498682129678443</v>
      </c>
      <c r="L1743" s="3">
        <v>492594923</v>
      </c>
      <c r="M1743" s="3">
        <v>1652234</v>
      </c>
      <c r="N1743" s="3">
        <v>182529</v>
      </c>
      <c r="O1743" s="3">
        <v>26576921.5</v>
      </c>
      <c r="P1743" s="3">
        <v>266064027</v>
      </c>
      <c r="Q1743" s="3">
        <v>97746040</v>
      </c>
      <c r="R1743" s="3">
        <v>0</v>
      </c>
      <c r="S1743" s="3">
        <v>2</v>
      </c>
      <c r="T1743" s="3">
        <v>86</v>
      </c>
      <c r="U1743" s="3">
        <v>0</v>
      </c>
      <c r="V1743" s="3">
        <v>237407</v>
      </c>
      <c r="W1743" s="3">
        <v>0</v>
      </c>
      <c r="X1743" s="3">
        <v>12735768.5</v>
      </c>
      <c r="Y1743" s="3">
        <v>7818</v>
      </c>
      <c r="Z1743" s="3">
        <v>3265268.5</v>
      </c>
      <c r="AA1743" s="3">
        <v>9</v>
      </c>
      <c r="AB1743" s="3">
        <f>Table1_2[[#This Row],[Soundcloud Streams]]+Table1_2[[#This Row],[Pandora Streams]]+Table1_2[[#This Row],[Spotify Streams]]</f>
        <v>255851757</v>
      </c>
      <c r="AC1743" s="3">
        <f>YEAR(Table1_2[[#This Row],[Release Date]])</f>
        <v>2022</v>
      </c>
    </row>
    <row r="1744" spans="1:29" x14ac:dyDescent="0.3">
      <c r="A1744" s="4" t="s">
        <v>5049</v>
      </c>
      <c r="B1744" s="4" t="s">
        <v>5049</v>
      </c>
      <c r="C1744" s="4" t="s">
        <v>1991</v>
      </c>
      <c r="D1744" s="2">
        <v>43826</v>
      </c>
      <c r="E1744" s="4" t="s">
        <v>5050</v>
      </c>
      <c r="F1744" s="3">
        <v>1740</v>
      </c>
      <c r="G1744" s="5">
        <v>35</v>
      </c>
      <c r="H1744" s="3">
        <v>606284550</v>
      </c>
      <c r="I1744" s="3">
        <v>81259</v>
      </c>
      <c r="J1744" s="3">
        <v>19361013</v>
      </c>
      <c r="K1744" s="3">
        <v>69</v>
      </c>
      <c r="L1744" s="3">
        <v>410411873</v>
      </c>
      <c r="M1744" s="3">
        <v>5873984</v>
      </c>
      <c r="N1744" s="3">
        <v>1859523</v>
      </c>
      <c r="O1744" s="3">
        <v>74967409</v>
      </c>
      <c r="P1744" s="3">
        <v>967965294</v>
      </c>
      <c r="Q1744" s="3">
        <v>187346605</v>
      </c>
      <c r="R1744" s="3">
        <v>57</v>
      </c>
      <c r="S1744" s="3">
        <v>84664</v>
      </c>
      <c r="T1744" s="3">
        <v>86</v>
      </c>
      <c r="U1744" s="3">
        <v>49</v>
      </c>
      <c r="V1744" s="3">
        <v>510696</v>
      </c>
      <c r="W1744" s="3">
        <v>13</v>
      </c>
      <c r="X1744" s="3">
        <v>3922831</v>
      </c>
      <c r="Y1744" s="3">
        <v>4164</v>
      </c>
      <c r="Z1744" s="3">
        <v>3265268.5</v>
      </c>
      <c r="AA1744" s="3">
        <v>5281784</v>
      </c>
      <c r="AB1744" s="3">
        <f>Table1_2[[#This Row],[Soundcloud Streams]]+Table1_2[[#This Row],[Pandora Streams]]+Table1_2[[#This Row],[Spotify Streams]]</f>
        <v>613472649.5</v>
      </c>
      <c r="AC1744" s="3">
        <f>YEAR(Table1_2[[#This Row],[Release Date]])</f>
        <v>2019</v>
      </c>
    </row>
    <row r="1745" spans="1:29" x14ac:dyDescent="0.3">
      <c r="A1745" s="4" t="s">
        <v>5051</v>
      </c>
      <c r="B1745" s="4" t="s">
        <v>5051</v>
      </c>
      <c r="C1745" s="4" t="s">
        <v>2079</v>
      </c>
      <c r="D1745" s="2">
        <v>45023</v>
      </c>
      <c r="E1745" s="4" t="s">
        <v>5052</v>
      </c>
      <c r="F1745" s="3">
        <v>1741</v>
      </c>
      <c r="G1745" s="5">
        <v>35</v>
      </c>
      <c r="H1745" s="3">
        <v>257812063</v>
      </c>
      <c r="I1745" s="3">
        <v>24070</v>
      </c>
      <c r="J1745" s="3">
        <v>9835143</v>
      </c>
      <c r="K1745" s="3">
        <v>69</v>
      </c>
      <c r="L1745" s="3">
        <v>185512305</v>
      </c>
      <c r="M1745" s="3">
        <v>813988</v>
      </c>
      <c r="N1745" s="3">
        <v>62900</v>
      </c>
      <c r="O1745" s="3">
        <v>9583585</v>
      </c>
      <c r="P1745" s="3">
        <v>80538339</v>
      </c>
      <c r="Q1745" s="3">
        <v>97746040</v>
      </c>
      <c r="R1745" s="3">
        <v>18</v>
      </c>
      <c r="S1745" s="3">
        <v>2</v>
      </c>
      <c r="T1745" s="3">
        <v>86</v>
      </c>
      <c r="U1745" s="3">
        <v>6</v>
      </c>
      <c r="V1745" s="3">
        <v>1432631</v>
      </c>
      <c r="W1745" s="3">
        <v>6</v>
      </c>
      <c r="X1745" s="3">
        <v>8526077</v>
      </c>
      <c r="Y1745" s="3">
        <v>1218</v>
      </c>
      <c r="Z1745" s="3">
        <v>3265268.5</v>
      </c>
      <c r="AA1745" s="3">
        <v>391732</v>
      </c>
      <c r="AB1745" s="3">
        <f>Table1_2[[#This Row],[Soundcloud Streams]]+Table1_2[[#This Row],[Pandora Streams]]+Table1_2[[#This Row],[Spotify Streams]]</f>
        <v>269603408.5</v>
      </c>
      <c r="AC1745" s="3">
        <f>YEAR(Table1_2[[#This Row],[Release Date]])</f>
        <v>2023</v>
      </c>
    </row>
    <row r="1746" spans="1:29" x14ac:dyDescent="0.3">
      <c r="A1746" s="4" t="s">
        <v>5053</v>
      </c>
      <c r="B1746" s="4" t="s">
        <v>5053</v>
      </c>
      <c r="C1746" s="4" t="s">
        <v>4413</v>
      </c>
      <c r="D1746" s="2">
        <v>45000</v>
      </c>
      <c r="E1746" s="4" t="s">
        <v>5054</v>
      </c>
      <c r="F1746" s="3">
        <v>1734</v>
      </c>
      <c r="G1746" s="5">
        <v>35</v>
      </c>
      <c r="H1746" s="3">
        <v>222975417</v>
      </c>
      <c r="I1746" s="3">
        <v>36832</v>
      </c>
      <c r="J1746" s="3">
        <v>6604256</v>
      </c>
      <c r="K1746" s="3">
        <v>71</v>
      </c>
      <c r="L1746" s="3">
        <v>45543286</v>
      </c>
      <c r="M1746" s="3">
        <v>773400</v>
      </c>
      <c r="N1746" s="3">
        <v>803702</v>
      </c>
      <c r="O1746" s="3">
        <v>104617204</v>
      </c>
      <c r="P1746" s="3">
        <v>664995622</v>
      </c>
      <c r="Q1746" s="3">
        <v>97746040</v>
      </c>
      <c r="R1746" s="3">
        <v>2</v>
      </c>
      <c r="S1746" s="3">
        <v>1</v>
      </c>
      <c r="T1746" s="3">
        <v>20</v>
      </c>
      <c r="U1746" s="3">
        <v>0</v>
      </c>
      <c r="V1746" s="3">
        <v>237407</v>
      </c>
      <c r="W1746" s="3">
        <v>0</v>
      </c>
      <c r="X1746" s="3">
        <v>1396913</v>
      </c>
      <c r="Y1746" s="3">
        <v>3191</v>
      </c>
      <c r="Z1746" s="3">
        <v>321968</v>
      </c>
      <c r="AA1746" s="3">
        <v>606670</v>
      </c>
      <c r="AB1746" s="3">
        <f>Table1_2[[#This Row],[Soundcloud Streams]]+Table1_2[[#This Row],[Pandora Streams]]+Table1_2[[#This Row],[Spotify Streams]]</f>
        <v>224694298</v>
      </c>
      <c r="AC1746" s="3">
        <f>YEAR(Table1_2[[#This Row],[Release Date]])</f>
        <v>2023</v>
      </c>
    </row>
    <row r="1747" spans="1:29" x14ac:dyDescent="0.3">
      <c r="A1747" s="4" t="s">
        <v>5055</v>
      </c>
      <c r="B1747" s="4" t="s">
        <v>5055</v>
      </c>
      <c r="C1747" s="4" t="s">
        <v>5056</v>
      </c>
      <c r="D1747" s="2">
        <v>43252</v>
      </c>
      <c r="E1747" s="4" t="s">
        <v>5057</v>
      </c>
      <c r="F1747" s="3">
        <v>1733</v>
      </c>
      <c r="G1747" s="5">
        <v>35</v>
      </c>
      <c r="H1747" s="3">
        <v>367530155</v>
      </c>
      <c r="I1747" s="3">
        <v>32622</v>
      </c>
      <c r="J1747" s="3">
        <v>11307517</v>
      </c>
      <c r="K1747" s="3">
        <v>60</v>
      </c>
      <c r="L1747" s="3">
        <v>1521849468</v>
      </c>
      <c r="M1747" s="3">
        <v>5084821</v>
      </c>
      <c r="N1747" s="3">
        <v>277425</v>
      </c>
      <c r="O1747" s="3">
        <v>6574575</v>
      </c>
      <c r="P1747" s="3">
        <v>160130753</v>
      </c>
      <c r="Q1747" s="3">
        <v>380344538</v>
      </c>
      <c r="R1747" s="3">
        <v>46</v>
      </c>
      <c r="S1747" s="3">
        <v>15503</v>
      </c>
      <c r="T1747" s="3">
        <v>86</v>
      </c>
      <c r="U1747" s="3">
        <v>25</v>
      </c>
      <c r="V1747" s="3">
        <v>51160</v>
      </c>
      <c r="W1747" s="3">
        <v>31</v>
      </c>
      <c r="X1747" s="3">
        <v>20732370</v>
      </c>
      <c r="Y1747" s="3">
        <v>17495</v>
      </c>
      <c r="Z1747" s="3">
        <v>3265268.5</v>
      </c>
      <c r="AA1747" s="3">
        <v>1746790</v>
      </c>
      <c r="AB1747" s="3">
        <f>Table1_2[[#This Row],[Soundcloud Streams]]+Table1_2[[#This Row],[Pandora Streams]]+Table1_2[[#This Row],[Spotify Streams]]</f>
        <v>391527793.5</v>
      </c>
      <c r="AC1747" s="3">
        <f>YEAR(Table1_2[[#This Row],[Release Date]])</f>
        <v>2018</v>
      </c>
    </row>
    <row r="1748" spans="1:29" x14ac:dyDescent="0.3">
      <c r="A1748" s="4" t="s">
        <v>5058</v>
      </c>
      <c r="B1748" s="4" t="s">
        <v>5058</v>
      </c>
      <c r="C1748" s="4" t="s">
        <v>2375</v>
      </c>
      <c r="D1748" s="2">
        <v>45059</v>
      </c>
      <c r="E1748" s="4" t="s">
        <v>5059</v>
      </c>
      <c r="F1748" s="3">
        <v>1738</v>
      </c>
      <c r="G1748" s="5">
        <v>35</v>
      </c>
      <c r="H1748" s="3">
        <v>262504588</v>
      </c>
      <c r="I1748" s="3">
        <v>19709</v>
      </c>
      <c r="J1748" s="3">
        <v>8079760</v>
      </c>
      <c r="K1748" s="3">
        <v>72</v>
      </c>
      <c r="L1748" s="3">
        <v>149083889</v>
      </c>
      <c r="M1748" s="3">
        <v>660503</v>
      </c>
      <c r="N1748" s="3">
        <v>1</v>
      </c>
      <c r="O1748" s="3">
        <v>33</v>
      </c>
      <c r="P1748" s="3">
        <v>939</v>
      </c>
      <c r="Q1748" s="3">
        <v>10312183</v>
      </c>
      <c r="R1748" s="3">
        <v>20</v>
      </c>
      <c r="S1748" s="3">
        <v>1140</v>
      </c>
      <c r="T1748" s="3">
        <v>86</v>
      </c>
      <c r="U1748" s="3">
        <v>5</v>
      </c>
      <c r="V1748" s="3">
        <v>1365319</v>
      </c>
      <c r="W1748" s="3">
        <v>3</v>
      </c>
      <c r="X1748" s="3">
        <v>8484383</v>
      </c>
      <c r="Y1748" s="3">
        <v>4718</v>
      </c>
      <c r="Z1748" s="3">
        <v>2834823</v>
      </c>
      <c r="AA1748" s="3">
        <v>657427</v>
      </c>
      <c r="AB1748" s="3">
        <f>Table1_2[[#This Row],[Soundcloud Streams]]+Table1_2[[#This Row],[Pandora Streams]]+Table1_2[[#This Row],[Spotify Streams]]</f>
        <v>273823794</v>
      </c>
      <c r="AC1748" s="3">
        <f>YEAR(Table1_2[[#This Row],[Release Date]])</f>
        <v>2023</v>
      </c>
    </row>
    <row r="1749" spans="1:29" x14ac:dyDescent="0.3">
      <c r="A1749" s="4" t="s">
        <v>5060</v>
      </c>
      <c r="B1749" s="4" t="s">
        <v>5061</v>
      </c>
      <c r="C1749" s="4" t="s">
        <v>801</v>
      </c>
      <c r="D1749" s="2">
        <v>43070</v>
      </c>
      <c r="E1749" s="4" t="s">
        <v>5062</v>
      </c>
      <c r="F1749" s="3">
        <v>1735</v>
      </c>
      <c r="G1749" s="5">
        <v>35</v>
      </c>
      <c r="H1749" s="3">
        <v>706489684</v>
      </c>
      <c r="I1749" s="3">
        <v>169855</v>
      </c>
      <c r="J1749" s="3">
        <v>37807345</v>
      </c>
      <c r="K1749" s="3">
        <v>75</v>
      </c>
      <c r="L1749" s="3">
        <v>755884858</v>
      </c>
      <c r="M1749" s="3">
        <v>3716581</v>
      </c>
      <c r="N1749" s="3">
        <v>33905</v>
      </c>
      <c r="O1749" s="3">
        <v>16142417</v>
      </c>
      <c r="P1749" s="3">
        <v>109113917</v>
      </c>
      <c r="Q1749" s="3">
        <v>250831157</v>
      </c>
      <c r="R1749" s="3">
        <v>83</v>
      </c>
      <c r="S1749" s="3">
        <v>797</v>
      </c>
      <c r="T1749" s="3">
        <v>40</v>
      </c>
      <c r="U1749" s="3">
        <v>14</v>
      </c>
      <c r="V1749" s="3">
        <v>258389</v>
      </c>
      <c r="W1749" s="3">
        <v>10</v>
      </c>
      <c r="X1749" s="3">
        <v>145578693</v>
      </c>
      <c r="Y1749" s="3">
        <v>81846</v>
      </c>
      <c r="Z1749" s="3">
        <v>3265268.5</v>
      </c>
      <c r="AA1749" s="3">
        <v>2193924</v>
      </c>
      <c r="AB1749" s="3">
        <f>Table1_2[[#This Row],[Soundcloud Streams]]+Table1_2[[#This Row],[Pandora Streams]]+Table1_2[[#This Row],[Spotify Streams]]</f>
        <v>855333645.5</v>
      </c>
      <c r="AC1749" s="3">
        <f>YEAR(Table1_2[[#This Row],[Release Date]])</f>
        <v>2017</v>
      </c>
    </row>
    <row r="1750" spans="1:29" x14ac:dyDescent="0.3">
      <c r="A1750" s="4" t="s">
        <v>5063</v>
      </c>
      <c r="B1750" s="4" t="s">
        <v>5064</v>
      </c>
      <c r="C1750" s="4" t="s">
        <v>1126</v>
      </c>
      <c r="D1750" s="2">
        <v>44078</v>
      </c>
      <c r="E1750" s="4" t="s">
        <v>5065</v>
      </c>
      <c r="F1750" s="3">
        <v>1732</v>
      </c>
      <c r="G1750" s="5">
        <v>35</v>
      </c>
      <c r="H1750" s="3">
        <v>584776407</v>
      </c>
      <c r="I1750" s="3">
        <v>77768</v>
      </c>
      <c r="J1750" s="3">
        <v>24701564</v>
      </c>
      <c r="K1750" s="3">
        <v>66</v>
      </c>
      <c r="L1750" s="3">
        <v>634293431</v>
      </c>
      <c r="M1750" s="3">
        <v>2732963</v>
      </c>
      <c r="N1750" s="3">
        <v>54400</v>
      </c>
      <c r="O1750" s="3">
        <v>4039386</v>
      </c>
      <c r="P1750" s="3">
        <v>53047506</v>
      </c>
      <c r="Q1750" s="3">
        <v>31169927</v>
      </c>
      <c r="R1750" s="3">
        <v>91</v>
      </c>
      <c r="S1750" s="3">
        <v>10020</v>
      </c>
      <c r="T1750" s="3">
        <v>26</v>
      </c>
      <c r="U1750" s="3">
        <v>18</v>
      </c>
      <c r="V1750" s="3">
        <v>103623</v>
      </c>
      <c r="W1750" s="3">
        <v>31</v>
      </c>
      <c r="X1750" s="3">
        <v>19304549</v>
      </c>
      <c r="Y1750" s="3">
        <v>3277</v>
      </c>
      <c r="Z1750" s="3">
        <v>3265268.5</v>
      </c>
      <c r="AA1750" s="3">
        <v>1497732</v>
      </c>
      <c r="AB1750" s="3">
        <f>Table1_2[[#This Row],[Soundcloud Streams]]+Table1_2[[#This Row],[Pandora Streams]]+Table1_2[[#This Row],[Spotify Streams]]</f>
        <v>607346224.5</v>
      </c>
      <c r="AC1750" s="3">
        <f>YEAR(Table1_2[[#This Row],[Release Date]])</f>
        <v>2020</v>
      </c>
    </row>
    <row r="1751" spans="1:29" x14ac:dyDescent="0.3">
      <c r="A1751" s="4" t="s">
        <v>5066</v>
      </c>
      <c r="B1751" s="4" t="s">
        <v>5066</v>
      </c>
      <c r="C1751" s="4" t="s">
        <v>5067</v>
      </c>
      <c r="D1751" s="2">
        <v>43609</v>
      </c>
      <c r="E1751" s="4" t="s">
        <v>5068</v>
      </c>
      <c r="F1751" s="3">
        <v>1737</v>
      </c>
      <c r="G1751" s="5">
        <v>35</v>
      </c>
      <c r="H1751" s="3">
        <v>826685494</v>
      </c>
      <c r="I1751" s="3">
        <v>106975</v>
      </c>
      <c r="J1751" s="3">
        <v>21112809</v>
      </c>
      <c r="K1751" s="3">
        <v>76</v>
      </c>
      <c r="L1751" s="3">
        <v>353174602</v>
      </c>
      <c r="M1751" s="3">
        <v>2826209</v>
      </c>
      <c r="N1751" s="3">
        <v>2516713</v>
      </c>
      <c r="O1751" s="3">
        <v>555171983</v>
      </c>
      <c r="P1751" s="3">
        <v>4653743727</v>
      </c>
      <c r="Q1751" s="3">
        <v>166290699</v>
      </c>
      <c r="R1751" s="3">
        <v>39</v>
      </c>
      <c r="S1751" s="3">
        <v>13341</v>
      </c>
      <c r="T1751" s="3">
        <v>9</v>
      </c>
      <c r="U1751" s="3">
        <v>7</v>
      </c>
      <c r="V1751" s="3">
        <v>49460</v>
      </c>
      <c r="W1751" s="3">
        <v>4</v>
      </c>
      <c r="X1751" s="3">
        <v>433712</v>
      </c>
      <c r="Y1751" s="3">
        <v>1592</v>
      </c>
      <c r="Z1751" s="3">
        <v>10994470</v>
      </c>
      <c r="AA1751" s="3">
        <v>1873276</v>
      </c>
      <c r="AB1751" s="3">
        <f>Table1_2[[#This Row],[Soundcloud Streams]]+Table1_2[[#This Row],[Pandora Streams]]+Table1_2[[#This Row],[Spotify Streams]]</f>
        <v>838113676</v>
      </c>
      <c r="AC1751" s="3">
        <f>YEAR(Table1_2[[#This Row],[Release Date]])</f>
        <v>2019</v>
      </c>
    </row>
    <row r="1752" spans="1:29" x14ac:dyDescent="0.3">
      <c r="A1752" s="4" t="s">
        <v>5069</v>
      </c>
      <c r="B1752" s="4" t="s">
        <v>5069</v>
      </c>
      <c r="C1752" s="4" t="s">
        <v>5070</v>
      </c>
      <c r="D1752" s="2">
        <v>43315</v>
      </c>
      <c r="E1752" s="4" t="s">
        <v>5071</v>
      </c>
      <c r="F1752" s="3">
        <v>1747</v>
      </c>
      <c r="G1752" s="5">
        <v>34.9</v>
      </c>
      <c r="H1752" s="3">
        <v>502147027</v>
      </c>
      <c r="I1752" s="3">
        <v>69350</v>
      </c>
      <c r="J1752" s="3">
        <v>20445990</v>
      </c>
      <c r="K1752" s="3">
        <v>66</v>
      </c>
      <c r="L1752" s="3">
        <v>543883053</v>
      </c>
      <c r="M1752" s="3">
        <v>3896527</v>
      </c>
      <c r="N1752" s="3">
        <v>1444867</v>
      </c>
      <c r="O1752" s="3">
        <v>22688020</v>
      </c>
      <c r="P1752" s="3">
        <v>208386139</v>
      </c>
      <c r="Q1752" s="3">
        <v>95476628</v>
      </c>
      <c r="R1752" s="3">
        <v>64</v>
      </c>
      <c r="S1752" s="3">
        <v>131301</v>
      </c>
      <c r="T1752" s="3">
        <v>27</v>
      </c>
      <c r="U1752" s="3">
        <v>21</v>
      </c>
      <c r="V1752" s="3">
        <v>153682</v>
      </c>
      <c r="W1752" s="3">
        <v>22</v>
      </c>
      <c r="X1752" s="3">
        <v>318057593</v>
      </c>
      <c r="Y1752" s="3">
        <v>144672</v>
      </c>
      <c r="Z1752" s="3">
        <v>3265268.5</v>
      </c>
      <c r="AA1752" s="3">
        <v>3345381</v>
      </c>
      <c r="AB1752" s="3">
        <f>Table1_2[[#This Row],[Soundcloud Streams]]+Table1_2[[#This Row],[Pandora Streams]]+Table1_2[[#This Row],[Spotify Streams]]</f>
        <v>823469888.5</v>
      </c>
      <c r="AC1752" s="3">
        <f>YEAR(Table1_2[[#This Row],[Release Date]])</f>
        <v>2018</v>
      </c>
    </row>
    <row r="1753" spans="1:29" x14ac:dyDescent="0.3">
      <c r="A1753" s="4" t="s">
        <v>5072</v>
      </c>
      <c r="B1753" s="4" t="s">
        <v>5072</v>
      </c>
      <c r="C1753" s="4" t="s">
        <v>5073</v>
      </c>
      <c r="D1753" s="2">
        <v>45105</v>
      </c>
      <c r="E1753" s="4" t="s">
        <v>5074</v>
      </c>
      <c r="F1753" s="3">
        <v>1743</v>
      </c>
      <c r="G1753" s="5">
        <v>34.9</v>
      </c>
      <c r="H1753" s="3">
        <v>139873877</v>
      </c>
      <c r="I1753" s="3">
        <v>17771</v>
      </c>
      <c r="J1753" s="3">
        <v>7444560</v>
      </c>
      <c r="K1753" s="3">
        <v>65</v>
      </c>
      <c r="L1753" s="3">
        <v>177205271</v>
      </c>
      <c r="M1753" s="3">
        <v>711929</v>
      </c>
      <c r="N1753" s="3">
        <v>56200</v>
      </c>
      <c r="O1753" s="3">
        <v>2482467</v>
      </c>
      <c r="P1753" s="3">
        <v>28960322</v>
      </c>
      <c r="Q1753" s="3">
        <v>223572730</v>
      </c>
      <c r="R1753" s="3">
        <v>0</v>
      </c>
      <c r="S1753" s="3">
        <v>3206</v>
      </c>
      <c r="T1753" s="3">
        <v>86</v>
      </c>
      <c r="U1753" s="3">
        <v>8</v>
      </c>
      <c r="V1753" s="3">
        <v>456100</v>
      </c>
      <c r="W1753" s="3">
        <v>14</v>
      </c>
      <c r="X1753" s="3">
        <v>12735768.5</v>
      </c>
      <c r="Y1753" s="3">
        <v>7818</v>
      </c>
      <c r="Z1753" s="3">
        <v>3265268.5</v>
      </c>
      <c r="AA1753" s="3">
        <v>151799</v>
      </c>
      <c r="AB1753" s="3">
        <f>Table1_2[[#This Row],[Soundcloud Streams]]+Table1_2[[#This Row],[Pandora Streams]]+Table1_2[[#This Row],[Spotify Streams]]</f>
        <v>155874914</v>
      </c>
      <c r="AC1753" s="3">
        <f>YEAR(Table1_2[[#This Row],[Release Date]])</f>
        <v>2023</v>
      </c>
    </row>
    <row r="1754" spans="1:29" x14ac:dyDescent="0.3">
      <c r="A1754" s="4" t="s">
        <v>5075</v>
      </c>
      <c r="B1754" s="4" t="s">
        <v>5075</v>
      </c>
      <c r="C1754" s="4" t="s">
        <v>5076</v>
      </c>
      <c r="D1754" s="2">
        <v>45407</v>
      </c>
      <c r="E1754" s="4" t="s">
        <v>5077</v>
      </c>
      <c r="F1754" s="3">
        <v>1750</v>
      </c>
      <c r="G1754" s="5">
        <v>34.9</v>
      </c>
      <c r="H1754" s="3">
        <v>62552825</v>
      </c>
      <c r="I1754" s="3">
        <v>3045</v>
      </c>
      <c r="J1754" s="3">
        <v>44211129</v>
      </c>
      <c r="K1754" s="3">
        <v>78</v>
      </c>
      <c r="L1754" s="3">
        <v>16726488</v>
      </c>
      <c r="M1754" s="3">
        <v>252529</v>
      </c>
      <c r="N1754" s="3">
        <v>182529</v>
      </c>
      <c r="O1754" s="3">
        <v>26576921.5</v>
      </c>
      <c r="P1754" s="3">
        <v>266064027</v>
      </c>
      <c r="Q1754" s="3">
        <v>3058545</v>
      </c>
      <c r="R1754" s="3">
        <v>4</v>
      </c>
      <c r="S1754" s="3">
        <v>52</v>
      </c>
      <c r="T1754" s="3">
        <v>86</v>
      </c>
      <c r="U1754" s="3">
        <v>4</v>
      </c>
      <c r="V1754" s="3">
        <v>23479</v>
      </c>
      <c r="W1754" s="3">
        <v>13</v>
      </c>
      <c r="X1754" s="3">
        <v>133038</v>
      </c>
      <c r="Y1754" s="3">
        <v>56</v>
      </c>
      <c r="Z1754" s="3">
        <v>3265268.5</v>
      </c>
      <c r="AA1754" s="3">
        <v>95975</v>
      </c>
      <c r="AB1754" s="3">
        <f>Table1_2[[#This Row],[Soundcloud Streams]]+Table1_2[[#This Row],[Pandora Streams]]+Table1_2[[#This Row],[Spotify Streams]]</f>
        <v>65951131.5</v>
      </c>
      <c r="AC1754" s="3">
        <f>YEAR(Table1_2[[#This Row],[Release Date]])</f>
        <v>2024</v>
      </c>
    </row>
    <row r="1755" spans="1:29" x14ac:dyDescent="0.3">
      <c r="A1755" s="4" t="s">
        <v>5078</v>
      </c>
      <c r="B1755" s="4" t="s">
        <v>5078</v>
      </c>
      <c r="C1755" s="4" t="s">
        <v>5079</v>
      </c>
      <c r="D1755" s="2">
        <v>45379</v>
      </c>
      <c r="E1755" s="4" t="s">
        <v>5080</v>
      </c>
      <c r="F1755" s="3">
        <v>1746</v>
      </c>
      <c r="G1755" s="5">
        <v>34.9</v>
      </c>
      <c r="H1755" s="3">
        <v>81942319</v>
      </c>
      <c r="I1755" s="3">
        <v>3580</v>
      </c>
      <c r="J1755" s="3">
        <v>30332860</v>
      </c>
      <c r="K1755" s="3">
        <v>84</v>
      </c>
      <c r="L1755" s="3">
        <v>34566311</v>
      </c>
      <c r="M1755" s="3">
        <v>283283</v>
      </c>
      <c r="N1755" s="3">
        <v>182529</v>
      </c>
      <c r="O1755" s="3">
        <v>26576921.5</v>
      </c>
      <c r="P1755" s="3">
        <v>266064027</v>
      </c>
      <c r="Q1755" s="3">
        <v>97746040</v>
      </c>
      <c r="R1755" s="3">
        <v>10</v>
      </c>
      <c r="S1755" s="3">
        <v>1</v>
      </c>
      <c r="T1755" s="3">
        <v>86</v>
      </c>
      <c r="U1755" s="3">
        <v>4</v>
      </c>
      <c r="V1755" s="3">
        <v>1104753</v>
      </c>
      <c r="W1755" s="3">
        <v>16</v>
      </c>
      <c r="X1755" s="3">
        <v>460206</v>
      </c>
      <c r="Y1755" s="3">
        <v>191</v>
      </c>
      <c r="Z1755" s="3">
        <v>3265268.5</v>
      </c>
      <c r="AA1755" s="3">
        <v>71332</v>
      </c>
      <c r="AB1755" s="3">
        <f>Table1_2[[#This Row],[Soundcloud Streams]]+Table1_2[[#This Row],[Pandora Streams]]+Table1_2[[#This Row],[Spotify Streams]]</f>
        <v>85667793.5</v>
      </c>
      <c r="AC1755" s="3">
        <f>YEAR(Table1_2[[#This Row],[Release Date]])</f>
        <v>2024</v>
      </c>
    </row>
    <row r="1756" spans="1:29" x14ac:dyDescent="0.3">
      <c r="A1756" s="4" t="s">
        <v>5081</v>
      </c>
      <c r="B1756" s="4" t="s">
        <v>227</v>
      </c>
      <c r="C1756" s="4" t="s">
        <v>228</v>
      </c>
      <c r="D1756" s="2">
        <v>44687</v>
      </c>
      <c r="E1756" s="4" t="s">
        <v>5082</v>
      </c>
      <c r="F1756" s="3">
        <v>1745</v>
      </c>
      <c r="G1756" s="5">
        <v>34.9</v>
      </c>
      <c r="H1756" s="3">
        <v>591704263</v>
      </c>
      <c r="I1756" s="3">
        <v>65115</v>
      </c>
      <c r="J1756" s="3">
        <v>16254572</v>
      </c>
      <c r="K1756" s="3">
        <v>71</v>
      </c>
      <c r="L1756" s="3">
        <v>179847217</v>
      </c>
      <c r="M1756" s="3">
        <v>1213273</v>
      </c>
      <c r="N1756" s="3">
        <v>120800</v>
      </c>
      <c r="O1756" s="3">
        <v>26994022</v>
      </c>
      <c r="P1756" s="3">
        <v>266064027</v>
      </c>
      <c r="Q1756" s="3">
        <v>24137183</v>
      </c>
      <c r="R1756" s="3">
        <v>12</v>
      </c>
      <c r="S1756" s="3">
        <v>6564</v>
      </c>
      <c r="T1756" s="3">
        <v>6</v>
      </c>
      <c r="U1756" s="3">
        <v>3</v>
      </c>
      <c r="V1756" s="3">
        <v>189015</v>
      </c>
      <c r="W1756" s="3">
        <v>3</v>
      </c>
      <c r="X1756" s="3">
        <v>36848007</v>
      </c>
      <c r="Y1756" s="3">
        <v>3102</v>
      </c>
      <c r="Z1756" s="3">
        <v>3265268.5</v>
      </c>
      <c r="AA1756" s="3">
        <v>977339</v>
      </c>
      <c r="AB1756" s="3">
        <f>Table1_2[[#This Row],[Soundcloud Streams]]+Table1_2[[#This Row],[Pandora Streams]]+Table1_2[[#This Row],[Spotify Streams]]</f>
        <v>631817538.5</v>
      </c>
      <c r="AC1756" s="3">
        <f>YEAR(Table1_2[[#This Row],[Release Date]])</f>
        <v>2022</v>
      </c>
    </row>
    <row r="1757" spans="1:29" x14ac:dyDescent="0.3">
      <c r="A1757" s="4" t="s">
        <v>5083</v>
      </c>
      <c r="B1757" s="4" t="s">
        <v>5084</v>
      </c>
      <c r="C1757" s="4" t="s">
        <v>3208</v>
      </c>
      <c r="D1757" s="2">
        <v>45085</v>
      </c>
      <c r="E1757" s="4" t="s">
        <v>5085</v>
      </c>
      <c r="F1757" s="3">
        <v>1749</v>
      </c>
      <c r="G1757" s="5">
        <v>34.9</v>
      </c>
      <c r="H1757" s="3">
        <v>238718077</v>
      </c>
      <c r="I1757" s="3">
        <v>44094</v>
      </c>
      <c r="J1757" s="3">
        <v>17083557</v>
      </c>
      <c r="K1757" s="3">
        <v>69</v>
      </c>
      <c r="L1757" s="3">
        <v>62158239</v>
      </c>
      <c r="M1757" s="3">
        <v>412554</v>
      </c>
      <c r="N1757" s="3">
        <v>182529</v>
      </c>
      <c r="O1757" s="3">
        <v>26576921.5</v>
      </c>
      <c r="P1757" s="3">
        <v>266064027</v>
      </c>
      <c r="Q1757" s="3">
        <v>4863567</v>
      </c>
      <c r="R1757" s="3">
        <v>39</v>
      </c>
      <c r="S1757" s="3">
        <v>3846</v>
      </c>
      <c r="T1757" s="3">
        <v>86</v>
      </c>
      <c r="U1757" s="3">
        <v>5</v>
      </c>
      <c r="V1757" s="3">
        <v>556881</v>
      </c>
      <c r="W1757" s="3">
        <v>13</v>
      </c>
      <c r="X1757" s="3">
        <v>195992</v>
      </c>
      <c r="Y1757" s="3">
        <v>7818</v>
      </c>
      <c r="Z1757" s="3">
        <v>3265268.5</v>
      </c>
      <c r="AA1757" s="3">
        <v>415040</v>
      </c>
      <c r="AB1757" s="3">
        <f>Table1_2[[#This Row],[Soundcloud Streams]]+Table1_2[[#This Row],[Pandora Streams]]+Table1_2[[#This Row],[Spotify Streams]]</f>
        <v>242179337.5</v>
      </c>
      <c r="AC1757" s="3">
        <f>YEAR(Table1_2[[#This Row],[Release Date]])</f>
        <v>2023</v>
      </c>
    </row>
    <row r="1758" spans="1:29" x14ac:dyDescent="0.3">
      <c r="A1758" s="4" t="s">
        <v>5086</v>
      </c>
      <c r="B1758" s="4" t="s">
        <v>5087</v>
      </c>
      <c r="C1758" s="4" t="s">
        <v>5088</v>
      </c>
      <c r="D1758" s="2">
        <v>44358</v>
      </c>
      <c r="E1758" s="4" t="s">
        <v>5089</v>
      </c>
      <c r="F1758" s="3">
        <v>1748</v>
      </c>
      <c r="G1758" s="5">
        <v>34.9</v>
      </c>
      <c r="H1758" s="3">
        <v>449513936</v>
      </c>
      <c r="I1758" s="3">
        <v>160789</v>
      </c>
      <c r="J1758" s="3">
        <v>40271009</v>
      </c>
      <c r="K1758" s="3">
        <v>72</v>
      </c>
      <c r="L1758" s="3">
        <v>1063180</v>
      </c>
      <c r="M1758" s="3">
        <v>11919</v>
      </c>
      <c r="N1758" s="3">
        <v>310148</v>
      </c>
      <c r="O1758" s="3">
        <v>90949587</v>
      </c>
      <c r="P1758" s="3">
        <v>1286306864</v>
      </c>
      <c r="Q1758" s="3">
        <v>97746040</v>
      </c>
      <c r="R1758" s="3">
        <v>78</v>
      </c>
      <c r="S1758" s="3">
        <v>24500</v>
      </c>
      <c r="T1758" s="3">
        <v>86</v>
      </c>
      <c r="U1758" s="3">
        <v>29</v>
      </c>
      <c r="V1758" s="3">
        <v>411337</v>
      </c>
      <c r="W1758" s="3">
        <v>21</v>
      </c>
      <c r="X1758" s="3">
        <v>25598460</v>
      </c>
      <c r="Y1758" s="3">
        <v>7330</v>
      </c>
      <c r="Z1758" s="3">
        <v>3265268.5</v>
      </c>
      <c r="AA1758" s="3">
        <v>0</v>
      </c>
      <c r="AB1758" s="3">
        <f>Table1_2[[#This Row],[Soundcloud Streams]]+Table1_2[[#This Row],[Pandora Streams]]+Table1_2[[#This Row],[Spotify Streams]]</f>
        <v>478377664.5</v>
      </c>
      <c r="AC1758" s="3">
        <f>YEAR(Table1_2[[#This Row],[Release Date]])</f>
        <v>2021</v>
      </c>
    </row>
    <row r="1759" spans="1:29" x14ac:dyDescent="0.3">
      <c r="A1759" s="4" t="s">
        <v>5090</v>
      </c>
      <c r="B1759" s="4" t="s">
        <v>5090</v>
      </c>
      <c r="C1759" s="4" t="s">
        <v>5091</v>
      </c>
      <c r="D1759" s="2">
        <v>44701</v>
      </c>
      <c r="E1759" s="4" t="s">
        <v>5092</v>
      </c>
      <c r="F1759" s="3">
        <v>1742</v>
      </c>
      <c r="G1759" s="5">
        <v>34.9</v>
      </c>
      <c r="H1759" s="3">
        <v>193680404</v>
      </c>
      <c r="I1759" s="3">
        <v>27754</v>
      </c>
      <c r="J1759" s="3">
        <v>13141220</v>
      </c>
      <c r="K1759" s="3">
        <v>65</v>
      </c>
      <c r="L1759" s="3">
        <v>893876</v>
      </c>
      <c r="M1759" s="3">
        <v>7807</v>
      </c>
      <c r="N1759" s="3">
        <v>104632</v>
      </c>
      <c r="O1759" s="3">
        <v>16161805</v>
      </c>
      <c r="P1759" s="3">
        <v>161738459</v>
      </c>
      <c r="Q1759" s="3">
        <v>97746040</v>
      </c>
      <c r="R1759" s="3">
        <v>18</v>
      </c>
      <c r="S1759" s="3">
        <v>283251</v>
      </c>
      <c r="T1759" s="3">
        <v>155</v>
      </c>
      <c r="U1759" s="3">
        <v>2</v>
      </c>
      <c r="V1759" s="3">
        <v>87897</v>
      </c>
      <c r="W1759" s="3">
        <v>29</v>
      </c>
      <c r="X1759" s="3">
        <v>88808802</v>
      </c>
      <c r="Y1759" s="3">
        <v>26418</v>
      </c>
      <c r="Z1759" s="3">
        <v>5072427</v>
      </c>
      <c r="AA1759" s="3">
        <v>670234</v>
      </c>
      <c r="AB1759" s="3">
        <f>Table1_2[[#This Row],[Soundcloud Streams]]+Table1_2[[#This Row],[Pandora Streams]]+Table1_2[[#This Row],[Spotify Streams]]</f>
        <v>287561633</v>
      </c>
      <c r="AC1759" s="3">
        <f>YEAR(Table1_2[[#This Row],[Release Date]])</f>
        <v>2022</v>
      </c>
    </row>
    <row r="1760" spans="1:29" x14ac:dyDescent="0.3">
      <c r="A1760" s="4" t="s">
        <v>5093</v>
      </c>
      <c r="B1760" s="4" t="s">
        <v>5094</v>
      </c>
      <c r="C1760" s="4" t="s">
        <v>5095</v>
      </c>
      <c r="D1760" s="2">
        <v>45169</v>
      </c>
      <c r="E1760" s="4" t="s">
        <v>5096</v>
      </c>
      <c r="F1760" s="3">
        <v>1744</v>
      </c>
      <c r="G1760" s="5">
        <v>34.9</v>
      </c>
      <c r="H1760" s="3">
        <v>28210202</v>
      </c>
      <c r="I1760" s="3">
        <v>5046</v>
      </c>
      <c r="J1760" s="3">
        <v>2986473</v>
      </c>
      <c r="K1760" s="3">
        <v>63.498682129678443</v>
      </c>
      <c r="L1760" s="3">
        <v>31452943</v>
      </c>
      <c r="M1760" s="3">
        <v>243718</v>
      </c>
      <c r="N1760" s="3">
        <v>823103</v>
      </c>
      <c r="O1760" s="3">
        <v>5145272</v>
      </c>
      <c r="P1760" s="3">
        <v>108989284</v>
      </c>
      <c r="Q1760" s="3">
        <v>23885728</v>
      </c>
      <c r="R1760" s="3">
        <v>1</v>
      </c>
      <c r="S1760" s="3">
        <v>24023</v>
      </c>
      <c r="T1760" s="3">
        <v>5</v>
      </c>
      <c r="U1760" s="3">
        <v>10</v>
      </c>
      <c r="V1760" s="3">
        <v>62892</v>
      </c>
      <c r="W1760" s="3">
        <v>0</v>
      </c>
      <c r="X1760" s="3">
        <v>239648</v>
      </c>
      <c r="Y1760" s="3">
        <v>247</v>
      </c>
      <c r="Z1760" s="3">
        <v>3265268.5</v>
      </c>
      <c r="AA1760" s="3">
        <v>350257</v>
      </c>
      <c r="AB1760" s="3">
        <f>Table1_2[[#This Row],[Soundcloud Streams]]+Table1_2[[#This Row],[Pandora Streams]]+Table1_2[[#This Row],[Spotify Streams]]</f>
        <v>31715118.5</v>
      </c>
      <c r="AC1760" s="3">
        <f>YEAR(Table1_2[[#This Row],[Release Date]])</f>
        <v>2023</v>
      </c>
    </row>
    <row r="1761" spans="1:29" x14ac:dyDescent="0.3">
      <c r="A1761" s="4" t="s">
        <v>3019</v>
      </c>
      <c r="B1761" s="4" t="s">
        <v>5097</v>
      </c>
      <c r="C1761" s="4" t="s">
        <v>1697</v>
      </c>
      <c r="D1761" s="2">
        <v>45308</v>
      </c>
      <c r="E1761" s="4" t="s">
        <v>5098</v>
      </c>
      <c r="F1761" s="3">
        <v>1751</v>
      </c>
      <c r="G1761" s="5">
        <v>34.799999999999997</v>
      </c>
      <c r="H1761" s="3">
        <v>966112900</v>
      </c>
      <c r="I1761" s="3">
        <v>1</v>
      </c>
      <c r="J1761" s="3">
        <v>124</v>
      </c>
      <c r="K1761" s="3">
        <v>63.498682129678443</v>
      </c>
      <c r="L1761" s="3">
        <v>148269610</v>
      </c>
      <c r="M1761" s="3">
        <v>1257935</v>
      </c>
      <c r="N1761" s="3">
        <v>182529</v>
      </c>
      <c r="O1761" s="3">
        <v>26576921.5</v>
      </c>
      <c r="P1761" s="3">
        <v>266064027</v>
      </c>
      <c r="Q1761" s="3">
        <v>97746040</v>
      </c>
      <c r="R1761" s="3">
        <v>0</v>
      </c>
      <c r="S1761" s="3">
        <v>5953.5</v>
      </c>
      <c r="T1761" s="3">
        <v>86</v>
      </c>
      <c r="U1761" s="3">
        <v>0</v>
      </c>
      <c r="V1761" s="3">
        <v>237407</v>
      </c>
      <c r="W1761" s="3">
        <v>0</v>
      </c>
      <c r="X1761" s="3">
        <v>12735768.5</v>
      </c>
      <c r="Y1761" s="3">
        <v>7818</v>
      </c>
      <c r="Z1761" s="3">
        <v>3265268.5</v>
      </c>
      <c r="AA1761" s="3">
        <v>0</v>
      </c>
      <c r="AB1761" s="3">
        <f>Table1_2[[#This Row],[Soundcloud Streams]]+Table1_2[[#This Row],[Pandora Streams]]+Table1_2[[#This Row],[Spotify Streams]]</f>
        <v>982113937</v>
      </c>
      <c r="AC1761" s="3">
        <f>YEAR(Table1_2[[#This Row],[Release Date]])</f>
        <v>2024</v>
      </c>
    </row>
    <row r="1762" spans="1:29" x14ac:dyDescent="0.3">
      <c r="A1762" s="4" t="s">
        <v>5099</v>
      </c>
      <c r="B1762" s="4" t="s">
        <v>5099</v>
      </c>
      <c r="C1762" s="4" t="s">
        <v>312</v>
      </c>
      <c r="D1762" s="2">
        <v>44547</v>
      </c>
      <c r="E1762" s="4" t="s">
        <v>5100</v>
      </c>
      <c r="F1762" s="3">
        <v>1758</v>
      </c>
      <c r="G1762" s="5">
        <v>34.799999999999997</v>
      </c>
      <c r="H1762" s="3">
        <v>344369903</v>
      </c>
      <c r="I1762" s="3">
        <v>66276</v>
      </c>
      <c r="J1762" s="3">
        <v>8339705</v>
      </c>
      <c r="K1762" s="3">
        <v>72</v>
      </c>
      <c r="L1762" s="3">
        <v>208397689</v>
      </c>
      <c r="M1762" s="3">
        <v>1732879</v>
      </c>
      <c r="N1762" s="3">
        <v>45015</v>
      </c>
      <c r="O1762" s="3">
        <v>10444331</v>
      </c>
      <c r="P1762" s="3">
        <v>130467912</v>
      </c>
      <c r="Q1762" s="3">
        <v>483357127</v>
      </c>
      <c r="R1762" s="3">
        <v>21</v>
      </c>
      <c r="S1762" s="3">
        <v>1354</v>
      </c>
      <c r="T1762" s="3">
        <v>9</v>
      </c>
      <c r="U1762" s="3">
        <v>1</v>
      </c>
      <c r="V1762" s="3">
        <v>6573</v>
      </c>
      <c r="W1762" s="3">
        <v>18</v>
      </c>
      <c r="X1762" s="3">
        <v>101260772</v>
      </c>
      <c r="Y1762" s="3">
        <v>56855</v>
      </c>
      <c r="Z1762" s="3">
        <v>3265268.5</v>
      </c>
      <c r="AA1762" s="3">
        <v>811835</v>
      </c>
      <c r="AB1762" s="3">
        <f>Table1_2[[#This Row],[Soundcloud Streams]]+Table1_2[[#This Row],[Pandora Streams]]+Table1_2[[#This Row],[Spotify Streams]]</f>
        <v>448895943.5</v>
      </c>
      <c r="AC1762" s="3">
        <f>YEAR(Table1_2[[#This Row],[Release Date]])</f>
        <v>2021</v>
      </c>
    </row>
    <row r="1763" spans="1:29" x14ac:dyDescent="0.3">
      <c r="A1763" s="4" t="s">
        <v>5101</v>
      </c>
      <c r="B1763" s="4" t="s">
        <v>5101</v>
      </c>
      <c r="C1763" s="4" t="s">
        <v>5102</v>
      </c>
      <c r="D1763" s="2">
        <v>44076</v>
      </c>
      <c r="E1763" s="4" t="s">
        <v>5103</v>
      </c>
      <c r="F1763" s="3">
        <v>1756</v>
      </c>
      <c r="G1763" s="5">
        <v>34.799999999999997</v>
      </c>
      <c r="H1763" s="3">
        <v>437956158</v>
      </c>
      <c r="I1763" s="3">
        <v>52166</v>
      </c>
      <c r="J1763" s="3">
        <v>18095179</v>
      </c>
      <c r="K1763" s="3">
        <v>62</v>
      </c>
      <c r="L1763" s="3">
        <v>536897289</v>
      </c>
      <c r="M1763" s="3">
        <v>3802052</v>
      </c>
      <c r="N1763" s="3">
        <v>1700000</v>
      </c>
      <c r="O1763" s="3">
        <v>122204815</v>
      </c>
      <c r="P1763" s="3">
        <v>1108855948</v>
      </c>
      <c r="Q1763" s="3">
        <v>265176894</v>
      </c>
      <c r="R1763" s="3">
        <v>62</v>
      </c>
      <c r="S1763" s="3">
        <v>21532</v>
      </c>
      <c r="T1763" s="3">
        <v>86</v>
      </c>
      <c r="U1763" s="3">
        <v>21</v>
      </c>
      <c r="V1763" s="3">
        <v>124707</v>
      </c>
      <c r="W1763" s="3">
        <v>19</v>
      </c>
      <c r="X1763" s="3">
        <v>15039693</v>
      </c>
      <c r="Y1763" s="3">
        <v>4470</v>
      </c>
      <c r="Z1763" s="3">
        <v>3265268.5</v>
      </c>
      <c r="AA1763" s="3">
        <v>1265186</v>
      </c>
      <c r="AB1763" s="3">
        <f>Table1_2[[#This Row],[Soundcloud Streams]]+Table1_2[[#This Row],[Pandora Streams]]+Table1_2[[#This Row],[Spotify Streams]]</f>
        <v>456261119.5</v>
      </c>
      <c r="AC1763" s="3">
        <f>YEAR(Table1_2[[#This Row],[Release Date]])</f>
        <v>2020</v>
      </c>
    </row>
    <row r="1764" spans="1:29" x14ac:dyDescent="0.3">
      <c r="A1764" s="4" t="s">
        <v>5104</v>
      </c>
      <c r="B1764" s="4" t="s">
        <v>5105</v>
      </c>
      <c r="C1764" s="4" t="s">
        <v>5106</v>
      </c>
      <c r="D1764" s="2">
        <v>44568</v>
      </c>
      <c r="E1764" s="4" t="s">
        <v>5107</v>
      </c>
      <c r="F1764" s="3">
        <v>1759</v>
      </c>
      <c r="G1764" s="5">
        <v>34.799999999999997</v>
      </c>
      <c r="H1764" s="3">
        <v>62243984</v>
      </c>
      <c r="I1764" s="3">
        <v>26772</v>
      </c>
      <c r="J1764" s="3">
        <v>2001961</v>
      </c>
      <c r="K1764" s="3">
        <v>51</v>
      </c>
      <c r="L1764" s="3">
        <v>71389072</v>
      </c>
      <c r="M1764" s="3">
        <v>723554</v>
      </c>
      <c r="N1764" s="3">
        <v>3000259</v>
      </c>
      <c r="O1764" s="3">
        <v>507480021</v>
      </c>
      <c r="P1764" s="3">
        <v>8578793997</v>
      </c>
      <c r="Q1764" s="3">
        <v>1494669</v>
      </c>
      <c r="R1764" s="3">
        <v>36</v>
      </c>
      <c r="S1764" s="3">
        <v>25673</v>
      </c>
      <c r="T1764" s="3">
        <v>86</v>
      </c>
      <c r="U1764" s="3">
        <v>13</v>
      </c>
      <c r="V1764" s="3">
        <v>225567</v>
      </c>
      <c r="W1764" s="3">
        <v>0</v>
      </c>
      <c r="X1764" s="3">
        <v>12735768.5</v>
      </c>
      <c r="Y1764" s="3">
        <v>7818</v>
      </c>
      <c r="Z1764" s="3">
        <v>3265268.5</v>
      </c>
      <c r="AA1764" s="3">
        <v>4626627</v>
      </c>
      <c r="AB1764" s="3">
        <f>Table1_2[[#This Row],[Soundcloud Streams]]+Table1_2[[#This Row],[Pandora Streams]]+Table1_2[[#This Row],[Spotify Streams]]</f>
        <v>78245021</v>
      </c>
      <c r="AC1764" s="3">
        <f>YEAR(Table1_2[[#This Row],[Release Date]])</f>
        <v>2022</v>
      </c>
    </row>
    <row r="1765" spans="1:29" x14ac:dyDescent="0.3">
      <c r="A1765" s="4" t="s">
        <v>5108</v>
      </c>
      <c r="B1765" s="4" t="s">
        <v>5109</v>
      </c>
      <c r="C1765" s="4" t="s">
        <v>5110</v>
      </c>
      <c r="D1765" s="2">
        <v>45429</v>
      </c>
      <c r="E1765" s="4" t="s">
        <v>5111</v>
      </c>
      <c r="F1765" s="3">
        <v>1752</v>
      </c>
      <c r="G1765" s="5">
        <v>34.799999999999997</v>
      </c>
      <c r="H1765" s="3">
        <v>88934872</v>
      </c>
      <c r="I1765" s="3">
        <v>4</v>
      </c>
      <c r="J1765" s="3">
        <v>188</v>
      </c>
      <c r="K1765" s="3">
        <v>63.498682129678443</v>
      </c>
      <c r="L1765" s="3">
        <v>148269610</v>
      </c>
      <c r="M1765" s="3">
        <v>1257935</v>
      </c>
      <c r="N1765" s="3">
        <v>182529</v>
      </c>
      <c r="O1765" s="3">
        <v>26576921.5</v>
      </c>
      <c r="P1765" s="3">
        <v>266064027</v>
      </c>
      <c r="Q1765" s="3">
        <v>97746040</v>
      </c>
      <c r="R1765" s="3">
        <v>0</v>
      </c>
      <c r="S1765" s="3">
        <v>5953.5</v>
      </c>
      <c r="T1765" s="3">
        <v>86</v>
      </c>
      <c r="U1765" s="3">
        <v>0</v>
      </c>
      <c r="V1765" s="3">
        <v>237407</v>
      </c>
      <c r="W1765" s="3">
        <v>0</v>
      </c>
      <c r="X1765" s="3">
        <v>10974994</v>
      </c>
      <c r="Y1765" s="3">
        <v>3270</v>
      </c>
      <c r="Z1765" s="3">
        <v>3265268.5</v>
      </c>
      <c r="AA1765" s="3">
        <v>0</v>
      </c>
      <c r="AB1765" s="3">
        <f>Table1_2[[#This Row],[Soundcloud Streams]]+Table1_2[[#This Row],[Pandora Streams]]+Table1_2[[#This Row],[Spotify Streams]]</f>
        <v>103175134.5</v>
      </c>
      <c r="AC1765" s="3">
        <f>YEAR(Table1_2[[#This Row],[Release Date]])</f>
        <v>2024</v>
      </c>
    </row>
    <row r="1766" spans="1:29" x14ac:dyDescent="0.3">
      <c r="A1766" s="4" t="s">
        <v>5112</v>
      </c>
      <c r="B1766" s="4" t="s">
        <v>5113</v>
      </c>
      <c r="C1766" s="4" t="s">
        <v>5114</v>
      </c>
      <c r="D1766" s="2">
        <v>44991</v>
      </c>
      <c r="E1766" s="4" t="s">
        <v>5115</v>
      </c>
      <c r="F1766" s="3">
        <v>1760</v>
      </c>
      <c r="G1766" s="5">
        <v>34.799999999999997</v>
      </c>
      <c r="H1766" s="3">
        <v>239850720</v>
      </c>
      <c r="I1766" s="3">
        <v>1</v>
      </c>
      <c r="J1766" s="3">
        <v>137</v>
      </c>
      <c r="K1766" s="3">
        <v>4</v>
      </c>
      <c r="L1766" s="3">
        <v>402618045</v>
      </c>
      <c r="M1766" s="3">
        <v>2927219</v>
      </c>
      <c r="N1766" s="3">
        <v>182529</v>
      </c>
      <c r="O1766" s="3">
        <v>26576921.5</v>
      </c>
      <c r="P1766" s="3">
        <v>266064027</v>
      </c>
      <c r="Q1766" s="3">
        <v>152211</v>
      </c>
      <c r="R1766" s="3">
        <v>0</v>
      </c>
      <c r="S1766" s="3">
        <v>3</v>
      </c>
      <c r="T1766" s="3">
        <v>86</v>
      </c>
      <c r="U1766" s="3">
        <v>0</v>
      </c>
      <c r="V1766" s="3">
        <v>237407</v>
      </c>
      <c r="W1766" s="3">
        <v>0</v>
      </c>
      <c r="X1766" s="3">
        <v>12735768.5</v>
      </c>
      <c r="Y1766" s="3">
        <v>7818</v>
      </c>
      <c r="Z1766" s="3">
        <v>3265268.5</v>
      </c>
      <c r="AA1766" s="3">
        <v>19</v>
      </c>
      <c r="AB1766" s="3">
        <f>Table1_2[[#This Row],[Soundcloud Streams]]+Table1_2[[#This Row],[Pandora Streams]]+Table1_2[[#This Row],[Spotify Streams]]</f>
        <v>255851757</v>
      </c>
      <c r="AC1766" s="3">
        <f>YEAR(Table1_2[[#This Row],[Release Date]])</f>
        <v>2023</v>
      </c>
    </row>
    <row r="1767" spans="1:29" x14ac:dyDescent="0.3">
      <c r="A1767" s="4" t="s">
        <v>2959</v>
      </c>
      <c r="B1767" s="4" t="s">
        <v>5116</v>
      </c>
      <c r="C1767" s="4" t="s">
        <v>56</v>
      </c>
      <c r="D1767" s="2">
        <v>45204</v>
      </c>
      <c r="E1767" s="4" t="s">
        <v>5117</v>
      </c>
      <c r="F1767" s="3">
        <v>1753</v>
      </c>
      <c r="G1767" s="5">
        <v>34.799999999999997</v>
      </c>
      <c r="H1767" s="3">
        <v>1619109147</v>
      </c>
      <c r="I1767" s="3">
        <v>0</v>
      </c>
      <c r="J1767" s="3">
        <v>13264111.5</v>
      </c>
      <c r="K1767" s="3">
        <v>63.498682129678443</v>
      </c>
      <c r="L1767" s="3">
        <v>148269610</v>
      </c>
      <c r="M1767" s="3">
        <v>1257935</v>
      </c>
      <c r="N1767" s="3">
        <v>182529</v>
      </c>
      <c r="O1767" s="3">
        <v>26576921.5</v>
      </c>
      <c r="P1767" s="3">
        <v>266064027</v>
      </c>
      <c r="Q1767" s="3">
        <v>97746040</v>
      </c>
      <c r="R1767" s="3">
        <v>0</v>
      </c>
      <c r="S1767" s="3">
        <v>5953.5</v>
      </c>
      <c r="T1767" s="3">
        <v>86</v>
      </c>
      <c r="U1767" s="3">
        <v>0</v>
      </c>
      <c r="V1767" s="3">
        <v>237407</v>
      </c>
      <c r="W1767" s="3">
        <v>0</v>
      </c>
      <c r="X1767" s="3">
        <v>12735768.5</v>
      </c>
      <c r="Y1767" s="3">
        <v>7818</v>
      </c>
      <c r="Z1767" s="3">
        <v>3265268.5</v>
      </c>
      <c r="AA1767" s="3">
        <v>0</v>
      </c>
      <c r="AB1767" s="3">
        <f>Table1_2[[#This Row],[Soundcloud Streams]]+Table1_2[[#This Row],[Pandora Streams]]+Table1_2[[#This Row],[Spotify Streams]]</f>
        <v>1635110184</v>
      </c>
      <c r="AC1767" s="3">
        <f>YEAR(Table1_2[[#This Row],[Release Date]])</f>
        <v>2023</v>
      </c>
    </row>
    <row r="1768" spans="1:29" x14ac:dyDescent="0.3">
      <c r="A1768" s="4" t="s">
        <v>5118</v>
      </c>
      <c r="B1768" s="4" t="s">
        <v>5119</v>
      </c>
      <c r="C1768" s="4" t="s">
        <v>2004</v>
      </c>
      <c r="D1768" s="2">
        <v>43930</v>
      </c>
      <c r="E1768" s="4" t="s">
        <v>5120</v>
      </c>
      <c r="F1768" s="3">
        <v>1755</v>
      </c>
      <c r="G1768" s="5">
        <v>34.799999999999997</v>
      </c>
      <c r="H1768" s="3">
        <v>527632887</v>
      </c>
      <c r="I1768" s="3">
        <v>84301</v>
      </c>
      <c r="J1768" s="3">
        <v>21657743</v>
      </c>
      <c r="K1768" s="3">
        <v>58</v>
      </c>
      <c r="L1768" s="3">
        <v>395922237</v>
      </c>
      <c r="M1768" s="3">
        <v>2379259</v>
      </c>
      <c r="N1768" s="3">
        <v>676395</v>
      </c>
      <c r="O1768" s="3">
        <v>37832920</v>
      </c>
      <c r="P1768" s="3">
        <v>479492465</v>
      </c>
      <c r="Q1768" s="3">
        <v>173481731</v>
      </c>
      <c r="R1768" s="3">
        <v>122</v>
      </c>
      <c r="S1768" s="3">
        <v>136368</v>
      </c>
      <c r="T1768" s="3">
        <v>47</v>
      </c>
      <c r="U1768" s="3">
        <v>92</v>
      </c>
      <c r="V1768" s="3">
        <v>2543215</v>
      </c>
      <c r="W1768" s="3">
        <v>26</v>
      </c>
      <c r="X1768" s="3">
        <v>48979157</v>
      </c>
      <c r="Y1768" s="3">
        <v>28733</v>
      </c>
      <c r="Z1768" s="3">
        <v>3265268.5</v>
      </c>
      <c r="AA1768" s="3">
        <v>6266607</v>
      </c>
      <c r="AB1768" s="3">
        <f>Table1_2[[#This Row],[Soundcloud Streams]]+Table1_2[[#This Row],[Pandora Streams]]+Table1_2[[#This Row],[Spotify Streams]]</f>
        <v>579877312.5</v>
      </c>
      <c r="AC1768" s="3">
        <f>YEAR(Table1_2[[#This Row],[Release Date]])</f>
        <v>2020</v>
      </c>
    </row>
    <row r="1769" spans="1:29" x14ac:dyDescent="0.3">
      <c r="A1769" s="4" t="s">
        <v>5121</v>
      </c>
      <c r="B1769" s="4" t="s">
        <v>5122</v>
      </c>
      <c r="C1769" s="4" t="s">
        <v>5123</v>
      </c>
      <c r="D1769" s="2">
        <v>42209</v>
      </c>
      <c r="E1769" s="4" t="s">
        <v>5124</v>
      </c>
      <c r="F1769" s="3">
        <v>1757</v>
      </c>
      <c r="G1769" s="5">
        <v>34.799999999999997</v>
      </c>
      <c r="H1769" s="3">
        <v>1949596473</v>
      </c>
      <c r="I1769" s="3">
        <v>230708</v>
      </c>
      <c r="J1769" s="3">
        <v>75554079</v>
      </c>
      <c r="K1769" s="3">
        <v>76</v>
      </c>
      <c r="L1769" s="3">
        <v>28931814</v>
      </c>
      <c r="M1769" s="3">
        <v>344218</v>
      </c>
      <c r="N1769" s="3">
        <v>86209</v>
      </c>
      <c r="O1769" s="3">
        <v>13537686</v>
      </c>
      <c r="P1769" s="3">
        <v>141060421</v>
      </c>
      <c r="Q1769" s="3">
        <v>11818</v>
      </c>
      <c r="R1769" s="3">
        <v>232</v>
      </c>
      <c r="S1769" s="3">
        <v>121489</v>
      </c>
      <c r="T1769" s="3">
        <v>86</v>
      </c>
      <c r="U1769" s="3">
        <v>88</v>
      </c>
      <c r="V1769" s="3">
        <v>400591</v>
      </c>
      <c r="W1769" s="3">
        <v>44</v>
      </c>
      <c r="X1769" s="3">
        <v>424769855</v>
      </c>
      <c r="Y1769" s="3">
        <v>323572</v>
      </c>
      <c r="Z1769" s="3">
        <v>3265268.5</v>
      </c>
      <c r="AA1769" s="3">
        <v>23744240</v>
      </c>
      <c r="AB1769" s="3">
        <f>Table1_2[[#This Row],[Soundcloud Streams]]+Table1_2[[#This Row],[Pandora Streams]]+Table1_2[[#This Row],[Spotify Streams]]</f>
        <v>2377631596.5</v>
      </c>
      <c r="AC1769" s="3">
        <f>YEAR(Table1_2[[#This Row],[Release Date]])</f>
        <v>2015</v>
      </c>
    </row>
    <row r="1770" spans="1:29" x14ac:dyDescent="0.3">
      <c r="A1770" s="4" t="s">
        <v>5125</v>
      </c>
      <c r="B1770" s="4" t="s">
        <v>5126</v>
      </c>
      <c r="C1770" s="4" t="s">
        <v>5127</v>
      </c>
      <c r="D1770" s="2">
        <v>44957</v>
      </c>
      <c r="E1770" s="4" t="s">
        <v>5128</v>
      </c>
      <c r="F1770" s="3">
        <v>1754</v>
      </c>
      <c r="G1770" s="5">
        <v>34.799999999999997</v>
      </c>
      <c r="H1770" s="3">
        <v>1332</v>
      </c>
      <c r="I1770" s="3">
        <v>5</v>
      </c>
      <c r="J1770" s="3">
        <v>1470</v>
      </c>
      <c r="K1770" s="3">
        <v>63.498682129678443</v>
      </c>
      <c r="L1770" s="3">
        <v>411286256</v>
      </c>
      <c r="M1770" s="3">
        <v>1717893</v>
      </c>
      <c r="N1770" s="3">
        <v>182529</v>
      </c>
      <c r="O1770" s="3">
        <v>26576921.5</v>
      </c>
      <c r="P1770" s="3">
        <v>266064027</v>
      </c>
      <c r="Q1770" s="3">
        <v>97746040</v>
      </c>
      <c r="R1770" s="3">
        <v>0</v>
      </c>
      <c r="S1770" s="3">
        <v>8</v>
      </c>
      <c r="T1770" s="3">
        <v>86</v>
      </c>
      <c r="U1770" s="3">
        <v>0</v>
      </c>
      <c r="V1770" s="3">
        <v>237407</v>
      </c>
      <c r="W1770" s="3">
        <v>0</v>
      </c>
      <c r="X1770" s="3">
        <v>12735768.5</v>
      </c>
      <c r="Y1770" s="3">
        <v>7818</v>
      </c>
      <c r="Z1770" s="3">
        <v>3265268.5</v>
      </c>
      <c r="AA1770" s="3">
        <v>3</v>
      </c>
      <c r="AB1770" s="3">
        <f>Table1_2[[#This Row],[Soundcloud Streams]]+Table1_2[[#This Row],[Pandora Streams]]+Table1_2[[#This Row],[Spotify Streams]]</f>
        <v>16002369</v>
      </c>
      <c r="AC1770" s="3">
        <f>YEAR(Table1_2[[#This Row],[Release Date]])</f>
        <v>2023</v>
      </c>
    </row>
    <row r="1771" spans="1:29" x14ac:dyDescent="0.3">
      <c r="A1771" s="4" t="s">
        <v>5129</v>
      </c>
      <c r="B1771" s="4" t="s">
        <v>5129</v>
      </c>
      <c r="C1771" s="4" t="s">
        <v>792</v>
      </c>
      <c r="D1771" s="2">
        <v>43539</v>
      </c>
      <c r="E1771" s="4" t="s">
        <v>5130</v>
      </c>
      <c r="F1771" s="3">
        <v>1766</v>
      </c>
      <c r="G1771" s="5">
        <v>34.700000000000003</v>
      </c>
      <c r="H1771" s="3">
        <v>580054244</v>
      </c>
      <c r="I1771" s="3">
        <v>72991</v>
      </c>
      <c r="J1771" s="3">
        <v>32213511</v>
      </c>
      <c r="K1771" s="3">
        <v>72</v>
      </c>
      <c r="L1771" s="3">
        <v>994008600</v>
      </c>
      <c r="M1771" s="3">
        <v>4660138</v>
      </c>
      <c r="N1771" s="3">
        <v>224269</v>
      </c>
      <c r="O1771" s="3">
        <v>39436962</v>
      </c>
      <c r="P1771" s="3">
        <v>404797553</v>
      </c>
      <c r="Q1771" s="3">
        <v>153838066</v>
      </c>
      <c r="R1771" s="3">
        <v>26</v>
      </c>
      <c r="S1771" s="3">
        <v>7887</v>
      </c>
      <c r="T1771" s="3">
        <v>20</v>
      </c>
      <c r="U1771" s="3">
        <v>11</v>
      </c>
      <c r="V1771" s="3">
        <v>252415</v>
      </c>
      <c r="W1771" s="3">
        <v>22</v>
      </c>
      <c r="X1771" s="3">
        <v>23201439</v>
      </c>
      <c r="Y1771" s="3">
        <v>5578</v>
      </c>
      <c r="Z1771" s="3">
        <v>3265268.5</v>
      </c>
      <c r="AA1771" s="3">
        <v>2734291</v>
      </c>
      <c r="AB1771" s="3">
        <f>Table1_2[[#This Row],[Soundcloud Streams]]+Table1_2[[#This Row],[Pandora Streams]]+Table1_2[[#This Row],[Spotify Streams]]</f>
        <v>606520951.5</v>
      </c>
      <c r="AC1771" s="3">
        <f>YEAR(Table1_2[[#This Row],[Release Date]])</f>
        <v>2019</v>
      </c>
    </row>
    <row r="1772" spans="1:29" x14ac:dyDescent="0.3">
      <c r="A1772" s="4" t="s">
        <v>5131</v>
      </c>
      <c r="B1772" s="4" t="s">
        <v>5131</v>
      </c>
      <c r="C1772" s="4" t="s">
        <v>633</v>
      </c>
      <c r="D1772" s="2">
        <v>42977</v>
      </c>
      <c r="E1772" s="4" t="s">
        <v>5132</v>
      </c>
      <c r="F1772" s="3">
        <v>1763</v>
      </c>
      <c r="G1772" s="5">
        <v>34.700000000000003</v>
      </c>
      <c r="H1772" s="3">
        <v>1206495254</v>
      </c>
      <c r="I1772" s="3">
        <v>92624</v>
      </c>
      <c r="J1772" s="3">
        <v>27086243</v>
      </c>
      <c r="K1772" s="3">
        <v>68</v>
      </c>
      <c r="L1772" s="3">
        <v>729438090</v>
      </c>
      <c r="M1772" s="3">
        <v>3360678</v>
      </c>
      <c r="N1772" s="3">
        <v>2283</v>
      </c>
      <c r="O1772" s="3">
        <v>8158792</v>
      </c>
      <c r="P1772" s="3">
        <v>50038733</v>
      </c>
      <c r="Q1772" s="3">
        <v>631907969</v>
      </c>
      <c r="R1772" s="3">
        <v>131</v>
      </c>
      <c r="S1772" s="3">
        <v>99290</v>
      </c>
      <c r="T1772" s="3">
        <v>130</v>
      </c>
      <c r="U1772" s="3">
        <v>67</v>
      </c>
      <c r="V1772" s="3">
        <v>471585</v>
      </c>
      <c r="W1772" s="3">
        <v>42</v>
      </c>
      <c r="X1772" s="3">
        <v>357633540</v>
      </c>
      <c r="Y1772" s="3">
        <v>82582</v>
      </c>
      <c r="Z1772" s="3">
        <v>3265268.5</v>
      </c>
      <c r="AA1772" s="3">
        <v>11431801</v>
      </c>
      <c r="AB1772" s="3">
        <f>Table1_2[[#This Row],[Soundcloud Streams]]+Table1_2[[#This Row],[Pandora Streams]]+Table1_2[[#This Row],[Spotify Streams]]</f>
        <v>1567394062.5</v>
      </c>
      <c r="AC1772" s="3">
        <f>YEAR(Table1_2[[#This Row],[Release Date]])</f>
        <v>2017</v>
      </c>
    </row>
    <row r="1773" spans="1:29" x14ac:dyDescent="0.3">
      <c r="A1773" s="4" t="s">
        <v>5133</v>
      </c>
      <c r="B1773" s="4" t="s">
        <v>5133</v>
      </c>
      <c r="C1773" s="4" t="s">
        <v>5134</v>
      </c>
      <c r="D1773" s="2">
        <v>45008</v>
      </c>
      <c r="E1773" s="4" t="s">
        <v>5135</v>
      </c>
      <c r="F1773" s="3">
        <v>1762</v>
      </c>
      <c r="G1773" s="5">
        <v>34.700000000000003</v>
      </c>
      <c r="H1773" s="3">
        <v>377401</v>
      </c>
      <c r="I1773" s="3">
        <v>48</v>
      </c>
      <c r="J1773" s="3">
        <v>19503</v>
      </c>
      <c r="K1773" s="3">
        <v>30</v>
      </c>
      <c r="L1773" s="3">
        <v>148269610</v>
      </c>
      <c r="M1773" s="3">
        <v>1257935</v>
      </c>
      <c r="N1773" s="3">
        <v>1900000</v>
      </c>
      <c r="O1773" s="3">
        <v>22131953</v>
      </c>
      <c r="P1773" s="3">
        <v>370465516</v>
      </c>
      <c r="Q1773" s="3">
        <v>97746040</v>
      </c>
      <c r="R1773" s="3">
        <v>0</v>
      </c>
      <c r="S1773" s="3">
        <v>5953.5</v>
      </c>
      <c r="T1773" s="3">
        <v>86</v>
      </c>
      <c r="U1773" s="3">
        <v>0</v>
      </c>
      <c r="V1773" s="3">
        <v>237407</v>
      </c>
      <c r="W1773" s="3">
        <v>0</v>
      </c>
      <c r="X1773" s="3">
        <v>12735768.5</v>
      </c>
      <c r="Y1773" s="3">
        <v>7818</v>
      </c>
      <c r="Z1773" s="3">
        <v>3265268.5</v>
      </c>
      <c r="AA1773" s="3">
        <v>14725</v>
      </c>
      <c r="AB1773" s="3">
        <f>Table1_2[[#This Row],[Soundcloud Streams]]+Table1_2[[#This Row],[Pandora Streams]]+Table1_2[[#This Row],[Spotify Streams]]</f>
        <v>16378438</v>
      </c>
      <c r="AC1773" s="3">
        <f>YEAR(Table1_2[[#This Row],[Release Date]])</f>
        <v>2023</v>
      </c>
    </row>
    <row r="1774" spans="1:29" x14ac:dyDescent="0.3">
      <c r="A1774" s="4" t="s">
        <v>5136</v>
      </c>
      <c r="B1774" s="4" t="s">
        <v>5136</v>
      </c>
      <c r="C1774" s="4" t="s">
        <v>5137</v>
      </c>
      <c r="D1774" s="2">
        <v>44903</v>
      </c>
      <c r="E1774" s="4" t="s">
        <v>5138</v>
      </c>
      <c r="F1774" s="3">
        <v>1764</v>
      </c>
      <c r="G1774" s="5">
        <v>34.700000000000003</v>
      </c>
      <c r="H1774" s="3">
        <v>182793453</v>
      </c>
      <c r="I1774" s="3">
        <v>18476</v>
      </c>
      <c r="J1774" s="3">
        <v>8152728</v>
      </c>
      <c r="K1774" s="3">
        <v>61</v>
      </c>
      <c r="L1774" s="3">
        <v>202826223</v>
      </c>
      <c r="M1774" s="3">
        <v>1281118</v>
      </c>
      <c r="N1774" s="3">
        <v>1000000</v>
      </c>
      <c r="O1774" s="3">
        <v>129460794</v>
      </c>
      <c r="P1774" s="3">
        <v>1821638330</v>
      </c>
      <c r="Q1774" s="3">
        <v>29439094</v>
      </c>
      <c r="R1774" s="3">
        <v>15</v>
      </c>
      <c r="S1774" s="3">
        <v>1965</v>
      </c>
      <c r="T1774" s="3">
        <v>86</v>
      </c>
      <c r="U1774" s="3">
        <v>31</v>
      </c>
      <c r="V1774" s="3">
        <v>315631</v>
      </c>
      <c r="W1774" s="3">
        <v>14</v>
      </c>
      <c r="X1774" s="3">
        <v>76819</v>
      </c>
      <c r="Y1774" s="3">
        <v>7818</v>
      </c>
      <c r="Z1774" s="3">
        <v>3265268.5</v>
      </c>
      <c r="AA1774" s="3">
        <v>0</v>
      </c>
      <c r="AB1774" s="3">
        <f>Table1_2[[#This Row],[Soundcloud Streams]]+Table1_2[[#This Row],[Pandora Streams]]+Table1_2[[#This Row],[Spotify Streams]]</f>
        <v>186135540.5</v>
      </c>
      <c r="AC1774" s="3">
        <f>YEAR(Table1_2[[#This Row],[Release Date]])</f>
        <v>2022</v>
      </c>
    </row>
    <row r="1775" spans="1:29" x14ac:dyDescent="0.3">
      <c r="A1775" s="4" t="s">
        <v>5139</v>
      </c>
      <c r="B1775" s="4" t="s">
        <v>5140</v>
      </c>
      <c r="C1775" s="4" t="s">
        <v>887</v>
      </c>
      <c r="D1775" s="2">
        <v>45261</v>
      </c>
      <c r="E1775" s="4" t="s">
        <v>5141</v>
      </c>
      <c r="F1775" s="3">
        <v>1765</v>
      </c>
      <c r="G1775" s="5">
        <v>34.700000000000003</v>
      </c>
      <c r="H1775" s="3">
        <v>58520078</v>
      </c>
      <c r="I1775" s="3">
        <v>5454</v>
      </c>
      <c r="J1775" s="3">
        <v>5075458</v>
      </c>
      <c r="K1775" s="3">
        <v>63.498682129678443</v>
      </c>
      <c r="L1775" s="3">
        <v>123416768</v>
      </c>
      <c r="M1775" s="3">
        <v>976454</v>
      </c>
      <c r="N1775" s="3">
        <v>8035</v>
      </c>
      <c r="O1775" s="3">
        <v>14763613</v>
      </c>
      <c r="P1775" s="3">
        <v>62979168</v>
      </c>
      <c r="Q1775" s="3">
        <v>1488882238</v>
      </c>
      <c r="R1775" s="3">
        <v>9</v>
      </c>
      <c r="S1775" s="3">
        <v>1452</v>
      </c>
      <c r="T1775" s="3">
        <v>20</v>
      </c>
      <c r="U1775" s="3">
        <v>3</v>
      </c>
      <c r="V1775" s="3">
        <v>236558</v>
      </c>
      <c r="W1775" s="3">
        <v>9</v>
      </c>
      <c r="X1775" s="3">
        <v>414834</v>
      </c>
      <c r="Y1775" s="3">
        <v>516</v>
      </c>
      <c r="Z1775" s="3">
        <v>12328</v>
      </c>
      <c r="AA1775" s="3">
        <v>143319</v>
      </c>
      <c r="AB1775" s="3">
        <f>Table1_2[[#This Row],[Soundcloud Streams]]+Table1_2[[#This Row],[Pandora Streams]]+Table1_2[[#This Row],[Spotify Streams]]</f>
        <v>58947240</v>
      </c>
      <c r="AC1775" s="3">
        <f>YEAR(Table1_2[[#This Row],[Release Date]])</f>
        <v>2023</v>
      </c>
    </row>
    <row r="1776" spans="1:29" x14ac:dyDescent="0.3">
      <c r="A1776" s="4" t="s">
        <v>5142</v>
      </c>
      <c r="B1776" s="4" t="s">
        <v>5143</v>
      </c>
      <c r="C1776" s="4" t="s">
        <v>5144</v>
      </c>
      <c r="D1776" s="2">
        <v>45198</v>
      </c>
      <c r="E1776" s="4" t="s">
        <v>5145</v>
      </c>
      <c r="F1776" s="3">
        <v>1761</v>
      </c>
      <c r="G1776" s="5">
        <v>34.700000000000003</v>
      </c>
      <c r="H1776" s="3">
        <v>68985345</v>
      </c>
      <c r="I1776" s="3">
        <v>7062</v>
      </c>
      <c r="J1776" s="3">
        <v>5463250</v>
      </c>
      <c r="K1776" s="3">
        <v>67</v>
      </c>
      <c r="L1776" s="3">
        <v>158339797</v>
      </c>
      <c r="M1776" s="3">
        <v>375656</v>
      </c>
      <c r="N1776" s="3">
        <v>37700</v>
      </c>
      <c r="O1776" s="3">
        <v>311331</v>
      </c>
      <c r="P1776" s="3">
        <v>13290393</v>
      </c>
      <c r="Q1776" s="3">
        <v>388282635</v>
      </c>
      <c r="R1776" s="3">
        <v>5</v>
      </c>
      <c r="S1776" s="3">
        <v>5953.5</v>
      </c>
      <c r="T1776" s="3">
        <v>86</v>
      </c>
      <c r="U1776" s="3">
        <v>3</v>
      </c>
      <c r="V1776" s="3">
        <v>1583000</v>
      </c>
      <c r="W1776" s="3">
        <v>0</v>
      </c>
      <c r="X1776" s="3">
        <v>12735768.5</v>
      </c>
      <c r="Y1776" s="3">
        <v>7818</v>
      </c>
      <c r="Z1776" s="3">
        <v>3265268.5</v>
      </c>
      <c r="AA1776" s="3">
        <v>280877</v>
      </c>
      <c r="AB1776" s="3">
        <f>Table1_2[[#This Row],[Soundcloud Streams]]+Table1_2[[#This Row],[Pandora Streams]]+Table1_2[[#This Row],[Spotify Streams]]</f>
        <v>84986382</v>
      </c>
      <c r="AC1776" s="3">
        <f>YEAR(Table1_2[[#This Row],[Release Date]])</f>
        <v>2023</v>
      </c>
    </row>
    <row r="1777" spans="1:29" x14ac:dyDescent="0.3">
      <c r="A1777" s="4" t="s">
        <v>5146</v>
      </c>
      <c r="B1777" s="4" t="s">
        <v>5147</v>
      </c>
      <c r="C1777" s="4" t="s">
        <v>3141</v>
      </c>
      <c r="D1777" s="2">
        <v>45212</v>
      </c>
      <c r="E1777" s="4" t="s">
        <v>5148</v>
      </c>
      <c r="F1777" s="3">
        <v>1770</v>
      </c>
      <c r="G1777" s="5">
        <v>34.6</v>
      </c>
      <c r="H1777" s="3">
        <v>118851626</v>
      </c>
      <c r="I1777" s="3">
        <v>37413</v>
      </c>
      <c r="J1777" s="3">
        <v>40394035</v>
      </c>
      <c r="K1777" s="3">
        <v>63.498682129678443</v>
      </c>
      <c r="L1777" s="3">
        <v>9045800</v>
      </c>
      <c r="M1777" s="3">
        <v>253282</v>
      </c>
      <c r="N1777" s="3">
        <v>182529</v>
      </c>
      <c r="O1777" s="3">
        <v>602272</v>
      </c>
      <c r="P1777" s="3">
        <v>5441741</v>
      </c>
      <c r="Q1777" s="3">
        <v>259031618</v>
      </c>
      <c r="R1777" s="3">
        <v>23</v>
      </c>
      <c r="S1777" s="3">
        <v>1577</v>
      </c>
      <c r="T1777" s="3">
        <v>43</v>
      </c>
      <c r="U1777" s="3">
        <v>15</v>
      </c>
      <c r="V1777" s="3">
        <v>316542</v>
      </c>
      <c r="W1777" s="3">
        <v>3</v>
      </c>
      <c r="X1777" s="3">
        <v>2172626</v>
      </c>
      <c r="Y1777" s="3">
        <v>508</v>
      </c>
      <c r="Z1777" s="3">
        <v>3265268.5</v>
      </c>
      <c r="AA1777" s="3">
        <v>0</v>
      </c>
      <c r="AB1777" s="3">
        <f>Table1_2[[#This Row],[Soundcloud Streams]]+Table1_2[[#This Row],[Pandora Streams]]+Table1_2[[#This Row],[Spotify Streams]]</f>
        <v>124289520.5</v>
      </c>
      <c r="AC1777" s="3">
        <f>YEAR(Table1_2[[#This Row],[Release Date]])</f>
        <v>2023</v>
      </c>
    </row>
    <row r="1778" spans="1:29" x14ac:dyDescent="0.3">
      <c r="A1778" s="4" t="s">
        <v>5149</v>
      </c>
      <c r="B1778" s="4" t="s">
        <v>5149</v>
      </c>
      <c r="C1778" s="4" t="s">
        <v>5150</v>
      </c>
      <c r="D1778" s="2">
        <v>44790</v>
      </c>
      <c r="E1778" s="4" t="s">
        <v>5151</v>
      </c>
      <c r="F1778" s="3">
        <v>1776</v>
      </c>
      <c r="G1778" s="5">
        <v>34.6</v>
      </c>
      <c r="H1778" s="3">
        <v>170829903</v>
      </c>
      <c r="I1778" s="3">
        <v>97012</v>
      </c>
      <c r="J1778" s="3">
        <v>41938004</v>
      </c>
      <c r="K1778" s="3">
        <v>68</v>
      </c>
      <c r="L1778" s="3">
        <v>20734303</v>
      </c>
      <c r="M1778" s="3">
        <v>268271</v>
      </c>
      <c r="N1778" s="3">
        <v>16820</v>
      </c>
      <c r="O1778" s="3">
        <v>9430231</v>
      </c>
      <c r="P1778" s="3">
        <v>125870792</v>
      </c>
      <c r="Q1778" s="3">
        <v>5679523</v>
      </c>
      <c r="R1778" s="3">
        <v>30</v>
      </c>
      <c r="S1778" s="3">
        <v>26450</v>
      </c>
      <c r="T1778" s="3">
        <v>344</v>
      </c>
      <c r="U1778" s="3">
        <v>28</v>
      </c>
      <c r="V1778" s="3">
        <v>72065</v>
      </c>
      <c r="W1778" s="3">
        <v>8</v>
      </c>
      <c r="X1778" s="3">
        <v>1103480</v>
      </c>
      <c r="Y1778" s="3">
        <v>970</v>
      </c>
      <c r="Z1778" s="3">
        <v>3265268.5</v>
      </c>
      <c r="AA1778" s="3">
        <v>1386260</v>
      </c>
      <c r="AB1778" s="3">
        <f>Table1_2[[#This Row],[Soundcloud Streams]]+Table1_2[[#This Row],[Pandora Streams]]+Table1_2[[#This Row],[Spotify Streams]]</f>
        <v>175198651.5</v>
      </c>
      <c r="AC1778" s="3">
        <f>YEAR(Table1_2[[#This Row],[Release Date]])</f>
        <v>2022</v>
      </c>
    </row>
    <row r="1779" spans="1:29" x14ac:dyDescent="0.3">
      <c r="A1779" s="4" t="s">
        <v>5152</v>
      </c>
      <c r="B1779" s="4" t="s">
        <v>5153</v>
      </c>
      <c r="C1779" s="4" t="s">
        <v>5073</v>
      </c>
      <c r="D1779" s="2">
        <v>45021</v>
      </c>
      <c r="E1779" s="4" t="s">
        <v>5154</v>
      </c>
      <c r="F1779" s="3">
        <v>1768</v>
      </c>
      <c r="G1779" s="5">
        <v>34.6</v>
      </c>
      <c r="H1779" s="3">
        <v>123113806</v>
      </c>
      <c r="I1779" s="3">
        <v>23659</v>
      </c>
      <c r="J1779" s="3">
        <v>5505641</v>
      </c>
      <c r="K1779" s="3">
        <v>61</v>
      </c>
      <c r="L1779" s="3">
        <v>227307854</v>
      </c>
      <c r="M1779" s="3">
        <v>698274</v>
      </c>
      <c r="N1779" s="3">
        <v>182529</v>
      </c>
      <c r="O1779" s="3">
        <v>26576921.5</v>
      </c>
      <c r="P1779" s="3">
        <v>266064027</v>
      </c>
      <c r="Q1779" s="3">
        <v>149539951</v>
      </c>
      <c r="R1779" s="3">
        <v>4</v>
      </c>
      <c r="S1779" s="3">
        <v>2825</v>
      </c>
      <c r="T1779" s="3">
        <v>86</v>
      </c>
      <c r="U1779" s="3">
        <v>6</v>
      </c>
      <c r="V1779" s="3">
        <v>22833</v>
      </c>
      <c r="W1779" s="3">
        <v>13</v>
      </c>
      <c r="X1779" s="3">
        <v>12735768.5</v>
      </c>
      <c r="Y1779" s="3">
        <v>7818</v>
      </c>
      <c r="Z1779" s="3">
        <v>3265268.5</v>
      </c>
      <c r="AA1779" s="3">
        <v>159702</v>
      </c>
      <c r="AB1779" s="3">
        <f>Table1_2[[#This Row],[Soundcloud Streams]]+Table1_2[[#This Row],[Pandora Streams]]+Table1_2[[#This Row],[Spotify Streams]]</f>
        <v>139114843</v>
      </c>
      <c r="AC1779" s="3">
        <f>YEAR(Table1_2[[#This Row],[Release Date]])</f>
        <v>2023</v>
      </c>
    </row>
    <row r="1780" spans="1:29" x14ac:dyDescent="0.3">
      <c r="A1780" s="4" t="s">
        <v>5155</v>
      </c>
      <c r="B1780" s="4" t="s">
        <v>5155</v>
      </c>
      <c r="C1780" s="4" t="s">
        <v>5156</v>
      </c>
      <c r="D1780" s="2">
        <v>45378</v>
      </c>
      <c r="E1780" s="4" t="s">
        <v>5157</v>
      </c>
      <c r="F1780" s="3">
        <v>1771</v>
      </c>
      <c r="G1780" s="5">
        <v>34.6</v>
      </c>
      <c r="H1780" s="3">
        <v>92573075</v>
      </c>
      <c r="I1780" s="3">
        <v>9510</v>
      </c>
      <c r="J1780" s="3">
        <v>54471531</v>
      </c>
      <c r="K1780" s="3">
        <v>80</v>
      </c>
      <c r="L1780" s="3">
        <v>639184</v>
      </c>
      <c r="M1780" s="3">
        <v>11248</v>
      </c>
      <c r="N1780" s="3">
        <v>182529</v>
      </c>
      <c r="O1780" s="3">
        <v>10500</v>
      </c>
      <c r="P1780" s="3">
        <v>102900</v>
      </c>
      <c r="Q1780" s="3">
        <v>97746040</v>
      </c>
      <c r="R1780" s="3">
        <v>31</v>
      </c>
      <c r="S1780" s="3">
        <v>668</v>
      </c>
      <c r="T1780" s="3">
        <v>177</v>
      </c>
      <c r="U1780" s="3">
        <v>14</v>
      </c>
      <c r="V1780" s="3">
        <v>850176</v>
      </c>
      <c r="W1780" s="3">
        <v>28</v>
      </c>
      <c r="X1780" s="3">
        <v>711373</v>
      </c>
      <c r="Y1780" s="3">
        <v>583</v>
      </c>
      <c r="Z1780" s="3">
        <v>3265268.5</v>
      </c>
      <c r="AA1780" s="3">
        <v>311199</v>
      </c>
      <c r="AB1780" s="3">
        <f>Table1_2[[#This Row],[Soundcloud Streams]]+Table1_2[[#This Row],[Pandora Streams]]+Table1_2[[#This Row],[Spotify Streams]]</f>
        <v>96549716.5</v>
      </c>
      <c r="AC1780" s="3">
        <f>YEAR(Table1_2[[#This Row],[Release Date]])</f>
        <v>2024</v>
      </c>
    </row>
    <row r="1781" spans="1:29" x14ac:dyDescent="0.3">
      <c r="A1781" s="4" t="s">
        <v>5158</v>
      </c>
      <c r="B1781" s="4" t="s">
        <v>5158</v>
      </c>
      <c r="C1781" s="4" t="s">
        <v>4796</v>
      </c>
      <c r="D1781" s="2">
        <v>44708</v>
      </c>
      <c r="E1781" s="4" t="s">
        <v>5159</v>
      </c>
      <c r="F1781" s="3">
        <v>1769</v>
      </c>
      <c r="G1781" s="5">
        <v>34.6</v>
      </c>
      <c r="H1781" s="3">
        <v>225128269</v>
      </c>
      <c r="I1781" s="3">
        <v>23133</v>
      </c>
      <c r="J1781" s="3">
        <v>12193936</v>
      </c>
      <c r="K1781" s="3">
        <v>71</v>
      </c>
      <c r="L1781" s="3">
        <v>6417626</v>
      </c>
      <c r="M1781" s="3">
        <v>36749</v>
      </c>
      <c r="N1781" s="3">
        <v>19339</v>
      </c>
      <c r="O1781" s="3">
        <v>3634753</v>
      </c>
      <c r="P1781" s="3">
        <v>33305600</v>
      </c>
      <c r="Q1781" s="3">
        <v>8173626</v>
      </c>
      <c r="R1781" s="3">
        <v>26</v>
      </c>
      <c r="S1781" s="3">
        <v>309999</v>
      </c>
      <c r="T1781" s="3">
        <v>138</v>
      </c>
      <c r="U1781" s="3">
        <v>2</v>
      </c>
      <c r="V1781" s="3">
        <v>87391</v>
      </c>
      <c r="W1781" s="3">
        <v>7</v>
      </c>
      <c r="X1781" s="3">
        <v>126764513</v>
      </c>
      <c r="Y1781" s="3">
        <v>9775</v>
      </c>
      <c r="Z1781" s="3">
        <v>1153317</v>
      </c>
      <c r="AA1781" s="3">
        <v>820952</v>
      </c>
      <c r="AB1781" s="3">
        <f>Table1_2[[#This Row],[Soundcloud Streams]]+Table1_2[[#This Row],[Pandora Streams]]+Table1_2[[#This Row],[Spotify Streams]]</f>
        <v>353046099</v>
      </c>
      <c r="AC1781" s="3">
        <f>YEAR(Table1_2[[#This Row],[Release Date]])</f>
        <v>2022</v>
      </c>
    </row>
    <row r="1782" spans="1:29" x14ac:dyDescent="0.3">
      <c r="A1782" s="4" t="s">
        <v>5160</v>
      </c>
      <c r="B1782" s="4" t="s">
        <v>5160</v>
      </c>
      <c r="C1782" s="4" t="s">
        <v>264</v>
      </c>
      <c r="D1782" s="2">
        <v>44148</v>
      </c>
      <c r="E1782" s="4" t="s">
        <v>5161</v>
      </c>
      <c r="F1782" s="3">
        <v>1774</v>
      </c>
      <c r="G1782" s="5">
        <v>34.6</v>
      </c>
      <c r="H1782" s="3">
        <v>551719564</v>
      </c>
      <c r="I1782" s="3">
        <v>101852</v>
      </c>
      <c r="J1782" s="3">
        <v>11132603</v>
      </c>
      <c r="K1782" s="3">
        <v>61</v>
      </c>
      <c r="L1782" s="3">
        <v>298362799</v>
      </c>
      <c r="M1782" s="3">
        <v>5071208</v>
      </c>
      <c r="N1782" s="3">
        <v>612523</v>
      </c>
      <c r="O1782" s="3">
        <v>205216366</v>
      </c>
      <c r="P1782" s="3">
        <v>1449949822</v>
      </c>
      <c r="Q1782" s="3">
        <v>34528618</v>
      </c>
      <c r="R1782" s="3">
        <v>85</v>
      </c>
      <c r="S1782" s="3">
        <v>63905</v>
      </c>
      <c r="T1782" s="3">
        <v>86</v>
      </c>
      <c r="U1782" s="3">
        <v>29</v>
      </c>
      <c r="V1782" s="3">
        <v>143928</v>
      </c>
      <c r="W1782" s="3">
        <v>13</v>
      </c>
      <c r="X1782" s="3">
        <v>15910741</v>
      </c>
      <c r="Y1782" s="3">
        <v>47587</v>
      </c>
      <c r="Z1782" s="3">
        <v>3265268.5</v>
      </c>
      <c r="AA1782" s="3">
        <v>1571647</v>
      </c>
      <c r="AB1782" s="3">
        <f>Table1_2[[#This Row],[Soundcloud Streams]]+Table1_2[[#This Row],[Pandora Streams]]+Table1_2[[#This Row],[Spotify Streams]]</f>
        <v>570895573.5</v>
      </c>
      <c r="AC1782" s="3">
        <f>YEAR(Table1_2[[#This Row],[Release Date]])</f>
        <v>2020</v>
      </c>
    </row>
    <row r="1783" spans="1:29" x14ac:dyDescent="0.3">
      <c r="A1783" s="4" t="s">
        <v>5162</v>
      </c>
      <c r="B1783" s="4" t="s">
        <v>5162</v>
      </c>
      <c r="C1783" s="4" t="s">
        <v>195</v>
      </c>
      <c r="D1783" s="2">
        <v>43644</v>
      </c>
      <c r="E1783" s="4" t="s">
        <v>5163</v>
      </c>
      <c r="F1783" s="3">
        <v>1775</v>
      </c>
      <c r="G1783" s="5">
        <v>34.6</v>
      </c>
      <c r="H1783" s="3">
        <v>1394345347</v>
      </c>
      <c r="I1783" s="3">
        <v>119546</v>
      </c>
      <c r="J1783" s="3">
        <v>43578048</v>
      </c>
      <c r="K1783" s="3">
        <v>66</v>
      </c>
      <c r="L1783" s="3">
        <v>634929672</v>
      </c>
      <c r="M1783" s="3">
        <v>4748135</v>
      </c>
      <c r="N1783" s="3">
        <v>672092</v>
      </c>
      <c r="O1783" s="3">
        <v>42325420</v>
      </c>
      <c r="P1783" s="3">
        <v>449458094</v>
      </c>
      <c r="Q1783" s="3">
        <v>796384125</v>
      </c>
      <c r="R1783" s="3">
        <v>0</v>
      </c>
      <c r="S1783" s="3">
        <v>439</v>
      </c>
      <c r="T1783" s="3">
        <v>278</v>
      </c>
      <c r="U1783" s="3">
        <v>0</v>
      </c>
      <c r="V1783" s="3">
        <v>237407</v>
      </c>
      <c r="W1783" s="3">
        <v>57</v>
      </c>
      <c r="X1783" s="3">
        <v>12735768.5</v>
      </c>
      <c r="Y1783" s="3">
        <v>7818</v>
      </c>
      <c r="Z1783" s="3">
        <v>3265268.5</v>
      </c>
      <c r="AA1783" s="3">
        <v>0</v>
      </c>
      <c r="AB1783" s="3">
        <f>Table1_2[[#This Row],[Soundcloud Streams]]+Table1_2[[#This Row],[Pandora Streams]]+Table1_2[[#This Row],[Spotify Streams]]</f>
        <v>1410346384</v>
      </c>
      <c r="AC1783" s="3">
        <f>YEAR(Table1_2[[#This Row],[Release Date]])</f>
        <v>2019</v>
      </c>
    </row>
    <row r="1784" spans="1:29" x14ac:dyDescent="0.3">
      <c r="A1784" s="4" t="s">
        <v>5164</v>
      </c>
      <c r="B1784" s="4" t="s">
        <v>5165</v>
      </c>
      <c r="C1784" s="4" t="s">
        <v>1632</v>
      </c>
      <c r="D1784" s="2">
        <v>44456</v>
      </c>
      <c r="E1784" s="4" t="s">
        <v>5166</v>
      </c>
      <c r="F1784" s="3">
        <v>1773</v>
      </c>
      <c r="G1784" s="5">
        <v>34.6</v>
      </c>
      <c r="H1784" s="3">
        <v>189577521</v>
      </c>
      <c r="I1784" s="3">
        <v>32091</v>
      </c>
      <c r="J1784" s="3">
        <v>3315491</v>
      </c>
      <c r="K1784" s="3">
        <v>70</v>
      </c>
      <c r="L1784" s="3">
        <v>167631264</v>
      </c>
      <c r="M1784" s="3">
        <v>1282588</v>
      </c>
      <c r="N1784" s="3">
        <v>89522</v>
      </c>
      <c r="O1784" s="3">
        <v>13788353</v>
      </c>
      <c r="P1784" s="3">
        <v>170725017</v>
      </c>
      <c r="Q1784" s="3">
        <v>523029658</v>
      </c>
      <c r="R1784" s="3">
        <v>0</v>
      </c>
      <c r="S1784" s="3">
        <v>261308</v>
      </c>
      <c r="T1784" s="3">
        <v>53</v>
      </c>
      <c r="U1784" s="3">
        <v>1</v>
      </c>
      <c r="V1784" s="3">
        <v>71</v>
      </c>
      <c r="W1784" s="3">
        <v>0</v>
      </c>
      <c r="X1784" s="3">
        <v>110527184</v>
      </c>
      <c r="Y1784" s="3">
        <v>54915</v>
      </c>
      <c r="Z1784" s="3">
        <v>3373779</v>
      </c>
      <c r="AA1784" s="3">
        <v>0</v>
      </c>
      <c r="AB1784" s="3">
        <f>Table1_2[[#This Row],[Soundcloud Streams]]+Table1_2[[#This Row],[Pandora Streams]]+Table1_2[[#This Row],[Spotify Streams]]</f>
        <v>303478484</v>
      </c>
      <c r="AC1784" s="3">
        <f>YEAR(Table1_2[[#This Row],[Release Date]])</f>
        <v>2021</v>
      </c>
    </row>
    <row r="1785" spans="1:29" x14ac:dyDescent="0.3">
      <c r="A1785" s="4" t="s">
        <v>5167</v>
      </c>
      <c r="B1785" s="4" t="s">
        <v>5168</v>
      </c>
      <c r="C1785" s="4" t="s">
        <v>5169</v>
      </c>
      <c r="D1785" s="2">
        <v>44888</v>
      </c>
      <c r="E1785" s="4" t="s">
        <v>5170</v>
      </c>
      <c r="F1785" s="3">
        <v>1767</v>
      </c>
      <c r="G1785" s="5">
        <v>34.6</v>
      </c>
      <c r="H1785" s="3">
        <v>239850720</v>
      </c>
      <c r="I1785" s="3">
        <v>0</v>
      </c>
      <c r="J1785" s="3">
        <v>13264111.5</v>
      </c>
      <c r="K1785" s="3">
        <v>63.498682129678443</v>
      </c>
      <c r="L1785" s="3">
        <v>148269610</v>
      </c>
      <c r="M1785" s="3">
        <v>1257935</v>
      </c>
      <c r="N1785" s="3">
        <v>182529</v>
      </c>
      <c r="O1785" s="3">
        <v>26576921.5</v>
      </c>
      <c r="P1785" s="3">
        <v>266064027</v>
      </c>
      <c r="Q1785" s="3">
        <v>97746040</v>
      </c>
      <c r="R1785" s="3">
        <v>0</v>
      </c>
      <c r="S1785" s="3">
        <v>5953.5</v>
      </c>
      <c r="T1785" s="3">
        <v>86</v>
      </c>
      <c r="U1785" s="3">
        <v>0</v>
      </c>
      <c r="V1785" s="3">
        <v>237407</v>
      </c>
      <c r="W1785" s="3">
        <v>0</v>
      </c>
      <c r="X1785" s="3">
        <v>12735768.5</v>
      </c>
      <c r="Y1785" s="3">
        <v>7818</v>
      </c>
      <c r="Z1785" s="3">
        <v>3265268.5</v>
      </c>
      <c r="AA1785" s="3">
        <v>30698299</v>
      </c>
      <c r="AB1785" s="3">
        <f>Table1_2[[#This Row],[Soundcloud Streams]]+Table1_2[[#This Row],[Pandora Streams]]+Table1_2[[#This Row],[Spotify Streams]]</f>
        <v>255851757</v>
      </c>
      <c r="AC1785" s="3">
        <f>YEAR(Table1_2[[#This Row],[Release Date]])</f>
        <v>2022</v>
      </c>
    </row>
    <row r="1786" spans="1:29" x14ac:dyDescent="0.3">
      <c r="A1786" s="4" t="s">
        <v>5171</v>
      </c>
      <c r="B1786" s="4" t="s">
        <v>808</v>
      </c>
      <c r="C1786" s="4" t="s">
        <v>633</v>
      </c>
      <c r="D1786" s="2">
        <v>40867</v>
      </c>
      <c r="E1786" s="4" t="s">
        <v>5172</v>
      </c>
      <c r="F1786" s="3">
        <v>1772</v>
      </c>
      <c r="G1786" s="5">
        <v>34.6</v>
      </c>
      <c r="H1786" s="3">
        <v>1365755853</v>
      </c>
      <c r="I1786" s="3">
        <v>183681</v>
      </c>
      <c r="J1786" s="3">
        <v>46890920</v>
      </c>
      <c r="K1786" s="3">
        <v>74</v>
      </c>
      <c r="L1786" s="3">
        <v>1285233400</v>
      </c>
      <c r="M1786" s="3">
        <v>8881918</v>
      </c>
      <c r="N1786" s="3">
        <v>632606</v>
      </c>
      <c r="O1786" s="3">
        <v>91997812</v>
      </c>
      <c r="P1786" s="3">
        <v>694003171</v>
      </c>
      <c r="Q1786" s="3">
        <v>646244393</v>
      </c>
      <c r="R1786" s="3">
        <v>40</v>
      </c>
      <c r="S1786" s="3">
        <v>74610</v>
      </c>
      <c r="T1786" s="3">
        <v>98</v>
      </c>
      <c r="U1786" s="3">
        <v>45</v>
      </c>
      <c r="V1786" s="3">
        <v>252875</v>
      </c>
      <c r="W1786" s="3">
        <v>18</v>
      </c>
      <c r="X1786" s="3">
        <v>542517832</v>
      </c>
      <c r="Y1786" s="3">
        <v>319847</v>
      </c>
      <c r="Z1786" s="3">
        <v>11268399</v>
      </c>
      <c r="AA1786" s="3">
        <v>8434236</v>
      </c>
      <c r="AB1786" s="3">
        <f>Table1_2[[#This Row],[Soundcloud Streams]]+Table1_2[[#This Row],[Pandora Streams]]+Table1_2[[#This Row],[Spotify Streams]]</f>
        <v>1919542084</v>
      </c>
      <c r="AC1786" s="3">
        <f>YEAR(Table1_2[[#This Row],[Release Date]])</f>
        <v>2011</v>
      </c>
    </row>
    <row r="1787" spans="1:29" x14ac:dyDescent="0.3">
      <c r="A1787" s="4" t="s">
        <v>5173</v>
      </c>
      <c r="B1787" s="4" t="s">
        <v>5174</v>
      </c>
      <c r="C1787" s="4" t="s">
        <v>5175</v>
      </c>
      <c r="D1787" s="2">
        <v>45290</v>
      </c>
      <c r="E1787" s="4" t="s">
        <v>5176</v>
      </c>
      <c r="F1787" s="3">
        <v>1777</v>
      </c>
      <c r="G1787" s="5">
        <v>34.6</v>
      </c>
      <c r="H1787" s="3">
        <v>43280156</v>
      </c>
      <c r="I1787" s="3">
        <v>1397</v>
      </c>
      <c r="J1787" s="3">
        <v>2069274</v>
      </c>
      <c r="K1787" s="3">
        <v>63.498682129678443</v>
      </c>
      <c r="L1787" s="3">
        <v>123586274</v>
      </c>
      <c r="M1787" s="3">
        <v>1114900</v>
      </c>
      <c r="N1787" s="3">
        <v>182529</v>
      </c>
      <c r="O1787" s="3">
        <v>26576921.5</v>
      </c>
      <c r="P1787" s="3">
        <v>266064027</v>
      </c>
      <c r="Q1787" s="3">
        <v>1464327043</v>
      </c>
      <c r="R1787" s="3">
        <v>2</v>
      </c>
      <c r="S1787" s="3">
        <v>24</v>
      </c>
      <c r="T1787" s="3">
        <v>86</v>
      </c>
      <c r="U1787" s="3">
        <v>0</v>
      </c>
      <c r="V1787" s="3">
        <v>237407</v>
      </c>
      <c r="W1787" s="3">
        <v>13</v>
      </c>
      <c r="X1787" s="3">
        <v>12735768.5</v>
      </c>
      <c r="Y1787" s="3">
        <v>7818</v>
      </c>
      <c r="Z1787" s="3">
        <v>3265268.5</v>
      </c>
      <c r="AA1787" s="3">
        <v>172357</v>
      </c>
      <c r="AB1787" s="3">
        <f>Table1_2[[#This Row],[Soundcloud Streams]]+Table1_2[[#This Row],[Pandora Streams]]+Table1_2[[#This Row],[Spotify Streams]]</f>
        <v>59281193</v>
      </c>
      <c r="AC1787" s="3">
        <f>YEAR(Table1_2[[#This Row],[Release Date]])</f>
        <v>2023</v>
      </c>
    </row>
    <row r="1788" spans="1:29" x14ac:dyDescent="0.3">
      <c r="A1788" s="4" t="s">
        <v>5177</v>
      </c>
      <c r="B1788" s="4" t="s">
        <v>1621</v>
      </c>
      <c r="C1788" s="4" t="s">
        <v>438</v>
      </c>
      <c r="D1788" s="2">
        <v>42996</v>
      </c>
      <c r="E1788" s="4" t="s">
        <v>5178</v>
      </c>
      <c r="F1788" s="3">
        <v>1778</v>
      </c>
      <c r="G1788" s="5">
        <v>34.5</v>
      </c>
      <c r="H1788" s="3">
        <v>632727904</v>
      </c>
      <c r="I1788" s="3">
        <v>26053</v>
      </c>
      <c r="J1788" s="3">
        <v>8457280</v>
      </c>
      <c r="K1788" s="3">
        <v>63</v>
      </c>
      <c r="L1788" s="3">
        <v>1758381885</v>
      </c>
      <c r="M1788" s="3">
        <v>26790883</v>
      </c>
      <c r="N1788" s="3">
        <v>402921</v>
      </c>
      <c r="O1788" s="3">
        <v>92435774</v>
      </c>
      <c r="P1788" s="3">
        <v>537359844</v>
      </c>
      <c r="Q1788" s="3">
        <v>135121227</v>
      </c>
      <c r="R1788" s="3">
        <v>34</v>
      </c>
      <c r="S1788" s="3">
        <v>2143</v>
      </c>
      <c r="T1788" s="3">
        <v>8</v>
      </c>
      <c r="U1788" s="3">
        <v>8</v>
      </c>
      <c r="V1788" s="3">
        <v>195740</v>
      </c>
      <c r="W1788" s="3">
        <v>0</v>
      </c>
      <c r="X1788" s="3">
        <v>12735768.5</v>
      </c>
      <c r="Y1788" s="3">
        <v>7818</v>
      </c>
      <c r="Z1788" s="3">
        <v>3265268.5</v>
      </c>
      <c r="AA1788" s="3">
        <v>1075755</v>
      </c>
      <c r="AB1788" s="3">
        <f>Table1_2[[#This Row],[Soundcloud Streams]]+Table1_2[[#This Row],[Pandora Streams]]+Table1_2[[#This Row],[Spotify Streams]]</f>
        <v>648728941</v>
      </c>
      <c r="AC1788" s="3">
        <f>YEAR(Table1_2[[#This Row],[Release Date]])</f>
        <v>2017</v>
      </c>
    </row>
    <row r="1789" spans="1:29" x14ac:dyDescent="0.3">
      <c r="A1789" s="4" t="s">
        <v>5179</v>
      </c>
      <c r="B1789" s="4" t="s">
        <v>3852</v>
      </c>
      <c r="C1789" s="4" t="s">
        <v>941</v>
      </c>
      <c r="D1789" s="2">
        <v>45219</v>
      </c>
      <c r="E1789" s="4" t="s">
        <v>5180</v>
      </c>
      <c r="F1789" s="3">
        <v>1785</v>
      </c>
      <c r="G1789" s="5">
        <v>34.5</v>
      </c>
      <c r="H1789" s="3">
        <v>140289944</v>
      </c>
      <c r="I1789" s="3">
        <v>11244</v>
      </c>
      <c r="J1789" s="3">
        <v>6732068</v>
      </c>
      <c r="K1789" s="3">
        <v>63.498682129678443</v>
      </c>
      <c r="L1789" s="3">
        <v>102146155</v>
      </c>
      <c r="M1789" s="3">
        <v>355596</v>
      </c>
      <c r="N1789" s="3">
        <v>182529</v>
      </c>
      <c r="O1789" s="3">
        <v>558350</v>
      </c>
      <c r="P1789" s="3">
        <v>5016260</v>
      </c>
      <c r="Q1789" s="3">
        <v>419693279</v>
      </c>
      <c r="R1789" s="3">
        <v>24</v>
      </c>
      <c r="S1789" s="3">
        <v>73</v>
      </c>
      <c r="T1789" s="3">
        <v>86</v>
      </c>
      <c r="U1789" s="3">
        <v>13</v>
      </c>
      <c r="V1789" s="3">
        <v>6745694</v>
      </c>
      <c r="W1789" s="3">
        <v>1</v>
      </c>
      <c r="X1789" s="3">
        <v>8663386</v>
      </c>
      <c r="Y1789" s="3">
        <v>2170</v>
      </c>
      <c r="Z1789" s="3">
        <v>3265268.5</v>
      </c>
      <c r="AA1789" s="3">
        <v>364193</v>
      </c>
      <c r="AB1789" s="3">
        <f>Table1_2[[#This Row],[Soundcloud Streams]]+Table1_2[[#This Row],[Pandora Streams]]+Table1_2[[#This Row],[Spotify Streams]]</f>
        <v>152218598.5</v>
      </c>
      <c r="AC1789" s="3">
        <f>YEAR(Table1_2[[#This Row],[Release Date]])</f>
        <v>2023</v>
      </c>
    </row>
    <row r="1790" spans="1:29" x14ac:dyDescent="0.3">
      <c r="A1790" s="4" t="s">
        <v>5181</v>
      </c>
      <c r="B1790" s="4" t="s">
        <v>5181</v>
      </c>
      <c r="C1790" s="4" t="s">
        <v>5182</v>
      </c>
      <c r="D1790" s="2">
        <v>45220</v>
      </c>
      <c r="E1790" s="4" t="s">
        <v>5183</v>
      </c>
      <c r="F1790" s="3">
        <v>1782</v>
      </c>
      <c r="G1790" s="5">
        <v>34.5</v>
      </c>
      <c r="H1790" s="3">
        <v>66104800</v>
      </c>
      <c r="I1790" s="3">
        <v>18865</v>
      </c>
      <c r="J1790" s="3">
        <v>2295894</v>
      </c>
      <c r="K1790" s="3">
        <v>63.498682129678443</v>
      </c>
      <c r="L1790" s="3">
        <v>20813530</v>
      </c>
      <c r="M1790" s="3">
        <v>308805</v>
      </c>
      <c r="N1790" s="3">
        <v>413000</v>
      </c>
      <c r="O1790" s="3">
        <v>17404126</v>
      </c>
      <c r="P1790" s="3">
        <v>144294559</v>
      </c>
      <c r="Q1790" s="3">
        <v>1045559887</v>
      </c>
      <c r="R1790" s="3">
        <v>0</v>
      </c>
      <c r="S1790" s="3">
        <v>3</v>
      </c>
      <c r="T1790" s="3">
        <v>86</v>
      </c>
      <c r="U1790" s="3">
        <v>1</v>
      </c>
      <c r="V1790" s="3">
        <v>9696</v>
      </c>
      <c r="W1790" s="3">
        <v>0</v>
      </c>
      <c r="X1790" s="3">
        <v>46806</v>
      </c>
      <c r="Y1790" s="3">
        <v>86</v>
      </c>
      <c r="Z1790" s="3">
        <v>3265268.5</v>
      </c>
      <c r="AA1790" s="3">
        <v>1101523</v>
      </c>
      <c r="AB1790" s="3">
        <f>Table1_2[[#This Row],[Soundcloud Streams]]+Table1_2[[#This Row],[Pandora Streams]]+Table1_2[[#This Row],[Spotify Streams]]</f>
        <v>69416874.5</v>
      </c>
      <c r="AC1790" s="3">
        <f>YEAR(Table1_2[[#This Row],[Release Date]])</f>
        <v>2023</v>
      </c>
    </row>
    <row r="1791" spans="1:29" x14ac:dyDescent="0.3">
      <c r="A1791" s="4" t="s">
        <v>5184</v>
      </c>
      <c r="B1791" s="4" t="s">
        <v>5184</v>
      </c>
      <c r="C1791" s="4" t="s">
        <v>280</v>
      </c>
      <c r="D1791" s="2">
        <v>44280</v>
      </c>
      <c r="E1791" s="4" t="s">
        <v>5185</v>
      </c>
      <c r="F1791" s="3">
        <v>1780</v>
      </c>
      <c r="G1791" s="5">
        <v>34.5</v>
      </c>
      <c r="H1791" s="3">
        <v>304116211</v>
      </c>
      <c r="I1791" s="3">
        <v>21517</v>
      </c>
      <c r="J1791" s="3">
        <v>8048081</v>
      </c>
      <c r="K1791" s="3">
        <v>72</v>
      </c>
      <c r="L1791" s="3">
        <v>692863553</v>
      </c>
      <c r="M1791" s="3">
        <v>2439195</v>
      </c>
      <c r="N1791" s="3">
        <v>186881</v>
      </c>
      <c r="O1791" s="3">
        <v>13802946</v>
      </c>
      <c r="P1791" s="3">
        <v>184413760</v>
      </c>
      <c r="Q1791" s="3">
        <v>716282244</v>
      </c>
      <c r="R1791" s="3">
        <v>32</v>
      </c>
      <c r="S1791" s="3">
        <v>5957</v>
      </c>
      <c r="T1791" s="3">
        <v>105</v>
      </c>
      <c r="U1791" s="3">
        <v>10</v>
      </c>
      <c r="V1791" s="3">
        <v>2012566</v>
      </c>
      <c r="W1791" s="3">
        <v>14</v>
      </c>
      <c r="X1791" s="3">
        <v>47500299</v>
      </c>
      <c r="Y1791" s="3">
        <v>14392</v>
      </c>
      <c r="Z1791" s="3">
        <v>3265268.5</v>
      </c>
      <c r="AA1791" s="3">
        <v>701730</v>
      </c>
      <c r="AB1791" s="3">
        <f>Table1_2[[#This Row],[Soundcloud Streams]]+Table1_2[[#This Row],[Pandora Streams]]+Table1_2[[#This Row],[Spotify Streams]]</f>
        <v>354881778.5</v>
      </c>
      <c r="AC1791" s="3">
        <f>YEAR(Table1_2[[#This Row],[Release Date]])</f>
        <v>2021</v>
      </c>
    </row>
    <row r="1792" spans="1:29" x14ac:dyDescent="0.3">
      <c r="A1792" s="4" t="s">
        <v>5186</v>
      </c>
      <c r="B1792" s="4" t="s">
        <v>5186</v>
      </c>
      <c r="C1792" s="4" t="s">
        <v>5187</v>
      </c>
      <c r="D1792" s="2">
        <v>42811</v>
      </c>
      <c r="E1792" s="4" t="s">
        <v>5188</v>
      </c>
      <c r="F1792" s="3">
        <v>1779</v>
      </c>
      <c r="G1792" s="5">
        <v>34.5</v>
      </c>
      <c r="H1792" s="3">
        <v>661732009</v>
      </c>
      <c r="I1792" s="3">
        <v>61561</v>
      </c>
      <c r="J1792" s="3">
        <v>20760337</v>
      </c>
      <c r="K1792" s="3">
        <v>68</v>
      </c>
      <c r="L1792" s="3">
        <v>1555093288</v>
      </c>
      <c r="M1792" s="3">
        <v>6076859</v>
      </c>
      <c r="N1792" s="3">
        <v>345</v>
      </c>
      <c r="O1792" s="3">
        <v>262718</v>
      </c>
      <c r="P1792" s="3">
        <v>1702529</v>
      </c>
      <c r="Q1792" s="3">
        <v>177167591</v>
      </c>
      <c r="R1792" s="3">
        <v>25</v>
      </c>
      <c r="S1792" s="3">
        <v>3761</v>
      </c>
      <c r="T1792" s="3">
        <v>86</v>
      </c>
      <c r="U1792" s="3">
        <v>27</v>
      </c>
      <c r="V1792" s="3">
        <v>386492</v>
      </c>
      <c r="W1792" s="3">
        <v>28</v>
      </c>
      <c r="X1792" s="3">
        <v>155137197</v>
      </c>
      <c r="Y1792" s="3">
        <v>43246</v>
      </c>
      <c r="Z1792" s="3">
        <v>3265268.5</v>
      </c>
      <c r="AA1792" s="3">
        <v>2529986</v>
      </c>
      <c r="AB1792" s="3">
        <f>Table1_2[[#This Row],[Soundcloud Streams]]+Table1_2[[#This Row],[Pandora Streams]]+Table1_2[[#This Row],[Spotify Streams]]</f>
        <v>820134474.5</v>
      </c>
      <c r="AC1792" s="3">
        <f>YEAR(Table1_2[[#This Row],[Release Date]])</f>
        <v>2017</v>
      </c>
    </row>
    <row r="1793" spans="1:29" x14ac:dyDescent="0.3">
      <c r="A1793" s="4" t="s">
        <v>5189</v>
      </c>
      <c r="B1793" s="4" t="s">
        <v>5189</v>
      </c>
      <c r="C1793" s="4" t="s">
        <v>5190</v>
      </c>
      <c r="D1793" s="2">
        <v>44369</v>
      </c>
      <c r="E1793" s="4" t="s">
        <v>5191</v>
      </c>
      <c r="F1793" s="3">
        <v>1781</v>
      </c>
      <c r="G1793" s="5">
        <v>34.5</v>
      </c>
      <c r="H1793" s="3">
        <v>861521</v>
      </c>
      <c r="I1793" s="3">
        <v>374</v>
      </c>
      <c r="J1793" s="3">
        <v>206771</v>
      </c>
      <c r="K1793" s="3">
        <v>14</v>
      </c>
      <c r="L1793" s="3">
        <v>273898</v>
      </c>
      <c r="M1793" s="3">
        <v>2095</v>
      </c>
      <c r="N1793" s="3">
        <v>6140453</v>
      </c>
      <c r="O1793" s="3">
        <v>439126369</v>
      </c>
      <c r="P1793" s="3">
        <v>6861330893</v>
      </c>
      <c r="Q1793" s="3">
        <v>97746040</v>
      </c>
      <c r="R1793" s="3">
        <v>0</v>
      </c>
      <c r="S1793" s="3">
        <v>5953.5</v>
      </c>
      <c r="T1793" s="3">
        <v>86</v>
      </c>
      <c r="U1793" s="3">
        <v>0</v>
      </c>
      <c r="V1793" s="3">
        <v>237407</v>
      </c>
      <c r="W1793" s="3">
        <v>0</v>
      </c>
      <c r="X1793" s="3">
        <v>12735768.5</v>
      </c>
      <c r="Y1793" s="3">
        <v>28</v>
      </c>
      <c r="Z1793" s="3">
        <v>3265268.5</v>
      </c>
      <c r="AA1793" s="3">
        <v>215105</v>
      </c>
      <c r="AB1793" s="3">
        <f>Table1_2[[#This Row],[Soundcloud Streams]]+Table1_2[[#This Row],[Pandora Streams]]+Table1_2[[#This Row],[Spotify Streams]]</f>
        <v>16862558</v>
      </c>
      <c r="AC1793" s="3">
        <f>YEAR(Table1_2[[#This Row],[Release Date]])</f>
        <v>2021</v>
      </c>
    </row>
    <row r="1794" spans="1:29" x14ac:dyDescent="0.3">
      <c r="A1794" s="4" t="s">
        <v>5192</v>
      </c>
      <c r="B1794" s="4" t="s">
        <v>5192</v>
      </c>
      <c r="C1794" s="4" t="s">
        <v>5193</v>
      </c>
      <c r="D1794" s="2">
        <v>44974</v>
      </c>
      <c r="E1794" s="4" t="s">
        <v>5194</v>
      </c>
      <c r="F1794" s="3">
        <v>1784</v>
      </c>
      <c r="G1794" s="5">
        <v>34.5</v>
      </c>
      <c r="H1794" s="3">
        <v>229993968</v>
      </c>
      <c r="I1794" s="3">
        <v>29447</v>
      </c>
      <c r="J1794" s="3">
        <v>13951617</v>
      </c>
      <c r="K1794" s="3">
        <v>68</v>
      </c>
      <c r="L1794" s="3">
        <v>25068301</v>
      </c>
      <c r="M1794" s="3">
        <v>605989</v>
      </c>
      <c r="N1794" s="3">
        <v>76768</v>
      </c>
      <c r="O1794" s="3">
        <v>30680818</v>
      </c>
      <c r="P1794" s="3">
        <v>303361656</v>
      </c>
      <c r="Q1794" s="3">
        <v>7773249</v>
      </c>
      <c r="R1794" s="3">
        <v>56</v>
      </c>
      <c r="S1794" s="3">
        <v>153416</v>
      </c>
      <c r="T1794" s="3">
        <v>356</v>
      </c>
      <c r="U1794" s="3">
        <v>19</v>
      </c>
      <c r="V1794" s="3">
        <v>243788</v>
      </c>
      <c r="W1794" s="3">
        <v>21</v>
      </c>
      <c r="X1794" s="3">
        <v>11303585</v>
      </c>
      <c r="Y1794" s="3">
        <v>1836</v>
      </c>
      <c r="Z1794" s="3">
        <v>3265268.5</v>
      </c>
      <c r="AA1794" s="3">
        <v>1752464</v>
      </c>
      <c r="AB1794" s="3">
        <f>Table1_2[[#This Row],[Soundcloud Streams]]+Table1_2[[#This Row],[Pandora Streams]]+Table1_2[[#This Row],[Spotify Streams]]</f>
        <v>244562821.5</v>
      </c>
      <c r="AC1794" s="3">
        <f>YEAR(Table1_2[[#This Row],[Release Date]])</f>
        <v>2023</v>
      </c>
    </row>
    <row r="1795" spans="1:29" x14ac:dyDescent="0.3">
      <c r="A1795" s="4" t="s">
        <v>5195</v>
      </c>
      <c r="B1795" s="4" t="s">
        <v>5195</v>
      </c>
      <c r="C1795" s="4" t="s">
        <v>5196</v>
      </c>
      <c r="D1795" s="2">
        <v>44566</v>
      </c>
      <c r="E1795" s="4" t="s">
        <v>5197</v>
      </c>
      <c r="F1795" s="3">
        <v>1783</v>
      </c>
      <c r="G1795" s="5">
        <v>34.5</v>
      </c>
      <c r="H1795" s="3">
        <v>437029775</v>
      </c>
      <c r="I1795" s="3">
        <v>71202</v>
      </c>
      <c r="J1795" s="3">
        <v>18194896</v>
      </c>
      <c r="K1795" s="3">
        <v>67</v>
      </c>
      <c r="L1795" s="3">
        <v>60320365</v>
      </c>
      <c r="M1795" s="3">
        <v>602827</v>
      </c>
      <c r="N1795" s="3">
        <v>52700</v>
      </c>
      <c r="O1795" s="3">
        <v>31427513</v>
      </c>
      <c r="P1795" s="3">
        <v>261236772</v>
      </c>
      <c r="Q1795" s="3">
        <v>2169985836</v>
      </c>
      <c r="R1795" s="3">
        <v>59</v>
      </c>
      <c r="S1795" s="3">
        <v>167522</v>
      </c>
      <c r="T1795" s="3">
        <v>927</v>
      </c>
      <c r="U1795" s="3">
        <v>43</v>
      </c>
      <c r="V1795" s="3">
        <v>616800</v>
      </c>
      <c r="W1795" s="3">
        <v>31</v>
      </c>
      <c r="X1795" s="3">
        <v>38926392</v>
      </c>
      <c r="Y1795" s="3">
        <v>27268</v>
      </c>
      <c r="Z1795" s="3">
        <v>3265268.5</v>
      </c>
      <c r="AA1795" s="3">
        <v>2895512</v>
      </c>
      <c r="AB1795" s="3">
        <f>Table1_2[[#This Row],[Soundcloud Streams]]+Table1_2[[#This Row],[Pandora Streams]]+Table1_2[[#This Row],[Spotify Streams]]</f>
        <v>479221435.5</v>
      </c>
      <c r="AC1795" s="3">
        <f>YEAR(Table1_2[[#This Row],[Release Date]])</f>
        <v>2022</v>
      </c>
    </row>
    <row r="1796" spans="1:29" x14ac:dyDescent="0.3">
      <c r="A1796" s="4" t="s">
        <v>5198</v>
      </c>
      <c r="B1796" s="4" t="s">
        <v>5199</v>
      </c>
      <c r="C1796" s="4" t="s">
        <v>5200</v>
      </c>
      <c r="D1796" s="2">
        <v>44176</v>
      </c>
      <c r="E1796" s="4" t="s">
        <v>5201</v>
      </c>
      <c r="F1796" s="3">
        <v>1789</v>
      </c>
      <c r="G1796" s="5">
        <v>34.4</v>
      </c>
      <c r="H1796" s="3">
        <v>515923885</v>
      </c>
      <c r="I1796" s="3">
        <v>121767</v>
      </c>
      <c r="J1796" s="3">
        <v>25106201</v>
      </c>
      <c r="K1796" s="3">
        <v>72</v>
      </c>
      <c r="L1796" s="3">
        <v>166794513</v>
      </c>
      <c r="M1796" s="3">
        <v>2438100</v>
      </c>
      <c r="N1796" s="3">
        <v>520891</v>
      </c>
      <c r="O1796" s="3">
        <v>383884667</v>
      </c>
      <c r="P1796" s="3">
        <v>2574138698</v>
      </c>
      <c r="Q1796" s="3">
        <v>6350</v>
      </c>
      <c r="R1796" s="3">
        <v>7</v>
      </c>
      <c r="S1796" s="3">
        <v>18</v>
      </c>
      <c r="T1796" s="3">
        <v>86</v>
      </c>
      <c r="U1796" s="3">
        <v>2</v>
      </c>
      <c r="V1796" s="3">
        <v>16264</v>
      </c>
      <c r="W1796" s="3">
        <v>0</v>
      </c>
      <c r="X1796" s="3">
        <v>2672470</v>
      </c>
      <c r="Y1796" s="3">
        <v>8628</v>
      </c>
      <c r="Z1796" s="3">
        <v>9678283</v>
      </c>
      <c r="AA1796" s="3">
        <v>2561309</v>
      </c>
      <c r="AB1796" s="3">
        <f>Table1_2[[#This Row],[Soundcloud Streams]]+Table1_2[[#This Row],[Pandora Streams]]+Table1_2[[#This Row],[Spotify Streams]]</f>
        <v>528274638</v>
      </c>
      <c r="AC1796" s="3">
        <f>YEAR(Table1_2[[#This Row],[Release Date]])</f>
        <v>2020</v>
      </c>
    </row>
    <row r="1797" spans="1:29" x14ac:dyDescent="0.3">
      <c r="A1797" s="4" t="s">
        <v>5202</v>
      </c>
      <c r="B1797" s="4" t="s">
        <v>5202</v>
      </c>
      <c r="C1797" s="4" t="s">
        <v>3148</v>
      </c>
      <c r="D1797" s="2">
        <v>44701</v>
      </c>
      <c r="E1797" s="4" t="s">
        <v>5203</v>
      </c>
      <c r="F1797" s="3">
        <v>1794</v>
      </c>
      <c r="G1797" s="5">
        <v>34.4</v>
      </c>
      <c r="H1797" s="3">
        <v>238890270</v>
      </c>
      <c r="I1797" s="3">
        <v>27066</v>
      </c>
      <c r="J1797" s="3">
        <v>8621319</v>
      </c>
      <c r="K1797" s="3">
        <v>60</v>
      </c>
      <c r="L1797" s="3">
        <v>384799195</v>
      </c>
      <c r="M1797" s="3">
        <v>2963384</v>
      </c>
      <c r="N1797" s="3">
        <v>465300</v>
      </c>
      <c r="O1797" s="3">
        <v>88637887</v>
      </c>
      <c r="P1797" s="3">
        <v>1298188205</v>
      </c>
      <c r="Q1797" s="3">
        <v>525707358</v>
      </c>
      <c r="R1797" s="3">
        <v>14</v>
      </c>
      <c r="S1797" s="3">
        <v>4831</v>
      </c>
      <c r="T1797" s="3">
        <v>86</v>
      </c>
      <c r="U1797" s="3">
        <v>34</v>
      </c>
      <c r="V1797" s="3">
        <v>177404</v>
      </c>
      <c r="W1797" s="3">
        <v>11</v>
      </c>
      <c r="X1797" s="3">
        <v>12735768.5</v>
      </c>
      <c r="Y1797" s="3">
        <v>7818</v>
      </c>
      <c r="Z1797" s="3">
        <v>3265268.5</v>
      </c>
      <c r="AA1797" s="3">
        <v>411758</v>
      </c>
      <c r="AB1797" s="3">
        <f>Table1_2[[#This Row],[Soundcloud Streams]]+Table1_2[[#This Row],[Pandora Streams]]+Table1_2[[#This Row],[Spotify Streams]]</f>
        <v>254891307</v>
      </c>
      <c r="AC1797" s="3">
        <f>YEAR(Table1_2[[#This Row],[Release Date]])</f>
        <v>2022</v>
      </c>
    </row>
    <row r="1798" spans="1:29" x14ac:dyDescent="0.3">
      <c r="A1798" s="4" t="s">
        <v>5204</v>
      </c>
      <c r="B1798" s="4" t="s">
        <v>5204</v>
      </c>
      <c r="C1798" s="4" t="s">
        <v>582</v>
      </c>
      <c r="D1798" s="2">
        <v>44400</v>
      </c>
      <c r="E1798" s="4" t="s">
        <v>5205</v>
      </c>
      <c r="F1798" s="3">
        <v>1791</v>
      </c>
      <c r="G1798" s="5">
        <v>34.4</v>
      </c>
      <c r="H1798" s="3">
        <v>499085551</v>
      </c>
      <c r="I1798" s="3">
        <v>64967</v>
      </c>
      <c r="J1798" s="3">
        <v>25228814</v>
      </c>
      <c r="K1798" s="3">
        <v>62</v>
      </c>
      <c r="L1798" s="3">
        <v>189120015</v>
      </c>
      <c r="M1798" s="3">
        <v>2445070</v>
      </c>
      <c r="N1798" s="3">
        <v>193708</v>
      </c>
      <c r="O1798" s="3">
        <v>100580695</v>
      </c>
      <c r="P1798" s="3">
        <v>864218422</v>
      </c>
      <c r="Q1798" s="3">
        <v>922572446</v>
      </c>
      <c r="R1798" s="3">
        <v>125</v>
      </c>
      <c r="S1798" s="3">
        <v>199403</v>
      </c>
      <c r="T1798" s="3">
        <v>20</v>
      </c>
      <c r="U1798" s="3">
        <v>39</v>
      </c>
      <c r="V1798" s="3">
        <v>419948</v>
      </c>
      <c r="W1798" s="3">
        <v>30</v>
      </c>
      <c r="X1798" s="3">
        <v>14153785</v>
      </c>
      <c r="Y1798" s="3">
        <v>4185</v>
      </c>
      <c r="Z1798" s="3">
        <v>3265268.5</v>
      </c>
      <c r="AA1798" s="3">
        <v>3990487</v>
      </c>
      <c r="AB1798" s="3">
        <f>Table1_2[[#This Row],[Soundcloud Streams]]+Table1_2[[#This Row],[Pandora Streams]]+Table1_2[[#This Row],[Spotify Streams]]</f>
        <v>516504604.5</v>
      </c>
      <c r="AC1798" s="3">
        <f>YEAR(Table1_2[[#This Row],[Release Date]])</f>
        <v>2021</v>
      </c>
    </row>
    <row r="1799" spans="1:29" x14ac:dyDescent="0.3">
      <c r="A1799" s="4" t="s">
        <v>5206</v>
      </c>
      <c r="B1799" s="4" t="s">
        <v>5206</v>
      </c>
      <c r="C1799" s="4" t="s">
        <v>5207</v>
      </c>
      <c r="D1799" s="2">
        <v>44960</v>
      </c>
      <c r="E1799" s="4" t="s">
        <v>5208</v>
      </c>
      <c r="F1799" s="3">
        <v>1787</v>
      </c>
      <c r="G1799" s="5">
        <v>34.4</v>
      </c>
      <c r="H1799" s="3">
        <v>239850720</v>
      </c>
      <c r="I1799" s="3">
        <v>757</v>
      </c>
      <c r="J1799" s="3">
        <v>61488</v>
      </c>
      <c r="K1799" s="3">
        <v>30</v>
      </c>
      <c r="L1799" s="3">
        <v>25504572</v>
      </c>
      <c r="M1799" s="3">
        <v>187689</v>
      </c>
      <c r="N1799" s="3">
        <v>2579200</v>
      </c>
      <c r="O1799" s="3">
        <v>23151822</v>
      </c>
      <c r="P1799" s="3">
        <v>341343712</v>
      </c>
      <c r="Q1799" s="3">
        <v>9191413</v>
      </c>
      <c r="R1799" s="3">
        <v>0</v>
      </c>
      <c r="S1799" s="3">
        <v>252</v>
      </c>
      <c r="T1799" s="3">
        <v>86</v>
      </c>
      <c r="U1799" s="3">
        <v>0</v>
      </c>
      <c r="V1799" s="3">
        <v>237407</v>
      </c>
      <c r="W1799" s="3">
        <v>0</v>
      </c>
      <c r="X1799" s="3">
        <v>15614</v>
      </c>
      <c r="Y1799" s="3">
        <v>151</v>
      </c>
      <c r="Z1799" s="3">
        <v>3265268.5</v>
      </c>
      <c r="AA1799" s="3">
        <v>201503</v>
      </c>
      <c r="AB1799" s="3">
        <f>Table1_2[[#This Row],[Soundcloud Streams]]+Table1_2[[#This Row],[Pandora Streams]]+Table1_2[[#This Row],[Spotify Streams]]</f>
        <v>243131602.5</v>
      </c>
      <c r="AC1799" s="3">
        <f>YEAR(Table1_2[[#This Row],[Release Date]])</f>
        <v>2023</v>
      </c>
    </row>
    <row r="1800" spans="1:29" x14ac:dyDescent="0.3">
      <c r="A1800" s="4" t="s">
        <v>5209</v>
      </c>
      <c r="B1800" s="4" t="s">
        <v>5210</v>
      </c>
      <c r="C1800" s="4" t="s">
        <v>5211</v>
      </c>
      <c r="D1800" s="2">
        <v>45135</v>
      </c>
      <c r="E1800" s="4" t="s">
        <v>5212</v>
      </c>
      <c r="F1800" s="3">
        <v>1792</v>
      </c>
      <c r="G1800" s="5">
        <v>34.4</v>
      </c>
      <c r="H1800" s="3">
        <v>71722674</v>
      </c>
      <c r="I1800" s="3">
        <v>15522</v>
      </c>
      <c r="J1800" s="3">
        <v>22597896</v>
      </c>
      <c r="K1800" s="3">
        <v>68</v>
      </c>
      <c r="L1800" s="3">
        <v>25459927</v>
      </c>
      <c r="M1800" s="3">
        <v>162133</v>
      </c>
      <c r="N1800" s="3">
        <v>17628</v>
      </c>
      <c r="O1800" s="3">
        <v>791989</v>
      </c>
      <c r="P1800" s="3">
        <v>18182823</v>
      </c>
      <c r="Q1800" s="3">
        <v>131619237</v>
      </c>
      <c r="R1800" s="3">
        <v>43</v>
      </c>
      <c r="S1800" s="3">
        <v>55349</v>
      </c>
      <c r="T1800" s="3">
        <v>94</v>
      </c>
      <c r="U1800" s="3">
        <v>23</v>
      </c>
      <c r="V1800" s="3">
        <v>707344</v>
      </c>
      <c r="W1800" s="3">
        <v>19</v>
      </c>
      <c r="X1800" s="3">
        <v>7167</v>
      </c>
      <c r="Y1800" s="3">
        <v>64</v>
      </c>
      <c r="Z1800" s="3">
        <v>7973941</v>
      </c>
      <c r="AA1800" s="3">
        <v>952963</v>
      </c>
      <c r="AB1800" s="3">
        <f>Table1_2[[#This Row],[Soundcloud Streams]]+Table1_2[[#This Row],[Pandora Streams]]+Table1_2[[#This Row],[Spotify Streams]]</f>
        <v>79703782</v>
      </c>
      <c r="AC1800" s="3">
        <f>YEAR(Table1_2[[#This Row],[Release Date]])</f>
        <v>2023</v>
      </c>
    </row>
    <row r="1801" spans="1:29" x14ac:dyDescent="0.3">
      <c r="A1801" s="4" t="s">
        <v>5213</v>
      </c>
      <c r="B1801" s="4" t="s">
        <v>5213</v>
      </c>
      <c r="C1801" s="4" t="s">
        <v>5214</v>
      </c>
      <c r="D1801" s="2">
        <v>44306</v>
      </c>
      <c r="E1801" s="4" t="s">
        <v>5215</v>
      </c>
      <c r="F1801" s="3">
        <v>1788</v>
      </c>
      <c r="G1801" s="5">
        <v>34.4</v>
      </c>
      <c r="H1801" s="3">
        <v>4224438</v>
      </c>
      <c r="I1801" s="3">
        <v>2333</v>
      </c>
      <c r="J1801" s="3">
        <v>240248</v>
      </c>
      <c r="K1801" s="3">
        <v>31</v>
      </c>
      <c r="L1801" s="3">
        <v>4404312</v>
      </c>
      <c r="M1801" s="3">
        <v>94056</v>
      </c>
      <c r="N1801" s="3">
        <v>6400664</v>
      </c>
      <c r="O1801" s="3">
        <v>838003900</v>
      </c>
      <c r="P1801" s="3">
        <v>10173667723</v>
      </c>
      <c r="Q1801" s="3">
        <v>994101</v>
      </c>
      <c r="R1801" s="3">
        <v>3</v>
      </c>
      <c r="S1801" s="3">
        <v>3</v>
      </c>
      <c r="T1801" s="3">
        <v>205</v>
      </c>
      <c r="U1801" s="3">
        <v>1</v>
      </c>
      <c r="V1801" s="3">
        <v>2116</v>
      </c>
      <c r="W1801" s="3">
        <v>3</v>
      </c>
      <c r="X1801" s="3">
        <v>889278</v>
      </c>
      <c r="Y1801" s="3">
        <v>717</v>
      </c>
      <c r="Z1801" s="3">
        <v>3265268.5</v>
      </c>
      <c r="AA1801" s="3">
        <v>13990</v>
      </c>
      <c r="AB1801" s="3">
        <f>Table1_2[[#This Row],[Soundcloud Streams]]+Table1_2[[#This Row],[Pandora Streams]]+Table1_2[[#This Row],[Spotify Streams]]</f>
        <v>8378984.5</v>
      </c>
      <c r="AC1801" s="3">
        <f>YEAR(Table1_2[[#This Row],[Release Date]])</f>
        <v>2021</v>
      </c>
    </row>
    <row r="1802" spans="1:29" x14ac:dyDescent="0.3">
      <c r="A1802" s="4" t="s">
        <v>5216</v>
      </c>
      <c r="B1802" s="4" t="s">
        <v>4039</v>
      </c>
      <c r="C1802" s="4" t="s">
        <v>5217</v>
      </c>
      <c r="D1802" s="2">
        <v>42692</v>
      </c>
      <c r="E1802" s="4" t="s">
        <v>5218</v>
      </c>
      <c r="F1802" s="3">
        <v>1793</v>
      </c>
      <c r="G1802" s="5">
        <v>34.4</v>
      </c>
      <c r="H1802" s="3">
        <v>611088459</v>
      </c>
      <c r="I1802" s="3">
        <v>48476</v>
      </c>
      <c r="J1802" s="3">
        <v>19235449</v>
      </c>
      <c r="K1802" s="3">
        <v>67</v>
      </c>
      <c r="L1802" s="3">
        <v>1505578850</v>
      </c>
      <c r="M1802" s="3">
        <v>5184385</v>
      </c>
      <c r="N1802" s="3">
        <v>150273</v>
      </c>
      <c r="O1802" s="3">
        <v>18075637</v>
      </c>
      <c r="P1802" s="3">
        <v>149410833</v>
      </c>
      <c r="Q1802" s="3">
        <v>46918755</v>
      </c>
      <c r="R1802" s="3">
        <v>87</v>
      </c>
      <c r="S1802" s="3">
        <v>592</v>
      </c>
      <c r="T1802" s="3">
        <v>382</v>
      </c>
      <c r="U1802" s="3">
        <v>10</v>
      </c>
      <c r="V1802" s="3">
        <v>155806</v>
      </c>
      <c r="W1802" s="3">
        <v>21</v>
      </c>
      <c r="X1802" s="3">
        <v>167139739</v>
      </c>
      <c r="Y1802" s="3">
        <v>287679</v>
      </c>
      <c r="Z1802" s="3">
        <v>3265268.5</v>
      </c>
      <c r="AA1802" s="3">
        <v>0</v>
      </c>
      <c r="AB1802" s="3">
        <f>Table1_2[[#This Row],[Soundcloud Streams]]+Table1_2[[#This Row],[Pandora Streams]]+Table1_2[[#This Row],[Spotify Streams]]</f>
        <v>781493466.5</v>
      </c>
      <c r="AC1802" s="3">
        <f>YEAR(Table1_2[[#This Row],[Release Date]])</f>
        <v>2016</v>
      </c>
    </row>
    <row r="1803" spans="1:29" x14ac:dyDescent="0.3">
      <c r="A1803" s="4" t="s">
        <v>5219</v>
      </c>
      <c r="B1803" s="4" t="s">
        <v>5219</v>
      </c>
      <c r="C1803" s="4" t="s">
        <v>2770</v>
      </c>
      <c r="D1803" s="2">
        <v>44356</v>
      </c>
      <c r="E1803" s="4" t="s">
        <v>5220</v>
      </c>
      <c r="F1803" s="3">
        <v>1790</v>
      </c>
      <c r="G1803" s="5">
        <v>34.4</v>
      </c>
      <c r="H1803" s="3">
        <v>89815962</v>
      </c>
      <c r="I1803" s="3">
        <v>9126</v>
      </c>
      <c r="J1803" s="3">
        <v>3802888</v>
      </c>
      <c r="K1803" s="3">
        <v>54</v>
      </c>
      <c r="L1803" s="3">
        <v>850941688</v>
      </c>
      <c r="M1803" s="3">
        <v>6694074</v>
      </c>
      <c r="N1803" s="3">
        <v>182529</v>
      </c>
      <c r="O1803" s="3">
        <v>26576921.5</v>
      </c>
      <c r="P1803" s="3">
        <v>266064027</v>
      </c>
      <c r="Q1803" s="3">
        <v>158313518</v>
      </c>
      <c r="R1803" s="3">
        <v>8</v>
      </c>
      <c r="S1803" s="3">
        <v>1560</v>
      </c>
      <c r="T1803" s="3">
        <v>86</v>
      </c>
      <c r="U1803" s="3">
        <v>2</v>
      </c>
      <c r="V1803" s="3">
        <v>1370</v>
      </c>
      <c r="W1803" s="3">
        <v>11</v>
      </c>
      <c r="X1803" s="3">
        <v>125172</v>
      </c>
      <c r="Y1803" s="3">
        <v>7818</v>
      </c>
      <c r="Z1803" s="3">
        <v>3265268.5</v>
      </c>
      <c r="AA1803" s="3">
        <v>176468</v>
      </c>
      <c r="AB1803" s="3">
        <f>Table1_2[[#This Row],[Soundcloud Streams]]+Table1_2[[#This Row],[Pandora Streams]]+Table1_2[[#This Row],[Spotify Streams]]</f>
        <v>93206402.5</v>
      </c>
      <c r="AC1803" s="3">
        <f>YEAR(Table1_2[[#This Row],[Release Date]])</f>
        <v>2021</v>
      </c>
    </row>
    <row r="1804" spans="1:29" x14ac:dyDescent="0.3">
      <c r="A1804" s="4" t="s">
        <v>5221</v>
      </c>
      <c r="B1804" s="4" t="s">
        <v>4921</v>
      </c>
      <c r="C1804" s="4" t="s">
        <v>671</v>
      </c>
      <c r="D1804" s="2">
        <v>44757</v>
      </c>
      <c r="E1804" s="4" t="s">
        <v>5222</v>
      </c>
      <c r="F1804" s="3">
        <v>1786</v>
      </c>
      <c r="G1804" s="5">
        <v>34.4</v>
      </c>
      <c r="H1804" s="3">
        <v>304386086</v>
      </c>
      <c r="I1804" s="3">
        <v>69159</v>
      </c>
      <c r="J1804" s="3">
        <v>17570340</v>
      </c>
      <c r="K1804" s="3">
        <v>72</v>
      </c>
      <c r="L1804" s="3">
        <v>18632784</v>
      </c>
      <c r="M1804" s="3">
        <v>257442</v>
      </c>
      <c r="N1804" s="3">
        <v>326956</v>
      </c>
      <c r="O1804" s="3">
        <v>217253263</v>
      </c>
      <c r="P1804" s="3">
        <v>1303631045</v>
      </c>
      <c r="Q1804" s="3">
        <v>86936272</v>
      </c>
      <c r="R1804" s="3">
        <v>22</v>
      </c>
      <c r="S1804" s="3">
        <v>2174</v>
      </c>
      <c r="T1804" s="3">
        <v>372</v>
      </c>
      <c r="U1804" s="3">
        <v>15</v>
      </c>
      <c r="V1804" s="3">
        <v>227403</v>
      </c>
      <c r="W1804" s="3">
        <v>1</v>
      </c>
      <c r="X1804" s="3">
        <v>1716467</v>
      </c>
      <c r="Y1804" s="3">
        <v>4865</v>
      </c>
      <c r="Z1804" s="3">
        <v>10581141</v>
      </c>
      <c r="AA1804" s="3">
        <v>651001</v>
      </c>
      <c r="AB1804" s="3">
        <f>Table1_2[[#This Row],[Soundcloud Streams]]+Table1_2[[#This Row],[Pandora Streams]]+Table1_2[[#This Row],[Spotify Streams]]</f>
        <v>316683694</v>
      </c>
      <c r="AC1804" s="3">
        <f>YEAR(Table1_2[[#This Row],[Release Date]])</f>
        <v>2022</v>
      </c>
    </row>
    <row r="1805" spans="1:29" x14ac:dyDescent="0.3">
      <c r="A1805" s="4" t="s">
        <v>5223</v>
      </c>
      <c r="B1805" s="4" t="s">
        <v>5224</v>
      </c>
      <c r="C1805" s="4" t="s">
        <v>1452</v>
      </c>
      <c r="D1805" s="2">
        <v>43623</v>
      </c>
      <c r="E1805" s="4" t="s">
        <v>5225</v>
      </c>
      <c r="F1805" s="3">
        <v>1800</v>
      </c>
      <c r="G1805" s="5">
        <v>34.299999999999997</v>
      </c>
      <c r="H1805" s="3">
        <v>351007818</v>
      </c>
      <c r="I1805" s="3">
        <v>105025</v>
      </c>
      <c r="J1805" s="3">
        <v>7074555</v>
      </c>
      <c r="K1805" s="3">
        <v>64</v>
      </c>
      <c r="L1805" s="3">
        <v>186297690</v>
      </c>
      <c r="M1805" s="3">
        <v>1709390</v>
      </c>
      <c r="N1805" s="3">
        <v>16973</v>
      </c>
      <c r="O1805" s="3">
        <v>8083973</v>
      </c>
      <c r="P1805" s="3">
        <v>55106493</v>
      </c>
      <c r="Q1805" s="3">
        <v>6427525</v>
      </c>
      <c r="R1805" s="3">
        <v>2</v>
      </c>
      <c r="S1805" s="3">
        <v>283</v>
      </c>
      <c r="T1805" s="3">
        <v>86</v>
      </c>
      <c r="U1805" s="3">
        <v>11</v>
      </c>
      <c r="V1805" s="3">
        <v>8973</v>
      </c>
      <c r="W1805" s="3">
        <v>0</v>
      </c>
      <c r="X1805" s="3">
        <v>51567061</v>
      </c>
      <c r="Y1805" s="3">
        <v>32915</v>
      </c>
      <c r="Z1805" s="3">
        <v>66792003</v>
      </c>
      <c r="AA1805" s="3">
        <v>713131</v>
      </c>
      <c r="AB1805" s="3">
        <f>Table1_2[[#This Row],[Soundcloud Streams]]+Table1_2[[#This Row],[Pandora Streams]]+Table1_2[[#This Row],[Spotify Streams]]</f>
        <v>469366882</v>
      </c>
      <c r="AC1805" s="3">
        <f>YEAR(Table1_2[[#This Row],[Release Date]])</f>
        <v>2019</v>
      </c>
    </row>
    <row r="1806" spans="1:29" x14ac:dyDescent="0.3">
      <c r="A1806" s="4" t="s">
        <v>5226</v>
      </c>
      <c r="B1806" s="4" t="s">
        <v>5226</v>
      </c>
      <c r="C1806" s="4" t="s">
        <v>4588</v>
      </c>
      <c r="D1806" s="2">
        <v>45332</v>
      </c>
      <c r="E1806" s="4" t="s">
        <v>5227</v>
      </c>
      <c r="F1806" s="3">
        <v>1801</v>
      </c>
      <c r="G1806" s="5">
        <v>34.299999999999997</v>
      </c>
      <c r="H1806" s="3">
        <v>5501185</v>
      </c>
      <c r="I1806" s="3">
        <v>613</v>
      </c>
      <c r="J1806" s="3">
        <v>980583</v>
      </c>
      <c r="K1806" s="3">
        <v>63.498682129678443</v>
      </c>
      <c r="L1806" s="3">
        <v>94138006</v>
      </c>
      <c r="M1806" s="3">
        <v>852151</v>
      </c>
      <c r="N1806" s="3">
        <v>182529</v>
      </c>
      <c r="O1806" s="3">
        <v>26576921.5</v>
      </c>
      <c r="P1806" s="3">
        <v>266064027</v>
      </c>
      <c r="Q1806" s="3">
        <v>1110946120</v>
      </c>
      <c r="R1806" s="3">
        <v>4</v>
      </c>
      <c r="S1806" s="3">
        <v>99</v>
      </c>
      <c r="T1806" s="3">
        <v>86</v>
      </c>
      <c r="U1806" s="3">
        <v>0</v>
      </c>
      <c r="V1806" s="3">
        <v>237407</v>
      </c>
      <c r="W1806" s="3">
        <v>0</v>
      </c>
      <c r="X1806" s="3">
        <v>12735768.5</v>
      </c>
      <c r="Y1806" s="3">
        <v>7818</v>
      </c>
      <c r="Z1806" s="3">
        <v>3265268.5</v>
      </c>
      <c r="AA1806" s="3">
        <v>118843</v>
      </c>
      <c r="AB1806" s="3">
        <f>Table1_2[[#This Row],[Soundcloud Streams]]+Table1_2[[#This Row],[Pandora Streams]]+Table1_2[[#This Row],[Spotify Streams]]</f>
        <v>21502222</v>
      </c>
      <c r="AC1806" s="3">
        <f>YEAR(Table1_2[[#This Row],[Release Date]])</f>
        <v>2024</v>
      </c>
    </row>
    <row r="1807" spans="1:29" x14ac:dyDescent="0.3">
      <c r="A1807" s="4" t="s">
        <v>5228</v>
      </c>
      <c r="B1807" s="4" t="s">
        <v>5228</v>
      </c>
      <c r="C1807" s="4" t="s">
        <v>5229</v>
      </c>
      <c r="D1807" s="2">
        <v>44945</v>
      </c>
      <c r="E1807" s="4" t="s">
        <v>5230</v>
      </c>
      <c r="F1807" s="3">
        <v>1796</v>
      </c>
      <c r="G1807" s="5">
        <v>34.299999999999997</v>
      </c>
      <c r="H1807" s="3">
        <v>223211332</v>
      </c>
      <c r="I1807" s="3">
        <v>47584</v>
      </c>
      <c r="J1807" s="3">
        <v>5249832</v>
      </c>
      <c r="K1807" s="3">
        <v>68</v>
      </c>
      <c r="L1807" s="3">
        <v>83855008</v>
      </c>
      <c r="M1807" s="3">
        <v>603186</v>
      </c>
      <c r="N1807" s="3">
        <v>93</v>
      </c>
      <c r="O1807" s="3">
        <v>5456</v>
      </c>
      <c r="P1807" s="3">
        <v>95067</v>
      </c>
      <c r="Q1807" s="3">
        <v>292977607</v>
      </c>
      <c r="R1807" s="3">
        <v>27</v>
      </c>
      <c r="S1807" s="3">
        <v>67360</v>
      </c>
      <c r="T1807" s="3">
        <v>86</v>
      </c>
      <c r="U1807" s="3">
        <v>12</v>
      </c>
      <c r="V1807" s="3">
        <v>3383006</v>
      </c>
      <c r="W1807" s="3">
        <v>9</v>
      </c>
      <c r="X1807" s="3">
        <v>12735768.5</v>
      </c>
      <c r="Y1807" s="3">
        <v>7818</v>
      </c>
      <c r="Z1807" s="3">
        <v>3265268.5</v>
      </c>
      <c r="AA1807" s="3">
        <v>940223</v>
      </c>
      <c r="AB1807" s="3">
        <f>Table1_2[[#This Row],[Soundcloud Streams]]+Table1_2[[#This Row],[Pandora Streams]]+Table1_2[[#This Row],[Spotify Streams]]</f>
        <v>239212369</v>
      </c>
      <c r="AC1807" s="3">
        <f>YEAR(Table1_2[[#This Row],[Release Date]])</f>
        <v>2023</v>
      </c>
    </row>
    <row r="1808" spans="1:29" x14ac:dyDescent="0.3">
      <c r="A1808" s="4" t="s">
        <v>253</v>
      </c>
      <c r="B1808" s="4" t="s">
        <v>5231</v>
      </c>
      <c r="C1808" s="4" t="s">
        <v>254</v>
      </c>
      <c r="D1808" s="2">
        <v>36823</v>
      </c>
      <c r="E1808" s="4" t="s">
        <v>5232</v>
      </c>
      <c r="F1808" s="3">
        <v>1803</v>
      </c>
      <c r="G1808" s="5">
        <v>34.299999999999997</v>
      </c>
      <c r="H1808" s="3">
        <v>2045512421</v>
      </c>
      <c r="I1808" s="3">
        <v>324745</v>
      </c>
      <c r="J1808" s="3">
        <v>99290558</v>
      </c>
      <c r="K1808" s="3">
        <v>82</v>
      </c>
      <c r="L1808" s="3">
        <v>2375021286</v>
      </c>
      <c r="M1808" s="3">
        <v>17765456</v>
      </c>
      <c r="N1808" s="3">
        <v>522553</v>
      </c>
      <c r="O1808" s="3">
        <v>63993059</v>
      </c>
      <c r="P1808" s="3">
        <v>729532806</v>
      </c>
      <c r="Q1808" s="3">
        <v>1256171581</v>
      </c>
      <c r="R1808" s="3">
        <v>16</v>
      </c>
      <c r="S1808" s="3">
        <v>186149</v>
      </c>
      <c r="T1808" s="3">
        <v>357</v>
      </c>
      <c r="U1808" s="3">
        <v>117</v>
      </c>
      <c r="V1808" s="3">
        <v>1481082</v>
      </c>
      <c r="W1808" s="3">
        <v>52</v>
      </c>
      <c r="X1808" s="3">
        <v>832288547</v>
      </c>
      <c r="Y1808" s="3">
        <v>304965</v>
      </c>
      <c r="Z1808" s="3">
        <v>29420155</v>
      </c>
      <c r="AA1808" s="3">
        <v>26145</v>
      </c>
      <c r="AB1808" s="3">
        <f>Table1_2[[#This Row],[Soundcloud Streams]]+Table1_2[[#This Row],[Pandora Streams]]+Table1_2[[#This Row],[Spotify Streams]]</f>
        <v>2907221123</v>
      </c>
      <c r="AC1808" s="3">
        <f>YEAR(Table1_2[[#This Row],[Release Date]])</f>
        <v>2000</v>
      </c>
    </row>
    <row r="1809" spans="1:29" x14ac:dyDescent="0.3">
      <c r="A1809" s="4" t="s">
        <v>5233</v>
      </c>
      <c r="B1809" s="4" t="s">
        <v>5233</v>
      </c>
      <c r="C1809" s="4" t="s">
        <v>4003</v>
      </c>
      <c r="D1809" s="2">
        <v>42517</v>
      </c>
      <c r="E1809" s="4" t="s">
        <v>5234</v>
      </c>
      <c r="F1809" s="3">
        <v>1802</v>
      </c>
      <c r="G1809" s="5">
        <v>34.299999999999997</v>
      </c>
      <c r="H1809" s="3">
        <v>697574595</v>
      </c>
      <c r="I1809" s="3">
        <v>60309</v>
      </c>
      <c r="J1809" s="3">
        <v>20351309</v>
      </c>
      <c r="K1809" s="3">
        <v>69</v>
      </c>
      <c r="L1809" s="3">
        <v>1691997312</v>
      </c>
      <c r="M1809" s="3">
        <v>4789339</v>
      </c>
      <c r="N1809" s="3">
        <v>417978</v>
      </c>
      <c r="O1809" s="3">
        <v>54674912</v>
      </c>
      <c r="P1809" s="3">
        <v>945038658</v>
      </c>
      <c r="Q1809" s="3">
        <v>343201999</v>
      </c>
      <c r="R1809" s="3">
        <v>86</v>
      </c>
      <c r="S1809" s="3">
        <v>18701</v>
      </c>
      <c r="T1809" s="3">
        <v>44</v>
      </c>
      <c r="U1809" s="3">
        <v>63</v>
      </c>
      <c r="V1809" s="3">
        <v>407197</v>
      </c>
      <c r="W1809" s="3">
        <v>65</v>
      </c>
      <c r="X1809" s="3">
        <v>57536813</v>
      </c>
      <c r="Y1809" s="3">
        <v>92844</v>
      </c>
      <c r="Z1809" s="3">
        <v>3265268.5</v>
      </c>
      <c r="AA1809" s="3">
        <v>4026835</v>
      </c>
      <c r="AB1809" s="3">
        <f>Table1_2[[#This Row],[Soundcloud Streams]]+Table1_2[[#This Row],[Pandora Streams]]+Table1_2[[#This Row],[Spotify Streams]]</f>
        <v>758376676.5</v>
      </c>
      <c r="AC1809" s="3">
        <f>YEAR(Table1_2[[#This Row],[Release Date]])</f>
        <v>2016</v>
      </c>
    </row>
    <row r="1810" spans="1:29" x14ac:dyDescent="0.3">
      <c r="A1810" s="4" t="s">
        <v>5235</v>
      </c>
      <c r="B1810" s="4" t="s">
        <v>5236</v>
      </c>
      <c r="C1810" s="4" t="s">
        <v>5237</v>
      </c>
      <c r="D1810" s="2">
        <v>44043</v>
      </c>
      <c r="E1810" s="4" t="s">
        <v>5238</v>
      </c>
      <c r="F1810" s="3">
        <v>1797</v>
      </c>
      <c r="G1810" s="5">
        <v>34.299999999999997</v>
      </c>
      <c r="H1810" s="3">
        <v>627556563</v>
      </c>
      <c r="I1810" s="3">
        <v>87091</v>
      </c>
      <c r="J1810" s="3">
        <v>25572110</v>
      </c>
      <c r="K1810" s="3">
        <v>67</v>
      </c>
      <c r="L1810" s="3">
        <v>315121318</v>
      </c>
      <c r="M1810" s="3">
        <v>1921904</v>
      </c>
      <c r="N1810" s="3">
        <v>1957950</v>
      </c>
      <c r="O1810" s="3">
        <v>109942926</v>
      </c>
      <c r="P1810" s="3">
        <v>829202200</v>
      </c>
      <c r="Q1810" s="3">
        <v>17231013</v>
      </c>
      <c r="R1810" s="3">
        <v>110</v>
      </c>
      <c r="S1810" s="3">
        <v>31933</v>
      </c>
      <c r="T1810" s="3">
        <v>93</v>
      </c>
      <c r="U1810" s="3">
        <v>30</v>
      </c>
      <c r="V1810" s="3">
        <v>322638</v>
      </c>
      <c r="W1810" s="3">
        <v>12</v>
      </c>
      <c r="X1810" s="3">
        <v>1524695</v>
      </c>
      <c r="Y1810" s="3">
        <v>1786</v>
      </c>
      <c r="Z1810" s="3">
        <v>3265268.5</v>
      </c>
      <c r="AA1810" s="3">
        <v>1608693</v>
      </c>
      <c r="AB1810" s="3">
        <f>Table1_2[[#This Row],[Soundcloud Streams]]+Table1_2[[#This Row],[Pandora Streams]]+Table1_2[[#This Row],[Spotify Streams]]</f>
        <v>632346526.5</v>
      </c>
      <c r="AC1810" s="3">
        <f>YEAR(Table1_2[[#This Row],[Release Date]])</f>
        <v>2020</v>
      </c>
    </row>
    <row r="1811" spans="1:29" x14ac:dyDescent="0.3">
      <c r="A1811" s="4" t="s">
        <v>5239</v>
      </c>
      <c r="B1811" s="4" t="s">
        <v>5240</v>
      </c>
      <c r="C1811" s="4" t="s">
        <v>5241</v>
      </c>
      <c r="D1811" s="2">
        <v>44865</v>
      </c>
      <c r="E1811" s="4" t="s">
        <v>5242</v>
      </c>
      <c r="F1811" s="3">
        <v>1798</v>
      </c>
      <c r="G1811" s="5">
        <v>34.299999999999997</v>
      </c>
      <c r="H1811" s="3">
        <v>516541770</v>
      </c>
      <c r="I1811" s="3">
        <v>50163</v>
      </c>
      <c r="J1811" s="3">
        <v>5857724</v>
      </c>
      <c r="K1811" s="3">
        <v>63.498682129678443</v>
      </c>
      <c r="L1811" s="3">
        <v>153636776</v>
      </c>
      <c r="M1811" s="3">
        <v>2047892</v>
      </c>
      <c r="N1811" s="3">
        <v>153401</v>
      </c>
      <c r="O1811" s="3">
        <v>73405119</v>
      </c>
      <c r="P1811" s="3">
        <v>893095805</v>
      </c>
      <c r="Q1811" s="3">
        <v>86778108</v>
      </c>
      <c r="R1811" s="3">
        <v>0</v>
      </c>
      <c r="S1811" s="3">
        <v>112</v>
      </c>
      <c r="T1811" s="3">
        <v>343</v>
      </c>
      <c r="U1811" s="3">
        <v>0</v>
      </c>
      <c r="V1811" s="3">
        <v>237407</v>
      </c>
      <c r="W1811" s="3">
        <v>0</v>
      </c>
      <c r="X1811" s="3">
        <v>12735768.5</v>
      </c>
      <c r="Y1811" s="3">
        <v>7818</v>
      </c>
      <c r="Z1811" s="3">
        <v>3265268.5</v>
      </c>
      <c r="AA1811" s="3">
        <v>0</v>
      </c>
      <c r="AB1811" s="3">
        <f>Table1_2[[#This Row],[Soundcloud Streams]]+Table1_2[[#This Row],[Pandora Streams]]+Table1_2[[#This Row],[Spotify Streams]]</f>
        <v>532542807</v>
      </c>
      <c r="AC1811" s="3">
        <f>YEAR(Table1_2[[#This Row],[Release Date]])</f>
        <v>2022</v>
      </c>
    </row>
    <row r="1812" spans="1:29" x14ac:dyDescent="0.3">
      <c r="A1812" s="4" t="s">
        <v>5243</v>
      </c>
      <c r="B1812" s="4" t="s">
        <v>5243</v>
      </c>
      <c r="C1812" s="4" t="s">
        <v>1126</v>
      </c>
      <c r="D1812" s="2">
        <v>43993</v>
      </c>
      <c r="E1812" s="4" t="s">
        <v>5244</v>
      </c>
      <c r="F1812" s="3">
        <v>1795</v>
      </c>
      <c r="G1812" s="5">
        <v>34.299999999999997</v>
      </c>
      <c r="H1812" s="3">
        <v>508151972</v>
      </c>
      <c r="I1812" s="3">
        <v>68478</v>
      </c>
      <c r="J1812" s="3">
        <v>20213678</v>
      </c>
      <c r="K1812" s="3">
        <v>56</v>
      </c>
      <c r="L1812" s="3">
        <v>585332283</v>
      </c>
      <c r="M1812" s="3">
        <v>2893537</v>
      </c>
      <c r="N1812" s="3">
        <v>694200</v>
      </c>
      <c r="O1812" s="3">
        <v>40465854</v>
      </c>
      <c r="P1812" s="3">
        <v>387733644</v>
      </c>
      <c r="Q1812" s="3">
        <v>163225146</v>
      </c>
      <c r="R1812" s="3">
        <v>68</v>
      </c>
      <c r="S1812" s="3">
        <v>10140</v>
      </c>
      <c r="T1812" s="3">
        <v>64</v>
      </c>
      <c r="U1812" s="3">
        <v>21</v>
      </c>
      <c r="V1812" s="3">
        <v>454231</v>
      </c>
      <c r="W1812" s="3">
        <v>42</v>
      </c>
      <c r="X1812" s="3">
        <v>29787813</v>
      </c>
      <c r="Y1812" s="3">
        <v>10115</v>
      </c>
      <c r="Z1812" s="3">
        <v>5879892</v>
      </c>
      <c r="AA1812" s="3">
        <v>1234460</v>
      </c>
      <c r="AB1812" s="3">
        <f>Table1_2[[#This Row],[Soundcloud Streams]]+Table1_2[[#This Row],[Pandora Streams]]+Table1_2[[#This Row],[Spotify Streams]]</f>
        <v>543819677</v>
      </c>
      <c r="AC1812" s="3">
        <f>YEAR(Table1_2[[#This Row],[Release Date]])</f>
        <v>2020</v>
      </c>
    </row>
    <row r="1813" spans="1:29" x14ac:dyDescent="0.3">
      <c r="A1813" s="4" t="s">
        <v>5245</v>
      </c>
      <c r="B1813" s="4" t="s">
        <v>5245</v>
      </c>
      <c r="C1813" s="4" t="s">
        <v>2044</v>
      </c>
      <c r="D1813" s="2">
        <v>43434</v>
      </c>
      <c r="E1813" s="4" t="s">
        <v>5246</v>
      </c>
      <c r="F1813" s="3">
        <v>1799</v>
      </c>
      <c r="G1813" s="5">
        <v>34.299999999999997</v>
      </c>
      <c r="H1813" s="3">
        <v>298721490</v>
      </c>
      <c r="I1813" s="3">
        <v>69136</v>
      </c>
      <c r="J1813" s="3">
        <v>7558306</v>
      </c>
      <c r="K1813" s="3">
        <v>59</v>
      </c>
      <c r="L1813" s="3">
        <v>162438129</v>
      </c>
      <c r="M1813" s="3">
        <v>1112123</v>
      </c>
      <c r="N1813" s="3">
        <v>4175</v>
      </c>
      <c r="O1813" s="3">
        <v>1012306</v>
      </c>
      <c r="P1813" s="3">
        <v>13981094</v>
      </c>
      <c r="Q1813" s="3">
        <v>31915591</v>
      </c>
      <c r="R1813" s="3">
        <v>18</v>
      </c>
      <c r="S1813" s="3">
        <v>1745</v>
      </c>
      <c r="T1813" s="3">
        <v>86</v>
      </c>
      <c r="U1813" s="3">
        <v>3</v>
      </c>
      <c r="V1813" s="3">
        <v>6878</v>
      </c>
      <c r="W1813" s="3">
        <v>1</v>
      </c>
      <c r="X1813" s="3">
        <v>157802481</v>
      </c>
      <c r="Y1813" s="3">
        <v>36367</v>
      </c>
      <c r="Z1813" s="3">
        <v>96277540</v>
      </c>
      <c r="AA1813" s="3">
        <v>684516</v>
      </c>
      <c r="AB1813" s="3">
        <f>Table1_2[[#This Row],[Soundcloud Streams]]+Table1_2[[#This Row],[Pandora Streams]]+Table1_2[[#This Row],[Spotify Streams]]</f>
        <v>552801511</v>
      </c>
      <c r="AC1813" s="3">
        <f>YEAR(Table1_2[[#This Row],[Release Date]])</f>
        <v>2018</v>
      </c>
    </row>
    <row r="1814" spans="1:29" x14ac:dyDescent="0.3">
      <c r="A1814" s="4" t="s">
        <v>5247</v>
      </c>
      <c r="B1814" s="4" t="s">
        <v>5248</v>
      </c>
      <c r="C1814" s="4" t="s">
        <v>5249</v>
      </c>
      <c r="D1814" s="2">
        <v>45443</v>
      </c>
      <c r="E1814" s="4" t="s">
        <v>5250</v>
      </c>
      <c r="F1814" s="3">
        <v>1810</v>
      </c>
      <c r="G1814" s="5">
        <v>34.200000000000003</v>
      </c>
      <c r="H1814" s="3">
        <v>2371467</v>
      </c>
      <c r="I1814" s="3">
        <v>241</v>
      </c>
      <c r="J1814" s="3">
        <v>4606660</v>
      </c>
      <c r="K1814" s="3">
        <v>63.498682129678443</v>
      </c>
      <c r="L1814" s="3">
        <v>11364565</v>
      </c>
      <c r="M1814" s="3">
        <v>212716</v>
      </c>
      <c r="N1814" s="3">
        <v>182529</v>
      </c>
      <c r="O1814" s="3">
        <v>26576921.5</v>
      </c>
      <c r="P1814" s="3">
        <v>266064027</v>
      </c>
      <c r="Q1814" s="3">
        <v>97746040</v>
      </c>
      <c r="R1814" s="3">
        <v>7</v>
      </c>
      <c r="S1814" s="3">
        <v>16</v>
      </c>
      <c r="T1814" s="3">
        <v>86</v>
      </c>
      <c r="U1814" s="3">
        <v>0</v>
      </c>
      <c r="V1814" s="3">
        <v>237407</v>
      </c>
      <c r="W1814" s="3">
        <v>7</v>
      </c>
      <c r="X1814" s="3">
        <v>209</v>
      </c>
      <c r="Y1814" s="3">
        <v>7818</v>
      </c>
      <c r="Z1814" s="3">
        <v>3265268.5</v>
      </c>
      <c r="AA1814" s="3">
        <v>4320</v>
      </c>
      <c r="AB1814" s="3">
        <f>Table1_2[[#This Row],[Soundcloud Streams]]+Table1_2[[#This Row],[Pandora Streams]]+Table1_2[[#This Row],[Spotify Streams]]</f>
        <v>5636944.5</v>
      </c>
      <c r="AC1814" s="3">
        <f>YEAR(Table1_2[[#This Row],[Release Date]])</f>
        <v>2024</v>
      </c>
    </row>
    <row r="1815" spans="1:29" x14ac:dyDescent="0.3">
      <c r="A1815" s="4" t="s">
        <v>5251</v>
      </c>
      <c r="B1815" s="4" t="s">
        <v>997</v>
      </c>
      <c r="C1815" s="4" t="s">
        <v>908</v>
      </c>
      <c r="D1815" s="2">
        <v>42972</v>
      </c>
      <c r="E1815" s="4" t="s">
        <v>5252</v>
      </c>
      <c r="F1815" s="3">
        <v>1812</v>
      </c>
      <c r="G1815" s="5">
        <v>34.200000000000003</v>
      </c>
      <c r="H1815" s="3">
        <v>1590659204</v>
      </c>
      <c r="I1815" s="3">
        <v>203764</v>
      </c>
      <c r="J1815" s="3">
        <v>34418293</v>
      </c>
      <c r="K1815" s="3">
        <v>77</v>
      </c>
      <c r="L1815" s="3">
        <v>567076854</v>
      </c>
      <c r="M1815" s="3">
        <v>7875127</v>
      </c>
      <c r="N1815" s="3">
        <v>322403</v>
      </c>
      <c r="O1815" s="3">
        <v>76923633</v>
      </c>
      <c r="P1815" s="3">
        <v>616913553</v>
      </c>
      <c r="Q1815" s="3">
        <v>29039651</v>
      </c>
      <c r="R1815" s="3">
        <v>26</v>
      </c>
      <c r="S1815" s="3">
        <v>29</v>
      </c>
      <c r="T1815" s="3">
        <v>86</v>
      </c>
      <c r="U1815" s="3">
        <v>9</v>
      </c>
      <c r="V1815" s="3">
        <v>136392</v>
      </c>
      <c r="W1815" s="3">
        <v>8</v>
      </c>
      <c r="X1815" s="3">
        <v>99032560</v>
      </c>
      <c r="Y1815" s="3">
        <v>70564</v>
      </c>
      <c r="Z1815" s="3">
        <v>3265268.5</v>
      </c>
      <c r="AA1815" s="3">
        <v>2444041</v>
      </c>
      <c r="AB1815" s="3">
        <f>Table1_2[[#This Row],[Soundcloud Streams]]+Table1_2[[#This Row],[Pandora Streams]]+Table1_2[[#This Row],[Spotify Streams]]</f>
        <v>1692957032.5</v>
      </c>
      <c r="AC1815" s="3">
        <f>YEAR(Table1_2[[#This Row],[Release Date]])</f>
        <v>2017</v>
      </c>
    </row>
    <row r="1816" spans="1:29" x14ac:dyDescent="0.3">
      <c r="A1816" s="4" t="s">
        <v>5253</v>
      </c>
      <c r="B1816" s="4" t="s">
        <v>5253</v>
      </c>
      <c r="C1816" s="4" t="s">
        <v>5254</v>
      </c>
      <c r="D1816" s="2">
        <v>45247</v>
      </c>
      <c r="E1816" s="4" t="s">
        <v>5255</v>
      </c>
      <c r="F1816" s="3">
        <v>1811</v>
      </c>
      <c r="G1816" s="5">
        <v>34.200000000000003</v>
      </c>
      <c r="H1816" s="3">
        <v>33605864</v>
      </c>
      <c r="I1816" s="3">
        <v>12453</v>
      </c>
      <c r="J1816" s="3">
        <v>3161785</v>
      </c>
      <c r="K1816" s="3">
        <v>32</v>
      </c>
      <c r="L1816" s="3">
        <v>107114515</v>
      </c>
      <c r="M1816" s="3">
        <v>805527</v>
      </c>
      <c r="N1816" s="3">
        <v>182529</v>
      </c>
      <c r="O1816" s="3">
        <v>1970109</v>
      </c>
      <c r="P1816" s="3">
        <v>25541775</v>
      </c>
      <c r="Q1816" s="3">
        <v>488737787</v>
      </c>
      <c r="R1816" s="3">
        <v>4</v>
      </c>
      <c r="S1816" s="3">
        <v>342</v>
      </c>
      <c r="T1816" s="3">
        <v>5</v>
      </c>
      <c r="U1816" s="3">
        <v>4</v>
      </c>
      <c r="V1816" s="3">
        <v>1999794</v>
      </c>
      <c r="W1816" s="3">
        <v>14</v>
      </c>
      <c r="X1816" s="3">
        <v>12735768.5</v>
      </c>
      <c r="Y1816" s="3">
        <v>7818</v>
      </c>
      <c r="Z1816" s="3">
        <v>3265268.5</v>
      </c>
      <c r="AA1816" s="3">
        <v>160253</v>
      </c>
      <c r="AB1816" s="3">
        <f>Table1_2[[#This Row],[Soundcloud Streams]]+Table1_2[[#This Row],[Pandora Streams]]+Table1_2[[#This Row],[Spotify Streams]]</f>
        <v>49606901</v>
      </c>
      <c r="AC1816" s="3">
        <f>YEAR(Table1_2[[#This Row],[Release Date]])</f>
        <v>2023</v>
      </c>
    </row>
    <row r="1817" spans="1:29" x14ac:dyDescent="0.3">
      <c r="A1817" s="4" t="s">
        <v>5256</v>
      </c>
      <c r="B1817" s="4" t="s">
        <v>5256</v>
      </c>
      <c r="C1817" s="4" t="s">
        <v>5257</v>
      </c>
      <c r="D1817" s="2">
        <v>43745</v>
      </c>
      <c r="E1817" s="4" t="s">
        <v>5258</v>
      </c>
      <c r="F1817" s="3">
        <v>1805</v>
      </c>
      <c r="G1817" s="5">
        <v>34.200000000000003</v>
      </c>
      <c r="H1817" s="3">
        <v>35269135</v>
      </c>
      <c r="I1817" s="3">
        <v>3782</v>
      </c>
      <c r="J1817" s="3">
        <v>1470547</v>
      </c>
      <c r="K1817" s="3">
        <v>44</v>
      </c>
      <c r="L1817" s="3">
        <v>1364545600</v>
      </c>
      <c r="M1817" s="3">
        <v>4782629</v>
      </c>
      <c r="N1817" s="3">
        <v>182529</v>
      </c>
      <c r="O1817" s="3">
        <v>1462995</v>
      </c>
      <c r="P1817" s="3">
        <v>19469573</v>
      </c>
      <c r="Q1817" s="3">
        <v>97746040</v>
      </c>
      <c r="R1817" s="3">
        <v>4</v>
      </c>
      <c r="S1817" s="3">
        <v>241</v>
      </c>
      <c r="T1817" s="3">
        <v>86</v>
      </c>
      <c r="U1817" s="3">
        <v>0</v>
      </c>
      <c r="V1817" s="3">
        <v>237407</v>
      </c>
      <c r="W1817" s="3">
        <v>6</v>
      </c>
      <c r="X1817" s="3">
        <v>12735768.5</v>
      </c>
      <c r="Y1817" s="3">
        <v>7818</v>
      </c>
      <c r="Z1817" s="3">
        <v>3265268.5</v>
      </c>
      <c r="AA1817" s="3">
        <v>167685</v>
      </c>
      <c r="AB1817" s="3">
        <f>Table1_2[[#This Row],[Soundcloud Streams]]+Table1_2[[#This Row],[Pandora Streams]]+Table1_2[[#This Row],[Spotify Streams]]</f>
        <v>51270172</v>
      </c>
      <c r="AC1817" s="3">
        <f>YEAR(Table1_2[[#This Row],[Release Date]])</f>
        <v>2019</v>
      </c>
    </row>
    <row r="1818" spans="1:29" x14ac:dyDescent="0.3">
      <c r="A1818" s="4" t="s">
        <v>5259</v>
      </c>
      <c r="B1818" s="4" t="s">
        <v>5259</v>
      </c>
      <c r="C1818" s="4" t="s">
        <v>5260</v>
      </c>
      <c r="D1818" s="2">
        <v>45149</v>
      </c>
      <c r="E1818" s="4" t="s">
        <v>5261</v>
      </c>
      <c r="F1818" s="3">
        <v>1808</v>
      </c>
      <c r="G1818" s="5">
        <v>34.200000000000003</v>
      </c>
      <c r="H1818" s="3">
        <v>140756753</v>
      </c>
      <c r="I1818" s="3">
        <v>20909</v>
      </c>
      <c r="J1818" s="3">
        <v>5720836</v>
      </c>
      <c r="K1818" s="3">
        <v>36</v>
      </c>
      <c r="L1818" s="3">
        <v>60902734</v>
      </c>
      <c r="M1818" s="3">
        <v>885239</v>
      </c>
      <c r="N1818" s="3">
        <v>425901</v>
      </c>
      <c r="O1818" s="3">
        <v>139431702</v>
      </c>
      <c r="P1818" s="3">
        <v>982755143</v>
      </c>
      <c r="Q1818" s="3">
        <v>84060916</v>
      </c>
      <c r="R1818" s="3">
        <v>0</v>
      </c>
      <c r="S1818" s="3">
        <v>11</v>
      </c>
      <c r="T1818" s="3">
        <v>86</v>
      </c>
      <c r="U1818" s="3">
        <v>2</v>
      </c>
      <c r="V1818" s="3">
        <v>27804</v>
      </c>
      <c r="W1818" s="3">
        <v>0</v>
      </c>
      <c r="X1818" s="3">
        <v>378942</v>
      </c>
      <c r="Y1818" s="3">
        <v>1511</v>
      </c>
      <c r="Z1818" s="3">
        <v>3265268.5</v>
      </c>
      <c r="AA1818" s="3">
        <v>459549</v>
      </c>
      <c r="AB1818" s="3">
        <f>Table1_2[[#This Row],[Soundcloud Streams]]+Table1_2[[#This Row],[Pandora Streams]]+Table1_2[[#This Row],[Spotify Streams]]</f>
        <v>144400963.5</v>
      </c>
      <c r="AC1818" s="3">
        <f>YEAR(Table1_2[[#This Row],[Release Date]])</f>
        <v>2023</v>
      </c>
    </row>
    <row r="1819" spans="1:29" x14ac:dyDescent="0.3">
      <c r="A1819" s="4" t="s">
        <v>5262</v>
      </c>
      <c r="B1819" s="4" t="s">
        <v>5263</v>
      </c>
      <c r="C1819" s="4" t="s">
        <v>4690</v>
      </c>
      <c r="D1819" s="2">
        <v>43266</v>
      </c>
      <c r="E1819" s="4" t="s">
        <v>5264</v>
      </c>
      <c r="F1819" s="3">
        <v>1809</v>
      </c>
      <c r="G1819" s="5">
        <v>34.200000000000003</v>
      </c>
      <c r="H1819" s="3">
        <v>1655575417</v>
      </c>
      <c r="I1819" s="3">
        <v>1108</v>
      </c>
      <c r="J1819" s="3">
        <v>64350</v>
      </c>
      <c r="K1819" s="3">
        <v>40</v>
      </c>
      <c r="L1819" s="3">
        <v>1498854054</v>
      </c>
      <c r="M1819" s="3">
        <v>6607472</v>
      </c>
      <c r="N1819" s="3">
        <v>9</v>
      </c>
      <c r="O1819" s="3">
        <v>371</v>
      </c>
      <c r="P1819" s="3">
        <v>8882</v>
      </c>
      <c r="Q1819" s="3">
        <v>155196257</v>
      </c>
      <c r="R1819" s="3">
        <v>0</v>
      </c>
      <c r="S1819" s="3">
        <v>5953.5</v>
      </c>
      <c r="T1819" s="3">
        <v>86</v>
      </c>
      <c r="U1819" s="3">
        <v>0</v>
      </c>
      <c r="V1819" s="3">
        <v>237407</v>
      </c>
      <c r="W1819" s="3">
        <v>0</v>
      </c>
      <c r="X1819" s="3">
        <v>12735768.5</v>
      </c>
      <c r="Y1819" s="3">
        <v>7818</v>
      </c>
      <c r="Z1819" s="3">
        <v>3265268.5</v>
      </c>
      <c r="AA1819" s="3">
        <v>0</v>
      </c>
      <c r="AB1819" s="3">
        <f>Table1_2[[#This Row],[Soundcloud Streams]]+Table1_2[[#This Row],[Pandora Streams]]+Table1_2[[#This Row],[Spotify Streams]]</f>
        <v>1671576454</v>
      </c>
      <c r="AC1819" s="3">
        <f>YEAR(Table1_2[[#This Row],[Release Date]])</f>
        <v>2018</v>
      </c>
    </row>
    <row r="1820" spans="1:29" x14ac:dyDescent="0.3">
      <c r="A1820" s="4" t="s">
        <v>5265</v>
      </c>
      <c r="B1820" s="4" t="s">
        <v>5266</v>
      </c>
      <c r="C1820" s="4" t="s">
        <v>5267</v>
      </c>
      <c r="D1820" s="2">
        <v>44983</v>
      </c>
      <c r="E1820" s="4" t="s">
        <v>5268</v>
      </c>
      <c r="F1820" s="3">
        <v>1807</v>
      </c>
      <c r="G1820" s="5">
        <v>34.200000000000003</v>
      </c>
      <c r="H1820" s="3">
        <v>239850720</v>
      </c>
      <c r="I1820" s="3">
        <v>1</v>
      </c>
      <c r="J1820" s="3">
        <v>17</v>
      </c>
      <c r="K1820" s="3">
        <v>63.498682129678443</v>
      </c>
      <c r="L1820" s="3">
        <v>407197875</v>
      </c>
      <c r="M1820" s="3">
        <v>1302211</v>
      </c>
      <c r="N1820" s="3">
        <v>182529</v>
      </c>
      <c r="O1820" s="3">
        <v>26576921.5</v>
      </c>
      <c r="P1820" s="3">
        <v>266064027</v>
      </c>
      <c r="Q1820" s="3">
        <v>97746040</v>
      </c>
      <c r="R1820" s="3">
        <v>0</v>
      </c>
      <c r="S1820" s="3">
        <v>1</v>
      </c>
      <c r="T1820" s="3">
        <v>86</v>
      </c>
      <c r="U1820" s="3">
        <v>0</v>
      </c>
      <c r="V1820" s="3">
        <v>237407</v>
      </c>
      <c r="W1820" s="3">
        <v>0</v>
      </c>
      <c r="X1820" s="3">
        <v>12735768.5</v>
      </c>
      <c r="Y1820" s="3">
        <v>7818</v>
      </c>
      <c r="Z1820" s="3">
        <v>3265268.5</v>
      </c>
      <c r="AA1820" s="3">
        <v>0</v>
      </c>
      <c r="AB1820" s="3">
        <f>Table1_2[[#This Row],[Soundcloud Streams]]+Table1_2[[#This Row],[Pandora Streams]]+Table1_2[[#This Row],[Spotify Streams]]</f>
        <v>255851757</v>
      </c>
      <c r="AC1820" s="3">
        <f>YEAR(Table1_2[[#This Row],[Release Date]])</f>
        <v>2023</v>
      </c>
    </row>
    <row r="1821" spans="1:29" x14ac:dyDescent="0.3">
      <c r="A1821" s="4" t="s">
        <v>5269</v>
      </c>
      <c r="B1821" s="4" t="s">
        <v>5270</v>
      </c>
      <c r="C1821" s="4" t="s">
        <v>5271</v>
      </c>
      <c r="D1821" s="2">
        <v>43147</v>
      </c>
      <c r="E1821" s="4" t="s">
        <v>5272</v>
      </c>
      <c r="F1821" s="3">
        <v>1814</v>
      </c>
      <c r="G1821" s="5">
        <v>34.200000000000003</v>
      </c>
      <c r="H1821" s="3">
        <v>708166969</v>
      </c>
      <c r="I1821" s="3">
        <v>58098</v>
      </c>
      <c r="J1821" s="3">
        <v>19508090</v>
      </c>
      <c r="K1821" s="3">
        <v>66</v>
      </c>
      <c r="L1821" s="3">
        <v>1209951349</v>
      </c>
      <c r="M1821" s="3">
        <v>4611513</v>
      </c>
      <c r="N1821" s="3">
        <v>382728</v>
      </c>
      <c r="O1821" s="3">
        <v>36505321</v>
      </c>
      <c r="P1821" s="3">
        <v>263244094</v>
      </c>
      <c r="Q1821" s="3">
        <v>291869556</v>
      </c>
      <c r="R1821" s="3">
        <v>64</v>
      </c>
      <c r="S1821" s="3">
        <v>13342</v>
      </c>
      <c r="T1821" s="3">
        <v>75</v>
      </c>
      <c r="U1821" s="3">
        <v>35</v>
      </c>
      <c r="V1821" s="3">
        <v>77448</v>
      </c>
      <c r="W1821" s="3">
        <v>30</v>
      </c>
      <c r="X1821" s="3">
        <v>142883611</v>
      </c>
      <c r="Y1821" s="3">
        <v>29182</v>
      </c>
      <c r="Z1821" s="3">
        <v>3265268.5</v>
      </c>
      <c r="AA1821" s="3">
        <v>4094040</v>
      </c>
      <c r="AB1821" s="3">
        <f>Table1_2[[#This Row],[Soundcloud Streams]]+Table1_2[[#This Row],[Pandora Streams]]+Table1_2[[#This Row],[Spotify Streams]]</f>
        <v>854315848.5</v>
      </c>
      <c r="AC1821" s="3">
        <f>YEAR(Table1_2[[#This Row],[Release Date]])</f>
        <v>2018</v>
      </c>
    </row>
    <row r="1822" spans="1:29" x14ac:dyDescent="0.3">
      <c r="A1822" s="4" t="s">
        <v>5273</v>
      </c>
      <c r="B1822" s="4" t="s">
        <v>5273</v>
      </c>
      <c r="C1822" s="4" t="s">
        <v>5274</v>
      </c>
      <c r="D1822" s="2">
        <v>45441</v>
      </c>
      <c r="E1822" s="4" t="s">
        <v>5275</v>
      </c>
      <c r="F1822" s="3">
        <v>1813</v>
      </c>
      <c r="G1822" s="5">
        <v>34.200000000000003</v>
      </c>
      <c r="H1822" s="3">
        <v>7021860</v>
      </c>
      <c r="I1822" s="3">
        <v>2000</v>
      </c>
      <c r="J1822" s="3">
        <v>61759962</v>
      </c>
      <c r="K1822" s="3">
        <v>63.498682129678443</v>
      </c>
      <c r="L1822" s="3">
        <v>149674</v>
      </c>
      <c r="M1822" s="3">
        <v>5277</v>
      </c>
      <c r="N1822" s="3">
        <v>182529</v>
      </c>
      <c r="O1822" s="3">
        <v>146800</v>
      </c>
      <c r="P1822" s="3">
        <v>816500</v>
      </c>
      <c r="Q1822" s="3">
        <v>97746040</v>
      </c>
      <c r="R1822" s="3">
        <v>52</v>
      </c>
      <c r="S1822" s="3">
        <v>1746</v>
      </c>
      <c r="T1822" s="3">
        <v>2</v>
      </c>
      <c r="U1822" s="3">
        <v>39</v>
      </c>
      <c r="V1822" s="3">
        <v>2175560</v>
      </c>
      <c r="W1822" s="3">
        <v>41</v>
      </c>
      <c r="X1822" s="3">
        <v>25891</v>
      </c>
      <c r="Y1822" s="3">
        <v>20</v>
      </c>
      <c r="Z1822" s="3">
        <v>189590</v>
      </c>
      <c r="AA1822" s="3">
        <v>40920</v>
      </c>
      <c r="AB1822" s="3">
        <f>Table1_2[[#This Row],[Soundcloud Streams]]+Table1_2[[#This Row],[Pandora Streams]]+Table1_2[[#This Row],[Spotify Streams]]</f>
        <v>7237341</v>
      </c>
      <c r="AC1822" s="3">
        <f>YEAR(Table1_2[[#This Row],[Release Date]])</f>
        <v>2024</v>
      </c>
    </row>
    <row r="1823" spans="1:29" x14ac:dyDescent="0.3">
      <c r="A1823" s="4" t="s">
        <v>5276</v>
      </c>
      <c r="B1823" s="4" t="s">
        <v>5277</v>
      </c>
      <c r="C1823" s="4" t="s">
        <v>5278</v>
      </c>
      <c r="D1823" s="2">
        <v>45213</v>
      </c>
      <c r="E1823" s="4" t="s">
        <v>5279</v>
      </c>
      <c r="F1823" s="3">
        <v>1804</v>
      </c>
      <c r="G1823" s="5">
        <v>34.200000000000003</v>
      </c>
      <c r="H1823" s="3">
        <v>13900332</v>
      </c>
      <c r="I1823" s="3">
        <v>1737</v>
      </c>
      <c r="J1823" s="3">
        <v>402173</v>
      </c>
      <c r="K1823" s="3">
        <v>63.498682129678443</v>
      </c>
      <c r="L1823" s="3">
        <v>65378730</v>
      </c>
      <c r="M1823" s="3">
        <v>231736</v>
      </c>
      <c r="N1823" s="3">
        <v>847700</v>
      </c>
      <c r="O1823" s="3">
        <v>4605027</v>
      </c>
      <c r="P1823" s="3">
        <v>59606925</v>
      </c>
      <c r="Q1823" s="3">
        <v>26646344</v>
      </c>
      <c r="R1823" s="3">
        <v>3</v>
      </c>
      <c r="S1823" s="3">
        <v>958</v>
      </c>
      <c r="T1823" s="3">
        <v>86</v>
      </c>
      <c r="U1823" s="3">
        <v>0</v>
      </c>
      <c r="V1823" s="3">
        <v>237407</v>
      </c>
      <c r="W1823" s="3">
        <v>0</v>
      </c>
      <c r="X1823" s="3">
        <v>12735768.5</v>
      </c>
      <c r="Y1823" s="3">
        <v>7818</v>
      </c>
      <c r="Z1823" s="3">
        <v>3265268.5</v>
      </c>
      <c r="AA1823" s="3">
        <v>24734</v>
      </c>
      <c r="AB1823" s="3">
        <f>Table1_2[[#This Row],[Soundcloud Streams]]+Table1_2[[#This Row],[Pandora Streams]]+Table1_2[[#This Row],[Spotify Streams]]</f>
        <v>29901369</v>
      </c>
      <c r="AC1823" s="3">
        <f>YEAR(Table1_2[[#This Row],[Release Date]])</f>
        <v>2023</v>
      </c>
    </row>
    <row r="1824" spans="1:29" x14ac:dyDescent="0.3">
      <c r="A1824" s="4" t="s">
        <v>5280</v>
      </c>
      <c r="B1824" s="4" t="s">
        <v>5280</v>
      </c>
      <c r="C1824" s="4" t="s">
        <v>5281</v>
      </c>
      <c r="D1824" s="2">
        <v>45398</v>
      </c>
      <c r="E1824" s="4" t="s">
        <v>5282</v>
      </c>
      <c r="F1824" s="3">
        <v>1806</v>
      </c>
      <c r="G1824" s="5">
        <v>34.200000000000003</v>
      </c>
      <c r="H1824" s="3">
        <v>1579231</v>
      </c>
      <c r="I1824" s="3">
        <v>195</v>
      </c>
      <c r="J1824" s="3">
        <v>741333</v>
      </c>
      <c r="K1824" s="3">
        <v>63.498682129678443</v>
      </c>
      <c r="L1824" s="3">
        <v>43912255</v>
      </c>
      <c r="M1824" s="3">
        <v>427835</v>
      </c>
      <c r="N1824" s="3">
        <v>182529</v>
      </c>
      <c r="O1824" s="3">
        <v>26576921.5</v>
      </c>
      <c r="P1824" s="3">
        <v>266064027</v>
      </c>
      <c r="Q1824" s="3">
        <v>2635256</v>
      </c>
      <c r="R1824" s="3">
        <v>4</v>
      </c>
      <c r="S1824" s="3">
        <v>124</v>
      </c>
      <c r="T1824" s="3">
        <v>86</v>
      </c>
      <c r="U1824" s="3">
        <v>3</v>
      </c>
      <c r="V1824" s="3">
        <v>41160</v>
      </c>
      <c r="W1824" s="3">
        <v>0</v>
      </c>
      <c r="X1824" s="3">
        <v>12735768.5</v>
      </c>
      <c r="Y1824" s="3">
        <v>7818</v>
      </c>
      <c r="Z1824" s="3">
        <v>3265268.5</v>
      </c>
      <c r="AA1824" s="3">
        <v>83701</v>
      </c>
      <c r="AB1824" s="3">
        <f>Table1_2[[#This Row],[Soundcloud Streams]]+Table1_2[[#This Row],[Pandora Streams]]+Table1_2[[#This Row],[Spotify Streams]]</f>
        <v>17580268</v>
      </c>
      <c r="AC1824" s="3">
        <f>YEAR(Table1_2[[#This Row],[Release Date]])</f>
        <v>2024</v>
      </c>
    </row>
    <row r="1825" spans="1:29" x14ac:dyDescent="0.3">
      <c r="A1825" s="4" t="s">
        <v>5283</v>
      </c>
      <c r="B1825" s="4" t="s">
        <v>5283</v>
      </c>
      <c r="C1825" s="4" t="s">
        <v>5284</v>
      </c>
      <c r="D1825" s="2">
        <v>44713</v>
      </c>
      <c r="E1825" s="4" t="s">
        <v>5285</v>
      </c>
      <c r="F1825" s="3">
        <v>1821</v>
      </c>
      <c r="G1825" s="5">
        <v>34.1</v>
      </c>
      <c r="H1825" s="3">
        <v>256121980</v>
      </c>
      <c r="I1825" s="3">
        <v>60620</v>
      </c>
      <c r="J1825" s="3">
        <v>23882871</v>
      </c>
      <c r="K1825" s="3">
        <v>68</v>
      </c>
      <c r="L1825" s="3">
        <v>223554131</v>
      </c>
      <c r="M1825" s="3">
        <v>2671018</v>
      </c>
      <c r="N1825" s="3">
        <v>137960</v>
      </c>
      <c r="O1825" s="3">
        <v>139402074</v>
      </c>
      <c r="P1825" s="3">
        <v>1479505358</v>
      </c>
      <c r="Q1825" s="3">
        <v>50959369</v>
      </c>
      <c r="R1825" s="3">
        <v>16</v>
      </c>
      <c r="S1825" s="3">
        <v>1</v>
      </c>
      <c r="T1825" s="3">
        <v>86</v>
      </c>
      <c r="U1825" s="3">
        <v>3</v>
      </c>
      <c r="V1825" s="3">
        <v>91280</v>
      </c>
      <c r="W1825" s="3">
        <v>1</v>
      </c>
      <c r="X1825" s="3">
        <v>1738308</v>
      </c>
      <c r="Y1825" s="3">
        <v>3599</v>
      </c>
      <c r="Z1825" s="3">
        <v>3265268.5</v>
      </c>
      <c r="AA1825" s="3">
        <v>2490025</v>
      </c>
      <c r="AB1825" s="3">
        <f>Table1_2[[#This Row],[Soundcloud Streams]]+Table1_2[[#This Row],[Pandora Streams]]+Table1_2[[#This Row],[Spotify Streams]]</f>
        <v>261125556.5</v>
      </c>
      <c r="AC1825" s="3">
        <f>YEAR(Table1_2[[#This Row],[Release Date]])</f>
        <v>2022</v>
      </c>
    </row>
    <row r="1826" spans="1:29" x14ac:dyDescent="0.3">
      <c r="A1826" s="4" t="s">
        <v>5286</v>
      </c>
      <c r="B1826" s="4" t="s">
        <v>5287</v>
      </c>
      <c r="C1826" s="4" t="s">
        <v>5287</v>
      </c>
      <c r="D1826" s="2">
        <v>40909</v>
      </c>
      <c r="E1826" s="4" t="s">
        <v>5288</v>
      </c>
      <c r="F1826" s="3">
        <v>1818</v>
      </c>
      <c r="G1826" s="5">
        <v>34.1</v>
      </c>
      <c r="H1826" s="3">
        <v>1273869800</v>
      </c>
      <c r="I1826" s="3">
        <v>214511</v>
      </c>
      <c r="J1826" s="3">
        <v>64606098</v>
      </c>
      <c r="K1826" s="3">
        <v>76</v>
      </c>
      <c r="L1826" s="3">
        <v>370952126</v>
      </c>
      <c r="M1826" s="3">
        <v>2847630</v>
      </c>
      <c r="N1826" s="3">
        <v>28712</v>
      </c>
      <c r="O1826" s="3">
        <v>25451026</v>
      </c>
      <c r="P1826" s="3">
        <v>172101115</v>
      </c>
      <c r="Q1826" s="3">
        <v>213556549</v>
      </c>
      <c r="R1826" s="3">
        <v>148</v>
      </c>
      <c r="S1826" s="3">
        <v>242121</v>
      </c>
      <c r="T1826" s="3">
        <v>353</v>
      </c>
      <c r="U1826" s="3">
        <v>98</v>
      </c>
      <c r="V1826" s="3">
        <v>601170</v>
      </c>
      <c r="W1826" s="3">
        <v>53</v>
      </c>
      <c r="X1826" s="3">
        <v>815332673</v>
      </c>
      <c r="Y1826" s="3">
        <v>520710</v>
      </c>
      <c r="Z1826" s="3">
        <v>13370304</v>
      </c>
      <c r="AA1826" s="3">
        <v>17971225</v>
      </c>
      <c r="AB1826" s="3">
        <f>Table1_2[[#This Row],[Soundcloud Streams]]+Table1_2[[#This Row],[Pandora Streams]]+Table1_2[[#This Row],[Spotify Streams]]</f>
        <v>2102572777</v>
      </c>
      <c r="AC1826" s="3">
        <f>YEAR(Table1_2[[#This Row],[Release Date]])</f>
        <v>2012</v>
      </c>
    </row>
    <row r="1827" spans="1:29" x14ac:dyDescent="0.3">
      <c r="A1827" s="4" t="s">
        <v>5289</v>
      </c>
      <c r="B1827" s="4" t="s">
        <v>5290</v>
      </c>
      <c r="C1827" s="4" t="s">
        <v>5291</v>
      </c>
      <c r="D1827" s="2">
        <v>45439</v>
      </c>
      <c r="E1827" s="4" t="s">
        <v>5292</v>
      </c>
      <c r="F1827" s="3">
        <v>1816</v>
      </c>
      <c r="G1827" s="5">
        <v>34.1</v>
      </c>
      <c r="H1827" s="3">
        <v>68134</v>
      </c>
      <c r="I1827" s="3">
        <v>3</v>
      </c>
      <c r="J1827" s="3">
        <v>138</v>
      </c>
      <c r="K1827" s="3">
        <v>63.498682129678443</v>
      </c>
      <c r="L1827" s="3">
        <v>148269610</v>
      </c>
      <c r="M1827" s="3">
        <v>1257935</v>
      </c>
      <c r="N1827" s="3">
        <v>182529</v>
      </c>
      <c r="O1827" s="3">
        <v>26576921.5</v>
      </c>
      <c r="P1827" s="3">
        <v>266064027</v>
      </c>
      <c r="Q1827" s="3">
        <v>97746040</v>
      </c>
      <c r="R1827" s="3">
        <v>0</v>
      </c>
      <c r="S1827" s="3">
        <v>5953.5</v>
      </c>
      <c r="T1827" s="3">
        <v>86</v>
      </c>
      <c r="U1827" s="3">
        <v>0</v>
      </c>
      <c r="V1827" s="3">
        <v>237407</v>
      </c>
      <c r="W1827" s="3">
        <v>0</v>
      </c>
      <c r="X1827" s="3">
        <v>10721923</v>
      </c>
      <c r="Y1827" s="3">
        <v>6628</v>
      </c>
      <c r="Z1827" s="3">
        <v>3265268.5</v>
      </c>
      <c r="AA1827" s="3">
        <v>0</v>
      </c>
      <c r="AB1827" s="3">
        <f>Table1_2[[#This Row],[Soundcloud Streams]]+Table1_2[[#This Row],[Pandora Streams]]+Table1_2[[#This Row],[Spotify Streams]]</f>
        <v>14055325.5</v>
      </c>
      <c r="AC1827" s="3">
        <f>YEAR(Table1_2[[#This Row],[Release Date]])</f>
        <v>2024</v>
      </c>
    </row>
    <row r="1828" spans="1:29" x14ac:dyDescent="0.3">
      <c r="A1828" s="4" t="s">
        <v>5293</v>
      </c>
      <c r="B1828" s="4" t="s">
        <v>5293</v>
      </c>
      <c r="C1828" s="4" t="s">
        <v>1094</v>
      </c>
      <c r="D1828" s="2">
        <v>44533</v>
      </c>
      <c r="E1828" s="4" t="s">
        <v>5294</v>
      </c>
      <c r="F1828" s="3">
        <v>1817</v>
      </c>
      <c r="G1828" s="5">
        <v>34.1</v>
      </c>
      <c r="H1828" s="3">
        <v>171060866</v>
      </c>
      <c r="I1828" s="3">
        <v>62420</v>
      </c>
      <c r="J1828" s="3">
        <v>13385720</v>
      </c>
      <c r="K1828" s="3">
        <v>62</v>
      </c>
      <c r="L1828" s="3">
        <v>39445207</v>
      </c>
      <c r="M1828" s="3">
        <v>832416</v>
      </c>
      <c r="N1828" s="3">
        <v>1812874</v>
      </c>
      <c r="O1828" s="3">
        <v>58132303</v>
      </c>
      <c r="P1828" s="3">
        <v>954943543</v>
      </c>
      <c r="Q1828" s="3">
        <v>7699</v>
      </c>
      <c r="R1828" s="3">
        <v>17</v>
      </c>
      <c r="S1828" s="3">
        <v>12696</v>
      </c>
      <c r="T1828" s="3">
        <v>529</v>
      </c>
      <c r="U1828" s="3">
        <v>9</v>
      </c>
      <c r="V1828" s="3">
        <v>15158</v>
      </c>
      <c r="W1828" s="3">
        <v>2</v>
      </c>
      <c r="X1828" s="3">
        <v>17914746</v>
      </c>
      <c r="Y1828" s="3">
        <v>3997</v>
      </c>
      <c r="Z1828" s="3">
        <v>3265268.5</v>
      </c>
      <c r="AA1828" s="3">
        <v>6425997</v>
      </c>
      <c r="AB1828" s="3">
        <f>Table1_2[[#This Row],[Soundcloud Streams]]+Table1_2[[#This Row],[Pandora Streams]]+Table1_2[[#This Row],[Spotify Streams]]</f>
        <v>192240880.5</v>
      </c>
      <c r="AC1828" s="3">
        <f>YEAR(Table1_2[[#This Row],[Release Date]])</f>
        <v>2021</v>
      </c>
    </row>
    <row r="1829" spans="1:29" x14ac:dyDescent="0.3">
      <c r="A1829" s="4" t="s">
        <v>5295</v>
      </c>
      <c r="B1829" s="4" t="s">
        <v>5295</v>
      </c>
      <c r="C1829" s="4" t="s">
        <v>4393</v>
      </c>
      <c r="D1829" s="2">
        <v>45099</v>
      </c>
      <c r="E1829" s="4" t="s">
        <v>5296</v>
      </c>
      <c r="F1829" s="3">
        <v>1823</v>
      </c>
      <c r="G1829" s="5">
        <v>34.1</v>
      </c>
      <c r="H1829" s="3">
        <v>208410725</v>
      </c>
      <c r="I1829" s="3">
        <v>14238</v>
      </c>
      <c r="J1829" s="3">
        <v>8924766</v>
      </c>
      <c r="K1829" s="3">
        <v>66</v>
      </c>
      <c r="L1829" s="3">
        <v>117750348</v>
      </c>
      <c r="M1829" s="3">
        <v>1330374</v>
      </c>
      <c r="N1829" s="3">
        <v>496900</v>
      </c>
      <c r="O1829" s="3">
        <v>14803092</v>
      </c>
      <c r="P1829" s="3">
        <v>327071314</v>
      </c>
      <c r="Q1829" s="3">
        <v>85756632</v>
      </c>
      <c r="R1829" s="3">
        <v>3</v>
      </c>
      <c r="S1829" s="3">
        <v>597</v>
      </c>
      <c r="T1829" s="3">
        <v>86</v>
      </c>
      <c r="U1829" s="3">
        <v>1</v>
      </c>
      <c r="V1829" s="3">
        <v>1097</v>
      </c>
      <c r="W1829" s="3">
        <v>16</v>
      </c>
      <c r="X1829" s="3">
        <v>4121</v>
      </c>
      <c r="Y1829" s="3">
        <v>18</v>
      </c>
      <c r="Z1829" s="3">
        <v>3265268.5</v>
      </c>
      <c r="AA1829" s="3">
        <v>242339</v>
      </c>
      <c r="AB1829" s="3">
        <f>Table1_2[[#This Row],[Soundcloud Streams]]+Table1_2[[#This Row],[Pandora Streams]]+Table1_2[[#This Row],[Spotify Streams]]</f>
        <v>211680114.5</v>
      </c>
      <c r="AC1829" s="3">
        <f>YEAR(Table1_2[[#This Row],[Release Date]])</f>
        <v>2023</v>
      </c>
    </row>
    <row r="1830" spans="1:29" x14ac:dyDescent="0.3">
      <c r="A1830" s="4" t="s">
        <v>5297</v>
      </c>
      <c r="B1830" s="4" t="s">
        <v>5297</v>
      </c>
      <c r="C1830" s="4" t="s">
        <v>333</v>
      </c>
      <c r="D1830" s="2">
        <v>44232</v>
      </c>
      <c r="E1830" s="4" t="s">
        <v>5298</v>
      </c>
      <c r="F1830" s="3">
        <v>1819</v>
      </c>
      <c r="G1830" s="5">
        <v>34.1</v>
      </c>
      <c r="H1830" s="3">
        <v>595213841</v>
      </c>
      <c r="I1830" s="3">
        <v>124555</v>
      </c>
      <c r="J1830" s="3">
        <v>17910647</v>
      </c>
      <c r="K1830" s="3">
        <v>77</v>
      </c>
      <c r="L1830" s="3">
        <v>47759635</v>
      </c>
      <c r="M1830" s="3">
        <v>771300</v>
      </c>
      <c r="N1830" s="3">
        <v>206470</v>
      </c>
      <c r="O1830" s="3">
        <v>115511396</v>
      </c>
      <c r="P1830" s="3">
        <v>640679729</v>
      </c>
      <c r="Q1830" s="3">
        <v>201866</v>
      </c>
      <c r="R1830" s="3">
        <v>33</v>
      </c>
      <c r="S1830" s="3">
        <v>1073</v>
      </c>
      <c r="T1830" s="3">
        <v>145</v>
      </c>
      <c r="U1830" s="3">
        <v>10</v>
      </c>
      <c r="V1830" s="3">
        <v>133199</v>
      </c>
      <c r="W1830" s="3">
        <v>0</v>
      </c>
      <c r="X1830" s="3">
        <v>2317940</v>
      </c>
      <c r="Y1830" s="3">
        <v>3730</v>
      </c>
      <c r="Z1830" s="3">
        <v>20459627</v>
      </c>
      <c r="AA1830" s="3">
        <v>719198</v>
      </c>
      <c r="AB1830" s="3">
        <f>Table1_2[[#This Row],[Soundcloud Streams]]+Table1_2[[#This Row],[Pandora Streams]]+Table1_2[[#This Row],[Spotify Streams]]</f>
        <v>617991408</v>
      </c>
      <c r="AC1830" s="3">
        <f>YEAR(Table1_2[[#This Row],[Release Date]])</f>
        <v>2021</v>
      </c>
    </row>
    <row r="1831" spans="1:29" x14ac:dyDescent="0.3">
      <c r="A1831" s="4" t="s">
        <v>5299</v>
      </c>
      <c r="B1831" s="4" t="s">
        <v>5300</v>
      </c>
      <c r="C1831" s="4" t="s">
        <v>5301</v>
      </c>
      <c r="D1831" s="2">
        <v>45383</v>
      </c>
      <c r="E1831" s="4" t="s">
        <v>5302</v>
      </c>
      <c r="F1831" s="3">
        <v>1822</v>
      </c>
      <c r="G1831" s="5">
        <v>34.1</v>
      </c>
      <c r="H1831" s="3">
        <v>4579390</v>
      </c>
      <c r="I1831" s="3">
        <v>569</v>
      </c>
      <c r="J1831" s="3">
        <v>2440321</v>
      </c>
      <c r="K1831" s="3">
        <v>59</v>
      </c>
      <c r="L1831" s="3">
        <v>54015483</v>
      </c>
      <c r="M1831" s="3">
        <v>299452</v>
      </c>
      <c r="N1831" s="3">
        <v>182529</v>
      </c>
      <c r="O1831" s="3">
        <v>26576921.5</v>
      </c>
      <c r="P1831" s="3">
        <v>266064027</v>
      </c>
      <c r="Q1831" s="3">
        <v>9441934</v>
      </c>
      <c r="R1831" s="3">
        <v>8</v>
      </c>
      <c r="S1831" s="3">
        <v>5953.5</v>
      </c>
      <c r="T1831" s="3">
        <v>86</v>
      </c>
      <c r="U1831" s="3">
        <v>0</v>
      </c>
      <c r="V1831" s="3">
        <v>237407</v>
      </c>
      <c r="W1831" s="3">
        <v>0</v>
      </c>
      <c r="X1831" s="3">
        <v>12735768.5</v>
      </c>
      <c r="Y1831" s="3">
        <v>7818</v>
      </c>
      <c r="Z1831" s="3">
        <v>3265268.5</v>
      </c>
      <c r="AA1831" s="3">
        <v>44505</v>
      </c>
      <c r="AB1831" s="3">
        <f>Table1_2[[#This Row],[Soundcloud Streams]]+Table1_2[[#This Row],[Pandora Streams]]+Table1_2[[#This Row],[Spotify Streams]]</f>
        <v>20580427</v>
      </c>
      <c r="AC1831" s="3">
        <f>YEAR(Table1_2[[#This Row],[Release Date]])</f>
        <v>2024</v>
      </c>
    </row>
    <row r="1832" spans="1:29" x14ac:dyDescent="0.3">
      <c r="A1832" s="4" t="s">
        <v>5303</v>
      </c>
      <c r="B1832" s="4" t="s">
        <v>5303</v>
      </c>
      <c r="C1832" s="4" t="s">
        <v>908</v>
      </c>
      <c r="D1832" s="2">
        <v>43398</v>
      </c>
      <c r="E1832" s="4" t="s">
        <v>5304</v>
      </c>
      <c r="F1832" s="3">
        <v>1815</v>
      </c>
      <c r="G1832" s="5">
        <v>34.1</v>
      </c>
      <c r="H1832" s="3">
        <v>587673746</v>
      </c>
      <c r="I1832" s="3">
        <v>88533</v>
      </c>
      <c r="J1832" s="3">
        <v>17023029</v>
      </c>
      <c r="K1832" s="3">
        <v>65</v>
      </c>
      <c r="L1832" s="3">
        <v>490164687</v>
      </c>
      <c r="M1832" s="3">
        <v>7575841</v>
      </c>
      <c r="N1832" s="3">
        <v>108400</v>
      </c>
      <c r="O1832" s="3">
        <v>2994730</v>
      </c>
      <c r="P1832" s="3">
        <v>15353974</v>
      </c>
      <c r="Q1832" s="3">
        <v>210200706</v>
      </c>
      <c r="R1832" s="3">
        <v>34</v>
      </c>
      <c r="S1832" s="3">
        <v>30031</v>
      </c>
      <c r="T1832" s="3">
        <v>9</v>
      </c>
      <c r="U1832" s="3">
        <v>16</v>
      </c>
      <c r="V1832" s="3">
        <v>13467</v>
      </c>
      <c r="W1832" s="3">
        <v>6</v>
      </c>
      <c r="X1832" s="3">
        <v>38836032</v>
      </c>
      <c r="Y1832" s="3">
        <v>28986</v>
      </c>
      <c r="Z1832" s="3">
        <v>51950035</v>
      </c>
      <c r="AA1832" s="3">
        <v>3904200</v>
      </c>
      <c r="AB1832" s="3">
        <f>Table1_2[[#This Row],[Soundcloud Streams]]+Table1_2[[#This Row],[Pandora Streams]]+Table1_2[[#This Row],[Spotify Streams]]</f>
        <v>678459813</v>
      </c>
      <c r="AC1832" s="3">
        <f>YEAR(Table1_2[[#This Row],[Release Date]])</f>
        <v>2018</v>
      </c>
    </row>
    <row r="1833" spans="1:29" x14ac:dyDescent="0.3">
      <c r="A1833" s="4" t="s">
        <v>5305</v>
      </c>
      <c r="B1833" s="4" t="s">
        <v>5305</v>
      </c>
      <c r="C1833" s="4" t="s">
        <v>5306</v>
      </c>
      <c r="D1833" s="2">
        <v>44144</v>
      </c>
      <c r="E1833" s="4" t="s">
        <v>5307</v>
      </c>
      <c r="F1833" s="3">
        <v>1820</v>
      </c>
      <c r="G1833" s="5">
        <v>34.1</v>
      </c>
      <c r="H1833" s="3">
        <v>60103893</v>
      </c>
      <c r="I1833" s="3">
        <v>7617</v>
      </c>
      <c r="J1833" s="3">
        <v>1238881</v>
      </c>
      <c r="K1833" s="3">
        <v>54</v>
      </c>
      <c r="L1833" s="3">
        <v>996649537</v>
      </c>
      <c r="M1833" s="3">
        <v>9168790</v>
      </c>
      <c r="N1833" s="3">
        <v>151100</v>
      </c>
      <c r="O1833" s="3">
        <v>1406442</v>
      </c>
      <c r="P1833" s="3">
        <v>44461309</v>
      </c>
      <c r="Q1833" s="3">
        <v>23808458</v>
      </c>
      <c r="R1833" s="3">
        <v>4</v>
      </c>
      <c r="S1833" s="3">
        <v>310</v>
      </c>
      <c r="T1833" s="3">
        <v>86</v>
      </c>
      <c r="U1833" s="3">
        <v>0</v>
      </c>
      <c r="V1833" s="3">
        <v>237407</v>
      </c>
      <c r="W1833" s="3">
        <v>2</v>
      </c>
      <c r="X1833" s="3">
        <v>1935</v>
      </c>
      <c r="Y1833" s="3">
        <v>7818</v>
      </c>
      <c r="Z1833" s="3">
        <v>3265268.5</v>
      </c>
      <c r="AA1833" s="3">
        <v>230094</v>
      </c>
      <c r="AB1833" s="3">
        <f>Table1_2[[#This Row],[Soundcloud Streams]]+Table1_2[[#This Row],[Pandora Streams]]+Table1_2[[#This Row],[Spotify Streams]]</f>
        <v>63371096.5</v>
      </c>
      <c r="AC1833" s="3">
        <f>YEAR(Table1_2[[#This Row],[Release Date]])</f>
        <v>2020</v>
      </c>
    </row>
    <row r="1834" spans="1:29" x14ac:dyDescent="0.3">
      <c r="A1834" s="4" t="s">
        <v>1141</v>
      </c>
      <c r="B1834" s="4" t="s">
        <v>2634</v>
      </c>
      <c r="C1834" s="4" t="s">
        <v>202</v>
      </c>
      <c r="D1834" s="2">
        <v>43910</v>
      </c>
      <c r="E1834" s="4" t="s">
        <v>5308</v>
      </c>
      <c r="F1834" s="3">
        <v>1827</v>
      </c>
      <c r="G1834" s="5">
        <v>34</v>
      </c>
      <c r="H1834" s="3">
        <v>1995511952</v>
      </c>
      <c r="I1834" s="3">
        <v>8264</v>
      </c>
      <c r="J1834" s="3">
        <v>1155540</v>
      </c>
      <c r="K1834" s="3">
        <v>49</v>
      </c>
      <c r="L1834" s="3">
        <v>148269610</v>
      </c>
      <c r="M1834" s="3">
        <v>1257935</v>
      </c>
      <c r="N1834" s="3">
        <v>182529</v>
      </c>
      <c r="O1834" s="3">
        <v>26576921.5</v>
      </c>
      <c r="P1834" s="3">
        <v>266064027</v>
      </c>
      <c r="Q1834" s="3">
        <v>97746040</v>
      </c>
      <c r="R1834" s="3">
        <v>68</v>
      </c>
      <c r="S1834" s="3">
        <v>916627</v>
      </c>
      <c r="T1834" s="3">
        <v>86</v>
      </c>
      <c r="U1834" s="3">
        <v>29</v>
      </c>
      <c r="V1834" s="3">
        <v>2416985</v>
      </c>
      <c r="W1834" s="3">
        <v>0</v>
      </c>
      <c r="X1834" s="3">
        <v>12735768.5</v>
      </c>
      <c r="Y1834" s="3">
        <v>7818</v>
      </c>
      <c r="Z1834" s="3">
        <v>3265268.5</v>
      </c>
      <c r="AA1834" s="3">
        <v>0</v>
      </c>
      <c r="AB1834" s="3">
        <f>Table1_2[[#This Row],[Soundcloud Streams]]+Table1_2[[#This Row],[Pandora Streams]]+Table1_2[[#This Row],[Spotify Streams]]</f>
        <v>2011512989</v>
      </c>
      <c r="AC1834" s="3">
        <f>YEAR(Table1_2[[#This Row],[Release Date]])</f>
        <v>2020</v>
      </c>
    </row>
    <row r="1835" spans="1:29" x14ac:dyDescent="0.3">
      <c r="A1835" s="4" t="s">
        <v>5309</v>
      </c>
      <c r="B1835" s="4" t="s">
        <v>5309</v>
      </c>
      <c r="C1835" s="4" t="s">
        <v>5310</v>
      </c>
      <c r="D1835" s="2">
        <v>45064</v>
      </c>
      <c r="E1835" s="4" t="s">
        <v>5311</v>
      </c>
      <c r="F1835" s="3">
        <v>1826</v>
      </c>
      <c r="G1835" s="5">
        <v>34</v>
      </c>
      <c r="H1835" s="3">
        <v>142783595</v>
      </c>
      <c r="I1835" s="3">
        <v>27586</v>
      </c>
      <c r="J1835" s="3">
        <v>18160338</v>
      </c>
      <c r="K1835" s="3">
        <v>43</v>
      </c>
      <c r="L1835" s="3">
        <v>39579610</v>
      </c>
      <c r="M1835" s="3">
        <v>426906</v>
      </c>
      <c r="N1835" s="3">
        <v>49769</v>
      </c>
      <c r="O1835" s="3">
        <v>16387200</v>
      </c>
      <c r="P1835" s="3">
        <v>266934347</v>
      </c>
      <c r="Q1835" s="3">
        <v>317063172</v>
      </c>
      <c r="R1835" s="3">
        <v>117</v>
      </c>
      <c r="S1835" s="3">
        <v>97932</v>
      </c>
      <c r="T1835" s="3">
        <v>1135</v>
      </c>
      <c r="U1835" s="3">
        <v>34</v>
      </c>
      <c r="V1835" s="3">
        <v>786028</v>
      </c>
      <c r="W1835" s="3">
        <v>87</v>
      </c>
      <c r="X1835" s="3">
        <v>2872697</v>
      </c>
      <c r="Y1835" s="3">
        <v>3783</v>
      </c>
      <c r="Z1835" s="3">
        <v>3265268.5</v>
      </c>
      <c r="AA1835" s="3">
        <v>1166124</v>
      </c>
      <c r="AB1835" s="3">
        <f>Table1_2[[#This Row],[Soundcloud Streams]]+Table1_2[[#This Row],[Pandora Streams]]+Table1_2[[#This Row],[Spotify Streams]]</f>
        <v>148921560.5</v>
      </c>
      <c r="AC1835" s="3">
        <f>YEAR(Table1_2[[#This Row],[Release Date]])</f>
        <v>2023</v>
      </c>
    </row>
    <row r="1836" spans="1:29" x14ac:dyDescent="0.3">
      <c r="A1836" s="4" t="s">
        <v>5312</v>
      </c>
      <c r="B1836" s="4" t="s">
        <v>5313</v>
      </c>
      <c r="C1836" s="4" t="s">
        <v>1822</v>
      </c>
      <c r="D1836" s="2">
        <v>45135</v>
      </c>
      <c r="E1836" s="4" t="s">
        <v>5314</v>
      </c>
      <c r="F1836" s="3">
        <v>1829</v>
      </c>
      <c r="G1836" s="5">
        <v>34</v>
      </c>
      <c r="H1836" s="3">
        <v>112634428</v>
      </c>
      <c r="I1836" s="3">
        <v>23871</v>
      </c>
      <c r="J1836" s="3">
        <v>11484313</v>
      </c>
      <c r="K1836" s="3">
        <v>64</v>
      </c>
      <c r="L1836" s="3">
        <v>116848094</v>
      </c>
      <c r="M1836" s="3">
        <v>896215</v>
      </c>
      <c r="N1836" s="3">
        <v>182529</v>
      </c>
      <c r="O1836" s="3">
        <v>26576921.5</v>
      </c>
      <c r="P1836" s="3">
        <v>266064027</v>
      </c>
      <c r="Q1836" s="3">
        <v>10987919</v>
      </c>
      <c r="R1836" s="3">
        <v>10</v>
      </c>
      <c r="S1836" s="3">
        <v>1217</v>
      </c>
      <c r="T1836" s="3">
        <v>86</v>
      </c>
      <c r="U1836" s="3">
        <v>2</v>
      </c>
      <c r="V1836" s="3">
        <v>25994</v>
      </c>
      <c r="W1836" s="3">
        <v>15</v>
      </c>
      <c r="X1836" s="3">
        <v>1644547</v>
      </c>
      <c r="Y1836" s="3">
        <v>1260</v>
      </c>
      <c r="Z1836" s="3">
        <v>927877</v>
      </c>
      <c r="AA1836" s="3">
        <v>268439</v>
      </c>
      <c r="AB1836" s="3">
        <f>Table1_2[[#This Row],[Soundcloud Streams]]+Table1_2[[#This Row],[Pandora Streams]]+Table1_2[[#This Row],[Spotify Streams]]</f>
        <v>115206852</v>
      </c>
      <c r="AC1836" s="3">
        <f>YEAR(Table1_2[[#This Row],[Release Date]])</f>
        <v>2023</v>
      </c>
    </row>
    <row r="1837" spans="1:29" x14ac:dyDescent="0.3">
      <c r="A1837" s="4" t="s">
        <v>5315</v>
      </c>
      <c r="B1837" s="4" t="s">
        <v>5315</v>
      </c>
      <c r="C1837" s="4" t="s">
        <v>5316</v>
      </c>
      <c r="D1837" s="2">
        <v>44623</v>
      </c>
      <c r="E1837" s="4" t="s">
        <v>5317</v>
      </c>
      <c r="F1837" s="3">
        <v>1830</v>
      </c>
      <c r="G1837" s="5">
        <v>34</v>
      </c>
      <c r="H1837" s="3">
        <v>162356099</v>
      </c>
      <c r="I1837" s="3">
        <v>67124</v>
      </c>
      <c r="J1837" s="3">
        <v>8539093</v>
      </c>
      <c r="K1837" s="3">
        <v>62</v>
      </c>
      <c r="L1837" s="3">
        <v>27222424</v>
      </c>
      <c r="M1837" s="3">
        <v>253527</v>
      </c>
      <c r="N1837" s="3">
        <v>813201</v>
      </c>
      <c r="O1837" s="3">
        <v>95230456</v>
      </c>
      <c r="P1837" s="3">
        <v>1145039714</v>
      </c>
      <c r="Q1837" s="3">
        <v>966941</v>
      </c>
      <c r="R1837" s="3">
        <v>77</v>
      </c>
      <c r="S1837" s="3">
        <v>70941</v>
      </c>
      <c r="T1837" s="3">
        <v>515</v>
      </c>
      <c r="U1837" s="3">
        <v>15</v>
      </c>
      <c r="V1837" s="3">
        <v>574629</v>
      </c>
      <c r="W1837" s="3">
        <v>27</v>
      </c>
      <c r="X1837" s="3">
        <v>11491383</v>
      </c>
      <c r="Y1837" s="3">
        <v>2501</v>
      </c>
      <c r="Z1837" s="3">
        <v>4604430</v>
      </c>
      <c r="AA1837" s="3">
        <v>4200295</v>
      </c>
      <c r="AB1837" s="3">
        <f>Table1_2[[#This Row],[Soundcloud Streams]]+Table1_2[[#This Row],[Pandora Streams]]+Table1_2[[#This Row],[Spotify Streams]]</f>
        <v>178451912</v>
      </c>
      <c r="AC1837" s="3">
        <f>YEAR(Table1_2[[#This Row],[Release Date]])</f>
        <v>2022</v>
      </c>
    </row>
    <row r="1838" spans="1:29" x14ac:dyDescent="0.3">
      <c r="A1838" s="4" t="s">
        <v>5318</v>
      </c>
      <c r="B1838" s="4" t="s">
        <v>1418</v>
      </c>
      <c r="C1838" s="4" t="s">
        <v>85</v>
      </c>
      <c r="D1838" s="2">
        <v>41640</v>
      </c>
      <c r="E1838" s="4" t="s">
        <v>5319</v>
      </c>
      <c r="F1838" s="3">
        <v>1834</v>
      </c>
      <c r="G1838" s="5">
        <v>34</v>
      </c>
      <c r="H1838" s="3">
        <v>602316735</v>
      </c>
      <c r="I1838" s="3">
        <v>64462</v>
      </c>
      <c r="J1838" s="3">
        <v>20443761</v>
      </c>
      <c r="K1838" s="3">
        <v>67</v>
      </c>
      <c r="L1838" s="3">
        <v>1643019828</v>
      </c>
      <c r="M1838" s="3">
        <v>10410620</v>
      </c>
      <c r="N1838" s="3">
        <v>169764</v>
      </c>
      <c r="O1838" s="3">
        <v>142146594</v>
      </c>
      <c r="P1838" s="3">
        <v>998836191</v>
      </c>
      <c r="Q1838" s="3">
        <v>568822896</v>
      </c>
      <c r="R1838" s="3">
        <v>91</v>
      </c>
      <c r="S1838" s="3">
        <v>12331</v>
      </c>
      <c r="T1838" s="3">
        <v>117</v>
      </c>
      <c r="U1838" s="3">
        <v>9</v>
      </c>
      <c r="V1838" s="3">
        <v>19067</v>
      </c>
      <c r="W1838" s="3">
        <v>8</v>
      </c>
      <c r="X1838" s="3">
        <v>442671630</v>
      </c>
      <c r="Y1838" s="3">
        <v>511323</v>
      </c>
      <c r="Z1838" s="3">
        <v>387051</v>
      </c>
      <c r="AA1838" s="3">
        <v>3046517</v>
      </c>
      <c r="AB1838" s="3">
        <f>Table1_2[[#This Row],[Soundcloud Streams]]+Table1_2[[#This Row],[Pandora Streams]]+Table1_2[[#This Row],[Spotify Streams]]</f>
        <v>1045375416</v>
      </c>
      <c r="AC1838" s="3">
        <f>YEAR(Table1_2[[#This Row],[Release Date]])</f>
        <v>2014</v>
      </c>
    </row>
    <row r="1839" spans="1:29" x14ac:dyDescent="0.3">
      <c r="A1839" s="4" t="s">
        <v>1962</v>
      </c>
      <c r="B1839" s="4" t="s">
        <v>5320</v>
      </c>
      <c r="C1839" s="4" t="s">
        <v>1963</v>
      </c>
      <c r="D1839" s="2">
        <v>44639</v>
      </c>
      <c r="E1839" s="4" t="s">
        <v>5321</v>
      </c>
      <c r="F1839" s="3">
        <v>1828</v>
      </c>
      <c r="G1839" s="5">
        <v>34</v>
      </c>
      <c r="H1839" s="3">
        <v>1033308414</v>
      </c>
      <c r="I1839" s="3">
        <v>53249</v>
      </c>
      <c r="J1839" s="3">
        <v>27556242</v>
      </c>
      <c r="K1839" s="3">
        <v>1</v>
      </c>
      <c r="L1839" s="3">
        <v>12702613</v>
      </c>
      <c r="M1839" s="3">
        <v>214200</v>
      </c>
      <c r="N1839" s="3">
        <v>420936</v>
      </c>
      <c r="O1839" s="3">
        <v>170964850</v>
      </c>
      <c r="P1839" s="3">
        <v>1837588984</v>
      </c>
      <c r="Q1839" s="3">
        <v>75492508</v>
      </c>
      <c r="R1839" s="3">
        <v>0</v>
      </c>
      <c r="S1839" s="3">
        <v>169034</v>
      </c>
      <c r="T1839" s="3">
        <v>944</v>
      </c>
      <c r="U1839" s="3">
        <v>15</v>
      </c>
      <c r="V1839" s="3">
        <v>33716</v>
      </c>
      <c r="W1839" s="3">
        <v>0</v>
      </c>
      <c r="X1839" s="3">
        <v>33378778</v>
      </c>
      <c r="Y1839" s="3">
        <v>6855</v>
      </c>
      <c r="Z1839" s="3">
        <v>3265268.5</v>
      </c>
      <c r="AA1839" s="3">
        <v>0</v>
      </c>
      <c r="AB1839" s="3">
        <f>Table1_2[[#This Row],[Soundcloud Streams]]+Table1_2[[#This Row],[Pandora Streams]]+Table1_2[[#This Row],[Spotify Streams]]</f>
        <v>1069952460.5</v>
      </c>
      <c r="AC1839" s="3">
        <f>YEAR(Table1_2[[#This Row],[Release Date]])</f>
        <v>2022</v>
      </c>
    </row>
    <row r="1840" spans="1:29" x14ac:dyDescent="0.3">
      <c r="A1840" s="4" t="s">
        <v>5322</v>
      </c>
      <c r="B1840" s="4" t="s">
        <v>5322</v>
      </c>
      <c r="C1840" s="4" t="s">
        <v>4607</v>
      </c>
      <c r="D1840" s="2">
        <v>45317</v>
      </c>
      <c r="E1840" s="4" t="s">
        <v>5323</v>
      </c>
      <c r="F1840" s="3">
        <v>1831</v>
      </c>
      <c r="G1840" s="5">
        <v>34</v>
      </c>
      <c r="H1840" s="3">
        <v>119369458</v>
      </c>
      <c r="I1840" s="3">
        <v>5866</v>
      </c>
      <c r="J1840" s="3">
        <v>19272195</v>
      </c>
      <c r="K1840" s="3">
        <v>63.498682129678443</v>
      </c>
      <c r="L1840" s="3">
        <v>38415068</v>
      </c>
      <c r="M1840" s="3">
        <v>389722</v>
      </c>
      <c r="N1840" s="3">
        <v>43600</v>
      </c>
      <c r="O1840" s="3">
        <v>16305600</v>
      </c>
      <c r="P1840" s="3">
        <v>171858600</v>
      </c>
      <c r="Q1840" s="3">
        <v>315995610</v>
      </c>
      <c r="R1840" s="3">
        <v>18</v>
      </c>
      <c r="S1840" s="3">
        <v>8223</v>
      </c>
      <c r="T1840" s="3">
        <v>1</v>
      </c>
      <c r="U1840" s="3">
        <v>18</v>
      </c>
      <c r="V1840" s="3">
        <v>103202</v>
      </c>
      <c r="W1840" s="3">
        <v>25</v>
      </c>
      <c r="X1840" s="3">
        <v>9198529</v>
      </c>
      <c r="Y1840" s="3">
        <v>1038</v>
      </c>
      <c r="Z1840" s="3">
        <v>3265268.5</v>
      </c>
      <c r="AA1840" s="3">
        <v>380747</v>
      </c>
      <c r="AB1840" s="3">
        <f>Table1_2[[#This Row],[Soundcloud Streams]]+Table1_2[[#This Row],[Pandora Streams]]+Table1_2[[#This Row],[Spotify Streams]]</f>
        <v>131833255.5</v>
      </c>
      <c r="AC1840" s="3">
        <f>YEAR(Table1_2[[#This Row],[Release Date]])</f>
        <v>2024</v>
      </c>
    </row>
    <row r="1841" spans="1:29" x14ac:dyDescent="0.3">
      <c r="A1841" s="4" t="s">
        <v>5324</v>
      </c>
      <c r="B1841" s="4" t="s">
        <v>5325</v>
      </c>
      <c r="C1841" s="4" t="s">
        <v>162</v>
      </c>
      <c r="D1841" s="2">
        <v>44638</v>
      </c>
      <c r="E1841" s="4" t="s">
        <v>5326</v>
      </c>
      <c r="F1841" s="3">
        <v>1825</v>
      </c>
      <c r="G1841" s="5">
        <v>34</v>
      </c>
      <c r="H1841" s="3">
        <v>371288040</v>
      </c>
      <c r="I1841" s="3">
        <v>69527</v>
      </c>
      <c r="J1841" s="3">
        <v>53951706</v>
      </c>
      <c r="K1841" s="3">
        <v>69</v>
      </c>
      <c r="L1841" s="3">
        <v>42623147</v>
      </c>
      <c r="M1841" s="3">
        <v>297084</v>
      </c>
      <c r="N1841" s="3">
        <v>5644</v>
      </c>
      <c r="O1841" s="3">
        <v>1282246</v>
      </c>
      <c r="P1841" s="3">
        <v>19793657</v>
      </c>
      <c r="Q1841" s="3">
        <v>2591798957</v>
      </c>
      <c r="R1841" s="3">
        <v>111</v>
      </c>
      <c r="S1841" s="3">
        <v>205826</v>
      </c>
      <c r="T1841" s="3">
        <v>348</v>
      </c>
      <c r="U1841" s="3">
        <v>56</v>
      </c>
      <c r="V1841" s="3">
        <v>947134</v>
      </c>
      <c r="W1841" s="3">
        <v>40</v>
      </c>
      <c r="X1841" s="3">
        <v>4516525</v>
      </c>
      <c r="Y1841" s="3">
        <v>729</v>
      </c>
      <c r="Z1841" s="3">
        <v>3265268.5</v>
      </c>
      <c r="AA1841" s="3">
        <v>2246791</v>
      </c>
      <c r="AB1841" s="3">
        <f>Table1_2[[#This Row],[Soundcloud Streams]]+Table1_2[[#This Row],[Pandora Streams]]+Table1_2[[#This Row],[Spotify Streams]]</f>
        <v>379069833.5</v>
      </c>
      <c r="AC1841" s="3">
        <f>YEAR(Table1_2[[#This Row],[Release Date]])</f>
        <v>2022</v>
      </c>
    </row>
    <row r="1842" spans="1:29" x14ac:dyDescent="0.3">
      <c r="A1842" s="4" t="s">
        <v>5327</v>
      </c>
      <c r="B1842" s="4" t="s">
        <v>1092</v>
      </c>
      <c r="C1842" s="4" t="s">
        <v>525</v>
      </c>
      <c r="D1842" s="2">
        <v>44988</v>
      </c>
      <c r="E1842" s="4" t="s">
        <v>5328</v>
      </c>
      <c r="F1842" s="3">
        <v>1824</v>
      </c>
      <c r="G1842" s="5">
        <v>34</v>
      </c>
      <c r="H1842" s="3">
        <v>175095439</v>
      </c>
      <c r="I1842" s="3">
        <v>21001</v>
      </c>
      <c r="J1842" s="3">
        <v>6637673</v>
      </c>
      <c r="K1842" s="3">
        <v>75</v>
      </c>
      <c r="L1842" s="3">
        <v>61848993</v>
      </c>
      <c r="M1842" s="3">
        <v>311636</v>
      </c>
      <c r="N1842" s="3">
        <v>52412</v>
      </c>
      <c r="O1842" s="3">
        <v>3106312</v>
      </c>
      <c r="P1842" s="3">
        <v>21618436</v>
      </c>
      <c r="Q1842" s="3">
        <v>80192815</v>
      </c>
      <c r="R1842" s="3">
        <v>25</v>
      </c>
      <c r="S1842" s="3">
        <v>109675</v>
      </c>
      <c r="T1842" s="3">
        <v>21</v>
      </c>
      <c r="U1842" s="3">
        <v>2</v>
      </c>
      <c r="V1842" s="3">
        <v>81390</v>
      </c>
      <c r="W1842" s="3">
        <v>6</v>
      </c>
      <c r="X1842" s="3">
        <v>44998795</v>
      </c>
      <c r="Y1842" s="3">
        <v>7316</v>
      </c>
      <c r="Z1842" s="3">
        <v>1864234</v>
      </c>
      <c r="AA1842" s="3">
        <v>268281</v>
      </c>
      <c r="AB1842" s="3">
        <f>Table1_2[[#This Row],[Soundcloud Streams]]+Table1_2[[#This Row],[Pandora Streams]]+Table1_2[[#This Row],[Spotify Streams]]</f>
        <v>221958468</v>
      </c>
      <c r="AC1842" s="3">
        <f>YEAR(Table1_2[[#This Row],[Release Date]])</f>
        <v>2023</v>
      </c>
    </row>
    <row r="1843" spans="1:29" x14ac:dyDescent="0.3">
      <c r="A1843" s="4" t="s">
        <v>3534</v>
      </c>
      <c r="B1843" s="4" t="s">
        <v>5329</v>
      </c>
      <c r="C1843" s="4" t="s">
        <v>5330</v>
      </c>
      <c r="D1843" s="2">
        <v>44411</v>
      </c>
      <c r="E1843" s="4" t="s">
        <v>5331</v>
      </c>
      <c r="F1843" s="3">
        <v>1833</v>
      </c>
      <c r="G1843" s="5">
        <v>34</v>
      </c>
      <c r="H1843" s="3">
        <v>780755736</v>
      </c>
      <c r="I1843" s="3">
        <v>107320</v>
      </c>
      <c r="J1843" s="3">
        <v>35444438</v>
      </c>
      <c r="K1843" s="3">
        <v>72</v>
      </c>
      <c r="L1843" s="3">
        <v>89683527</v>
      </c>
      <c r="M1843" s="3">
        <v>493296</v>
      </c>
      <c r="N1843" s="3">
        <v>30301</v>
      </c>
      <c r="O1843" s="3">
        <v>6103064</v>
      </c>
      <c r="P1843" s="3">
        <v>49294071</v>
      </c>
      <c r="Q1843" s="3">
        <v>97746040</v>
      </c>
      <c r="R1843" s="3">
        <v>97</v>
      </c>
      <c r="S1843" s="3">
        <v>39183</v>
      </c>
      <c r="T1843" s="3">
        <v>129</v>
      </c>
      <c r="U1843" s="3">
        <v>25</v>
      </c>
      <c r="V1843" s="3">
        <v>383440</v>
      </c>
      <c r="W1843" s="3">
        <v>46</v>
      </c>
      <c r="X1843" s="3">
        <v>69320555</v>
      </c>
      <c r="Y1843" s="3">
        <v>14510</v>
      </c>
      <c r="Z1843" s="3">
        <v>3265268.5</v>
      </c>
      <c r="AA1843" s="3">
        <v>1804089</v>
      </c>
      <c r="AB1843" s="3">
        <f>Table1_2[[#This Row],[Soundcloud Streams]]+Table1_2[[#This Row],[Pandora Streams]]+Table1_2[[#This Row],[Spotify Streams]]</f>
        <v>853341559.5</v>
      </c>
      <c r="AC1843" s="3">
        <f>YEAR(Table1_2[[#This Row],[Release Date]])</f>
        <v>2021</v>
      </c>
    </row>
    <row r="1844" spans="1:29" x14ac:dyDescent="0.3">
      <c r="A1844" s="4" t="s">
        <v>5332</v>
      </c>
      <c r="B1844" s="4" t="s">
        <v>5333</v>
      </c>
      <c r="C1844" s="4" t="s">
        <v>5334</v>
      </c>
      <c r="D1844" s="2">
        <v>44499</v>
      </c>
      <c r="E1844" s="4" t="s">
        <v>5335</v>
      </c>
      <c r="F1844" s="3">
        <v>1832</v>
      </c>
      <c r="G1844" s="5">
        <v>34</v>
      </c>
      <c r="H1844" s="3">
        <v>185690034</v>
      </c>
      <c r="I1844" s="3">
        <v>20169</v>
      </c>
      <c r="J1844" s="3">
        <v>4249749</v>
      </c>
      <c r="K1844" s="3">
        <v>62</v>
      </c>
      <c r="L1844" s="3">
        <v>653915314</v>
      </c>
      <c r="M1844" s="3">
        <v>6109560</v>
      </c>
      <c r="N1844" s="3">
        <v>26625</v>
      </c>
      <c r="O1844" s="3">
        <v>3745325</v>
      </c>
      <c r="P1844" s="3">
        <v>52219515</v>
      </c>
      <c r="Q1844" s="3">
        <v>97746040</v>
      </c>
      <c r="R1844" s="3">
        <v>13</v>
      </c>
      <c r="S1844" s="3">
        <v>1527</v>
      </c>
      <c r="T1844" s="3">
        <v>86</v>
      </c>
      <c r="U1844" s="3">
        <v>0</v>
      </c>
      <c r="V1844" s="3">
        <v>237407</v>
      </c>
      <c r="W1844" s="3">
        <v>6</v>
      </c>
      <c r="X1844" s="3">
        <v>835141</v>
      </c>
      <c r="Y1844" s="3">
        <v>472</v>
      </c>
      <c r="Z1844" s="3">
        <v>3265268.5</v>
      </c>
      <c r="AA1844" s="3">
        <v>326010</v>
      </c>
      <c r="AB1844" s="3">
        <f>Table1_2[[#This Row],[Soundcloud Streams]]+Table1_2[[#This Row],[Pandora Streams]]+Table1_2[[#This Row],[Spotify Streams]]</f>
        <v>189790443.5</v>
      </c>
      <c r="AC1844" s="3">
        <f>YEAR(Table1_2[[#This Row],[Release Date]])</f>
        <v>2021</v>
      </c>
    </row>
    <row r="1845" spans="1:29" x14ac:dyDescent="0.3">
      <c r="A1845" s="4" t="s">
        <v>5336</v>
      </c>
      <c r="B1845" s="4" t="s">
        <v>5337</v>
      </c>
      <c r="C1845" s="4" t="s">
        <v>1251</v>
      </c>
      <c r="D1845" s="2">
        <v>45040</v>
      </c>
      <c r="E1845" s="4" t="s">
        <v>5338</v>
      </c>
      <c r="F1845" s="3">
        <v>1839</v>
      </c>
      <c r="G1845" s="5">
        <v>33.9</v>
      </c>
      <c r="H1845" s="3">
        <v>210481840</v>
      </c>
      <c r="I1845" s="3">
        <v>14690</v>
      </c>
      <c r="J1845" s="3">
        <v>8191208</v>
      </c>
      <c r="K1845" s="3">
        <v>67</v>
      </c>
      <c r="L1845" s="3">
        <v>209677493</v>
      </c>
      <c r="M1845" s="3">
        <v>2906443</v>
      </c>
      <c r="N1845" s="3">
        <v>95008</v>
      </c>
      <c r="O1845" s="3">
        <v>178551449</v>
      </c>
      <c r="P1845" s="3">
        <v>1027127321</v>
      </c>
      <c r="Q1845" s="3">
        <v>571782627</v>
      </c>
      <c r="R1845" s="3">
        <v>29</v>
      </c>
      <c r="S1845" s="3">
        <v>3674</v>
      </c>
      <c r="T1845" s="3">
        <v>27</v>
      </c>
      <c r="U1845" s="3">
        <v>5</v>
      </c>
      <c r="V1845" s="3">
        <v>180148</v>
      </c>
      <c r="W1845" s="3">
        <v>24</v>
      </c>
      <c r="X1845" s="3">
        <v>645104</v>
      </c>
      <c r="Y1845" s="3">
        <v>601</v>
      </c>
      <c r="Z1845" s="3">
        <v>3265268.5</v>
      </c>
      <c r="AA1845" s="3">
        <v>491972</v>
      </c>
      <c r="AB1845" s="3">
        <f>Table1_2[[#This Row],[Soundcloud Streams]]+Table1_2[[#This Row],[Pandora Streams]]+Table1_2[[#This Row],[Spotify Streams]]</f>
        <v>214392212.5</v>
      </c>
      <c r="AC1845" s="3">
        <f>YEAR(Table1_2[[#This Row],[Release Date]])</f>
        <v>2023</v>
      </c>
    </row>
    <row r="1846" spans="1:29" x14ac:dyDescent="0.3">
      <c r="A1846" s="4" t="s">
        <v>3166</v>
      </c>
      <c r="B1846" s="4" t="s">
        <v>3166</v>
      </c>
      <c r="C1846" s="4" t="s">
        <v>214</v>
      </c>
      <c r="D1846" s="2">
        <v>44091</v>
      </c>
      <c r="E1846" s="4" t="s">
        <v>5339</v>
      </c>
      <c r="F1846" s="3">
        <v>1835</v>
      </c>
      <c r="G1846" s="5">
        <v>33.9</v>
      </c>
      <c r="H1846" s="3">
        <v>411109963</v>
      </c>
      <c r="I1846" s="3">
        <v>53928</v>
      </c>
      <c r="J1846" s="3">
        <v>10287976</v>
      </c>
      <c r="K1846" s="3">
        <v>58</v>
      </c>
      <c r="L1846" s="3">
        <v>205575225</v>
      </c>
      <c r="M1846" s="3">
        <v>1908534</v>
      </c>
      <c r="N1846" s="3">
        <v>142900</v>
      </c>
      <c r="O1846" s="3">
        <v>23431333</v>
      </c>
      <c r="P1846" s="3">
        <v>254269639</v>
      </c>
      <c r="Q1846" s="3">
        <v>48735190</v>
      </c>
      <c r="R1846" s="3">
        <v>133</v>
      </c>
      <c r="S1846" s="3">
        <v>403730</v>
      </c>
      <c r="T1846" s="3">
        <v>53</v>
      </c>
      <c r="U1846" s="3">
        <v>158</v>
      </c>
      <c r="V1846" s="3">
        <v>831207</v>
      </c>
      <c r="W1846" s="3">
        <v>35</v>
      </c>
      <c r="X1846" s="3">
        <v>77375004</v>
      </c>
      <c r="Y1846" s="3">
        <v>11904</v>
      </c>
      <c r="Z1846" s="3">
        <v>3265268.5</v>
      </c>
      <c r="AA1846" s="3">
        <v>5268930</v>
      </c>
      <c r="AB1846" s="3">
        <f>Table1_2[[#This Row],[Soundcloud Streams]]+Table1_2[[#This Row],[Pandora Streams]]+Table1_2[[#This Row],[Spotify Streams]]</f>
        <v>491750235.5</v>
      </c>
      <c r="AC1846" s="3">
        <f>YEAR(Table1_2[[#This Row],[Release Date]])</f>
        <v>2020</v>
      </c>
    </row>
    <row r="1847" spans="1:29" x14ac:dyDescent="0.3">
      <c r="A1847" s="4" t="s">
        <v>5340</v>
      </c>
      <c r="B1847" s="4" t="s">
        <v>3712</v>
      </c>
      <c r="C1847" s="4" t="s">
        <v>5341</v>
      </c>
      <c r="D1847" s="2">
        <v>41275</v>
      </c>
      <c r="E1847" s="4" t="s">
        <v>5342</v>
      </c>
      <c r="F1847" s="3">
        <v>1837</v>
      </c>
      <c r="G1847" s="5">
        <v>33.9</v>
      </c>
      <c r="H1847" s="3">
        <v>2188592950</v>
      </c>
      <c r="I1847" s="3">
        <v>361827</v>
      </c>
      <c r="J1847" s="3">
        <v>91030520</v>
      </c>
      <c r="K1847" s="3">
        <v>81</v>
      </c>
      <c r="L1847" s="3">
        <v>457550865</v>
      </c>
      <c r="M1847" s="3">
        <v>4610448</v>
      </c>
      <c r="N1847" s="3">
        <v>13917</v>
      </c>
      <c r="O1847" s="3">
        <v>12237124</v>
      </c>
      <c r="P1847" s="3">
        <v>71629637</v>
      </c>
      <c r="Q1847" s="3">
        <v>56377</v>
      </c>
      <c r="R1847" s="3">
        <v>149</v>
      </c>
      <c r="S1847" s="3">
        <v>2204</v>
      </c>
      <c r="T1847" s="3">
        <v>71</v>
      </c>
      <c r="U1847" s="3">
        <v>103</v>
      </c>
      <c r="V1847" s="3">
        <v>706652</v>
      </c>
      <c r="W1847" s="3">
        <v>34</v>
      </c>
      <c r="X1847" s="3">
        <v>308026596</v>
      </c>
      <c r="Y1847" s="3">
        <v>156277</v>
      </c>
      <c r="Z1847" s="3">
        <v>3265268.5</v>
      </c>
      <c r="AA1847" s="3">
        <v>10708249</v>
      </c>
      <c r="AB1847" s="3">
        <f>Table1_2[[#This Row],[Soundcloud Streams]]+Table1_2[[#This Row],[Pandora Streams]]+Table1_2[[#This Row],[Spotify Streams]]</f>
        <v>2499884814.5</v>
      </c>
      <c r="AC1847" s="3">
        <f>YEAR(Table1_2[[#This Row],[Release Date]])</f>
        <v>2013</v>
      </c>
    </row>
    <row r="1848" spans="1:29" x14ac:dyDescent="0.3">
      <c r="A1848" s="4" t="s">
        <v>5343</v>
      </c>
      <c r="B1848" s="4" t="s">
        <v>2716</v>
      </c>
      <c r="C1848" s="4" t="s">
        <v>206</v>
      </c>
      <c r="D1848" s="2">
        <v>45079</v>
      </c>
      <c r="E1848" s="4" t="s">
        <v>5344</v>
      </c>
      <c r="F1848" s="3">
        <v>1838</v>
      </c>
      <c r="G1848" s="5">
        <v>33.9</v>
      </c>
      <c r="H1848" s="3">
        <v>168713011</v>
      </c>
      <c r="I1848" s="3">
        <v>40836</v>
      </c>
      <c r="J1848" s="3">
        <v>5604951</v>
      </c>
      <c r="K1848" s="3">
        <v>68</v>
      </c>
      <c r="L1848" s="3">
        <v>42717660</v>
      </c>
      <c r="M1848" s="3">
        <v>479690</v>
      </c>
      <c r="N1848" s="3">
        <v>182529</v>
      </c>
      <c r="O1848" s="3">
        <v>26576921.5</v>
      </c>
      <c r="P1848" s="3">
        <v>266064027</v>
      </c>
      <c r="Q1848" s="3">
        <v>28182</v>
      </c>
      <c r="R1848" s="3">
        <v>37</v>
      </c>
      <c r="S1848" s="3">
        <v>1635</v>
      </c>
      <c r="T1848" s="3">
        <v>2</v>
      </c>
      <c r="U1848" s="3">
        <v>0</v>
      </c>
      <c r="V1848" s="3">
        <v>237407</v>
      </c>
      <c r="W1848" s="3">
        <v>2</v>
      </c>
      <c r="X1848" s="3">
        <v>548106</v>
      </c>
      <c r="Y1848" s="3">
        <v>2911</v>
      </c>
      <c r="Z1848" s="3">
        <v>4059933</v>
      </c>
      <c r="AA1848" s="3">
        <v>371164</v>
      </c>
      <c r="AB1848" s="3">
        <f>Table1_2[[#This Row],[Soundcloud Streams]]+Table1_2[[#This Row],[Pandora Streams]]+Table1_2[[#This Row],[Spotify Streams]]</f>
        <v>173321050</v>
      </c>
      <c r="AC1848" s="3">
        <f>YEAR(Table1_2[[#This Row],[Release Date]])</f>
        <v>2023</v>
      </c>
    </row>
    <row r="1849" spans="1:29" x14ac:dyDescent="0.3">
      <c r="A1849" s="4" t="s">
        <v>5345</v>
      </c>
      <c r="B1849" s="4" t="s">
        <v>5346</v>
      </c>
      <c r="C1849" s="4" t="s">
        <v>5347</v>
      </c>
      <c r="D1849" s="2">
        <v>45345</v>
      </c>
      <c r="E1849" s="4" t="s">
        <v>5348</v>
      </c>
      <c r="F1849" s="3">
        <v>1841</v>
      </c>
      <c r="G1849" s="5">
        <v>33.9</v>
      </c>
      <c r="H1849" s="3">
        <v>56343820</v>
      </c>
      <c r="I1849" s="3">
        <v>9047</v>
      </c>
      <c r="J1849" s="3">
        <v>82301244</v>
      </c>
      <c r="K1849" s="3">
        <v>78</v>
      </c>
      <c r="L1849" s="3">
        <v>1245263</v>
      </c>
      <c r="M1849" s="3">
        <v>8718</v>
      </c>
      <c r="N1849" s="3">
        <v>182529</v>
      </c>
      <c r="O1849" s="3">
        <v>26576921.5</v>
      </c>
      <c r="P1849" s="3">
        <v>266064027</v>
      </c>
      <c r="Q1849" s="3">
        <v>97746040</v>
      </c>
      <c r="R1849" s="3">
        <v>35</v>
      </c>
      <c r="S1849" s="3">
        <v>25492</v>
      </c>
      <c r="T1849" s="3">
        <v>86</v>
      </c>
      <c r="U1849" s="3">
        <v>99</v>
      </c>
      <c r="V1849" s="3">
        <v>11766777</v>
      </c>
      <c r="W1849" s="3">
        <v>33</v>
      </c>
      <c r="X1849" s="3">
        <v>2147</v>
      </c>
      <c r="Y1849" s="3">
        <v>23</v>
      </c>
      <c r="Z1849" s="3">
        <v>3265268.5</v>
      </c>
      <c r="AA1849" s="3">
        <v>570335</v>
      </c>
      <c r="AB1849" s="3">
        <f>Table1_2[[#This Row],[Soundcloud Streams]]+Table1_2[[#This Row],[Pandora Streams]]+Table1_2[[#This Row],[Spotify Streams]]</f>
        <v>59611235.5</v>
      </c>
      <c r="AC1849" s="3">
        <f>YEAR(Table1_2[[#This Row],[Release Date]])</f>
        <v>2024</v>
      </c>
    </row>
    <row r="1850" spans="1:29" x14ac:dyDescent="0.3">
      <c r="A1850" s="4" t="s">
        <v>5349</v>
      </c>
      <c r="B1850" s="4" t="s">
        <v>5349</v>
      </c>
      <c r="C1850" s="4" t="s">
        <v>4570</v>
      </c>
      <c r="D1850" s="2">
        <v>45429</v>
      </c>
      <c r="E1850" s="4" t="s">
        <v>5350</v>
      </c>
      <c r="F1850" s="3">
        <v>1836</v>
      </c>
      <c r="G1850" s="5">
        <v>33.9</v>
      </c>
      <c r="H1850" s="3">
        <v>20827832</v>
      </c>
      <c r="I1850" s="3">
        <v>2016</v>
      </c>
      <c r="J1850" s="3">
        <v>9370898</v>
      </c>
      <c r="K1850" s="3">
        <v>75</v>
      </c>
      <c r="L1850" s="3">
        <v>3054416</v>
      </c>
      <c r="M1850" s="3">
        <v>50012</v>
      </c>
      <c r="N1850" s="3">
        <v>182529</v>
      </c>
      <c r="O1850" s="3">
        <v>26576921.5</v>
      </c>
      <c r="P1850" s="3">
        <v>266064027</v>
      </c>
      <c r="Q1850" s="3">
        <v>34213155</v>
      </c>
      <c r="R1850" s="3">
        <v>24</v>
      </c>
      <c r="S1850" s="3">
        <v>163</v>
      </c>
      <c r="T1850" s="3">
        <v>2</v>
      </c>
      <c r="U1850" s="3">
        <v>7</v>
      </c>
      <c r="V1850" s="3">
        <v>1596756</v>
      </c>
      <c r="W1850" s="3">
        <v>20</v>
      </c>
      <c r="X1850" s="3">
        <v>3202724</v>
      </c>
      <c r="Y1850" s="3">
        <v>2499</v>
      </c>
      <c r="Z1850" s="3">
        <v>254896</v>
      </c>
      <c r="AA1850" s="3">
        <v>23699</v>
      </c>
      <c r="AB1850" s="3">
        <f>Table1_2[[#This Row],[Soundcloud Streams]]+Table1_2[[#This Row],[Pandora Streams]]+Table1_2[[#This Row],[Spotify Streams]]</f>
        <v>24285452</v>
      </c>
      <c r="AC1850" s="3">
        <f>YEAR(Table1_2[[#This Row],[Release Date]])</f>
        <v>2024</v>
      </c>
    </row>
    <row r="1851" spans="1:29" x14ac:dyDescent="0.3">
      <c r="A1851" s="4" t="s">
        <v>5351</v>
      </c>
      <c r="B1851" s="4" t="s">
        <v>5351</v>
      </c>
      <c r="C1851" s="4" t="s">
        <v>5352</v>
      </c>
      <c r="D1851" s="2">
        <v>45435</v>
      </c>
      <c r="E1851" s="4" t="s">
        <v>5353</v>
      </c>
      <c r="F1851" s="3">
        <v>1840</v>
      </c>
      <c r="G1851" s="5">
        <v>33.9</v>
      </c>
      <c r="H1851" s="3">
        <v>20583156</v>
      </c>
      <c r="I1851" s="3">
        <v>3159</v>
      </c>
      <c r="J1851" s="3">
        <v>12002200</v>
      </c>
      <c r="K1851" s="3">
        <v>76</v>
      </c>
      <c r="L1851" s="3">
        <v>1094955</v>
      </c>
      <c r="M1851" s="3">
        <v>53918</v>
      </c>
      <c r="N1851" s="3">
        <v>182529</v>
      </c>
      <c r="O1851" s="3">
        <v>26576921.5</v>
      </c>
      <c r="P1851" s="3">
        <v>266064027</v>
      </c>
      <c r="Q1851" s="3">
        <v>97746040</v>
      </c>
      <c r="R1851" s="3">
        <v>22</v>
      </c>
      <c r="S1851" s="3">
        <v>775</v>
      </c>
      <c r="T1851" s="3">
        <v>86</v>
      </c>
      <c r="U1851" s="3">
        <v>10</v>
      </c>
      <c r="V1851" s="3">
        <v>3417114</v>
      </c>
      <c r="W1851" s="3">
        <v>19</v>
      </c>
      <c r="X1851" s="3">
        <v>12735768.5</v>
      </c>
      <c r="Y1851" s="3">
        <v>7818</v>
      </c>
      <c r="Z1851" s="3">
        <v>3265268.5</v>
      </c>
      <c r="AA1851" s="3">
        <v>24801</v>
      </c>
      <c r="AB1851" s="3">
        <f>Table1_2[[#This Row],[Soundcloud Streams]]+Table1_2[[#This Row],[Pandora Streams]]+Table1_2[[#This Row],[Spotify Streams]]</f>
        <v>36584193</v>
      </c>
      <c r="AC1851" s="3">
        <f>YEAR(Table1_2[[#This Row],[Release Date]])</f>
        <v>2024</v>
      </c>
    </row>
    <row r="1852" spans="1:29" x14ac:dyDescent="0.3">
      <c r="A1852" s="4" t="s">
        <v>5354</v>
      </c>
      <c r="B1852" s="4" t="s">
        <v>5355</v>
      </c>
      <c r="C1852" s="4" t="s">
        <v>5356</v>
      </c>
      <c r="D1852" s="2">
        <v>40909</v>
      </c>
      <c r="E1852" s="4" t="s">
        <v>5357</v>
      </c>
      <c r="F1852" s="3">
        <v>1842</v>
      </c>
      <c r="G1852" s="5">
        <v>33.9</v>
      </c>
      <c r="H1852" s="3">
        <v>2444335468</v>
      </c>
      <c r="I1852" s="3">
        <v>380675</v>
      </c>
      <c r="J1852" s="3">
        <v>168483196</v>
      </c>
      <c r="K1852" s="3">
        <v>83</v>
      </c>
      <c r="L1852" s="3">
        <v>996981745</v>
      </c>
      <c r="M1852" s="3">
        <v>9104648</v>
      </c>
      <c r="N1852" s="3">
        <v>452786</v>
      </c>
      <c r="O1852" s="3">
        <v>77257465</v>
      </c>
      <c r="P1852" s="3">
        <v>714451407</v>
      </c>
      <c r="Q1852" s="3">
        <v>858018753</v>
      </c>
      <c r="R1852" s="3">
        <v>137</v>
      </c>
      <c r="S1852" s="3">
        <v>36017</v>
      </c>
      <c r="T1852" s="3">
        <v>8</v>
      </c>
      <c r="U1852" s="3">
        <v>195</v>
      </c>
      <c r="V1852" s="3">
        <v>16139369</v>
      </c>
      <c r="W1852" s="3">
        <v>30</v>
      </c>
      <c r="X1852" s="3">
        <v>12735768.5</v>
      </c>
      <c r="Y1852" s="3">
        <v>7818</v>
      </c>
      <c r="Z1852" s="3">
        <v>3265268.5</v>
      </c>
      <c r="AA1852" s="3">
        <v>0</v>
      </c>
      <c r="AB1852" s="3">
        <f>Table1_2[[#This Row],[Soundcloud Streams]]+Table1_2[[#This Row],[Pandora Streams]]+Table1_2[[#This Row],[Spotify Streams]]</f>
        <v>2460336505</v>
      </c>
      <c r="AC1852" s="3">
        <f>YEAR(Table1_2[[#This Row],[Release Date]])</f>
        <v>2012</v>
      </c>
    </row>
    <row r="1853" spans="1:29" x14ac:dyDescent="0.3">
      <c r="A1853" s="4" t="s">
        <v>5358</v>
      </c>
      <c r="B1853" s="4" t="s">
        <v>5358</v>
      </c>
      <c r="C1853" s="4" t="s">
        <v>2589</v>
      </c>
      <c r="D1853" s="2">
        <v>43196</v>
      </c>
      <c r="E1853" s="4" t="s">
        <v>5359</v>
      </c>
      <c r="F1853" s="3">
        <v>1849</v>
      </c>
      <c r="G1853" s="5">
        <v>33.799999999999997</v>
      </c>
      <c r="H1853" s="3">
        <v>449300755</v>
      </c>
      <c r="I1853" s="3">
        <v>100823</v>
      </c>
      <c r="J1853" s="3">
        <v>11604346</v>
      </c>
      <c r="K1853" s="3">
        <v>65</v>
      </c>
      <c r="L1853" s="3">
        <v>1085070267</v>
      </c>
      <c r="M1853" s="3">
        <v>6471346</v>
      </c>
      <c r="N1853" s="3">
        <v>91851</v>
      </c>
      <c r="O1853" s="3">
        <v>11755003</v>
      </c>
      <c r="P1853" s="3">
        <v>125615755</v>
      </c>
      <c r="Q1853" s="3">
        <v>150274308</v>
      </c>
      <c r="R1853" s="3">
        <v>124</v>
      </c>
      <c r="S1853" s="3">
        <v>23057</v>
      </c>
      <c r="T1853" s="3">
        <v>14</v>
      </c>
      <c r="U1853" s="3">
        <v>66</v>
      </c>
      <c r="V1853" s="3">
        <v>578395</v>
      </c>
      <c r="W1853" s="3">
        <v>42</v>
      </c>
      <c r="X1853" s="3">
        <v>1232850</v>
      </c>
      <c r="Y1853" s="3">
        <v>4071</v>
      </c>
      <c r="Z1853" s="3">
        <v>3265268.5</v>
      </c>
      <c r="AA1853" s="3">
        <v>8075024</v>
      </c>
      <c r="AB1853" s="3">
        <f>Table1_2[[#This Row],[Soundcloud Streams]]+Table1_2[[#This Row],[Pandora Streams]]+Table1_2[[#This Row],[Spotify Streams]]</f>
        <v>453798873.5</v>
      </c>
      <c r="AC1853" s="3">
        <f>YEAR(Table1_2[[#This Row],[Release Date]])</f>
        <v>2018</v>
      </c>
    </row>
    <row r="1854" spans="1:29" x14ac:dyDescent="0.3">
      <c r="A1854" s="4" t="s">
        <v>5360</v>
      </c>
      <c r="B1854" s="4" t="s">
        <v>5360</v>
      </c>
      <c r="C1854" s="4" t="s">
        <v>4413</v>
      </c>
      <c r="D1854" s="2">
        <v>45063</v>
      </c>
      <c r="E1854" s="4" t="s">
        <v>5361</v>
      </c>
      <c r="F1854" s="3">
        <v>1848</v>
      </c>
      <c r="G1854" s="5">
        <v>33.799999999999997</v>
      </c>
      <c r="H1854" s="3">
        <v>184630078</v>
      </c>
      <c r="I1854" s="3">
        <v>29450</v>
      </c>
      <c r="J1854" s="3">
        <v>3853996</v>
      </c>
      <c r="K1854" s="3">
        <v>69</v>
      </c>
      <c r="L1854" s="3">
        <v>63500291</v>
      </c>
      <c r="M1854" s="3">
        <v>813255</v>
      </c>
      <c r="N1854" s="3">
        <v>66100</v>
      </c>
      <c r="O1854" s="3">
        <v>15513962</v>
      </c>
      <c r="P1854" s="3">
        <v>102841979</v>
      </c>
      <c r="Q1854" s="3">
        <v>69529</v>
      </c>
      <c r="R1854" s="3">
        <v>2</v>
      </c>
      <c r="S1854" s="3">
        <v>4</v>
      </c>
      <c r="T1854" s="3">
        <v>86</v>
      </c>
      <c r="U1854" s="3">
        <v>0</v>
      </c>
      <c r="V1854" s="3">
        <v>237407</v>
      </c>
      <c r="W1854" s="3">
        <v>0</v>
      </c>
      <c r="X1854" s="3">
        <v>1043199</v>
      </c>
      <c r="Y1854" s="3">
        <v>2591</v>
      </c>
      <c r="Z1854" s="3">
        <v>6749208</v>
      </c>
      <c r="AA1854" s="3">
        <v>683699</v>
      </c>
      <c r="AB1854" s="3">
        <f>Table1_2[[#This Row],[Soundcloud Streams]]+Table1_2[[#This Row],[Pandora Streams]]+Table1_2[[#This Row],[Spotify Streams]]</f>
        <v>192422485</v>
      </c>
      <c r="AC1854" s="3">
        <f>YEAR(Table1_2[[#This Row],[Release Date]])</f>
        <v>2023</v>
      </c>
    </row>
    <row r="1855" spans="1:29" x14ac:dyDescent="0.3">
      <c r="A1855" s="4" t="s">
        <v>5362</v>
      </c>
      <c r="B1855" s="4" t="s">
        <v>5363</v>
      </c>
      <c r="C1855" s="4" t="s">
        <v>5364</v>
      </c>
      <c r="D1855" s="2">
        <v>44974</v>
      </c>
      <c r="E1855" s="4" t="s">
        <v>5365</v>
      </c>
      <c r="F1855" s="3">
        <v>1847</v>
      </c>
      <c r="G1855" s="5">
        <v>33.799999999999997</v>
      </c>
      <c r="H1855" s="3">
        <v>131670125</v>
      </c>
      <c r="I1855" s="3">
        <v>46791</v>
      </c>
      <c r="J1855" s="3">
        <v>23537698</v>
      </c>
      <c r="K1855" s="3">
        <v>66</v>
      </c>
      <c r="L1855" s="3">
        <v>148269610</v>
      </c>
      <c r="M1855" s="3">
        <v>1257935</v>
      </c>
      <c r="N1855" s="3">
        <v>14500</v>
      </c>
      <c r="O1855" s="3">
        <v>1854474</v>
      </c>
      <c r="P1855" s="3">
        <v>24090347</v>
      </c>
      <c r="Q1855" s="3">
        <v>97746040</v>
      </c>
      <c r="R1855" s="3">
        <v>29</v>
      </c>
      <c r="S1855" s="3">
        <v>6116</v>
      </c>
      <c r="T1855" s="3">
        <v>86</v>
      </c>
      <c r="U1855" s="3">
        <v>20</v>
      </c>
      <c r="V1855" s="3">
        <v>225396</v>
      </c>
      <c r="W1855" s="3">
        <v>7</v>
      </c>
      <c r="X1855" s="3">
        <v>7916</v>
      </c>
      <c r="Y1855" s="3">
        <v>7818</v>
      </c>
      <c r="Z1855" s="3">
        <v>13381317</v>
      </c>
      <c r="AA1855" s="3">
        <v>764949</v>
      </c>
      <c r="AB1855" s="3">
        <f>Table1_2[[#This Row],[Soundcloud Streams]]+Table1_2[[#This Row],[Pandora Streams]]+Table1_2[[#This Row],[Spotify Streams]]</f>
        <v>145059358</v>
      </c>
      <c r="AC1855" s="3">
        <f>YEAR(Table1_2[[#This Row],[Release Date]])</f>
        <v>2023</v>
      </c>
    </row>
    <row r="1856" spans="1:29" x14ac:dyDescent="0.3">
      <c r="A1856" s="4" t="s">
        <v>5366</v>
      </c>
      <c r="B1856" s="4" t="s">
        <v>5366</v>
      </c>
      <c r="C1856" s="4" t="s">
        <v>5367</v>
      </c>
      <c r="D1856" s="2">
        <v>44308</v>
      </c>
      <c r="E1856" s="4" t="s">
        <v>5368</v>
      </c>
      <c r="F1856" s="3">
        <v>1845</v>
      </c>
      <c r="G1856" s="5">
        <v>33.799999999999997</v>
      </c>
      <c r="H1856" s="3">
        <v>329901408</v>
      </c>
      <c r="I1856" s="3">
        <v>127068</v>
      </c>
      <c r="J1856" s="3">
        <v>10900641</v>
      </c>
      <c r="K1856" s="3">
        <v>59</v>
      </c>
      <c r="L1856" s="3">
        <v>139803282</v>
      </c>
      <c r="M1856" s="3">
        <v>2011079</v>
      </c>
      <c r="N1856" s="3">
        <v>823150</v>
      </c>
      <c r="O1856" s="3">
        <v>666189916</v>
      </c>
      <c r="P1856" s="3">
        <v>5034712644</v>
      </c>
      <c r="Q1856" s="3">
        <v>5387519</v>
      </c>
      <c r="R1856" s="3">
        <v>56</v>
      </c>
      <c r="S1856" s="3">
        <v>5281</v>
      </c>
      <c r="T1856" s="3">
        <v>86</v>
      </c>
      <c r="U1856" s="3">
        <v>11</v>
      </c>
      <c r="V1856" s="3">
        <v>42260</v>
      </c>
      <c r="W1856" s="3">
        <v>13</v>
      </c>
      <c r="X1856" s="3">
        <v>396981</v>
      </c>
      <c r="Y1856" s="3">
        <v>1386</v>
      </c>
      <c r="Z1856" s="3">
        <v>3265268.5</v>
      </c>
      <c r="AA1856" s="3">
        <v>1625019</v>
      </c>
      <c r="AB1856" s="3">
        <f>Table1_2[[#This Row],[Soundcloud Streams]]+Table1_2[[#This Row],[Pandora Streams]]+Table1_2[[#This Row],[Spotify Streams]]</f>
        <v>333563657.5</v>
      </c>
      <c r="AC1856" s="3">
        <f>YEAR(Table1_2[[#This Row],[Release Date]])</f>
        <v>2021</v>
      </c>
    </row>
    <row r="1857" spans="1:29" x14ac:dyDescent="0.3">
      <c r="A1857" s="4" t="s">
        <v>5369</v>
      </c>
      <c r="B1857" s="4" t="s">
        <v>5369</v>
      </c>
      <c r="C1857" s="4" t="s">
        <v>2701</v>
      </c>
      <c r="D1857" s="2">
        <v>45040</v>
      </c>
      <c r="E1857" s="4" t="s">
        <v>5370</v>
      </c>
      <c r="F1857" s="3">
        <v>1846</v>
      </c>
      <c r="G1857" s="5">
        <v>33.799999999999997</v>
      </c>
      <c r="H1857" s="3">
        <v>30668840</v>
      </c>
      <c r="I1857" s="3">
        <v>681</v>
      </c>
      <c r="J1857" s="3">
        <v>196547</v>
      </c>
      <c r="K1857" s="3">
        <v>60</v>
      </c>
      <c r="L1857" s="3">
        <v>324783065</v>
      </c>
      <c r="M1857" s="3">
        <v>1774598</v>
      </c>
      <c r="N1857" s="3">
        <v>1170</v>
      </c>
      <c r="O1857" s="3">
        <v>64466</v>
      </c>
      <c r="P1857" s="3">
        <v>967073</v>
      </c>
      <c r="Q1857" s="3">
        <v>97746040</v>
      </c>
      <c r="R1857" s="3">
        <v>0</v>
      </c>
      <c r="S1857" s="3">
        <v>5953.5</v>
      </c>
      <c r="T1857" s="3">
        <v>86</v>
      </c>
      <c r="U1857" s="3">
        <v>0</v>
      </c>
      <c r="V1857" s="3">
        <v>237407</v>
      </c>
      <c r="W1857" s="3">
        <v>0</v>
      </c>
      <c r="X1857" s="3">
        <v>12735768.5</v>
      </c>
      <c r="Y1857" s="3">
        <v>7818</v>
      </c>
      <c r="Z1857" s="3">
        <v>3265268.5</v>
      </c>
      <c r="AA1857" s="3">
        <v>24271</v>
      </c>
      <c r="AB1857" s="3">
        <f>Table1_2[[#This Row],[Soundcloud Streams]]+Table1_2[[#This Row],[Pandora Streams]]+Table1_2[[#This Row],[Spotify Streams]]</f>
        <v>46669877</v>
      </c>
      <c r="AC1857" s="3">
        <f>YEAR(Table1_2[[#This Row],[Release Date]])</f>
        <v>2023</v>
      </c>
    </row>
    <row r="1858" spans="1:29" x14ac:dyDescent="0.3">
      <c r="A1858" s="4" t="s">
        <v>5371</v>
      </c>
      <c r="B1858" s="4" t="s">
        <v>5372</v>
      </c>
      <c r="C1858" s="4" t="s">
        <v>5373</v>
      </c>
      <c r="D1858" s="2">
        <v>39814</v>
      </c>
      <c r="E1858" s="4" t="s">
        <v>5374</v>
      </c>
      <c r="F1858" s="3">
        <v>1850</v>
      </c>
      <c r="G1858" s="5">
        <v>33.799999999999997</v>
      </c>
      <c r="H1858" s="3">
        <v>1477150302</v>
      </c>
      <c r="I1858" s="3">
        <v>241550</v>
      </c>
      <c r="J1858" s="3">
        <v>126126362</v>
      </c>
      <c r="K1858" s="3">
        <v>79</v>
      </c>
      <c r="L1858" s="3">
        <v>1751763286</v>
      </c>
      <c r="M1858" s="3">
        <v>7958745</v>
      </c>
      <c r="N1858" s="3">
        <v>1011744</v>
      </c>
      <c r="O1858" s="3">
        <v>145705571</v>
      </c>
      <c r="P1858" s="3">
        <v>1166623514</v>
      </c>
      <c r="Q1858" s="3">
        <v>597231371</v>
      </c>
      <c r="R1858" s="3">
        <v>166</v>
      </c>
      <c r="S1858" s="3">
        <v>98296</v>
      </c>
      <c r="T1858" s="3">
        <v>348</v>
      </c>
      <c r="U1858" s="3">
        <v>125</v>
      </c>
      <c r="V1858" s="3">
        <v>807752</v>
      </c>
      <c r="W1858" s="3">
        <v>35</v>
      </c>
      <c r="X1858" s="3">
        <v>56047915</v>
      </c>
      <c r="Y1858" s="3">
        <v>116438</v>
      </c>
      <c r="Z1858" s="3">
        <v>45784258</v>
      </c>
      <c r="AA1858" s="3">
        <v>13339874</v>
      </c>
      <c r="AB1858" s="3">
        <f>Table1_2[[#This Row],[Soundcloud Streams]]+Table1_2[[#This Row],[Pandora Streams]]+Table1_2[[#This Row],[Spotify Streams]]</f>
        <v>1578982475</v>
      </c>
      <c r="AC1858" s="3">
        <f>YEAR(Table1_2[[#This Row],[Release Date]])</f>
        <v>2009</v>
      </c>
    </row>
    <row r="1859" spans="1:29" x14ac:dyDescent="0.3">
      <c r="A1859" s="4" t="s">
        <v>5375</v>
      </c>
      <c r="B1859" s="4" t="s">
        <v>5375</v>
      </c>
      <c r="C1859" s="4" t="s">
        <v>5376</v>
      </c>
      <c r="D1859" s="2">
        <v>45218</v>
      </c>
      <c r="E1859" s="4" t="s">
        <v>5377</v>
      </c>
      <c r="F1859" s="3">
        <v>1844</v>
      </c>
      <c r="G1859" s="5">
        <v>33.799999999999997</v>
      </c>
      <c r="H1859" s="3">
        <v>15433188</v>
      </c>
      <c r="I1859" s="3">
        <v>5294</v>
      </c>
      <c r="J1859" s="3">
        <v>5121873</v>
      </c>
      <c r="K1859" s="3">
        <v>63.498682129678443</v>
      </c>
      <c r="L1859" s="3">
        <v>1480668</v>
      </c>
      <c r="M1859" s="3">
        <v>47307</v>
      </c>
      <c r="N1859" s="3">
        <v>1112614</v>
      </c>
      <c r="O1859" s="3">
        <v>310478118</v>
      </c>
      <c r="P1859" s="3">
        <v>2139918587</v>
      </c>
      <c r="Q1859" s="3">
        <v>3395360</v>
      </c>
      <c r="R1859" s="3">
        <v>10</v>
      </c>
      <c r="S1859" s="3">
        <v>250</v>
      </c>
      <c r="T1859" s="3">
        <v>86</v>
      </c>
      <c r="U1859" s="3">
        <v>5</v>
      </c>
      <c r="V1859" s="3">
        <v>564034</v>
      </c>
      <c r="W1859" s="3">
        <v>5</v>
      </c>
      <c r="X1859" s="3">
        <v>48577</v>
      </c>
      <c r="Y1859" s="3">
        <v>571</v>
      </c>
      <c r="Z1859" s="3">
        <v>3265268.5</v>
      </c>
      <c r="AA1859" s="3">
        <v>165267</v>
      </c>
      <c r="AB1859" s="3">
        <f>Table1_2[[#This Row],[Soundcloud Streams]]+Table1_2[[#This Row],[Pandora Streams]]+Table1_2[[#This Row],[Spotify Streams]]</f>
        <v>18747033.5</v>
      </c>
      <c r="AC1859" s="3">
        <f>YEAR(Table1_2[[#This Row],[Release Date]])</f>
        <v>2023</v>
      </c>
    </row>
    <row r="1860" spans="1:29" x14ac:dyDescent="0.3">
      <c r="A1860" s="4" t="s">
        <v>5378</v>
      </c>
      <c r="B1860" s="4" t="s">
        <v>1712</v>
      </c>
      <c r="C1860" s="4" t="s">
        <v>74</v>
      </c>
      <c r="D1860" s="2">
        <v>44680</v>
      </c>
      <c r="E1860" s="4" t="s">
        <v>5379</v>
      </c>
      <c r="F1860" s="3">
        <v>1843</v>
      </c>
      <c r="G1860" s="5">
        <v>33.799999999999997</v>
      </c>
      <c r="H1860" s="3">
        <v>128787729</v>
      </c>
      <c r="I1860" s="3">
        <v>37150</v>
      </c>
      <c r="J1860" s="3">
        <v>4216777</v>
      </c>
      <c r="K1860" s="3">
        <v>63</v>
      </c>
      <c r="L1860" s="3">
        <v>56487397</v>
      </c>
      <c r="M1860" s="3">
        <v>578887</v>
      </c>
      <c r="N1860" s="3">
        <v>35830</v>
      </c>
      <c r="O1860" s="3">
        <v>4458009</v>
      </c>
      <c r="P1860" s="3">
        <v>39913325</v>
      </c>
      <c r="Q1860" s="3">
        <v>11069874</v>
      </c>
      <c r="R1860" s="3">
        <v>12</v>
      </c>
      <c r="S1860" s="3">
        <v>260687</v>
      </c>
      <c r="T1860" s="3">
        <v>3962</v>
      </c>
      <c r="U1860" s="3">
        <v>1</v>
      </c>
      <c r="V1860" s="3">
        <v>46208</v>
      </c>
      <c r="W1860" s="3">
        <v>5</v>
      </c>
      <c r="X1860" s="3">
        <v>85707959</v>
      </c>
      <c r="Y1860" s="3">
        <v>10837</v>
      </c>
      <c r="Z1860" s="3">
        <v>3265268.5</v>
      </c>
      <c r="AA1860" s="3">
        <v>903005</v>
      </c>
      <c r="AB1860" s="3">
        <f>Table1_2[[#This Row],[Soundcloud Streams]]+Table1_2[[#This Row],[Pandora Streams]]+Table1_2[[#This Row],[Spotify Streams]]</f>
        <v>217760956.5</v>
      </c>
      <c r="AC1860" s="3">
        <f>YEAR(Table1_2[[#This Row],[Release Date]])</f>
        <v>2022</v>
      </c>
    </row>
    <row r="1861" spans="1:29" x14ac:dyDescent="0.3">
      <c r="A1861" s="4" t="s">
        <v>3883</v>
      </c>
      <c r="B1861" s="4" t="s">
        <v>3883</v>
      </c>
      <c r="C1861" s="4" t="s">
        <v>801</v>
      </c>
      <c r="D1861" s="2">
        <v>43777</v>
      </c>
      <c r="E1861" s="4" t="s">
        <v>5380</v>
      </c>
      <c r="F1861" s="3">
        <v>1851</v>
      </c>
      <c r="G1861" s="5">
        <v>33.799999999999997</v>
      </c>
      <c r="H1861" s="3">
        <v>420627588</v>
      </c>
      <c r="I1861" s="3">
        <v>104460</v>
      </c>
      <c r="J1861" s="3">
        <v>14977024</v>
      </c>
      <c r="K1861" s="3">
        <v>60</v>
      </c>
      <c r="L1861" s="3">
        <v>448194116</v>
      </c>
      <c r="M1861" s="3">
        <v>3160800</v>
      </c>
      <c r="N1861" s="3">
        <v>203312</v>
      </c>
      <c r="O1861" s="3">
        <v>26617282</v>
      </c>
      <c r="P1861" s="3">
        <v>225572938</v>
      </c>
      <c r="Q1861" s="3">
        <v>9769097</v>
      </c>
      <c r="R1861" s="3">
        <v>76</v>
      </c>
      <c r="S1861" s="3">
        <v>80703</v>
      </c>
      <c r="T1861" s="3">
        <v>212</v>
      </c>
      <c r="U1861" s="3">
        <v>17</v>
      </c>
      <c r="V1861" s="3">
        <v>114900</v>
      </c>
      <c r="W1861" s="3">
        <v>25</v>
      </c>
      <c r="X1861" s="3">
        <v>141082301</v>
      </c>
      <c r="Y1861" s="3">
        <v>75459</v>
      </c>
      <c r="Z1861" s="3">
        <v>3265268.5</v>
      </c>
      <c r="AA1861" s="3">
        <v>1977941</v>
      </c>
      <c r="AB1861" s="3">
        <f>Table1_2[[#This Row],[Soundcloud Streams]]+Table1_2[[#This Row],[Pandora Streams]]+Table1_2[[#This Row],[Spotify Streams]]</f>
        <v>564975157.5</v>
      </c>
      <c r="AC1861" s="3">
        <f>YEAR(Table1_2[[#This Row],[Release Date]])</f>
        <v>2019</v>
      </c>
    </row>
    <row r="1862" spans="1:29" x14ac:dyDescent="0.3">
      <c r="A1862" s="4" t="s">
        <v>5381</v>
      </c>
      <c r="B1862" s="4" t="s">
        <v>5381</v>
      </c>
      <c r="C1862" s="4" t="s">
        <v>692</v>
      </c>
      <c r="D1862" s="2">
        <v>42908</v>
      </c>
      <c r="E1862" s="4" t="s">
        <v>5382</v>
      </c>
      <c r="F1862" s="3">
        <v>1858</v>
      </c>
      <c r="G1862" s="5">
        <v>33.700000000000003</v>
      </c>
      <c r="H1862" s="3">
        <v>594775179</v>
      </c>
      <c r="I1862" s="3">
        <v>39525</v>
      </c>
      <c r="J1862" s="3">
        <v>11903640</v>
      </c>
      <c r="K1862" s="3">
        <v>70</v>
      </c>
      <c r="L1862" s="3">
        <v>1658892938</v>
      </c>
      <c r="M1862" s="3">
        <v>17870955</v>
      </c>
      <c r="N1862" s="3">
        <v>380060</v>
      </c>
      <c r="O1862" s="3">
        <v>85311100</v>
      </c>
      <c r="P1862" s="3">
        <v>716217499</v>
      </c>
      <c r="Q1862" s="3">
        <v>176351895</v>
      </c>
      <c r="R1862" s="3">
        <v>28</v>
      </c>
      <c r="S1862" s="3">
        <v>3547</v>
      </c>
      <c r="T1862" s="3">
        <v>4</v>
      </c>
      <c r="U1862" s="3">
        <v>3</v>
      </c>
      <c r="V1862" s="3">
        <v>27697</v>
      </c>
      <c r="W1862" s="3">
        <v>8</v>
      </c>
      <c r="X1862" s="3">
        <v>7982471</v>
      </c>
      <c r="Y1862" s="3">
        <v>15956</v>
      </c>
      <c r="Z1862" s="3">
        <v>3265268.5</v>
      </c>
      <c r="AA1862" s="3">
        <v>1387663</v>
      </c>
      <c r="AB1862" s="3">
        <f>Table1_2[[#This Row],[Soundcloud Streams]]+Table1_2[[#This Row],[Pandora Streams]]+Table1_2[[#This Row],[Spotify Streams]]</f>
        <v>606022918.5</v>
      </c>
      <c r="AC1862" s="3">
        <f>YEAR(Table1_2[[#This Row],[Release Date]])</f>
        <v>2017</v>
      </c>
    </row>
    <row r="1863" spans="1:29" x14ac:dyDescent="0.3">
      <c r="A1863" s="4" t="s">
        <v>5383</v>
      </c>
      <c r="B1863" s="4" t="s">
        <v>5383</v>
      </c>
      <c r="C1863" s="4" t="s">
        <v>2240</v>
      </c>
      <c r="D1863" s="2">
        <v>42184</v>
      </c>
      <c r="E1863" s="4" t="s">
        <v>5384</v>
      </c>
      <c r="F1863" s="3">
        <v>1863</v>
      </c>
      <c r="G1863" s="5">
        <v>33.700000000000003</v>
      </c>
      <c r="H1863" s="3">
        <v>808010338</v>
      </c>
      <c r="I1863" s="3">
        <v>130977</v>
      </c>
      <c r="J1863" s="3">
        <v>25603956</v>
      </c>
      <c r="K1863" s="3">
        <v>71</v>
      </c>
      <c r="L1863" s="3">
        <v>690889020</v>
      </c>
      <c r="M1863" s="3">
        <v>4272301</v>
      </c>
      <c r="N1863" s="3">
        <v>1014761</v>
      </c>
      <c r="O1863" s="3">
        <v>52308653</v>
      </c>
      <c r="P1863" s="3">
        <v>243314330</v>
      </c>
      <c r="Q1863" s="3">
        <v>258112509</v>
      </c>
      <c r="R1863" s="3">
        <v>1</v>
      </c>
      <c r="S1863" s="3">
        <v>44246</v>
      </c>
      <c r="T1863" s="3">
        <v>375</v>
      </c>
      <c r="U1863" s="3">
        <v>6</v>
      </c>
      <c r="V1863" s="3">
        <v>4160</v>
      </c>
      <c r="W1863" s="3">
        <v>0</v>
      </c>
      <c r="X1863" s="3">
        <v>12735768.5</v>
      </c>
      <c r="Y1863" s="3">
        <v>7818</v>
      </c>
      <c r="Z1863" s="3">
        <v>91184574</v>
      </c>
      <c r="AA1863" s="3">
        <v>4663057</v>
      </c>
      <c r="AB1863" s="3">
        <f>Table1_2[[#This Row],[Soundcloud Streams]]+Table1_2[[#This Row],[Pandora Streams]]+Table1_2[[#This Row],[Spotify Streams]]</f>
        <v>911930680.5</v>
      </c>
      <c r="AC1863" s="3">
        <f>YEAR(Table1_2[[#This Row],[Release Date]])</f>
        <v>2015</v>
      </c>
    </row>
    <row r="1864" spans="1:29" x14ac:dyDescent="0.3">
      <c r="A1864" s="4" t="s">
        <v>5385</v>
      </c>
      <c r="B1864" s="4" t="s">
        <v>5386</v>
      </c>
      <c r="C1864" s="4" t="s">
        <v>489</v>
      </c>
      <c r="D1864" s="2">
        <v>45162</v>
      </c>
      <c r="E1864" s="4" t="s">
        <v>5387</v>
      </c>
      <c r="F1864" s="3">
        <v>1856</v>
      </c>
      <c r="G1864" s="5">
        <v>33.700000000000003</v>
      </c>
      <c r="H1864" s="3">
        <v>178247858</v>
      </c>
      <c r="I1864" s="3">
        <v>12797</v>
      </c>
      <c r="J1864" s="3">
        <v>13650757</v>
      </c>
      <c r="K1864" s="3">
        <v>73</v>
      </c>
      <c r="L1864" s="3">
        <v>104715392</v>
      </c>
      <c r="M1864" s="3">
        <v>352213</v>
      </c>
      <c r="N1864" s="3">
        <v>12100</v>
      </c>
      <c r="O1864" s="3">
        <v>2454985</v>
      </c>
      <c r="P1864" s="3">
        <v>26823518</v>
      </c>
      <c r="Q1864" s="3">
        <v>37557065</v>
      </c>
      <c r="R1864" s="3">
        <v>17</v>
      </c>
      <c r="S1864" s="3">
        <v>15249</v>
      </c>
      <c r="T1864" s="3">
        <v>212</v>
      </c>
      <c r="U1864" s="3">
        <v>17</v>
      </c>
      <c r="V1864" s="3">
        <v>5682855</v>
      </c>
      <c r="W1864" s="3">
        <v>5</v>
      </c>
      <c r="X1864" s="3">
        <v>19861700</v>
      </c>
      <c r="Y1864" s="3">
        <v>1116</v>
      </c>
      <c r="Z1864" s="3">
        <v>3265268.5</v>
      </c>
      <c r="AA1864" s="3">
        <v>415549</v>
      </c>
      <c r="AB1864" s="3">
        <f>Table1_2[[#This Row],[Soundcloud Streams]]+Table1_2[[#This Row],[Pandora Streams]]+Table1_2[[#This Row],[Spotify Streams]]</f>
        <v>201374826.5</v>
      </c>
      <c r="AC1864" s="3">
        <f>YEAR(Table1_2[[#This Row],[Release Date]])</f>
        <v>2023</v>
      </c>
    </row>
    <row r="1865" spans="1:29" x14ac:dyDescent="0.3">
      <c r="A1865" s="4" t="s">
        <v>5388</v>
      </c>
      <c r="B1865" s="4" t="s">
        <v>5389</v>
      </c>
      <c r="C1865" s="4" t="s">
        <v>4376</v>
      </c>
      <c r="D1865" s="2">
        <v>44967</v>
      </c>
      <c r="E1865" s="4" t="s">
        <v>5390</v>
      </c>
      <c r="F1865" s="3">
        <v>1859</v>
      </c>
      <c r="G1865" s="5">
        <v>33.700000000000003</v>
      </c>
      <c r="H1865" s="3">
        <v>150399875</v>
      </c>
      <c r="I1865" s="3">
        <v>24147</v>
      </c>
      <c r="J1865" s="3">
        <v>33879427</v>
      </c>
      <c r="K1865" s="3">
        <v>68</v>
      </c>
      <c r="L1865" s="3">
        <v>31790864</v>
      </c>
      <c r="M1865" s="3">
        <v>197887</v>
      </c>
      <c r="N1865" s="3">
        <v>8960</v>
      </c>
      <c r="O1865" s="3">
        <v>2341316</v>
      </c>
      <c r="P1865" s="3">
        <v>59124615</v>
      </c>
      <c r="Q1865" s="3">
        <v>144744994</v>
      </c>
      <c r="R1865" s="3">
        <v>58</v>
      </c>
      <c r="S1865" s="3">
        <v>179831</v>
      </c>
      <c r="T1865" s="3">
        <v>93</v>
      </c>
      <c r="U1865" s="3">
        <v>34</v>
      </c>
      <c r="V1865" s="3">
        <v>800892</v>
      </c>
      <c r="W1865" s="3">
        <v>9</v>
      </c>
      <c r="X1865" s="3">
        <v>1523762</v>
      </c>
      <c r="Y1865" s="3">
        <v>7818</v>
      </c>
      <c r="Z1865" s="3">
        <v>1747201</v>
      </c>
      <c r="AA1865" s="3">
        <v>1848814</v>
      </c>
      <c r="AB1865" s="3">
        <f>Table1_2[[#This Row],[Soundcloud Streams]]+Table1_2[[#This Row],[Pandora Streams]]+Table1_2[[#This Row],[Spotify Streams]]</f>
        <v>153670838</v>
      </c>
      <c r="AC1865" s="3">
        <f>YEAR(Table1_2[[#This Row],[Release Date]])</f>
        <v>2023</v>
      </c>
    </row>
    <row r="1866" spans="1:29" x14ac:dyDescent="0.3">
      <c r="A1866" s="4" t="s">
        <v>5391</v>
      </c>
      <c r="B1866" s="4" t="s">
        <v>5391</v>
      </c>
      <c r="C1866" s="4" t="s">
        <v>908</v>
      </c>
      <c r="D1866" s="2">
        <v>42786</v>
      </c>
      <c r="E1866" s="4" t="s">
        <v>5392</v>
      </c>
      <c r="F1866" s="3">
        <v>1864</v>
      </c>
      <c r="G1866" s="5">
        <v>33.700000000000003</v>
      </c>
      <c r="H1866" s="3">
        <v>1432465000</v>
      </c>
      <c r="I1866" s="3">
        <v>178342</v>
      </c>
      <c r="J1866" s="3">
        <v>32522476</v>
      </c>
      <c r="K1866" s="3">
        <v>75</v>
      </c>
      <c r="L1866" s="3">
        <v>529846128</v>
      </c>
      <c r="M1866" s="3">
        <v>11029532</v>
      </c>
      <c r="N1866" s="3">
        <v>3523215</v>
      </c>
      <c r="O1866" s="3">
        <v>235606523</v>
      </c>
      <c r="P1866" s="3">
        <v>2685984395</v>
      </c>
      <c r="Q1866" s="3">
        <v>2295267</v>
      </c>
      <c r="R1866" s="3">
        <v>36</v>
      </c>
      <c r="S1866" s="3">
        <v>317</v>
      </c>
      <c r="T1866" s="3">
        <v>86</v>
      </c>
      <c r="U1866" s="3">
        <v>8</v>
      </c>
      <c r="V1866" s="3">
        <v>197216</v>
      </c>
      <c r="W1866" s="3">
        <v>3</v>
      </c>
      <c r="X1866" s="3">
        <v>12735768.5</v>
      </c>
      <c r="Y1866" s="3">
        <v>7818</v>
      </c>
      <c r="Z1866" s="3">
        <v>3265268.5</v>
      </c>
      <c r="AA1866" s="3">
        <v>0</v>
      </c>
      <c r="AB1866" s="3">
        <f>Table1_2[[#This Row],[Soundcloud Streams]]+Table1_2[[#This Row],[Pandora Streams]]+Table1_2[[#This Row],[Spotify Streams]]</f>
        <v>1448466037</v>
      </c>
      <c r="AC1866" s="3">
        <f>YEAR(Table1_2[[#This Row],[Release Date]])</f>
        <v>2017</v>
      </c>
    </row>
    <row r="1867" spans="1:29" x14ac:dyDescent="0.3">
      <c r="A1867" s="4" t="s">
        <v>5393</v>
      </c>
      <c r="B1867" s="4" t="s">
        <v>5393</v>
      </c>
      <c r="C1867" s="4" t="s">
        <v>5394</v>
      </c>
      <c r="D1867" s="2">
        <v>45100</v>
      </c>
      <c r="E1867" s="4" t="s">
        <v>5395</v>
      </c>
      <c r="F1867" s="3">
        <v>1860</v>
      </c>
      <c r="G1867" s="5">
        <v>33.700000000000003</v>
      </c>
      <c r="H1867" s="3">
        <v>34566972</v>
      </c>
      <c r="I1867" s="3">
        <v>14562</v>
      </c>
      <c r="J1867" s="3">
        <v>6350457</v>
      </c>
      <c r="K1867" s="3">
        <v>54</v>
      </c>
      <c r="L1867" s="3">
        <v>63064761</v>
      </c>
      <c r="M1867" s="3">
        <v>306628</v>
      </c>
      <c r="N1867" s="3">
        <v>199169</v>
      </c>
      <c r="O1867" s="3">
        <v>17792202</v>
      </c>
      <c r="P1867" s="3">
        <v>155967629</v>
      </c>
      <c r="Q1867" s="3">
        <v>279837629</v>
      </c>
      <c r="R1867" s="3">
        <v>17</v>
      </c>
      <c r="S1867" s="3">
        <v>5953.5</v>
      </c>
      <c r="T1867" s="3">
        <v>4</v>
      </c>
      <c r="U1867" s="3">
        <v>3</v>
      </c>
      <c r="V1867" s="3">
        <v>151282</v>
      </c>
      <c r="W1867" s="3">
        <v>7</v>
      </c>
      <c r="X1867" s="3">
        <v>7359694</v>
      </c>
      <c r="Y1867" s="3">
        <v>5246</v>
      </c>
      <c r="Z1867" s="3">
        <v>9659624</v>
      </c>
      <c r="AA1867" s="3">
        <v>706470</v>
      </c>
      <c r="AB1867" s="3">
        <f>Table1_2[[#This Row],[Soundcloud Streams]]+Table1_2[[#This Row],[Pandora Streams]]+Table1_2[[#This Row],[Spotify Streams]]</f>
        <v>51586290</v>
      </c>
      <c r="AC1867" s="3">
        <f>YEAR(Table1_2[[#This Row],[Release Date]])</f>
        <v>2023</v>
      </c>
    </row>
    <row r="1868" spans="1:29" x14ac:dyDescent="0.3">
      <c r="A1868" s="4" t="s">
        <v>5396</v>
      </c>
      <c r="B1868" s="4" t="s">
        <v>5396</v>
      </c>
      <c r="C1868" s="4" t="s">
        <v>5397</v>
      </c>
      <c r="D1868" s="2">
        <v>45338</v>
      </c>
      <c r="E1868" s="4" t="s">
        <v>5398</v>
      </c>
      <c r="F1868" s="3">
        <v>1854</v>
      </c>
      <c r="G1868" s="5">
        <v>33.700000000000003</v>
      </c>
      <c r="H1868" s="3">
        <v>99946842</v>
      </c>
      <c r="I1868" s="3">
        <v>9128</v>
      </c>
      <c r="J1868" s="3">
        <v>36536793</v>
      </c>
      <c r="K1868" s="3">
        <v>78</v>
      </c>
      <c r="L1868" s="3">
        <v>4417747</v>
      </c>
      <c r="M1868" s="3">
        <v>54887</v>
      </c>
      <c r="N1868" s="3">
        <v>182529</v>
      </c>
      <c r="O1868" s="3">
        <v>309855</v>
      </c>
      <c r="P1868" s="3">
        <v>2306041</v>
      </c>
      <c r="Q1868" s="3">
        <v>47328686</v>
      </c>
      <c r="R1868" s="3">
        <v>21</v>
      </c>
      <c r="S1868" s="3">
        <v>10826</v>
      </c>
      <c r="T1868" s="3">
        <v>58</v>
      </c>
      <c r="U1868" s="3">
        <v>15</v>
      </c>
      <c r="V1868" s="3">
        <v>312659</v>
      </c>
      <c r="W1868" s="3">
        <v>27</v>
      </c>
      <c r="X1868" s="3">
        <v>2870114</v>
      </c>
      <c r="Y1868" s="3">
        <v>552</v>
      </c>
      <c r="Z1868" s="3">
        <v>1285921</v>
      </c>
      <c r="AA1868" s="3">
        <v>310024</v>
      </c>
      <c r="AB1868" s="3">
        <f>Table1_2[[#This Row],[Soundcloud Streams]]+Table1_2[[#This Row],[Pandora Streams]]+Table1_2[[#This Row],[Spotify Streams]]</f>
        <v>104102877</v>
      </c>
      <c r="AC1868" s="3">
        <f>YEAR(Table1_2[[#This Row],[Release Date]])</f>
        <v>2024</v>
      </c>
    </row>
    <row r="1869" spans="1:29" x14ac:dyDescent="0.3">
      <c r="A1869" s="4" t="s">
        <v>5399</v>
      </c>
      <c r="B1869" s="4" t="s">
        <v>5399</v>
      </c>
      <c r="C1869" s="4" t="s">
        <v>5400</v>
      </c>
      <c r="D1869" s="2">
        <v>45387</v>
      </c>
      <c r="E1869" s="4" t="s">
        <v>5401</v>
      </c>
      <c r="F1869" s="3">
        <v>1861</v>
      </c>
      <c r="G1869" s="5">
        <v>33.700000000000003</v>
      </c>
      <c r="H1869" s="3">
        <v>299871</v>
      </c>
      <c r="I1869" s="3">
        <v>71</v>
      </c>
      <c r="J1869" s="3">
        <v>576253</v>
      </c>
      <c r="K1869" s="3">
        <v>63.498682129678443</v>
      </c>
      <c r="L1869" s="3">
        <v>148269610</v>
      </c>
      <c r="M1869" s="3">
        <v>1257935</v>
      </c>
      <c r="N1869" s="3">
        <v>387200</v>
      </c>
      <c r="O1869" s="3">
        <v>5817255</v>
      </c>
      <c r="P1869" s="3">
        <v>40815691</v>
      </c>
      <c r="Q1869" s="3">
        <v>97746040</v>
      </c>
      <c r="R1869" s="3">
        <v>1</v>
      </c>
      <c r="S1869" s="3">
        <v>1</v>
      </c>
      <c r="T1869" s="3">
        <v>86</v>
      </c>
      <c r="U1869" s="3">
        <v>0</v>
      </c>
      <c r="V1869" s="3">
        <v>237407</v>
      </c>
      <c r="W1869" s="3">
        <v>7</v>
      </c>
      <c r="X1869" s="3">
        <v>82867</v>
      </c>
      <c r="Y1869" s="3">
        <v>56</v>
      </c>
      <c r="Z1869" s="3">
        <v>3265268.5</v>
      </c>
      <c r="AA1869" s="3">
        <v>20511</v>
      </c>
      <c r="AB1869" s="3">
        <f>Table1_2[[#This Row],[Soundcloud Streams]]+Table1_2[[#This Row],[Pandora Streams]]+Table1_2[[#This Row],[Spotify Streams]]</f>
        <v>3648006.5</v>
      </c>
      <c r="AC1869" s="3">
        <f>YEAR(Table1_2[[#This Row],[Release Date]])</f>
        <v>2024</v>
      </c>
    </row>
    <row r="1870" spans="1:29" x14ac:dyDescent="0.3">
      <c r="A1870" s="4" t="s">
        <v>1716</v>
      </c>
      <c r="B1870" s="4" t="s">
        <v>5402</v>
      </c>
      <c r="C1870" s="4" t="s">
        <v>992</v>
      </c>
      <c r="D1870" s="2">
        <v>42972</v>
      </c>
      <c r="E1870" s="4" t="s">
        <v>5403</v>
      </c>
      <c r="F1870" s="3">
        <v>1855</v>
      </c>
      <c r="G1870" s="5">
        <v>33.700000000000003</v>
      </c>
      <c r="H1870" s="3">
        <v>2123458039</v>
      </c>
      <c r="I1870" s="3">
        <v>250221</v>
      </c>
      <c r="J1870" s="3">
        <v>69341164</v>
      </c>
      <c r="K1870" s="3">
        <v>77</v>
      </c>
      <c r="L1870" s="3">
        <v>333716726</v>
      </c>
      <c r="M1870" s="3">
        <v>2350373</v>
      </c>
      <c r="N1870" s="3">
        <v>972025</v>
      </c>
      <c r="O1870" s="3">
        <v>39843516</v>
      </c>
      <c r="P1870" s="3">
        <v>293246122</v>
      </c>
      <c r="Q1870" s="3">
        <v>9538431</v>
      </c>
      <c r="R1870" s="3">
        <v>6</v>
      </c>
      <c r="S1870" s="3">
        <v>185</v>
      </c>
      <c r="T1870" s="3">
        <v>155</v>
      </c>
      <c r="U1870" s="3">
        <v>15</v>
      </c>
      <c r="V1870" s="3">
        <v>13828</v>
      </c>
      <c r="W1870" s="3">
        <v>0</v>
      </c>
      <c r="X1870" s="3">
        <v>12735768.5</v>
      </c>
      <c r="Y1870" s="3">
        <v>7818</v>
      </c>
      <c r="Z1870" s="3">
        <v>3265268.5</v>
      </c>
      <c r="AA1870" s="3">
        <v>28504</v>
      </c>
      <c r="AB1870" s="3">
        <f>Table1_2[[#This Row],[Soundcloud Streams]]+Table1_2[[#This Row],[Pandora Streams]]+Table1_2[[#This Row],[Spotify Streams]]</f>
        <v>2139459076</v>
      </c>
      <c r="AC1870" s="3">
        <f>YEAR(Table1_2[[#This Row],[Release Date]])</f>
        <v>2017</v>
      </c>
    </row>
    <row r="1871" spans="1:29" x14ac:dyDescent="0.3">
      <c r="A1871" s="4" t="s">
        <v>5404</v>
      </c>
      <c r="B1871" s="4" t="s">
        <v>1581</v>
      </c>
      <c r="C1871" s="4" t="s">
        <v>119</v>
      </c>
      <c r="D1871" s="2">
        <v>43504</v>
      </c>
      <c r="E1871" s="4" t="s">
        <v>5405</v>
      </c>
      <c r="F1871" s="3">
        <v>1857</v>
      </c>
      <c r="G1871" s="5">
        <v>33.700000000000003</v>
      </c>
      <c r="H1871" s="3">
        <v>975281654</v>
      </c>
      <c r="I1871" s="3">
        <v>82431</v>
      </c>
      <c r="J1871" s="3">
        <v>31929703</v>
      </c>
      <c r="K1871" s="3">
        <v>69</v>
      </c>
      <c r="L1871" s="3">
        <v>672090558</v>
      </c>
      <c r="M1871" s="3">
        <v>7230344</v>
      </c>
      <c r="N1871" s="3">
        <v>66530</v>
      </c>
      <c r="O1871" s="3">
        <v>29856824</v>
      </c>
      <c r="P1871" s="3">
        <v>218317192</v>
      </c>
      <c r="Q1871" s="3">
        <v>920848561</v>
      </c>
      <c r="R1871" s="3">
        <v>74</v>
      </c>
      <c r="S1871" s="3">
        <v>52163</v>
      </c>
      <c r="T1871" s="3">
        <v>263</v>
      </c>
      <c r="U1871" s="3">
        <v>29</v>
      </c>
      <c r="V1871" s="3">
        <v>609186</v>
      </c>
      <c r="W1871" s="3">
        <v>19</v>
      </c>
      <c r="X1871" s="3">
        <v>162544700</v>
      </c>
      <c r="Y1871" s="3">
        <v>135795</v>
      </c>
      <c r="Z1871" s="3">
        <v>3265268.5</v>
      </c>
      <c r="AA1871" s="3">
        <v>2386682</v>
      </c>
      <c r="AB1871" s="3">
        <f>Table1_2[[#This Row],[Soundcloud Streams]]+Table1_2[[#This Row],[Pandora Streams]]+Table1_2[[#This Row],[Spotify Streams]]</f>
        <v>1141091622.5</v>
      </c>
      <c r="AC1871" s="3">
        <f>YEAR(Table1_2[[#This Row],[Release Date]])</f>
        <v>2019</v>
      </c>
    </row>
    <row r="1872" spans="1:29" x14ac:dyDescent="0.3">
      <c r="A1872" s="4" t="s">
        <v>5406</v>
      </c>
      <c r="B1872" s="4" t="s">
        <v>5407</v>
      </c>
      <c r="C1872" s="4" t="s">
        <v>5408</v>
      </c>
      <c r="D1872" s="2">
        <v>45329</v>
      </c>
      <c r="E1872" s="4" t="s">
        <v>5409</v>
      </c>
      <c r="F1872" s="3">
        <v>1853</v>
      </c>
      <c r="G1872" s="5">
        <v>33.700000000000003</v>
      </c>
      <c r="H1872" s="3">
        <v>81694468</v>
      </c>
      <c r="I1872" s="3">
        <v>4777</v>
      </c>
      <c r="J1872" s="3">
        <v>7822812</v>
      </c>
      <c r="K1872" s="3">
        <v>80</v>
      </c>
      <c r="L1872" s="3">
        <v>47424040</v>
      </c>
      <c r="M1872" s="3">
        <v>377348</v>
      </c>
      <c r="N1872" s="3">
        <v>182529</v>
      </c>
      <c r="O1872" s="3">
        <v>173700</v>
      </c>
      <c r="P1872" s="3">
        <v>4000000</v>
      </c>
      <c r="Q1872" s="3">
        <v>251776060</v>
      </c>
      <c r="R1872" s="3">
        <v>28</v>
      </c>
      <c r="S1872" s="3">
        <v>14334</v>
      </c>
      <c r="T1872" s="3">
        <v>86</v>
      </c>
      <c r="U1872" s="3">
        <v>15</v>
      </c>
      <c r="V1872" s="3">
        <v>3191554</v>
      </c>
      <c r="W1872" s="3">
        <v>23</v>
      </c>
      <c r="X1872" s="3">
        <v>3551</v>
      </c>
      <c r="Y1872" s="3">
        <v>7818</v>
      </c>
      <c r="Z1872" s="3">
        <v>12350</v>
      </c>
      <c r="AA1872" s="3">
        <v>262811</v>
      </c>
      <c r="AB1872" s="3">
        <f>Table1_2[[#This Row],[Soundcloud Streams]]+Table1_2[[#This Row],[Pandora Streams]]+Table1_2[[#This Row],[Spotify Streams]]</f>
        <v>81710369</v>
      </c>
      <c r="AC1872" s="3">
        <f>YEAR(Table1_2[[#This Row],[Release Date]])</f>
        <v>2024</v>
      </c>
    </row>
    <row r="1873" spans="1:29" x14ac:dyDescent="0.3">
      <c r="A1873" s="4" t="s">
        <v>5410</v>
      </c>
      <c r="B1873" s="4" t="s">
        <v>5410</v>
      </c>
      <c r="C1873" s="4" t="s">
        <v>809</v>
      </c>
      <c r="D1873" s="2">
        <v>43434</v>
      </c>
      <c r="E1873" s="4" t="s">
        <v>5411</v>
      </c>
      <c r="F1873" s="3">
        <v>1852</v>
      </c>
      <c r="G1873" s="5">
        <v>33.700000000000003</v>
      </c>
      <c r="H1873" s="3">
        <v>942092206</v>
      </c>
      <c r="I1873" s="3">
        <v>129847</v>
      </c>
      <c r="J1873" s="3">
        <v>59476416</v>
      </c>
      <c r="K1873" s="3">
        <v>68</v>
      </c>
      <c r="L1873" s="3">
        <v>561103775</v>
      </c>
      <c r="M1873" s="3">
        <v>5753715</v>
      </c>
      <c r="N1873" s="3">
        <v>247441</v>
      </c>
      <c r="O1873" s="3">
        <v>154388347</v>
      </c>
      <c r="P1873" s="3">
        <v>1462282216</v>
      </c>
      <c r="Q1873" s="3">
        <v>1257603748</v>
      </c>
      <c r="R1873" s="3">
        <v>106</v>
      </c>
      <c r="S1873" s="3">
        <v>19349</v>
      </c>
      <c r="T1873" s="3">
        <v>17</v>
      </c>
      <c r="U1873" s="3">
        <v>89</v>
      </c>
      <c r="V1873" s="3">
        <v>1222203</v>
      </c>
      <c r="W1873" s="3">
        <v>32</v>
      </c>
      <c r="X1873" s="3">
        <v>33775179</v>
      </c>
      <c r="Y1873" s="3">
        <v>23653</v>
      </c>
      <c r="Z1873" s="3">
        <v>3265268.5</v>
      </c>
      <c r="AA1873" s="3">
        <v>11510830</v>
      </c>
      <c r="AB1873" s="3">
        <f>Table1_2[[#This Row],[Soundcloud Streams]]+Table1_2[[#This Row],[Pandora Streams]]+Table1_2[[#This Row],[Spotify Streams]]</f>
        <v>979132653.5</v>
      </c>
      <c r="AC1873" s="3">
        <f>YEAR(Table1_2[[#This Row],[Release Date]])</f>
        <v>2018</v>
      </c>
    </row>
    <row r="1874" spans="1:29" x14ac:dyDescent="0.3">
      <c r="A1874" s="4" t="s">
        <v>5412</v>
      </c>
      <c r="B1874" s="4" t="s">
        <v>4285</v>
      </c>
      <c r="C1874" s="4" t="s">
        <v>3134</v>
      </c>
      <c r="D1874" s="2">
        <v>44652</v>
      </c>
      <c r="E1874" s="4" t="s">
        <v>5413</v>
      </c>
      <c r="F1874" s="3">
        <v>1862</v>
      </c>
      <c r="G1874" s="5">
        <v>33.700000000000003</v>
      </c>
      <c r="H1874" s="3">
        <v>231258162</v>
      </c>
      <c r="I1874" s="3">
        <v>42133</v>
      </c>
      <c r="J1874" s="3">
        <v>12601998</v>
      </c>
      <c r="K1874" s="3">
        <v>64</v>
      </c>
      <c r="L1874" s="3">
        <v>143774447</v>
      </c>
      <c r="M1874" s="3">
        <v>773465</v>
      </c>
      <c r="N1874" s="3">
        <v>1754800</v>
      </c>
      <c r="O1874" s="3">
        <v>79825538</v>
      </c>
      <c r="P1874" s="3">
        <v>760223916</v>
      </c>
      <c r="Q1874" s="3">
        <v>317485352</v>
      </c>
      <c r="R1874" s="3">
        <v>27</v>
      </c>
      <c r="S1874" s="3">
        <v>5833</v>
      </c>
      <c r="T1874" s="3">
        <v>368</v>
      </c>
      <c r="U1874" s="3">
        <v>1</v>
      </c>
      <c r="V1874" s="3">
        <v>46161</v>
      </c>
      <c r="W1874" s="3">
        <v>20</v>
      </c>
      <c r="X1874" s="3">
        <v>3321809</v>
      </c>
      <c r="Y1874" s="3">
        <v>662</v>
      </c>
      <c r="Z1874" s="3">
        <v>3265268.5</v>
      </c>
      <c r="AA1874" s="3">
        <v>616275</v>
      </c>
      <c r="AB1874" s="3">
        <f>Table1_2[[#This Row],[Soundcloud Streams]]+Table1_2[[#This Row],[Pandora Streams]]+Table1_2[[#This Row],[Spotify Streams]]</f>
        <v>237845239.5</v>
      </c>
      <c r="AC1874" s="3">
        <f>YEAR(Table1_2[[#This Row],[Release Date]])</f>
        <v>2022</v>
      </c>
    </row>
    <row r="1875" spans="1:29" x14ac:dyDescent="0.3">
      <c r="A1875" s="4" t="s">
        <v>5414</v>
      </c>
      <c r="B1875" s="4" t="s">
        <v>5415</v>
      </c>
      <c r="C1875" s="4" t="s">
        <v>5416</v>
      </c>
      <c r="D1875" s="2">
        <v>45016</v>
      </c>
      <c r="E1875" s="4" t="s">
        <v>5417</v>
      </c>
      <c r="F1875" s="3">
        <v>1876</v>
      </c>
      <c r="G1875" s="5">
        <v>33.6</v>
      </c>
      <c r="H1875" s="3">
        <v>239850720</v>
      </c>
      <c r="I1875" s="3">
        <v>3</v>
      </c>
      <c r="J1875" s="3">
        <v>56</v>
      </c>
      <c r="K1875" s="3">
        <v>63.498682129678443</v>
      </c>
      <c r="L1875" s="3">
        <v>369121448</v>
      </c>
      <c r="M1875" s="3">
        <v>410669</v>
      </c>
      <c r="N1875" s="3">
        <v>182529</v>
      </c>
      <c r="O1875" s="3">
        <v>26576921.5</v>
      </c>
      <c r="P1875" s="3">
        <v>266064027</v>
      </c>
      <c r="Q1875" s="3">
        <v>97746040</v>
      </c>
      <c r="R1875" s="3">
        <v>0</v>
      </c>
      <c r="S1875" s="3">
        <v>2</v>
      </c>
      <c r="T1875" s="3">
        <v>86</v>
      </c>
      <c r="U1875" s="3">
        <v>0</v>
      </c>
      <c r="V1875" s="3">
        <v>237407</v>
      </c>
      <c r="W1875" s="3">
        <v>0</v>
      </c>
      <c r="X1875" s="3">
        <v>12735768.5</v>
      </c>
      <c r="Y1875" s="3">
        <v>7818</v>
      </c>
      <c r="Z1875" s="3">
        <v>3265268.5</v>
      </c>
      <c r="AA1875" s="3">
        <v>1</v>
      </c>
      <c r="AB1875" s="3">
        <f>Table1_2[[#This Row],[Soundcloud Streams]]+Table1_2[[#This Row],[Pandora Streams]]+Table1_2[[#This Row],[Spotify Streams]]</f>
        <v>255851757</v>
      </c>
      <c r="AC1875" s="3">
        <f>YEAR(Table1_2[[#This Row],[Release Date]])</f>
        <v>2023</v>
      </c>
    </row>
    <row r="1876" spans="1:29" x14ac:dyDescent="0.3">
      <c r="A1876" s="4" t="s">
        <v>5418</v>
      </c>
      <c r="B1876" s="4" t="s">
        <v>5419</v>
      </c>
      <c r="C1876" s="4" t="s">
        <v>5420</v>
      </c>
      <c r="D1876" s="2">
        <v>44960</v>
      </c>
      <c r="E1876" s="4" t="s">
        <v>5421</v>
      </c>
      <c r="F1876" s="3">
        <v>1871</v>
      </c>
      <c r="G1876" s="5">
        <v>33.6</v>
      </c>
      <c r="H1876" s="3">
        <v>1537</v>
      </c>
      <c r="I1876" s="3">
        <v>3</v>
      </c>
      <c r="J1876" s="3">
        <v>226</v>
      </c>
      <c r="K1876" s="3">
        <v>63.498682129678443</v>
      </c>
      <c r="L1876" s="3">
        <v>414936783</v>
      </c>
      <c r="M1876" s="3">
        <v>442757</v>
      </c>
      <c r="N1876" s="3">
        <v>182529</v>
      </c>
      <c r="O1876" s="3">
        <v>26576921.5</v>
      </c>
      <c r="P1876" s="3">
        <v>266064027</v>
      </c>
      <c r="Q1876" s="3">
        <v>97746040</v>
      </c>
      <c r="R1876" s="3">
        <v>0</v>
      </c>
      <c r="S1876" s="3">
        <v>3</v>
      </c>
      <c r="T1876" s="3">
        <v>86</v>
      </c>
      <c r="U1876" s="3">
        <v>0</v>
      </c>
      <c r="V1876" s="3">
        <v>237407</v>
      </c>
      <c r="W1876" s="3">
        <v>0</v>
      </c>
      <c r="X1876" s="3">
        <v>12735768.5</v>
      </c>
      <c r="Y1876" s="3">
        <v>7818</v>
      </c>
      <c r="Z1876" s="3">
        <v>3265268.5</v>
      </c>
      <c r="AA1876" s="3">
        <v>0</v>
      </c>
      <c r="AB1876" s="3">
        <f>Table1_2[[#This Row],[Soundcloud Streams]]+Table1_2[[#This Row],[Pandora Streams]]+Table1_2[[#This Row],[Spotify Streams]]</f>
        <v>16002574</v>
      </c>
      <c r="AC1876" s="3">
        <f>YEAR(Table1_2[[#This Row],[Release Date]])</f>
        <v>2023</v>
      </c>
    </row>
    <row r="1877" spans="1:29" x14ac:dyDescent="0.3">
      <c r="A1877" s="4" t="s">
        <v>5422</v>
      </c>
      <c r="B1877" s="4" t="s">
        <v>5422</v>
      </c>
      <c r="C1877" s="4" t="s">
        <v>5423</v>
      </c>
      <c r="D1877" s="2">
        <v>42881</v>
      </c>
      <c r="E1877" s="4" t="s">
        <v>5424</v>
      </c>
      <c r="F1877" s="3">
        <v>1873</v>
      </c>
      <c r="G1877" s="5">
        <v>33.6</v>
      </c>
      <c r="H1877" s="3">
        <v>67890975</v>
      </c>
      <c r="I1877" s="3">
        <v>26030</v>
      </c>
      <c r="J1877" s="3">
        <v>3848842</v>
      </c>
      <c r="K1877" s="3">
        <v>42</v>
      </c>
      <c r="L1877" s="3">
        <v>3506898</v>
      </c>
      <c r="M1877" s="3">
        <v>39237</v>
      </c>
      <c r="N1877" s="3">
        <v>13018365</v>
      </c>
      <c r="O1877" s="3">
        <v>197043302</v>
      </c>
      <c r="P1877" s="3">
        <v>3438499599</v>
      </c>
      <c r="Q1877" s="3">
        <v>97746040</v>
      </c>
      <c r="R1877" s="3">
        <v>38</v>
      </c>
      <c r="S1877" s="3">
        <v>859</v>
      </c>
      <c r="T1877" s="3">
        <v>86</v>
      </c>
      <c r="U1877" s="3">
        <v>8</v>
      </c>
      <c r="V1877" s="3">
        <v>4732</v>
      </c>
      <c r="W1877" s="3">
        <v>0</v>
      </c>
      <c r="X1877" s="3">
        <v>3722073</v>
      </c>
      <c r="Y1877" s="3">
        <v>5476</v>
      </c>
      <c r="Z1877" s="3">
        <v>3265268.5</v>
      </c>
      <c r="AA1877" s="3">
        <v>1775117</v>
      </c>
      <c r="AB1877" s="3">
        <f>Table1_2[[#This Row],[Soundcloud Streams]]+Table1_2[[#This Row],[Pandora Streams]]+Table1_2[[#This Row],[Spotify Streams]]</f>
        <v>74878316.5</v>
      </c>
      <c r="AC1877" s="3">
        <f>YEAR(Table1_2[[#This Row],[Release Date]])</f>
        <v>2017</v>
      </c>
    </row>
    <row r="1878" spans="1:29" x14ac:dyDescent="0.3">
      <c r="A1878" s="4" t="s">
        <v>5425</v>
      </c>
      <c r="B1878" s="4" t="s">
        <v>5425</v>
      </c>
      <c r="C1878" s="4" t="s">
        <v>638</v>
      </c>
      <c r="D1878" s="2">
        <v>43644</v>
      </c>
      <c r="E1878" s="4" t="s">
        <v>5426</v>
      </c>
      <c r="F1878" s="3">
        <v>1875</v>
      </c>
      <c r="G1878" s="5">
        <v>33.6</v>
      </c>
      <c r="H1878" s="3">
        <v>943137389</v>
      </c>
      <c r="I1878" s="3">
        <v>117582</v>
      </c>
      <c r="J1878" s="3">
        <v>79382957</v>
      </c>
      <c r="K1878" s="3">
        <v>67</v>
      </c>
      <c r="L1878" s="3">
        <v>315848540</v>
      </c>
      <c r="M1878" s="3">
        <v>1595053</v>
      </c>
      <c r="N1878" s="3">
        <v>43336</v>
      </c>
      <c r="O1878" s="3">
        <v>9354620</v>
      </c>
      <c r="P1878" s="3">
        <v>94552478</v>
      </c>
      <c r="Q1878" s="3">
        <v>93310119</v>
      </c>
      <c r="R1878" s="3">
        <v>302</v>
      </c>
      <c r="S1878" s="3">
        <v>243385</v>
      </c>
      <c r="T1878" s="3">
        <v>238</v>
      </c>
      <c r="U1878" s="3">
        <v>165</v>
      </c>
      <c r="V1878" s="3">
        <v>2663236</v>
      </c>
      <c r="W1878" s="3">
        <v>98</v>
      </c>
      <c r="X1878" s="3">
        <v>54000735</v>
      </c>
      <c r="Y1878" s="3">
        <v>46744</v>
      </c>
      <c r="Z1878" s="3">
        <v>3265268.5</v>
      </c>
      <c r="AA1878" s="3">
        <v>5337579</v>
      </c>
      <c r="AB1878" s="3">
        <f>Table1_2[[#This Row],[Soundcloud Streams]]+Table1_2[[#This Row],[Pandora Streams]]+Table1_2[[#This Row],[Spotify Streams]]</f>
        <v>1000403392.5</v>
      </c>
      <c r="AC1878" s="3">
        <f>YEAR(Table1_2[[#This Row],[Release Date]])</f>
        <v>2019</v>
      </c>
    </row>
    <row r="1879" spans="1:29" x14ac:dyDescent="0.3">
      <c r="A1879" s="4" t="s">
        <v>5427</v>
      </c>
      <c r="B1879" s="4" t="s">
        <v>5428</v>
      </c>
      <c r="C1879" s="4" t="s">
        <v>5429</v>
      </c>
      <c r="D1879" s="2">
        <v>44832</v>
      </c>
      <c r="E1879" s="4" t="s">
        <v>5430</v>
      </c>
      <c r="F1879" s="3">
        <v>1868</v>
      </c>
      <c r="G1879" s="5">
        <v>33.6</v>
      </c>
      <c r="H1879" s="3">
        <v>299202591</v>
      </c>
      <c r="I1879" s="3">
        <v>67616</v>
      </c>
      <c r="J1879" s="3">
        <v>26749482</v>
      </c>
      <c r="K1879" s="3">
        <v>67</v>
      </c>
      <c r="L1879" s="3">
        <v>36393651</v>
      </c>
      <c r="M1879" s="3">
        <v>720855</v>
      </c>
      <c r="N1879" s="3">
        <v>418361</v>
      </c>
      <c r="O1879" s="3">
        <v>408682791</v>
      </c>
      <c r="P1879" s="3">
        <v>5978876777</v>
      </c>
      <c r="Q1879" s="3">
        <v>1312638</v>
      </c>
      <c r="R1879" s="3">
        <v>21</v>
      </c>
      <c r="S1879" s="3">
        <v>796</v>
      </c>
      <c r="T1879" s="3">
        <v>86</v>
      </c>
      <c r="U1879" s="3">
        <v>6</v>
      </c>
      <c r="V1879" s="3">
        <v>28157</v>
      </c>
      <c r="W1879" s="3">
        <v>0</v>
      </c>
      <c r="X1879" s="3">
        <v>3556887</v>
      </c>
      <c r="Y1879" s="3">
        <v>3088</v>
      </c>
      <c r="Z1879" s="3">
        <v>3265268.5</v>
      </c>
      <c r="AA1879" s="3">
        <v>2693410</v>
      </c>
      <c r="AB1879" s="3">
        <f>Table1_2[[#This Row],[Soundcloud Streams]]+Table1_2[[#This Row],[Pandora Streams]]+Table1_2[[#This Row],[Spotify Streams]]</f>
        <v>306024746.5</v>
      </c>
      <c r="AC1879" s="3">
        <f>YEAR(Table1_2[[#This Row],[Release Date]])</f>
        <v>2022</v>
      </c>
    </row>
    <row r="1880" spans="1:29" x14ac:dyDescent="0.3">
      <c r="A1880" s="4" t="s">
        <v>5431</v>
      </c>
      <c r="B1880" s="4" t="s">
        <v>4111</v>
      </c>
      <c r="C1880" s="4" t="s">
        <v>937</v>
      </c>
      <c r="D1880" s="2">
        <v>43140</v>
      </c>
      <c r="E1880" s="4" t="s">
        <v>5432</v>
      </c>
      <c r="F1880" s="3">
        <v>1869</v>
      </c>
      <c r="G1880" s="5">
        <v>33.6</v>
      </c>
      <c r="H1880" s="3">
        <v>1436709386</v>
      </c>
      <c r="I1880" s="3">
        <v>1231</v>
      </c>
      <c r="J1880" s="3">
        <v>419951</v>
      </c>
      <c r="K1880" s="3">
        <v>31</v>
      </c>
      <c r="L1880" s="3">
        <v>1548579253</v>
      </c>
      <c r="M1880" s="3">
        <v>15340302</v>
      </c>
      <c r="N1880" s="3">
        <v>182529</v>
      </c>
      <c r="O1880" s="3">
        <v>26576921.5</v>
      </c>
      <c r="P1880" s="3">
        <v>266064027</v>
      </c>
      <c r="Q1880" s="3">
        <v>279747036</v>
      </c>
      <c r="R1880" s="3">
        <v>32</v>
      </c>
      <c r="S1880" s="3">
        <v>74968</v>
      </c>
      <c r="T1880" s="3">
        <v>86</v>
      </c>
      <c r="U1880" s="3">
        <v>1</v>
      </c>
      <c r="V1880" s="3">
        <v>2711</v>
      </c>
      <c r="W1880" s="3">
        <v>0</v>
      </c>
      <c r="X1880" s="3">
        <v>12735768.5</v>
      </c>
      <c r="Y1880" s="3">
        <v>7818</v>
      </c>
      <c r="Z1880" s="3">
        <v>4037</v>
      </c>
      <c r="AA1880" s="3">
        <v>0</v>
      </c>
      <c r="AB1880" s="3">
        <f>Table1_2[[#This Row],[Soundcloud Streams]]+Table1_2[[#This Row],[Pandora Streams]]+Table1_2[[#This Row],[Spotify Streams]]</f>
        <v>1449449191.5</v>
      </c>
      <c r="AC1880" s="3">
        <f>YEAR(Table1_2[[#This Row],[Release Date]])</f>
        <v>2018</v>
      </c>
    </row>
    <row r="1881" spans="1:29" x14ac:dyDescent="0.3">
      <c r="A1881" s="4" t="s">
        <v>5433</v>
      </c>
      <c r="B1881" s="4" t="s">
        <v>5433</v>
      </c>
      <c r="C1881" s="4" t="s">
        <v>2259</v>
      </c>
      <c r="D1881" s="2">
        <v>44566</v>
      </c>
      <c r="E1881" s="4" t="s">
        <v>5434</v>
      </c>
      <c r="F1881" s="3">
        <v>1866</v>
      </c>
      <c r="G1881" s="5">
        <v>33.6</v>
      </c>
      <c r="H1881" s="3">
        <v>297383787</v>
      </c>
      <c r="I1881" s="3">
        <v>36673</v>
      </c>
      <c r="J1881" s="3">
        <v>9448129</v>
      </c>
      <c r="K1881" s="3">
        <v>65</v>
      </c>
      <c r="L1881" s="3">
        <v>467320988</v>
      </c>
      <c r="M1881" s="3">
        <v>3360533</v>
      </c>
      <c r="N1881" s="3">
        <v>182529</v>
      </c>
      <c r="O1881" s="3">
        <v>26576921.5</v>
      </c>
      <c r="P1881" s="3">
        <v>266064027</v>
      </c>
      <c r="Q1881" s="3">
        <v>595873581</v>
      </c>
      <c r="R1881" s="3">
        <v>20</v>
      </c>
      <c r="S1881" s="3">
        <v>12895</v>
      </c>
      <c r="T1881" s="3">
        <v>86</v>
      </c>
      <c r="U1881" s="3">
        <v>14</v>
      </c>
      <c r="V1881" s="3">
        <v>27719</v>
      </c>
      <c r="W1881" s="3">
        <v>8</v>
      </c>
      <c r="X1881" s="3">
        <v>344197</v>
      </c>
      <c r="Y1881" s="3">
        <v>604</v>
      </c>
      <c r="Z1881" s="3">
        <v>13998</v>
      </c>
      <c r="AA1881" s="3">
        <v>737203</v>
      </c>
      <c r="AB1881" s="3">
        <f>Table1_2[[#This Row],[Soundcloud Streams]]+Table1_2[[#This Row],[Pandora Streams]]+Table1_2[[#This Row],[Spotify Streams]]</f>
        <v>297741982</v>
      </c>
      <c r="AC1881" s="3">
        <f>YEAR(Table1_2[[#This Row],[Release Date]])</f>
        <v>2022</v>
      </c>
    </row>
    <row r="1882" spans="1:29" x14ac:dyDescent="0.3">
      <c r="A1882" s="4" t="s">
        <v>5435</v>
      </c>
      <c r="B1882" s="4" t="s">
        <v>5436</v>
      </c>
      <c r="C1882" s="4" t="s">
        <v>2218</v>
      </c>
      <c r="D1882" s="2">
        <v>43145</v>
      </c>
      <c r="E1882" s="4" t="s">
        <v>5437</v>
      </c>
      <c r="F1882" s="3">
        <v>1865</v>
      </c>
      <c r="G1882" s="5">
        <v>33.6</v>
      </c>
      <c r="H1882" s="3">
        <v>937339123</v>
      </c>
      <c r="I1882" s="3">
        <v>96612</v>
      </c>
      <c r="J1882" s="3">
        <v>21547967</v>
      </c>
      <c r="K1882" s="3">
        <v>67</v>
      </c>
      <c r="L1882" s="3">
        <v>479514227</v>
      </c>
      <c r="M1882" s="3">
        <v>3606789</v>
      </c>
      <c r="N1882" s="3">
        <v>191838</v>
      </c>
      <c r="O1882" s="3">
        <v>8019207</v>
      </c>
      <c r="P1882" s="3">
        <v>56608149</v>
      </c>
      <c r="Q1882" s="3">
        <v>88739909</v>
      </c>
      <c r="R1882" s="3">
        <v>82</v>
      </c>
      <c r="S1882" s="3">
        <v>177635</v>
      </c>
      <c r="T1882" s="3">
        <v>182</v>
      </c>
      <c r="U1882" s="3">
        <v>48</v>
      </c>
      <c r="V1882" s="3">
        <v>194316</v>
      </c>
      <c r="W1882" s="3">
        <v>68</v>
      </c>
      <c r="X1882" s="3">
        <v>418186255</v>
      </c>
      <c r="Y1882" s="3">
        <v>99110</v>
      </c>
      <c r="Z1882" s="3">
        <v>3265268.5</v>
      </c>
      <c r="AA1882" s="3">
        <v>5381698</v>
      </c>
      <c r="AB1882" s="3">
        <f>Table1_2[[#This Row],[Soundcloud Streams]]+Table1_2[[#This Row],[Pandora Streams]]+Table1_2[[#This Row],[Spotify Streams]]</f>
        <v>1358790646.5</v>
      </c>
      <c r="AC1882" s="3">
        <f>YEAR(Table1_2[[#This Row],[Release Date]])</f>
        <v>2018</v>
      </c>
    </row>
    <row r="1883" spans="1:29" x14ac:dyDescent="0.3">
      <c r="A1883" s="4" t="s">
        <v>5438</v>
      </c>
      <c r="B1883" s="4" t="s">
        <v>5438</v>
      </c>
      <c r="C1883" s="4" t="s">
        <v>4604</v>
      </c>
      <c r="D1883" s="2">
        <v>45302</v>
      </c>
      <c r="E1883" s="4" t="s">
        <v>5439</v>
      </c>
      <c r="F1883" s="3">
        <v>1867</v>
      </c>
      <c r="G1883" s="5">
        <v>33.6</v>
      </c>
      <c r="H1883" s="3">
        <v>54141672</v>
      </c>
      <c r="I1883" s="3">
        <v>5115</v>
      </c>
      <c r="J1883" s="3">
        <v>10033097</v>
      </c>
      <c r="K1883" s="3">
        <v>70</v>
      </c>
      <c r="L1883" s="3">
        <v>89396830</v>
      </c>
      <c r="M1883" s="3">
        <v>355314</v>
      </c>
      <c r="N1883" s="3">
        <v>182529</v>
      </c>
      <c r="O1883" s="3">
        <v>26576921.5</v>
      </c>
      <c r="P1883" s="3">
        <v>266064027</v>
      </c>
      <c r="Q1883" s="3">
        <v>195623398</v>
      </c>
      <c r="R1883" s="3">
        <v>0</v>
      </c>
      <c r="S1883" s="3">
        <v>183</v>
      </c>
      <c r="T1883" s="3">
        <v>86</v>
      </c>
      <c r="U1883" s="3">
        <v>2</v>
      </c>
      <c r="V1883" s="3">
        <v>6018</v>
      </c>
      <c r="W1883" s="3">
        <v>13</v>
      </c>
      <c r="X1883" s="3">
        <v>12735768.5</v>
      </c>
      <c r="Y1883" s="3">
        <v>7818</v>
      </c>
      <c r="Z1883" s="3">
        <v>3265268.5</v>
      </c>
      <c r="AA1883" s="3">
        <v>36160</v>
      </c>
      <c r="AB1883" s="3">
        <f>Table1_2[[#This Row],[Soundcloud Streams]]+Table1_2[[#This Row],[Pandora Streams]]+Table1_2[[#This Row],[Spotify Streams]]</f>
        <v>70142709</v>
      </c>
      <c r="AC1883" s="3">
        <f>YEAR(Table1_2[[#This Row],[Release Date]])</f>
        <v>2024</v>
      </c>
    </row>
    <row r="1884" spans="1:29" x14ac:dyDescent="0.3">
      <c r="A1884" s="4" t="s">
        <v>5440</v>
      </c>
      <c r="B1884" s="4" t="s">
        <v>5440</v>
      </c>
      <c r="C1884" s="4" t="s">
        <v>2554</v>
      </c>
      <c r="D1884" s="2">
        <v>44131</v>
      </c>
      <c r="E1884" s="4" t="s">
        <v>5441</v>
      </c>
      <c r="F1884" s="3">
        <v>1877</v>
      </c>
      <c r="G1884" s="5">
        <v>33.6</v>
      </c>
      <c r="H1884" s="3">
        <v>432634168</v>
      </c>
      <c r="I1884" s="3">
        <v>31429</v>
      </c>
      <c r="J1884" s="3">
        <v>17749866</v>
      </c>
      <c r="K1884" s="3">
        <v>59</v>
      </c>
      <c r="L1884" s="3">
        <v>699174305</v>
      </c>
      <c r="M1884" s="3">
        <v>2537896</v>
      </c>
      <c r="N1884" s="3">
        <v>128548</v>
      </c>
      <c r="O1884" s="3">
        <v>12531029</v>
      </c>
      <c r="P1884" s="3">
        <v>168805311</v>
      </c>
      <c r="Q1884" s="3">
        <v>19333484</v>
      </c>
      <c r="R1884" s="3">
        <v>16</v>
      </c>
      <c r="S1884" s="3">
        <v>5054</v>
      </c>
      <c r="T1884" s="3">
        <v>134</v>
      </c>
      <c r="U1884" s="3">
        <v>7</v>
      </c>
      <c r="V1884" s="3">
        <v>6081112</v>
      </c>
      <c r="W1884" s="3">
        <v>38</v>
      </c>
      <c r="X1884" s="3">
        <v>92147328</v>
      </c>
      <c r="Y1884" s="3">
        <v>21527</v>
      </c>
      <c r="Z1884" s="3">
        <v>3265268.5</v>
      </c>
      <c r="AA1884" s="3">
        <v>1109128</v>
      </c>
      <c r="AB1884" s="3">
        <f>Table1_2[[#This Row],[Soundcloud Streams]]+Table1_2[[#This Row],[Pandora Streams]]+Table1_2[[#This Row],[Spotify Streams]]</f>
        <v>528046764.5</v>
      </c>
      <c r="AC1884" s="3">
        <f>YEAR(Table1_2[[#This Row],[Release Date]])</f>
        <v>2020</v>
      </c>
    </row>
    <row r="1885" spans="1:29" x14ac:dyDescent="0.3">
      <c r="A1885" s="4" t="s">
        <v>5442</v>
      </c>
      <c r="B1885" s="4" t="s">
        <v>5442</v>
      </c>
      <c r="C1885" s="4" t="s">
        <v>1571</v>
      </c>
      <c r="D1885" s="2">
        <v>45440</v>
      </c>
      <c r="E1885" s="4" t="s">
        <v>5443</v>
      </c>
      <c r="F1885" s="3">
        <v>1874</v>
      </c>
      <c r="G1885" s="5">
        <v>33.6</v>
      </c>
      <c r="H1885" s="3">
        <v>11576361</v>
      </c>
      <c r="I1885" s="3">
        <v>935</v>
      </c>
      <c r="J1885" s="3">
        <v>26514018</v>
      </c>
      <c r="K1885" s="3">
        <v>71</v>
      </c>
      <c r="L1885" s="3">
        <v>9310828</v>
      </c>
      <c r="M1885" s="3">
        <v>224835</v>
      </c>
      <c r="N1885" s="3">
        <v>182529</v>
      </c>
      <c r="O1885" s="3">
        <v>26576921.5</v>
      </c>
      <c r="P1885" s="3">
        <v>266064027</v>
      </c>
      <c r="Q1885" s="3">
        <v>104741</v>
      </c>
      <c r="R1885" s="3">
        <v>2</v>
      </c>
      <c r="S1885" s="3">
        <v>2</v>
      </c>
      <c r="T1885" s="3">
        <v>86</v>
      </c>
      <c r="U1885" s="3">
        <v>5</v>
      </c>
      <c r="V1885" s="3">
        <v>7100195</v>
      </c>
      <c r="W1885" s="3">
        <v>19</v>
      </c>
      <c r="X1885" s="3">
        <v>12735768.5</v>
      </c>
      <c r="Y1885" s="3">
        <v>7818</v>
      </c>
      <c r="Z1885" s="3">
        <v>3265268.5</v>
      </c>
      <c r="AA1885" s="3">
        <v>0</v>
      </c>
      <c r="AB1885" s="3">
        <f>Table1_2[[#This Row],[Soundcloud Streams]]+Table1_2[[#This Row],[Pandora Streams]]+Table1_2[[#This Row],[Spotify Streams]]</f>
        <v>27577398</v>
      </c>
      <c r="AC1885" s="3">
        <f>YEAR(Table1_2[[#This Row],[Release Date]])</f>
        <v>2024</v>
      </c>
    </row>
    <row r="1886" spans="1:29" x14ac:dyDescent="0.3">
      <c r="A1886" s="4" t="s">
        <v>5444</v>
      </c>
      <c r="B1886" s="4" t="s">
        <v>1679</v>
      </c>
      <c r="C1886" s="4" t="s">
        <v>464</v>
      </c>
      <c r="D1886" s="2">
        <v>44337</v>
      </c>
      <c r="E1886" s="4" t="s">
        <v>5445</v>
      </c>
      <c r="F1886" s="3">
        <v>1878</v>
      </c>
      <c r="G1886" s="5">
        <v>33.6</v>
      </c>
      <c r="H1886" s="3">
        <v>884616492</v>
      </c>
      <c r="I1886" s="3">
        <v>101479</v>
      </c>
      <c r="J1886" s="3">
        <v>24049783</v>
      </c>
      <c r="K1886" s="3">
        <v>77</v>
      </c>
      <c r="L1886" s="3">
        <v>211384847</v>
      </c>
      <c r="M1886" s="3">
        <v>2822121</v>
      </c>
      <c r="N1886" s="3">
        <v>94602</v>
      </c>
      <c r="O1886" s="3">
        <v>92641326</v>
      </c>
      <c r="P1886" s="3">
        <v>464412661</v>
      </c>
      <c r="Q1886" s="3">
        <v>14107434</v>
      </c>
      <c r="R1886" s="3">
        <v>32</v>
      </c>
      <c r="S1886" s="3">
        <v>1529</v>
      </c>
      <c r="T1886" s="3">
        <v>7</v>
      </c>
      <c r="U1886" s="3">
        <v>10</v>
      </c>
      <c r="V1886" s="3">
        <v>32485</v>
      </c>
      <c r="W1886" s="3">
        <v>8</v>
      </c>
      <c r="X1886" s="3">
        <v>21456287</v>
      </c>
      <c r="Y1886" s="3">
        <v>28539</v>
      </c>
      <c r="Z1886" s="3">
        <v>3265268.5</v>
      </c>
      <c r="AA1886" s="3">
        <v>1187607</v>
      </c>
      <c r="AB1886" s="3">
        <f>Table1_2[[#This Row],[Soundcloud Streams]]+Table1_2[[#This Row],[Pandora Streams]]+Table1_2[[#This Row],[Spotify Streams]]</f>
        <v>909338047.5</v>
      </c>
      <c r="AC1886" s="3">
        <f>YEAR(Table1_2[[#This Row],[Release Date]])</f>
        <v>2021</v>
      </c>
    </row>
    <row r="1887" spans="1:29" x14ac:dyDescent="0.3">
      <c r="A1887" s="4" t="s">
        <v>5446</v>
      </c>
      <c r="B1887" s="4" t="s">
        <v>5446</v>
      </c>
      <c r="C1887" s="4" t="s">
        <v>742</v>
      </c>
      <c r="D1887" s="2">
        <v>42468</v>
      </c>
      <c r="E1887" s="4" t="s">
        <v>5447</v>
      </c>
      <c r="F1887" s="3">
        <v>1872</v>
      </c>
      <c r="G1887" s="5">
        <v>33.6</v>
      </c>
      <c r="H1887" s="3">
        <v>355833360</v>
      </c>
      <c r="I1887" s="3">
        <v>32831</v>
      </c>
      <c r="J1887" s="3">
        <v>9930933</v>
      </c>
      <c r="K1887" s="3">
        <v>57</v>
      </c>
      <c r="L1887" s="3">
        <v>1841152614</v>
      </c>
      <c r="M1887" s="3">
        <v>6950519</v>
      </c>
      <c r="N1887" s="3">
        <v>673957</v>
      </c>
      <c r="O1887" s="3">
        <v>68853618</v>
      </c>
      <c r="P1887" s="3">
        <v>580818135</v>
      </c>
      <c r="Q1887" s="3">
        <v>246854508</v>
      </c>
      <c r="R1887" s="3">
        <v>32</v>
      </c>
      <c r="S1887" s="3">
        <v>9113</v>
      </c>
      <c r="T1887" s="3">
        <v>64</v>
      </c>
      <c r="U1887" s="3">
        <v>22</v>
      </c>
      <c r="V1887" s="3">
        <v>84506</v>
      </c>
      <c r="W1887" s="3">
        <v>22</v>
      </c>
      <c r="X1887" s="3">
        <v>49501753</v>
      </c>
      <c r="Y1887" s="3">
        <v>161901</v>
      </c>
      <c r="Z1887" s="3">
        <v>3265268.5</v>
      </c>
      <c r="AA1887" s="3">
        <v>2606582</v>
      </c>
      <c r="AB1887" s="3">
        <f>Table1_2[[#This Row],[Soundcloud Streams]]+Table1_2[[#This Row],[Pandora Streams]]+Table1_2[[#This Row],[Spotify Streams]]</f>
        <v>408600381.5</v>
      </c>
      <c r="AC1887" s="3">
        <f>YEAR(Table1_2[[#This Row],[Release Date]])</f>
        <v>2016</v>
      </c>
    </row>
    <row r="1888" spans="1:29" x14ac:dyDescent="0.3">
      <c r="A1888" s="4" t="s">
        <v>5448</v>
      </c>
      <c r="B1888" s="4" t="s">
        <v>5448</v>
      </c>
      <c r="C1888" s="4" t="s">
        <v>1850</v>
      </c>
      <c r="D1888" s="2">
        <v>42736</v>
      </c>
      <c r="E1888" s="4" t="s">
        <v>5449</v>
      </c>
      <c r="F1888" s="3">
        <v>1870</v>
      </c>
      <c r="G1888" s="5">
        <v>33.6</v>
      </c>
      <c r="H1888" s="3">
        <v>583299836</v>
      </c>
      <c r="I1888" s="3">
        <v>52696</v>
      </c>
      <c r="J1888" s="3">
        <v>14027229</v>
      </c>
      <c r="K1888" s="3">
        <v>64</v>
      </c>
      <c r="L1888" s="3">
        <v>1463687327</v>
      </c>
      <c r="M1888" s="3">
        <v>4556113</v>
      </c>
      <c r="N1888" s="3">
        <v>206254</v>
      </c>
      <c r="O1888" s="3">
        <v>7981083</v>
      </c>
      <c r="P1888" s="3">
        <v>107045562</v>
      </c>
      <c r="Q1888" s="3">
        <v>279080167</v>
      </c>
      <c r="R1888" s="3">
        <v>52</v>
      </c>
      <c r="S1888" s="3">
        <v>15341</v>
      </c>
      <c r="T1888" s="3">
        <v>82</v>
      </c>
      <c r="U1888" s="3">
        <v>32</v>
      </c>
      <c r="V1888" s="3">
        <v>318807</v>
      </c>
      <c r="W1888" s="3">
        <v>33</v>
      </c>
      <c r="X1888" s="3">
        <v>196553476</v>
      </c>
      <c r="Y1888" s="3">
        <v>74725</v>
      </c>
      <c r="Z1888" s="3">
        <v>3265268.5</v>
      </c>
      <c r="AA1888" s="3">
        <v>5312033</v>
      </c>
      <c r="AB1888" s="3">
        <f>Table1_2[[#This Row],[Soundcloud Streams]]+Table1_2[[#This Row],[Pandora Streams]]+Table1_2[[#This Row],[Spotify Streams]]</f>
        <v>783118580.5</v>
      </c>
      <c r="AC1888" s="3">
        <f>YEAR(Table1_2[[#This Row],[Release Date]])</f>
        <v>2017</v>
      </c>
    </row>
    <row r="1889" spans="1:29" x14ac:dyDescent="0.3">
      <c r="A1889" s="4" t="s">
        <v>5450</v>
      </c>
      <c r="B1889" s="4" t="s">
        <v>5450</v>
      </c>
      <c r="C1889" s="4" t="s">
        <v>5451</v>
      </c>
      <c r="D1889" s="2">
        <v>44855</v>
      </c>
      <c r="E1889" s="4" t="s">
        <v>5452</v>
      </c>
      <c r="F1889" s="3">
        <v>1881</v>
      </c>
      <c r="G1889" s="5">
        <v>33.5</v>
      </c>
      <c r="H1889" s="3">
        <v>52106559</v>
      </c>
      <c r="I1889" s="3">
        <v>13612</v>
      </c>
      <c r="J1889" s="3">
        <v>2835147</v>
      </c>
      <c r="K1889" s="3">
        <v>61</v>
      </c>
      <c r="L1889" s="3">
        <v>70625059</v>
      </c>
      <c r="M1889" s="3">
        <v>637218</v>
      </c>
      <c r="N1889" s="3">
        <v>50210</v>
      </c>
      <c r="O1889" s="3">
        <v>9243349</v>
      </c>
      <c r="P1889" s="3">
        <v>81185287</v>
      </c>
      <c r="Q1889" s="3">
        <v>143356579</v>
      </c>
      <c r="R1889" s="3">
        <v>30</v>
      </c>
      <c r="S1889" s="3">
        <v>173142</v>
      </c>
      <c r="T1889" s="3">
        <v>104</v>
      </c>
      <c r="U1889" s="3">
        <v>4</v>
      </c>
      <c r="V1889" s="3">
        <v>432333</v>
      </c>
      <c r="W1889" s="3">
        <v>36</v>
      </c>
      <c r="X1889" s="3">
        <v>52357286</v>
      </c>
      <c r="Y1889" s="3">
        <v>37370</v>
      </c>
      <c r="Z1889" s="3">
        <v>4473646</v>
      </c>
      <c r="AA1889" s="3">
        <v>1514755</v>
      </c>
      <c r="AB1889" s="3">
        <f>Table1_2[[#This Row],[Soundcloud Streams]]+Table1_2[[#This Row],[Pandora Streams]]+Table1_2[[#This Row],[Spotify Streams]]</f>
        <v>108937491</v>
      </c>
      <c r="AC1889" s="3">
        <f>YEAR(Table1_2[[#This Row],[Release Date]])</f>
        <v>2022</v>
      </c>
    </row>
    <row r="1890" spans="1:29" x14ac:dyDescent="0.3">
      <c r="A1890" s="4" t="s">
        <v>5453</v>
      </c>
      <c r="B1890" s="4" t="s">
        <v>5454</v>
      </c>
      <c r="C1890" s="4" t="s">
        <v>5455</v>
      </c>
      <c r="D1890" s="2">
        <v>42223</v>
      </c>
      <c r="E1890" s="4" t="s">
        <v>5456</v>
      </c>
      <c r="F1890" s="3">
        <v>1879</v>
      </c>
      <c r="G1890" s="5">
        <v>33.5</v>
      </c>
      <c r="H1890" s="3">
        <v>1086861259</v>
      </c>
      <c r="I1890" s="3">
        <v>228925</v>
      </c>
      <c r="J1890" s="3">
        <v>44949918</v>
      </c>
      <c r="K1890" s="3">
        <v>79</v>
      </c>
      <c r="L1890" s="3">
        <v>836662907</v>
      </c>
      <c r="M1890" s="3">
        <v>8009540</v>
      </c>
      <c r="N1890" s="3">
        <v>1629364</v>
      </c>
      <c r="O1890" s="3">
        <v>344124487</v>
      </c>
      <c r="P1890" s="3">
        <v>4201171109</v>
      </c>
      <c r="Q1890" s="3">
        <v>180196685</v>
      </c>
      <c r="R1890" s="3">
        <v>25</v>
      </c>
      <c r="S1890" s="3">
        <v>105889</v>
      </c>
      <c r="T1890" s="3">
        <v>97</v>
      </c>
      <c r="U1890" s="3">
        <v>117</v>
      </c>
      <c r="V1890" s="3">
        <v>717998</v>
      </c>
      <c r="W1890" s="3">
        <v>25</v>
      </c>
      <c r="X1890" s="3">
        <v>12735768.5</v>
      </c>
      <c r="Y1890" s="3">
        <v>7818</v>
      </c>
      <c r="Z1890" s="3">
        <v>3265268.5</v>
      </c>
      <c r="AA1890" s="3">
        <v>0</v>
      </c>
      <c r="AB1890" s="3">
        <f>Table1_2[[#This Row],[Soundcloud Streams]]+Table1_2[[#This Row],[Pandora Streams]]+Table1_2[[#This Row],[Spotify Streams]]</f>
        <v>1102862296</v>
      </c>
      <c r="AC1890" s="3">
        <f>YEAR(Table1_2[[#This Row],[Release Date]])</f>
        <v>2015</v>
      </c>
    </row>
    <row r="1891" spans="1:29" x14ac:dyDescent="0.3">
      <c r="A1891" s="4" t="s">
        <v>1164</v>
      </c>
      <c r="B1891" s="4" t="s">
        <v>5457</v>
      </c>
      <c r="C1891" s="4" t="s">
        <v>533</v>
      </c>
      <c r="D1891" s="2">
        <v>42762</v>
      </c>
      <c r="E1891" s="4" t="s">
        <v>5458</v>
      </c>
      <c r="F1891" s="3">
        <v>1882</v>
      </c>
      <c r="G1891" s="5">
        <v>33.5</v>
      </c>
      <c r="H1891" s="3">
        <v>1425996809</v>
      </c>
      <c r="I1891" s="3">
        <v>995</v>
      </c>
      <c r="J1891" s="3">
        <v>505357</v>
      </c>
      <c r="K1891" s="3">
        <v>32</v>
      </c>
      <c r="L1891" s="3">
        <v>1917522970</v>
      </c>
      <c r="M1891" s="3">
        <v>10237469</v>
      </c>
      <c r="N1891" s="3">
        <v>182529</v>
      </c>
      <c r="O1891" s="3">
        <v>26576921.5</v>
      </c>
      <c r="P1891" s="3">
        <v>266064027</v>
      </c>
      <c r="Q1891" s="3">
        <v>1676191851</v>
      </c>
      <c r="R1891" s="3">
        <v>2</v>
      </c>
      <c r="S1891" s="3">
        <v>5953.5</v>
      </c>
      <c r="T1891" s="3">
        <v>86</v>
      </c>
      <c r="U1891" s="3">
        <v>0</v>
      </c>
      <c r="V1891" s="3">
        <v>237407</v>
      </c>
      <c r="W1891" s="3">
        <v>0</v>
      </c>
      <c r="X1891" s="3">
        <v>12735768.5</v>
      </c>
      <c r="Y1891" s="3">
        <v>7818</v>
      </c>
      <c r="Z1891" s="3">
        <v>3265268.5</v>
      </c>
      <c r="AA1891" s="3">
        <v>0</v>
      </c>
      <c r="AB1891" s="3">
        <f>Table1_2[[#This Row],[Soundcloud Streams]]+Table1_2[[#This Row],[Pandora Streams]]+Table1_2[[#This Row],[Spotify Streams]]</f>
        <v>1441997846</v>
      </c>
      <c r="AC1891" s="3">
        <f>YEAR(Table1_2[[#This Row],[Release Date]])</f>
        <v>2017</v>
      </c>
    </row>
    <row r="1892" spans="1:29" x14ac:dyDescent="0.3">
      <c r="A1892" s="4" t="s">
        <v>5459</v>
      </c>
      <c r="B1892" s="4" t="s">
        <v>5460</v>
      </c>
      <c r="C1892" s="4" t="s">
        <v>5461</v>
      </c>
      <c r="D1892" s="2">
        <v>45016</v>
      </c>
      <c r="E1892" s="4" t="s">
        <v>5462</v>
      </c>
      <c r="F1892" s="3">
        <v>1880</v>
      </c>
      <c r="G1892" s="5">
        <v>33.5</v>
      </c>
      <c r="H1892" s="3">
        <v>6300</v>
      </c>
      <c r="I1892" s="3">
        <v>10</v>
      </c>
      <c r="J1892" s="3">
        <v>398</v>
      </c>
      <c r="K1892" s="3">
        <v>3</v>
      </c>
      <c r="L1892" s="3">
        <v>371579831</v>
      </c>
      <c r="M1892" s="3">
        <v>300617</v>
      </c>
      <c r="N1892" s="3">
        <v>7</v>
      </c>
      <c r="O1892" s="3">
        <v>807</v>
      </c>
      <c r="P1892" s="3">
        <v>29251</v>
      </c>
      <c r="Q1892" s="3">
        <v>45503399</v>
      </c>
      <c r="R1892" s="3">
        <v>0</v>
      </c>
      <c r="S1892" s="3">
        <v>30</v>
      </c>
      <c r="T1892" s="3">
        <v>86</v>
      </c>
      <c r="U1892" s="3">
        <v>0</v>
      </c>
      <c r="V1892" s="3">
        <v>237407</v>
      </c>
      <c r="W1892" s="3">
        <v>0</v>
      </c>
      <c r="X1892" s="3">
        <v>12735768.5</v>
      </c>
      <c r="Y1892" s="3">
        <v>7818</v>
      </c>
      <c r="Z1892" s="3">
        <v>3265268.5</v>
      </c>
      <c r="AA1892" s="3">
        <v>0</v>
      </c>
      <c r="AB1892" s="3">
        <f>Table1_2[[#This Row],[Soundcloud Streams]]+Table1_2[[#This Row],[Pandora Streams]]+Table1_2[[#This Row],[Spotify Streams]]</f>
        <v>16007337</v>
      </c>
      <c r="AC1892" s="3">
        <f>YEAR(Table1_2[[#This Row],[Release Date]])</f>
        <v>2023</v>
      </c>
    </row>
    <row r="1893" spans="1:29" x14ac:dyDescent="0.3">
      <c r="A1893" s="4" t="s">
        <v>5463</v>
      </c>
      <c r="B1893" s="4" t="s">
        <v>5464</v>
      </c>
      <c r="C1893" s="4" t="s">
        <v>3313</v>
      </c>
      <c r="D1893" s="2">
        <v>42454</v>
      </c>
      <c r="E1893" s="4" t="s">
        <v>5465</v>
      </c>
      <c r="F1893" s="3">
        <v>1883</v>
      </c>
      <c r="G1893" s="5">
        <v>33.5</v>
      </c>
      <c r="H1893" s="3">
        <v>1320205697</v>
      </c>
      <c r="I1893" s="3">
        <v>124827</v>
      </c>
      <c r="J1893" s="3">
        <v>38410821</v>
      </c>
      <c r="K1893" s="3">
        <v>71</v>
      </c>
      <c r="L1893" s="3">
        <v>1389678876</v>
      </c>
      <c r="M1893" s="3">
        <v>10725384</v>
      </c>
      <c r="N1893" s="3">
        <v>184911</v>
      </c>
      <c r="O1893" s="3">
        <v>26228617</v>
      </c>
      <c r="P1893" s="3">
        <v>191249307</v>
      </c>
      <c r="Q1893" s="3">
        <v>205101912</v>
      </c>
      <c r="R1893" s="3">
        <v>155</v>
      </c>
      <c r="S1893" s="3">
        <v>43881</v>
      </c>
      <c r="T1893" s="3">
        <v>64</v>
      </c>
      <c r="U1893" s="3">
        <v>67</v>
      </c>
      <c r="V1893" s="3">
        <v>381330</v>
      </c>
      <c r="W1893" s="3">
        <v>26</v>
      </c>
      <c r="X1893" s="3">
        <v>12735768.5</v>
      </c>
      <c r="Y1893" s="3">
        <v>7818</v>
      </c>
      <c r="Z1893" s="3">
        <v>3265268.5</v>
      </c>
      <c r="AA1893" s="3">
        <v>7226364</v>
      </c>
      <c r="AB1893" s="3">
        <f>Table1_2[[#This Row],[Soundcloud Streams]]+Table1_2[[#This Row],[Pandora Streams]]+Table1_2[[#This Row],[Spotify Streams]]</f>
        <v>1336206734</v>
      </c>
      <c r="AC1893" s="3">
        <f>YEAR(Table1_2[[#This Row],[Release Date]])</f>
        <v>2016</v>
      </c>
    </row>
    <row r="1894" spans="1:29" x14ac:dyDescent="0.3">
      <c r="A1894" s="4" t="s">
        <v>5466</v>
      </c>
      <c r="B1894" s="4" t="s">
        <v>5467</v>
      </c>
      <c r="C1894" s="4" t="s">
        <v>401</v>
      </c>
      <c r="D1894" s="2">
        <v>44687</v>
      </c>
      <c r="E1894" s="4" t="s">
        <v>5468</v>
      </c>
      <c r="F1894" s="3">
        <v>1886</v>
      </c>
      <c r="G1894" s="5">
        <v>33.4</v>
      </c>
      <c r="H1894" s="3">
        <v>820953</v>
      </c>
      <c r="I1894" s="3">
        <v>204</v>
      </c>
      <c r="J1894" s="3">
        <v>16612</v>
      </c>
      <c r="K1894" s="3">
        <v>22</v>
      </c>
      <c r="L1894" s="3">
        <v>38888242</v>
      </c>
      <c r="M1894" s="3">
        <v>500894</v>
      </c>
      <c r="N1894" s="3">
        <v>182529</v>
      </c>
      <c r="O1894" s="3">
        <v>26576921.5</v>
      </c>
      <c r="P1894" s="3">
        <v>266064027</v>
      </c>
      <c r="Q1894" s="3">
        <v>97746040</v>
      </c>
      <c r="R1894" s="3">
        <v>0</v>
      </c>
      <c r="S1894" s="3">
        <v>576584</v>
      </c>
      <c r="T1894" s="3">
        <v>86</v>
      </c>
      <c r="U1894" s="3">
        <v>0</v>
      </c>
      <c r="V1894" s="3">
        <v>237407</v>
      </c>
      <c r="W1894" s="3">
        <v>0</v>
      </c>
      <c r="X1894" s="3">
        <v>12735768.5</v>
      </c>
      <c r="Y1894" s="3">
        <v>7818</v>
      </c>
      <c r="Z1894" s="3">
        <v>3265268.5</v>
      </c>
      <c r="AA1894" s="3">
        <v>0</v>
      </c>
      <c r="AB1894" s="3">
        <f>Table1_2[[#This Row],[Soundcloud Streams]]+Table1_2[[#This Row],[Pandora Streams]]+Table1_2[[#This Row],[Spotify Streams]]</f>
        <v>16821990</v>
      </c>
      <c r="AC1894" s="3">
        <f>YEAR(Table1_2[[#This Row],[Release Date]])</f>
        <v>2022</v>
      </c>
    </row>
    <row r="1895" spans="1:29" x14ac:dyDescent="0.3">
      <c r="A1895" s="4" t="s">
        <v>5469</v>
      </c>
      <c r="B1895" s="4" t="s">
        <v>5469</v>
      </c>
      <c r="C1895" s="4" t="s">
        <v>5470</v>
      </c>
      <c r="D1895" s="2">
        <v>45128</v>
      </c>
      <c r="E1895" s="4" t="s">
        <v>5471</v>
      </c>
      <c r="F1895" s="3">
        <v>1884</v>
      </c>
      <c r="G1895" s="5">
        <v>33.4</v>
      </c>
      <c r="H1895" s="3">
        <v>36398813</v>
      </c>
      <c r="I1895" s="3">
        <v>7606</v>
      </c>
      <c r="J1895" s="3">
        <v>12388422</v>
      </c>
      <c r="K1895" s="3">
        <v>62</v>
      </c>
      <c r="L1895" s="3">
        <v>51105810</v>
      </c>
      <c r="M1895" s="3">
        <v>440385</v>
      </c>
      <c r="N1895" s="3">
        <v>42585</v>
      </c>
      <c r="O1895" s="3">
        <v>3116540</v>
      </c>
      <c r="P1895" s="3">
        <v>30427598</v>
      </c>
      <c r="Q1895" s="3">
        <v>166879315</v>
      </c>
      <c r="R1895" s="3">
        <v>17</v>
      </c>
      <c r="S1895" s="3">
        <v>65182</v>
      </c>
      <c r="T1895" s="3">
        <v>77</v>
      </c>
      <c r="U1895" s="3">
        <v>5</v>
      </c>
      <c r="V1895" s="3">
        <v>660396</v>
      </c>
      <c r="W1895" s="3">
        <v>39</v>
      </c>
      <c r="X1895" s="3">
        <v>37401204</v>
      </c>
      <c r="Y1895" s="3">
        <v>8950</v>
      </c>
      <c r="Z1895" s="3">
        <v>3499801</v>
      </c>
      <c r="AA1895" s="3">
        <v>1019440</v>
      </c>
      <c r="AB1895" s="3">
        <f>Table1_2[[#This Row],[Soundcloud Streams]]+Table1_2[[#This Row],[Pandora Streams]]+Table1_2[[#This Row],[Spotify Streams]]</f>
        <v>77299818</v>
      </c>
      <c r="AC1895" s="3">
        <f>YEAR(Table1_2[[#This Row],[Release Date]])</f>
        <v>2023</v>
      </c>
    </row>
    <row r="1896" spans="1:29" x14ac:dyDescent="0.3">
      <c r="A1896" s="4" t="s">
        <v>5472</v>
      </c>
      <c r="B1896" s="4" t="s">
        <v>5472</v>
      </c>
      <c r="C1896" s="4" t="s">
        <v>5473</v>
      </c>
      <c r="D1896" s="2">
        <v>44823</v>
      </c>
      <c r="E1896" s="4" t="s">
        <v>5474</v>
      </c>
      <c r="F1896" s="3">
        <v>1891</v>
      </c>
      <c r="G1896" s="5">
        <v>33.4</v>
      </c>
      <c r="H1896" s="3">
        <v>32642</v>
      </c>
      <c r="I1896" s="3">
        <v>7</v>
      </c>
      <c r="J1896" s="3">
        <v>2063</v>
      </c>
      <c r="K1896" s="3">
        <v>1</v>
      </c>
      <c r="L1896" s="3">
        <v>50391</v>
      </c>
      <c r="M1896" s="3">
        <v>373</v>
      </c>
      <c r="N1896" s="3">
        <v>3622500</v>
      </c>
      <c r="O1896" s="3">
        <v>8929235</v>
      </c>
      <c r="P1896" s="3">
        <v>235913641</v>
      </c>
      <c r="Q1896" s="3">
        <v>97746040</v>
      </c>
      <c r="R1896" s="3">
        <v>0</v>
      </c>
      <c r="S1896" s="3">
        <v>5953.5</v>
      </c>
      <c r="T1896" s="3">
        <v>86</v>
      </c>
      <c r="U1896" s="3">
        <v>0</v>
      </c>
      <c r="V1896" s="3">
        <v>237407</v>
      </c>
      <c r="W1896" s="3">
        <v>0</v>
      </c>
      <c r="X1896" s="3">
        <v>12735768.5</v>
      </c>
      <c r="Y1896" s="3">
        <v>7818</v>
      </c>
      <c r="Z1896" s="3">
        <v>3265268.5</v>
      </c>
      <c r="AA1896" s="3">
        <v>0</v>
      </c>
      <c r="AB1896" s="3">
        <f>Table1_2[[#This Row],[Soundcloud Streams]]+Table1_2[[#This Row],[Pandora Streams]]+Table1_2[[#This Row],[Spotify Streams]]</f>
        <v>16033679</v>
      </c>
      <c r="AC1896" s="3">
        <f>YEAR(Table1_2[[#This Row],[Release Date]])</f>
        <v>2022</v>
      </c>
    </row>
    <row r="1897" spans="1:29" x14ac:dyDescent="0.3">
      <c r="A1897" s="4" t="s">
        <v>5475</v>
      </c>
      <c r="B1897" s="4" t="s">
        <v>5475</v>
      </c>
      <c r="C1897" s="4" t="s">
        <v>5476</v>
      </c>
      <c r="D1897" s="2">
        <v>44154</v>
      </c>
      <c r="E1897" s="4" t="s">
        <v>5477</v>
      </c>
      <c r="F1897" s="3">
        <v>1889</v>
      </c>
      <c r="G1897" s="5">
        <v>33.4</v>
      </c>
      <c r="H1897" s="3">
        <v>76630812</v>
      </c>
      <c r="I1897" s="3">
        <v>8933</v>
      </c>
      <c r="J1897" s="3">
        <v>1073356</v>
      </c>
      <c r="K1897" s="3">
        <v>51</v>
      </c>
      <c r="L1897" s="3">
        <v>964253382</v>
      </c>
      <c r="M1897" s="3">
        <v>9620300</v>
      </c>
      <c r="N1897" s="3">
        <v>199165</v>
      </c>
      <c r="O1897" s="3">
        <v>7327817</v>
      </c>
      <c r="P1897" s="3">
        <v>99450429</v>
      </c>
      <c r="Q1897" s="3">
        <v>865457</v>
      </c>
      <c r="R1897" s="3">
        <v>4</v>
      </c>
      <c r="S1897" s="3">
        <v>20</v>
      </c>
      <c r="T1897" s="3">
        <v>86</v>
      </c>
      <c r="U1897" s="3">
        <v>0</v>
      </c>
      <c r="V1897" s="3">
        <v>237407</v>
      </c>
      <c r="W1897" s="3">
        <v>5</v>
      </c>
      <c r="X1897" s="3">
        <v>7</v>
      </c>
      <c r="Y1897" s="3">
        <v>7818</v>
      </c>
      <c r="Z1897" s="3">
        <v>3265268.5</v>
      </c>
      <c r="AA1897" s="3">
        <v>264288</v>
      </c>
      <c r="AB1897" s="3">
        <f>Table1_2[[#This Row],[Soundcloud Streams]]+Table1_2[[#This Row],[Pandora Streams]]+Table1_2[[#This Row],[Spotify Streams]]</f>
        <v>79896087.5</v>
      </c>
      <c r="AC1897" s="3">
        <f>YEAR(Table1_2[[#This Row],[Release Date]])</f>
        <v>2020</v>
      </c>
    </row>
    <row r="1898" spans="1:29" x14ac:dyDescent="0.3">
      <c r="A1898" s="4" t="s">
        <v>5478</v>
      </c>
      <c r="B1898" s="4" t="s">
        <v>5478</v>
      </c>
      <c r="C1898" s="4" t="s">
        <v>5479</v>
      </c>
      <c r="D1898" s="2">
        <v>42510</v>
      </c>
      <c r="E1898" s="4" t="s">
        <v>5480</v>
      </c>
      <c r="F1898" s="3">
        <v>1888</v>
      </c>
      <c r="G1898" s="5">
        <v>33.4</v>
      </c>
      <c r="H1898" s="3">
        <v>316267018</v>
      </c>
      <c r="I1898" s="3">
        <v>68407</v>
      </c>
      <c r="J1898" s="3">
        <v>10932431</v>
      </c>
      <c r="K1898" s="3">
        <v>60</v>
      </c>
      <c r="L1898" s="3">
        <v>515355994</v>
      </c>
      <c r="M1898" s="3">
        <v>3980712</v>
      </c>
      <c r="N1898" s="3">
        <v>83370</v>
      </c>
      <c r="O1898" s="3">
        <v>35643009</v>
      </c>
      <c r="P1898" s="3">
        <v>286622729</v>
      </c>
      <c r="Q1898" s="3">
        <v>2170348</v>
      </c>
      <c r="R1898" s="3">
        <v>165</v>
      </c>
      <c r="S1898" s="3">
        <v>7714</v>
      </c>
      <c r="T1898" s="3">
        <v>86</v>
      </c>
      <c r="U1898" s="3">
        <v>10</v>
      </c>
      <c r="V1898" s="3">
        <v>7187</v>
      </c>
      <c r="W1898" s="3">
        <v>12</v>
      </c>
      <c r="X1898" s="3">
        <v>144019785</v>
      </c>
      <c r="Y1898" s="3">
        <v>192642</v>
      </c>
      <c r="Z1898" s="3">
        <v>109465969</v>
      </c>
      <c r="AA1898" s="3">
        <v>2698587</v>
      </c>
      <c r="AB1898" s="3">
        <f>Table1_2[[#This Row],[Soundcloud Streams]]+Table1_2[[#This Row],[Pandora Streams]]+Table1_2[[#This Row],[Spotify Streams]]</f>
        <v>569752772</v>
      </c>
      <c r="AC1898" s="3">
        <f>YEAR(Table1_2[[#This Row],[Release Date]])</f>
        <v>2016</v>
      </c>
    </row>
    <row r="1899" spans="1:29" x14ac:dyDescent="0.3">
      <c r="A1899" s="4" t="s">
        <v>5481</v>
      </c>
      <c r="B1899" s="4" t="s">
        <v>5482</v>
      </c>
      <c r="C1899" s="4" t="s">
        <v>992</v>
      </c>
      <c r="D1899" s="2">
        <v>45107</v>
      </c>
      <c r="E1899" s="4" t="s">
        <v>5483</v>
      </c>
      <c r="F1899" s="3">
        <v>1885</v>
      </c>
      <c r="G1899" s="5">
        <v>33.4</v>
      </c>
      <c r="H1899" s="3">
        <v>125102655</v>
      </c>
      <c r="I1899" s="3">
        <v>54044</v>
      </c>
      <c r="J1899" s="3">
        <v>18974212</v>
      </c>
      <c r="K1899" s="3">
        <v>66</v>
      </c>
      <c r="L1899" s="3">
        <v>7154684</v>
      </c>
      <c r="M1899" s="3">
        <v>115132</v>
      </c>
      <c r="N1899" s="3">
        <v>6550</v>
      </c>
      <c r="O1899" s="3">
        <v>1263286</v>
      </c>
      <c r="P1899" s="3">
        <v>9831629</v>
      </c>
      <c r="Q1899" s="3">
        <v>174647301</v>
      </c>
      <c r="R1899" s="3">
        <v>26</v>
      </c>
      <c r="S1899" s="3">
        <v>5953.5</v>
      </c>
      <c r="T1899" s="3">
        <v>86</v>
      </c>
      <c r="U1899" s="3">
        <v>4</v>
      </c>
      <c r="V1899" s="3">
        <v>20831</v>
      </c>
      <c r="W1899" s="3">
        <v>1</v>
      </c>
      <c r="X1899" s="3">
        <v>502164</v>
      </c>
      <c r="Y1899" s="3">
        <v>1157</v>
      </c>
      <c r="Z1899" s="3">
        <v>3265268.5</v>
      </c>
      <c r="AA1899" s="3">
        <v>207467</v>
      </c>
      <c r="AB1899" s="3">
        <f>Table1_2[[#This Row],[Soundcloud Streams]]+Table1_2[[#This Row],[Pandora Streams]]+Table1_2[[#This Row],[Spotify Streams]]</f>
        <v>128870087.5</v>
      </c>
      <c r="AC1899" s="3">
        <f>YEAR(Table1_2[[#This Row],[Release Date]])</f>
        <v>2023</v>
      </c>
    </row>
    <row r="1900" spans="1:29" x14ac:dyDescent="0.3">
      <c r="A1900" s="4" t="s">
        <v>5484</v>
      </c>
      <c r="B1900" s="4" t="s">
        <v>5484</v>
      </c>
      <c r="C1900" s="4" t="s">
        <v>5485</v>
      </c>
      <c r="D1900" s="2">
        <v>45342</v>
      </c>
      <c r="E1900" s="4" t="s">
        <v>5486</v>
      </c>
      <c r="F1900" s="3">
        <v>1892</v>
      </c>
      <c r="G1900" s="5">
        <v>33.4</v>
      </c>
      <c r="H1900" s="3">
        <v>6576855</v>
      </c>
      <c r="I1900" s="3">
        <v>307</v>
      </c>
      <c r="J1900" s="3">
        <v>62869</v>
      </c>
      <c r="K1900" s="3">
        <v>63.498682129678443</v>
      </c>
      <c r="L1900" s="3">
        <v>66986452</v>
      </c>
      <c r="M1900" s="3">
        <v>456000</v>
      </c>
      <c r="N1900" s="3">
        <v>128600</v>
      </c>
      <c r="O1900" s="3">
        <v>774</v>
      </c>
      <c r="P1900" s="3">
        <v>6127</v>
      </c>
      <c r="Q1900" s="3">
        <v>33272955</v>
      </c>
      <c r="R1900" s="3">
        <v>1</v>
      </c>
      <c r="S1900" s="3">
        <v>91</v>
      </c>
      <c r="T1900" s="3">
        <v>86</v>
      </c>
      <c r="U1900" s="3">
        <v>0</v>
      </c>
      <c r="V1900" s="3">
        <v>237407</v>
      </c>
      <c r="W1900" s="3">
        <v>0</v>
      </c>
      <c r="X1900" s="3">
        <v>12735768.5</v>
      </c>
      <c r="Y1900" s="3">
        <v>7818</v>
      </c>
      <c r="Z1900" s="3">
        <v>3265268.5</v>
      </c>
      <c r="AA1900" s="3">
        <v>43588</v>
      </c>
      <c r="AB1900" s="3">
        <f>Table1_2[[#This Row],[Soundcloud Streams]]+Table1_2[[#This Row],[Pandora Streams]]+Table1_2[[#This Row],[Spotify Streams]]</f>
        <v>22577892</v>
      </c>
      <c r="AC1900" s="3">
        <f>YEAR(Table1_2[[#This Row],[Release Date]])</f>
        <v>2024</v>
      </c>
    </row>
    <row r="1901" spans="1:29" x14ac:dyDescent="0.3">
      <c r="A1901" s="4" t="s">
        <v>5487</v>
      </c>
      <c r="B1901" s="4" t="s">
        <v>5487</v>
      </c>
      <c r="C1901" s="4" t="s">
        <v>5488</v>
      </c>
      <c r="D1901" s="2">
        <v>44870</v>
      </c>
      <c r="E1901" s="4" t="s">
        <v>5489</v>
      </c>
      <c r="F1901" s="3">
        <v>1890</v>
      </c>
      <c r="G1901" s="5">
        <v>33.4</v>
      </c>
      <c r="H1901" s="3">
        <v>123908201</v>
      </c>
      <c r="I1901" s="3">
        <v>6218</v>
      </c>
      <c r="J1901" s="3">
        <v>4505067</v>
      </c>
      <c r="K1901" s="3">
        <v>62</v>
      </c>
      <c r="L1901" s="3">
        <v>417372813</v>
      </c>
      <c r="M1901" s="3">
        <v>3801568</v>
      </c>
      <c r="N1901" s="3">
        <v>182529</v>
      </c>
      <c r="O1901" s="3">
        <v>26576921.5</v>
      </c>
      <c r="P1901" s="3">
        <v>266064027</v>
      </c>
      <c r="Q1901" s="3">
        <v>70876135</v>
      </c>
      <c r="R1901" s="3">
        <v>1</v>
      </c>
      <c r="S1901" s="3">
        <v>5953.5</v>
      </c>
      <c r="T1901" s="3">
        <v>86</v>
      </c>
      <c r="U1901" s="3">
        <v>0</v>
      </c>
      <c r="V1901" s="3">
        <v>237407</v>
      </c>
      <c r="W1901" s="3">
        <v>4</v>
      </c>
      <c r="X1901" s="3">
        <v>12735768.5</v>
      </c>
      <c r="Y1901" s="3">
        <v>7818</v>
      </c>
      <c r="Z1901" s="3">
        <v>3265268.5</v>
      </c>
      <c r="AA1901" s="3">
        <v>62937</v>
      </c>
      <c r="AB1901" s="3">
        <f>Table1_2[[#This Row],[Soundcloud Streams]]+Table1_2[[#This Row],[Pandora Streams]]+Table1_2[[#This Row],[Spotify Streams]]</f>
        <v>139909238</v>
      </c>
      <c r="AC1901" s="3">
        <f>YEAR(Table1_2[[#This Row],[Release Date]])</f>
        <v>2022</v>
      </c>
    </row>
    <row r="1902" spans="1:29" x14ac:dyDescent="0.3">
      <c r="A1902" s="4" t="s">
        <v>5490</v>
      </c>
      <c r="B1902" s="4" t="s">
        <v>5490</v>
      </c>
      <c r="C1902" s="4" t="s">
        <v>280</v>
      </c>
      <c r="D1902" s="2">
        <v>44960</v>
      </c>
      <c r="E1902" s="4" t="s">
        <v>5491</v>
      </c>
      <c r="F1902" s="3">
        <v>1887</v>
      </c>
      <c r="G1902" s="5">
        <v>33.4</v>
      </c>
      <c r="H1902" s="3">
        <v>491242756</v>
      </c>
      <c r="I1902" s="3">
        <v>37814</v>
      </c>
      <c r="J1902" s="3">
        <v>18470152</v>
      </c>
      <c r="K1902" s="3">
        <v>75</v>
      </c>
      <c r="L1902" s="3">
        <v>80668854</v>
      </c>
      <c r="M1902" s="3">
        <v>1002368</v>
      </c>
      <c r="N1902" s="3">
        <v>37716</v>
      </c>
      <c r="O1902" s="3">
        <v>4293404</v>
      </c>
      <c r="P1902" s="3">
        <v>77308719</v>
      </c>
      <c r="Q1902" s="3">
        <v>1693129</v>
      </c>
      <c r="R1902" s="3">
        <v>57</v>
      </c>
      <c r="S1902" s="3">
        <v>23639</v>
      </c>
      <c r="T1902" s="3">
        <v>37</v>
      </c>
      <c r="U1902" s="3">
        <v>30</v>
      </c>
      <c r="V1902" s="3">
        <v>2744817</v>
      </c>
      <c r="W1902" s="3">
        <v>32</v>
      </c>
      <c r="X1902" s="3">
        <v>28747940</v>
      </c>
      <c r="Y1902" s="3">
        <v>3596</v>
      </c>
      <c r="Z1902" s="3">
        <v>3265268.5</v>
      </c>
      <c r="AA1902" s="3">
        <v>734819</v>
      </c>
      <c r="AB1902" s="3">
        <f>Table1_2[[#This Row],[Soundcloud Streams]]+Table1_2[[#This Row],[Pandora Streams]]+Table1_2[[#This Row],[Spotify Streams]]</f>
        <v>523255964.5</v>
      </c>
      <c r="AC1902" s="3">
        <f>YEAR(Table1_2[[#This Row],[Release Date]])</f>
        <v>2023</v>
      </c>
    </row>
    <row r="1903" spans="1:29" x14ac:dyDescent="0.3">
      <c r="A1903" s="4" t="s">
        <v>5492</v>
      </c>
      <c r="B1903" s="4" t="s">
        <v>5492</v>
      </c>
      <c r="C1903" s="4" t="s">
        <v>5493</v>
      </c>
      <c r="D1903" s="2">
        <v>45199</v>
      </c>
      <c r="E1903" s="4" t="s">
        <v>5494</v>
      </c>
      <c r="F1903" s="3">
        <v>1894</v>
      </c>
      <c r="G1903" s="5">
        <v>33.299999999999997</v>
      </c>
      <c r="H1903" s="3">
        <v>118193328</v>
      </c>
      <c r="I1903" s="3">
        <v>26395</v>
      </c>
      <c r="J1903" s="3">
        <v>13098603</v>
      </c>
      <c r="K1903" s="3">
        <v>63.498682129678443</v>
      </c>
      <c r="L1903" s="3">
        <v>16317704</v>
      </c>
      <c r="M1903" s="3">
        <v>394257</v>
      </c>
      <c r="N1903" s="3">
        <v>230472</v>
      </c>
      <c r="O1903" s="3">
        <v>100318030</v>
      </c>
      <c r="P1903" s="3">
        <v>736463674</v>
      </c>
      <c r="Q1903" s="3">
        <v>97746040</v>
      </c>
      <c r="R1903" s="3">
        <v>10</v>
      </c>
      <c r="S1903" s="3">
        <v>342</v>
      </c>
      <c r="T1903" s="3">
        <v>8</v>
      </c>
      <c r="U1903" s="3">
        <v>2</v>
      </c>
      <c r="V1903" s="3">
        <v>1675</v>
      </c>
      <c r="W1903" s="3">
        <v>29</v>
      </c>
      <c r="X1903" s="3">
        <v>377548</v>
      </c>
      <c r="Y1903" s="3">
        <v>4267</v>
      </c>
      <c r="Z1903" s="3">
        <v>6417</v>
      </c>
      <c r="AA1903" s="3">
        <v>669634</v>
      </c>
      <c r="AB1903" s="3">
        <f>Table1_2[[#This Row],[Soundcloud Streams]]+Table1_2[[#This Row],[Pandora Streams]]+Table1_2[[#This Row],[Spotify Streams]]</f>
        <v>118577293</v>
      </c>
      <c r="AC1903" s="3">
        <f>YEAR(Table1_2[[#This Row],[Release Date]])</f>
        <v>2023</v>
      </c>
    </row>
    <row r="1904" spans="1:29" x14ac:dyDescent="0.3">
      <c r="A1904" s="4" t="s">
        <v>5495</v>
      </c>
      <c r="B1904" s="4" t="s">
        <v>5496</v>
      </c>
      <c r="C1904" s="4" t="s">
        <v>5497</v>
      </c>
      <c r="D1904" s="2">
        <v>44967</v>
      </c>
      <c r="E1904" s="4" t="s">
        <v>5498</v>
      </c>
      <c r="F1904" s="3">
        <v>1900</v>
      </c>
      <c r="G1904" s="5">
        <v>33.299999999999997</v>
      </c>
      <c r="H1904" s="3">
        <v>35004403</v>
      </c>
      <c r="I1904" s="3">
        <v>6013</v>
      </c>
      <c r="J1904" s="3">
        <v>1732149</v>
      </c>
      <c r="K1904" s="3">
        <v>51</v>
      </c>
      <c r="L1904" s="3">
        <v>148269610</v>
      </c>
      <c r="M1904" s="3">
        <v>1257935</v>
      </c>
      <c r="N1904" s="3">
        <v>2450912</v>
      </c>
      <c r="O1904" s="3">
        <v>309650224</v>
      </c>
      <c r="P1904" s="3">
        <v>2693255753</v>
      </c>
      <c r="Q1904" s="3">
        <v>97746040</v>
      </c>
      <c r="R1904" s="3">
        <v>4</v>
      </c>
      <c r="S1904" s="3">
        <v>29</v>
      </c>
      <c r="T1904" s="3">
        <v>417</v>
      </c>
      <c r="U1904" s="3">
        <v>0</v>
      </c>
      <c r="V1904" s="3">
        <v>237407</v>
      </c>
      <c r="W1904" s="3">
        <v>8</v>
      </c>
      <c r="X1904" s="3">
        <v>92054</v>
      </c>
      <c r="Y1904" s="3">
        <v>1102</v>
      </c>
      <c r="Z1904" s="3">
        <v>3265268.5</v>
      </c>
      <c r="AA1904" s="3">
        <v>35868</v>
      </c>
      <c r="AB1904" s="3">
        <f>Table1_2[[#This Row],[Soundcloud Streams]]+Table1_2[[#This Row],[Pandora Streams]]+Table1_2[[#This Row],[Spotify Streams]]</f>
        <v>38361725.5</v>
      </c>
      <c r="AC1904" s="3">
        <f>YEAR(Table1_2[[#This Row],[Release Date]])</f>
        <v>2023</v>
      </c>
    </row>
    <row r="1905" spans="1:29" x14ac:dyDescent="0.3">
      <c r="A1905" s="4" t="s">
        <v>5499</v>
      </c>
      <c r="B1905" s="4" t="s">
        <v>5499</v>
      </c>
      <c r="C1905" s="4" t="s">
        <v>4376</v>
      </c>
      <c r="D1905" s="2">
        <v>45331</v>
      </c>
      <c r="E1905" s="4" t="s">
        <v>5500</v>
      </c>
      <c r="F1905" s="3">
        <v>1896</v>
      </c>
      <c r="G1905" s="5">
        <v>33.299999999999997</v>
      </c>
      <c r="H1905" s="3">
        <v>27715232</v>
      </c>
      <c r="I1905" s="3">
        <v>2834</v>
      </c>
      <c r="J1905" s="3">
        <v>16731190</v>
      </c>
      <c r="K1905" s="3">
        <v>63.498682129678443</v>
      </c>
      <c r="L1905" s="3">
        <v>10646067</v>
      </c>
      <c r="M1905" s="3">
        <v>88249</v>
      </c>
      <c r="N1905" s="3">
        <v>182529</v>
      </c>
      <c r="O1905" s="3">
        <v>26576921.5</v>
      </c>
      <c r="P1905" s="3">
        <v>266064027</v>
      </c>
      <c r="Q1905" s="3">
        <v>33280611</v>
      </c>
      <c r="R1905" s="3">
        <v>31</v>
      </c>
      <c r="S1905" s="3">
        <v>56755</v>
      </c>
      <c r="T1905" s="3">
        <v>40</v>
      </c>
      <c r="U1905" s="3">
        <v>36</v>
      </c>
      <c r="V1905" s="3">
        <v>7400670</v>
      </c>
      <c r="W1905" s="3">
        <v>50</v>
      </c>
      <c r="X1905" s="3">
        <v>222437</v>
      </c>
      <c r="Y1905" s="3">
        <v>7818</v>
      </c>
      <c r="Z1905" s="3">
        <v>293113</v>
      </c>
      <c r="AA1905" s="3">
        <v>519975</v>
      </c>
      <c r="AB1905" s="3">
        <f>Table1_2[[#This Row],[Soundcloud Streams]]+Table1_2[[#This Row],[Pandora Streams]]+Table1_2[[#This Row],[Spotify Streams]]</f>
        <v>28230782</v>
      </c>
      <c r="AC1905" s="3">
        <f>YEAR(Table1_2[[#This Row],[Release Date]])</f>
        <v>2024</v>
      </c>
    </row>
    <row r="1906" spans="1:29" x14ac:dyDescent="0.3">
      <c r="A1906" s="4" t="s">
        <v>5501</v>
      </c>
      <c r="B1906" s="4" t="s">
        <v>5372</v>
      </c>
      <c r="C1906" s="4" t="s">
        <v>5373</v>
      </c>
      <c r="D1906" s="2">
        <v>39814</v>
      </c>
      <c r="E1906" s="4" t="s">
        <v>5502</v>
      </c>
      <c r="F1906" s="3">
        <v>1898</v>
      </c>
      <c r="G1906" s="5">
        <v>33.299999999999997</v>
      </c>
      <c r="H1906" s="3">
        <v>1164166623</v>
      </c>
      <c r="I1906" s="3">
        <v>262779</v>
      </c>
      <c r="J1906" s="3">
        <v>103712117</v>
      </c>
      <c r="K1906" s="3">
        <v>81</v>
      </c>
      <c r="L1906" s="3">
        <v>1332702041</v>
      </c>
      <c r="M1906" s="3">
        <v>6176607</v>
      </c>
      <c r="N1906" s="3">
        <v>142435</v>
      </c>
      <c r="O1906" s="3">
        <v>20425129</v>
      </c>
      <c r="P1906" s="3">
        <v>225165270</v>
      </c>
      <c r="Q1906" s="3">
        <v>1458438173</v>
      </c>
      <c r="R1906" s="3">
        <v>120</v>
      </c>
      <c r="S1906" s="3">
        <v>348</v>
      </c>
      <c r="T1906" s="3">
        <v>29</v>
      </c>
      <c r="U1906" s="3">
        <v>82</v>
      </c>
      <c r="V1906" s="3">
        <v>517742</v>
      </c>
      <c r="W1906" s="3">
        <v>19</v>
      </c>
      <c r="X1906" s="3">
        <v>595162539</v>
      </c>
      <c r="Y1906" s="3">
        <v>451894</v>
      </c>
      <c r="Z1906" s="3">
        <v>3265268.5</v>
      </c>
      <c r="AA1906" s="3">
        <v>16112049</v>
      </c>
      <c r="AB1906" s="3">
        <f>Table1_2[[#This Row],[Soundcloud Streams]]+Table1_2[[#This Row],[Pandora Streams]]+Table1_2[[#This Row],[Spotify Streams]]</f>
        <v>1762594430.5</v>
      </c>
      <c r="AC1906" s="3">
        <f>YEAR(Table1_2[[#This Row],[Release Date]])</f>
        <v>2009</v>
      </c>
    </row>
    <row r="1907" spans="1:29" x14ac:dyDescent="0.3">
      <c r="A1907" s="4" t="s">
        <v>5239</v>
      </c>
      <c r="B1907" s="4" t="s">
        <v>5503</v>
      </c>
      <c r="C1907" s="4" t="s">
        <v>5241</v>
      </c>
      <c r="D1907" s="2">
        <v>44915</v>
      </c>
      <c r="E1907" s="4" t="s">
        <v>5504</v>
      </c>
      <c r="F1907" s="3">
        <v>1895</v>
      </c>
      <c r="G1907" s="5">
        <v>33.299999999999997</v>
      </c>
      <c r="H1907" s="3">
        <v>519330096</v>
      </c>
      <c r="I1907" s="3">
        <v>67639</v>
      </c>
      <c r="J1907" s="3">
        <v>18087902</v>
      </c>
      <c r="K1907" s="3">
        <v>74</v>
      </c>
      <c r="L1907" s="3">
        <v>255558</v>
      </c>
      <c r="M1907" s="3">
        <v>3748</v>
      </c>
      <c r="N1907" s="3">
        <v>182529</v>
      </c>
      <c r="O1907" s="3">
        <v>26576921.5</v>
      </c>
      <c r="P1907" s="3">
        <v>266064027</v>
      </c>
      <c r="Q1907" s="3">
        <v>97746040</v>
      </c>
      <c r="R1907" s="3">
        <v>26</v>
      </c>
      <c r="S1907" s="3">
        <v>2969</v>
      </c>
      <c r="T1907" s="3">
        <v>86</v>
      </c>
      <c r="U1907" s="3">
        <v>7</v>
      </c>
      <c r="V1907" s="3">
        <v>22420</v>
      </c>
      <c r="W1907" s="3">
        <v>11</v>
      </c>
      <c r="X1907" s="3">
        <v>1778625</v>
      </c>
      <c r="Y1907" s="3">
        <v>5601</v>
      </c>
      <c r="Z1907" s="3">
        <v>3265268.5</v>
      </c>
      <c r="AA1907" s="3">
        <v>1841098</v>
      </c>
      <c r="AB1907" s="3">
        <f>Table1_2[[#This Row],[Soundcloud Streams]]+Table1_2[[#This Row],[Pandora Streams]]+Table1_2[[#This Row],[Spotify Streams]]</f>
        <v>524373989.5</v>
      </c>
      <c r="AC1907" s="3">
        <f>YEAR(Table1_2[[#This Row],[Release Date]])</f>
        <v>2022</v>
      </c>
    </row>
    <row r="1908" spans="1:29" x14ac:dyDescent="0.3">
      <c r="A1908" s="4" t="s">
        <v>5505</v>
      </c>
      <c r="B1908" s="4" t="s">
        <v>5506</v>
      </c>
      <c r="C1908" s="4" t="s">
        <v>5507</v>
      </c>
      <c r="D1908" s="2">
        <v>43619</v>
      </c>
      <c r="E1908" s="4" t="s">
        <v>5508</v>
      </c>
      <c r="F1908" s="3">
        <v>1901</v>
      </c>
      <c r="G1908" s="5">
        <v>33.299999999999997</v>
      </c>
      <c r="H1908" s="3">
        <v>314672402</v>
      </c>
      <c r="I1908" s="3">
        <v>85038</v>
      </c>
      <c r="J1908" s="3">
        <v>16060938</v>
      </c>
      <c r="K1908" s="3">
        <v>64</v>
      </c>
      <c r="L1908" s="3">
        <v>203831150</v>
      </c>
      <c r="M1908" s="3">
        <v>1327160</v>
      </c>
      <c r="N1908" s="3">
        <v>2909294</v>
      </c>
      <c r="O1908" s="3">
        <v>336713853</v>
      </c>
      <c r="P1908" s="3">
        <v>3345046787</v>
      </c>
      <c r="Q1908" s="3">
        <v>8287270</v>
      </c>
      <c r="R1908" s="3">
        <v>72</v>
      </c>
      <c r="S1908" s="3">
        <v>212908</v>
      </c>
      <c r="T1908" s="3">
        <v>86</v>
      </c>
      <c r="U1908" s="3">
        <v>39</v>
      </c>
      <c r="V1908" s="3">
        <v>268404</v>
      </c>
      <c r="W1908" s="3">
        <v>14</v>
      </c>
      <c r="X1908" s="3">
        <v>1970428</v>
      </c>
      <c r="Y1908" s="3">
        <v>7154</v>
      </c>
      <c r="Z1908" s="3">
        <v>649849</v>
      </c>
      <c r="AA1908" s="3">
        <v>8651171</v>
      </c>
      <c r="AB1908" s="3">
        <f>Table1_2[[#This Row],[Soundcloud Streams]]+Table1_2[[#This Row],[Pandora Streams]]+Table1_2[[#This Row],[Spotify Streams]]</f>
        <v>317292679</v>
      </c>
      <c r="AC1908" s="3">
        <f>YEAR(Table1_2[[#This Row],[Release Date]])</f>
        <v>2019</v>
      </c>
    </row>
    <row r="1909" spans="1:29" x14ac:dyDescent="0.3">
      <c r="A1909" s="4" t="s">
        <v>5509</v>
      </c>
      <c r="B1909" s="4" t="s">
        <v>5510</v>
      </c>
      <c r="C1909" s="4" t="s">
        <v>2223</v>
      </c>
      <c r="D1909" s="2">
        <v>45317</v>
      </c>
      <c r="E1909" s="4" t="s">
        <v>5511</v>
      </c>
      <c r="F1909" s="3">
        <v>1902</v>
      </c>
      <c r="G1909" s="5">
        <v>33.299999999999997</v>
      </c>
      <c r="H1909" s="3">
        <v>21179750</v>
      </c>
      <c r="I1909" s="3">
        <v>3144</v>
      </c>
      <c r="J1909" s="3">
        <v>19059841</v>
      </c>
      <c r="K1909" s="3">
        <v>63.498682129678443</v>
      </c>
      <c r="L1909" s="3">
        <v>7849267</v>
      </c>
      <c r="M1909" s="3">
        <v>75556</v>
      </c>
      <c r="N1909" s="3">
        <v>182529</v>
      </c>
      <c r="O1909" s="3">
        <v>26576921.5</v>
      </c>
      <c r="P1909" s="3">
        <v>266064027</v>
      </c>
      <c r="Q1909" s="3">
        <v>58998674</v>
      </c>
      <c r="R1909" s="3">
        <v>44</v>
      </c>
      <c r="S1909" s="3">
        <v>81555</v>
      </c>
      <c r="T1909" s="3">
        <v>86</v>
      </c>
      <c r="U1909" s="3">
        <v>63</v>
      </c>
      <c r="V1909" s="3">
        <v>7355939</v>
      </c>
      <c r="W1909" s="3">
        <v>38</v>
      </c>
      <c r="X1909" s="3">
        <v>8608</v>
      </c>
      <c r="Y1909" s="3">
        <v>10</v>
      </c>
      <c r="Z1909" s="3">
        <v>3265268.5</v>
      </c>
      <c r="AA1909" s="3">
        <v>0</v>
      </c>
      <c r="AB1909" s="3">
        <f>Table1_2[[#This Row],[Soundcloud Streams]]+Table1_2[[#This Row],[Pandora Streams]]+Table1_2[[#This Row],[Spotify Streams]]</f>
        <v>24453626.5</v>
      </c>
      <c r="AC1909" s="3">
        <f>YEAR(Table1_2[[#This Row],[Release Date]])</f>
        <v>2024</v>
      </c>
    </row>
    <row r="1910" spans="1:29" x14ac:dyDescent="0.3">
      <c r="A1910" s="4" t="s">
        <v>5512</v>
      </c>
      <c r="B1910" s="4" t="s">
        <v>5513</v>
      </c>
      <c r="C1910" s="4" t="s">
        <v>74</v>
      </c>
      <c r="D1910" s="2">
        <v>42412</v>
      </c>
      <c r="E1910" s="4" t="s">
        <v>5514</v>
      </c>
      <c r="F1910" s="3">
        <v>1897</v>
      </c>
      <c r="G1910" s="5">
        <v>33.299999999999997</v>
      </c>
      <c r="H1910" s="3">
        <v>884825594</v>
      </c>
      <c r="I1910" s="3">
        <v>165579</v>
      </c>
      <c r="J1910" s="3">
        <v>32192169</v>
      </c>
      <c r="K1910" s="3">
        <v>72</v>
      </c>
      <c r="L1910" s="3">
        <v>838504706</v>
      </c>
      <c r="M1910" s="3">
        <v>3635933</v>
      </c>
      <c r="N1910" s="3">
        <v>14065</v>
      </c>
      <c r="O1910" s="3">
        <v>3965043</v>
      </c>
      <c r="P1910" s="3">
        <v>39734161</v>
      </c>
      <c r="Q1910" s="3">
        <v>151660163</v>
      </c>
      <c r="R1910" s="3">
        <v>74</v>
      </c>
      <c r="S1910" s="3">
        <v>7064</v>
      </c>
      <c r="T1910" s="3">
        <v>86</v>
      </c>
      <c r="U1910" s="3">
        <v>66</v>
      </c>
      <c r="V1910" s="3">
        <v>255865</v>
      </c>
      <c r="W1910" s="3">
        <v>14</v>
      </c>
      <c r="X1910" s="3">
        <v>410065915</v>
      </c>
      <c r="Y1910" s="3">
        <v>91951</v>
      </c>
      <c r="Z1910" s="3">
        <v>5228883</v>
      </c>
      <c r="AA1910" s="3">
        <v>4453169</v>
      </c>
      <c r="AB1910" s="3">
        <f>Table1_2[[#This Row],[Soundcloud Streams]]+Table1_2[[#This Row],[Pandora Streams]]+Table1_2[[#This Row],[Spotify Streams]]</f>
        <v>1300120392</v>
      </c>
      <c r="AC1910" s="3">
        <f>YEAR(Table1_2[[#This Row],[Release Date]])</f>
        <v>2016</v>
      </c>
    </row>
    <row r="1911" spans="1:29" x14ac:dyDescent="0.3">
      <c r="A1911" s="4" t="s">
        <v>5515</v>
      </c>
      <c r="B1911" s="4" t="s">
        <v>5516</v>
      </c>
      <c r="C1911" s="4" t="s">
        <v>5517</v>
      </c>
      <c r="D1911" s="2">
        <v>45009</v>
      </c>
      <c r="E1911" s="4" t="s">
        <v>5518</v>
      </c>
      <c r="F1911" s="3">
        <v>1899</v>
      </c>
      <c r="G1911" s="5">
        <v>33.299999999999997</v>
      </c>
      <c r="H1911" s="3">
        <v>23883628</v>
      </c>
      <c r="I1911" s="3">
        <v>1390</v>
      </c>
      <c r="J1911" s="3">
        <v>2563092</v>
      </c>
      <c r="K1911" s="3">
        <v>51</v>
      </c>
      <c r="L1911" s="3">
        <v>341471782</v>
      </c>
      <c r="M1911" s="3">
        <v>1328954</v>
      </c>
      <c r="N1911" s="3">
        <v>182529</v>
      </c>
      <c r="O1911" s="3">
        <v>450726</v>
      </c>
      <c r="P1911" s="3">
        <v>5358634</v>
      </c>
      <c r="Q1911" s="3">
        <v>1018907021</v>
      </c>
      <c r="R1911" s="3">
        <v>3</v>
      </c>
      <c r="S1911" s="3">
        <v>173</v>
      </c>
      <c r="T1911" s="3">
        <v>86</v>
      </c>
      <c r="U1911" s="3">
        <v>7</v>
      </c>
      <c r="V1911" s="3">
        <v>164494</v>
      </c>
      <c r="W1911" s="3">
        <v>5</v>
      </c>
      <c r="X1911" s="3">
        <v>12735768.5</v>
      </c>
      <c r="Y1911" s="3">
        <v>7818</v>
      </c>
      <c r="Z1911" s="3">
        <v>3265268.5</v>
      </c>
      <c r="AA1911" s="3">
        <v>7075</v>
      </c>
      <c r="AB1911" s="3">
        <f>Table1_2[[#This Row],[Soundcloud Streams]]+Table1_2[[#This Row],[Pandora Streams]]+Table1_2[[#This Row],[Spotify Streams]]</f>
        <v>39884665</v>
      </c>
      <c r="AC1911" s="3">
        <f>YEAR(Table1_2[[#This Row],[Release Date]])</f>
        <v>2023</v>
      </c>
    </row>
    <row r="1912" spans="1:29" x14ac:dyDescent="0.3">
      <c r="A1912" s="4" t="s">
        <v>5519</v>
      </c>
      <c r="B1912" s="4" t="s">
        <v>5519</v>
      </c>
      <c r="C1912" s="4" t="s">
        <v>5520</v>
      </c>
      <c r="D1912" s="2">
        <v>43119</v>
      </c>
      <c r="E1912" s="4" t="s">
        <v>5521</v>
      </c>
      <c r="F1912" s="3">
        <v>1893</v>
      </c>
      <c r="G1912" s="5">
        <v>33.299999999999997</v>
      </c>
      <c r="H1912" s="3">
        <v>1124147912</v>
      </c>
      <c r="I1912" s="3">
        <v>131363</v>
      </c>
      <c r="J1912" s="3">
        <v>33090658</v>
      </c>
      <c r="K1912" s="3">
        <v>65</v>
      </c>
      <c r="L1912" s="3">
        <v>705027078</v>
      </c>
      <c r="M1912" s="3">
        <v>3320463</v>
      </c>
      <c r="N1912" s="3">
        <v>718998</v>
      </c>
      <c r="O1912" s="3">
        <v>18900715</v>
      </c>
      <c r="P1912" s="3">
        <v>202227585</v>
      </c>
      <c r="Q1912" s="3">
        <v>250146204</v>
      </c>
      <c r="R1912" s="3">
        <v>13</v>
      </c>
      <c r="S1912" s="3">
        <v>116212</v>
      </c>
      <c r="T1912" s="3">
        <v>86</v>
      </c>
      <c r="U1912" s="3">
        <v>65</v>
      </c>
      <c r="V1912" s="3">
        <v>1197102</v>
      </c>
      <c r="W1912" s="3">
        <v>52</v>
      </c>
      <c r="X1912" s="3">
        <v>3075862</v>
      </c>
      <c r="Y1912" s="3">
        <v>3013</v>
      </c>
      <c r="Z1912" s="3">
        <v>12018131</v>
      </c>
      <c r="AA1912" s="3">
        <v>0</v>
      </c>
      <c r="AB1912" s="3">
        <f>Table1_2[[#This Row],[Soundcloud Streams]]+Table1_2[[#This Row],[Pandora Streams]]+Table1_2[[#This Row],[Spotify Streams]]</f>
        <v>1139241905</v>
      </c>
      <c r="AC1912" s="3">
        <f>YEAR(Table1_2[[#This Row],[Release Date]])</f>
        <v>2018</v>
      </c>
    </row>
    <row r="1913" spans="1:29" x14ac:dyDescent="0.3">
      <c r="A1913" s="4" t="s">
        <v>5522</v>
      </c>
      <c r="B1913" s="4" t="s">
        <v>5522</v>
      </c>
      <c r="C1913" s="4" t="s">
        <v>454</v>
      </c>
      <c r="D1913" s="2">
        <v>45365</v>
      </c>
      <c r="E1913" s="4" t="s">
        <v>5523</v>
      </c>
      <c r="F1913" s="3">
        <v>1903</v>
      </c>
      <c r="G1913" s="5">
        <v>33.200000000000003</v>
      </c>
      <c r="H1913" s="3">
        <v>44441672</v>
      </c>
      <c r="I1913" s="3">
        <v>3110</v>
      </c>
      <c r="J1913" s="3">
        <v>21182930</v>
      </c>
      <c r="K1913" s="3">
        <v>24</v>
      </c>
      <c r="L1913" s="3">
        <v>6534998</v>
      </c>
      <c r="M1913" s="3">
        <v>164262</v>
      </c>
      <c r="N1913" s="3">
        <v>182529</v>
      </c>
      <c r="O1913" s="3">
        <v>7764642</v>
      </c>
      <c r="P1913" s="3">
        <v>95682600</v>
      </c>
      <c r="Q1913" s="3">
        <v>186561065</v>
      </c>
      <c r="R1913" s="3">
        <v>33</v>
      </c>
      <c r="S1913" s="3">
        <v>38516</v>
      </c>
      <c r="T1913" s="3">
        <v>336</v>
      </c>
      <c r="U1913" s="3">
        <v>30</v>
      </c>
      <c r="V1913" s="3">
        <v>865129</v>
      </c>
      <c r="W1913" s="3">
        <v>26</v>
      </c>
      <c r="X1913" s="3">
        <v>1310044</v>
      </c>
      <c r="Y1913" s="3">
        <v>1685</v>
      </c>
      <c r="Z1913" s="3">
        <v>3265268.5</v>
      </c>
      <c r="AA1913" s="3">
        <v>190730</v>
      </c>
      <c r="AB1913" s="3">
        <f>Table1_2[[#This Row],[Soundcloud Streams]]+Table1_2[[#This Row],[Pandora Streams]]+Table1_2[[#This Row],[Spotify Streams]]</f>
        <v>49016984.5</v>
      </c>
      <c r="AC1913" s="3">
        <f>YEAR(Table1_2[[#This Row],[Release Date]])</f>
        <v>2024</v>
      </c>
    </row>
    <row r="1914" spans="1:29" x14ac:dyDescent="0.3">
      <c r="A1914" s="4" t="s">
        <v>577</v>
      </c>
      <c r="B1914" s="4" t="s">
        <v>578</v>
      </c>
      <c r="C1914" s="4" t="s">
        <v>513</v>
      </c>
      <c r="D1914" s="2">
        <v>45205</v>
      </c>
      <c r="E1914" s="4" t="s">
        <v>5524</v>
      </c>
      <c r="F1914" s="3">
        <v>1910</v>
      </c>
      <c r="G1914" s="5">
        <v>33.200000000000003</v>
      </c>
      <c r="H1914" s="3">
        <v>372248119</v>
      </c>
      <c r="I1914" s="3">
        <v>6868</v>
      </c>
      <c r="J1914" s="3">
        <v>1527625</v>
      </c>
      <c r="K1914" s="3">
        <v>63.498682129678443</v>
      </c>
      <c r="L1914" s="3">
        <v>148269610</v>
      </c>
      <c r="M1914" s="3">
        <v>1257935</v>
      </c>
      <c r="N1914" s="3">
        <v>182529</v>
      </c>
      <c r="O1914" s="3">
        <v>26576921.5</v>
      </c>
      <c r="P1914" s="3">
        <v>266064027</v>
      </c>
      <c r="Q1914" s="3">
        <v>97746040</v>
      </c>
      <c r="R1914" s="3">
        <v>17</v>
      </c>
      <c r="S1914" s="3">
        <v>115236</v>
      </c>
      <c r="T1914" s="3">
        <v>86</v>
      </c>
      <c r="U1914" s="3">
        <v>1</v>
      </c>
      <c r="V1914" s="3">
        <v>31089</v>
      </c>
      <c r="W1914" s="3">
        <v>9</v>
      </c>
      <c r="X1914" s="3">
        <v>12735768.5</v>
      </c>
      <c r="Y1914" s="3">
        <v>7818</v>
      </c>
      <c r="Z1914" s="3">
        <v>3265268.5</v>
      </c>
      <c r="AA1914" s="3">
        <v>0</v>
      </c>
      <c r="AB1914" s="3">
        <f>Table1_2[[#This Row],[Soundcloud Streams]]+Table1_2[[#This Row],[Pandora Streams]]+Table1_2[[#This Row],[Spotify Streams]]</f>
        <v>388249156</v>
      </c>
      <c r="AC1914" s="3">
        <f>YEAR(Table1_2[[#This Row],[Release Date]])</f>
        <v>2023</v>
      </c>
    </row>
    <row r="1915" spans="1:29" x14ac:dyDescent="0.3">
      <c r="A1915" s="4" t="s">
        <v>5525</v>
      </c>
      <c r="B1915" s="4" t="s">
        <v>5526</v>
      </c>
      <c r="C1915" s="4" t="s">
        <v>2539</v>
      </c>
      <c r="D1915" s="2">
        <v>42153</v>
      </c>
      <c r="E1915" s="4" t="s">
        <v>5527</v>
      </c>
      <c r="F1915" s="3">
        <v>1907</v>
      </c>
      <c r="G1915" s="5">
        <v>33.200000000000003</v>
      </c>
      <c r="H1915" s="3">
        <v>1293191157</v>
      </c>
      <c r="I1915" s="3">
        <v>147868</v>
      </c>
      <c r="J1915" s="3">
        <v>30229579</v>
      </c>
      <c r="K1915" s="3">
        <v>72</v>
      </c>
      <c r="L1915" s="3">
        <v>606547382</v>
      </c>
      <c r="M1915" s="3">
        <v>4505365</v>
      </c>
      <c r="N1915" s="3">
        <v>5601</v>
      </c>
      <c r="O1915" s="3">
        <v>1739806</v>
      </c>
      <c r="P1915" s="3">
        <v>19401692</v>
      </c>
      <c r="Q1915" s="3">
        <v>207022466</v>
      </c>
      <c r="R1915" s="3">
        <v>209</v>
      </c>
      <c r="S1915" s="3">
        <v>54267</v>
      </c>
      <c r="T1915" s="3">
        <v>448</v>
      </c>
      <c r="U1915" s="3">
        <v>71</v>
      </c>
      <c r="V1915" s="3">
        <v>492309</v>
      </c>
      <c r="W1915" s="3">
        <v>15</v>
      </c>
      <c r="X1915" s="3">
        <v>115098360</v>
      </c>
      <c r="Y1915" s="3">
        <v>25201</v>
      </c>
      <c r="Z1915" s="3">
        <v>70181589</v>
      </c>
      <c r="AA1915" s="3">
        <v>10975728</v>
      </c>
      <c r="AB1915" s="3">
        <f>Table1_2[[#This Row],[Soundcloud Streams]]+Table1_2[[#This Row],[Pandora Streams]]+Table1_2[[#This Row],[Spotify Streams]]</f>
        <v>1478471106</v>
      </c>
      <c r="AC1915" s="3">
        <f>YEAR(Table1_2[[#This Row],[Release Date]])</f>
        <v>2015</v>
      </c>
    </row>
    <row r="1916" spans="1:29" x14ac:dyDescent="0.3">
      <c r="A1916" s="4" t="s">
        <v>5528</v>
      </c>
      <c r="B1916" s="4" t="s">
        <v>5529</v>
      </c>
      <c r="C1916" s="4" t="s">
        <v>241</v>
      </c>
      <c r="D1916" s="2">
        <v>43084</v>
      </c>
      <c r="E1916" s="4" t="s">
        <v>5530</v>
      </c>
      <c r="F1916" s="3">
        <v>1909</v>
      </c>
      <c r="G1916" s="5">
        <v>33.200000000000003</v>
      </c>
      <c r="H1916" s="3">
        <v>463298197</v>
      </c>
      <c r="I1916" s="3">
        <v>63764</v>
      </c>
      <c r="J1916" s="3">
        <v>17642317</v>
      </c>
      <c r="K1916" s="3">
        <v>66</v>
      </c>
      <c r="L1916" s="3">
        <v>148269610</v>
      </c>
      <c r="M1916" s="3">
        <v>1257935</v>
      </c>
      <c r="N1916" s="3">
        <v>10092900</v>
      </c>
      <c r="O1916" s="3">
        <v>57608178</v>
      </c>
      <c r="P1916" s="3">
        <v>615951784</v>
      </c>
      <c r="Q1916" s="3">
        <v>97746040</v>
      </c>
      <c r="R1916" s="3">
        <v>69</v>
      </c>
      <c r="S1916" s="3">
        <v>5950</v>
      </c>
      <c r="T1916" s="3">
        <v>86</v>
      </c>
      <c r="U1916" s="3">
        <v>27</v>
      </c>
      <c r="V1916" s="3">
        <v>93791</v>
      </c>
      <c r="W1916" s="3">
        <v>0</v>
      </c>
      <c r="X1916" s="3">
        <v>1127864</v>
      </c>
      <c r="Y1916" s="3">
        <v>9272</v>
      </c>
      <c r="Z1916" s="3">
        <v>3265268.5</v>
      </c>
      <c r="AA1916" s="3">
        <v>1300812</v>
      </c>
      <c r="AB1916" s="3">
        <f>Table1_2[[#This Row],[Soundcloud Streams]]+Table1_2[[#This Row],[Pandora Streams]]+Table1_2[[#This Row],[Spotify Streams]]</f>
        <v>467691329.5</v>
      </c>
      <c r="AC1916" s="3">
        <f>YEAR(Table1_2[[#This Row],[Release Date]])</f>
        <v>2017</v>
      </c>
    </row>
    <row r="1917" spans="1:29" x14ac:dyDescent="0.3">
      <c r="A1917" s="4" t="s">
        <v>5531</v>
      </c>
      <c r="B1917" s="4" t="s">
        <v>227</v>
      </c>
      <c r="C1917" s="4" t="s">
        <v>228</v>
      </c>
      <c r="D1917" s="2">
        <v>44687</v>
      </c>
      <c r="E1917" s="4" t="s">
        <v>5532</v>
      </c>
      <c r="F1917" s="3">
        <v>1904</v>
      </c>
      <c r="G1917" s="5">
        <v>33.200000000000003</v>
      </c>
      <c r="H1917" s="3">
        <v>534736940</v>
      </c>
      <c r="I1917" s="3">
        <v>54870</v>
      </c>
      <c r="J1917" s="3">
        <v>16605882</v>
      </c>
      <c r="K1917" s="3">
        <v>73</v>
      </c>
      <c r="L1917" s="3">
        <v>243635144</v>
      </c>
      <c r="M1917" s="3">
        <v>1460980</v>
      </c>
      <c r="N1917" s="3">
        <v>35000</v>
      </c>
      <c r="O1917" s="3">
        <v>53470902</v>
      </c>
      <c r="P1917" s="3">
        <v>327984369</v>
      </c>
      <c r="Q1917" s="3">
        <v>20204348</v>
      </c>
      <c r="R1917" s="3">
        <v>11</v>
      </c>
      <c r="S1917" s="3">
        <v>1066</v>
      </c>
      <c r="T1917" s="3">
        <v>86</v>
      </c>
      <c r="U1917" s="3">
        <v>1</v>
      </c>
      <c r="V1917" s="3">
        <v>72</v>
      </c>
      <c r="W1917" s="3">
        <v>4</v>
      </c>
      <c r="X1917" s="3">
        <v>17997118</v>
      </c>
      <c r="Y1917" s="3">
        <v>4174</v>
      </c>
      <c r="Z1917" s="3">
        <v>3265268.5</v>
      </c>
      <c r="AA1917" s="3">
        <v>751985</v>
      </c>
      <c r="AB1917" s="3">
        <f>Table1_2[[#This Row],[Soundcloud Streams]]+Table1_2[[#This Row],[Pandora Streams]]+Table1_2[[#This Row],[Spotify Streams]]</f>
        <v>555999326.5</v>
      </c>
      <c r="AC1917" s="3">
        <f>YEAR(Table1_2[[#This Row],[Release Date]])</f>
        <v>2022</v>
      </c>
    </row>
    <row r="1918" spans="1:29" x14ac:dyDescent="0.3">
      <c r="A1918" s="4" t="s">
        <v>5533</v>
      </c>
      <c r="B1918" s="4" t="s">
        <v>5533</v>
      </c>
      <c r="C1918" s="4" t="s">
        <v>2295</v>
      </c>
      <c r="D1918" s="2">
        <v>43686</v>
      </c>
      <c r="E1918" s="4" t="s">
        <v>5534</v>
      </c>
      <c r="F1918" s="3">
        <v>1908</v>
      </c>
      <c r="G1918" s="5">
        <v>33.200000000000003</v>
      </c>
      <c r="H1918" s="3">
        <v>594224324</v>
      </c>
      <c r="I1918" s="3">
        <v>50354</v>
      </c>
      <c r="J1918" s="3">
        <v>18628100</v>
      </c>
      <c r="K1918" s="3">
        <v>61</v>
      </c>
      <c r="L1918" s="3">
        <v>903046839</v>
      </c>
      <c r="M1918" s="3">
        <v>6893168</v>
      </c>
      <c r="N1918" s="3">
        <v>691299</v>
      </c>
      <c r="O1918" s="3">
        <v>11745148</v>
      </c>
      <c r="P1918" s="3">
        <v>140587874</v>
      </c>
      <c r="Q1918" s="3">
        <v>275575570</v>
      </c>
      <c r="R1918" s="3">
        <v>89</v>
      </c>
      <c r="S1918" s="3">
        <v>13563</v>
      </c>
      <c r="T1918" s="3">
        <v>242</v>
      </c>
      <c r="U1918" s="3">
        <v>33</v>
      </c>
      <c r="V1918" s="3">
        <v>215002</v>
      </c>
      <c r="W1918" s="3">
        <v>32</v>
      </c>
      <c r="X1918" s="3">
        <v>24533016</v>
      </c>
      <c r="Y1918" s="3">
        <v>20359</v>
      </c>
      <c r="Z1918" s="3">
        <v>3265268.5</v>
      </c>
      <c r="AA1918" s="3">
        <v>1100391</v>
      </c>
      <c r="AB1918" s="3">
        <f>Table1_2[[#This Row],[Soundcloud Streams]]+Table1_2[[#This Row],[Pandora Streams]]+Table1_2[[#This Row],[Spotify Streams]]</f>
        <v>622022608.5</v>
      </c>
      <c r="AC1918" s="3">
        <f>YEAR(Table1_2[[#This Row],[Release Date]])</f>
        <v>2019</v>
      </c>
    </row>
    <row r="1919" spans="1:29" x14ac:dyDescent="0.3">
      <c r="A1919" s="4" t="s">
        <v>5535</v>
      </c>
      <c r="B1919" s="4" t="s">
        <v>5535</v>
      </c>
      <c r="C1919" s="4" t="s">
        <v>5536</v>
      </c>
      <c r="D1919" s="2">
        <v>43014</v>
      </c>
      <c r="E1919" s="4" t="s">
        <v>5537</v>
      </c>
      <c r="F1919" s="3">
        <v>1911</v>
      </c>
      <c r="G1919" s="5">
        <v>33.200000000000003</v>
      </c>
      <c r="H1919" s="3">
        <v>475786302</v>
      </c>
      <c r="I1919" s="3">
        <v>169485</v>
      </c>
      <c r="J1919" s="3">
        <v>31599668</v>
      </c>
      <c r="K1919" s="3">
        <v>72</v>
      </c>
      <c r="L1919" s="3">
        <v>587498816</v>
      </c>
      <c r="M1919" s="3">
        <v>5883117</v>
      </c>
      <c r="N1919" s="3">
        <v>1017927</v>
      </c>
      <c r="O1919" s="3">
        <v>267389439</v>
      </c>
      <c r="P1919" s="3">
        <v>1965697775</v>
      </c>
      <c r="Q1919" s="3">
        <v>15937686</v>
      </c>
      <c r="R1919" s="3">
        <v>62</v>
      </c>
      <c r="S1919" s="3">
        <v>3354</v>
      </c>
      <c r="T1919" s="3">
        <v>74</v>
      </c>
      <c r="U1919" s="3">
        <v>30</v>
      </c>
      <c r="V1919" s="3">
        <v>138867</v>
      </c>
      <c r="W1919" s="3">
        <v>36</v>
      </c>
      <c r="X1919" s="3">
        <v>45202847</v>
      </c>
      <c r="Y1919" s="3">
        <v>60956</v>
      </c>
      <c r="Z1919" s="3">
        <v>3265268.5</v>
      </c>
      <c r="AA1919" s="3">
        <v>6595975</v>
      </c>
      <c r="AB1919" s="3">
        <f>Table1_2[[#This Row],[Soundcloud Streams]]+Table1_2[[#This Row],[Pandora Streams]]+Table1_2[[#This Row],[Spotify Streams]]</f>
        <v>524254417.5</v>
      </c>
      <c r="AC1919" s="3">
        <f>YEAR(Table1_2[[#This Row],[Release Date]])</f>
        <v>2017</v>
      </c>
    </row>
    <row r="1920" spans="1:29" x14ac:dyDescent="0.3">
      <c r="A1920" s="4" t="s">
        <v>5538</v>
      </c>
      <c r="B1920" s="4" t="s">
        <v>5538</v>
      </c>
      <c r="C1920" s="4" t="s">
        <v>5539</v>
      </c>
      <c r="D1920" s="2">
        <v>44701</v>
      </c>
      <c r="E1920" s="4" t="s">
        <v>5540</v>
      </c>
      <c r="F1920" s="3">
        <v>1906</v>
      </c>
      <c r="G1920" s="5">
        <v>33.200000000000003</v>
      </c>
      <c r="H1920" s="3">
        <v>156975001</v>
      </c>
      <c r="I1920" s="3">
        <v>21559</v>
      </c>
      <c r="J1920" s="3">
        <v>5658951</v>
      </c>
      <c r="K1920" s="3">
        <v>68</v>
      </c>
      <c r="L1920" s="3">
        <v>96079749</v>
      </c>
      <c r="M1920" s="3">
        <v>597275</v>
      </c>
      <c r="N1920" s="3">
        <v>192794</v>
      </c>
      <c r="O1920" s="3">
        <v>29435568</v>
      </c>
      <c r="P1920" s="3">
        <v>313652545</v>
      </c>
      <c r="Q1920" s="3">
        <v>328117737</v>
      </c>
      <c r="R1920" s="3">
        <v>0</v>
      </c>
      <c r="S1920" s="3">
        <v>256048</v>
      </c>
      <c r="T1920" s="3">
        <v>130</v>
      </c>
      <c r="U1920" s="3">
        <v>3</v>
      </c>
      <c r="V1920" s="3">
        <v>87459</v>
      </c>
      <c r="W1920" s="3">
        <v>0</v>
      </c>
      <c r="X1920" s="3">
        <v>35986096</v>
      </c>
      <c r="Y1920" s="3">
        <v>37567</v>
      </c>
      <c r="Z1920" s="3">
        <v>1447109</v>
      </c>
      <c r="AA1920" s="3">
        <v>0</v>
      </c>
      <c r="AB1920" s="3">
        <f>Table1_2[[#This Row],[Soundcloud Streams]]+Table1_2[[#This Row],[Pandora Streams]]+Table1_2[[#This Row],[Spotify Streams]]</f>
        <v>194408206</v>
      </c>
      <c r="AC1920" s="3">
        <f>YEAR(Table1_2[[#This Row],[Release Date]])</f>
        <v>2022</v>
      </c>
    </row>
    <row r="1921" spans="1:29" x14ac:dyDescent="0.3">
      <c r="A1921" s="4" t="s">
        <v>5541</v>
      </c>
      <c r="B1921" s="4" t="s">
        <v>5542</v>
      </c>
      <c r="C1921" s="4" t="s">
        <v>2223</v>
      </c>
      <c r="D1921" s="2">
        <v>45415</v>
      </c>
      <c r="E1921" s="4" t="s">
        <v>5543</v>
      </c>
      <c r="F1921" s="3">
        <v>1905</v>
      </c>
      <c r="G1921" s="5">
        <v>33.200000000000003</v>
      </c>
      <c r="H1921" s="3">
        <v>19468909</v>
      </c>
      <c r="I1921" s="3">
        <v>2924</v>
      </c>
      <c r="J1921" s="3">
        <v>43639283</v>
      </c>
      <c r="K1921" s="3">
        <v>73</v>
      </c>
      <c r="L1921" s="3">
        <v>1130001</v>
      </c>
      <c r="M1921" s="3">
        <v>20708</v>
      </c>
      <c r="N1921" s="3">
        <v>182529</v>
      </c>
      <c r="O1921" s="3">
        <v>26576921.5</v>
      </c>
      <c r="P1921" s="3">
        <v>266064027</v>
      </c>
      <c r="Q1921" s="3">
        <v>777</v>
      </c>
      <c r="R1921" s="3">
        <v>38</v>
      </c>
      <c r="S1921" s="3">
        <v>13552</v>
      </c>
      <c r="T1921" s="3">
        <v>86</v>
      </c>
      <c r="U1921" s="3">
        <v>64</v>
      </c>
      <c r="V1921" s="3">
        <v>1639901</v>
      </c>
      <c r="W1921" s="3">
        <v>21</v>
      </c>
      <c r="X1921" s="3">
        <v>10518</v>
      </c>
      <c r="Y1921" s="3">
        <v>15</v>
      </c>
      <c r="Z1921" s="3">
        <v>3265268.5</v>
      </c>
      <c r="AA1921" s="3">
        <v>134063</v>
      </c>
      <c r="AB1921" s="3">
        <f>Table1_2[[#This Row],[Soundcloud Streams]]+Table1_2[[#This Row],[Pandora Streams]]+Table1_2[[#This Row],[Spotify Streams]]</f>
        <v>22744695.5</v>
      </c>
      <c r="AC1921" s="3">
        <f>YEAR(Table1_2[[#This Row],[Release Date]])</f>
        <v>2024</v>
      </c>
    </row>
    <row r="1922" spans="1:29" x14ac:dyDescent="0.3">
      <c r="A1922" s="4" t="s">
        <v>5544</v>
      </c>
      <c r="B1922" s="4" t="s">
        <v>5544</v>
      </c>
      <c r="C1922" s="4" t="s">
        <v>5545</v>
      </c>
      <c r="D1922" s="2">
        <v>44894</v>
      </c>
      <c r="E1922" s="4" t="s">
        <v>5546</v>
      </c>
      <c r="F1922" s="3">
        <v>1915</v>
      </c>
      <c r="G1922" s="5">
        <v>33.1</v>
      </c>
      <c r="H1922" s="3">
        <v>239850720</v>
      </c>
      <c r="I1922" s="3">
        <v>28</v>
      </c>
      <c r="J1922" s="3">
        <v>283</v>
      </c>
      <c r="K1922" s="3">
        <v>2</v>
      </c>
      <c r="L1922" s="3">
        <v>445360465</v>
      </c>
      <c r="M1922" s="3">
        <v>369291</v>
      </c>
      <c r="N1922" s="3">
        <v>1</v>
      </c>
      <c r="O1922" s="3">
        <v>25</v>
      </c>
      <c r="P1922" s="3">
        <v>541</v>
      </c>
      <c r="Q1922" s="3">
        <v>97746040</v>
      </c>
      <c r="R1922" s="3">
        <v>0</v>
      </c>
      <c r="S1922" s="3">
        <v>12</v>
      </c>
      <c r="T1922" s="3">
        <v>86</v>
      </c>
      <c r="U1922" s="3">
        <v>0</v>
      </c>
      <c r="V1922" s="3">
        <v>237407</v>
      </c>
      <c r="W1922" s="3">
        <v>0</v>
      </c>
      <c r="X1922" s="3">
        <v>12735768.5</v>
      </c>
      <c r="Y1922" s="3">
        <v>7818</v>
      </c>
      <c r="Z1922" s="3">
        <v>3265268.5</v>
      </c>
      <c r="AA1922" s="3">
        <v>0</v>
      </c>
      <c r="AB1922" s="3">
        <f>Table1_2[[#This Row],[Soundcloud Streams]]+Table1_2[[#This Row],[Pandora Streams]]+Table1_2[[#This Row],[Spotify Streams]]</f>
        <v>255851757</v>
      </c>
      <c r="AC1922" s="3">
        <f>YEAR(Table1_2[[#This Row],[Release Date]])</f>
        <v>2022</v>
      </c>
    </row>
    <row r="1923" spans="1:29" x14ac:dyDescent="0.3">
      <c r="A1923" s="4" t="s">
        <v>5547</v>
      </c>
      <c r="B1923" s="4" t="s">
        <v>5548</v>
      </c>
      <c r="C1923" s="4" t="s">
        <v>5549</v>
      </c>
      <c r="D1923" s="2">
        <v>44246</v>
      </c>
      <c r="E1923" s="4" t="s">
        <v>5550</v>
      </c>
      <c r="F1923" s="3">
        <v>1916</v>
      </c>
      <c r="G1923" s="5">
        <v>33.1</v>
      </c>
      <c r="H1923" s="3">
        <v>340744110</v>
      </c>
      <c r="I1923" s="3">
        <v>34114</v>
      </c>
      <c r="J1923" s="3">
        <v>13462017</v>
      </c>
      <c r="K1923" s="3">
        <v>65</v>
      </c>
      <c r="L1923" s="3">
        <v>616701633</v>
      </c>
      <c r="M1923" s="3">
        <v>3072699</v>
      </c>
      <c r="N1923" s="3">
        <v>148099</v>
      </c>
      <c r="O1923" s="3">
        <v>24444067</v>
      </c>
      <c r="P1923" s="3">
        <v>229127001</v>
      </c>
      <c r="Q1923" s="3">
        <v>16616564</v>
      </c>
      <c r="R1923" s="3">
        <v>8</v>
      </c>
      <c r="S1923" s="3">
        <v>3944</v>
      </c>
      <c r="T1923" s="3">
        <v>328</v>
      </c>
      <c r="U1923" s="3">
        <v>3</v>
      </c>
      <c r="V1923" s="3">
        <v>178476</v>
      </c>
      <c r="W1923" s="3">
        <v>9</v>
      </c>
      <c r="X1923" s="3">
        <v>79403159</v>
      </c>
      <c r="Y1923" s="3">
        <v>20882</v>
      </c>
      <c r="Z1923" s="3">
        <v>3265268.5</v>
      </c>
      <c r="AA1923" s="3">
        <v>1239032</v>
      </c>
      <c r="AB1923" s="3">
        <f>Table1_2[[#This Row],[Soundcloud Streams]]+Table1_2[[#This Row],[Pandora Streams]]+Table1_2[[#This Row],[Spotify Streams]]</f>
        <v>423412537.5</v>
      </c>
      <c r="AC1923" s="3">
        <f>YEAR(Table1_2[[#This Row],[Release Date]])</f>
        <v>2021</v>
      </c>
    </row>
    <row r="1924" spans="1:29" x14ac:dyDescent="0.3">
      <c r="A1924" s="4" t="s">
        <v>5551</v>
      </c>
      <c r="B1924" s="4" t="s">
        <v>5552</v>
      </c>
      <c r="C1924" s="4" t="s">
        <v>5552</v>
      </c>
      <c r="D1924" s="2">
        <v>38353</v>
      </c>
      <c r="E1924" s="4" t="s">
        <v>5553</v>
      </c>
      <c r="F1924" s="3">
        <v>1918</v>
      </c>
      <c r="G1924" s="5">
        <v>33.1</v>
      </c>
      <c r="H1924" s="3">
        <v>16326628</v>
      </c>
      <c r="I1924" s="3">
        <v>12434</v>
      </c>
      <c r="J1924" s="3">
        <v>3542140</v>
      </c>
      <c r="K1924" s="3">
        <v>44</v>
      </c>
      <c r="L1924" s="3">
        <v>7603329</v>
      </c>
      <c r="M1924" s="3">
        <v>122780</v>
      </c>
      <c r="N1924" s="3">
        <v>35323801</v>
      </c>
      <c r="O1924" s="3">
        <v>18422696340</v>
      </c>
      <c r="P1924" s="3">
        <v>214843956590</v>
      </c>
      <c r="Q1924" s="3">
        <v>13579446</v>
      </c>
      <c r="R1924" s="3">
        <v>9</v>
      </c>
      <c r="S1924" s="3">
        <v>215</v>
      </c>
      <c r="T1924" s="3">
        <v>17</v>
      </c>
      <c r="U1924" s="3">
        <v>12</v>
      </c>
      <c r="V1924" s="3">
        <v>211251</v>
      </c>
      <c r="W1924" s="3">
        <v>12</v>
      </c>
      <c r="X1924" s="3">
        <v>107438</v>
      </c>
      <c r="Y1924" s="3">
        <v>7818</v>
      </c>
      <c r="Z1924" s="3">
        <v>3265268.5</v>
      </c>
      <c r="AA1924" s="3">
        <v>632600</v>
      </c>
      <c r="AB1924" s="3">
        <f>Table1_2[[#This Row],[Soundcloud Streams]]+Table1_2[[#This Row],[Pandora Streams]]+Table1_2[[#This Row],[Spotify Streams]]</f>
        <v>19699334.5</v>
      </c>
      <c r="AC1924" s="3">
        <f>YEAR(Table1_2[[#This Row],[Release Date]])</f>
        <v>2005</v>
      </c>
    </row>
    <row r="1925" spans="1:29" x14ac:dyDescent="0.3">
      <c r="A1925" s="4" t="s">
        <v>5554</v>
      </c>
      <c r="B1925" s="4" t="s">
        <v>5554</v>
      </c>
      <c r="C1925" s="4" t="s">
        <v>3585</v>
      </c>
      <c r="D1925" s="2">
        <v>45012</v>
      </c>
      <c r="E1925" s="4" t="s">
        <v>5555</v>
      </c>
      <c r="F1925" s="3">
        <v>1914</v>
      </c>
      <c r="G1925" s="5">
        <v>33.1</v>
      </c>
      <c r="H1925" s="3">
        <v>141377619</v>
      </c>
      <c r="I1925" s="3">
        <v>54114</v>
      </c>
      <c r="J1925" s="3">
        <v>7207419</v>
      </c>
      <c r="K1925" s="3">
        <v>66</v>
      </c>
      <c r="L1925" s="3">
        <v>20493982</v>
      </c>
      <c r="M1925" s="3">
        <v>566751</v>
      </c>
      <c r="N1925" s="3">
        <v>2021</v>
      </c>
      <c r="O1925" s="3">
        <v>802527</v>
      </c>
      <c r="P1925" s="3">
        <v>4036849</v>
      </c>
      <c r="Q1925" s="3">
        <v>29195879</v>
      </c>
      <c r="R1925" s="3">
        <v>23</v>
      </c>
      <c r="S1925" s="3">
        <v>49738</v>
      </c>
      <c r="T1925" s="3">
        <v>464</v>
      </c>
      <c r="U1925" s="3">
        <v>12</v>
      </c>
      <c r="V1925" s="3">
        <v>99533</v>
      </c>
      <c r="W1925" s="3">
        <v>8</v>
      </c>
      <c r="X1925" s="3">
        <v>3088380</v>
      </c>
      <c r="Y1925" s="3">
        <v>1985</v>
      </c>
      <c r="Z1925" s="3">
        <v>3265268.5</v>
      </c>
      <c r="AA1925" s="3">
        <v>387490</v>
      </c>
      <c r="AB1925" s="3">
        <f>Table1_2[[#This Row],[Soundcloud Streams]]+Table1_2[[#This Row],[Pandora Streams]]+Table1_2[[#This Row],[Spotify Streams]]</f>
        <v>147731267.5</v>
      </c>
      <c r="AC1925" s="3">
        <f>YEAR(Table1_2[[#This Row],[Release Date]])</f>
        <v>2023</v>
      </c>
    </row>
    <row r="1926" spans="1:29" x14ac:dyDescent="0.3">
      <c r="A1926" s="4" t="s">
        <v>5556</v>
      </c>
      <c r="B1926" s="4" t="s">
        <v>5557</v>
      </c>
      <c r="C1926" s="4" t="s">
        <v>85</v>
      </c>
      <c r="D1926" s="2">
        <v>44512</v>
      </c>
      <c r="E1926" s="4" t="s">
        <v>5558</v>
      </c>
      <c r="F1926" s="3">
        <v>1912</v>
      </c>
      <c r="G1926" s="5">
        <v>33.1</v>
      </c>
      <c r="H1926" s="3">
        <v>842558786</v>
      </c>
      <c r="I1926" s="3">
        <v>55074</v>
      </c>
      <c r="J1926" s="3">
        <v>40675939</v>
      </c>
      <c r="K1926" s="3">
        <v>74</v>
      </c>
      <c r="L1926" s="3">
        <v>290178261</v>
      </c>
      <c r="M1926" s="3">
        <v>6813320</v>
      </c>
      <c r="N1926" s="3">
        <v>169911</v>
      </c>
      <c r="O1926" s="3">
        <v>110877621</v>
      </c>
      <c r="P1926" s="3">
        <v>743331968</v>
      </c>
      <c r="Q1926" s="3">
        <v>25836314</v>
      </c>
      <c r="R1926" s="3">
        <v>86</v>
      </c>
      <c r="S1926" s="3">
        <v>1865</v>
      </c>
      <c r="T1926" s="3">
        <v>77</v>
      </c>
      <c r="U1926" s="3">
        <v>9</v>
      </c>
      <c r="V1926" s="3">
        <v>21290</v>
      </c>
      <c r="W1926" s="3">
        <v>24</v>
      </c>
      <c r="X1926" s="3">
        <v>9689583</v>
      </c>
      <c r="Y1926" s="3">
        <v>25854</v>
      </c>
      <c r="Z1926" s="3">
        <v>3265268.5</v>
      </c>
      <c r="AA1926" s="3">
        <v>827246</v>
      </c>
      <c r="AB1926" s="3">
        <f>Table1_2[[#This Row],[Soundcloud Streams]]+Table1_2[[#This Row],[Pandora Streams]]+Table1_2[[#This Row],[Spotify Streams]]</f>
        <v>855513637.5</v>
      </c>
      <c r="AC1926" s="3">
        <f>YEAR(Table1_2[[#This Row],[Release Date]])</f>
        <v>2021</v>
      </c>
    </row>
    <row r="1927" spans="1:29" x14ac:dyDescent="0.3">
      <c r="A1927" s="4" t="s">
        <v>5559</v>
      </c>
      <c r="B1927" s="4" t="s">
        <v>5559</v>
      </c>
      <c r="C1927" s="4" t="s">
        <v>5560</v>
      </c>
      <c r="D1927" s="2">
        <v>44544</v>
      </c>
      <c r="E1927" s="4" t="s">
        <v>5561</v>
      </c>
      <c r="F1927" s="3">
        <v>1917</v>
      </c>
      <c r="G1927" s="5">
        <v>33.1</v>
      </c>
      <c r="H1927" s="3">
        <v>125396685</v>
      </c>
      <c r="I1927" s="3">
        <v>6443</v>
      </c>
      <c r="J1927" s="3">
        <v>2952745</v>
      </c>
      <c r="K1927" s="3">
        <v>55</v>
      </c>
      <c r="L1927" s="3">
        <v>672837687</v>
      </c>
      <c r="M1927" s="3">
        <v>6059733</v>
      </c>
      <c r="N1927" s="3">
        <v>182529</v>
      </c>
      <c r="O1927" s="3">
        <v>26576921.5</v>
      </c>
      <c r="P1927" s="3">
        <v>266064027</v>
      </c>
      <c r="Q1927" s="3">
        <v>259045019</v>
      </c>
      <c r="R1927" s="3">
        <v>6</v>
      </c>
      <c r="S1927" s="3">
        <v>5953.5</v>
      </c>
      <c r="T1927" s="3">
        <v>86</v>
      </c>
      <c r="U1927" s="3">
        <v>0</v>
      </c>
      <c r="V1927" s="3">
        <v>237407</v>
      </c>
      <c r="W1927" s="3">
        <v>2</v>
      </c>
      <c r="X1927" s="3">
        <v>12735768.5</v>
      </c>
      <c r="Y1927" s="3">
        <v>7818</v>
      </c>
      <c r="Z1927" s="3">
        <v>3265268.5</v>
      </c>
      <c r="AA1927" s="3">
        <v>118884</v>
      </c>
      <c r="AB1927" s="3">
        <f>Table1_2[[#This Row],[Soundcloud Streams]]+Table1_2[[#This Row],[Pandora Streams]]+Table1_2[[#This Row],[Spotify Streams]]</f>
        <v>141397722</v>
      </c>
      <c r="AC1927" s="3">
        <f>YEAR(Table1_2[[#This Row],[Release Date]])</f>
        <v>2021</v>
      </c>
    </row>
    <row r="1928" spans="1:29" x14ac:dyDescent="0.3">
      <c r="A1928" s="4" t="s">
        <v>5562</v>
      </c>
      <c r="B1928" s="4" t="s">
        <v>5562</v>
      </c>
      <c r="C1928" s="4" t="s">
        <v>5563</v>
      </c>
      <c r="D1928" s="2">
        <v>45428</v>
      </c>
      <c r="E1928" s="4" t="s">
        <v>5564</v>
      </c>
      <c r="F1928" s="3">
        <v>1913</v>
      </c>
      <c r="G1928" s="5">
        <v>33.1</v>
      </c>
      <c r="H1928" s="3">
        <v>12724701</v>
      </c>
      <c r="I1928" s="3">
        <v>3327</v>
      </c>
      <c r="J1928" s="3">
        <v>49830444</v>
      </c>
      <c r="K1928" s="3">
        <v>72</v>
      </c>
      <c r="L1928" s="3">
        <v>148269610</v>
      </c>
      <c r="M1928" s="3">
        <v>1257935</v>
      </c>
      <c r="N1928" s="3">
        <v>182529</v>
      </c>
      <c r="O1928" s="3">
        <v>26576921.5</v>
      </c>
      <c r="P1928" s="3">
        <v>266064027</v>
      </c>
      <c r="Q1928" s="3">
        <v>97746040</v>
      </c>
      <c r="R1928" s="3">
        <v>15</v>
      </c>
      <c r="S1928" s="3">
        <v>1880</v>
      </c>
      <c r="T1928" s="3">
        <v>7</v>
      </c>
      <c r="U1928" s="3">
        <v>14</v>
      </c>
      <c r="V1928" s="3">
        <v>1284887</v>
      </c>
      <c r="W1928" s="3">
        <v>39</v>
      </c>
      <c r="X1928" s="3">
        <v>180837</v>
      </c>
      <c r="Y1928" s="3">
        <v>132</v>
      </c>
      <c r="Z1928" s="3">
        <v>279597</v>
      </c>
      <c r="AA1928" s="3">
        <v>71800</v>
      </c>
      <c r="AB1928" s="3">
        <f>Table1_2[[#This Row],[Soundcloud Streams]]+Table1_2[[#This Row],[Pandora Streams]]+Table1_2[[#This Row],[Spotify Streams]]</f>
        <v>13185135</v>
      </c>
      <c r="AC1928" s="3">
        <f>YEAR(Table1_2[[#This Row],[Release Date]])</f>
        <v>2024</v>
      </c>
    </row>
    <row r="1929" spans="1:29" x14ac:dyDescent="0.3">
      <c r="A1929" s="4" t="s">
        <v>5565</v>
      </c>
      <c r="B1929" s="4" t="s">
        <v>5565</v>
      </c>
      <c r="C1929" s="4" t="s">
        <v>960</v>
      </c>
      <c r="D1929" s="2">
        <v>43670</v>
      </c>
      <c r="E1929" s="4" t="s">
        <v>5566</v>
      </c>
      <c r="F1929" s="3">
        <v>1923</v>
      </c>
      <c r="G1929" s="5">
        <v>33</v>
      </c>
      <c r="H1929" s="3">
        <v>440181206</v>
      </c>
      <c r="I1929" s="3">
        <v>87099</v>
      </c>
      <c r="J1929" s="3">
        <v>9847312</v>
      </c>
      <c r="K1929" s="3">
        <v>69</v>
      </c>
      <c r="L1929" s="3">
        <v>109575448</v>
      </c>
      <c r="M1929" s="3">
        <v>1082713</v>
      </c>
      <c r="N1929" s="3">
        <v>3157</v>
      </c>
      <c r="O1929" s="3">
        <v>795005</v>
      </c>
      <c r="P1929" s="3">
        <v>7112170</v>
      </c>
      <c r="Q1929" s="3">
        <v>96353373</v>
      </c>
      <c r="R1929" s="3">
        <v>15</v>
      </c>
      <c r="S1929" s="3">
        <v>148</v>
      </c>
      <c r="T1929" s="3">
        <v>67</v>
      </c>
      <c r="U1929" s="3">
        <v>12</v>
      </c>
      <c r="V1929" s="3">
        <v>14936</v>
      </c>
      <c r="W1929" s="3">
        <v>0</v>
      </c>
      <c r="X1929" s="3">
        <v>22198717</v>
      </c>
      <c r="Y1929" s="3">
        <v>31643</v>
      </c>
      <c r="Z1929" s="3">
        <v>78581878</v>
      </c>
      <c r="AA1929" s="3">
        <v>391268</v>
      </c>
      <c r="AB1929" s="3">
        <f>Table1_2[[#This Row],[Soundcloud Streams]]+Table1_2[[#This Row],[Pandora Streams]]+Table1_2[[#This Row],[Spotify Streams]]</f>
        <v>540961801</v>
      </c>
      <c r="AC1929" s="3">
        <f>YEAR(Table1_2[[#This Row],[Release Date]])</f>
        <v>2019</v>
      </c>
    </row>
    <row r="1930" spans="1:29" x14ac:dyDescent="0.3">
      <c r="A1930" s="4" t="s">
        <v>5567</v>
      </c>
      <c r="B1930" s="4" t="s">
        <v>2749</v>
      </c>
      <c r="C1930" s="4" t="s">
        <v>2749</v>
      </c>
      <c r="D1930" s="2">
        <v>45379</v>
      </c>
      <c r="E1930" s="4" t="s">
        <v>5568</v>
      </c>
      <c r="F1930" s="3">
        <v>1919</v>
      </c>
      <c r="G1930" s="5">
        <v>33</v>
      </c>
      <c r="H1930" s="3">
        <v>39876490</v>
      </c>
      <c r="I1930" s="3">
        <v>5502</v>
      </c>
      <c r="J1930" s="3">
        <v>29909107</v>
      </c>
      <c r="K1930" s="3">
        <v>70</v>
      </c>
      <c r="L1930" s="3">
        <v>22359938</v>
      </c>
      <c r="M1930" s="3">
        <v>133504</v>
      </c>
      <c r="N1930" s="3">
        <v>182529</v>
      </c>
      <c r="O1930" s="3">
        <v>26576921.5</v>
      </c>
      <c r="P1930" s="3">
        <v>266064027</v>
      </c>
      <c r="Q1930" s="3">
        <v>9505646</v>
      </c>
      <c r="R1930" s="3">
        <v>6</v>
      </c>
      <c r="S1930" s="3">
        <v>1304</v>
      </c>
      <c r="T1930" s="3">
        <v>86</v>
      </c>
      <c r="U1930" s="3">
        <v>7</v>
      </c>
      <c r="V1930" s="3">
        <v>228766</v>
      </c>
      <c r="W1930" s="3">
        <v>19</v>
      </c>
      <c r="X1930" s="3">
        <v>320121</v>
      </c>
      <c r="Y1930" s="3">
        <v>241</v>
      </c>
      <c r="Z1930" s="3">
        <v>3265268.5</v>
      </c>
      <c r="AA1930" s="3">
        <v>328225</v>
      </c>
      <c r="AB1930" s="3">
        <f>Table1_2[[#This Row],[Soundcloud Streams]]+Table1_2[[#This Row],[Pandora Streams]]+Table1_2[[#This Row],[Spotify Streams]]</f>
        <v>43461879.5</v>
      </c>
      <c r="AC1930" s="3">
        <f>YEAR(Table1_2[[#This Row],[Release Date]])</f>
        <v>2024</v>
      </c>
    </row>
    <row r="1931" spans="1:29" x14ac:dyDescent="0.3">
      <c r="A1931" s="4" t="s">
        <v>5569</v>
      </c>
      <c r="B1931" s="4" t="s">
        <v>5570</v>
      </c>
      <c r="C1931" s="4" t="s">
        <v>5571</v>
      </c>
      <c r="D1931" s="2">
        <v>45214</v>
      </c>
      <c r="E1931" s="4" t="s">
        <v>5572</v>
      </c>
      <c r="F1931" s="3">
        <v>1920</v>
      </c>
      <c r="G1931" s="5">
        <v>33</v>
      </c>
      <c r="H1931" s="3">
        <v>31193454</v>
      </c>
      <c r="I1931" s="3">
        <v>2610</v>
      </c>
      <c r="J1931" s="3">
        <v>1441921</v>
      </c>
      <c r="K1931" s="3">
        <v>63.498682129678443</v>
      </c>
      <c r="L1931" s="3">
        <v>174795453</v>
      </c>
      <c r="M1931" s="3">
        <v>9673740</v>
      </c>
      <c r="N1931" s="3">
        <v>182529</v>
      </c>
      <c r="O1931" s="3">
        <v>26576921.5</v>
      </c>
      <c r="P1931" s="3">
        <v>266064027</v>
      </c>
      <c r="Q1931" s="3">
        <v>97746040</v>
      </c>
      <c r="R1931" s="3">
        <v>2</v>
      </c>
      <c r="S1931" s="3">
        <v>427</v>
      </c>
      <c r="T1931" s="3">
        <v>86</v>
      </c>
      <c r="U1931" s="3">
        <v>0</v>
      </c>
      <c r="V1931" s="3">
        <v>237407</v>
      </c>
      <c r="W1931" s="3">
        <v>9</v>
      </c>
      <c r="X1931" s="3">
        <v>12735768.5</v>
      </c>
      <c r="Y1931" s="3">
        <v>7818</v>
      </c>
      <c r="Z1931" s="3">
        <v>3265268.5</v>
      </c>
      <c r="AA1931" s="3">
        <v>64971</v>
      </c>
      <c r="AB1931" s="3">
        <f>Table1_2[[#This Row],[Soundcloud Streams]]+Table1_2[[#This Row],[Pandora Streams]]+Table1_2[[#This Row],[Spotify Streams]]</f>
        <v>47194491</v>
      </c>
      <c r="AC1931" s="3">
        <f>YEAR(Table1_2[[#This Row],[Release Date]])</f>
        <v>2023</v>
      </c>
    </row>
    <row r="1932" spans="1:29" x14ac:dyDescent="0.3">
      <c r="A1932" s="4" t="s">
        <v>5573</v>
      </c>
      <c r="B1932" s="4" t="s">
        <v>5573</v>
      </c>
      <c r="C1932" s="4" t="s">
        <v>5574</v>
      </c>
      <c r="D1932" s="2">
        <v>45345</v>
      </c>
      <c r="E1932" s="4" t="s">
        <v>5575</v>
      </c>
      <c r="F1932" s="3">
        <v>1927</v>
      </c>
      <c r="G1932" s="5">
        <v>33</v>
      </c>
      <c r="H1932" s="3">
        <v>30674267</v>
      </c>
      <c r="I1932" s="3">
        <v>5326</v>
      </c>
      <c r="J1932" s="3">
        <v>8199508</v>
      </c>
      <c r="K1932" s="3">
        <v>68</v>
      </c>
      <c r="L1932" s="3">
        <v>52613580</v>
      </c>
      <c r="M1932" s="3">
        <v>674511</v>
      </c>
      <c r="N1932" s="3">
        <v>182529</v>
      </c>
      <c r="O1932" s="3">
        <v>64953911</v>
      </c>
      <c r="P1932" s="3">
        <v>934535152</v>
      </c>
      <c r="Q1932" s="3">
        <v>26918523</v>
      </c>
      <c r="R1932" s="3">
        <v>29</v>
      </c>
      <c r="S1932" s="3">
        <v>2894</v>
      </c>
      <c r="T1932" s="3">
        <v>86</v>
      </c>
      <c r="U1932" s="3">
        <v>7</v>
      </c>
      <c r="V1932" s="3">
        <v>91885</v>
      </c>
      <c r="W1932" s="3">
        <v>15</v>
      </c>
      <c r="X1932" s="3">
        <v>12735768.5</v>
      </c>
      <c r="Y1932" s="3">
        <v>7818</v>
      </c>
      <c r="Z1932" s="3">
        <v>3265268.5</v>
      </c>
      <c r="AA1932" s="3">
        <v>0</v>
      </c>
      <c r="AB1932" s="3">
        <f>Table1_2[[#This Row],[Soundcloud Streams]]+Table1_2[[#This Row],[Pandora Streams]]+Table1_2[[#This Row],[Spotify Streams]]</f>
        <v>46675304</v>
      </c>
      <c r="AC1932" s="3">
        <f>YEAR(Table1_2[[#This Row],[Release Date]])</f>
        <v>2024</v>
      </c>
    </row>
    <row r="1933" spans="1:29" x14ac:dyDescent="0.3">
      <c r="A1933" s="4" t="s">
        <v>5576</v>
      </c>
      <c r="B1933" s="4" t="s">
        <v>5577</v>
      </c>
      <c r="C1933" s="4" t="s">
        <v>638</v>
      </c>
      <c r="D1933" s="2">
        <v>42044</v>
      </c>
      <c r="E1933" s="4" t="s">
        <v>5578</v>
      </c>
      <c r="F1933" s="3">
        <v>1928</v>
      </c>
      <c r="G1933" s="5">
        <v>33</v>
      </c>
      <c r="H1933" s="3">
        <v>1106264600</v>
      </c>
      <c r="I1933" s="3">
        <v>144992</v>
      </c>
      <c r="J1933" s="3">
        <v>42832108</v>
      </c>
      <c r="K1933" s="3">
        <v>71</v>
      </c>
      <c r="L1933" s="3">
        <v>1040406066</v>
      </c>
      <c r="M1933" s="3">
        <v>4527957</v>
      </c>
      <c r="N1933" s="3">
        <v>19634</v>
      </c>
      <c r="O1933" s="3">
        <v>5987576</v>
      </c>
      <c r="P1933" s="3">
        <v>44057930</v>
      </c>
      <c r="Q1933" s="3">
        <v>156656689</v>
      </c>
      <c r="R1933" s="3">
        <v>205</v>
      </c>
      <c r="S1933" s="3">
        <v>42861</v>
      </c>
      <c r="T1933" s="3">
        <v>86</v>
      </c>
      <c r="U1933" s="3">
        <v>106</v>
      </c>
      <c r="V1933" s="3">
        <v>894320</v>
      </c>
      <c r="W1933" s="3">
        <v>31</v>
      </c>
      <c r="X1933" s="3">
        <v>110972879</v>
      </c>
      <c r="Y1933" s="3">
        <v>328237</v>
      </c>
      <c r="Z1933" s="3">
        <v>3265268.5</v>
      </c>
      <c r="AA1933" s="3">
        <v>17246943</v>
      </c>
      <c r="AB1933" s="3">
        <f>Table1_2[[#This Row],[Soundcloud Streams]]+Table1_2[[#This Row],[Pandora Streams]]+Table1_2[[#This Row],[Spotify Streams]]</f>
        <v>1220502747.5</v>
      </c>
      <c r="AC1933" s="3">
        <f>YEAR(Table1_2[[#This Row],[Release Date]])</f>
        <v>2015</v>
      </c>
    </row>
    <row r="1934" spans="1:29" x14ac:dyDescent="0.3">
      <c r="A1934" s="4" t="s">
        <v>1773</v>
      </c>
      <c r="B1934" s="4" t="s">
        <v>5579</v>
      </c>
      <c r="C1934" s="4" t="s">
        <v>1676</v>
      </c>
      <c r="D1934" s="2">
        <v>42398</v>
      </c>
      <c r="E1934" s="4" t="s">
        <v>5580</v>
      </c>
      <c r="F1934" s="3">
        <v>1924</v>
      </c>
      <c r="G1934" s="5">
        <v>33</v>
      </c>
      <c r="H1934" s="3">
        <v>699374947</v>
      </c>
      <c r="I1934" s="3">
        <v>88850</v>
      </c>
      <c r="J1934" s="3">
        <v>23034012</v>
      </c>
      <c r="K1934" s="3">
        <v>72</v>
      </c>
      <c r="L1934" s="3">
        <v>1299039980</v>
      </c>
      <c r="M1934" s="3">
        <v>8755006</v>
      </c>
      <c r="N1934" s="3">
        <v>1070394</v>
      </c>
      <c r="O1934" s="3">
        <v>403707523</v>
      </c>
      <c r="P1934" s="3">
        <v>6409931590</v>
      </c>
      <c r="Q1934" s="3">
        <v>584819588</v>
      </c>
      <c r="R1934" s="3">
        <v>264</v>
      </c>
      <c r="S1934" s="3">
        <v>265852</v>
      </c>
      <c r="T1934" s="3">
        <v>86</v>
      </c>
      <c r="U1934" s="3">
        <v>106</v>
      </c>
      <c r="V1934" s="3">
        <v>1712547</v>
      </c>
      <c r="W1934" s="3">
        <v>11</v>
      </c>
      <c r="X1934" s="3">
        <v>12735768.5</v>
      </c>
      <c r="Y1934" s="3">
        <v>7818</v>
      </c>
      <c r="Z1934" s="3">
        <v>3265268.5</v>
      </c>
      <c r="AA1934" s="3">
        <v>0</v>
      </c>
      <c r="AB1934" s="3">
        <f>Table1_2[[#This Row],[Soundcloud Streams]]+Table1_2[[#This Row],[Pandora Streams]]+Table1_2[[#This Row],[Spotify Streams]]</f>
        <v>715375984</v>
      </c>
      <c r="AC1934" s="3">
        <f>YEAR(Table1_2[[#This Row],[Release Date]])</f>
        <v>2016</v>
      </c>
    </row>
    <row r="1935" spans="1:29" x14ac:dyDescent="0.3">
      <c r="A1935" s="4" t="s">
        <v>5581</v>
      </c>
      <c r="B1935" s="4" t="s">
        <v>5581</v>
      </c>
      <c r="C1935" s="4" t="s">
        <v>1264</v>
      </c>
      <c r="D1935" s="2">
        <v>44939</v>
      </c>
      <c r="E1935" s="4" t="s">
        <v>5582</v>
      </c>
      <c r="F1935" s="3">
        <v>1925</v>
      </c>
      <c r="G1935" s="5">
        <v>33</v>
      </c>
      <c r="H1935" s="3">
        <v>239288183</v>
      </c>
      <c r="I1935" s="3">
        <v>42084</v>
      </c>
      <c r="J1935" s="3">
        <v>9541843</v>
      </c>
      <c r="K1935" s="3">
        <v>71</v>
      </c>
      <c r="L1935" s="3">
        <v>56033826</v>
      </c>
      <c r="M1935" s="3">
        <v>823483</v>
      </c>
      <c r="N1935" s="3">
        <v>274300</v>
      </c>
      <c r="O1935" s="3">
        <v>20568859</v>
      </c>
      <c r="P1935" s="3">
        <v>206096023</v>
      </c>
      <c r="Q1935" s="3">
        <v>22318374</v>
      </c>
      <c r="R1935" s="3">
        <v>34</v>
      </c>
      <c r="S1935" s="3">
        <v>38434</v>
      </c>
      <c r="T1935" s="3">
        <v>36</v>
      </c>
      <c r="U1935" s="3">
        <v>18</v>
      </c>
      <c r="V1935" s="3">
        <v>157940</v>
      </c>
      <c r="W1935" s="3">
        <v>20</v>
      </c>
      <c r="X1935" s="3">
        <v>2037712</v>
      </c>
      <c r="Y1935" s="3">
        <v>2656</v>
      </c>
      <c r="Z1935" s="3">
        <v>3265268.5</v>
      </c>
      <c r="AA1935" s="3">
        <v>1704066</v>
      </c>
      <c r="AB1935" s="3">
        <f>Table1_2[[#This Row],[Soundcloud Streams]]+Table1_2[[#This Row],[Pandora Streams]]+Table1_2[[#This Row],[Spotify Streams]]</f>
        <v>244591163.5</v>
      </c>
      <c r="AC1935" s="3">
        <f>YEAR(Table1_2[[#This Row],[Release Date]])</f>
        <v>2023</v>
      </c>
    </row>
    <row r="1936" spans="1:29" x14ac:dyDescent="0.3">
      <c r="A1936" s="4" t="s">
        <v>5583</v>
      </c>
      <c r="B1936" s="4" t="s">
        <v>5583</v>
      </c>
      <c r="C1936" s="4" t="s">
        <v>275</v>
      </c>
      <c r="D1936" s="2">
        <v>45162</v>
      </c>
      <c r="E1936" s="4" t="s">
        <v>5584</v>
      </c>
      <c r="F1936" s="3">
        <v>1921</v>
      </c>
      <c r="G1936" s="5">
        <v>33</v>
      </c>
      <c r="H1936" s="3">
        <v>81911061</v>
      </c>
      <c r="I1936" s="3">
        <v>28740</v>
      </c>
      <c r="J1936" s="3">
        <v>4403115</v>
      </c>
      <c r="K1936" s="3">
        <v>3</v>
      </c>
      <c r="L1936" s="3">
        <v>56777570</v>
      </c>
      <c r="M1936" s="3">
        <v>494663</v>
      </c>
      <c r="N1936" s="3">
        <v>43903</v>
      </c>
      <c r="O1936" s="3">
        <v>8852635</v>
      </c>
      <c r="P1936" s="3">
        <v>106000587</v>
      </c>
      <c r="Q1936" s="3">
        <v>85442573</v>
      </c>
      <c r="R1936" s="3">
        <v>26</v>
      </c>
      <c r="S1936" s="3">
        <v>5953.5</v>
      </c>
      <c r="T1936" s="3">
        <v>86</v>
      </c>
      <c r="U1936" s="3">
        <v>30</v>
      </c>
      <c r="V1936" s="3">
        <v>865583</v>
      </c>
      <c r="W1936" s="3">
        <v>20</v>
      </c>
      <c r="X1936" s="3">
        <v>12735768.5</v>
      </c>
      <c r="Y1936" s="3">
        <v>7818</v>
      </c>
      <c r="Z1936" s="3">
        <v>798578</v>
      </c>
      <c r="AA1936" s="3">
        <v>1019877</v>
      </c>
      <c r="AB1936" s="3">
        <f>Table1_2[[#This Row],[Soundcloud Streams]]+Table1_2[[#This Row],[Pandora Streams]]+Table1_2[[#This Row],[Spotify Streams]]</f>
        <v>95445407.5</v>
      </c>
      <c r="AC1936" s="3">
        <f>YEAR(Table1_2[[#This Row],[Release Date]])</f>
        <v>2023</v>
      </c>
    </row>
    <row r="1937" spans="1:29" x14ac:dyDescent="0.3">
      <c r="A1937" s="4" t="s">
        <v>5585</v>
      </c>
      <c r="B1937" s="4" t="s">
        <v>5586</v>
      </c>
      <c r="C1937" s="4" t="s">
        <v>5587</v>
      </c>
      <c r="D1937" s="2">
        <v>44981</v>
      </c>
      <c r="E1937" s="4" t="s">
        <v>5588</v>
      </c>
      <c r="F1937" s="3">
        <v>1929</v>
      </c>
      <c r="G1937" s="5">
        <v>33</v>
      </c>
      <c r="H1937" s="3">
        <v>2265</v>
      </c>
      <c r="I1937" s="3">
        <v>37</v>
      </c>
      <c r="J1937" s="3">
        <v>2401</v>
      </c>
      <c r="K1937" s="3">
        <v>1</v>
      </c>
      <c r="L1937" s="3">
        <v>374193651</v>
      </c>
      <c r="M1937" s="3">
        <v>1023665</v>
      </c>
      <c r="N1937" s="3">
        <v>182529</v>
      </c>
      <c r="O1937" s="3">
        <v>26576921.5</v>
      </c>
      <c r="P1937" s="3">
        <v>266064027</v>
      </c>
      <c r="Q1937" s="3">
        <v>97746040</v>
      </c>
      <c r="R1937" s="3">
        <v>0</v>
      </c>
      <c r="S1937" s="3">
        <v>2</v>
      </c>
      <c r="T1937" s="3">
        <v>86</v>
      </c>
      <c r="U1937" s="3">
        <v>0</v>
      </c>
      <c r="V1937" s="3">
        <v>237407</v>
      </c>
      <c r="W1937" s="3">
        <v>0</v>
      </c>
      <c r="X1937" s="3">
        <v>12735768.5</v>
      </c>
      <c r="Y1937" s="3">
        <v>7818</v>
      </c>
      <c r="Z1937" s="3">
        <v>3265268.5</v>
      </c>
      <c r="AA1937" s="3">
        <v>51</v>
      </c>
      <c r="AB1937" s="3">
        <f>Table1_2[[#This Row],[Soundcloud Streams]]+Table1_2[[#This Row],[Pandora Streams]]+Table1_2[[#This Row],[Spotify Streams]]</f>
        <v>16003302</v>
      </c>
      <c r="AC1937" s="3">
        <f>YEAR(Table1_2[[#This Row],[Release Date]])</f>
        <v>2023</v>
      </c>
    </row>
    <row r="1938" spans="1:29" x14ac:dyDescent="0.3">
      <c r="A1938" s="4" t="s">
        <v>5589</v>
      </c>
      <c r="B1938" s="4" t="s">
        <v>5590</v>
      </c>
      <c r="C1938" s="4" t="s">
        <v>5591</v>
      </c>
      <c r="D1938" s="2">
        <v>45121</v>
      </c>
      <c r="E1938" s="4" t="s">
        <v>5592</v>
      </c>
      <c r="F1938" s="3">
        <v>1922</v>
      </c>
      <c r="G1938" s="5">
        <v>33</v>
      </c>
      <c r="H1938" s="3">
        <v>17080355</v>
      </c>
      <c r="I1938" s="3">
        <v>5909</v>
      </c>
      <c r="J1938" s="3">
        <v>554886</v>
      </c>
      <c r="K1938" s="3">
        <v>53</v>
      </c>
      <c r="L1938" s="3">
        <v>203425864</v>
      </c>
      <c r="M1938" s="3">
        <v>773896</v>
      </c>
      <c r="N1938" s="3">
        <v>31300</v>
      </c>
      <c r="O1938" s="3">
        <v>2959139</v>
      </c>
      <c r="P1938" s="3">
        <v>33547289</v>
      </c>
      <c r="Q1938" s="3">
        <v>435977933</v>
      </c>
      <c r="R1938" s="3">
        <v>17</v>
      </c>
      <c r="S1938" s="3">
        <v>1220</v>
      </c>
      <c r="T1938" s="3">
        <v>86</v>
      </c>
      <c r="U1938" s="3">
        <v>0</v>
      </c>
      <c r="V1938" s="3">
        <v>237407</v>
      </c>
      <c r="W1938" s="3">
        <v>0</v>
      </c>
      <c r="X1938" s="3">
        <v>12735768.5</v>
      </c>
      <c r="Y1938" s="3">
        <v>7818</v>
      </c>
      <c r="Z1938" s="3">
        <v>3265268.5</v>
      </c>
      <c r="AA1938" s="3">
        <v>1065042</v>
      </c>
      <c r="AB1938" s="3">
        <f>Table1_2[[#This Row],[Soundcloud Streams]]+Table1_2[[#This Row],[Pandora Streams]]+Table1_2[[#This Row],[Spotify Streams]]</f>
        <v>33081392</v>
      </c>
      <c r="AC1938" s="3">
        <f>YEAR(Table1_2[[#This Row],[Release Date]])</f>
        <v>2023</v>
      </c>
    </row>
    <row r="1939" spans="1:29" x14ac:dyDescent="0.3">
      <c r="A1939" s="4" t="s">
        <v>5593</v>
      </c>
      <c r="B1939" s="4" t="s">
        <v>5594</v>
      </c>
      <c r="C1939" s="4" t="s">
        <v>5079</v>
      </c>
      <c r="D1939" s="2">
        <v>45220</v>
      </c>
      <c r="E1939" s="4" t="s">
        <v>5595</v>
      </c>
      <c r="F1939" s="3">
        <v>1926</v>
      </c>
      <c r="G1939" s="5">
        <v>33</v>
      </c>
      <c r="H1939" s="3">
        <v>242519709</v>
      </c>
      <c r="I1939" s="3">
        <v>18760</v>
      </c>
      <c r="J1939" s="3">
        <v>16688762</v>
      </c>
      <c r="K1939" s="3">
        <v>63.498682129678443</v>
      </c>
      <c r="L1939" s="3">
        <v>49878848</v>
      </c>
      <c r="M1939" s="3">
        <v>310358</v>
      </c>
      <c r="N1939" s="3">
        <v>48600</v>
      </c>
      <c r="O1939" s="3">
        <v>7116059</v>
      </c>
      <c r="P1939" s="3">
        <v>79422764</v>
      </c>
      <c r="Q1939" s="3">
        <v>97746040</v>
      </c>
      <c r="R1939" s="3">
        <v>10</v>
      </c>
      <c r="S1939" s="3">
        <v>1</v>
      </c>
      <c r="T1939" s="3">
        <v>86</v>
      </c>
      <c r="U1939" s="3">
        <v>11</v>
      </c>
      <c r="V1939" s="3">
        <v>13121412</v>
      </c>
      <c r="W1939" s="3">
        <v>9</v>
      </c>
      <c r="X1939" s="3">
        <v>2357958</v>
      </c>
      <c r="Y1939" s="3">
        <v>1130</v>
      </c>
      <c r="Z1939" s="3">
        <v>3265268.5</v>
      </c>
      <c r="AA1939" s="3">
        <v>329048</v>
      </c>
      <c r="AB1939" s="3">
        <f>Table1_2[[#This Row],[Soundcloud Streams]]+Table1_2[[#This Row],[Pandora Streams]]+Table1_2[[#This Row],[Spotify Streams]]</f>
        <v>248142935.5</v>
      </c>
      <c r="AC1939" s="3">
        <f>YEAR(Table1_2[[#This Row],[Release Date]])</f>
        <v>2023</v>
      </c>
    </row>
    <row r="1940" spans="1:29" x14ac:dyDescent="0.3">
      <c r="A1940" s="4" t="s">
        <v>2067</v>
      </c>
      <c r="B1940" s="4" t="s">
        <v>2067</v>
      </c>
      <c r="C1940" s="4" t="s">
        <v>119</v>
      </c>
      <c r="D1940" s="2">
        <v>42440</v>
      </c>
      <c r="E1940" s="4" t="s">
        <v>5596</v>
      </c>
      <c r="F1940" s="3">
        <v>1934</v>
      </c>
      <c r="G1940" s="5">
        <v>32.9</v>
      </c>
      <c r="H1940" s="3">
        <v>1120622892</v>
      </c>
      <c r="I1940" s="3">
        <v>104167</v>
      </c>
      <c r="J1940" s="3">
        <v>39070160</v>
      </c>
      <c r="K1940" s="3">
        <v>74</v>
      </c>
      <c r="L1940" s="3">
        <v>1005463648</v>
      </c>
      <c r="M1940" s="3">
        <v>10636477</v>
      </c>
      <c r="N1940" s="3">
        <v>1235857</v>
      </c>
      <c r="O1940" s="3">
        <v>67641088</v>
      </c>
      <c r="P1940" s="3">
        <v>533969522</v>
      </c>
      <c r="Q1940" s="3">
        <v>175840192</v>
      </c>
      <c r="R1940" s="3">
        <v>90</v>
      </c>
      <c r="S1940" s="3">
        <v>25667</v>
      </c>
      <c r="T1940" s="3">
        <v>93</v>
      </c>
      <c r="U1940" s="3">
        <v>42</v>
      </c>
      <c r="V1940" s="3">
        <v>585777</v>
      </c>
      <c r="W1940" s="3">
        <v>10</v>
      </c>
      <c r="X1940" s="3">
        <v>251664382</v>
      </c>
      <c r="Y1940" s="3">
        <v>168447</v>
      </c>
      <c r="Z1940" s="3">
        <v>3265268.5</v>
      </c>
      <c r="AA1940" s="3">
        <v>4234563</v>
      </c>
      <c r="AB1940" s="3">
        <f>Table1_2[[#This Row],[Soundcloud Streams]]+Table1_2[[#This Row],[Pandora Streams]]+Table1_2[[#This Row],[Spotify Streams]]</f>
        <v>1375552542.5</v>
      </c>
      <c r="AC1940" s="3">
        <f>YEAR(Table1_2[[#This Row],[Release Date]])</f>
        <v>2016</v>
      </c>
    </row>
    <row r="1941" spans="1:29" x14ac:dyDescent="0.3">
      <c r="A1941" s="4" t="s">
        <v>5597</v>
      </c>
      <c r="B1941" s="4" t="s">
        <v>5598</v>
      </c>
      <c r="C1941" s="4" t="s">
        <v>438</v>
      </c>
      <c r="D1941" s="2">
        <v>43882</v>
      </c>
      <c r="E1941" s="4" t="s">
        <v>5599</v>
      </c>
      <c r="F1941" s="3">
        <v>1939</v>
      </c>
      <c r="G1941" s="5">
        <v>32.9</v>
      </c>
      <c r="H1941" s="3">
        <v>452491920</v>
      </c>
      <c r="I1941" s="3">
        <v>26714</v>
      </c>
      <c r="J1941" s="3">
        <v>19212443</v>
      </c>
      <c r="K1941" s="3">
        <v>64</v>
      </c>
      <c r="L1941" s="3">
        <v>945639729</v>
      </c>
      <c r="M1941" s="3">
        <v>27589023</v>
      </c>
      <c r="N1941" s="3">
        <v>216482</v>
      </c>
      <c r="O1941" s="3">
        <v>65951308</v>
      </c>
      <c r="P1941" s="3">
        <v>359662248</v>
      </c>
      <c r="Q1941" s="3">
        <v>133249553</v>
      </c>
      <c r="R1941" s="3">
        <v>20</v>
      </c>
      <c r="S1941" s="3">
        <v>9325</v>
      </c>
      <c r="T1941" s="3">
        <v>15</v>
      </c>
      <c r="U1941" s="3">
        <v>8</v>
      </c>
      <c r="V1941" s="3">
        <v>242090</v>
      </c>
      <c r="W1941" s="3">
        <v>13</v>
      </c>
      <c r="X1941" s="3">
        <v>2482890</v>
      </c>
      <c r="Y1941" s="3">
        <v>34459</v>
      </c>
      <c r="Z1941" s="3">
        <v>3265268.5</v>
      </c>
      <c r="AA1941" s="3">
        <v>1247966</v>
      </c>
      <c r="AB1941" s="3">
        <f>Table1_2[[#This Row],[Soundcloud Streams]]+Table1_2[[#This Row],[Pandora Streams]]+Table1_2[[#This Row],[Spotify Streams]]</f>
        <v>458240078.5</v>
      </c>
      <c r="AC1941" s="3">
        <f>YEAR(Table1_2[[#This Row],[Release Date]])</f>
        <v>2020</v>
      </c>
    </row>
    <row r="1942" spans="1:29" x14ac:dyDescent="0.3">
      <c r="A1942" s="4" t="s">
        <v>5600</v>
      </c>
      <c r="B1942" s="4" t="s">
        <v>5601</v>
      </c>
      <c r="C1942" s="4" t="s">
        <v>119</v>
      </c>
      <c r="D1942" s="2">
        <v>41640</v>
      </c>
      <c r="E1942" s="4" t="s">
        <v>5602</v>
      </c>
      <c r="F1942" s="3">
        <v>1930</v>
      </c>
      <c r="G1942" s="5">
        <v>32.9</v>
      </c>
      <c r="H1942" s="3">
        <v>863631428</v>
      </c>
      <c r="I1942" s="3">
        <v>84796</v>
      </c>
      <c r="J1942" s="3">
        <v>36693869</v>
      </c>
      <c r="K1942" s="3">
        <v>70</v>
      </c>
      <c r="L1942" s="3">
        <v>1514451986</v>
      </c>
      <c r="M1942" s="3">
        <v>7876147</v>
      </c>
      <c r="N1942" s="3">
        <v>10083</v>
      </c>
      <c r="O1942" s="3">
        <v>14796760</v>
      </c>
      <c r="P1942" s="3">
        <v>108204850</v>
      </c>
      <c r="Q1942" s="3">
        <v>534765125</v>
      </c>
      <c r="R1942" s="3">
        <v>113</v>
      </c>
      <c r="S1942" s="3">
        <v>48871</v>
      </c>
      <c r="T1942" s="3">
        <v>713</v>
      </c>
      <c r="U1942" s="3">
        <v>59</v>
      </c>
      <c r="V1942" s="3">
        <v>486595</v>
      </c>
      <c r="W1942" s="3">
        <v>32</v>
      </c>
      <c r="X1942" s="3">
        <v>512871964</v>
      </c>
      <c r="Y1942" s="3">
        <v>260096</v>
      </c>
      <c r="Z1942" s="3">
        <v>3265268.5</v>
      </c>
      <c r="AA1942" s="3">
        <v>8231077</v>
      </c>
      <c r="AB1942" s="3">
        <f>Table1_2[[#This Row],[Soundcloud Streams]]+Table1_2[[#This Row],[Pandora Streams]]+Table1_2[[#This Row],[Spotify Streams]]</f>
        <v>1379768660.5</v>
      </c>
      <c r="AC1942" s="3">
        <f>YEAR(Table1_2[[#This Row],[Release Date]])</f>
        <v>2014</v>
      </c>
    </row>
    <row r="1943" spans="1:29" x14ac:dyDescent="0.3">
      <c r="A1943" s="4" t="s">
        <v>5603</v>
      </c>
      <c r="B1943" s="4" t="s">
        <v>5603</v>
      </c>
      <c r="C1943" s="4" t="s">
        <v>1264</v>
      </c>
      <c r="D1943" s="2">
        <v>44694</v>
      </c>
      <c r="E1943" s="4" t="s">
        <v>5604</v>
      </c>
      <c r="F1943" s="3">
        <v>1936</v>
      </c>
      <c r="G1943" s="5">
        <v>32.9</v>
      </c>
      <c r="H1943" s="3">
        <v>308183607</v>
      </c>
      <c r="I1943" s="3">
        <v>57988</v>
      </c>
      <c r="J1943" s="3">
        <v>30736731</v>
      </c>
      <c r="K1943" s="3">
        <v>64</v>
      </c>
      <c r="L1943" s="3">
        <v>29232672</v>
      </c>
      <c r="M1943" s="3">
        <v>460660</v>
      </c>
      <c r="N1943" s="3">
        <v>145290</v>
      </c>
      <c r="O1943" s="3">
        <v>31480770</v>
      </c>
      <c r="P1943" s="3">
        <v>401636873</v>
      </c>
      <c r="Q1943" s="3">
        <v>65010</v>
      </c>
      <c r="R1943" s="3">
        <v>70</v>
      </c>
      <c r="S1943" s="3">
        <v>175801</v>
      </c>
      <c r="T1943" s="3">
        <v>629</v>
      </c>
      <c r="U1943" s="3">
        <v>52</v>
      </c>
      <c r="V1943" s="3">
        <v>355125</v>
      </c>
      <c r="W1943" s="3">
        <v>32</v>
      </c>
      <c r="X1943" s="3">
        <v>20536894</v>
      </c>
      <c r="Y1943" s="3">
        <v>2578</v>
      </c>
      <c r="Z1943" s="3">
        <v>3265268.5</v>
      </c>
      <c r="AA1943" s="3">
        <v>2354432</v>
      </c>
      <c r="AB1943" s="3">
        <f>Table1_2[[#This Row],[Soundcloud Streams]]+Table1_2[[#This Row],[Pandora Streams]]+Table1_2[[#This Row],[Spotify Streams]]</f>
        <v>331985769.5</v>
      </c>
      <c r="AC1943" s="3">
        <f>YEAR(Table1_2[[#This Row],[Release Date]])</f>
        <v>2022</v>
      </c>
    </row>
    <row r="1944" spans="1:29" x14ac:dyDescent="0.3">
      <c r="A1944" s="4" t="s">
        <v>5605</v>
      </c>
      <c r="B1944" s="4" t="s">
        <v>5606</v>
      </c>
      <c r="C1944" s="4" t="s">
        <v>5607</v>
      </c>
      <c r="D1944" s="2">
        <v>43483</v>
      </c>
      <c r="E1944" s="4" t="s">
        <v>5608</v>
      </c>
      <c r="F1944" s="3">
        <v>1935</v>
      </c>
      <c r="G1944" s="5">
        <v>32.9</v>
      </c>
      <c r="H1944" s="3">
        <v>1016283394</v>
      </c>
      <c r="I1944" s="3">
        <v>103794</v>
      </c>
      <c r="J1944" s="3">
        <v>41086368</v>
      </c>
      <c r="K1944" s="3">
        <v>68</v>
      </c>
      <c r="L1944" s="3">
        <v>460509010</v>
      </c>
      <c r="M1944" s="3">
        <v>3376276</v>
      </c>
      <c r="N1944" s="3">
        <v>37205</v>
      </c>
      <c r="O1944" s="3">
        <v>3774501</v>
      </c>
      <c r="P1944" s="3">
        <v>45585575</v>
      </c>
      <c r="Q1944" s="3">
        <v>523334750</v>
      </c>
      <c r="R1944" s="3">
        <v>192</v>
      </c>
      <c r="S1944" s="3">
        <v>198355</v>
      </c>
      <c r="T1944" s="3">
        <v>86</v>
      </c>
      <c r="U1944" s="3">
        <v>321</v>
      </c>
      <c r="V1944" s="3">
        <v>1173680</v>
      </c>
      <c r="W1944" s="3">
        <v>31</v>
      </c>
      <c r="X1944" s="3">
        <v>61750382</v>
      </c>
      <c r="Y1944" s="3">
        <v>29039</v>
      </c>
      <c r="Z1944" s="3">
        <v>3265268.5</v>
      </c>
      <c r="AA1944" s="3">
        <v>9406511</v>
      </c>
      <c r="AB1944" s="3">
        <f>Table1_2[[#This Row],[Soundcloud Streams]]+Table1_2[[#This Row],[Pandora Streams]]+Table1_2[[#This Row],[Spotify Streams]]</f>
        <v>1081299044.5</v>
      </c>
      <c r="AC1944" s="3">
        <f>YEAR(Table1_2[[#This Row],[Release Date]])</f>
        <v>2019</v>
      </c>
    </row>
    <row r="1945" spans="1:29" x14ac:dyDescent="0.3">
      <c r="A1945" s="4" t="s">
        <v>5609</v>
      </c>
      <c r="B1945" s="4" t="s">
        <v>5609</v>
      </c>
      <c r="C1945" s="4" t="s">
        <v>507</v>
      </c>
      <c r="D1945" s="2">
        <v>42902</v>
      </c>
      <c r="E1945" s="4" t="s">
        <v>5610</v>
      </c>
      <c r="F1945" s="3">
        <v>1932</v>
      </c>
      <c r="G1945" s="5">
        <v>32.9</v>
      </c>
      <c r="H1945" s="3">
        <v>894360950</v>
      </c>
      <c r="I1945" s="3">
        <v>99270</v>
      </c>
      <c r="J1945" s="3">
        <v>29301256</v>
      </c>
      <c r="K1945" s="3">
        <v>66</v>
      </c>
      <c r="L1945" s="3">
        <v>73078701</v>
      </c>
      <c r="M1945" s="3">
        <v>913440</v>
      </c>
      <c r="N1945" s="3">
        <v>2055066</v>
      </c>
      <c r="O1945" s="3">
        <v>42674347</v>
      </c>
      <c r="P1945" s="3">
        <v>324949762</v>
      </c>
      <c r="Q1945" s="3">
        <v>2201124</v>
      </c>
      <c r="R1945" s="3">
        <v>247</v>
      </c>
      <c r="S1945" s="3">
        <v>65706</v>
      </c>
      <c r="T1945" s="3">
        <v>175</v>
      </c>
      <c r="U1945" s="3">
        <v>41</v>
      </c>
      <c r="V1945" s="3">
        <v>164358</v>
      </c>
      <c r="W1945" s="3">
        <v>48</v>
      </c>
      <c r="X1945" s="3">
        <v>361926303</v>
      </c>
      <c r="Y1945" s="3">
        <v>556695</v>
      </c>
      <c r="Z1945" s="3">
        <v>3265268.5</v>
      </c>
      <c r="AA1945" s="3">
        <v>6520985</v>
      </c>
      <c r="AB1945" s="3">
        <f>Table1_2[[#This Row],[Soundcloud Streams]]+Table1_2[[#This Row],[Pandora Streams]]+Table1_2[[#This Row],[Spotify Streams]]</f>
        <v>1259552521.5</v>
      </c>
      <c r="AC1945" s="3">
        <f>YEAR(Table1_2[[#This Row],[Release Date]])</f>
        <v>2017</v>
      </c>
    </row>
    <row r="1946" spans="1:29" x14ac:dyDescent="0.3">
      <c r="A1946" s="4" t="s">
        <v>5611</v>
      </c>
      <c r="B1946" s="4" t="s">
        <v>5612</v>
      </c>
      <c r="C1946" s="4" t="s">
        <v>5274</v>
      </c>
      <c r="D1946" s="2">
        <v>41275</v>
      </c>
      <c r="E1946" s="4" t="s">
        <v>5613</v>
      </c>
      <c r="F1946" s="3">
        <v>1933</v>
      </c>
      <c r="G1946" s="5">
        <v>32.9</v>
      </c>
      <c r="H1946" s="3">
        <v>1017438306</v>
      </c>
      <c r="I1946" s="3">
        <v>174201</v>
      </c>
      <c r="J1946" s="3">
        <v>45341736</v>
      </c>
      <c r="K1946" s="3">
        <v>71</v>
      </c>
      <c r="L1946" s="3">
        <v>569083040</v>
      </c>
      <c r="M1946" s="3">
        <v>3417150</v>
      </c>
      <c r="N1946" s="3">
        <v>202721</v>
      </c>
      <c r="O1946" s="3">
        <v>80786067</v>
      </c>
      <c r="P1946" s="3">
        <v>568058521</v>
      </c>
      <c r="Q1946" s="3">
        <v>162617345</v>
      </c>
      <c r="R1946" s="3">
        <v>219</v>
      </c>
      <c r="S1946" s="3">
        <v>25714</v>
      </c>
      <c r="T1946" s="3">
        <v>239</v>
      </c>
      <c r="U1946" s="3">
        <v>105</v>
      </c>
      <c r="V1946" s="3">
        <v>1023099</v>
      </c>
      <c r="W1946" s="3">
        <v>72</v>
      </c>
      <c r="X1946" s="3">
        <v>346547845</v>
      </c>
      <c r="Y1946" s="3">
        <v>609122</v>
      </c>
      <c r="Z1946" s="3">
        <v>43896113</v>
      </c>
      <c r="AA1946" s="3">
        <v>15182802</v>
      </c>
      <c r="AB1946" s="3">
        <f>Table1_2[[#This Row],[Soundcloud Streams]]+Table1_2[[#This Row],[Pandora Streams]]+Table1_2[[#This Row],[Spotify Streams]]</f>
        <v>1407882264</v>
      </c>
      <c r="AC1946" s="3">
        <f>YEAR(Table1_2[[#This Row],[Release Date]])</f>
        <v>2013</v>
      </c>
    </row>
    <row r="1947" spans="1:29" x14ac:dyDescent="0.3">
      <c r="A1947" s="4" t="s">
        <v>5614</v>
      </c>
      <c r="B1947" s="4" t="s">
        <v>5614</v>
      </c>
      <c r="C1947" s="4" t="s">
        <v>63</v>
      </c>
      <c r="D1947" s="2">
        <v>45065</v>
      </c>
      <c r="E1947" s="4" t="s">
        <v>5615</v>
      </c>
      <c r="F1947" s="3">
        <v>1938</v>
      </c>
      <c r="G1947" s="5">
        <v>32.9</v>
      </c>
      <c r="H1947" s="3">
        <v>160305133</v>
      </c>
      <c r="I1947" s="3">
        <v>35523</v>
      </c>
      <c r="J1947" s="3">
        <v>3552008</v>
      </c>
      <c r="K1947" s="3">
        <v>62</v>
      </c>
      <c r="L1947" s="3">
        <v>51153469</v>
      </c>
      <c r="M1947" s="3">
        <v>760977</v>
      </c>
      <c r="N1947" s="3">
        <v>7354</v>
      </c>
      <c r="O1947" s="3">
        <v>3026171</v>
      </c>
      <c r="P1947" s="3">
        <v>44574455</v>
      </c>
      <c r="Q1947" s="3">
        <v>152388969</v>
      </c>
      <c r="R1947" s="3">
        <v>54</v>
      </c>
      <c r="S1947" s="3">
        <v>10192</v>
      </c>
      <c r="T1947" s="3">
        <v>916</v>
      </c>
      <c r="U1947" s="3">
        <v>6</v>
      </c>
      <c r="V1947" s="3">
        <v>99943</v>
      </c>
      <c r="W1947" s="3">
        <v>9</v>
      </c>
      <c r="X1947" s="3">
        <v>49591623</v>
      </c>
      <c r="Y1947" s="3">
        <v>4402</v>
      </c>
      <c r="Z1947" s="3">
        <v>3265268.5</v>
      </c>
      <c r="AA1947" s="3">
        <v>437969</v>
      </c>
      <c r="AB1947" s="3">
        <f>Table1_2[[#This Row],[Soundcloud Streams]]+Table1_2[[#This Row],[Pandora Streams]]+Table1_2[[#This Row],[Spotify Streams]]</f>
        <v>213162024.5</v>
      </c>
      <c r="AC1947" s="3">
        <f>YEAR(Table1_2[[#This Row],[Release Date]])</f>
        <v>2023</v>
      </c>
    </row>
    <row r="1948" spans="1:29" x14ac:dyDescent="0.3">
      <c r="A1948" s="4" t="s">
        <v>5616</v>
      </c>
      <c r="B1948" s="4" t="s">
        <v>5616</v>
      </c>
      <c r="C1948" s="4" t="s">
        <v>5617</v>
      </c>
      <c r="D1948" s="2">
        <v>45407</v>
      </c>
      <c r="E1948" s="4" t="s">
        <v>5618</v>
      </c>
      <c r="F1948" s="3">
        <v>1937</v>
      </c>
      <c r="G1948" s="5">
        <v>32.9</v>
      </c>
      <c r="H1948" s="3">
        <v>51637997</v>
      </c>
      <c r="I1948" s="3">
        <v>2090</v>
      </c>
      <c r="J1948" s="3">
        <v>37145336</v>
      </c>
      <c r="K1948" s="3">
        <v>78</v>
      </c>
      <c r="L1948" s="3">
        <v>17476503</v>
      </c>
      <c r="M1948" s="3">
        <v>309492</v>
      </c>
      <c r="N1948" s="3">
        <v>182529</v>
      </c>
      <c r="O1948" s="3">
        <v>26576921.5</v>
      </c>
      <c r="P1948" s="3">
        <v>266064027</v>
      </c>
      <c r="Q1948" s="3">
        <v>2635352</v>
      </c>
      <c r="R1948" s="3">
        <v>7</v>
      </c>
      <c r="S1948" s="3">
        <v>2208</v>
      </c>
      <c r="T1948" s="3">
        <v>86</v>
      </c>
      <c r="U1948" s="3">
        <v>8</v>
      </c>
      <c r="V1948" s="3">
        <v>1175213</v>
      </c>
      <c r="W1948" s="3">
        <v>16</v>
      </c>
      <c r="X1948" s="3">
        <v>12157</v>
      </c>
      <c r="Y1948" s="3">
        <v>90</v>
      </c>
      <c r="Z1948" s="3">
        <v>1427</v>
      </c>
      <c r="AA1948" s="3">
        <v>131747</v>
      </c>
      <c r="AB1948" s="3">
        <f>Table1_2[[#This Row],[Soundcloud Streams]]+Table1_2[[#This Row],[Pandora Streams]]+Table1_2[[#This Row],[Spotify Streams]]</f>
        <v>51651581</v>
      </c>
      <c r="AC1948" s="3">
        <f>YEAR(Table1_2[[#This Row],[Release Date]])</f>
        <v>2024</v>
      </c>
    </row>
    <row r="1949" spans="1:29" x14ac:dyDescent="0.3">
      <c r="A1949" s="4" t="s">
        <v>5619</v>
      </c>
      <c r="B1949" s="4" t="s">
        <v>5619</v>
      </c>
      <c r="C1949" s="4" t="s">
        <v>214</v>
      </c>
      <c r="D1949" s="2">
        <v>43665</v>
      </c>
      <c r="E1949" s="4" t="s">
        <v>5620</v>
      </c>
      <c r="F1949" s="3">
        <v>1931</v>
      </c>
      <c r="G1949" s="5">
        <v>32.9</v>
      </c>
      <c r="H1949" s="3">
        <v>972593978</v>
      </c>
      <c r="I1949" s="3">
        <v>84347</v>
      </c>
      <c r="J1949" s="3">
        <v>25942681</v>
      </c>
      <c r="K1949" s="3">
        <v>62</v>
      </c>
      <c r="L1949" s="3">
        <v>489662988</v>
      </c>
      <c r="M1949" s="3">
        <v>4540879</v>
      </c>
      <c r="N1949" s="3">
        <v>29484</v>
      </c>
      <c r="O1949" s="3">
        <v>5267198</v>
      </c>
      <c r="P1949" s="3">
        <v>36540464</v>
      </c>
      <c r="Q1949" s="3">
        <v>615432219</v>
      </c>
      <c r="R1949" s="3">
        <v>130</v>
      </c>
      <c r="S1949" s="3">
        <v>125065</v>
      </c>
      <c r="T1949" s="3">
        <v>67</v>
      </c>
      <c r="U1949" s="3">
        <v>39</v>
      </c>
      <c r="V1949" s="3">
        <v>924090</v>
      </c>
      <c r="W1949" s="3">
        <v>32</v>
      </c>
      <c r="X1949" s="3">
        <v>114575260</v>
      </c>
      <c r="Y1949" s="3">
        <v>48374</v>
      </c>
      <c r="Z1949" s="3">
        <v>842361</v>
      </c>
      <c r="AA1949" s="3">
        <v>5795814</v>
      </c>
      <c r="AB1949" s="3">
        <f>Table1_2[[#This Row],[Soundcloud Streams]]+Table1_2[[#This Row],[Pandora Streams]]+Table1_2[[#This Row],[Spotify Streams]]</f>
        <v>1088011599</v>
      </c>
      <c r="AC1949" s="3">
        <f>YEAR(Table1_2[[#This Row],[Release Date]])</f>
        <v>2019</v>
      </c>
    </row>
    <row r="1950" spans="1:29" x14ac:dyDescent="0.3">
      <c r="A1950" s="4" t="s">
        <v>5621</v>
      </c>
      <c r="B1950" s="4" t="s">
        <v>5621</v>
      </c>
      <c r="C1950" s="4" t="s">
        <v>5622</v>
      </c>
      <c r="D1950" s="2">
        <v>45188</v>
      </c>
      <c r="E1950" s="4" t="s">
        <v>5623</v>
      </c>
      <c r="F1950" s="3">
        <v>1942</v>
      </c>
      <c r="G1950" s="5">
        <v>32.799999999999997</v>
      </c>
      <c r="H1950" s="3">
        <v>101938916</v>
      </c>
      <c r="I1950" s="3">
        <v>14123</v>
      </c>
      <c r="J1950" s="3">
        <v>13264777</v>
      </c>
      <c r="K1950" s="3">
        <v>63.498682129678443</v>
      </c>
      <c r="L1950" s="3">
        <v>65544713</v>
      </c>
      <c r="M1950" s="3">
        <v>996619</v>
      </c>
      <c r="N1950" s="3">
        <v>385086</v>
      </c>
      <c r="O1950" s="3">
        <v>61673120</v>
      </c>
      <c r="P1950" s="3">
        <v>613007025</v>
      </c>
      <c r="Q1950" s="3">
        <v>21795577</v>
      </c>
      <c r="R1950" s="3">
        <v>1</v>
      </c>
      <c r="S1950" s="3">
        <v>5953.5</v>
      </c>
      <c r="T1950" s="3">
        <v>86</v>
      </c>
      <c r="U1950" s="3">
        <v>0</v>
      </c>
      <c r="V1950" s="3">
        <v>237407</v>
      </c>
      <c r="W1950" s="3">
        <v>0</v>
      </c>
      <c r="X1950" s="3">
        <v>12735768.5</v>
      </c>
      <c r="Y1950" s="3">
        <v>7818</v>
      </c>
      <c r="Z1950" s="3">
        <v>3265268.5</v>
      </c>
      <c r="AA1950" s="3">
        <v>436098</v>
      </c>
      <c r="AB1950" s="3">
        <f>Table1_2[[#This Row],[Soundcloud Streams]]+Table1_2[[#This Row],[Pandora Streams]]+Table1_2[[#This Row],[Spotify Streams]]</f>
        <v>117939953</v>
      </c>
      <c r="AC1950" s="3">
        <f>YEAR(Table1_2[[#This Row],[Release Date]])</f>
        <v>2023</v>
      </c>
    </row>
    <row r="1951" spans="1:29" x14ac:dyDescent="0.3">
      <c r="A1951" s="4" t="s">
        <v>5624</v>
      </c>
      <c r="B1951" s="4" t="s">
        <v>5625</v>
      </c>
      <c r="C1951" s="4" t="s">
        <v>5626</v>
      </c>
      <c r="D1951" s="2">
        <v>45352</v>
      </c>
      <c r="E1951" s="4" t="s">
        <v>5627</v>
      </c>
      <c r="F1951" s="3">
        <v>1940</v>
      </c>
      <c r="G1951" s="5">
        <v>32.799999999999997</v>
      </c>
      <c r="H1951" s="3">
        <v>4792243</v>
      </c>
      <c r="I1951" s="3">
        <v>518</v>
      </c>
      <c r="J1951" s="3">
        <v>3436044</v>
      </c>
      <c r="K1951" s="3">
        <v>64</v>
      </c>
      <c r="L1951" s="3">
        <v>3218219</v>
      </c>
      <c r="M1951" s="3">
        <v>32702</v>
      </c>
      <c r="N1951" s="3">
        <v>426600</v>
      </c>
      <c r="O1951" s="3">
        <v>5937072</v>
      </c>
      <c r="P1951" s="3">
        <v>67702628</v>
      </c>
      <c r="Q1951" s="3">
        <v>97746040</v>
      </c>
      <c r="R1951" s="3">
        <v>16</v>
      </c>
      <c r="S1951" s="3">
        <v>79</v>
      </c>
      <c r="T1951" s="3">
        <v>86</v>
      </c>
      <c r="U1951" s="3">
        <v>2</v>
      </c>
      <c r="V1951" s="3">
        <v>5829</v>
      </c>
      <c r="W1951" s="3">
        <v>7</v>
      </c>
      <c r="X1951" s="3">
        <v>12735768.5</v>
      </c>
      <c r="Y1951" s="3">
        <v>7818</v>
      </c>
      <c r="Z1951" s="3">
        <v>3489</v>
      </c>
      <c r="AA1951" s="3">
        <v>480872</v>
      </c>
      <c r="AB1951" s="3">
        <f>Table1_2[[#This Row],[Soundcloud Streams]]+Table1_2[[#This Row],[Pandora Streams]]+Table1_2[[#This Row],[Spotify Streams]]</f>
        <v>17531500.5</v>
      </c>
      <c r="AC1951" s="3">
        <f>YEAR(Table1_2[[#This Row],[Release Date]])</f>
        <v>2024</v>
      </c>
    </row>
    <row r="1952" spans="1:29" x14ac:dyDescent="0.3">
      <c r="A1952" s="4" t="s">
        <v>5628</v>
      </c>
      <c r="B1952" s="4" t="s">
        <v>5629</v>
      </c>
      <c r="C1952" s="4" t="s">
        <v>5630</v>
      </c>
      <c r="D1952" s="2">
        <v>45434</v>
      </c>
      <c r="E1952" s="4" t="s">
        <v>5631</v>
      </c>
      <c r="F1952" s="3">
        <v>1941</v>
      </c>
      <c r="G1952" s="5">
        <v>32.799999999999997</v>
      </c>
      <c r="H1952" s="3">
        <v>12102307</v>
      </c>
      <c r="I1952" s="3">
        <v>2</v>
      </c>
      <c r="J1952" s="3">
        <v>9001</v>
      </c>
      <c r="K1952" s="3">
        <v>63.498682129678443</v>
      </c>
      <c r="L1952" s="3">
        <v>148269610</v>
      </c>
      <c r="M1952" s="3">
        <v>1257935</v>
      </c>
      <c r="N1952" s="3">
        <v>182529</v>
      </c>
      <c r="O1952" s="3">
        <v>26576921.5</v>
      </c>
      <c r="P1952" s="3">
        <v>266064027</v>
      </c>
      <c r="Q1952" s="3">
        <v>97746040</v>
      </c>
      <c r="R1952" s="3">
        <v>0</v>
      </c>
      <c r="S1952" s="3">
        <v>5953.5</v>
      </c>
      <c r="T1952" s="3">
        <v>86</v>
      </c>
      <c r="U1952" s="3">
        <v>0</v>
      </c>
      <c r="V1952" s="3">
        <v>237407</v>
      </c>
      <c r="W1952" s="3">
        <v>0</v>
      </c>
      <c r="X1952" s="3">
        <v>12735768.5</v>
      </c>
      <c r="Y1952" s="3">
        <v>7818</v>
      </c>
      <c r="Z1952" s="3">
        <v>3265268.5</v>
      </c>
      <c r="AA1952" s="3">
        <v>1123232</v>
      </c>
      <c r="AB1952" s="3">
        <f>Table1_2[[#This Row],[Soundcloud Streams]]+Table1_2[[#This Row],[Pandora Streams]]+Table1_2[[#This Row],[Spotify Streams]]</f>
        <v>28103344</v>
      </c>
      <c r="AC1952" s="3">
        <f>YEAR(Table1_2[[#This Row],[Release Date]])</f>
        <v>2024</v>
      </c>
    </row>
    <row r="1953" spans="1:29" x14ac:dyDescent="0.3">
      <c r="A1953" s="4" t="s">
        <v>5632</v>
      </c>
      <c r="B1953" s="4" t="s">
        <v>5633</v>
      </c>
      <c r="C1953" s="4" t="s">
        <v>5634</v>
      </c>
      <c r="D1953" s="2">
        <v>44659</v>
      </c>
      <c r="E1953" s="4" t="s">
        <v>5635</v>
      </c>
      <c r="F1953" s="3">
        <v>1944</v>
      </c>
      <c r="G1953" s="5">
        <v>32.799999999999997</v>
      </c>
      <c r="H1953" s="3">
        <v>540382129</v>
      </c>
      <c r="I1953" s="3">
        <v>67808</v>
      </c>
      <c r="J1953" s="3">
        <v>85710040</v>
      </c>
      <c r="K1953" s="3">
        <v>76</v>
      </c>
      <c r="L1953" s="3">
        <v>33922247</v>
      </c>
      <c r="M1953" s="3">
        <v>572580</v>
      </c>
      <c r="N1953" s="3">
        <v>681271</v>
      </c>
      <c r="O1953" s="3">
        <v>330884076</v>
      </c>
      <c r="P1953" s="3">
        <v>2631370364</v>
      </c>
      <c r="Q1953" s="3">
        <v>237035026</v>
      </c>
      <c r="R1953" s="3">
        <v>76</v>
      </c>
      <c r="S1953" s="3">
        <v>24819</v>
      </c>
      <c r="T1953" s="3">
        <v>558</v>
      </c>
      <c r="U1953" s="3">
        <v>31</v>
      </c>
      <c r="V1953" s="3">
        <v>1893859</v>
      </c>
      <c r="W1953" s="3">
        <v>58</v>
      </c>
      <c r="X1953" s="3">
        <v>5849073</v>
      </c>
      <c r="Y1953" s="3">
        <v>5565</v>
      </c>
      <c r="Z1953" s="3">
        <v>3195140</v>
      </c>
      <c r="AA1953" s="3">
        <v>1224138</v>
      </c>
      <c r="AB1953" s="3">
        <f>Table1_2[[#This Row],[Soundcloud Streams]]+Table1_2[[#This Row],[Pandora Streams]]+Table1_2[[#This Row],[Spotify Streams]]</f>
        <v>549426342</v>
      </c>
      <c r="AC1953" s="3">
        <f>YEAR(Table1_2[[#This Row],[Release Date]])</f>
        <v>2022</v>
      </c>
    </row>
    <row r="1954" spans="1:29" x14ac:dyDescent="0.3">
      <c r="A1954" s="4" t="s">
        <v>5636</v>
      </c>
      <c r="B1954" s="4" t="s">
        <v>2400</v>
      </c>
      <c r="C1954" s="4" t="s">
        <v>1721</v>
      </c>
      <c r="D1954" s="2">
        <v>42397</v>
      </c>
      <c r="E1954" s="4" t="s">
        <v>5637</v>
      </c>
      <c r="F1954" s="3">
        <v>1943</v>
      </c>
      <c r="G1954" s="5">
        <v>32.799999999999997</v>
      </c>
      <c r="H1954" s="3">
        <v>1480311407</v>
      </c>
      <c r="I1954" s="3">
        <v>162952</v>
      </c>
      <c r="J1954" s="3">
        <v>72991098</v>
      </c>
      <c r="K1954" s="3">
        <v>78</v>
      </c>
      <c r="L1954" s="3">
        <v>1013766482</v>
      </c>
      <c r="M1954" s="3">
        <v>4126099</v>
      </c>
      <c r="N1954" s="3">
        <v>324</v>
      </c>
      <c r="O1954" s="3">
        <v>755438</v>
      </c>
      <c r="P1954" s="3">
        <v>2054878</v>
      </c>
      <c r="Q1954" s="3">
        <v>6397841</v>
      </c>
      <c r="R1954" s="3">
        <v>134</v>
      </c>
      <c r="S1954" s="3">
        <v>65711</v>
      </c>
      <c r="T1954" s="3">
        <v>71</v>
      </c>
      <c r="U1954" s="3">
        <v>76</v>
      </c>
      <c r="V1954" s="3">
        <v>690982</v>
      </c>
      <c r="W1954" s="3">
        <v>46</v>
      </c>
      <c r="X1954" s="3">
        <v>12735768.5</v>
      </c>
      <c r="Y1954" s="3">
        <v>7818</v>
      </c>
      <c r="Z1954" s="3">
        <v>3265268.5</v>
      </c>
      <c r="AA1954" s="3">
        <v>12739673</v>
      </c>
      <c r="AB1954" s="3">
        <f>Table1_2[[#This Row],[Soundcloud Streams]]+Table1_2[[#This Row],[Pandora Streams]]+Table1_2[[#This Row],[Spotify Streams]]</f>
        <v>1496312444</v>
      </c>
      <c r="AC1954" s="3">
        <f>YEAR(Table1_2[[#This Row],[Release Date]])</f>
        <v>2016</v>
      </c>
    </row>
    <row r="1955" spans="1:29" x14ac:dyDescent="0.3">
      <c r="A1955" s="4" t="s">
        <v>5638</v>
      </c>
      <c r="B1955" s="4" t="s">
        <v>353</v>
      </c>
      <c r="C1955" s="4" t="s">
        <v>228</v>
      </c>
      <c r="D1955" s="2">
        <v>45212</v>
      </c>
      <c r="E1955" s="4" t="s">
        <v>5639</v>
      </c>
      <c r="F1955" s="3">
        <v>1948</v>
      </c>
      <c r="G1955" s="5">
        <v>32.700000000000003</v>
      </c>
      <c r="H1955" s="3">
        <v>160821035</v>
      </c>
      <c r="I1955" s="3">
        <v>28905</v>
      </c>
      <c r="J1955" s="3">
        <v>14456501</v>
      </c>
      <c r="K1955" s="3">
        <v>63.498682129678443</v>
      </c>
      <c r="L1955" s="3">
        <v>30126694</v>
      </c>
      <c r="M1955" s="3">
        <v>416875</v>
      </c>
      <c r="N1955" s="3">
        <v>182529</v>
      </c>
      <c r="O1955" s="3">
        <v>17020</v>
      </c>
      <c r="P1955" s="3">
        <v>185582</v>
      </c>
      <c r="Q1955" s="3">
        <v>36717</v>
      </c>
      <c r="R1955" s="3">
        <v>11</v>
      </c>
      <c r="S1955" s="3">
        <v>1127</v>
      </c>
      <c r="T1955" s="3">
        <v>86</v>
      </c>
      <c r="U1955" s="3">
        <v>6</v>
      </c>
      <c r="V1955" s="3">
        <v>293259</v>
      </c>
      <c r="W1955" s="3">
        <v>10</v>
      </c>
      <c r="X1955" s="3">
        <v>2188466</v>
      </c>
      <c r="Y1955" s="3">
        <v>230</v>
      </c>
      <c r="Z1955" s="3">
        <v>3265268.5</v>
      </c>
      <c r="AA1955" s="3">
        <v>141377</v>
      </c>
      <c r="AB1955" s="3">
        <f>Table1_2[[#This Row],[Soundcloud Streams]]+Table1_2[[#This Row],[Pandora Streams]]+Table1_2[[#This Row],[Spotify Streams]]</f>
        <v>166274769.5</v>
      </c>
      <c r="AC1955" s="3">
        <f>YEAR(Table1_2[[#This Row],[Release Date]])</f>
        <v>2023</v>
      </c>
    </row>
    <row r="1956" spans="1:29" x14ac:dyDescent="0.3">
      <c r="A1956" s="4" t="s">
        <v>5640</v>
      </c>
      <c r="B1956" s="4" t="s">
        <v>5640</v>
      </c>
      <c r="C1956" s="4" t="s">
        <v>5641</v>
      </c>
      <c r="D1956" s="2">
        <v>45428</v>
      </c>
      <c r="E1956" s="4" t="s">
        <v>5642</v>
      </c>
      <c r="F1956" s="3">
        <v>1946</v>
      </c>
      <c r="G1956" s="5">
        <v>32.700000000000003</v>
      </c>
      <c r="H1956" s="3">
        <v>41517704</v>
      </c>
      <c r="I1956" s="3">
        <v>2895</v>
      </c>
      <c r="J1956" s="3">
        <v>85480305</v>
      </c>
      <c r="K1956" s="3">
        <v>79</v>
      </c>
      <c r="L1956" s="3">
        <v>2080156</v>
      </c>
      <c r="M1956" s="3">
        <v>61973</v>
      </c>
      <c r="N1956" s="3">
        <v>182529</v>
      </c>
      <c r="O1956" s="3">
        <v>26576921.5</v>
      </c>
      <c r="P1956" s="3">
        <v>266064027</v>
      </c>
      <c r="Q1956" s="3">
        <v>97746040</v>
      </c>
      <c r="R1956" s="3">
        <v>22</v>
      </c>
      <c r="S1956" s="3">
        <v>641</v>
      </c>
      <c r="T1956" s="3">
        <v>86</v>
      </c>
      <c r="U1956" s="3">
        <v>9</v>
      </c>
      <c r="V1956" s="3">
        <v>329482</v>
      </c>
      <c r="W1956" s="3">
        <v>25</v>
      </c>
      <c r="X1956" s="3">
        <v>256755</v>
      </c>
      <c r="Y1956" s="3">
        <v>49</v>
      </c>
      <c r="Z1956" s="3">
        <v>39407</v>
      </c>
      <c r="AA1956" s="3">
        <v>62200</v>
      </c>
      <c r="AB1956" s="3">
        <f>Table1_2[[#This Row],[Soundcloud Streams]]+Table1_2[[#This Row],[Pandora Streams]]+Table1_2[[#This Row],[Spotify Streams]]</f>
        <v>41813866</v>
      </c>
      <c r="AC1956" s="3">
        <f>YEAR(Table1_2[[#This Row],[Release Date]])</f>
        <v>2024</v>
      </c>
    </row>
    <row r="1957" spans="1:29" x14ac:dyDescent="0.3">
      <c r="A1957" s="4" t="s">
        <v>5643</v>
      </c>
      <c r="B1957" s="4" t="s">
        <v>5644</v>
      </c>
      <c r="C1957" s="4" t="s">
        <v>5645</v>
      </c>
      <c r="D1957" s="2">
        <v>44099</v>
      </c>
      <c r="E1957" s="4" t="s">
        <v>5646</v>
      </c>
      <c r="F1957" s="3">
        <v>1945</v>
      </c>
      <c r="G1957" s="5">
        <v>32.700000000000003</v>
      </c>
      <c r="H1957" s="3">
        <v>1675750095</v>
      </c>
      <c r="I1957" s="3">
        <v>506</v>
      </c>
      <c r="J1957" s="3">
        <v>66189</v>
      </c>
      <c r="K1957" s="3">
        <v>25</v>
      </c>
      <c r="L1957" s="3">
        <v>148269610</v>
      </c>
      <c r="M1957" s="3">
        <v>1257935</v>
      </c>
      <c r="N1957" s="3">
        <v>182529</v>
      </c>
      <c r="O1957" s="3">
        <v>26576921.5</v>
      </c>
      <c r="P1957" s="3">
        <v>266064027</v>
      </c>
      <c r="Q1957" s="3">
        <v>97746040</v>
      </c>
      <c r="R1957" s="3">
        <v>97</v>
      </c>
      <c r="S1957" s="3">
        <v>5953.5</v>
      </c>
      <c r="T1957" s="3">
        <v>86</v>
      </c>
      <c r="U1957" s="3">
        <v>1</v>
      </c>
      <c r="V1957" s="3">
        <v>1689</v>
      </c>
      <c r="W1957" s="3">
        <v>9</v>
      </c>
      <c r="X1957" s="3">
        <v>539169583</v>
      </c>
      <c r="Y1957" s="3">
        <v>334159</v>
      </c>
      <c r="Z1957" s="3">
        <v>3265268.5</v>
      </c>
      <c r="AA1957" s="3">
        <v>0</v>
      </c>
      <c r="AB1957" s="3">
        <f>Table1_2[[#This Row],[Soundcloud Streams]]+Table1_2[[#This Row],[Pandora Streams]]+Table1_2[[#This Row],[Spotify Streams]]</f>
        <v>2218184946.5</v>
      </c>
      <c r="AC1957" s="3">
        <f>YEAR(Table1_2[[#This Row],[Release Date]])</f>
        <v>2020</v>
      </c>
    </row>
    <row r="1958" spans="1:29" x14ac:dyDescent="0.3">
      <c r="A1958" s="4" t="s">
        <v>5647</v>
      </c>
      <c r="B1958" s="4" t="s">
        <v>5648</v>
      </c>
      <c r="C1958" s="4" t="s">
        <v>5649</v>
      </c>
      <c r="D1958" s="2">
        <v>42466</v>
      </c>
      <c r="E1958" s="4" t="s">
        <v>5650</v>
      </c>
      <c r="F1958" s="3">
        <v>1947</v>
      </c>
      <c r="G1958" s="5">
        <v>32.700000000000003</v>
      </c>
      <c r="H1958" s="3">
        <v>849055927</v>
      </c>
      <c r="I1958" s="3">
        <v>131131</v>
      </c>
      <c r="J1958" s="3">
        <v>22922803</v>
      </c>
      <c r="K1958" s="3">
        <v>58</v>
      </c>
      <c r="L1958" s="3">
        <v>464235914</v>
      </c>
      <c r="M1958" s="3">
        <v>3109287</v>
      </c>
      <c r="N1958" s="3">
        <v>79224</v>
      </c>
      <c r="O1958" s="3">
        <v>41047197</v>
      </c>
      <c r="P1958" s="3">
        <v>214959368</v>
      </c>
      <c r="Q1958" s="3">
        <v>243279146</v>
      </c>
      <c r="R1958" s="3">
        <v>132</v>
      </c>
      <c r="S1958" s="3">
        <v>1110</v>
      </c>
      <c r="T1958" s="3">
        <v>86</v>
      </c>
      <c r="U1958" s="3">
        <v>24</v>
      </c>
      <c r="V1958" s="3">
        <v>52127</v>
      </c>
      <c r="W1958" s="3">
        <v>2</v>
      </c>
      <c r="X1958" s="3">
        <v>325862117</v>
      </c>
      <c r="Y1958" s="3">
        <v>772283</v>
      </c>
      <c r="Z1958" s="3">
        <v>3265268.5</v>
      </c>
      <c r="AA1958" s="3">
        <v>4186604</v>
      </c>
      <c r="AB1958" s="3">
        <f>Table1_2[[#This Row],[Soundcloud Streams]]+Table1_2[[#This Row],[Pandora Streams]]+Table1_2[[#This Row],[Spotify Streams]]</f>
        <v>1178183312.5</v>
      </c>
      <c r="AC1958" s="3">
        <f>YEAR(Table1_2[[#This Row],[Release Date]])</f>
        <v>2016</v>
      </c>
    </row>
    <row r="1959" spans="1:29" x14ac:dyDescent="0.3">
      <c r="A1959" s="4" t="s">
        <v>5651</v>
      </c>
      <c r="B1959" s="4" t="s">
        <v>5652</v>
      </c>
      <c r="C1959" s="4" t="s">
        <v>4117</v>
      </c>
      <c r="D1959" s="2">
        <v>45436</v>
      </c>
      <c r="E1959" s="4" t="s">
        <v>5653</v>
      </c>
      <c r="F1959" s="3">
        <v>1958</v>
      </c>
      <c r="G1959" s="5">
        <v>32.6</v>
      </c>
      <c r="H1959" s="3">
        <v>31453044</v>
      </c>
      <c r="I1959" s="3">
        <v>763</v>
      </c>
      <c r="J1959" s="3">
        <v>32866636</v>
      </c>
      <c r="K1959" s="3">
        <v>80</v>
      </c>
      <c r="L1959" s="3">
        <v>8834117</v>
      </c>
      <c r="M1959" s="3">
        <v>1274824</v>
      </c>
      <c r="N1959" s="3">
        <v>182529</v>
      </c>
      <c r="O1959" s="3">
        <v>26576921.5</v>
      </c>
      <c r="P1959" s="3">
        <v>266064027</v>
      </c>
      <c r="Q1959" s="3">
        <v>119265847</v>
      </c>
      <c r="R1959" s="3">
        <v>12</v>
      </c>
      <c r="S1959" s="3">
        <v>65</v>
      </c>
      <c r="T1959" s="3">
        <v>1</v>
      </c>
      <c r="U1959" s="3">
        <v>20</v>
      </c>
      <c r="V1959" s="3">
        <v>1287877</v>
      </c>
      <c r="W1959" s="3">
        <v>3</v>
      </c>
      <c r="X1959" s="3">
        <v>955083</v>
      </c>
      <c r="Y1959" s="3">
        <v>13</v>
      </c>
      <c r="Z1959" s="3">
        <v>3265268.5</v>
      </c>
      <c r="AA1959" s="3">
        <v>26633</v>
      </c>
      <c r="AB1959" s="3">
        <f>Table1_2[[#This Row],[Soundcloud Streams]]+Table1_2[[#This Row],[Pandora Streams]]+Table1_2[[#This Row],[Spotify Streams]]</f>
        <v>35673395.5</v>
      </c>
      <c r="AC1959" s="3">
        <f>YEAR(Table1_2[[#This Row],[Release Date]])</f>
        <v>2024</v>
      </c>
    </row>
    <row r="1960" spans="1:29" x14ac:dyDescent="0.3">
      <c r="A1960" s="4" t="s">
        <v>5654</v>
      </c>
      <c r="B1960" s="4" t="s">
        <v>4682</v>
      </c>
      <c r="C1960" s="4" t="s">
        <v>4196</v>
      </c>
      <c r="D1960" s="2">
        <v>42789</v>
      </c>
      <c r="E1960" s="4" t="s">
        <v>5655</v>
      </c>
      <c r="F1960" s="3">
        <v>1949</v>
      </c>
      <c r="G1960" s="5">
        <v>32.6</v>
      </c>
      <c r="H1960" s="3">
        <v>1224136357</v>
      </c>
      <c r="I1960" s="3">
        <v>115858</v>
      </c>
      <c r="J1960" s="3">
        <v>34379868</v>
      </c>
      <c r="K1960" s="3">
        <v>70</v>
      </c>
      <c r="L1960" s="3">
        <v>545665182</v>
      </c>
      <c r="M1960" s="3">
        <v>3985831</v>
      </c>
      <c r="N1960" s="3">
        <v>284610</v>
      </c>
      <c r="O1960" s="3">
        <v>21865997</v>
      </c>
      <c r="P1960" s="3">
        <v>137040499</v>
      </c>
      <c r="Q1960" s="3">
        <v>84724507</v>
      </c>
      <c r="R1960" s="3">
        <v>198</v>
      </c>
      <c r="S1960" s="3">
        <v>114985</v>
      </c>
      <c r="T1960" s="3">
        <v>318</v>
      </c>
      <c r="U1960" s="3">
        <v>62</v>
      </c>
      <c r="V1960" s="3">
        <v>801546</v>
      </c>
      <c r="W1960" s="3">
        <v>29</v>
      </c>
      <c r="X1960" s="3">
        <v>365285435</v>
      </c>
      <c r="Y1960" s="3">
        <v>150299</v>
      </c>
      <c r="Z1960" s="3">
        <v>3265268.5</v>
      </c>
      <c r="AA1960" s="3">
        <v>8721927</v>
      </c>
      <c r="AB1960" s="3">
        <f>Table1_2[[#This Row],[Soundcloud Streams]]+Table1_2[[#This Row],[Pandora Streams]]+Table1_2[[#This Row],[Spotify Streams]]</f>
        <v>1592687060.5</v>
      </c>
      <c r="AC1960" s="3">
        <f>YEAR(Table1_2[[#This Row],[Release Date]])</f>
        <v>2017</v>
      </c>
    </row>
    <row r="1961" spans="1:29" x14ac:dyDescent="0.3">
      <c r="A1961" s="4" t="s">
        <v>5656</v>
      </c>
      <c r="B1961" s="4" t="s">
        <v>5657</v>
      </c>
      <c r="C1961" s="4" t="s">
        <v>908</v>
      </c>
      <c r="D1961" s="2">
        <v>42871</v>
      </c>
      <c r="E1961" s="4" t="s">
        <v>5658</v>
      </c>
      <c r="F1961" s="3">
        <v>1950</v>
      </c>
      <c r="G1961" s="5">
        <v>32.6</v>
      </c>
      <c r="H1961" s="3">
        <v>442472374</v>
      </c>
      <c r="I1961" s="3">
        <v>85567</v>
      </c>
      <c r="J1961" s="3">
        <v>16713395</v>
      </c>
      <c r="K1961" s="3">
        <v>68</v>
      </c>
      <c r="L1961" s="3">
        <v>99029913</v>
      </c>
      <c r="M1961" s="3">
        <v>1622141</v>
      </c>
      <c r="N1961" s="3">
        <v>469276</v>
      </c>
      <c r="O1961" s="3">
        <v>58969522</v>
      </c>
      <c r="P1961" s="3">
        <v>437018233</v>
      </c>
      <c r="Q1961" s="3">
        <v>1895476</v>
      </c>
      <c r="R1961" s="3">
        <v>7</v>
      </c>
      <c r="S1961" s="3">
        <v>9</v>
      </c>
      <c r="T1961" s="3">
        <v>86</v>
      </c>
      <c r="U1961" s="3">
        <v>0</v>
      </c>
      <c r="V1961" s="3">
        <v>237407</v>
      </c>
      <c r="W1961" s="3">
        <v>1</v>
      </c>
      <c r="X1961" s="3">
        <v>24600240</v>
      </c>
      <c r="Y1961" s="3">
        <v>32645</v>
      </c>
      <c r="Z1961" s="3">
        <v>128221222</v>
      </c>
      <c r="AA1961" s="3">
        <v>1002168</v>
      </c>
      <c r="AB1961" s="3">
        <f>Table1_2[[#This Row],[Soundcloud Streams]]+Table1_2[[#This Row],[Pandora Streams]]+Table1_2[[#This Row],[Spotify Streams]]</f>
        <v>595293836</v>
      </c>
      <c r="AC1961" s="3">
        <f>YEAR(Table1_2[[#This Row],[Release Date]])</f>
        <v>2017</v>
      </c>
    </row>
    <row r="1962" spans="1:29" x14ac:dyDescent="0.3">
      <c r="A1962" s="4" t="s">
        <v>5659</v>
      </c>
      <c r="B1962" s="4" t="s">
        <v>5659</v>
      </c>
      <c r="C1962" s="4" t="s">
        <v>5660</v>
      </c>
      <c r="D1962" s="2">
        <v>44543</v>
      </c>
      <c r="E1962" s="4" t="s">
        <v>5661</v>
      </c>
      <c r="F1962" s="3">
        <v>1957</v>
      </c>
      <c r="G1962" s="5">
        <v>32.6</v>
      </c>
      <c r="H1962" s="3">
        <v>50831625</v>
      </c>
      <c r="I1962" s="3">
        <v>3101</v>
      </c>
      <c r="J1962" s="3">
        <v>1472504</v>
      </c>
      <c r="K1962" s="3">
        <v>49</v>
      </c>
      <c r="L1962" s="3">
        <v>684136410</v>
      </c>
      <c r="M1962" s="3">
        <v>3996864</v>
      </c>
      <c r="N1962" s="3">
        <v>182529</v>
      </c>
      <c r="O1962" s="3">
        <v>26576921.5</v>
      </c>
      <c r="P1962" s="3">
        <v>266064027</v>
      </c>
      <c r="Q1962" s="3">
        <v>326017670</v>
      </c>
      <c r="R1962" s="3">
        <v>0</v>
      </c>
      <c r="S1962" s="3">
        <v>1833</v>
      </c>
      <c r="T1962" s="3">
        <v>86</v>
      </c>
      <c r="U1962" s="3">
        <v>0</v>
      </c>
      <c r="V1962" s="3">
        <v>237407</v>
      </c>
      <c r="W1962" s="3">
        <v>1</v>
      </c>
      <c r="X1962" s="3">
        <v>12735768.5</v>
      </c>
      <c r="Y1962" s="3">
        <v>7818</v>
      </c>
      <c r="Z1962" s="3">
        <v>3265268.5</v>
      </c>
      <c r="AA1962" s="3">
        <v>63424</v>
      </c>
      <c r="AB1962" s="3">
        <f>Table1_2[[#This Row],[Soundcloud Streams]]+Table1_2[[#This Row],[Pandora Streams]]+Table1_2[[#This Row],[Spotify Streams]]</f>
        <v>66832662</v>
      </c>
      <c r="AC1962" s="3">
        <f>YEAR(Table1_2[[#This Row],[Release Date]])</f>
        <v>2021</v>
      </c>
    </row>
    <row r="1963" spans="1:29" x14ac:dyDescent="0.3">
      <c r="A1963" s="4" t="s">
        <v>5662</v>
      </c>
      <c r="B1963" s="4" t="s">
        <v>5663</v>
      </c>
      <c r="C1963" s="4" t="s">
        <v>5664</v>
      </c>
      <c r="D1963" s="2">
        <v>44777</v>
      </c>
      <c r="E1963" s="4" t="s">
        <v>5665</v>
      </c>
      <c r="F1963" s="3">
        <v>1954</v>
      </c>
      <c r="G1963" s="5">
        <v>32.6</v>
      </c>
      <c r="H1963" s="3">
        <v>278318</v>
      </c>
      <c r="I1963" s="3">
        <v>114</v>
      </c>
      <c r="J1963" s="3">
        <v>34185</v>
      </c>
      <c r="K1963" s="3">
        <v>17</v>
      </c>
      <c r="L1963" s="3">
        <v>526506814</v>
      </c>
      <c r="M1963" s="3">
        <v>2040196</v>
      </c>
      <c r="N1963" s="3">
        <v>9</v>
      </c>
      <c r="O1963" s="3">
        <v>3218</v>
      </c>
      <c r="P1963" s="3">
        <v>61675</v>
      </c>
      <c r="Q1963" s="3">
        <v>2231104652</v>
      </c>
      <c r="R1963" s="3">
        <v>0</v>
      </c>
      <c r="S1963" s="3">
        <v>27</v>
      </c>
      <c r="T1963" s="3">
        <v>86</v>
      </c>
      <c r="U1963" s="3">
        <v>0</v>
      </c>
      <c r="V1963" s="3">
        <v>237407</v>
      </c>
      <c r="W1963" s="3">
        <v>0</v>
      </c>
      <c r="X1963" s="3">
        <v>12735768.5</v>
      </c>
      <c r="Y1963" s="3">
        <v>7818</v>
      </c>
      <c r="Z1963" s="3">
        <v>3265268.5</v>
      </c>
      <c r="AA1963" s="3">
        <v>0</v>
      </c>
      <c r="AB1963" s="3">
        <f>Table1_2[[#This Row],[Soundcloud Streams]]+Table1_2[[#This Row],[Pandora Streams]]+Table1_2[[#This Row],[Spotify Streams]]</f>
        <v>16279355</v>
      </c>
      <c r="AC1963" s="3">
        <f>YEAR(Table1_2[[#This Row],[Release Date]])</f>
        <v>2022</v>
      </c>
    </row>
    <row r="1964" spans="1:29" x14ac:dyDescent="0.3">
      <c r="A1964" s="4" t="s">
        <v>5666</v>
      </c>
      <c r="B1964" s="4" t="s">
        <v>5666</v>
      </c>
      <c r="C1964" s="4" t="s">
        <v>5667</v>
      </c>
      <c r="D1964" s="2">
        <v>44239</v>
      </c>
      <c r="E1964" s="4" t="s">
        <v>5668</v>
      </c>
      <c r="F1964" s="3">
        <v>1959</v>
      </c>
      <c r="G1964" s="5">
        <v>32.6</v>
      </c>
      <c r="H1964" s="3">
        <v>122853878</v>
      </c>
      <c r="I1964" s="3">
        <v>12736</v>
      </c>
      <c r="J1964" s="3">
        <v>2733790</v>
      </c>
      <c r="K1964" s="3">
        <v>63.498682129678443</v>
      </c>
      <c r="L1964" s="3">
        <v>873576528</v>
      </c>
      <c r="M1964" s="3">
        <v>7386664</v>
      </c>
      <c r="N1964" s="3">
        <v>182529</v>
      </c>
      <c r="O1964" s="3">
        <v>26576921.5</v>
      </c>
      <c r="P1964" s="3">
        <v>266064027</v>
      </c>
      <c r="Q1964" s="3">
        <v>158304094</v>
      </c>
      <c r="R1964" s="3">
        <v>1</v>
      </c>
      <c r="S1964" s="3">
        <v>418</v>
      </c>
      <c r="T1964" s="3">
        <v>86</v>
      </c>
      <c r="U1964" s="3">
        <v>0</v>
      </c>
      <c r="V1964" s="3">
        <v>237407</v>
      </c>
      <c r="W1964" s="3">
        <v>0</v>
      </c>
      <c r="X1964" s="3">
        <v>12735768.5</v>
      </c>
      <c r="Y1964" s="3">
        <v>7818</v>
      </c>
      <c r="Z1964" s="3">
        <v>3265268.5</v>
      </c>
      <c r="AA1964" s="3">
        <v>348168</v>
      </c>
      <c r="AB1964" s="3">
        <f>Table1_2[[#This Row],[Soundcloud Streams]]+Table1_2[[#This Row],[Pandora Streams]]+Table1_2[[#This Row],[Spotify Streams]]</f>
        <v>138854915</v>
      </c>
      <c r="AC1964" s="3">
        <f>YEAR(Table1_2[[#This Row],[Release Date]])</f>
        <v>2021</v>
      </c>
    </row>
    <row r="1965" spans="1:29" x14ac:dyDescent="0.3">
      <c r="A1965" s="4" t="s">
        <v>5669</v>
      </c>
      <c r="B1965" s="4" t="s">
        <v>5669</v>
      </c>
      <c r="C1965" s="4" t="s">
        <v>797</v>
      </c>
      <c r="D1965" s="2">
        <v>40435</v>
      </c>
      <c r="E1965" s="4" t="s">
        <v>5670</v>
      </c>
      <c r="F1965" s="3">
        <v>1960</v>
      </c>
      <c r="G1965" s="5">
        <v>32.6</v>
      </c>
      <c r="H1965" s="3">
        <v>636986949</v>
      </c>
      <c r="I1965" s="3">
        <v>141343</v>
      </c>
      <c r="J1965" s="3">
        <v>32621464</v>
      </c>
      <c r="K1965" s="3">
        <v>69</v>
      </c>
      <c r="L1965" s="3">
        <v>1110450147</v>
      </c>
      <c r="M1965" s="3">
        <v>6467597</v>
      </c>
      <c r="N1965" s="3">
        <v>4371</v>
      </c>
      <c r="O1965" s="3">
        <v>347404</v>
      </c>
      <c r="P1965" s="3">
        <v>5188475</v>
      </c>
      <c r="Q1965" s="3">
        <v>160510966</v>
      </c>
      <c r="R1965" s="3">
        <v>62</v>
      </c>
      <c r="S1965" s="3">
        <v>2912</v>
      </c>
      <c r="T1965" s="3">
        <v>52</v>
      </c>
      <c r="U1965" s="3">
        <v>43</v>
      </c>
      <c r="V1965" s="3">
        <v>203419</v>
      </c>
      <c r="W1965" s="3">
        <v>2</v>
      </c>
      <c r="X1965" s="3">
        <v>380701728</v>
      </c>
      <c r="Y1965" s="3">
        <v>1580301</v>
      </c>
      <c r="Z1965" s="3">
        <v>3265268.5</v>
      </c>
      <c r="AA1965" s="3">
        <v>2807300</v>
      </c>
      <c r="AB1965" s="3">
        <f>Table1_2[[#This Row],[Soundcloud Streams]]+Table1_2[[#This Row],[Pandora Streams]]+Table1_2[[#This Row],[Spotify Streams]]</f>
        <v>1020953945.5</v>
      </c>
      <c r="AC1965" s="3">
        <f>YEAR(Table1_2[[#This Row],[Release Date]])</f>
        <v>2010</v>
      </c>
    </row>
    <row r="1966" spans="1:29" x14ac:dyDescent="0.3">
      <c r="A1966" s="4" t="s">
        <v>5671</v>
      </c>
      <c r="B1966" s="4" t="s">
        <v>5672</v>
      </c>
      <c r="C1966" s="4" t="s">
        <v>5673</v>
      </c>
      <c r="D1966" s="2">
        <v>45189</v>
      </c>
      <c r="E1966" s="4" t="s">
        <v>5674</v>
      </c>
      <c r="F1966" s="3">
        <v>1956</v>
      </c>
      <c r="G1966" s="5">
        <v>32.6</v>
      </c>
      <c r="H1966" s="3">
        <v>18794730</v>
      </c>
      <c r="I1966" s="3">
        <v>5074</v>
      </c>
      <c r="J1966" s="3">
        <v>442006</v>
      </c>
      <c r="K1966" s="3">
        <v>63.498682129678443</v>
      </c>
      <c r="L1966" s="3">
        <v>36216795</v>
      </c>
      <c r="M1966" s="3">
        <v>317463</v>
      </c>
      <c r="N1966" s="3">
        <v>921000</v>
      </c>
      <c r="O1966" s="3">
        <v>75074468</v>
      </c>
      <c r="P1966" s="3">
        <v>831341566</v>
      </c>
      <c r="Q1966" s="3">
        <v>55373937</v>
      </c>
      <c r="R1966" s="3">
        <v>1</v>
      </c>
      <c r="S1966" s="3">
        <v>639</v>
      </c>
      <c r="T1966" s="3">
        <v>86</v>
      </c>
      <c r="U1966" s="3">
        <v>1</v>
      </c>
      <c r="V1966" s="3">
        <v>9696</v>
      </c>
      <c r="W1966" s="3">
        <v>0</v>
      </c>
      <c r="X1966" s="3">
        <v>12735768.5</v>
      </c>
      <c r="Y1966" s="3">
        <v>7818</v>
      </c>
      <c r="Z1966" s="3">
        <v>3265268.5</v>
      </c>
      <c r="AA1966" s="3">
        <v>335476</v>
      </c>
      <c r="AB1966" s="3">
        <f>Table1_2[[#This Row],[Soundcloud Streams]]+Table1_2[[#This Row],[Pandora Streams]]+Table1_2[[#This Row],[Spotify Streams]]</f>
        <v>34795767</v>
      </c>
      <c r="AC1966" s="3">
        <f>YEAR(Table1_2[[#This Row],[Release Date]])</f>
        <v>2023</v>
      </c>
    </row>
    <row r="1967" spans="1:29" x14ac:dyDescent="0.3">
      <c r="A1967" s="4" t="s">
        <v>5675</v>
      </c>
      <c r="B1967" s="4" t="s">
        <v>5675</v>
      </c>
      <c r="C1967" s="4" t="s">
        <v>5676</v>
      </c>
      <c r="D1967" s="2">
        <v>44516</v>
      </c>
      <c r="E1967" s="4" t="s">
        <v>5677</v>
      </c>
      <c r="F1967" s="3">
        <v>1953</v>
      </c>
      <c r="G1967" s="5">
        <v>32.6</v>
      </c>
      <c r="H1967" s="3">
        <v>274961162</v>
      </c>
      <c r="I1967" s="3">
        <v>80300</v>
      </c>
      <c r="J1967" s="3">
        <v>27332775</v>
      </c>
      <c r="K1967" s="3">
        <v>67</v>
      </c>
      <c r="L1967" s="3">
        <v>196021271</v>
      </c>
      <c r="M1967" s="3">
        <v>2844570</v>
      </c>
      <c r="N1967" s="3">
        <v>506126</v>
      </c>
      <c r="O1967" s="3">
        <v>381369913</v>
      </c>
      <c r="P1967" s="3">
        <v>4719697686</v>
      </c>
      <c r="Q1967" s="3">
        <v>4466903</v>
      </c>
      <c r="R1967" s="3">
        <v>18</v>
      </c>
      <c r="S1967" s="3">
        <v>707</v>
      </c>
      <c r="T1967" s="3">
        <v>86</v>
      </c>
      <c r="U1967" s="3">
        <v>3</v>
      </c>
      <c r="V1967" s="3">
        <v>91280</v>
      </c>
      <c r="W1967" s="3">
        <v>6</v>
      </c>
      <c r="X1967" s="3">
        <v>12735768.5</v>
      </c>
      <c r="Y1967" s="3">
        <v>7818</v>
      </c>
      <c r="Z1967" s="3">
        <v>3265268.5</v>
      </c>
      <c r="AA1967" s="3">
        <v>2819281</v>
      </c>
      <c r="AB1967" s="3">
        <f>Table1_2[[#This Row],[Soundcloud Streams]]+Table1_2[[#This Row],[Pandora Streams]]+Table1_2[[#This Row],[Spotify Streams]]</f>
        <v>290962199</v>
      </c>
      <c r="AC1967" s="3">
        <f>YEAR(Table1_2[[#This Row],[Release Date]])</f>
        <v>2021</v>
      </c>
    </row>
    <row r="1968" spans="1:29" x14ac:dyDescent="0.3">
      <c r="A1968" s="4" t="s">
        <v>5678</v>
      </c>
      <c r="B1968" s="4" t="s">
        <v>5678</v>
      </c>
      <c r="C1968" s="4" t="s">
        <v>2985</v>
      </c>
      <c r="D1968" s="2">
        <v>45222</v>
      </c>
      <c r="E1968" s="4" t="s">
        <v>5679</v>
      </c>
      <c r="F1968" s="3">
        <v>1952</v>
      </c>
      <c r="G1968" s="5">
        <v>32.6</v>
      </c>
      <c r="H1968" s="3">
        <v>31783195</v>
      </c>
      <c r="I1968" s="3">
        <v>1189</v>
      </c>
      <c r="J1968" s="3">
        <v>1483697</v>
      </c>
      <c r="K1968" s="3">
        <v>63.498682129678443</v>
      </c>
      <c r="L1968" s="3">
        <v>172518289</v>
      </c>
      <c r="M1968" s="3">
        <v>1926806</v>
      </c>
      <c r="N1968" s="3">
        <v>182529</v>
      </c>
      <c r="O1968" s="3">
        <v>26576921.5</v>
      </c>
      <c r="P1968" s="3">
        <v>266064027</v>
      </c>
      <c r="Q1968" s="3">
        <v>87239915</v>
      </c>
      <c r="R1968" s="3">
        <v>3</v>
      </c>
      <c r="S1968" s="3">
        <v>600</v>
      </c>
      <c r="T1968" s="3">
        <v>86</v>
      </c>
      <c r="U1968" s="3">
        <v>1</v>
      </c>
      <c r="V1968" s="3">
        <v>584</v>
      </c>
      <c r="W1968" s="3">
        <v>12</v>
      </c>
      <c r="X1968" s="3">
        <v>404</v>
      </c>
      <c r="Y1968" s="3">
        <v>7818</v>
      </c>
      <c r="Z1968" s="3">
        <v>3265268.5</v>
      </c>
      <c r="AA1968" s="3">
        <v>41934</v>
      </c>
      <c r="AB1968" s="3">
        <f>Table1_2[[#This Row],[Soundcloud Streams]]+Table1_2[[#This Row],[Pandora Streams]]+Table1_2[[#This Row],[Spotify Streams]]</f>
        <v>35048867.5</v>
      </c>
      <c r="AC1968" s="3">
        <f>YEAR(Table1_2[[#This Row],[Release Date]])</f>
        <v>2023</v>
      </c>
    </row>
    <row r="1969" spans="1:29" x14ac:dyDescent="0.3">
      <c r="A1969" s="4" t="s">
        <v>2579</v>
      </c>
      <c r="B1969" s="4" t="s">
        <v>2580</v>
      </c>
      <c r="C1969" s="4" t="s">
        <v>1326</v>
      </c>
      <c r="D1969" s="2">
        <v>45330</v>
      </c>
      <c r="E1969" s="4" t="s">
        <v>5680</v>
      </c>
      <c r="F1969" s="3">
        <v>1955</v>
      </c>
      <c r="G1969" s="5">
        <v>32.6</v>
      </c>
      <c r="H1969" s="3">
        <v>89513100</v>
      </c>
      <c r="I1969" s="3">
        <v>132</v>
      </c>
      <c r="J1969" s="3">
        <v>63750</v>
      </c>
      <c r="K1969" s="3">
        <v>63.498682129678443</v>
      </c>
      <c r="L1969" s="3">
        <v>148269610</v>
      </c>
      <c r="M1969" s="3">
        <v>1257935</v>
      </c>
      <c r="N1969" s="3">
        <v>182529</v>
      </c>
      <c r="O1969" s="3">
        <v>26576921.5</v>
      </c>
      <c r="P1969" s="3">
        <v>266064027</v>
      </c>
      <c r="Q1969" s="3">
        <v>97746040</v>
      </c>
      <c r="R1969" s="3">
        <v>30</v>
      </c>
      <c r="S1969" s="3">
        <v>78325</v>
      </c>
      <c r="T1969" s="3">
        <v>86</v>
      </c>
      <c r="U1969" s="3">
        <v>0</v>
      </c>
      <c r="V1969" s="3">
        <v>237407</v>
      </c>
      <c r="W1969" s="3">
        <v>0</v>
      </c>
      <c r="X1969" s="3">
        <v>12735768.5</v>
      </c>
      <c r="Y1969" s="3">
        <v>7818</v>
      </c>
      <c r="Z1969" s="3">
        <v>3265268.5</v>
      </c>
      <c r="AA1969" s="3">
        <v>0</v>
      </c>
      <c r="AB1969" s="3">
        <f>Table1_2[[#This Row],[Soundcloud Streams]]+Table1_2[[#This Row],[Pandora Streams]]+Table1_2[[#This Row],[Spotify Streams]]</f>
        <v>105514137</v>
      </c>
      <c r="AC1969" s="3">
        <f>YEAR(Table1_2[[#This Row],[Release Date]])</f>
        <v>2024</v>
      </c>
    </row>
    <row r="1970" spans="1:29" x14ac:dyDescent="0.3">
      <c r="A1970" s="4" t="s">
        <v>5681</v>
      </c>
      <c r="B1970" s="4" t="s">
        <v>5681</v>
      </c>
      <c r="C1970" s="4" t="s">
        <v>3078</v>
      </c>
      <c r="D1970" s="2">
        <v>43615</v>
      </c>
      <c r="E1970" s="4" t="s">
        <v>5682</v>
      </c>
      <c r="F1970" s="3">
        <v>1951</v>
      </c>
      <c r="G1970" s="5">
        <v>32.6</v>
      </c>
      <c r="H1970" s="3">
        <v>582823215</v>
      </c>
      <c r="I1970" s="3">
        <v>115214</v>
      </c>
      <c r="J1970" s="3">
        <v>15719606</v>
      </c>
      <c r="K1970" s="3">
        <v>69</v>
      </c>
      <c r="L1970" s="3">
        <v>362990075</v>
      </c>
      <c r="M1970" s="3">
        <v>5824758</v>
      </c>
      <c r="N1970" s="3">
        <v>250470</v>
      </c>
      <c r="O1970" s="3">
        <v>44853064</v>
      </c>
      <c r="P1970" s="3">
        <v>394839659</v>
      </c>
      <c r="Q1970" s="3">
        <v>26175375</v>
      </c>
      <c r="R1970" s="3">
        <v>11</v>
      </c>
      <c r="S1970" s="3">
        <v>79</v>
      </c>
      <c r="T1970" s="3">
        <v>86</v>
      </c>
      <c r="U1970" s="3">
        <v>9</v>
      </c>
      <c r="V1970" s="3">
        <v>39581</v>
      </c>
      <c r="W1970" s="3">
        <v>3</v>
      </c>
      <c r="X1970" s="3">
        <v>59968286</v>
      </c>
      <c r="Y1970" s="3">
        <v>68918</v>
      </c>
      <c r="Z1970" s="3">
        <v>19353209</v>
      </c>
      <c r="AA1970" s="3">
        <v>3986033</v>
      </c>
      <c r="AB1970" s="3">
        <f>Table1_2[[#This Row],[Soundcloud Streams]]+Table1_2[[#This Row],[Pandora Streams]]+Table1_2[[#This Row],[Spotify Streams]]</f>
        <v>662144710</v>
      </c>
      <c r="AC1970" s="3">
        <f>YEAR(Table1_2[[#This Row],[Release Date]])</f>
        <v>2019</v>
      </c>
    </row>
    <row r="1971" spans="1:29" x14ac:dyDescent="0.3">
      <c r="A1971" s="4" t="s">
        <v>5683</v>
      </c>
      <c r="B1971" s="4" t="s">
        <v>5684</v>
      </c>
      <c r="C1971" s="4" t="s">
        <v>1632</v>
      </c>
      <c r="D1971" s="2">
        <v>45079</v>
      </c>
      <c r="E1971" s="4" t="s">
        <v>5685</v>
      </c>
      <c r="F1971" s="3">
        <v>1972</v>
      </c>
      <c r="G1971" s="5">
        <v>32.5</v>
      </c>
      <c r="H1971" s="3">
        <v>239850720</v>
      </c>
      <c r="I1971" s="3">
        <v>0</v>
      </c>
      <c r="J1971" s="3">
        <v>13264111.5</v>
      </c>
      <c r="K1971" s="3">
        <v>63.498682129678443</v>
      </c>
      <c r="L1971" s="3">
        <v>148269610</v>
      </c>
      <c r="M1971" s="3">
        <v>1257935</v>
      </c>
      <c r="N1971" s="3">
        <v>182529</v>
      </c>
      <c r="O1971" s="3">
        <v>26576921.5</v>
      </c>
      <c r="P1971" s="3">
        <v>266064027</v>
      </c>
      <c r="Q1971" s="3">
        <v>97746040</v>
      </c>
      <c r="R1971" s="3">
        <v>25</v>
      </c>
      <c r="S1971" s="3">
        <v>261843</v>
      </c>
      <c r="T1971" s="3">
        <v>86</v>
      </c>
      <c r="U1971" s="3">
        <v>0</v>
      </c>
      <c r="V1971" s="3">
        <v>237407</v>
      </c>
      <c r="W1971" s="3">
        <v>38</v>
      </c>
      <c r="X1971" s="3">
        <v>12735768.5</v>
      </c>
      <c r="Y1971" s="3">
        <v>7818</v>
      </c>
      <c r="Z1971" s="3">
        <v>3265268.5</v>
      </c>
      <c r="AA1971" s="3">
        <v>1373958</v>
      </c>
      <c r="AB1971" s="3">
        <f>Table1_2[[#This Row],[Soundcloud Streams]]+Table1_2[[#This Row],[Pandora Streams]]+Table1_2[[#This Row],[Spotify Streams]]</f>
        <v>255851757</v>
      </c>
      <c r="AC1971" s="3">
        <f>YEAR(Table1_2[[#This Row],[Release Date]])</f>
        <v>2023</v>
      </c>
    </row>
    <row r="1972" spans="1:29" x14ac:dyDescent="0.3">
      <c r="A1972" s="4" t="s">
        <v>5686</v>
      </c>
      <c r="B1972" s="4" t="s">
        <v>5687</v>
      </c>
      <c r="C1972" s="4" t="s">
        <v>1150</v>
      </c>
      <c r="D1972" s="2">
        <v>45337</v>
      </c>
      <c r="E1972" s="4" t="s">
        <v>5688</v>
      </c>
      <c r="F1972" s="3">
        <v>1970</v>
      </c>
      <c r="G1972" s="5">
        <v>32.5</v>
      </c>
      <c r="H1972" s="3">
        <v>31900914</v>
      </c>
      <c r="I1972" s="3">
        <v>4008</v>
      </c>
      <c r="J1972" s="3">
        <v>6510589</v>
      </c>
      <c r="K1972" s="3">
        <v>63.498682129678443</v>
      </c>
      <c r="L1972" s="3">
        <v>61597694</v>
      </c>
      <c r="M1972" s="3">
        <v>410521</v>
      </c>
      <c r="N1972" s="3">
        <v>182529</v>
      </c>
      <c r="O1972" s="3">
        <v>26576921.5</v>
      </c>
      <c r="P1972" s="3">
        <v>266064027</v>
      </c>
      <c r="Q1972" s="3">
        <v>654207667</v>
      </c>
      <c r="R1972" s="3">
        <v>7</v>
      </c>
      <c r="S1972" s="3">
        <v>2587</v>
      </c>
      <c r="T1972" s="3">
        <v>37</v>
      </c>
      <c r="U1972" s="3">
        <v>7</v>
      </c>
      <c r="V1972" s="3">
        <v>154742</v>
      </c>
      <c r="W1972" s="3">
        <v>13</v>
      </c>
      <c r="X1972" s="3">
        <v>1326891</v>
      </c>
      <c r="Y1972" s="3">
        <v>389</v>
      </c>
      <c r="Z1972" s="3">
        <v>306036</v>
      </c>
      <c r="AA1972" s="3">
        <v>80932</v>
      </c>
      <c r="AB1972" s="3">
        <f>Table1_2[[#This Row],[Soundcloud Streams]]+Table1_2[[#This Row],[Pandora Streams]]+Table1_2[[#This Row],[Spotify Streams]]</f>
        <v>33533841</v>
      </c>
      <c r="AC1972" s="3">
        <f>YEAR(Table1_2[[#This Row],[Release Date]])</f>
        <v>2024</v>
      </c>
    </row>
    <row r="1973" spans="1:29" x14ac:dyDescent="0.3">
      <c r="A1973" s="4" t="s">
        <v>5689</v>
      </c>
      <c r="B1973" s="4" t="s">
        <v>5689</v>
      </c>
      <c r="C1973" s="4" t="s">
        <v>2677</v>
      </c>
      <c r="D1973" s="2">
        <v>45128</v>
      </c>
      <c r="E1973" s="4" t="s">
        <v>5690</v>
      </c>
      <c r="F1973" s="3">
        <v>1962</v>
      </c>
      <c r="G1973" s="5">
        <v>32.5</v>
      </c>
      <c r="H1973" s="3">
        <v>135841710</v>
      </c>
      <c r="I1973" s="3">
        <v>22636</v>
      </c>
      <c r="J1973" s="3">
        <v>7652807</v>
      </c>
      <c r="K1973" s="3">
        <v>61</v>
      </c>
      <c r="L1973" s="3">
        <v>53263040</v>
      </c>
      <c r="M1973" s="3">
        <v>755107</v>
      </c>
      <c r="N1973" s="3">
        <v>417900</v>
      </c>
      <c r="O1973" s="3">
        <v>106714247</v>
      </c>
      <c r="P1973" s="3">
        <v>1221296456</v>
      </c>
      <c r="Q1973" s="3">
        <v>7015965</v>
      </c>
      <c r="R1973" s="3">
        <v>12</v>
      </c>
      <c r="S1973" s="3">
        <v>10927</v>
      </c>
      <c r="T1973" s="3">
        <v>690</v>
      </c>
      <c r="U1973" s="3">
        <v>7</v>
      </c>
      <c r="V1973" s="3">
        <v>141200</v>
      </c>
      <c r="W1973" s="3">
        <v>39</v>
      </c>
      <c r="X1973" s="3">
        <v>868108</v>
      </c>
      <c r="Y1973" s="3">
        <v>732</v>
      </c>
      <c r="Z1973" s="3">
        <v>3265268.5</v>
      </c>
      <c r="AA1973" s="3">
        <v>404918</v>
      </c>
      <c r="AB1973" s="3">
        <f>Table1_2[[#This Row],[Soundcloud Streams]]+Table1_2[[#This Row],[Pandora Streams]]+Table1_2[[#This Row],[Spotify Streams]]</f>
        <v>139975086.5</v>
      </c>
      <c r="AC1973" s="3">
        <f>YEAR(Table1_2[[#This Row],[Release Date]])</f>
        <v>2023</v>
      </c>
    </row>
    <row r="1974" spans="1:29" x14ac:dyDescent="0.3">
      <c r="A1974" s="4" t="s">
        <v>5691</v>
      </c>
      <c r="B1974" s="4" t="s">
        <v>5692</v>
      </c>
      <c r="C1974" s="4" t="s">
        <v>1881</v>
      </c>
      <c r="D1974" s="2">
        <v>44851</v>
      </c>
      <c r="E1974" s="4" t="s">
        <v>5693</v>
      </c>
      <c r="F1974" s="3">
        <v>1969</v>
      </c>
      <c r="G1974" s="5">
        <v>32.5</v>
      </c>
      <c r="H1974" s="3">
        <v>242708368</v>
      </c>
      <c r="I1974" s="3">
        <v>24028</v>
      </c>
      <c r="J1974" s="3">
        <v>7729486</v>
      </c>
      <c r="K1974" s="3">
        <v>66</v>
      </c>
      <c r="L1974" s="3">
        <v>306925934</v>
      </c>
      <c r="M1974" s="3">
        <v>3817854</v>
      </c>
      <c r="N1974" s="3">
        <v>1937</v>
      </c>
      <c r="O1974" s="3">
        <v>4217193</v>
      </c>
      <c r="P1974" s="3">
        <v>28580589</v>
      </c>
      <c r="Q1974" s="3">
        <v>190154577</v>
      </c>
      <c r="R1974" s="3">
        <v>12</v>
      </c>
      <c r="S1974" s="3">
        <v>3655</v>
      </c>
      <c r="T1974" s="3">
        <v>86</v>
      </c>
      <c r="U1974" s="3">
        <v>4</v>
      </c>
      <c r="V1974" s="3">
        <v>38259</v>
      </c>
      <c r="W1974" s="3">
        <v>6</v>
      </c>
      <c r="X1974" s="3">
        <v>537228</v>
      </c>
      <c r="Y1974" s="3">
        <v>1013</v>
      </c>
      <c r="Z1974" s="3">
        <v>3265268.5</v>
      </c>
      <c r="AA1974" s="3">
        <v>452824</v>
      </c>
      <c r="AB1974" s="3">
        <f>Table1_2[[#This Row],[Soundcloud Streams]]+Table1_2[[#This Row],[Pandora Streams]]+Table1_2[[#This Row],[Spotify Streams]]</f>
        <v>246510864.5</v>
      </c>
      <c r="AC1974" s="3">
        <f>YEAR(Table1_2[[#This Row],[Release Date]])</f>
        <v>2022</v>
      </c>
    </row>
    <row r="1975" spans="1:29" x14ac:dyDescent="0.3">
      <c r="A1975" s="4" t="s">
        <v>5694</v>
      </c>
      <c r="B1975" s="4" t="s">
        <v>5694</v>
      </c>
      <c r="C1975" s="4" t="s">
        <v>1126</v>
      </c>
      <c r="D1975" s="2">
        <v>43279</v>
      </c>
      <c r="E1975" s="4" t="s">
        <v>5695</v>
      </c>
      <c r="F1975" s="3">
        <v>1963</v>
      </c>
      <c r="G1975" s="5">
        <v>32.5</v>
      </c>
      <c r="H1975" s="3">
        <v>818413674</v>
      </c>
      <c r="I1975" s="3">
        <v>68379</v>
      </c>
      <c r="J1975" s="3">
        <v>22527293</v>
      </c>
      <c r="K1975" s="3">
        <v>68</v>
      </c>
      <c r="L1975" s="3">
        <v>1084871772</v>
      </c>
      <c r="M1975" s="3">
        <v>3856569</v>
      </c>
      <c r="N1975" s="3">
        <v>272598</v>
      </c>
      <c r="O1975" s="3">
        <v>6087146</v>
      </c>
      <c r="P1975" s="3">
        <v>66017796</v>
      </c>
      <c r="Q1975" s="3">
        <v>355660176</v>
      </c>
      <c r="R1975" s="3">
        <v>38</v>
      </c>
      <c r="S1975" s="3">
        <v>14367</v>
      </c>
      <c r="T1975" s="3">
        <v>204</v>
      </c>
      <c r="U1975" s="3">
        <v>34</v>
      </c>
      <c r="V1975" s="3">
        <v>178470</v>
      </c>
      <c r="W1975" s="3">
        <v>35</v>
      </c>
      <c r="X1975" s="3">
        <v>75922189</v>
      </c>
      <c r="Y1975" s="3">
        <v>14002</v>
      </c>
      <c r="Z1975" s="3">
        <v>3265268.5</v>
      </c>
      <c r="AA1975" s="3">
        <v>1916459</v>
      </c>
      <c r="AB1975" s="3">
        <f>Table1_2[[#This Row],[Soundcloud Streams]]+Table1_2[[#This Row],[Pandora Streams]]+Table1_2[[#This Row],[Spotify Streams]]</f>
        <v>897601131.5</v>
      </c>
      <c r="AC1975" s="3">
        <f>YEAR(Table1_2[[#This Row],[Release Date]])</f>
        <v>2018</v>
      </c>
    </row>
    <row r="1976" spans="1:29" x14ac:dyDescent="0.3">
      <c r="A1976" s="4" t="s">
        <v>5696</v>
      </c>
      <c r="B1976" s="4" t="s">
        <v>5696</v>
      </c>
      <c r="C1976" s="4" t="s">
        <v>2924</v>
      </c>
      <c r="D1976" s="2">
        <v>44265</v>
      </c>
      <c r="E1976" s="4" t="s">
        <v>5697</v>
      </c>
      <c r="F1976" s="3">
        <v>1961</v>
      </c>
      <c r="G1976" s="5">
        <v>32.5</v>
      </c>
      <c r="H1976" s="3">
        <v>163921357</v>
      </c>
      <c r="I1976" s="3">
        <v>36519</v>
      </c>
      <c r="J1976" s="3">
        <v>4018180</v>
      </c>
      <c r="K1976" s="3">
        <v>64</v>
      </c>
      <c r="L1976" s="3">
        <v>296510850</v>
      </c>
      <c r="M1976" s="3">
        <v>1746888</v>
      </c>
      <c r="N1976" s="3">
        <v>55925</v>
      </c>
      <c r="O1976" s="3">
        <v>13288490</v>
      </c>
      <c r="P1976" s="3">
        <v>64791187</v>
      </c>
      <c r="Q1976" s="3">
        <v>273349430</v>
      </c>
      <c r="R1976" s="3">
        <v>22</v>
      </c>
      <c r="S1976" s="3">
        <v>3894</v>
      </c>
      <c r="T1976" s="3">
        <v>86</v>
      </c>
      <c r="U1976" s="3">
        <v>3</v>
      </c>
      <c r="V1976" s="3">
        <v>61084</v>
      </c>
      <c r="W1976" s="3">
        <v>3</v>
      </c>
      <c r="X1976" s="3">
        <v>65254347</v>
      </c>
      <c r="Y1976" s="3">
        <v>37085</v>
      </c>
      <c r="Z1976" s="3">
        <v>31365926</v>
      </c>
      <c r="AA1976" s="3">
        <v>806043</v>
      </c>
      <c r="AB1976" s="3">
        <f>Table1_2[[#This Row],[Soundcloud Streams]]+Table1_2[[#This Row],[Pandora Streams]]+Table1_2[[#This Row],[Spotify Streams]]</f>
        <v>260541630</v>
      </c>
      <c r="AC1976" s="3">
        <f>YEAR(Table1_2[[#This Row],[Release Date]])</f>
        <v>2021</v>
      </c>
    </row>
    <row r="1977" spans="1:29" x14ac:dyDescent="0.3">
      <c r="A1977" s="4" t="s">
        <v>5698</v>
      </c>
      <c r="B1977" s="4" t="s">
        <v>5698</v>
      </c>
      <c r="C1977" s="4" t="s">
        <v>1555</v>
      </c>
      <c r="D1977" s="2">
        <v>43481</v>
      </c>
      <c r="E1977" s="4" t="s">
        <v>5699</v>
      </c>
      <c r="F1977" s="3">
        <v>1971</v>
      </c>
      <c r="G1977" s="5">
        <v>32.5</v>
      </c>
      <c r="H1977" s="3">
        <v>726877512</v>
      </c>
      <c r="I1977" s="3">
        <v>145514</v>
      </c>
      <c r="J1977" s="3">
        <v>22684851</v>
      </c>
      <c r="K1977" s="3">
        <v>66</v>
      </c>
      <c r="L1977" s="3">
        <v>383840816</v>
      </c>
      <c r="M1977" s="3">
        <v>2770217</v>
      </c>
      <c r="N1977" s="3">
        <v>69287</v>
      </c>
      <c r="O1977" s="3">
        <v>15400639</v>
      </c>
      <c r="P1977" s="3">
        <v>126460343</v>
      </c>
      <c r="Q1977" s="3">
        <v>30375764</v>
      </c>
      <c r="R1977" s="3">
        <v>69</v>
      </c>
      <c r="S1977" s="3">
        <v>1339</v>
      </c>
      <c r="T1977" s="3">
        <v>331</v>
      </c>
      <c r="U1977" s="3">
        <v>18</v>
      </c>
      <c r="V1977" s="3">
        <v>141232</v>
      </c>
      <c r="W1977" s="3">
        <v>7</v>
      </c>
      <c r="X1977" s="3">
        <v>199864715</v>
      </c>
      <c r="Y1977" s="3">
        <v>95893</v>
      </c>
      <c r="Z1977" s="3">
        <v>3265268.5</v>
      </c>
      <c r="AA1977" s="3">
        <v>3804674</v>
      </c>
      <c r="AB1977" s="3">
        <f>Table1_2[[#This Row],[Soundcloud Streams]]+Table1_2[[#This Row],[Pandora Streams]]+Table1_2[[#This Row],[Spotify Streams]]</f>
        <v>930007495.5</v>
      </c>
      <c r="AC1977" s="3">
        <f>YEAR(Table1_2[[#This Row],[Release Date]])</f>
        <v>2019</v>
      </c>
    </row>
    <row r="1978" spans="1:29" x14ac:dyDescent="0.3">
      <c r="A1978" s="4" t="s">
        <v>5700</v>
      </c>
      <c r="B1978" s="4" t="s">
        <v>5701</v>
      </c>
      <c r="C1978" s="4" t="s">
        <v>820</v>
      </c>
      <c r="D1978" s="2">
        <v>41701</v>
      </c>
      <c r="E1978" s="4" t="s">
        <v>5702</v>
      </c>
      <c r="F1978" s="3">
        <v>1966</v>
      </c>
      <c r="G1978" s="5">
        <v>32.5</v>
      </c>
      <c r="H1978" s="3">
        <v>385438228</v>
      </c>
      <c r="I1978" s="3">
        <v>51062</v>
      </c>
      <c r="J1978" s="3">
        <v>16368668</v>
      </c>
      <c r="K1978" s="3">
        <v>68</v>
      </c>
      <c r="L1978" s="3">
        <v>2103164374</v>
      </c>
      <c r="M1978" s="3">
        <v>6262143</v>
      </c>
      <c r="N1978" s="3">
        <v>79200</v>
      </c>
      <c r="O1978" s="3">
        <v>6897061</v>
      </c>
      <c r="P1978" s="3">
        <v>55635484</v>
      </c>
      <c r="Q1978" s="3">
        <v>271382865</v>
      </c>
      <c r="R1978" s="3">
        <v>54</v>
      </c>
      <c r="S1978" s="3">
        <v>10723</v>
      </c>
      <c r="T1978" s="3">
        <v>44</v>
      </c>
      <c r="U1978" s="3">
        <v>44</v>
      </c>
      <c r="V1978" s="3">
        <v>946232</v>
      </c>
      <c r="W1978" s="3">
        <v>18</v>
      </c>
      <c r="X1978" s="3">
        <v>258667098</v>
      </c>
      <c r="Y1978" s="3">
        <v>98630</v>
      </c>
      <c r="Z1978" s="3">
        <v>3265268.5</v>
      </c>
      <c r="AA1978" s="3">
        <v>4433372</v>
      </c>
      <c r="AB1978" s="3">
        <f>Table1_2[[#This Row],[Soundcloud Streams]]+Table1_2[[#This Row],[Pandora Streams]]+Table1_2[[#This Row],[Spotify Streams]]</f>
        <v>647370594.5</v>
      </c>
      <c r="AC1978" s="3">
        <f>YEAR(Table1_2[[#This Row],[Release Date]])</f>
        <v>2014</v>
      </c>
    </row>
    <row r="1979" spans="1:29" x14ac:dyDescent="0.3">
      <c r="A1979" s="4" t="s">
        <v>5703</v>
      </c>
      <c r="B1979" s="4" t="s">
        <v>5703</v>
      </c>
      <c r="C1979" s="4" t="s">
        <v>5704</v>
      </c>
      <c r="D1979" s="2">
        <v>45365</v>
      </c>
      <c r="E1979" s="4" t="s">
        <v>5705</v>
      </c>
      <c r="F1979" s="3">
        <v>1967</v>
      </c>
      <c r="G1979" s="5">
        <v>32.5</v>
      </c>
      <c r="H1979" s="3">
        <v>44365910</v>
      </c>
      <c r="I1979" s="3">
        <v>3206</v>
      </c>
      <c r="J1979" s="3">
        <v>27886603</v>
      </c>
      <c r="K1979" s="3">
        <v>75</v>
      </c>
      <c r="L1979" s="3">
        <v>46212150</v>
      </c>
      <c r="M1979" s="3">
        <v>373922</v>
      </c>
      <c r="N1979" s="3">
        <v>182529</v>
      </c>
      <c r="O1979" s="3">
        <v>26576921.5</v>
      </c>
      <c r="P1979" s="3">
        <v>266064027</v>
      </c>
      <c r="Q1979" s="3">
        <v>132492795</v>
      </c>
      <c r="R1979" s="3">
        <v>7</v>
      </c>
      <c r="S1979" s="3">
        <v>213</v>
      </c>
      <c r="T1979" s="3">
        <v>86</v>
      </c>
      <c r="U1979" s="3">
        <v>16</v>
      </c>
      <c r="V1979" s="3">
        <v>9596479</v>
      </c>
      <c r="W1979" s="3">
        <v>16</v>
      </c>
      <c r="X1979" s="3">
        <v>12735768.5</v>
      </c>
      <c r="Y1979" s="3">
        <v>7818</v>
      </c>
      <c r="Z1979" s="3">
        <v>3265268.5</v>
      </c>
      <c r="AA1979" s="3">
        <v>81711</v>
      </c>
      <c r="AB1979" s="3">
        <f>Table1_2[[#This Row],[Soundcloud Streams]]+Table1_2[[#This Row],[Pandora Streams]]+Table1_2[[#This Row],[Spotify Streams]]</f>
        <v>60366947</v>
      </c>
      <c r="AC1979" s="3">
        <f>YEAR(Table1_2[[#This Row],[Release Date]])</f>
        <v>2024</v>
      </c>
    </row>
    <row r="1980" spans="1:29" x14ac:dyDescent="0.3">
      <c r="A1980" s="4" t="s">
        <v>5706</v>
      </c>
      <c r="B1980" s="4" t="s">
        <v>5706</v>
      </c>
      <c r="C1980" s="4" t="s">
        <v>257</v>
      </c>
      <c r="D1980" s="2">
        <v>45384</v>
      </c>
      <c r="E1980" s="4" t="s">
        <v>5707</v>
      </c>
      <c r="F1980" s="3">
        <v>1968</v>
      </c>
      <c r="G1980" s="5">
        <v>32.5</v>
      </c>
      <c r="H1980" s="3">
        <v>100182006</v>
      </c>
      <c r="I1980" s="3">
        <v>4826</v>
      </c>
      <c r="J1980" s="3">
        <v>49679476</v>
      </c>
      <c r="K1980" s="3">
        <v>78</v>
      </c>
      <c r="L1980" s="3">
        <v>16163441</v>
      </c>
      <c r="M1980" s="3">
        <v>136282</v>
      </c>
      <c r="N1980" s="3">
        <v>182529</v>
      </c>
      <c r="O1980" s="3">
        <v>26576921.5</v>
      </c>
      <c r="P1980" s="3">
        <v>266064027</v>
      </c>
      <c r="Q1980" s="3">
        <v>97746040</v>
      </c>
      <c r="R1980" s="3">
        <v>15</v>
      </c>
      <c r="S1980" s="3">
        <v>23</v>
      </c>
      <c r="T1980" s="3">
        <v>86</v>
      </c>
      <c r="U1980" s="3">
        <v>6</v>
      </c>
      <c r="V1980" s="3">
        <v>1265160</v>
      </c>
      <c r="W1980" s="3">
        <v>10</v>
      </c>
      <c r="X1980" s="3">
        <v>48832</v>
      </c>
      <c r="Y1980" s="3">
        <v>88</v>
      </c>
      <c r="Z1980" s="3">
        <v>3265268.5</v>
      </c>
      <c r="AA1980" s="3">
        <v>164219</v>
      </c>
      <c r="AB1980" s="3">
        <f>Table1_2[[#This Row],[Soundcloud Streams]]+Table1_2[[#This Row],[Pandora Streams]]+Table1_2[[#This Row],[Spotify Streams]]</f>
        <v>103496106.5</v>
      </c>
      <c r="AC1980" s="3">
        <f>YEAR(Table1_2[[#This Row],[Release Date]])</f>
        <v>2024</v>
      </c>
    </row>
    <row r="1981" spans="1:29" x14ac:dyDescent="0.3">
      <c r="A1981" s="4" t="s">
        <v>5708</v>
      </c>
      <c r="B1981" s="4" t="s">
        <v>5709</v>
      </c>
      <c r="C1981" s="4" t="s">
        <v>1721</v>
      </c>
      <c r="D1981" s="2">
        <v>40544</v>
      </c>
      <c r="E1981" s="4" t="s">
        <v>5710</v>
      </c>
      <c r="F1981" s="3">
        <v>1965</v>
      </c>
      <c r="G1981" s="5">
        <v>32.5</v>
      </c>
      <c r="H1981" s="3">
        <v>1655539775</v>
      </c>
      <c r="I1981" s="3">
        <v>219739</v>
      </c>
      <c r="J1981" s="3">
        <v>111528796</v>
      </c>
      <c r="K1981" s="3">
        <v>79</v>
      </c>
      <c r="L1981" s="3">
        <v>1438850843</v>
      </c>
      <c r="M1981" s="3">
        <v>6775048</v>
      </c>
      <c r="N1981" s="3">
        <v>182529</v>
      </c>
      <c r="O1981" s="3">
        <v>141145</v>
      </c>
      <c r="P1981" s="3">
        <v>831485</v>
      </c>
      <c r="Q1981" s="3">
        <v>188422282</v>
      </c>
      <c r="R1981" s="3">
        <v>318</v>
      </c>
      <c r="S1981" s="3">
        <v>192995</v>
      </c>
      <c r="T1981" s="3">
        <v>1</v>
      </c>
      <c r="U1981" s="3">
        <v>153</v>
      </c>
      <c r="V1981" s="3">
        <v>2524604</v>
      </c>
      <c r="W1981" s="3">
        <v>103</v>
      </c>
      <c r="X1981" s="3">
        <v>12735768.5</v>
      </c>
      <c r="Y1981" s="3">
        <v>7818</v>
      </c>
      <c r="Z1981" s="3">
        <v>29410060</v>
      </c>
      <c r="AA1981" s="3">
        <v>12779481</v>
      </c>
      <c r="AB1981" s="3">
        <f>Table1_2[[#This Row],[Soundcloud Streams]]+Table1_2[[#This Row],[Pandora Streams]]+Table1_2[[#This Row],[Spotify Streams]]</f>
        <v>1697685603.5</v>
      </c>
      <c r="AC1981" s="3">
        <f>YEAR(Table1_2[[#This Row],[Release Date]])</f>
        <v>2011</v>
      </c>
    </row>
    <row r="1982" spans="1:29" x14ac:dyDescent="0.3">
      <c r="A1982" s="4" t="s">
        <v>1919</v>
      </c>
      <c r="B1982" s="4" t="s">
        <v>1919</v>
      </c>
      <c r="C1982" s="4" t="s">
        <v>1434</v>
      </c>
      <c r="D1982" s="2">
        <v>45099</v>
      </c>
      <c r="E1982" s="4" t="s">
        <v>5711</v>
      </c>
      <c r="F1982" s="3">
        <v>1964</v>
      </c>
      <c r="G1982" s="5">
        <v>32.5</v>
      </c>
      <c r="H1982" s="3">
        <v>470358238</v>
      </c>
      <c r="I1982" s="3">
        <v>7198</v>
      </c>
      <c r="J1982" s="3">
        <v>2204206</v>
      </c>
      <c r="K1982" s="3">
        <v>51</v>
      </c>
      <c r="L1982" s="3">
        <v>148269610</v>
      </c>
      <c r="M1982" s="3">
        <v>1257935</v>
      </c>
      <c r="N1982" s="3">
        <v>182529</v>
      </c>
      <c r="O1982" s="3">
        <v>26576921.5</v>
      </c>
      <c r="P1982" s="3">
        <v>266064027</v>
      </c>
      <c r="Q1982" s="3">
        <v>97746040</v>
      </c>
      <c r="R1982" s="3">
        <v>1</v>
      </c>
      <c r="S1982" s="3">
        <v>182333</v>
      </c>
      <c r="T1982" s="3">
        <v>86</v>
      </c>
      <c r="U1982" s="3">
        <v>3</v>
      </c>
      <c r="V1982" s="3">
        <v>13196</v>
      </c>
      <c r="W1982" s="3">
        <v>0</v>
      </c>
      <c r="X1982" s="3">
        <v>12735768.5</v>
      </c>
      <c r="Y1982" s="3">
        <v>7818</v>
      </c>
      <c r="Z1982" s="3">
        <v>3265268.5</v>
      </c>
      <c r="AA1982" s="3">
        <v>0</v>
      </c>
      <c r="AB1982" s="3">
        <f>Table1_2[[#This Row],[Soundcloud Streams]]+Table1_2[[#This Row],[Pandora Streams]]+Table1_2[[#This Row],[Spotify Streams]]</f>
        <v>486359275</v>
      </c>
      <c r="AC1982" s="3">
        <f>YEAR(Table1_2[[#This Row],[Release Date]])</f>
        <v>2023</v>
      </c>
    </row>
    <row r="1983" spans="1:29" x14ac:dyDescent="0.3">
      <c r="A1983" s="4" t="s">
        <v>5712</v>
      </c>
      <c r="B1983" s="4" t="s">
        <v>5713</v>
      </c>
      <c r="C1983" s="4" t="s">
        <v>5714</v>
      </c>
      <c r="D1983" s="2">
        <v>43871</v>
      </c>
      <c r="E1983" s="4" t="s">
        <v>5715</v>
      </c>
      <c r="F1983" s="3">
        <v>1983</v>
      </c>
      <c r="G1983" s="5">
        <v>32.4</v>
      </c>
      <c r="H1983" s="3">
        <v>864865822</v>
      </c>
      <c r="I1983" s="3">
        <v>155446</v>
      </c>
      <c r="J1983" s="3">
        <v>25122611</v>
      </c>
      <c r="K1983" s="3">
        <v>82</v>
      </c>
      <c r="L1983" s="3">
        <v>119059085</v>
      </c>
      <c r="M1983" s="3">
        <v>1543311</v>
      </c>
      <c r="N1983" s="3">
        <v>391311</v>
      </c>
      <c r="O1983" s="3">
        <v>189326209</v>
      </c>
      <c r="P1983" s="3">
        <v>1722108635</v>
      </c>
      <c r="Q1983" s="3">
        <v>4587987</v>
      </c>
      <c r="R1983" s="3">
        <v>3</v>
      </c>
      <c r="S1983" s="3">
        <v>1966</v>
      </c>
      <c r="T1983" s="3">
        <v>593</v>
      </c>
      <c r="U1983" s="3">
        <v>5</v>
      </c>
      <c r="V1983" s="3">
        <v>32782</v>
      </c>
      <c r="W1983" s="3">
        <v>13</v>
      </c>
      <c r="X1983" s="3">
        <v>1293279</v>
      </c>
      <c r="Y1983" s="3">
        <v>6227</v>
      </c>
      <c r="Z1983" s="3">
        <v>5129020</v>
      </c>
      <c r="AA1983" s="3">
        <v>1727338</v>
      </c>
      <c r="AB1983" s="3">
        <f>Table1_2[[#This Row],[Soundcloud Streams]]+Table1_2[[#This Row],[Pandora Streams]]+Table1_2[[#This Row],[Spotify Streams]]</f>
        <v>871288121</v>
      </c>
      <c r="AC1983" s="3">
        <f>YEAR(Table1_2[[#This Row],[Release Date]])</f>
        <v>2020</v>
      </c>
    </row>
    <row r="1984" spans="1:29" x14ac:dyDescent="0.3">
      <c r="A1984" s="4" t="s">
        <v>5716</v>
      </c>
      <c r="B1984" s="4" t="s">
        <v>5717</v>
      </c>
      <c r="C1984" s="4" t="s">
        <v>5718</v>
      </c>
      <c r="D1984" s="2">
        <v>43691</v>
      </c>
      <c r="E1984" s="4" t="s">
        <v>5719</v>
      </c>
      <c r="F1984" s="3">
        <v>1975</v>
      </c>
      <c r="G1984" s="5">
        <v>32.4</v>
      </c>
      <c r="H1984" s="3">
        <v>512194074</v>
      </c>
      <c r="I1984" s="3">
        <v>180810</v>
      </c>
      <c r="J1984" s="3">
        <v>58052469</v>
      </c>
      <c r="K1984" s="3">
        <v>71</v>
      </c>
      <c r="L1984" s="3">
        <v>31571952</v>
      </c>
      <c r="M1984" s="3">
        <v>420306</v>
      </c>
      <c r="N1984" s="3">
        <v>349376</v>
      </c>
      <c r="O1984" s="3">
        <v>182982444</v>
      </c>
      <c r="P1984" s="3">
        <v>1524936587</v>
      </c>
      <c r="Q1984" s="3">
        <v>305486</v>
      </c>
      <c r="R1984" s="3">
        <v>63</v>
      </c>
      <c r="S1984" s="3">
        <v>103595</v>
      </c>
      <c r="T1984" s="3">
        <v>183</v>
      </c>
      <c r="U1984" s="3">
        <v>27</v>
      </c>
      <c r="V1984" s="3">
        <v>5714062</v>
      </c>
      <c r="W1984" s="3">
        <v>51</v>
      </c>
      <c r="X1984" s="3">
        <v>7113666</v>
      </c>
      <c r="Y1984" s="3">
        <v>18149</v>
      </c>
      <c r="Z1984" s="3">
        <v>10609400</v>
      </c>
      <c r="AA1984" s="3">
        <v>2988493</v>
      </c>
      <c r="AB1984" s="3">
        <f>Table1_2[[#This Row],[Soundcloud Streams]]+Table1_2[[#This Row],[Pandora Streams]]+Table1_2[[#This Row],[Spotify Streams]]</f>
        <v>529917140</v>
      </c>
      <c r="AC1984" s="3">
        <f>YEAR(Table1_2[[#This Row],[Release Date]])</f>
        <v>2019</v>
      </c>
    </row>
    <row r="1985" spans="1:29" x14ac:dyDescent="0.3">
      <c r="A1985" s="4" t="s">
        <v>5720</v>
      </c>
      <c r="B1985" s="4" t="s">
        <v>5721</v>
      </c>
      <c r="C1985" s="4" t="s">
        <v>312</v>
      </c>
      <c r="D1985" s="2">
        <v>45072</v>
      </c>
      <c r="E1985" s="4" t="s">
        <v>5722</v>
      </c>
      <c r="F1985" s="3">
        <v>1978</v>
      </c>
      <c r="G1985" s="5">
        <v>32.4</v>
      </c>
      <c r="H1985" s="3">
        <v>132870060</v>
      </c>
      <c r="I1985" s="3">
        <v>27561</v>
      </c>
      <c r="J1985" s="3">
        <v>8424250</v>
      </c>
      <c r="K1985" s="3">
        <v>69</v>
      </c>
      <c r="L1985" s="3">
        <v>27715495</v>
      </c>
      <c r="M1985" s="3">
        <v>361926</v>
      </c>
      <c r="N1985" s="3">
        <v>39700</v>
      </c>
      <c r="O1985" s="3">
        <v>4608976</v>
      </c>
      <c r="P1985" s="3">
        <v>62570724</v>
      </c>
      <c r="Q1985" s="3">
        <v>174646320</v>
      </c>
      <c r="R1985" s="3">
        <v>36</v>
      </c>
      <c r="S1985" s="3">
        <v>7685</v>
      </c>
      <c r="T1985" s="3">
        <v>50</v>
      </c>
      <c r="U1985" s="3">
        <v>10</v>
      </c>
      <c r="V1985" s="3">
        <v>57855</v>
      </c>
      <c r="W1985" s="3">
        <v>35</v>
      </c>
      <c r="X1985" s="3">
        <v>60540256</v>
      </c>
      <c r="Y1985" s="3">
        <v>16095</v>
      </c>
      <c r="Z1985" s="3">
        <v>3089208</v>
      </c>
      <c r="AA1985" s="3">
        <v>393651</v>
      </c>
      <c r="AB1985" s="3">
        <f>Table1_2[[#This Row],[Soundcloud Streams]]+Table1_2[[#This Row],[Pandora Streams]]+Table1_2[[#This Row],[Spotify Streams]]</f>
        <v>196499524</v>
      </c>
      <c r="AC1985" s="3">
        <f>YEAR(Table1_2[[#This Row],[Release Date]])</f>
        <v>2023</v>
      </c>
    </row>
    <row r="1986" spans="1:29" x14ac:dyDescent="0.3">
      <c r="A1986" s="4" t="s">
        <v>5723</v>
      </c>
      <c r="B1986" s="4" t="s">
        <v>5724</v>
      </c>
      <c r="C1986" s="4" t="s">
        <v>5725</v>
      </c>
      <c r="D1986" s="2">
        <v>44652</v>
      </c>
      <c r="E1986" s="4" t="s">
        <v>5726</v>
      </c>
      <c r="F1986" s="3">
        <v>2192</v>
      </c>
      <c r="G1986" s="5">
        <v>32.4</v>
      </c>
      <c r="H1986" s="3">
        <v>2300429829</v>
      </c>
      <c r="I1986" s="3">
        <v>0</v>
      </c>
      <c r="J1986" s="3">
        <v>13264111.5</v>
      </c>
      <c r="K1986" s="3">
        <v>63.498682129678443</v>
      </c>
      <c r="L1986" s="3">
        <v>148269610</v>
      </c>
      <c r="M1986" s="3">
        <v>1257935</v>
      </c>
      <c r="N1986" s="3">
        <v>182529</v>
      </c>
      <c r="O1986" s="3">
        <v>26576921.5</v>
      </c>
      <c r="P1986" s="3">
        <v>266064027</v>
      </c>
      <c r="Q1986" s="3">
        <v>97746040</v>
      </c>
      <c r="R1986" s="3">
        <v>0</v>
      </c>
      <c r="S1986" s="3">
        <v>5953.5</v>
      </c>
      <c r="T1986" s="3">
        <v>86</v>
      </c>
      <c r="U1986" s="3">
        <v>0</v>
      </c>
      <c r="V1986" s="3">
        <v>237407</v>
      </c>
      <c r="W1986" s="3">
        <v>0</v>
      </c>
      <c r="X1986" s="3">
        <v>12735768.5</v>
      </c>
      <c r="Y1986" s="3">
        <v>7818</v>
      </c>
      <c r="Z1986" s="3">
        <v>3265268.5</v>
      </c>
      <c r="AA1986" s="3">
        <v>0</v>
      </c>
      <c r="AB1986" s="3">
        <f>Table1_2[[#This Row],[Soundcloud Streams]]+Table1_2[[#This Row],[Pandora Streams]]+Table1_2[[#This Row],[Spotify Streams]]</f>
        <v>2316430866</v>
      </c>
      <c r="AC1986" s="3">
        <f>YEAR(Table1_2[[#This Row],[Release Date]])</f>
        <v>2022</v>
      </c>
    </row>
    <row r="1987" spans="1:29" x14ac:dyDescent="0.3">
      <c r="A1987" s="4" t="s">
        <v>5727</v>
      </c>
      <c r="B1987" s="4" t="s">
        <v>5727</v>
      </c>
      <c r="C1987" s="4" t="s">
        <v>2684</v>
      </c>
      <c r="D1987" s="2">
        <v>43785</v>
      </c>
      <c r="E1987" s="4" t="s">
        <v>5728</v>
      </c>
      <c r="F1987" s="3">
        <v>1976</v>
      </c>
      <c r="G1987" s="5">
        <v>32.4</v>
      </c>
      <c r="H1987" s="3">
        <v>86910140</v>
      </c>
      <c r="I1987" s="3">
        <v>8749</v>
      </c>
      <c r="J1987" s="3">
        <v>2989865</v>
      </c>
      <c r="K1987" s="3">
        <v>56</v>
      </c>
      <c r="L1987" s="3">
        <v>626799451</v>
      </c>
      <c r="M1987" s="3">
        <v>4573766</v>
      </c>
      <c r="N1987" s="3">
        <v>4178400</v>
      </c>
      <c r="O1987" s="3">
        <v>44359897</v>
      </c>
      <c r="P1987" s="3">
        <v>569000341</v>
      </c>
      <c r="Q1987" s="3">
        <v>73990282</v>
      </c>
      <c r="R1987" s="3">
        <v>5</v>
      </c>
      <c r="S1987" s="3">
        <v>624</v>
      </c>
      <c r="T1987" s="3">
        <v>86</v>
      </c>
      <c r="U1987" s="3">
        <v>0</v>
      </c>
      <c r="V1987" s="3">
        <v>237407</v>
      </c>
      <c r="W1987" s="3">
        <v>7</v>
      </c>
      <c r="X1987" s="3">
        <v>12735768.5</v>
      </c>
      <c r="Y1987" s="3">
        <v>7818</v>
      </c>
      <c r="Z1987" s="3">
        <v>3265268.5</v>
      </c>
      <c r="AA1987" s="3">
        <v>202049</v>
      </c>
      <c r="AB1987" s="3">
        <f>Table1_2[[#This Row],[Soundcloud Streams]]+Table1_2[[#This Row],[Pandora Streams]]+Table1_2[[#This Row],[Spotify Streams]]</f>
        <v>102911177</v>
      </c>
      <c r="AC1987" s="3">
        <f>YEAR(Table1_2[[#This Row],[Release Date]])</f>
        <v>2019</v>
      </c>
    </row>
    <row r="1988" spans="1:29" x14ac:dyDescent="0.3">
      <c r="A1988" s="4" t="s">
        <v>5729</v>
      </c>
      <c r="B1988" s="4" t="s">
        <v>5729</v>
      </c>
      <c r="C1988" s="4" t="s">
        <v>5730</v>
      </c>
      <c r="D1988" s="2">
        <v>44322</v>
      </c>
      <c r="E1988" s="4" t="s">
        <v>5731</v>
      </c>
      <c r="F1988" s="3">
        <v>1982</v>
      </c>
      <c r="G1988" s="5">
        <v>32.4</v>
      </c>
      <c r="H1988" s="3">
        <v>389915082</v>
      </c>
      <c r="I1988" s="3">
        <v>101681</v>
      </c>
      <c r="J1988" s="3">
        <v>12962599</v>
      </c>
      <c r="K1988" s="3">
        <v>66</v>
      </c>
      <c r="L1988" s="3">
        <v>12456282</v>
      </c>
      <c r="M1988" s="3">
        <v>162382</v>
      </c>
      <c r="N1988" s="3">
        <v>787994</v>
      </c>
      <c r="O1988" s="3">
        <v>412779417</v>
      </c>
      <c r="P1988" s="3">
        <v>3623326028</v>
      </c>
      <c r="Q1988" s="3">
        <v>26683</v>
      </c>
      <c r="R1988" s="3">
        <v>57</v>
      </c>
      <c r="S1988" s="3">
        <v>67375</v>
      </c>
      <c r="T1988" s="3">
        <v>1665</v>
      </c>
      <c r="U1988" s="3">
        <v>9</v>
      </c>
      <c r="V1988" s="3">
        <v>48700</v>
      </c>
      <c r="W1988" s="3">
        <v>22</v>
      </c>
      <c r="X1988" s="3">
        <v>106214243</v>
      </c>
      <c r="Y1988" s="3">
        <v>30063</v>
      </c>
      <c r="Z1988" s="3">
        <v>3265268.5</v>
      </c>
      <c r="AA1988" s="3">
        <v>1518022</v>
      </c>
      <c r="AB1988" s="3">
        <f>Table1_2[[#This Row],[Soundcloud Streams]]+Table1_2[[#This Row],[Pandora Streams]]+Table1_2[[#This Row],[Spotify Streams]]</f>
        <v>499394593.5</v>
      </c>
      <c r="AC1988" s="3">
        <f>YEAR(Table1_2[[#This Row],[Release Date]])</f>
        <v>2021</v>
      </c>
    </row>
    <row r="1989" spans="1:29" x14ac:dyDescent="0.3">
      <c r="A1989" s="4" t="s">
        <v>5732</v>
      </c>
      <c r="B1989" s="4" t="s">
        <v>5733</v>
      </c>
      <c r="C1989" s="4" t="s">
        <v>3374</v>
      </c>
      <c r="D1989" s="2">
        <v>43182</v>
      </c>
      <c r="E1989" s="4" t="s">
        <v>5734</v>
      </c>
      <c r="F1989" s="3">
        <v>1980</v>
      </c>
      <c r="G1989" s="5">
        <v>32.4</v>
      </c>
      <c r="H1989" s="3">
        <v>930662973</v>
      </c>
      <c r="I1989" s="3">
        <v>130768</v>
      </c>
      <c r="J1989" s="3">
        <v>32965801</v>
      </c>
      <c r="K1989" s="3">
        <v>71</v>
      </c>
      <c r="L1989" s="3">
        <v>473069489</v>
      </c>
      <c r="M1989" s="3">
        <v>2566614</v>
      </c>
      <c r="N1989" s="3">
        <v>217933</v>
      </c>
      <c r="O1989" s="3">
        <v>11966552</v>
      </c>
      <c r="P1989" s="3">
        <v>114370699</v>
      </c>
      <c r="Q1989" s="3">
        <v>78973996</v>
      </c>
      <c r="R1989" s="3">
        <v>142</v>
      </c>
      <c r="S1989" s="3">
        <v>141179</v>
      </c>
      <c r="T1989" s="3">
        <v>179</v>
      </c>
      <c r="U1989" s="3">
        <v>55</v>
      </c>
      <c r="V1989" s="3">
        <v>92980</v>
      </c>
      <c r="W1989" s="3">
        <v>36</v>
      </c>
      <c r="X1989" s="3">
        <v>84992691</v>
      </c>
      <c r="Y1989" s="3">
        <v>124278</v>
      </c>
      <c r="Z1989" s="3">
        <v>1225367</v>
      </c>
      <c r="AA1989" s="3">
        <v>7331922</v>
      </c>
      <c r="AB1989" s="3">
        <f>Table1_2[[#This Row],[Soundcloud Streams]]+Table1_2[[#This Row],[Pandora Streams]]+Table1_2[[#This Row],[Spotify Streams]]</f>
        <v>1016881031</v>
      </c>
      <c r="AC1989" s="3">
        <f>YEAR(Table1_2[[#This Row],[Release Date]])</f>
        <v>2018</v>
      </c>
    </row>
    <row r="1990" spans="1:29" x14ac:dyDescent="0.3">
      <c r="A1990" s="4" t="s">
        <v>5735</v>
      </c>
      <c r="B1990" s="4" t="s">
        <v>5736</v>
      </c>
      <c r="C1990" s="4" t="s">
        <v>5737</v>
      </c>
      <c r="D1990" s="2">
        <v>44806</v>
      </c>
      <c r="E1990" s="4" t="s">
        <v>5738</v>
      </c>
      <c r="F1990" s="3">
        <v>1973</v>
      </c>
      <c r="G1990" s="5">
        <v>32.4</v>
      </c>
      <c r="H1990" s="3">
        <v>149237160</v>
      </c>
      <c r="I1990" s="3">
        <v>22036</v>
      </c>
      <c r="J1990" s="3">
        <v>6228907</v>
      </c>
      <c r="K1990" s="3">
        <v>65</v>
      </c>
      <c r="L1990" s="3">
        <v>60539963</v>
      </c>
      <c r="M1990" s="3">
        <v>307422</v>
      </c>
      <c r="N1990" s="3">
        <v>40847</v>
      </c>
      <c r="O1990" s="3">
        <v>3087705</v>
      </c>
      <c r="P1990" s="3">
        <v>52556917</v>
      </c>
      <c r="Q1990" s="3">
        <v>1935086543</v>
      </c>
      <c r="R1990" s="3">
        <v>39</v>
      </c>
      <c r="S1990" s="3">
        <v>262744</v>
      </c>
      <c r="T1990" s="3">
        <v>86</v>
      </c>
      <c r="U1990" s="3">
        <v>22</v>
      </c>
      <c r="V1990" s="3">
        <v>662373</v>
      </c>
      <c r="W1990" s="3">
        <v>20</v>
      </c>
      <c r="X1990" s="3">
        <v>87697</v>
      </c>
      <c r="Y1990" s="3">
        <v>147</v>
      </c>
      <c r="Z1990" s="3">
        <v>3265268.5</v>
      </c>
      <c r="AA1990" s="3">
        <v>2868389</v>
      </c>
      <c r="AB1990" s="3">
        <f>Table1_2[[#This Row],[Soundcloud Streams]]+Table1_2[[#This Row],[Pandora Streams]]+Table1_2[[#This Row],[Spotify Streams]]</f>
        <v>152590125.5</v>
      </c>
      <c r="AC1990" s="3">
        <f>YEAR(Table1_2[[#This Row],[Release Date]])</f>
        <v>2022</v>
      </c>
    </row>
    <row r="1991" spans="1:29" x14ac:dyDescent="0.3">
      <c r="A1991" s="4" t="s">
        <v>5739</v>
      </c>
      <c r="B1991" s="4" t="s">
        <v>5740</v>
      </c>
      <c r="C1991" s="4" t="s">
        <v>594</v>
      </c>
      <c r="D1991" s="2">
        <v>45085</v>
      </c>
      <c r="E1991" s="4" t="s">
        <v>5741</v>
      </c>
      <c r="F1991" s="3">
        <v>1977</v>
      </c>
      <c r="G1991" s="5">
        <v>32.4</v>
      </c>
      <c r="H1991" s="3">
        <v>173609862</v>
      </c>
      <c r="I1991" s="3">
        <v>23712</v>
      </c>
      <c r="J1991" s="3">
        <v>20427970</v>
      </c>
      <c r="K1991" s="3">
        <v>63</v>
      </c>
      <c r="L1991" s="3">
        <v>74811822</v>
      </c>
      <c r="M1991" s="3">
        <v>363158</v>
      </c>
      <c r="N1991" s="3">
        <v>182529</v>
      </c>
      <c r="O1991" s="3">
        <v>26576921.5</v>
      </c>
      <c r="P1991" s="3">
        <v>266064027</v>
      </c>
      <c r="Q1991" s="3">
        <v>86683187</v>
      </c>
      <c r="R1991" s="3">
        <v>53</v>
      </c>
      <c r="S1991" s="3">
        <v>54083</v>
      </c>
      <c r="T1991" s="3">
        <v>531</v>
      </c>
      <c r="U1991" s="3">
        <v>39</v>
      </c>
      <c r="V1991" s="3">
        <v>1196130</v>
      </c>
      <c r="W1991" s="3">
        <v>45</v>
      </c>
      <c r="X1991" s="3">
        <v>9667856</v>
      </c>
      <c r="Y1991" s="3">
        <v>1396</v>
      </c>
      <c r="Z1991" s="3">
        <v>3265268.5</v>
      </c>
      <c r="AA1991" s="3">
        <v>849055</v>
      </c>
      <c r="AB1991" s="3">
        <f>Table1_2[[#This Row],[Soundcloud Streams]]+Table1_2[[#This Row],[Pandora Streams]]+Table1_2[[#This Row],[Spotify Streams]]</f>
        <v>186542986.5</v>
      </c>
      <c r="AC1991" s="3">
        <f>YEAR(Table1_2[[#This Row],[Release Date]])</f>
        <v>2023</v>
      </c>
    </row>
    <row r="1992" spans="1:29" x14ac:dyDescent="0.3">
      <c r="A1992" s="4" t="s">
        <v>5742</v>
      </c>
      <c r="B1992" s="4" t="s">
        <v>5742</v>
      </c>
      <c r="C1992" s="4" t="s">
        <v>5743</v>
      </c>
      <c r="D1992" s="2">
        <v>44344</v>
      </c>
      <c r="E1992" s="4" t="s">
        <v>5744</v>
      </c>
      <c r="F1992" s="3">
        <v>1974</v>
      </c>
      <c r="G1992" s="5">
        <v>32.4</v>
      </c>
      <c r="H1992" s="3">
        <v>5936</v>
      </c>
      <c r="I1992" s="3">
        <v>57</v>
      </c>
      <c r="J1992" s="3">
        <v>785</v>
      </c>
      <c r="K1992" s="3">
        <v>63.498682129678443</v>
      </c>
      <c r="L1992" s="3">
        <v>148269610</v>
      </c>
      <c r="M1992" s="3">
        <v>1257935</v>
      </c>
      <c r="N1992" s="3">
        <v>5914142</v>
      </c>
      <c r="O1992" s="3">
        <v>1502758681</v>
      </c>
      <c r="P1992" s="3">
        <v>14730433978</v>
      </c>
      <c r="Q1992" s="3">
        <v>97746040</v>
      </c>
      <c r="R1992" s="3">
        <v>0</v>
      </c>
      <c r="S1992" s="3">
        <v>5953.5</v>
      </c>
      <c r="T1992" s="3">
        <v>86</v>
      </c>
      <c r="U1992" s="3">
        <v>0</v>
      </c>
      <c r="V1992" s="3">
        <v>237407</v>
      </c>
      <c r="W1992" s="3">
        <v>0</v>
      </c>
      <c r="X1992" s="3">
        <v>12735768.5</v>
      </c>
      <c r="Y1992" s="3">
        <v>7818</v>
      </c>
      <c r="Z1992" s="3">
        <v>3265268.5</v>
      </c>
      <c r="AA1992" s="3">
        <v>122323</v>
      </c>
      <c r="AB1992" s="3">
        <f>Table1_2[[#This Row],[Soundcloud Streams]]+Table1_2[[#This Row],[Pandora Streams]]+Table1_2[[#This Row],[Spotify Streams]]</f>
        <v>16006973</v>
      </c>
      <c r="AC1992" s="3">
        <f>YEAR(Table1_2[[#This Row],[Release Date]])</f>
        <v>2021</v>
      </c>
    </row>
    <row r="1993" spans="1:29" x14ac:dyDescent="0.3">
      <c r="A1993" s="4" t="s">
        <v>5745</v>
      </c>
      <c r="B1993" s="4" t="s">
        <v>5746</v>
      </c>
      <c r="C1993" s="4" t="s">
        <v>5747</v>
      </c>
      <c r="D1993" s="2">
        <v>42920</v>
      </c>
      <c r="E1993" s="4" t="s">
        <v>5748</v>
      </c>
      <c r="F1993" s="3">
        <v>1981</v>
      </c>
      <c r="G1993" s="5">
        <v>32.4</v>
      </c>
      <c r="H1993" s="3">
        <v>37248788</v>
      </c>
      <c r="I1993" s="3">
        <v>8023</v>
      </c>
      <c r="J1993" s="3">
        <v>1580067</v>
      </c>
      <c r="K1993" s="3">
        <v>50</v>
      </c>
      <c r="L1993" s="3">
        <v>1900711176</v>
      </c>
      <c r="M1993" s="3">
        <v>10412989</v>
      </c>
      <c r="N1993" s="3">
        <v>182529</v>
      </c>
      <c r="O1993" s="3">
        <v>26576921.5</v>
      </c>
      <c r="P1993" s="3">
        <v>266064027</v>
      </c>
      <c r="Q1993" s="3">
        <v>170150228</v>
      </c>
      <c r="R1993" s="3">
        <v>14</v>
      </c>
      <c r="S1993" s="3">
        <v>54</v>
      </c>
      <c r="T1993" s="3">
        <v>86</v>
      </c>
      <c r="U1993" s="3">
        <v>0</v>
      </c>
      <c r="V1993" s="3">
        <v>237407</v>
      </c>
      <c r="W1993" s="3">
        <v>2</v>
      </c>
      <c r="X1993" s="3">
        <v>12735768.5</v>
      </c>
      <c r="Y1993" s="3">
        <v>7818</v>
      </c>
      <c r="Z1993" s="3">
        <v>3265268.5</v>
      </c>
      <c r="AA1993" s="3">
        <v>276435</v>
      </c>
      <c r="AB1993" s="3">
        <f>Table1_2[[#This Row],[Soundcloud Streams]]+Table1_2[[#This Row],[Pandora Streams]]+Table1_2[[#This Row],[Spotify Streams]]</f>
        <v>53249825</v>
      </c>
      <c r="AC1993" s="3">
        <f>YEAR(Table1_2[[#This Row],[Release Date]])</f>
        <v>2017</v>
      </c>
    </row>
    <row r="1994" spans="1:29" x14ac:dyDescent="0.3">
      <c r="A1994" s="4" t="s">
        <v>5749</v>
      </c>
      <c r="B1994" s="4" t="s">
        <v>5750</v>
      </c>
      <c r="C1994" s="4" t="s">
        <v>908</v>
      </c>
      <c r="D1994" s="2">
        <v>44722</v>
      </c>
      <c r="E1994" s="4" t="s">
        <v>5751</v>
      </c>
      <c r="F1994" s="3">
        <v>1979</v>
      </c>
      <c r="G1994" s="5">
        <v>32.4</v>
      </c>
      <c r="H1994" s="3">
        <v>42993944</v>
      </c>
      <c r="I1994" s="3">
        <v>14476</v>
      </c>
      <c r="J1994" s="3">
        <v>4616378</v>
      </c>
      <c r="K1994" s="3">
        <v>58</v>
      </c>
      <c r="L1994" s="3">
        <v>7064950</v>
      </c>
      <c r="M1994" s="3">
        <v>182381</v>
      </c>
      <c r="N1994" s="3">
        <v>813</v>
      </c>
      <c r="O1994" s="3">
        <v>579314</v>
      </c>
      <c r="P1994" s="3">
        <v>6574386</v>
      </c>
      <c r="Q1994" s="3">
        <v>197936</v>
      </c>
      <c r="R1994" s="3">
        <v>0</v>
      </c>
      <c r="S1994" s="3">
        <v>5953.5</v>
      </c>
      <c r="T1994" s="3">
        <v>86</v>
      </c>
      <c r="U1994" s="3">
        <v>0</v>
      </c>
      <c r="V1994" s="3">
        <v>237407</v>
      </c>
      <c r="W1994" s="3">
        <v>0</v>
      </c>
      <c r="X1994" s="3">
        <v>13068280</v>
      </c>
      <c r="Y1994" s="3">
        <v>13415</v>
      </c>
      <c r="Z1994" s="3">
        <v>45955540</v>
      </c>
      <c r="AA1994" s="3">
        <v>363684</v>
      </c>
      <c r="AB1994" s="3">
        <f>Table1_2[[#This Row],[Soundcloud Streams]]+Table1_2[[#This Row],[Pandora Streams]]+Table1_2[[#This Row],[Spotify Streams]]</f>
        <v>102017764</v>
      </c>
      <c r="AC1994" s="3">
        <f>YEAR(Table1_2[[#This Row],[Release Date]])</f>
        <v>2022</v>
      </c>
    </row>
    <row r="1995" spans="1:29" x14ac:dyDescent="0.3">
      <c r="A1995" s="4" t="s">
        <v>5752</v>
      </c>
      <c r="B1995" s="4" t="s">
        <v>5752</v>
      </c>
      <c r="C1995" s="4" t="s">
        <v>5753</v>
      </c>
      <c r="D1995" s="2">
        <v>43994</v>
      </c>
      <c r="E1995" s="4" t="s">
        <v>5754</v>
      </c>
      <c r="F1995" s="3">
        <v>1999</v>
      </c>
      <c r="G1995" s="5">
        <v>32.299999999999997</v>
      </c>
      <c r="H1995" s="3">
        <v>495274429</v>
      </c>
      <c r="I1995" s="3">
        <v>128838</v>
      </c>
      <c r="J1995" s="3">
        <v>28968321</v>
      </c>
      <c r="K1995" s="3">
        <v>63</v>
      </c>
      <c r="L1995" s="3">
        <v>78671735</v>
      </c>
      <c r="M1995" s="3">
        <v>609580</v>
      </c>
      <c r="N1995" s="3">
        <v>94400</v>
      </c>
      <c r="O1995" s="3">
        <v>23269837</v>
      </c>
      <c r="P1995" s="3">
        <v>354473655</v>
      </c>
      <c r="Q1995" s="3">
        <v>92853363</v>
      </c>
      <c r="R1995" s="3">
        <v>120</v>
      </c>
      <c r="S1995" s="3">
        <v>80857</v>
      </c>
      <c r="T1995" s="3">
        <v>178</v>
      </c>
      <c r="U1995" s="3">
        <v>54</v>
      </c>
      <c r="V1995" s="3">
        <v>274741</v>
      </c>
      <c r="W1995" s="3">
        <v>10</v>
      </c>
      <c r="X1995" s="3">
        <v>143877755</v>
      </c>
      <c r="Y1995" s="3">
        <v>33339</v>
      </c>
      <c r="Z1995" s="3">
        <v>6654386</v>
      </c>
      <c r="AA1995" s="3">
        <v>2916022</v>
      </c>
      <c r="AB1995" s="3">
        <f>Table1_2[[#This Row],[Soundcloud Streams]]+Table1_2[[#This Row],[Pandora Streams]]+Table1_2[[#This Row],[Spotify Streams]]</f>
        <v>645806570</v>
      </c>
      <c r="AC1995" s="3">
        <f>YEAR(Table1_2[[#This Row],[Release Date]])</f>
        <v>2020</v>
      </c>
    </row>
    <row r="1996" spans="1:29" x14ac:dyDescent="0.3">
      <c r="A1996" s="4" t="s">
        <v>5755</v>
      </c>
      <c r="B1996" s="4" t="s">
        <v>5755</v>
      </c>
      <c r="C1996" s="4" t="s">
        <v>5756</v>
      </c>
      <c r="D1996" s="2">
        <v>44929</v>
      </c>
      <c r="E1996" s="4" t="s">
        <v>5757</v>
      </c>
      <c r="F1996" s="3">
        <v>1994</v>
      </c>
      <c r="G1996" s="5">
        <v>32.299999999999997</v>
      </c>
      <c r="H1996" s="3">
        <v>558538</v>
      </c>
      <c r="I1996" s="3">
        <v>63</v>
      </c>
      <c r="J1996" s="3">
        <v>2483</v>
      </c>
      <c r="K1996" s="3">
        <v>30</v>
      </c>
      <c r="L1996" s="3">
        <v>42031</v>
      </c>
      <c r="M1996" s="3">
        <v>71</v>
      </c>
      <c r="N1996" s="3">
        <v>2800023</v>
      </c>
      <c r="O1996" s="3">
        <v>27762133</v>
      </c>
      <c r="P1996" s="3">
        <v>557643224</v>
      </c>
      <c r="Q1996" s="3">
        <v>97746040</v>
      </c>
      <c r="R1996" s="3">
        <v>0</v>
      </c>
      <c r="S1996" s="3">
        <v>5953.5</v>
      </c>
      <c r="T1996" s="3">
        <v>86</v>
      </c>
      <c r="U1996" s="3">
        <v>0</v>
      </c>
      <c r="V1996" s="3">
        <v>237407</v>
      </c>
      <c r="W1996" s="3">
        <v>0</v>
      </c>
      <c r="X1996" s="3">
        <v>12735768.5</v>
      </c>
      <c r="Y1996" s="3">
        <v>7818</v>
      </c>
      <c r="Z1996" s="3">
        <v>3265268.5</v>
      </c>
      <c r="AA1996" s="3">
        <v>0</v>
      </c>
      <c r="AB1996" s="3">
        <f>Table1_2[[#This Row],[Soundcloud Streams]]+Table1_2[[#This Row],[Pandora Streams]]+Table1_2[[#This Row],[Spotify Streams]]</f>
        <v>16559575</v>
      </c>
      <c r="AC1996" s="3">
        <f>YEAR(Table1_2[[#This Row],[Release Date]])</f>
        <v>2023</v>
      </c>
    </row>
    <row r="1997" spans="1:29" x14ac:dyDescent="0.3">
      <c r="A1997" s="4" t="s">
        <v>5758</v>
      </c>
      <c r="B1997" s="4" t="s">
        <v>5759</v>
      </c>
      <c r="C1997" s="4" t="s">
        <v>5760</v>
      </c>
      <c r="D1997" s="2">
        <v>44967</v>
      </c>
      <c r="E1997" s="4" t="s">
        <v>5761</v>
      </c>
      <c r="F1997" s="3">
        <v>1998</v>
      </c>
      <c r="G1997" s="5">
        <v>32.299999999999997</v>
      </c>
      <c r="H1997" s="3">
        <v>239850720</v>
      </c>
      <c r="I1997" s="3">
        <v>5</v>
      </c>
      <c r="J1997" s="3">
        <v>4173</v>
      </c>
      <c r="K1997" s="3">
        <v>63.498682129678443</v>
      </c>
      <c r="L1997" s="3">
        <v>392842852</v>
      </c>
      <c r="M1997" s="3">
        <v>1919579</v>
      </c>
      <c r="N1997" s="3">
        <v>182529</v>
      </c>
      <c r="O1997" s="3">
        <v>26576921.5</v>
      </c>
      <c r="P1997" s="3">
        <v>266064027</v>
      </c>
      <c r="Q1997" s="3">
        <v>796</v>
      </c>
      <c r="R1997" s="3">
        <v>0</v>
      </c>
      <c r="S1997" s="3">
        <v>1</v>
      </c>
      <c r="T1997" s="3">
        <v>86</v>
      </c>
      <c r="U1997" s="3">
        <v>0</v>
      </c>
      <c r="V1997" s="3">
        <v>237407</v>
      </c>
      <c r="W1997" s="3">
        <v>0</v>
      </c>
      <c r="X1997" s="3">
        <v>12735768.5</v>
      </c>
      <c r="Y1997" s="3">
        <v>7818</v>
      </c>
      <c r="Z1997" s="3">
        <v>3265268.5</v>
      </c>
      <c r="AA1997" s="3">
        <v>7</v>
      </c>
      <c r="AB1997" s="3">
        <f>Table1_2[[#This Row],[Soundcloud Streams]]+Table1_2[[#This Row],[Pandora Streams]]+Table1_2[[#This Row],[Spotify Streams]]</f>
        <v>255851757</v>
      </c>
      <c r="AC1997" s="3">
        <f>YEAR(Table1_2[[#This Row],[Release Date]])</f>
        <v>2023</v>
      </c>
    </row>
    <row r="1998" spans="1:29" x14ac:dyDescent="0.3">
      <c r="A1998" s="4" t="s">
        <v>5762</v>
      </c>
      <c r="B1998" s="4" t="s">
        <v>5762</v>
      </c>
      <c r="C1998" s="4" t="s">
        <v>5763</v>
      </c>
      <c r="D1998" s="2">
        <v>42809</v>
      </c>
      <c r="E1998" s="4" t="s">
        <v>5764</v>
      </c>
      <c r="F1998" s="3">
        <v>1996</v>
      </c>
      <c r="G1998" s="5">
        <v>32.299999999999997</v>
      </c>
      <c r="H1998" s="3">
        <v>491634627</v>
      </c>
      <c r="I1998" s="3">
        <v>75806</v>
      </c>
      <c r="J1998" s="3">
        <v>13437276</v>
      </c>
      <c r="K1998" s="3">
        <v>62</v>
      </c>
      <c r="L1998" s="3">
        <v>188680059</v>
      </c>
      <c r="M1998" s="3">
        <v>1804608</v>
      </c>
      <c r="N1998" s="3">
        <v>9112818</v>
      </c>
      <c r="O1998" s="3">
        <v>78533802</v>
      </c>
      <c r="P1998" s="3">
        <v>541006747</v>
      </c>
      <c r="Q1998" s="3">
        <v>451705</v>
      </c>
      <c r="R1998" s="3">
        <v>44</v>
      </c>
      <c r="S1998" s="3">
        <v>1858</v>
      </c>
      <c r="T1998" s="3">
        <v>72</v>
      </c>
      <c r="U1998" s="3">
        <v>21</v>
      </c>
      <c r="V1998" s="3">
        <v>174638</v>
      </c>
      <c r="W1998" s="3">
        <v>2</v>
      </c>
      <c r="X1998" s="3">
        <v>12735768.5</v>
      </c>
      <c r="Y1998" s="3">
        <v>7818</v>
      </c>
      <c r="Z1998" s="3">
        <v>3265268.5</v>
      </c>
      <c r="AA1998" s="3">
        <v>4960587</v>
      </c>
      <c r="AB1998" s="3">
        <f>Table1_2[[#This Row],[Soundcloud Streams]]+Table1_2[[#This Row],[Pandora Streams]]+Table1_2[[#This Row],[Spotify Streams]]</f>
        <v>507635664</v>
      </c>
      <c r="AC1998" s="3">
        <f>YEAR(Table1_2[[#This Row],[Release Date]])</f>
        <v>2017</v>
      </c>
    </row>
    <row r="1999" spans="1:29" x14ac:dyDescent="0.3">
      <c r="A1999" s="4" t="s">
        <v>5765</v>
      </c>
      <c r="B1999" s="4" t="s">
        <v>2491</v>
      </c>
      <c r="C1999" s="4" t="s">
        <v>151</v>
      </c>
      <c r="D1999" s="2">
        <v>45422</v>
      </c>
      <c r="E1999" s="4" t="s">
        <v>5766</v>
      </c>
      <c r="F1999" s="3">
        <v>1986</v>
      </c>
      <c r="G1999" s="5">
        <v>32.299999999999997</v>
      </c>
      <c r="H1999" s="3">
        <v>28658023</v>
      </c>
      <c r="I1999" s="3">
        <v>4184</v>
      </c>
      <c r="J1999" s="3">
        <v>26150391</v>
      </c>
      <c r="K1999" s="3">
        <v>77</v>
      </c>
      <c r="L1999" s="3">
        <v>3724826</v>
      </c>
      <c r="M1999" s="3">
        <v>56851</v>
      </c>
      <c r="N1999" s="3">
        <v>182529</v>
      </c>
      <c r="O1999" s="3">
        <v>26576921.5</v>
      </c>
      <c r="P1999" s="3">
        <v>266064027</v>
      </c>
      <c r="Q1999" s="3">
        <v>381728</v>
      </c>
      <c r="R1999" s="3">
        <v>0</v>
      </c>
      <c r="S1999" s="3">
        <v>1</v>
      </c>
      <c r="T1999" s="3">
        <v>3</v>
      </c>
      <c r="U1999" s="3">
        <v>0</v>
      </c>
      <c r="V1999" s="3">
        <v>237407</v>
      </c>
      <c r="W1999" s="3">
        <v>0</v>
      </c>
      <c r="X1999" s="3">
        <v>12735768.5</v>
      </c>
      <c r="Y1999" s="3">
        <v>7818</v>
      </c>
      <c r="Z1999" s="3">
        <v>3265268.5</v>
      </c>
      <c r="AA1999" s="3">
        <v>0</v>
      </c>
      <c r="AB1999" s="3">
        <f>Table1_2[[#This Row],[Soundcloud Streams]]+Table1_2[[#This Row],[Pandora Streams]]+Table1_2[[#This Row],[Spotify Streams]]</f>
        <v>44659060</v>
      </c>
      <c r="AC1999" s="3">
        <f>YEAR(Table1_2[[#This Row],[Release Date]])</f>
        <v>2024</v>
      </c>
    </row>
    <row r="2000" spans="1:29" x14ac:dyDescent="0.3">
      <c r="A2000" s="4" t="s">
        <v>5767</v>
      </c>
      <c r="B2000" s="4" t="s">
        <v>5768</v>
      </c>
      <c r="C2000" s="4" t="s">
        <v>5274</v>
      </c>
      <c r="D2000" s="2">
        <v>45282</v>
      </c>
      <c r="E2000" s="4" t="s">
        <v>5769</v>
      </c>
      <c r="F2000" s="3">
        <v>1995</v>
      </c>
      <c r="G2000" s="5">
        <v>32.299999999999997</v>
      </c>
      <c r="H2000" s="3">
        <v>76959761</v>
      </c>
      <c r="I2000" s="3">
        <v>18706</v>
      </c>
      <c r="J2000" s="3">
        <v>48962409</v>
      </c>
      <c r="K2000" s="3">
        <v>76</v>
      </c>
      <c r="L2000" s="3">
        <v>148269610</v>
      </c>
      <c r="M2000" s="3">
        <v>1257935</v>
      </c>
      <c r="N2000" s="3">
        <v>182529</v>
      </c>
      <c r="O2000" s="3">
        <v>26576921.5</v>
      </c>
      <c r="P2000" s="3">
        <v>266064027</v>
      </c>
      <c r="Q2000" s="3">
        <v>97746040</v>
      </c>
      <c r="R2000" s="3">
        <v>33</v>
      </c>
      <c r="S2000" s="3">
        <v>9669</v>
      </c>
      <c r="T2000" s="3">
        <v>86</v>
      </c>
      <c r="U2000" s="3">
        <v>43</v>
      </c>
      <c r="V2000" s="3">
        <v>623021</v>
      </c>
      <c r="W2000" s="3">
        <v>24</v>
      </c>
      <c r="X2000" s="3">
        <v>511492</v>
      </c>
      <c r="Y2000" s="3">
        <v>100</v>
      </c>
      <c r="Z2000" s="3">
        <v>532586</v>
      </c>
      <c r="AA2000" s="3">
        <v>958396</v>
      </c>
      <c r="AB2000" s="3">
        <f>Table1_2[[#This Row],[Soundcloud Streams]]+Table1_2[[#This Row],[Pandora Streams]]+Table1_2[[#This Row],[Spotify Streams]]</f>
        <v>78003839</v>
      </c>
      <c r="AC2000" s="3">
        <f>YEAR(Table1_2[[#This Row],[Release Date]])</f>
        <v>2023</v>
      </c>
    </row>
    <row r="2001" spans="1:29" x14ac:dyDescent="0.3">
      <c r="A2001" s="4" t="s">
        <v>5770</v>
      </c>
      <c r="B2001" s="4" t="s">
        <v>5771</v>
      </c>
      <c r="C2001" s="4" t="s">
        <v>3522</v>
      </c>
      <c r="D2001" s="2">
        <v>44687</v>
      </c>
      <c r="E2001" s="4" t="s">
        <v>5772</v>
      </c>
      <c r="F2001" s="3">
        <v>1985</v>
      </c>
      <c r="G2001" s="5">
        <v>32.299999999999997</v>
      </c>
      <c r="H2001" s="3">
        <v>193854805</v>
      </c>
      <c r="I2001" s="3">
        <v>33972</v>
      </c>
      <c r="J2001" s="3">
        <v>7580172</v>
      </c>
      <c r="K2001" s="3">
        <v>68</v>
      </c>
      <c r="L2001" s="3">
        <v>24154881</v>
      </c>
      <c r="M2001" s="3">
        <v>173205</v>
      </c>
      <c r="N2001" s="3">
        <v>57547</v>
      </c>
      <c r="O2001" s="3">
        <v>3681829</v>
      </c>
      <c r="P2001" s="3">
        <v>35905755</v>
      </c>
      <c r="Q2001" s="3">
        <v>97746040</v>
      </c>
      <c r="R2001" s="3">
        <v>25</v>
      </c>
      <c r="S2001" s="3">
        <v>238344</v>
      </c>
      <c r="T2001" s="3">
        <v>208</v>
      </c>
      <c r="U2001" s="3">
        <v>5</v>
      </c>
      <c r="V2001" s="3">
        <v>88296</v>
      </c>
      <c r="W2001" s="3">
        <v>19</v>
      </c>
      <c r="X2001" s="3">
        <v>125797090</v>
      </c>
      <c r="Y2001" s="3">
        <v>5528</v>
      </c>
      <c r="Z2001" s="3">
        <v>3265268.5</v>
      </c>
      <c r="AA2001" s="3">
        <v>466888</v>
      </c>
      <c r="AB2001" s="3">
        <f>Table1_2[[#This Row],[Soundcloud Streams]]+Table1_2[[#This Row],[Pandora Streams]]+Table1_2[[#This Row],[Spotify Streams]]</f>
        <v>322917163.5</v>
      </c>
      <c r="AC2001" s="3">
        <f>YEAR(Table1_2[[#This Row],[Release Date]])</f>
        <v>2022</v>
      </c>
    </row>
    <row r="2002" spans="1:29" x14ac:dyDescent="0.3">
      <c r="A2002" s="4" t="s">
        <v>5773</v>
      </c>
      <c r="B2002" s="4" t="s">
        <v>5774</v>
      </c>
      <c r="C2002" s="4" t="s">
        <v>5775</v>
      </c>
      <c r="D2002" s="2">
        <v>44447</v>
      </c>
      <c r="E2002" s="4" t="s">
        <v>5776</v>
      </c>
      <c r="F2002" s="3">
        <v>1992</v>
      </c>
      <c r="G2002" s="5">
        <v>32.299999999999997</v>
      </c>
      <c r="H2002" s="3">
        <v>503972431</v>
      </c>
      <c r="I2002" s="3">
        <v>90920</v>
      </c>
      <c r="J2002" s="3">
        <v>21683459</v>
      </c>
      <c r="K2002" s="3">
        <v>68</v>
      </c>
      <c r="L2002" s="3">
        <v>169044079</v>
      </c>
      <c r="M2002" s="3">
        <v>1342959</v>
      </c>
      <c r="N2002" s="3">
        <v>282700</v>
      </c>
      <c r="O2002" s="3">
        <v>63965739</v>
      </c>
      <c r="P2002" s="3">
        <v>544513130</v>
      </c>
      <c r="Q2002" s="3">
        <v>15679692</v>
      </c>
      <c r="R2002" s="3">
        <v>77</v>
      </c>
      <c r="S2002" s="3">
        <v>25766</v>
      </c>
      <c r="T2002" s="3">
        <v>37</v>
      </c>
      <c r="U2002" s="3">
        <v>18</v>
      </c>
      <c r="V2002" s="3">
        <v>126019</v>
      </c>
      <c r="W2002" s="3">
        <v>31</v>
      </c>
      <c r="X2002" s="3">
        <v>7843225</v>
      </c>
      <c r="Y2002" s="3">
        <v>3549</v>
      </c>
      <c r="Z2002" s="3">
        <v>3265268.5</v>
      </c>
      <c r="AA2002" s="3">
        <v>2021548</v>
      </c>
      <c r="AB2002" s="3">
        <f>Table1_2[[#This Row],[Soundcloud Streams]]+Table1_2[[#This Row],[Pandora Streams]]+Table1_2[[#This Row],[Spotify Streams]]</f>
        <v>515080924.5</v>
      </c>
      <c r="AC2002" s="3">
        <f>YEAR(Table1_2[[#This Row],[Release Date]])</f>
        <v>2021</v>
      </c>
    </row>
    <row r="2003" spans="1:29" x14ac:dyDescent="0.3">
      <c r="A2003" s="4" t="s">
        <v>5777</v>
      </c>
      <c r="B2003" s="4" t="s">
        <v>5777</v>
      </c>
      <c r="C2003" s="4" t="s">
        <v>454</v>
      </c>
      <c r="D2003" s="2">
        <v>42433</v>
      </c>
      <c r="E2003" s="4" t="s">
        <v>5778</v>
      </c>
      <c r="F2003" s="3">
        <v>1988</v>
      </c>
      <c r="G2003" s="5">
        <v>32.299999999999997</v>
      </c>
      <c r="H2003" s="3">
        <v>614050155</v>
      </c>
      <c r="I2003" s="3">
        <v>70723</v>
      </c>
      <c r="J2003" s="3">
        <v>23190101</v>
      </c>
      <c r="K2003" s="3">
        <v>69</v>
      </c>
      <c r="L2003" s="3">
        <v>787010459</v>
      </c>
      <c r="M2003" s="3">
        <v>6661292</v>
      </c>
      <c r="N2003" s="3">
        <v>4283762</v>
      </c>
      <c r="O2003" s="3">
        <v>326320402</v>
      </c>
      <c r="P2003" s="3">
        <v>3071891173</v>
      </c>
      <c r="Q2003" s="3">
        <v>227450378</v>
      </c>
      <c r="R2003" s="3">
        <v>78</v>
      </c>
      <c r="S2003" s="3">
        <v>3488</v>
      </c>
      <c r="T2003" s="3">
        <v>24</v>
      </c>
      <c r="U2003" s="3">
        <v>35</v>
      </c>
      <c r="V2003" s="3">
        <v>186523</v>
      </c>
      <c r="W2003" s="3">
        <v>16</v>
      </c>
      <c r="X2003" s="3">
        <v>178209474</v>
      </c>
      <c r="Y2003" s="3">
        <v>158859</v>
      </c>
      <c r="Z2003" s="3">
        <v>3265268.5</v>
      </c>
      <c r="AA2003" s="3">
        <v>8410179</v>
      </c>
      <c r="AB2003" s="3">
        <f>Table1_2[[#This Row],[Soundcloud Streams]]+Table1_2[[#This Row],[Pandora Streams]]+Table1_2[[#This Row],[Spotify Streams]]</f>
        <v>795524897.5</v>
      </c>
      <c r="AC2003" s="3">
        <f>YEAR(Table1_2[[#This Row],[Release Date]])</f>
        <v>2016</v>
      </c>
    </row>
    <row r="2004" spans="1:29" x14ac:dyDescent="0.3">
      <c r="A2004" s="4" t="s">
        <v>5779</v>
      </c>
      <c r="B2004" s="4" t="s">
        <v>5779</v>
      </c>
      <c r="C2004" s="4" t="s">
        <v>594</v>
      </c>
      <c r="D2004" s="2">
        <v>43525</v>
      </c>
      <c r="E2004" s="4" t="s">
        <v>5780</v>
      </c>
      <c r="F2004" s="3">
        <v>1997</v>
      </c>
      <c r="G2004" s="5">
        <v>32.299999999999997</v>
      </c>
      <c r="H2004" s="3">
        <v>614313540</v>
      </c>
      <c r="I2004" s="3">
        <v>55782</v>
      </c>
      <c r="J2004" s="3">
        <v>18750996</v>
      </c>
      <c r="K2004" s="3">
        <v>64</v>
      </c>
      <c r="L2004" s="3">
        <v>978997170</v>
      </c>
      <c r="M2004" s="3">
        <v>4042367</v>
      </c>
      <c r="N2004" s="3">
        <v>55400</v>
      </c>
      <c r="O2004" s="3">
        <v>6033109</v>
      </c>
      <c r="P2004" s="3">
        <v>48469382</v>
      </c>
      <c r="Q2004" s="3">
        <v>214374413</v>
      </c>
      <c r="R2004" s="3">
        <v>59</v>
      </c>
      <c r="S2004" s="3">
        <v>10446</v>
      </c>
      <c r="T2004" s="3">
        <v>125</v>
      </c>
      <c r="U2004" s="3">
        <v>42</v>
      </c>
      <c r="V2004" s="3">
        <v>318901</v>
      </c>
      <c r="W2004" s="3">
        <v>31</v>
      </c>
      <c r="X2004" s="3">
        <v>97555044</v>
      </c>
      <c r="Y2004" s="3">
        <v>19082</v>
      </c>
      <c r="Z2004" s="3">
        <v>3265268.5</v>
      </c>
      <c r="AA2004" s="3">
        <v>1887065</v>
      </c>
      <c r="AB2004" s="3">
        <f>Table1_2[[#This Row],[Soundcloud Streams]]+Table1_2[[#This Row],[Pandora Streams]]+Table1_2[[#This Row],[Spotify Streams]]</f>
        <v>715133852.5</v>
      </c>
      <c r="AC2004" s="3">
        <f>YEAR(Table1_2[[#This Row],[Release Date]])</f>
        <v>2019</v>
      </c>
    </row>
    <row r="2005" spans="1:29" x14ac:dyDescent="0.3">
      <c r="A2005" s="4" t="s">
        <v>5781</v>
      </c>
      <c r="B2005" s="4" t="s">
        <v>5781</v>
      </c>
      <c r="C2005" s="4" t="s">
        <v>2720</v>
      </c>
      <c r="D2005" s="2">
        <v>45156</v>
      </c>
      <c r="E2005" s="4" t="s">
        <v>5782</v>
      </c>
      <c r="F2005" s="3">
        <v>2000</v>
      </c>
      <c r="G2005" s="5">
        <v>32.299999999999997</v>
      </c>
      <c r="H2005" s="3">
        <v>190634973</v>
      </c>
      <c r="I2005" s="3">
        <v>37824</v>
      </c>
      <c r="J2005" s="3">
        <v>13018777</v>
      </c>
      <c r="K2005" s="3">
        <v>79</v>
      </c>
      <c r="L2005" s="3">
        <v>12371887</v>
      </c>
      <c r="M2005" s="3">
        <v>154516</v>
      </c>
      <c r="N2005" s="3">
        <v>182529</v>
      </c>
      <c r="O2005" s="3">
        <v>26576921.5</v>
      </c>
      <c r="P2005" s="3">
        <v>266064027</v>
      </c>
      <c r="Q2005" s="3">
        <v>97746040</v>
      </c>
      <c r="R2005" s="3">
        <v>3</v>
      </c>
      <c r="S2005" s="3">
        <v>81</v>
      </c>
      <c r="T2005" s="3">
        <v>86</v>
      </c>
      <c r="U2005" s="3">
        <v>10</v>
      </c>
      <c r="V2005" s="3">
        <v>94334</v>
      </c>
      <c r="W2005" s="3">
        <v>0</v>
      </c>
      <c r="X2005" s="3">
        <v>254259</v>
      </c>
      <c r="Y2005" s="3">
        <v>2120</v>
      </c>
      <c r="Z2005" s="3">
        <v>3265268.5</v>
      </c>
      <c r="AA2005" s="3">
        <v>356345</v>
      </c>
      <c r="AB2005" s="3">
        <f>Table1_2[[#This Row],[Soundcloud Streams]]+Table1_2[[#This Row],[Pandora Streams]]+Table1_2[[#This Row],[Spotify Streams]]</f>
        <v>194154500.5</v>
      </c>
      <c r="AC2005" s="3">
        <f>YEAR(Table1_2[[#This Row],[Release Date]])</f>
        <v>2023</v>
      </c>
    </row>
    <row r="2006" spans="1:29" x14ac:dyDescent="0.3">
      <c r="A2006" s="4" t="s">
        <v>5783</v>
      </c>
      <c r="B2006" s="4" t="s">
        <v>5783</v>
      </c>
      <c r="C2006" s="4" t="s">
        <v>2415</v>
      </c>
      <c r="D2006" s="2">
        <v>43266</v>
      </c>
      <c r="E2006" s="4" t="s">
        <v>5784</v>
      </c>
      <c r="F2006" s="3">
        <v>1987</v>
      </c>
      <c r="G2006" s="5">
        <v>32.299999999999997</v>
      </c>
      <c r="H2006" s="3">
        <v>671869078</v>
      </c>
      <c r="I2006" s="3">
        <v>64411</v>
      </c>
      <c r="J2006" s="3">
        <v>10816170</v>
      </c>
      <c r="K2006" s="3">
        <v>65</v>
      </c>
      <c r="L2006" s="3">
        <v>686180183</v>
      </c>
      <c r="M2006" s="3">
        <v>6533684</v>
      </c>
      <c r="N2006" s="3">
        <v>2114156</v>
      </c>
      <c r="O2006" s="3">
        <v>21963781</v>
      </c>
      <c r="P2006" s="3">
        <v>184425042</v>
      </c>
      <c r="Q2006" s="3">
        <v>464557294</v>
      </c>
      <c r="R2006" s="3">
        <v>5</v>
      </c>
      <c r="S2006" s="3">
        <v>35003</v>
      </c>
      <c r="T2006" s="3">
        <v>31</v>
      </c>
      <c r="U2006" s="3">
        <v>25</v>
      </c>
      <c r="V2006" s="3">
        <v>125171</v>
      </c>
      <c r="W2006" s="3">
        <v>17</v>
      </c>
      <c r="X2006" s="3">
        <v>161878295</v>
      </c>
      <c r="Y2006" s="3">
        <v>106663</v>
      </c>
      <c r="Z2006" s="3">
        <v>3265268.5</v>
      </c>
      <c r="AA2006" s="3">
        <v>0</v>
      </c>
      <c r="AB2006" s="3">
        <f>Table1_2[[#This Row],[Soundcloud Streams]]+Table1_2[[#This Row],[Pandora Streams]]+Table1_2[[#This Row],[Spotify Streams]]</f>
        <v>837012641.5</v>
      </c>
      <c r="AC2006" s="3">
        <f>YEAR(Table1_2[[#This Row],[Release Date]])</f>
        <v>2018</v>
      </c>
    </row>
    <row r="2007" spans="1:29" x14ac:dyDescent="0.3">
      <c r="A2007" s="4" t="s">
        <v>5785</v>
      </c>
      <c r="B2007" s="4" t="s">
        <v>227</v>
      </c>
      <c r="C2007" s="4" t="s">
        <v>228</v>
      </c>
      <c r="D2007" s="2">
        <v>44687</v>
      </c>
      <c r="E2007" s="4" t="s">
        <v>5786</v>
      </c>
      <c r="F2007" s="3">
        <v>1990</v>
      </c>
      <c r="G2007" s="5">
        <v>32.299999999999997</v>
      </c>
      <c r="H2007" s="3">
        <v>500671737</v>
      </c>
      <c r="I2007" s="3">
        <v>57541</v>
      </c>
      <c r="J2007" s="3">
        <v>10245525</v>
      </c>
      <c r="K2007" s="3">
        <v>70</v>
      </c>
      <c r="L2007" s="3">
        <v>204437602</v>
      </c>
      <c r="M2007" s="3">
        <v>1398859</v>
      </c>
      <c r="N2007" s="3">
        <v>17700</v>
      </c>
      <c r="O2007" s="3">
        <v>8267001</v>
      </c>
      <c r="P2007" s="3">
        <v>66367676</v>
      </c>
      <c r="Q2007" s="3">
        <v>20223201</v>
      </c>
      <c r="R2007" s="3">
        <v>12</v>
      </c>
      <c r="S2007" s="3">
        <v>2271</v>
      </c>
      <c r="T2007" s="3">
        <v>86</v>
      </c>
      <c r="U2007" s="3">
        <v>1</v>
      </c>
      <c r="V2007" s="3">
        <v>171943</v>
      </c>
      <c r="W2007" s="3">
        <v>1</v>
      </c>
      <c r="X2007" s="3">
        <v>29494305</v>
      </c>
      <c r="Y2007" s="3">
        <v>3482</v>
      </c>
      <c r="Z2007" s="3">
        <v>3265268.5</v>
      </c>
      <c r="AA2007" s="3">
        <v>796992</v>
      </c>
      <c r="AB2007" s="3">
        <f>Table1_2[[#This Row],[Soundcloud Streams]]+Table1_2[[#This Row],[Pandora Streams]]+Table1_2[[#This Row],[Spotify Streams]]</f>
        <v>533431310.5</v>
      </c>
      <c r="AC2007" s="3">
        <f>YEAR(Table1_2[[#This Row],[Release Date]])</f>
        <v>2022</v>
      </c>
    </row>
    <row r="2008" spans="1:29" x14ac:dyDescent="0.3">
      <c r="A2008" s="4" t="s">
        <v>5787</v>
      </c>
      <c r="B2008" s="4" t="s">
        <v>5787</v>
      </c>
      <c r="C2008" s="4" t="s">
        <v>5788</v>
      </c>
      <c r="D2008" s="2">
        <v>45197</v>
      </c>
      <c r="E2008" s="4" t="s">
        <v>5789</v>
      </c>
      <c r="F2008" s="3">
        <v>1991</v>
      </c>
      <c r="G2008" s="5">
        <v>32.299999999999997</v>
      </c>
      <c r="H2008" s="3">
        <v>57956846</v>
      </c>
      <c r="I2008" s="3">
        <v>10382</v>
      </c>
      <c r="J2008" s="3">
        <v>8944865</v>
      </c>
      <c r="K2008" s="3">
        <v>63.498682129678443</v>
      </c>
      <c r="L2008" s="3">
        <v>148269610</v>
      </c>
      <c r="M2008" s="3">
        <v>1257935</v>
      </c>
      <c r="N2008" s="3">
        <v>182529</v>
      </c>
      <c r="O2008" s="3">
        <v>60759</v>
      </c>
      <c r="P2008" s="3">
        <v>525525</v>
      </c>
      <c r="Q2008" s="3">
        <v>97746040</v>
      </c>
      <c r="R2008" s="3">
        <v>16</v>
      </c>
      <c r="S2008" s="3">
        <v>115837</v>
      </c>
      <c r="T2008" s="3">
        <v>64</v>
      </c>
      <c r="U2008" s="3">
        <v>1</v>
      </c>
      <c r="V2008" s="3">
        <v>1930</v>
      </c>
      <c r="W2008" s="3">
        <v>23</v>
      </c>
      <c r="X2008" s="3">
        <v>18146742</v>
      </c>
      <c r="Y2008" s="3">
        <v>2716</v>
      </c>
      <c r="Z2008" s="3">
        <v>486985</v>
      </c>
      <c r="AA2008" s="3">
        <v>230880</v>
      </c>
      <c r="AB2008" s="3">
        <f>Table1_2[[#This Row],[Soundcloud Streams]]+Table1_2[[#This Row],[Pandora Streams]]+Table1_2[[#This Row],[Spotify Streams]]</f>
        <v>76590573</v>
      </c>
      <c r="AC2008" s="3">
        <f>YEAR(Table1_2[[#This Row],[Release Date]])</f>
        <v>2023</v>
      </c>
    </row>
    <row r="2009" spans="1:29" x14ac:dyDescent="0.3">
      <c r="A2009" s="4" t="s">
        <v>5790</v>
      </c>
      <c r="B2009" s="4" t="s">
        <v>5791</v>
      </c>
      <c r="C2009" s="4" t="s">
        <v>5792</v>
      </c>
      <c r="D2009" s="2">
        <v>45394</v>
      </c>
      <c r="E2009" s="4" t="s">
        <v>5793</v>
      </c>
      <c r="F2009" s="3">
        <v>1993</v>
      </c>
      <c r="G2009" s="5">
        <v>32.299999999999997</v>
      </c>
      <c r="H2009" s="3">
        <v>46650884</v>
      </c>
      <c r="I2009" s="3">
        <v>2613</v>
      </c>
      <c r="J2009" s="3">
        <v>5693826</v>
      </c>
      <c r="K2009" s="3">
        <v>75</v>
      </c>
      <c r="L2009" s="3">
        <v>23179014</v>
      </c>
      <c r="M2009" s="3">
        <v>100874</v>
      </c>
      <c r="N2009" s="3">
        <v>182529</v>
      </c>
      <c r="O2009" s="3">
        <v>26576921.5</v>
      </c>
      <c r="P2009" s="3">
        <v>266064027</v>
      </c>
      <c r="Q2009" s="3">
        <v>97746040</v>
      </c>
      <c r="R2009" s="3">
        <v>8</v>
      </c>
      <c r="S2009" s="3">
        <v>412</v>
      </c>
      <c r="T2009" s="3">
        <v>86</v>
      </c>
      <c r="U2009" s="3">
        <v>4</v>
      </c>
      <c r="V2009" s="3">
        <v>1584589</v>
      </c>
      <c r="W2009" s="3">
        <v>0</v>
      </c>
      <c r="X2009" s="3">
        <v>12735768.5</v>
      </c>
      <c r="Y2009" s="3">
        <v>7818</v>
      </c>
      <c r="Z2009" s="3">
        <v>3265268.5</v>
      </c>
      <c r="AA2009" s="3">
        <v>265109</v>
      </c>
      <c r="AB2009" s="3">
        <f>Table1_2[[#This Row],[Soundcloud Streams]]+Table1_2[[#This Row],[Pandora Streams]]+Table1_2[[#This Row],[Spotify Streams]]</f>
        <v>62651921</v>
      </c>
      <c r="AC2009" s="3">
        <f>YEAR(Table1_2[[#This Row],[Release Date]])</f>
        <v>2024</v>
      </c>
    </row>
    <row r="2010" spans="1:29" x14ac:dyDescent="0.3">
      <c r="A2010" s="4" t="s">
        <v>5794</v>
      </c>
      <c r="B2010" s="4" t="s">
        <v>5794</v>
      </c>
      <c r="C2010" s="4" t="s">
        <v>70</v>
      </c>
      <c r="D2010" s="2">
        <v>45055</v>
      </c>
      <c r="E2010" s="4" t="s">
        <v>5795</v>
      </c>
      <c r="F2010" s="3">
        <v>1984</v>
      </c>
      <c r="G2010" s="5">
        <v>32.299999999999997</v>
      </c>
      <c r="H2010" s="3">
        <v>366169549</v>
      </c>
      <c r="I2010" s="3">
        <v>36901</v>
      </c>
      <c r="J2010" s="3">
        <v>11637721</v>
      </c>
      <c r="K2010" s="3">
        <v>78</v>
      </c>
      <c r="L2010" s="3">
        <v>11642653</v>
      </c>
      <c r="M2010" s="3">
        <v>461148</v>
      </c>
      <c r="N2010" s="3">
        <v>41401</v>
      </c>
      <c r="O2010" s="3">
        <v>33147084</v>
      </c>
      <c r="P2010" s="3">
        <v>242969046</v>
      </c>
      <c r="Q2010" s="3">
        <v>128585394</v>
      </c>
      <c r="R2010" s="3">
        <v>5</v>
      </c>
      <c r="S2010" s="3">
        <v>5953.5</v>
      </c>
      <c r="T2010" s="3">
        <v>307</v>
      </c>
      <c r="U2010" s="3">
        <v>4</v>
      </c>
      <c r="V2010" s="3">
        <v>82543</v>
      </c>
      <c r="W2010" s="3">
        <v>6</v>
      </c>
      <c r="X2010" s="3">
        <v>195061</v>
      </c>
      <c r="Y2010" s="3">
        <v>383</v>
      </c>
      <c r="Z2010" s="3">
        <v>53581</v>
      </c>
      <c r="AA2010" s="3">
        <v>3943258</v>
      </c>
      <c r="AB2010" s="3">
        <f>Table1_2[[#This Row],[Soundcloud Streams]]+Table1_2[[#This Row],[Pandora Streams]]+Table1_2[[#This Row],[Spotify Streams]]</f>
        <v>366418191</v>
      </c>
      <c r="AC2010" s="3">
        <f>YEAR(Table1_2[[#This Row],[Release Date]])</f>
        <v>2023</v>
      </c>
    </row>
    <row r="2011" spans="1:29" x14ac:dyDescent="0.3">
      <c r="A2011" s="4" t="s">
        <v>5796</v>
      </c>
      <c r="B2011" s="4" t="s">
        <v>3424</v>
      </c>
      <c r="C2011" s="4" t="s">
        <v>633</v>
      </c>
      <c r="D2011" s="2">
        <v>40909</v>
      </c>
      <c r="E2011" s="4" t="s">
        <v>5797</v>
      </c>
      <c r="F2011" s="3">
        <v>1989</v>
      </c>
      <c r="G2011" s="5">
        <v>32.299999999999997</v>
      </c>
      <c r="H2011" s="3">
        <v>885944426</v>
      </c>
      <c r="I2011" s="3">
        <v>129982</v>
      </c>
      <c r="J2011" s="3">
        <v>34799834</v>
      </c>
      <c r="K2011" s="3">
        <v>73</v>
      </c>
      <c r="L2011" s="3">
        <v>1106757714</v>
      </c>
      <c r="M2011" s="3">
        <v>4773915</v>
      </c>
      <c r="N2011" s="3">
        <v>288627</v>
      </c>
      <c r="O2011" s="3">
        <v>65111526</v>
      </c>
      <c r="P2011" s="3">
        <v>469737119</v>
      </c>
      <c r="Q2011" s="3">
        <v>1535620794</v>
      </c>
      <c r="R2011" s="3">
        <v>45</v>
      </c>
      <c r="S2011" s="3">
        <v>102020</v>
      </c>
      <c r="T2011" s="3">
        <v>188</v>
      </c>
      <c r="U2011" s="3">
        <v>33</v>
      </c>
      <c r="V2011" s="3">
        <v>207887</v>
      </c>
      <c r="W2011" s="3">
        <v>16</v>
      </c>
      <c r="X2011" s="3">
        <v>688852104</v>
      </c>
      <c r="Y2011" s="3">
        <v>442226</v>
      </c>
      <c r="Z2011" s="3">
        <v>11366528</v>
      </c>
      <c r="AA2011" s="3">
        <v>10178659</v>
      </c>
      <c r="AB2011" s="3">
        <f>Table1_2[[#This Row],[Soundcloud Streams]]+Table1_2[[#This Row],[Pandora Streams]]+Table1_2[[#This Row],[Spotify Streams]]</f>
        <v>1586163058</v>
      </c>
      <c r="AC2011" s="3">
        <f>YEAR(Table1_2[[#This Row],[Release Date]])</f>
        <v>2012</v>
      </c>
    </row>
    <row r="2012" spans="1:29" x14ac:dyDescent="0.3">
      <c r="A2012" s="4" t="s">
        <v>2434</v>
      </c>
      <c r="B2012" s="4" t="s">
        <v>2434</v>
      </c>
      <c r="C2012" s="4" t="s">
        <v>2435</v>
      </c>
      <c r="D2012" s="2">
        <v>43343</v>
      </c>
      <c r="E2012" s="4" t="s">
        <v>5798</v>
      </c>
      <c r="F2012" s="3">
        <v>2001</v>
      </c>
      <c r="G2012" s="5">
        <v>32.200000000000003</v>
      </c>
      <c r="H2012" s="3">
        <v>634333924</v>
      </c>
      <c r="I2012" s="3">
        <v>20562</v>
      </c>
      <c r="J2012" s="3">
        <v>4363375</v>
      </c>
      <c r="K2012" s="3">
        <v>63.498682129678443</v>
      </c>
      <c r="L2012" s="3">
        <v>148269610</v>
      </c>
      <c r="M2012" s="3">
        <v>1257935</v>
      </c>
      <c r="N2012" s="3">
        <v>9900000</v>
      </c>
      <c r="O2012" s="3">
        <v>607950276</v>
      </c>
      <c r="P2012" s="3">
        <v>7021777484</v>
      </c>
      <c r="Q2012" s="3">
        <v>97746040</v>
      </c>
      <c r="R2012" s="3">
        <v>0</v>
      </c>
      <c r="S2012" s="3">
        <v>5953.5</v>
      </c>
      <c r="T2012" s="3">
        <v>86</v>
      </c>
      <c r="U2012" s="3">
        <v>1</v>
      </c>
      <c r="V2012" s="3">
        <v>139</v>
      </c>
      <c r="W2012" s="3">
        <v>9</v>
      </c>
      <c r="X2012" s="3">
        <v>12735768.5</v>
      </c>
      <c r="Y2012" s="3">
        <v>7818</v>
      </c>
      <c r="Z2012" s="3">
        <v>3265268.5</v>
      </c>
      <c r="AA2012" s="3">
        <v>0</v>
      </c>
      <c r="AB2012" s="3">
        <f>Table1_2[[#This Row],[Soundcloud Streams]]+Table1_2[[#This Row],[Pandora Streams]]+Table1_2[[#This Row],[Spotify Streams]]</f>
        <v>650334961</v>
      </c>
      <c r="AC2012" s="3">
        <f>YEAR(Table1_2[[#This Row],[Release Date]])</f>
        <v>2018</v>
      </c>
    </row>
    <row r="2013" spans="1:29" x14ac:dyDescent="0.3">
      <c r="A2013" s="4" t="s">
        <v>5799</v>
      </c>
      <c r="B2013" s="4" t="s">
        <v>5800</v>
      </c>
      <c r="C2013" s="4" t="s">
        <v>5801</v>
      </c>
      <c r="D2013" s="2">
        <v>44652</v>
      </c>
      <c r="E2013" s="4" t="s">
        <v>5802</v>
      </c>
      <c r="F2013" s="3">
        <v>2008</v>
      </c>
      <c r="G2013" s="5">
        <v>32.200000000000003</v>
      </c>
      <c r="H2013" s="3">
        <v>243125642</v>
      </c>
      <c r="I2013" s="3">
        <v>77523</v>
      </c>
      <c r="J2013" s="3">
        <v>7260157</v>
      </c>
      <c r="K2013" s="3">
        <v>74</v>
      </c>
      <c r="L2013" s="3">
        <v>173482368</v>
      </c>
      <c r="M2013" s="3">
        <v>821531</v>
      </c>
      <c r="N2013" s="3">
        <v>46000</v>
      </c>
      <c r="O2013" s="3">
        <v>6590357</v>
      </c>
      <c r="P2013" s="3">
        <v>70560340</v>
      </c>
      <c r="Q2013" s="3">
        <v>155923213</v>
      </c>
      <c r="R2013" s="3">
        <v>8</v>
      </c>
      <c r="S2013" s="3">
        <v>1551</v>
      </c>
      <c r="T2013" s="3">
        <v>86</v>
      </c>
      <c r="U2013" s="3">
        <v>3</v>
      </c>
      <c r="V2013" s="3">
        <v>150930</v>
      </c>
      <c r="W2013" s="3">
        <v>2</v>
      </c>
      <c r="X2013" s="3">
        <v>12735768.5</v>
      </c>
      <c r="Y2013" s="3">
        <v>7818</v>
      </c>
      <c r="Z2013" s="3">
        <v>1215112</v>
      </c>
      <c r="AA2013" s="3">
        <v>0</v>
      </c>
      <c r="AB2013" s="3">
        <f>Table1_2[[#This Row],[Soundcloud Streams]]+Table1_2[[#This Row],[Pandora Streams]]+Table1_2[[#This Row],[Spotify Streams]]</f>
        <v>257076522.5</v>
      </c>
      <c r="AC2013" s="3">
        <f>YEAR(Table1_2[[#This Row],[Release Date]])</f>
        <v>2022</v>
      </c>
    </row>
    <row r="2014" spans="1:29" x14ac:dyDescent="0.3">
      <c r="A2014" s="4" t="s">
        <v>5803</v>
      </c>
      <c r="B2014" s="4" t="s">
        <v>5803</v>
      </c>
      <c r="C2014" s="4" t="s">
        <v>5804</v>
      </c>
      <c r="D2014" s="2">
        <v>43385</v>
      </c>
      <c r="E2014" s="4" t="s">
        <v>5805</v>
      </c>
      <c r="F2014" s="3">
        <v>2006</v>
      </c>
      <c r="G2014" s="5">
        <v>32.200000000000003</v>
      </c>
      <c r="H2014" s="3">
        <v>757001327</v>
      </c>
      <c r="I2014" s="3">
        <v>53221</v>
      </c>
      <c r="J2014" s="3">
        <v>16642929</v>
      </c>
      <c r="K2014" s="3">
        <v>65</v>
      </c>
      <c r="L2014" s="3">
        <v>1178040262</v>
      </c>
      <c r="M2014" s="3">
        <v>4145589</v>
      </c>
      <c r="N2014" s="3">
        <v>38054</v>
      </c>
      <c r="O2014" s="3">
        <v>5064052</v>
      </c>
      <c r="P2014" s="3">
        <v>41170418</v>
      </c>
      <c r="Q2014" s="3">
        <v>162026619</v>
      </c>
      <c r="R2014" s="3">
        <v>54</v>
      </c>
      <c r="S2014" s="3">
        <v>9445</v>
      </c>
      <c r="T2014" s="3">
        <v>10</v>
      </c>
      <c r="U2014" s="3">
        <v>30</v>
      </c>
      <c r="V2014" s="3">
        <v>526469</v>
      </c>
      <c r="W2014" s="3">
        <v>34</v>
      </c>
      <c r="X2014" s="3">
        <v>14506432</v>
      </c>
      <c r="Y2014" s="3">
        <v>3848</v>
      </c>
      <c r="Z2014" s="3">
        <v>3265268.5</v>
      </c>
      <c r="AA2014" s="3">
        <v>1295202</v>
      </c>
      <c r="AB2014" s="3">
        <f>Table1_2[[#This Row],[Soundcloud Streams]]+Table1_2[[#This Row],[Pandora Streams]]+Table1_2[[#This Row],[Spotify Streams]]</f>
        <v>774773027.5</v>
      </c>
      <c r="AC2014" s="3">
        <f>YEAR(Table1_2[[#This Row],[Release Date]])</f>
        <v>2018</v>
      </c>
    </row>
    <row r="2015" spans="1:29" x14ac:dyDescent="0.3">
      <c r="A2015" s="4" t="s">
        <v>5806</v>
      </c>
      <c r="B2015" s="4" t="s">
        <v>5807</v>
      </c>
      <c r="C2015" s="4" t="s">
        <v>1505</v>
      </c>
      <c r="D2015" s="2">
        <v>43903</v>
      </c>
      <c r="E2015" s="4" t="s">
        <v>5808</v>
      </c>
      <c r="F2015" s="3">
        <v>2005</v>
      </c>
      <c r="G2015" s="5">
        <v>32.200000000000003</v>
      </c>
      <c r="H2015" s="3">
        <v>706711575</v>
      </c>
      <c r="I2015" s="3">
        <v>170468</v>
      </c>
      <c r="J2015" s="3">
        <v>34103511</v>
      </c>
      <c r="K2015" s="3">
        <v>69</v>
      </c>
      <c r="L2015" s="3">
        <v>133159545</v>
      </c>
      <c r="M2015" s="3">
        <v>1623904</v>
      </c>
      <c r="N2015" s="3">
        <v>379039</v>
      </c>
      <c r="O2015" s="3">
        <v>144853884</v>
      </c>
      <c r="P2015" s="3">
        <v>1092802231</v>
      </c>
      <c r="Q2015" s="3">
        <v>70837</v>
      </c>
      <c r="R2015" s="3">
        <v>70</v>
      </c>
      <c r="S2015" s="3">
        <v>17736</v>
      </c>
      <c r="T2015" s="3">
        <v>203</v>
      </c>
      <c r="U2015" s="3">
        <v>16</v>
      </c>
      <c r="V2015" s="3">
        <v>37040</v>
      </c>
      <c r="W2015" s="3">
        <v>11</v>
      </c>
      <c r="X2015" s="3">
        <v>11521920</v>
      </c>
      <c r="Y2015" s="3">
        <v>46060</v>
      </c>
      <c r="Z2015" s="3">
        <v>3265268.5</v>
      </c>
      <c r="AA2015" s="3">
        <v>1400011</v>
      </c>
      <c r="AB2015" s="3">
        <f>Table1_2[[#This Row],[Soundcloud Streams]]+Table1_2[[#This Row],[Pandora Streams]]+Table1_2[[#This Row],[Spotify Streams]]</f>
        <v>721498763.5</v>
      </c>
      <c r="AC2015" s="3">
        <f>YEAR(Table1_2[[#This Row],[Release Date]])</f>
        <v>2020</v>
      </c>
    </row>
    <row r="2016" spans="1:29" x14ac:dyDescent="0.3">
      <c r="A2016" s="4" t="s">
        <v>5809</v>
      </c>
      <c r="B2016" s="4" t="s">
        <v>5809</v>
      </c>
      <c r="C2016" s="4" t="s">
        <v>5810</v>
      </c>
      <c r="D2016" s="2">
        <v>45053</v>
      </c>
      <c r="E2016" s="4" t="s">
        <v>5811</v>
      </c>
      <c r="F2016" s="3">
        <v>2002</v>
      </c>
      <c r="G2016" s="5">
        <v>32.200000000000003</v>
      </c>
      <c r="H2016" s="3">
        <v>88673935</v>
      </c>
      <c r="I2016" s="3">
        <v>17012</v>
      </c>
      <c r="J2016" s="3">
        <v>6135810</v>
      </c>
      <c r="K2016" s="3">
        <v>69</v>
      </c>
      <c r="L2016" s="3">
        <v>171113686</v>
      </c>
      <c r="M2016" s="3">
        <v>2566181</v>
      </c>
      <c r="N2016" s="3">
        <v>241100</v>
      </c>
      <c r="O2016" s="3">
        <v>41298885</v>
      </c>
      <c r="P2016" s="3">
        <v>332392194</v>
      </c>
      <c r="Q2016" s="3">
        <v>3165</v>
      </c>
      <c r="R2016" s="3">
        <v>1</v>
      </c>
      <c r="S2016" s="3">
        <v>5953.5</v>
      </c>
      <c r="T2016" s="3">
        <v>86</v>
      </c>
      <c r="U2016" s="3">
        <v>1</v>
      </c>
      <c r="V2016" s="3">
        <v>128640</v>
      </c>
      <c r="W2016" s="3">
        <v>0</v>
      </c>
      <c r="X2016" s="3">
        <v>12735768.5</v>
      </c>
      <c r="Y2016" s="3">
        <v>7818</v>
      </c>
      <c r="Z2016" s="3">
        <v>3265268.5</v>
      </c>
      <c r="AA2016" s="3">
        <v>441367</v>
      </c>
      <c r="AB2016" s="3">
        <f>Table1_2[[#This Row],[Soundcloud Streams]]+Table1_2[[#This Row],[Pandora Streams]]+Table1_2[[#This Row],[Spotify Streams]]</f>
        <v>104674972</v>
      </c>
      <c r="AC2016" s="3">
        <f>YEAR(Table1_2[[#This Row],[Release Date]])</f>
        <v>2023</v>
      </c>
    </row>
    <row r="2017" spans="1:29" x14ac:dyDescent="0.3">
      <c r="A2017" s="4" t="s">
        <v>5812</v>
      </c>
      <c r="B2017" s="4" t="s">
        <v>5813</v>
      </c>
      <c r="C2017" s="4" t="s">
        <v>40</v>
      </c>
      <c r="D2017" s="2">
        <v>41275</v>
      </c>
      <c r="E2017" s="4" t="s">
        <v>5814</v>
      </c>
      <c r="F2017" s="3">
        <v>2003</v>
      </c>
      <c r="G2017" s="5">
        <v>32.200000000000003</v>
      </c>
      <c r="H2017" s="3">
        <v>970858824</v>
      </c>
      <c r="I2017" s="3">
        <v>117008</v>
      </c>
      <c r="J2017" s="3">
        <v>50397971</v>
      </c>
      <c r="K2017" s="3">
        <v>71</v>
      </c>
      <c r="L2017" s="3">
        <v>1310779877</v>
      </c>
      <c r="M2017" s="3">
        <v>7274419</v>
      </c>
      <c r="N2017" s="3">
        <v>124187</v>
      </c>
      <c r="O2017" s="3">
        <v>43040615</v>
      </c>
      <c r="P2017" s="3">
        <v>343153571</v>
      </c>
      <c r="Q2017" s="3">
        <v>547445834</v>
      </c>
      <c r="R2017" s="3">
        <v>140</v>
      </c>
      <c r="S2017" s="3">
        <v>18341</v>
      </c>
      <c r="T2017" s="3">
        <v>72</v>
      </c>
      <c r="U2017" s="3">
        <v>72</v>
      </c>
      <c r="V2017" s="3">
        <v>459669</v>
      </c>
      <c r="W2017" s="3">
        <v>29</v>
      </c>
      <c r="X2017" s="3">
        <v>280783593</v>
      </c>
      <c r="Y2017" s="3">
        <v>757349</v>
      </c>
      <c r="Z2017" s="3">
        <v>906974</v>
      </c>
      <c r="AA2017" s="3">
        <v>6946040</v>
      </c>
      <c r="AB2017" s="3">
        <f>Table1_2[[#This Row],[Soundcloud Streams]]+Table1_2[[#This Row],[Pandora Streams]]+Table1_2[[#This Row],[Spotify Streams]]</f>
        <v>1252549391</v>
      </c>
      <c r="AC2017" s="3">
        <f>YEAR(Table1_2[[#This Row],[Release Date]])</f>
        <v>2013</v>
      </c>
    </row>
    <row r="2018" spans="1:29" x14ac:dyDescent="0.3">
      <c r="A2018" s="4" t="s">
        <v>5815</v>
      </c>
      <c r="B2018" s="4" t="s">
        <v>5815</v>
      </c>
      <c r="C2018" s="4" t="s">
        <v>4796</v>
      </c>
      <c r="D2018" s="2">
        <v>44337</v>
      </c>
      <c r="E2018" s="4" t="s">
        <v>5816</v>
      </c>
      <c r="F2018" s="3">
        <v>2007</v>
      </c>
      <c r="G2018" s="5">
        <v>32.200000000000003</v>
      </c>
      <c r="H2018" s="3">
        <v>457254811</v>
      </c>
      <c r="I2018" s="3">
        <v>51641</v>
      </c>
      <c r="J2018" s="3">
        <v>18836339</v>
      </c>
      <c r="K2018" s="3">
        <v>77</v>
      </c>
      <c r="L2018" s="3">
        <v>26485095</v>
      </c>
      <c r="M2018" s="3">
        <v>208483</v>
      </c>
      <c r="N2018" s="3">
        <v>105330</v>
      </c>
      <c r="O2018" s="3">
        <v>32037602</v>
      </c>
      <c r="P2018" s="3">
        <v>280557815</v>
      </c>
      <c r="Q2018" s="3">
        <v>97746040</v>
      </c>
      <c r="R2018" s="3">
        <v>34</v>
      </c>
      <c r="S2018" s="3">
        <v>207859</v>
      </c>
      <c r="T2018" s="3">
        <v>229</v>
      </c>
      <c r="U2018" s="3">
        <v>1</v>
      </c>
      <c r="V2018" s="3">
        <v>8054</v>
      </c>
      <c r="W2018" s="3">
        <v>27</v>
      </c>
      <c r="X2018" s="3">
        <v>180003324</v>
      </c>
      <c r="Y2018" s="3">
        <v>55408</v>
      </c>
      <c r="Z2018" s="3">
        <v>4893721</v>
      </c>
      <c r="AA2018" s="3">
        <v>958724</v>
      </c>
      <c r="AB2018" s="3">
        <f>Table1_2[[#This Row],[Soundcloud Streams]]+Table1_2[[#This Row],[Pandora Streams]]+Table1_2[[#This Row],[Spotify Streams]]</f>
        <v>642151856</v>
      </c>
      <c r="AC2018" s="3">
        <f>YEAR(Table1_2[[#This Row],[Release Date]])</f>
        <v>2021</v>
      </c>
    </row>
    <row r="2019" spans="1:29" x14ac:dyDescent="0.3">
      <c r="A2019" s="4" t="s">
        <v>5817</v>
      </c>
      <c r="B2019" s="4" t="s">
        <v>5817</v>
      </c>
      <c r="C2019" s="4" t="s">
        <v>338</v>
      </c>
      <c r="D2019" s="2">
        <v>45020</v>
      </c>
      <c r="E2019" s="4" t="s">
        <v>5818</v>
      </c>
      <c r="F2019" s="3">
        <v>2004</v>
      </c>
      <c r="G2019" s="5">
        <v>32.200000000000003</v>
      </c>
      <c r="H2019" s="3">
        <v>253711656</v>
      </c>
      <c r="I2019" s="3">
        <v>26015</v>
      </c>
      <c r="J2019" s="3">
        <v>6838351</v>
      </c>
      <c r="K2019" s="3">
        <v>66</v>
      </c>
      <c r="L2019" s="3">
        <v>148812952</v>
      </c>
      <c r="M2019" s="3">
        <v>859486</v>
      </c>
      <c r="N2019" s="3">
        <v>21800</v>
      </c>
      <c r="O2019" s="3">
        <v>6180710</v>
      </c>
      <c r="P2019" s="3">
        <v>79415641</v>
      </c>
      <c r="Q2019" s="3">
        <v>294580381</v>
      </c>
      <c r="R2019" s="3">
        <v>17</v>
      </c>
      <c r="S2019" s="3">
        <v>547</v>
      </c>
      <c r="T2019" s="3">
        <v>5</v>
      </c>
      <c r="U2019" s="3">
        <v>3</v>
      </c>
      <c r="V2019" s="3">
        <v>197981</v>
      </c>
      <c r="W2019" s="3">
        <v>6</v>
      </c>
      <c r="X2019" s="3">
        <v>17906765</v>
      </c>
      <c r="Y2019" s="3">
        <v>2707</v>
      </c>
      <c r="Z2019" s="3">
        <v>3265268.5</v>
      </c>
      <c r="AA2019" s="3">
        <v>366772</v>
      </c>
      <c r="AB2019" s="3">
        <f>Table1_2[[#This Row],[Soundcloud Streams]]+Table1_2[[#This Row],[Pandora Streams]]+Table1_2[[#This Row],[Spotify Streams]]</f>
        <v>274883689.5</v>
      </c>
      <c r="AC2019" s="3">
        <f>YEAR(Table1_2[[#This Row],[Release Date]])</f>
        <v>2023</v>
      </c>
    </row>
    <row r="2020" spans="1:29" x14ac:dyDescent="0.3">
      <c r="A2020" s="4" t="s">
        <v>5819</v>
      </c>
      <c r="B2020" s="4" t="s">
        <v>5820</v>
      </c>
      <c r="C2020" s="4" t="s">
        <v>4554</v>
      </c>
      <c r="D2020" s="2">
        <v>44035</v>
      </c>
      <c r="E2020" s="4" t="s">
        <v>5821</v>
      </c>
      <c r="F2020" s="3">
        <v>2013</v>
      </c>
      <c r="G2020" s="5">
        <v>32.1</v>
      </c>
      <c r="H2020" s="3">
        <v>515582705</v>
      </c>
      <c r="I2020" s="3">
        <v>65906</v>
      </c>
      <c r="J2020" s="3">
        <v>17187107</v>
      </c>
      <c r="K2020" s="3">
        <v>76</v>
      </c>
      <c r="L2020" s="3">
        <v>606811318</v>
      </c>
      <c r="M2020" s="3">
        <v>5460826</v>
      </c>
      <c r="N2020" s="3">
        <v>201700</v>
      </c>
      <c r="O2020" s="3">
        <v>49875266</v>
      </c>
      <c r="P2020" s="3">
        <v>348605056</v>
      </c>
      <c r="Q2020" s="3">
        <v>1343753328</v>
      </c>
      <c r="R2020" s="3">
        <v>51</v>
      </c>
      <c r="S2020" s="3">
        <v>4044</v>
      </c>
      <c r="T2020" s="3">
        <v>86</v>
      </c>
      <c r="U2020" s="3">
        <v>31</v>
      </c>
      <c r="V2020" s="3">
        <v>406818</v>
      </c>
      <c r="W2020" s="3">
        <v>23</v>
      </c>
      <c r="X2020" s="3">
        <v>93316</v>
      </c>
      <c r="Y2020" s="3">
        <v>727</v>
      </c>
      <c r="Z2020" s="3">
        <v>3265268.5</v>
      </c>
      <c r="AA2020" s="3">
        <v>634470</v>
      </c>
      <c r="AB2020" s="3">
        <f>Table1_2[[#This Row],[Soundcloud Streams]]+Table1_2[[#This Row],[Pandora Streams]]+Table1_2[[#This Row],[Spotify Streams]]</f>
        <v>518941289.5</v>
      </c>
      <c r="AC2020" s="3">
        <f>YEAR(Table1_2[[#This Row],[Release Date]])</f>
        <v>2020</v>
      </c>
    </row>
    <row r="2021" spans="1:29" x14ac:dyDescent="0.3">
      <c r="A2021" s="4" t="s">
        <v>5822</v>
      </c>
      <c r="B2021" s="4" t="s">
        <v>5823</v>
      </c>
      <c r="C2021" s="4" t="s">
        <v>3261</v>
      </c>
      <c r="D2021" s="2">
        <v>45212</v>
      </c>
      <c r="E2021" s="4" t="s">
        <v>5824</v>
      </c>
      <c r="F2021" s="3">
        <v>2015</v>
      </c>
      <c r="G2021" s="5">
        <v>32.1</v>
      </c>
      <c r="H2021" s="3">
        <v>97155109</v>
      </c>
      <c r="I2021" s="3">
        <v>35187</v>
      </c>
      <c r="J2021" s="3">
        <v>5011301</v>
      </c>
      <c r="K2021" s="3">
        <v>63.498682129678443</v>
      </c>
      <c r="L2021" s="3">
        <v>4542549</v>
      </c>
      <c r="M2021" s="3">
        <v>51897</v>
      </c>
      <c r="N2021" s="3">
        <v>182529</v>
      </c>
      <c r="O2021" s="3">
        <v>5842047</v>
      </c>
      <c r="P2021" s="3">
        <v>55497007</v>
      </c>
      <c r="Q2021" s="3">
        <v>97746040</v>
      </c>
      <c r="R2021" s="3">
        <v>1</v>
      </c>
      <c r="S2021" s="3">
        <v>50</v>
      </c>
      <c r="T2021" s="3">
        <v>327</v>
      </c>
      <c r="U2021" s="3">
        <v>2</v>
      </c>
      <c r="V2021" s="3">
        <v>4987</v>
      </c>
      <c r="W2021" s="3">
        <v>2</v>
      </c>
      <c r="X2021" s="3">
        <v>332422</v>
      </c>
      <c r="Y2021" s="3">
        <v>876</v>
      </c>
      <c r="Z2021" s="3">
        <v>3265268.5</v>
      </c>
      <c r="AA2021" s="3">
        <v>275363</v>
      </c>
      <c r="AB2021" s="3">
        <f>Table1_2[[#This Row],[Soundcloud Streams]]+Table1_2[[#This Row],[Pandora Streams]]+Table1_2[[#This Row],[Spotify Streams]]</f>
        <v>100752799.5</v>
      </c>
      <c r="AC2021" s="3">
        <f>YEAR(Table1_2[[#This Row],[Release Date]])</f>
        <v>2023</v>
      </c>
    </row>
    <row r="2022" spans="1:29" x14ac:dyDescent="0.3">
      <c r="A2022" s="4" t="s">
        <v>5825</v>
      </c>
      <c r="B2022" s="4" t="s">
        <v>4873</v>
      </c>
      <c r="C2022" s="4" t="s">
        <v>438</v>
      </c>
      <c r="D2022" s="2">
        <v>43336</v>
      </c>
      <c r="E2022" s="4" t="s">
        <v>5826</v>
      </c>
      <c r="F2022" s="3">
        <v>2010</v>
      </c>
      <c r="G2022" s="5">
        <v>32.1</v>
      </c>
      <c r="H2022" s="3">
        <v>800203170</v>
      </c>
      <c r="I2022" s="3">
        <v>9924</v>
      </c>
      <c r="J2022" s="3">
        <v>2885625</v>
      </c>
      <c r="K2022" s="3">
        <v>57</v>
      </c>
      <c r="L2022" s="3">
        <v>1349952981</v>
      </c>
      <c r="M2022" s="3">
        <v>25782597</v>
      </c>
      <c r="N2022" s="3">
        <v>182529</v>
      </c>
      <c r="O2022" s="3">
        <v>26576921.5</v>
      </c>
      <c r="P2022" s="3">
        <v>266064027</v>
      </c>
      <c r="Q2022" s="3">
        <v>246145303</v>
      </c>
      <c r="R2022" s="3">
        <v>12</v>
      </c>
      <c r="S2022" s="3">
        <v>3</v>
      </c>
      <c r="T2022" s="3">
        <v>86</v>
      </c>
      <c r="U2022" s="3">
        <v>2</v>
      </c>
      <c r="V2022" s="3">
        <v>160093</v>
      </c>
      <c r="W2022" s="3">
        <v>6</v>
      </c>
      <c r="X2022" s="3">
        <v>18035980</v>
      </c>
      <c r="Y2022" s="3">
        <v>36158</v>
      </c>
      <c r="Z2022" s="3">
        <v>3265268.5</v>
      </c>
      <c r="AA2022" s="3">
        <v>3351704</v>
      </c>
      <c r="AB2022" s="3">
        <f>Table1_2[[#This Row],[Soundcloud Streams]]+Table1_2[[#This Row],[Pandora Streams]]+Table1_2[[#This Row],[Spotify Streams]]</f>
        <v>821504418.5</v>
      </c>
      <c r="AC2022" s="3">
        <f>YEAR(Table1_2[[#This Row],[Release Date]])</f>
        <v>2018</v>
      </c>
    </row>
    <row r="2023" spans="1:29" x14ac:dyDescent="0.3">
      <c r="A2023" s="4" t="s">
        <v>5827</v>
      </c>
      <c r="B2023" s="4" t="s">
        <v>5828</v>
      </c>
      <c r="C2023" s="4" t="s">
        <v>5829</v>
      </c>
      <c r="D2023" s="2">
        <v>42005</v>
      </c>
      <c r="E2023" s="4" t="s">
        <v>5830</v>
      </c>
      <c r="F2023" s="3">
        <v>2022</v>
      </c>
      <c r="G2023" s="5">
        <v>32.1</v>
      </c>
      <c r="H2023" s="3">
        <v>777947820</v>
      </c>
      <c r="I2023" s="3">
        <v>135133</v>
      </c>
      <c r="J2023" s="3">
        <v>20085121</v>
      </c>
      <c r="K2023" s="3">
        <v>70</v>
      </c>
      <c r="L2023" s="3">
        <v>1442138188</v>
      </c>
      <c r="M2023" s="3">
        <v>9765818</v>
      </c>
      <c r="N2023" s="3">
        <v>102483</v>
      </c>
      <c r="O2023" s="3">
        <v>24598507</v>
      </c>
      <c r="P2023" s="3">
        <v>297856843</v>
      </c>
      <c r="Q2023" s="3">
        <v>718331276</v>
      </c>
      <c r="R2023" s="3">
        <v>18</v>
      </c>
      <c r="S2023" s="3">
        <v>53600</v>
      </c>
      <c r="T2023" s="3">
        <v>38</v>
      </c>
      <c r="U2023" s="3">
        <v>27</v>
      </c>
      <c r="V2023" s="3">
        <v>1748168</v>
      </c>
      <c r="W2023" s="3">
        <v>44</v>
      </c>
      <c r="X2023" s="3">
        <v>12735768.5</v>
      </c>
      <c r="Y2023" s="3">
        <v>7818</v>
      </c>
      <c r="Z2023" s="3">
        <v>3265268.5</v>
      </c>
      <c r="AA2023" s="3">
        <v>0</v>
      </c>
      <c r="AB2023" s="3">
        <f>Table1_2[[#This Row],[Soundcloud Streams]]+Table1_2[[#This Row],[Pandora Streams]]+Table1_2[[#This Row],[Spotify Streams]]</f>
        <v>793948857</v>
      </c>
      <c r="AC2023" s="3">
        <f>YEAR(Table1_2[[#This Row],[Release Date]])</f>
        <v>2015</v>
      </c>
    </row>
    <row r="2024" spans="1:29" x14ac:dyDescent="0.3">
      <c r="A2024" s="4" t="s">
        <v>5831</v>
      </c>
      <c r="B2024" s="4" t="s">
        <v>5831</v>
      </c>
      <c r="C2024" s="4" t="s">
        <v>2091</v>
      </c>
      <c r="D2024" s="2">
        <v>44323</v>
      </c>
      <c r="E2024" s="4" t="s">
        <v>5832</v>
      </c>
      <c r="F2024" s="3">
        <v>2016</v>
      </c>
      <c r="G2024" s="5">
        <v>32.1</v>
      </c>
      <c r="H2024" s="3">
        <v>349603788</v>
      </c>
      <c r="I2024" s="3">
        <v>52095</v>
      </c>
      <c r="J2024" s="3">
        <v>26147738</v>
      </c>
      <c r="K2024" s="3">
        <v>63</v>
      </c>
      <c r="L2024" s="3">
        <v>137534459</v>
      </c>
      <c r="M2024" s="3">
        <v>1529839</v>
      </c>
      <c r="N2024" s="3">
        <v>276352</v>
      </c>
      <c r="O2024" s="3">
        <v>33048101</v>
      </c>
      <c r="P2024" s="3">
        <v>343629235</v>
      </c>
      <c r="Q2024" s="3">
        <v>364653532</v>
      </c>
      <c r="R2024" s="3">
        <v>151</v>
      </c>
      <c r="S2024" s="3">
        <v>340644</v>
      </c>
      <c r="T2024" s="3">
        <v>85</v>
      </c>
      <c r="U2024" s="3">
        <v>49</v>
      </c>
      <c r="V2024" s="3">
        <v>833844</v>
      </c>
      <c r="W2024" s="3">
        <v>43</v>
      </c>
      <c r="X2024" s="3">
        <v>9120013</v>
      </c>
      <c r="Y2024" s="3">
        <v>3235</v>
      </c>
      <c r="Z2024" s="3">
        <v>116882</v>
      </c>
      <c r="AA2024" s="3">
        <v>2591262</v>
      </c>
      <c r="AB2024" s="3">
        <f>Table1_2[[#This Row],[Soundcloud Streams]]+Table1_2[[#This Row],[Pandora Streams]]+Table1_2[[#This Row],[Spotify Streams]]</f>
        <v>358840683</v>
      </c>
      <c r="AC2024" s="3">
        <f>YEAR(Table1_2[[#This Row],[Release Date]])</f>
        <v>2021</v>
      </c>
    </row>
    <row r="2025" spans="1:29" x14ac:dyDescent="0.3">
      <c r="A2025" s="4" t="s">
        <v>5833</v>
      </c>
      <c r="B2025" s="4" t="s">
        <v>5833</v>
      </c>
      <c r="C2025" s="4" t="s">
        <v>5834</v>
      </c>
      <c r="D2025" s="2">
        <v>43751</v>
      </c>
      <c r="E2025" s="4" t="s">
        <v>5835</v>
      </c>
      <c r="F2025" s="3">
        <v>2018</v>
      </c>
      <c r="G2025" s="5">
        <v>32.1</v>
      </c>
      <c r="H2025" s="3">
        <v>402007889</v>
      </c>
      <c r="I2025" s="3">
        <v>119524</v>
      </c>
      <c r="J2025" s="3">
        <v>26655185</v>
      </c>
      <c r="K2025" s="3">
        <v>72</v>
      </c>
      <c r="L2025" s="3">
        <v>275482156</v>
      </c>
      <c r="M2025" s="3">
        <v>4928693</v>
      </c>
      <c r="N2025" s="3">
        <v>306798</v>
      </c>
      <c r="O2025" s="3">
        <v>257157857</v>
      </c>
      <c r="P2025" s="3">
        <v>2141282045</v>
      </c>
      <c r="Q2025" s="3">
        <v>1265625</v>
      </c>
      <c r="R2025" s="3">
        <v>8</v>
      </c>
      <c r="S2025" s="3">
        <v>142</v>
      </c>
      <c r="T2025" s="3">
        <v>1</v>
      </c>
      <c r="U2025" s="3">
        <v>5</v>
      </c>
      <c r="V2025" s="3">
        <v>32615</v>
      </c>
      <c r="W2025" s="3">
        <v>7</v>
      </c>
      <c r="X2025" s="3">
        <v>3790292</v>
      </c>
      <c r="Y2025" s="3">
        <v>6576</v>
      </c>
      <c r="Z2025" s="3">
        <v>27342703</v>
      </c>
      <c r="AA2025" s="3">
        <v>2706263</v>
      </c>
      <c r="AB2025" s="3">
        <f>Table1_2[[#This Row],[Soundcloud Streams]]+Table1_2[[#This Row],[Pandora Streams]]+Table1_2[[#This Row],[Spotify Streams]]</f>
        <v>433140884</v>
      </c>
      <c r="AC2025" s="3">
        <f>YEAR(Table1_2[[#This Row],[Release Date]])</f>
        <v>2019</v>
      </c>
    </row>
    <row r="2026" spans="1:29" x14ac:dyDescent="0.3">
      <c r="A2026" s="4" t="s">
        <v>5836</v>
      </c>
      <c r="B2026" s="4" t="s">
        <v>5837</v>
      </c>
      <c r="C2026" s="4" t="s">
        <v>1015</v>
      </c>
      <c r="D2026" s="2">
        <v>37987</v>
      </c>
      <c r="E2026" s="4" t="s">
        <v>5838</v>
      </c>
      <c r="F2026" s="3">
        <v>2020</v>
      </c>
      <c r="G2026" s="5">
        <v>32.1</v>
      </c>
      <c r="H2026" s="3">
        <v>1307469137</v>
      </c>
      <c r="I2026" s="3">
        <v>255327</v>
      </c>
      <c r="J2026" s="3">
        <v>107143110</v>
      </c>
      <c r="K2026" s="3">
        <v>80</v>
      </c>
      <c r="L2026" s="3">
        <v>1200224642</v>
      </c>
      <c r="M2026" s="3">
        <v>8294174</v>
      </c>
      <c r="N2026" s="3">
        <v>416052</v>
      </c>
      <c r="O2026" s="3">
        <v>131333791</v>
      </c>
      <c r="P2026" s="3">
        <v>1599320816</v>
      </c>
      <c r="Q2026" s="3">
        <v>163326719</v>
      </c>
      <c r="R2026" s="3">
        <v>289</v>
      </c>
      <c r="S2026" s="3">
        <v>261191</v>
      </c>
      <c r="T2026" s="3">
        <v>185</v>
      </c>
      <c r="U2026" s="3">
        <v>117</v>
      </c>
      <c r="V2026" s="3">
        <v>1991675</v>
      </c>
      <c r="W2026" s="3">
        <v>102</v>
      </c>
      <c r="X2026" s="3">
        <v>1147904698</v>
      </c>
      <c r="Y2026" s="3">
        <v>651959</v>
      </c>
      <c r="Z2026" s="3">
        <v>3265268.5</v>
      </c>
      <c r="AA2026" s="3">
        <v>15485233</v>
      </c>
      <c r="AB2026" s="3">
        <f>Table1_2[[#This Row],[Soundcloud Streams]]+Table1_2[[#This Row],[Pandora Streams]]+Table1_2[[#This Row],[Spotify Streams]]</f>
        <v>2458639103.5</v>
      </c>
      <c r="AC2026" s="3">
        <f>YEAR(Table1_2[[#This Row],[Release Date]])</f>
        <v>2004</v>
      </c>
    </row>
    <row r="2027" spans="1:29" x14ac:dyDescent="0.3">
      <c r="A2027" s="4" t="s">
        <v>5839</v>
      </c>
      <c r="B2027" s="4" t="s">
        <v>5839</v>
      </c>
      <c r="C2027" s="4" t="s">
        <v>3345</v>
      </c>
      <c r="D2027" s="2">
        <v>45422</v>
      </c>
      <c r="E2027" s="4" t="s">
        <v>5840</v>
      </c>
      <c r="F2027" s="3">
        <v>2011</v>
      </c>
      <c r="G2027" s="5">
        <v>32.1</v>
      </c>
      <c r="H2027" s="3">
        <v>7785021</v>
      </c>
      <c r="I2027" s="3">
        <v>1971</v>
      </c>
      <c r="J2027" s="3">
        <v>22252657</v>
      </c>
      <c r="K2027" s="3">
        <v>1</v>
      </c>
      <c r="L2027" s="3">
        <v>3973551</v>
      </c>
      <c r="M2027" s="3">
        <v>90879</v>
      </c>
      <c r="N2027" s="3">
        <v>182529</v>
      </c>
      <c r="O2027" s="3">
        <v>26576921.5</v>
      </c>
      <c r="P2027" s="3">
        <v>266064027</v>
      </c>
      <c r="Q2027" s="3">
        <v>381728</v>
      </c>
      <c r="R2027" s="3">
        <v>17</v>
      </c>
      <c r="S2027" s="3">
        <v>2</v>
      </c>
      <c r="T2027" s="3">
        <v>5</v>
      </c>
      <c r="U2027" s="3">
        <v>7</v>
      </c>
      <c r="V2027" s="3">
        <v>1406173</v>
      </c>
      <c r="W2027" s="3">
        <v>21</v>
      </c>
      <c r="X2027" s="3">
        <v>3918627</v>
      </c>
      <c r="Y2027" s="3">
        <v>222</v>
      </c>
      <c r="Z2027" s="3">
        <v>781307</v>
      </c>
      <c r="AA2027" s="3">
        <v>57289</v>
      </c>
      <c r="AB2027" s="3">
        <f>Table1_2[[#This Row],[Soundcloud Streams]]+Table1_2[[#This Row],[Pandora Streams]]+Table1_2[[#This Row],[Spotify Streams]]</f>
        <v>12484955</v>
      </c>
      <c r="AC2027" s="3">
        <f>YEAR(Table1_2[[#This Row],[Release Date]])</f>
        <v>2024</v>
      </c>
    </row>
    <row r="2028" spans="1:29" x14ac:dyDescent="0.3">
      <c r="A2028" s="4" t="s">
        <v>5841</v>
      </c>
      <c r="B2028" s="4" t="s">
        <v>5842</v>
      </c>
      <c r="C2028" s="4" t="s">
        <v>586</v>
      </c>
      <c r="D2028" s="2">
        <v>44818</v>
      </c>
      <c r="E2028" s="4" t="s">
        <v>5843</v>
      </c>
      <c r="F2028" s="3">
        <v>2012</v>
      </c>
      <c r="G2028" s="5">
        <v>32.1</v>
      </c>
      <c r="H2028" s="3">
        <v>289624210</v>
      </c>
      <c r="I2028" s="3">
        <v>36819</v>
      </c>
      <c r="J2028" s="3">
        <v>10542649</v>
      </c>
      <c r="K2028" s="3">
        <v>70</v>
      </c>
      <c r="L2028" s="3">
        <v>201168669</v>
      </c>
      <c r="M2028" s="3">
        <v>890146</v>
      </c>
      <c r="N2028" s="3">
        <v>348887</v>
      </c>
      <c r="O2028" s="3">
        <v>29953518</v>
      </c>
      <c r="P2028" s="3">
        <v>298398790</v>
      </c>
      <c r="Q2028" s="3">
        <v>2872779</v>
      </c>
      <c r="R2028" s="3">
        <v>27</v>
      </c>
      <c r="S2028" s="3">
        <v>10939</v>
      </c>
      <c r="T2028" s="3">
        <v>86</v>
      </c>
      <c r="U2028" s="3">
        <v>13</v>
      </c>
      <c r="V2028" s="3">
        <v>376532</v>
      </c>
      <c r="W2028" s="3">
        <v>7</v>
      </c>
      <c r="X2028" s="3">
        <v>3469448</v>
      </c>
      <c r="Y2028" s="3">
        <v>496</v>
      </c>
      <c r="Z2028" s="3">
        <v>3265268.5</v>
      </c>
      <c r="AA2028" s="3">
        <v>465619</v>
      </c>
      <c r="AB2028" s="3">
        <f>Table1_2[[#This Row],[Soundcloud Streams]]+Table1_2[[#This Row],[Pandora Streams]]+Table1_2[[#This Row],[Spotify Streams]]</f>
        <v>296358926.5</v>
      </c>
      <c r="AC2028" s="3">
        <f>YEAR(Table1_2[[#This Row],[Release Date]])</f>
        <v>2022</v>
      </c>
    </row>
    <row r="2029" spans="1:29" x14ac:dyDescent="0.3">
      <c r="A2029" s="4" t="s">
        <v>5844</v>
      </c>
      <c r="B2029" s="4" t="s">
        <v>5845</v>
      </c>
      <c r="C2029" s="4" t="s">
        <v>32</v>
      </c>
      <c r="D2029" s="2">
        <v>42839</v>
      </c>
      <c r="E2029" s="4" t="s">
        <v>5846</v>
      </c>
      <c r="F2029" s="3">
        <v>2014</v>
      </c>
      <c r="G2029" s="5">
        <v>32.1</v>
      </c>
      <c r="H2029" s="3">
        <v>1343672718</v>
      </c>
      <c r="I2029" s="3">
        <v>207632</v>
      </c>
      <c r="J2029" s="3">
        <v>54635449</v>
      </c>
      <c r="K2029" s="3">
        <v>79</v>
      </c>
      <c r="L2029" s="3">
        <v>148269610</v>
      </c>
      <c r="M2029" s="3">
        <v>1257935</v>
      </c>
      <c r="N2029" s="3">
        <v>276521</v>
      </c>
      <c r="O2029" s="3">
        <v>31536387</v>
      </c>
      <c r="P2029" s="3">
        <v>221728131</v>
      </c>
      <c r="Q2029" s="3">
        <v>97746040</v>
      </c>
      <c r="R2029" s="3">
        <v>146</v>
      </c>
      <c r="S2029" s="3">
        <v>51323</v>
      </c>
      <c r="T2029" s="3">
        <v>86</v>
      </c>
      <c r="U2029" s="3">
        <v>45</v>
      </c>
      <c r="V2029" s="3">
        <v>235755</v>
      </c>
      <c r="W2029" s="3">
        <v>38</v>
      </c>
      <c r="X2029" s="3">
        <v>466010009</v>
      </c>
      <c r="Y2029" s="3">
        <v>134197</v>
      </c>
      <c r="Z2029" s="3">
        <v>3265268.5</v>
      </c>
      <c r="AA2029" s="3">
        <v>5928064</v>
      </c>
      <c r="AB2029" s="3">
        <f>Table1_2[[#This Row],[Soundcloud Streams]]+Table1_2[[#This Row],[Pandora Streams]]+Table1_2[[#This Row],[Spotify Streams]]</f>
        <v>1812947995.5</v>
      </c>
      <c r="AC2029" s="3">
        <f>YEAR(Table1_2[[#This Row],[Release Date]])</f>
        <v>2017</v>
      </c>
    </row>
    <row r="2030" spans="1:29" x14ac:dyDescent="0.3">
      <c r="A2030" s="4" t="s">
        <v>5847</v>
      </c>
      <c r="B2030" s="4" t="s">
        <v>5848</v>
      </c>
      <c r="C2030" s="4" t="s">
        <v>5849</v>
      </c>
      <c r="D2030" s="2">
        <v>42900</v>
      </c>
      <c r="E2030" s="4" t="s">
        <v>5850</v>
      </c>
      <c r="F2030" s="3">
        <v>2019</v>
      </c>
      <c r="G2030" s="5">
        <v>32.1</v>
      </c>
      <c r="H2030" s="3">
        <v>191584138</v>
      </c>
      <c r="I2030" s="3">
        <v>1656</v>
      </c>
      <c r="J2030" s="3">
        <v>120121</v>
      </c>
      <c r="K2030" s="3">
        <v>34</v>
      </c>
      <c r="L2030" s="3">
        <v>1924788325</v>
      </c>
      <c r="M2030" s="3">
        <v>15940525</v>
      </c>
      <c r="N2030" s="3">
        <v>182529</v>
      </c>
      <c r="O2030" s="3">
        <v>26576921.5</v>
      </c>
      <c r="P2030" s="3">
        <v>266064027</v>
      </c>
      <c r="Q2030" s="3">
        <v>151086411</v>
      </c>
      <c r="R2030" s="3">
        <v>10</v>
      </c>
      <c r="S2030" s="3">
        <v>5953.5</v>
      </c>
      <c r="T2030" s="3">
        <v>86</v>
      </c>
      <c r="U2030" s="3">
        <v>0</v>
      </c>
      <c r="V2030" s="3">
        <v>237407</v>
      </c>
      <c r="W2030" s="3">
        <v>0</v>
      </c>
      <c r="X2030" s="3">
        <v>9035349</v>
      </c>
      <c r="Y2030" s="3">
        <v>7602</v>
      </c>
      <c r="Z2030" s="3">
        <v>3265268.5</v>
      </c>
      <c r="AA2030" s="3">
        <v>0</v>
      </c>
      <c r="AB2030" s="3">
        <f>Table1_2[[#This Row],[Soundcloud Streams]]+Table1_2[[#This Row],[Pandora Streams]]+Table1_2[[#This Row],[Spotify Streams]]</f>
        <v>203884755.5</v>
      </c>
      <c r="AC2030" s="3">
        <f>YEAR(Table1_2[[#This Row],[Release Date]])</f>
        <v>2017</v>
      </c>
    </row>
    <row r="2031" spans="1:29" x14ac:dyDescent="0.3">
      <c r="A2031" s="4" t="s">
        <v>5851</v>
      </c>
      <c r="B2031" s="4" t="s">
        <v>5851</v>
      </c>
      <c r="C2031" s="4" t="s">
        <v>5852</v>
      </c>
      <c r="D2031" s="2">
        <v>45247</v>
      </c>
      <c r="E2031" s="4" t="s">
        <v>5853</v>
      </c>
      <c r="F2031" s="3">
        <v>2021</v>
      </c>
      <c r="G2031" s="5">
        <v>32.1</v>
      </c>
      <c r="H2031" s="3">
        <v>139208438</v>
      </c>
      <c r="I2031" s="3">
        <v>13863</v>
      </c>
      <c r="J2031" s="3">
        <v>30279318</v>
      </c>
      <c r="K2031" s="3">
        <v>77</v>
      </c>
      <c r="L2031" s="3">
        <v>13279195</v>
      </c>
      <c r="M2031" s="3">
        <v>355386</v>
      </c>
      <c r="N2031" s="3">
        <v>277600</v>
      </c>
      <c r="O2031" s="3">
        <v>50901731</v>
      </c>
      <c r="P2031" s="3">
        <v>599656685</v>
      </c>
      <c r="Q2031" s="3">
        <v>97746040</v>
      </c>
      <c r="R2031" s="3">
        <v>4</v>
      </c>
      <c r="S2031" s="3">
        <v>2</v>
      </c>
      <c r="T2031" s="3">
        <v>86</v>
      </c>
      <c r="U2031" s="3">
        <v>0</v>
      </c>
      <c r="V2031" s="3">
        <v>237407</v>
      </c>
      <c r="W2031" s="3">
        <v>0</v>
      </c>
      <c r="X2031" s="3">
        <v>26279</v>
      </c>
      <c r="Y2031" s="3">
        <v>87</v>
      </c>
      <c r="Z2031" s="3">
        <v>3265268.5</v>
      </c>
      <c r="AA2031" s="3">
        <v>1167271</v>
      </c>
      <c r="AB2031" s="3">
        <f>Table1_2[[#This Row],[Soundcloud Streams]]+Table1_2[[#This Row],[Pandora Streams]]+Table1_2[[#This Row],[Spotify Streams]]</f>
        <v>142499985.5</v>
      </c>
      <c r="AC2031" s="3">
        <f>YEAR(Table1_2[[#This Row],[Release Date]])</f>
        <v>2023</v>
      </c>
    </row>
    <row r="2032" spans="1:29" x14ac:dyDescent="0.3">
      <c r="A2032" s="4" t="s">
        <v>5854</v>
      </c>
      <c r="B2032" s="4" t="s">
        <v>5855</v>
      </c>
      <c r="C2032" s="4" t="s">
        <v>5856</v>
      </c>
      <c r="D2032" s="2">
        <v>44736</v>
      </c>
      <c r="E2032" s="4" t="s">
        <v>5857</v>
      </c>
      <c r="F2032" s="3">
        <v>2017</v>
      </c>
      <c r="G2032" s="5">
        <v>32.1</v>
      </c>
      <c r="H2032" s="3">
        <v>167668390</v>
      </c>
      <c r="I2032" s="3">
        <v>54358</v>
      </c>
      <c r="J2032" s="3">
        <v>6297689</v>
      </c>
      <c r="K2032" s="3">
        <v>71</v>
      </c>
      <c r="L2032" s="3">
        <v>185746447</v>
      </c>
      <c r="M2032" s="3">
        <v>988971</v>
      </c>
      <c r="N2032" s="3">
        <v>341092</v>
      </c>
      <c r="O2032" s="3">
        <v>38596515</v>
      </c>
      <c r="P2032" s="3">
        <v>984682218</v>
      </c>
      <c r="Q2032" s="3">
        <v>15648576</v>
      </c>
      <c r="R2032" s="3">
        <v>44</v>
      </c>
      <c r="S2032" s="3">
        <v>15141</v>
      </c>
      <c r="T2032" s="3">
        <v>143</v>
      </c>
      <c r="U2032" s="3">
        <v>15</v>
      </c>
      <c r="V2032" s="3">
        <v>454362</v>
      </c>
      <c r="W2032" s="3">
        <v>13</v>
      </c>
      <c r="X2032" s="3">
        <v>2549358</v>
      </c>
      <c r="Y2032" s="3">
        <v>1234</v>
      </c>
      <c r="Z2032" s="3">
        <v>3265268.5</v>
      </c>
      <c r="AA2032" s="3">
        <v>0</v>
      </c>
      <c r="AB2032" s="3">
        <f>Table1_2[[#This Row],[Soundcloud Streams]]+Table1_2[[#This Row],[Pandora Streams]]+Table1_2[[#This Row],[Spotify Streams]]</f>
        <v>173483016.5</v>
      </c>
      <c r="AC2032" s="3">
        <f>YEAR(Table1_2[[#This Row],[Release Date]])</f>
        <v>2022</v>
      </c>
    </row>
    <row r="2033" spans="1:29" x14ac:dyDescent="0.3">
      <c r="A2033" s="4" t="s">
        <v>5858</v>
      </c>
      <c r="B2033" s="4" t="s">
        <v>353</v>
      </c>
      <c r="C2033" s="4" t="s">
        <v>228</v>
      </c>
      <c r="D2033" s="2">
        <v>45212</v>
      </c>
      <c r="E2033" s="4" t="s">
        <v>5859</v>
      </c>
      <c r="F2033" s="3">
        <v>2009</v>
      </c>
      <c r="G2033" s="5">
        <v>32.1</v>
      </c>
      <c r="H2033" s="3">
        <v>138855240</v>
      </c>
      <c r="I2033" s="3">
        <v>27705</v>
      </c>
      <c r="J2033" s="3">
        <v>8044125</v>
      </c>
      <c r="K2033" s="3">
        <v>63.498682129678443</v>
      </c>
      <c r="L2033" s="3">
        <v>33615045</v>
      </c>
      <c r="M2033" s="3">
        <v>376469</v>
      </c>
      <c r="N2033" s="3">
        <v>182529</v>
      </c>
      <c r="O2033" s="3">
        <v>26576921.5</v>
      </c>
      <c r="P2033" s="3">
        <v>266064027</v>
      </c>
      <c r="Q2033" s="3">
        <v>4046637</v>
      </c>
      <c r="R2033" s="3">
        <v>6</v>
      </c>
      <c r="S2033" s="3">
        <v>665</v>
      </c>
      <c r="T2033" s="3">
        <v>86</v>
      </c>
      <c r="U2033" s="3">
        <v>2</v>
      </c>
      <c r="V2033" s="3">
        <v>4812515</v>
      </c>
      <c r="W2033" s="3">
        <v>5</v>
      </c>
      <c r="X2033" s="3">
        <v>3418721</v>
      </c>
      <c r="Y2033" s="3">
        <v>512</v>
      </c>
      <c r="Z2033" s="3">
        <v>3265268.5</v>
      </c>
      <c r="AA2033" s="3">
        <v>201936</v>
      </c>
      <c r="AB2033" s="3">
        <f>Table1_2[[#This Row],[Soundcloud Streams]]+Table1_2[[#This Row],[Pandora Streams]]+Table1_2[[#This Row],[Spotify Streams]]</f>
        <v>145539229.5</v>
      </c>
      <c r="AC2033" s="3">
        <f>YEAR(Table1_2[[#This Row],[Release Date]])</f>
        <v>2023</v>
      </c>
    </row>
    <row r="2034" spans="1:29" x14ac:dyDescent="0.3">
      <c r="A2034" s="4" t="s">
        <v>5860</v>
      </c>
      <c r="B2034" s="4" t="s">
        <v>5861</v>
      </c>
      <c r="C2034" s="4" t="s">
        <v>502</v>
      </c>
      <c r="D2034" s="2">
        <v>45276</v>
      </c>
      <c r="E2034" s="4" t="s">
        <v>5862</v>
      </c>
      <c r="F2034" s="3">
        <v>2023</v>
      </c>
      <c r="G2034" s="5">
        <v>32.1</v>
      </c>
      <c r="H2034" s="3">
        <v>70180212</v>
      </c>
      <c r="I2034" s="3">
        <v>15523</v>
      </c>
      <c r="J2034" s="3">
        <v>14326985</v>
      </c>
      <c r="K2034" s="3">
        <v>63.498682129678443</v>
      </c>
      <c r="L2034" s="3">
        <v>17251406</v>
      </c>
      <c r="M2034" s="3">
        <v>381254</v>
      </c>
      <c r="N2034" s="3">
        <v>182529</v>
      </c>
      <c r="O2034" s="3">
        <v>26576921.5</v>
      </c>
      <c r="P2034" s="3">
        <v>266064027</v>
      </c>
      <c r="Q2034" s="3">
        <v>1318430001</v>
      </c>
      <c r="R2034" s="3">
        <v>3</v>
      </c>
      <c r="S2034" s="3">
        <v>2175</v>
      </c>
      <c r="T2034" s="3">
        <v>8</v>
      </c>
      <c r="U2034" s="3">
        <v>6</v>
      </c>
      <c r="V2034" s="3">
        <v>116566</v>
      </c>
      <c r="W2034" s="3">
        <v>12</v>
      </c>
      <c r="X2034" s="3">
        <v>2966991</v>
      </c>
      <c r="Y2034" s="3">
        <v>1425</v>
      </c>
      <c r="Z2034" s="3">
        <v>3068734</v>
      </c>
      <c r="AA2034" s="3">
        <v>105692</v>
      </c>
      <c r="AB2034" s="3">
        <f>Table1_2[[#This Row],[Soundcloud Streams]]+Table1_2[[#This Row],[Pandora Streams]]+Table1_2[[#This Row],[Spotify Streams]]</f>
        <v>76215937</v>
      </c>
      <c r="AC2034" s="3">
        <f>YEAR(Table1_2[[#This Row],[Release Date]])</f>
        <v>2023</v>
      </c>
    </row>
    <row r="2035" spans="1:29" x14ac:dyDescent="0.3">
      <c r="A2035" s="4" t="s">
        <v>5863</v>
      </c>
      <c r="B2035" s="4" t="s">
        <v>5863</v>
      </c>
      <c r="C2035" s="4" t="s">
        <v>5864</v>
      </c>
      <c r="D2035" s="2">
        <v>43294</v>
      </c>
      <c r="E2035" s="4" t="s">
        <v>5865</v>
      </c>
      <c r="F2035" s="3">
        <v>2033</v>
      </c>
      <c r="G2035" s="5">
        <v>32</v>
      </c>
      <c r="H2035" s="3">
        <v>542480898</v>
      </c>
      <c r="I2035" s="3">
        <v>81834</v>
      </c>
      <c r="J2035" s="3">
        <v>23568889</v>
      </c>
      <c r="K2035" s="3">
        <v>68</v>
      </c>
      <c r="L2035" s="3">
        <v>435065136</v>
      </c>
      <c r="M2035" s="3">
        <v>3809205</v>
      </c>
      <c r="N2035" s="3">
        <v>236600</v>
      </c>
      <c r="O2035" s="3">
        <v>53371812</v>
      </c>
      <c r="P2035" s="3">
        <v>401544074</v>
      </c>
      <c r="Q2035" s="3">
        <v>45869358</v>
      </c>
      <c r="R2035" s="3">
        <v>96</v>
      </c>
      <c r="S2035" s="3">
        <v>125323</v>
      </c>
      <c r="T2035" s="3">
        <v>66</v>
      </c>
      <c r="U2035" s="3">
        <v>28</v>
      </c>
      <c r="V2035" s="3">
        <v>129538</v>
      </c>
      <c r="W2035" s="3">
        <v>46</v>
      </c>
      <c r="X2035" s="3">
        <v>239193666</v>
      </c>
      <c r="Y2035" s="3">
        <v>181681</v>
      </c>
      <c r="Z2035" s="3">
        <v>3265268.5</v>
      </c>
      <c r="AA2035" s="3">
        <v>10103507</v>
      </c>
      <c r="AB2035" s="3">
        <f>Table1_2[[#This Row],[Soundcloud Streams]]+Table1_2[[#This Row],[Pandora Streams]]+Table1_2[[#This Row],[Spotify Streams]]</f>
        <v>784939832.5</v>
      </c>
      <c r="AC2035" s="3">
        <f>YEAR(Table1_2[[#This Row],[Release Date]])</f>
        <v>2018</v>
      </c>
    </row>
    <row r="2036" spans="1:29" x14ac:dyDescent="0.3">
      <c r="A2036" s="4" t="s">
        <v>5866</v>
      </c>
      <c r="B2036" s="4" t="s">
        <v>5866</v>
      </c>
      <c r="C2036" s="4" t="s">
        <v>3974</v>
      </c>
      <c r="D2036" s="2">
        <v>44957</v>
      </c>
      <c r="E2036" s="4" t="s">
        <v>5867</v>
      </c>
      <c r="F2036" s="3">
        <v>2029</v>
      </c>
      <c r="G2036" s="5">
        <v>32</v>
      </c>
      <c r="H2036" s="3">
        <v>137204273</v>
      </c>
      <c r="I2036" s="3">
        <v>42638</v>
      </c>
      <c r="J2036" s="3">
        <v>4064739</v>
      </c>
      <c r="K2036" s="3">
        <v>69</v>
      </c>
      <c r="L2036" s="3">
        <v>105245546</v>
      </c>
      <c r="M2036" s="3">
        <v>1284515</v>
      </c>
      <c r="N2036" s="3">
        <v>20400</v>
      </c>
      <c r="O2036" s="3">
        <v>9349182</v>
      </c>
      <c r="P2036" s="3">
        <v>77626486</v>
      </c>
      <c r="Q2036" s="3">
        <v>8536921</v>
      </c>
      <c r="R2036" s="3">
        <v>9</v>
      </c>
      <c r="S2036" s="3">
        <v>17229</v>
      </c>
      <c r="T2036" s="3">
        <v>24</v>
      </c>
      <c r="U2036" s="3">
        <v>5</v>
      </c>
      <c r="V2036" s="3">
        <v>715957</v>
      </c>
      <c r="W2036" s="3">
        <v>10</v>
      </c>
      <c r="X2036" s="3">
        <v>15279637</v>
      </c>
      <c r="Y2036" s="3">
        <v>5846</v>
      </c>
      <c r="Z2036" s="3">
        <v>3265268.5</v>
      </c>
      <c r="AA2036" s="3">
        <v>633695</v>
      </c>
      <c r="AB2036" s="3">
        <f>Table1_2[[#This Row],[Soundcloud Streams]]+Table1_2[[#This Row],[Pandora Streams]]+Table1_2[[#This Row],[Spotify Streams]]</f>
        <v>155749178.5</v>
      </c>
      <c r="AC2036" s="3">
        <f>YEAR(Table1_2[[#This Row],[Release Date]])</f>
        <v>2023</v>
      </c>
    </row>
    <row r="2037" spans="1:29" x14ac:dyDescent="0.3">
      <c r="A2037" s="4" t="s">
        <v>5868</v>
      </c>
      <c r="B2037" s="4" t="s">
        <v>5868</v>
      </c>
      <c r="C2037" s="4" t="s">
        <v>1370</v>
      </c>
      <c r="D2037" s="2">
        <v>45124</v>
      </c>
      <c r="E2037" s="4" t="s">
        <v>5869</v>
      </c>
      <c r="F2037" s="3">
        <v>2030</v>
      </c>
      <c r="G2037" s="5">
        <v>32</v>
      </c>
      <c r="H2037" s="3">
        <v>143053873</v>
      </c>
      <c r="I2037" s="3">
        <v>6149</v>
      </c>
      <c r="J2037" s="3">
        <v>3893159</v>
      </c>
      <c r="K2037" s="3">
        <v>61</v>
      </c>
      <c r="L2037" s="3">
        <v>199585965</v>
      </c>
      <c r="M2037" s="3">
        <v>1829386</v>
      </c>
      <c r="N2037" s="3">
        <v>182529</v>
      </c>
      <c r="O2037" s="3">
        <v>175500</v>
      </c>
      <c r="P2037" s="3">
        <v>2909357</v>
      </c>
      <c r="Q2037" s="3">
        <v>273397</v>
      </c>
      <c r="R2037" s="3">
        <v>5</v>
      </c>
      <c r="S2037" s="3">
        <v>12</v>
      </c>
      <c r="T2037" s="3">
        <v>86</v>
      </c>
      <c r="U2037" s="3">
        <v>0</v>
      </c>
      <c r="V2037" s="3">
        <v>237407</v>
      </c>
      <c r="W2037" s="3">
        <v>17</v>
      </c>
      <c r="X2037" s="3">
        <v>3311</v>
      </c>
      <c r="Y2037" s="3">
        <v>7818</v>
      </c>
      <c r="Z2037" s="3">
        <v>3265268.5</v>
      </c>
      <c r="AA2037" s="3">
        <v>168682</v>
      </c>
      <c r="AB2037" s="3">
        <f>Table1_2[[#This Row],[Soundcloud Streams]]+Table1_2[[#This Row],[Pandora Streams]]+Table1_2[[#This Row],[Spotify Streams]]</f>
        <v>146322452.5</v>
      </c>
      <c r="AC2037" s="3">
        <f>YEAR(Table1_2[[#This Row],[Release Date]])</f>
        <v>2023</v>
      </c>
    </row>
    <row r="2038" spans="1:29" x14ac:dyDescent="0.3">
      <c r="A2038" s="4" t="s">
        <v>5870</v>
      </c>
      <c r="B2038" s="4" t="s">
        <v>5870</v>
      </c>
      <c r="C2038" s="4" t="s">
        <v>5871</v>
      </c>
      <c r="D2038" s="2">
        <v>45149</v>
      </c>
      <c r="E2038" s="4" t="s">
        <v>5872</v>
      </c>
      <c r="F2038" s="3">
        <v>2025</v>
      </c>
      <c r="G2038" s="5">
        <v>32</v>
      </c>
      <c r="H2038" s="3">
        <v>159980783</v>
      </c>
      <c r="I2038" s="3">
        <v>17289</v>
      </c>
      <c r="J2038" s="3">
        <v>9007969</v>
      </c>
      <c r="K2038" s="3">
        <v>68</v>
      </c>
      <c r="L2038" s="3">
        <v>118381181</v>
      </c>
      <c r="M2038" s="3">
        <v>1270496</v>
      </c>
      <c r="N2038" s="3">
        <v>15519</v>
      </c>
      <c r="O2038" s="3">
        <v>1386029</v>
      </c>
      <c r="P2038" s="3">
        <v>21262061</v>
      </c>
      <c r="Q2038" s="3">
        <v>97746040</v>
      </c>
      <c r="R2038" s="3">
        <v>17</v>
      </c>
      <c r="S2038" s="3">
        <v>974</v>
      </c>
      <c r="T2038" s="3">
        <v>86</v>
      </c>
      <c r="U2038" s="3">
        <v>2</v>
      </c>
      <c r="V2038" s="3">
        <v>6948</v>
      </c>
      <c r="W2038" s="3">
        <v>16</v>
      </c>
      <c r="X2038" s="3">
        <v>12735768.5</v>
      </c>
      <c r="Y2038" s="3">
        <v>7818</v>
      </c>
      <c r="Z2038" s="3">
        <v>515771</v>
      </c>
      <c r="AA2038" s="3">
        <v>215166</v>
      </c>
      <c r="AB2038" s="3">
        <f>Table1_2[[#This Row],[Soundcloud Streams]]+Table1_2[[#This Row],[Pandora Streams]]+Table1_2[[#This Row],[Spotify Streams]]</f>
        <v>173232322.5</v>
      </c>
      <c r="AC2038" s="3">
        <f>YEAR(Table1_2[[#This Row],[Release Date]])</f>
        <v>2023</v>
      </c>
    </row>
    <row r="2039" spans="1:29" x14ac:dyDescent="0.3">
      <c r="A2039" s="4" t="s">
        <v>5873</v>
      </c>
      <c r="B2039" s="4" t="s">
        <v>5874</v>
      </c>
      <c r="C2039" s="4" t="s">
        <v>5875</v>
      </c>
      <c r="D2039" s="2">
        <v>45386</v>
      </c>
      <c r="E2039" s="4" t="s">
        <v>5876</v>
      </c>
      <c r="F2039" s="3">
        <v>2026</v>
      </c>
      <c r="G2039" s="5">
        <v>32</v>
      </c>
      <c r="H2039" s="3">
        <v>44035743</v>
      </c>
      <c r="I2039" s="3">
        <v>2761</v>
      </c>
      <c r="J2039" s="3">
        <v>31791992</v>
      </c>
      <c r="K2039" s="3">
        <v>63.498682129678443</v>
      </c>
      <c r="L2039" s="3">
        <v>25128340</v>
      </c>
      <c r="M2039" s="3">
        <v>318423</v>
      </c>
      <c r="N2039" s="3">
        <v>182529</v>
      </c>
      <c r="O2039" s="3">
        <v>26576921.5</v>
      </c>
      <c r="P2039" s="3">
        <v>266064027</v>
      </c>
      <c r="Q2039" s="3">
        <v>19076715</v>
      </c>
      <c r="R2039" s="3">
        <v>24</v>
      </c>
      <c r="S2039" s="3">
        <v>2476</v>
      </c>
      <c r="T2039" s="3">
        <v>133</v>
      </c>
      <c r="U2039" s="3">
        <v>15</v>
      </c>
      <c r="V2039" s="3">
        <v>213873</v>
      </c>
      <c r="W2039" s="3">
        <v>7</v>
      </c>
      <c r="X2039" s="3">
        <v>4610871</v>
      </c>
      <c r="Y2039" s="3">
        <v>526</v>
      </c>
      <c r="Z2039" s="3">
        <v>3265268.5</v>
      </c>
      <c r="AA2039" s="3">
        <v>124799</v>
      </c>
      <c r="AB2039" s="3">
        <f>Table1_2[[#This Row],[Soundcloud Streams]]+Table1_2[[#This Row],[Pandora Streams]]+Table1_2[[#This Row],[Spotify Streams]]</f>
        <v>51911882.5</v>
      </c>
      <c r="AC2039" s="3">
        <f>YEAR(Table1_2[[#This Row],[Release Date]])</f>
        <v>2024</v>
      </c>
    </row>
    <row r="2040" spans="1:29" x14ac:dyDescent="0.3">
      <c r="A2040" s="4" t="s">
        <v>5877</v>
      </c>
      <c r="B2040" s="4" t="s">
        <v>5878</v>
      </c>
      <c r="C2040" s="4" t="s">
        <v>3575</v>
      </c>
      <c r="D2040" s="2">
        <v>43349</v>
      </c>
      <c r="E2040" s="4" t="s">
        <v>5879</v>
      </c>
      <c r="F2040" s="3">
        <v>2035</v>
      </c>
      <c r="G2040" s="5">
        <v>32</v>
      </c>
      <c r="H2040" s="3">
        <v>703089599</v>
      </c>
      <c r="I2040" s="3">
        <v>126449</v>
      </c>
      <c r="J2040" s="3">
        <v>21054860</v>
      </c>
      <c r="K2040" s="3">
        <v>65</v>
      </c>
      <c r="L2040" s="3">
        <v>761321778</v>
      </c>
      <c r="M2040" s="3">
        <v>9012438</v>
      </c>
      <c r="N2040" s="3">
        <v>28477</v>
      </c>
      <c r="O2040" s="3">
        <v>19087053</v>
      </c>
      <c r="P2040" s="3">
        <v>154119835</v>
      </c>
      <c r="Q2040" s="3">
        <v>182556476</v>
      </c>
      <c r="R2040" s="3">
        <v>52</v>
      </c>
      <c r="S2040" s="3">
        <v>9276</v>
      </c>
      <c r="T2040" s="3">
        <v>118</v>
      </c>
      <c r="U2040" s="3">
        <v>27</v>
      </c>
      <c r="V2040" s="3">
        <v>86649</v>
      </c>
      <c r="W2040" s="3">
        <v>12</v>
      </c>
      <c r="X2040" s="3">
        <v>36859813</v>
      </c>
      <c r="Y2040" s="3">
        <v>61827</v>
      </c>
      <c r="Z2040" s="3">
        <v>3265268.5</v>
      </c>
      <c r="AA2040" s="3">
        <v>2965820</v>
      </c>
      <c r="AB2040" s="3">
        <f>Table1_2[[#This Row],[Soundcloud Streams]]+Table1_2[[#This Row],[Pandora Streams]]+Table1_2[[#This Row],[Spotify Streams]]</f>
        <v>743214680.5</v>
      </c>
      <c r="AC2040" s="3">
        <f>YEAR(Table1_2[[#This Row],[Release Date]])</f>
        <v>2018</v>
      </c>
    </row>
    <row r="2041" spans="1:29" x14ac:dyDescent="0.3">
      <c r="A2041" s="4" t="s">
        <v>5880</v>
      </c>
      <c r="B2041" s="4" t="s">
        <v>5881</v>
      </c>
      <c r="C2041" s="4" t="s">
        <v>5882</v>
      </c>
      <c r="D2041" s="2">
        <v>43423</v>
      </c>
      <c r="E2041" s="4" t="s">
        <v>5883</v>
      </c>
      <c r="F2041" s="3">
        <v>2031</v>
      </c>
      <c r="G2041" s="5">
        <v>32</v>
      </c>
      <c r="H2041" s="3">
        <v>478086665</v>
      </c>
      <c r="I2041" s="3">
        <v>80058</v>
      </c>
      <c r="J2041" s="3">
        <v>16908119</v>
      </c>
      <c r="K2041" s="3">
        <v>73</v>
      </c>
      <c r="L2041" s="3">
        <v>121801747</v>
      </c>
      <c r="M2041" s="3">
        <v>1355380</v>
      </c>
      <c r="N2041" s="3">
        <v>3205050</v>
      </c>
      <c r="O2041" s="3">
        <v>150283142</v>
      </c>
      <c r="P2041" s="3">
        <v>1196836319</v>
      </c>
      <c r="Q2041" s="3">
        <v>1750</v>
      </c>
      <c r="R2041" s="3">
        <v>29</v>
      </c>
      <c r="S2041" s="3">
        <v>1491</v>
      </c>
      <c r="T2041" s="3">
        <v>86</v>
      </c>
      <c r="U2041" s="3">
        <v>7</v>
      </c>
      <c r="V2041" s="3">
        <v>8234</v>
      </c>
      <c r="W2041" s="3">
        <v>7</v>
      </c>
      <c r="X2041" s="3">
        <v>10649995</v>
      </c>
      <c r="Y2041" s="3">
        <v>49807</v>
      </c>
      <c r="Z2041" s="3">
        <v>36309228</v>
      </c>
      <c r="AA2041" s="3">
        <v>2435456</v>
      </c>
      <c r="AB2041" s="3">
        <f>Table1_2[[#This Row],[Soundcloud Streams]]+Table1_2[[#This Row],[Pandora Streams]]+Table1_2[[#This Row],[Spotify Streams]]</f>
        <v>525045888</v>
      </c>
      <c r="AC2041" s="3">
        <f>YEAR(Table1_2[[#This Row],[Release Date]])</f>
        <v>2018</v>
      </c>
    </row>
    <row r="2042" spans="1:29" x14ac:dyDescent="0.3">
      <c r="A2042" s="4" t="s">
        <v>5884</v>
      </c>
      <c r="B2042" s="4" t="s">
        <v>5885</v>
      </c>
      <c r="C2042" s="4" t="s">
        <v>5886</v>
      </c>
      <c r="D2042" s="2">
        <v>44958</v>
      </c>
      <c r="E2042" s="4" t="s">
        <v>5887</v>
      </c>
      <c r="F2042" s="3">
        <v>2027</v>
      </c>
      <c r="G2042" s="5">
        <v>32</v>
      </c>
      <c r="H2042" s="3">
        <v>103132095</v>
      </c>
      <c r="I2042" s="3">
        <v>16094</v>
      </c>
      <c r="J2042" s="3">
        <v>9626456</v>
      </c>
      <c r="K2042" s="3">
        <v>63</v>
      </c>
      <c r="L2042" s="3">
        <v>224457485</v>
      </c>
      <c r="M2042" s="3">
        <v>1342976</v>
      </c>
      <c r="N2042" s="3">
        <v>366475</v>
      </c>
      <c r="O2042" s="3">
        <v>22029271</v>
      </c>
      <c r="P2042" s="3">
        <v>285847760</v>
      </c>
      <c r="Q2042" s="3">
        <v>4380944</v>
      </c>
      <c r="R2042" s="3">
        <v>6</v>
      </c>
      <c r="S2042" s="3">
        <v>52</v>
      </c>
      <c r="T2042" s="3">
        <v>86</v>
      </c>
      <c r="U2042" s="3">
        <v>58</v>
      </c>
      <c r="V2042" s="3">
        <v>6984451</v>
      </c>
      <c r="W2042" s="3">
        <v>5</v>
      </c>
      <c r="X2042" s="3">
        <v>22643</v>
      </c>
      <c r="Y2042" s="3">
        <v>7818</v>
      </c>
      <c r="Z2042" s="3">
        <v>3265268.5</v>
      </c>
      <c r="AA2042" s="3">
        <v>118786</v>
      </c>
      <c r="AB2042" s="3">
        <f>Table1_2[[#This Row],[Soundcloud Streams]]+Table1_2[[#This Row],[Pandora Streams]]+Table1_2[[#This Row],[Spotify Streams]]</f>
        <v>106420006.5</v>
      </c>
      <c r="AC2042" s="3">
        <f>YEAR(Table1_2[[#This Row],[Release Date]])</f>
        <v>2023</v>
      </c>
    </row>
    <row r="2043" spans="1:29" x14ac:dyDescent="0.3">
      <c r="A2043" s="4" t="s">
        <v>5888</v>
      </c>
      <c r="B2043" s="4" t="s">
        <v>5889</v>
      </c>
      <c r="C2043" s="4" t="s">
        <v>5890</v>
      </c>
      <c r="D2043" s="2">
        <v>45247</v>
      </c>
      <c r="E2043" s="4" t="s">
        <v>5891</v>
      </c>
      <c r="F2043" s="3">
        <v>2034</v>
      </c>
      <c r="G2043" s="5">
        <v>32</v>
      </c>
      <c r="H2043" s="3">
        <v>125445403</v>
      </c>
      <c r="I2043" s="3">
        <v>28349</v>
      </c>
      <c r="J2043" s="3">
        <v>90192884</v>
      </c>
      <c r="K2043" s="3">
        <v>77</v>
      </c>
      <c r="L2043" s="3">
        <v>328527</v>
      </c>
      <c r="M2043" s="3">
        <v>4004</v>
      </c>
      <c r="N2043" s="3">
        <v>182529</v>
      </c>
      <c r="O2043" s="3">
        <v>26576921.5</v>
      </c>
      <c r="P2043" s="3">
        <v>266064027</v>
      </c>
      <c r="Q2043" s="3">
        <v>97746040</v>
      </c>
      <c r="R2043" s="3">
        <v>32</v>
      </c>
      <c r="S2043" s="3">
        <v>95</v>
      </c>
      <c r="T2043" s="3">
        <v>86</v>
      </c>
      <c r="U2043" s="3">
        <v>64</v>
      </c>
      <c r="V2043" s="3">
        <v>6504061</v>
      </c>
      <c r="W2043" s="3">
        <v>25</v>
      </c>
      <c r="X2043" s="3">
        <v>5270</v>
      </c>
      <c r="Y2043" s="3">
        <v>29</v>
      </c>
      <c r="Z2043" s="3">
        <v>3265268.5</v>
      </c>
      <c r="AA2043" s="3">
        <v>404270</v>
      </c>
      <c r="AB2043" s="3">
        <f>Table1_2[[#This Row],[Soundcloud Streams]]+Table1_2[[#This Row],[Pandora Streams]]+Table1_2[[#This Row],[Spotify Streams]]</f>
        <v>128715941.5</v>
      </c>
      <c r="AC2043" s="3">
        <f>YEAR(Table1_2[[#This Row],[Release Date]])</f>
        <v>2023</v>
      </c>
    </row>
    <row r="2044" spans="1:29" x14ac:dyDescent="0.3">
      <c r="A2044" s="4" t="s">
        <v>5892</v>
      </c>
      <c r="B2044" s="4" t="s">
        <v>5893</v>
      </c>
      <c r="C2044" s="4" t="s">
        <v>4413</v>
      </c>
      <c r="D2044" s="2">
        <v>45119</v>
      </c>
      <c r="E2044" s="4" t="s">
        <v>5894</v>
      </c>
      <c r="F2044" s="3">
        <v>2028</v>
      </c>
      <c r="G2044" s="5">
        <v>32</v>
      </c>
      <c r="H2044" s="3">
        <v>160320384</v>
      </c>
      <c r="I2044" s="3">
        <v>29292</v>
      </c>
      <c r="J2044" s="3">
        <v>5268261</v>
      </c>
      <c r="K2044" s="3">
        <v>64</v>
      </c>
      <c r="L2044" s="3">
        <v>27712131</v>
      </c>
      <c r="M2044" s="3">
        <v>449186</v>
      </c>
      <c r="N2044" s="3">
        <v>182529</v>
      </c>
      <c r="O2044" s="3">
        <v>182400</v>
      </c>
      <c r="P2044" s="3">
        <v>2200000</v>
      </c>
      <c r="Q2044" s="3">
        <v>97746040</v>
      </c>
      <c r="R2044" s="3">
        <v>1</v>
      </c>
      <c r="S2044" s="3">
        <v>4</v>
      </c>
      <c r="T2044" s="3">
        <v>26</v>
      </c>
      <c r="U2044" s="3">
        <v>3</v>
      </c>
      <c r="V2044" s="3">
        <v>18512</v>
      </c>
      <c r="W2044" s="3">
        <v>5</v>
      </c>
      <c r="X2044" s="3">
        <v>439911</v>
      </c>
      <c r="Y2044" s="3">
        <v>1823</v>
      </c>
      <c r="Z2044" s="3">
        <v>6353499</v>
      </c>
      <c r="AA2044" s="3">
        <v>394365</v>
      </c>
      <c r="AB2044" s="3">
        <f>Table1_2[[#This Row],[Soundcloud Streams]]+Table1_2[[#This Row],[Pandora Streams]]+Table1_2[[#This Row],[Spotify Streams]]</f>
        <v>167113794</v>
      </c>
      <c r="AC2044" s="3">
        <f>YEAR(Table1_2[[#This Row],[Release Date]])</f>
        <v>2023</v>
      </c>
    </row>
    <row r="2045" spans="1:29" x14ac:dyDescent="0.3">
      <c r="A2045" s="4" t="s">
        <v>5895</v>
      </c>
      <c r="B2045" s="4" t="s">
        <v>5896</v>
      </c>
      <c r="C2045" s="4" t="s">
        <v>3078</v>
      </c>
      <c r="D2045" s="2">
        <v>45023</v>
      </c>
      <c r="E2045" s="4" t="s">
        <v>5897</v>
      </c>
      <c r="F2045" s="3">
        <v>2032</v>
      </c>
      <c r="G2045" s="5">
        <v>32</v>
      </c>
      <c r="H2045" s="3">
        <v>127558523</v>
      </c>
      <c r="I2045" s="3">
        <v>29689</v>
      </c>
      <c r="J2045" s="3">
        <v>7546223</v>
      </c>
      <c r="K2045" s="3">
        <v>68</v>
      </c>
      <c r="L2045" s="3">
        <v>56328016</v>
      </c>
      <c r="M2045" s="3">
        <v>701370</v>
      </c>
      <c r="N2045" s="3">
        <v>9222</v>
      </c>
      <c r="O2045" s="3">
        <v>2737285</v>
      </c>
      <c r="P2045" s="3">
        <v>37060287</v>
      </c>
      <c r="Q2045" s="3">
        <v>5771624</v>
      </c>
      <c r="R2045" s="3">
        <v>20</v>
      </c>
      <c r="S2045" s="3">
        <v>52475</v>
      </c>
      <c r="T2045" s="3">
        <v>37</v>
      </c>
      <c r="U2045" s="3">
        <v>4</v>
      </c>
      <c r="V2045" s="3">
        <v>3837</v>
      </c>
      <c r="W2045" s="3">
        <v>11</v>
      </c>
      <c r="X2045" s="3">
        <v>45829561</v>
      </c>
      <c r="Y2045" s="3">
        <v>10457</v>
      </c>
      <c r="Z2045" s="3">
        <v>3265268.5</v>
      </c>
      <c r="AA2045" s="3">
        <v>668230</v>
      </c>
      <c r="AB2045" s="3">
        <f>Table1_2[[#This Row],[Soundcloud Streams]]+Table1_2[[#This Row],[Pandora Streams]]+Table1_2[[#This Row],[Spotify Streams]]</f>
        <v>176653352.5</v>
      </c>
      <c r="AC2045" s="3">
        <f>YEAR(Table1_2[[#This Row],[Release Date]])</f>
        <v>2023</v>
      </c>
    </row>
    <row r="2046" spans="1:29" x14ac:dyDescent="0.3">
      <c r="A2046" s="4" t="s">
        <v>5898</v>
      </c>
      <c r="B2046" s="4" t="s">
        <v>5899</v>
      </c>
      <c r="C2046" s="4" t="s">
        <v>692</v>
      </c>
      <c r="D2046" s="2">
        <v>42590</v>
      </c>
      <c r="E2046" s="4" t="s">
        <v>5900</v>
      </c>
      <c r="F2046" s="3">
        <v>2024</v>
      </c>
      <c r="G2046" s="5">
        <v>32</v>
      </c>
      <c r="H2046" s="3">
        <v>534374502</v>
      </c>
      <c r="I2046" s="3">
        <v>43033</v>
      </c>
      <c r="J2046" s="3">
        <v>11871864</v>
      </c>
      <c r="K2046" s="3">
        <v>68</v>
      </c>
      <c r="L2046" s="3">
        <v>1785015062</v>
      </c>
      <c r="M2046" s="3">
        <v>18123231</v>
      </c>
      <c r="N2046" s="3">
        <v>348331</v>
      </c>
      <c r="O2046" s="3">
        <v>50310774</v>
      </c>
      <c r="P2046" s="3">
        <v>368912538</v>
      </c>
      <c r="Q2046" s="3">
        <v>174681898</v>
      </c>
      <c r="R2046" s="3">
        <v>14</v>
      </c>
      <c r="S2046" s="3">
        <v>3471</v>
      </c>
      <c r="T2046" s="3">
        <v>9</v>
      </c>
      <c r="U2046" s="3">
        <v>7</v>
      </c>
      <c r="V2046" s="3">
        <v>105964</v>
      </c>
      <c r="W2046" s="3">
        <v>16</v>
      </c>
      <c r="X2046" s="3">
        <v>11936136</v>
      </c>
      <c r="Y2046" s="3">
        <v>50193</v>
      </c>
      <c r="Z2046" s="3">
        <v>3265268.5</v>
      </c>
      <c r="AA2046" s="3">
        <v>1251070</v>
      </c>
      <c r="AB2046" s="3">
        <f>Table1_2[[#This Row],[Soundcloud Streams]]+Table1_2[[#This Row],[Pandora Streams]]+Table1_2[[#This Row],[Spotify Streams]]</f>
        <v>549575906.5</v>
      </c>
      <c r="AC2046" s="3">
        <f>YEAR(Table1_2[[#This Row],[Release Date]])</f>
        <v>2016</v>
      </c>
    </row>
    <row r="2047" spans="1:29" x14ac:dyDescent="0.3">
      <c r="A2047" s="4" t="s">
        <v>5901</v>
      </c>
      <c r="B2047" s="4" t="s">
        <v>5901</v>
      </c>
      <c r="C2047" s="4" t="s">
        <v>5902</v>
      </c>
      <c r="D2047" s="2">
        <v>44685</v>
      </c>
      <c r="E2047" s="4" t="s">
        <v>5903</v>
      </c>
      <c r="F2047" s="3">
        <v>2040</v>
      </c>
      <c r="G2047" s="5">
        <v>31.9</v>
      </c>
      <c r="H2047" s="3">
        <v>24195796</v>
      </c>
      <c r="I2047" s="3">
        <v>7751</v>
      </c>
      <c r="J2047" s="3">
        <v>520105</v>
      </c>
      <c r="K2047" s="3">
        <v>52</v>
      </c>
      <c r="L2047" s="3">
        <v>513974720</v>
      </c>
      <c r="M2047" s="3">
        <v>3902623</v>
      </c>
      <c r="N2047" s="3">
        <v>32737</v>
      </c>
      <c r="O2047" s="3">
        <v>1654100</v>
      </c>
      <c r="P2047" s="3">
        <v>40801186</v>
      </c>
      <c r="Q2047" s="3">
        <v>15212684</v>
      </c>
      <c r="R2047" s="3">
        <v>4</v>
      </c>
      <c r="S2047" s="3">
        <v>1416</v>
      </c>
      <c r="T2047" s="3">
        <v>86</v>
      </c>
      <c r="U2047" s="3">
        <v>3</v>
      </c>
      <c r="V2047" s="3">
        <v>209635</v>
      </c>
      <c r="W2047" s="3">
        <v>0</v>
      </c>
      <c r="X2047" s="3">
        <v>12735768.5</v>
      </c>
      <c r="Y2047" s="3">
        <v>7818</v>
      </c>
      <c r="Z2047" s="3">
        <v>3265268.5</v>
      </c>
      <c r="AA2047" s="3">
        <v>968681</v>
      </c>
      <c r="AB2047" s="3">
        <f>Table1_2[[#This Row],[Soundcloud Streams]]+Table1_2[[#This Row],[Pandora Streams]]+Table1_2[[#This Row],[Spotify Streams]]</f>
        <v>40196833</v>
      </c>
      <c r="AC2047" s="3">
        <f>YEAR(Table1_2[[#This Row],[Release Date]])</f>
        <v>2022</v>
      </c>
    </row>
    <row r="2048" spans="1:29" x14ac:dyDescent="0.3">
      <c r="A2048" s="4" t="s">
        <v>5904</v>
      </c>
      <c r="B2048" s="4" t="s">
        <v>5904</v>
      </c>
      <c r="C2048" s="4" t="s">
        <v>5076</v>
      </c>
      <c r="D2048" s="2">
        <v>44777</v>
      </c>
      <c r="E2048" s="4" t="s">
        <v>5905</v>
      </c>
      <c r="F2048" s="3">
        <v>2038</v>
      </c>
      <c r="G2048" s="5">
        <v>31.9</v>
      </c>
      <c r="H2048" s="3">
        <v>516560181</v>
      </c>
      <c r="I2048" s="3">
        <v>60949</v>
      </c>
      <c r="J2048" s="3">
        <v>15706900</v>
      </c>
      <c r="K2048" s="3">
        <v>74</v>
      </c>
      <c r="L2048" s="3">
        <v>110114094</v>
      </c>
      <c r="M2048" s="3">
        <v>814675</v>
      </c>
      <c r="N2048" s="3">
        <v>244400</v>
      </c>
      <c r="O2048" s="3">
        <v>53071916</v>
      </c>
      <c r="P2048" s="3">
        <v>544497354</v>
      </c>
      <c r="Q2048" s="3">
        <v>203932387</v>
      </c>
      <c r="R2048" s="3">
        <v>17</v>
      </c>
      <c r="S2048" s="3">
        <v>7220</v>
      </c>
      <c r="T2048" s="3">
        <v>3</v>
      </c>
      <c r="U2048" s="3">
        <v>10</v>
      </c>
      <c r="V2048" s="3">
        <v>130488</v>
      </c>
      <c r="W2048" s="3">
        <v>22</v>
      </c>
      <c r="X2048" s="3">
        <v>39159</v>
      </c>
      <c r="Y2048" s="3">
        <v>7818</v>
      </c>
      <c r="Z2048" s="3">
        <v>3265268.5</v>
      </c>
      <c r="AA2048" s="3">
        <v>340443</v>
      </c>
      <c r="AB2048" s="3">
        <f>Table1_2[[#This Row],[Soundcloud Streams]]+Table1_2[[#This Row],[Pandora Streams]]+Table1_2[[#This Row],[Spotify Streams]]</f>
        <v>519864608.5</v>
      </c>
      <c r="AC2048" s="3">
        <f>YEAR(Table1_2[[#This Row],[Release Date]])</f>
        <v>2022</v>
      </c>
    </row>
    <row r="2049" spans="1:29" x14ac:dyDescent="0.3">
      <c r="A2049" s="4" t="s">
        <v>5906</v>
      </c>
      <c r="B2049" s="4" t="s">
        <v>5906</v>
      </c>
      <c r="C2049" s="4" t="s">
        <v>5907</v>
      </c>
      <c r="D2049" s="2">
        <v>44050</v>
      </c>
      <c r="E2049" s="4" t="s">
        <v>5908</v>
      </c>
      <c r="F2049" s="3">
        <v>2042</v>
      </c>
      <c r="G2049" s="5">
        <v>31.9</v>
      </c>
      <c r="H2049" s="3">
        <v>682383223</v>
      </c>
      <c r="I2049" s="3">
        <v>115706</v>
      </c>
      <c r="J2049" s="3">
        <v>17572847</v>
      </c>
      <c r="K2049" s="3">
        <v>68</v>
      </c>
      <c r="L2049" s="3">
        <v>183898967</v>
      </c>
      <c r="M2049" s="3">
        <v>1760357</v>
      </c>
      <c r="N2049" s="3">
        <v>2489</v>
      </c>
      <c r="O2049" s="3">
        <v>713454</v>
      </c>
      <c r="P2049" s="3">
        <v>8328967</v>
      </c>
      <c r="Q2049" s="3">
        <v>12251314</v>
      </c>
      <c r="R2049" s="3">
        <v>80</v>
      </c>
      <c r="S2049" s="3">
        <v>4674</v>
      </c>
      <c r="T2049" s="3">
        <v>1039</v>
      </c>
      <c r="U2049" s="3">
        <v>20</v>
      </c>
      <c r="V2049" s="3">
        <v>48721</v>
      </c>
      <c r="W2049" s="3">
        <v>31</v>
      </c>
      <c r="X2049" s="3">
        <v>165642608</v>
      </c>
      <c r="Y2049" s="3">
        <v>47600</v>
      </c>
      <c r="Z2049" s="3">
        <v>3265268.5</v>
      </c>
      <c r="AA2049" s="3">
        <v>2439849</v>
      </c>
      <c r="AB2049" s="3">
        <f>Table1_2[[#This Row],[Soundcloud Streams]]+Table1_2[[#This Row],[Pandora Streams]]+Table1_2[[#This Row],[Spotify Streams]]</f>
        <v>851291099.5</v>
      </c>
      <c r="AC2049" s="3">
        <f>YEAR(Table1_2[[#This Row],[Release Date]])</f>
        <v>2020</v>
      </c>
    </row>
    <row r="2050" spans="1:29" x14ac:dyDescent="0.3">
      <c r="A2050" s="4" t="s">
        <v>5909</v>
      </c>
      <c r="B2050" s="4" t="s">
        <v>5909</v>
      </c>
      <c r="C2050" s="4" t="s">
        <v>594</v>
      </c>
      <c r="D2050" s="2">
        <v>44063</v>
      </c>
      <c r="E2050" s="4" t="s">
        <v>5910</v>
      </c>
      <c r="F2050" s="3">
        <v>2046</v>
      </c>
      <c r="G2050" s="5">
        <v>31.9</v>
      </c>
      <c r="H2050" s="3">
        <v>423582537</v>
      </c>
      <c r="I2050" s="3">
        <v>58315</v>
      </c>
      <c r="J2050" s="3">
        <v>14632113</v>
      </c>
      <c r="K2050" s="3">
        <v>61</v>
      </c>
      <c r="L2050" s="3">
        <v>491738603</v>
      </c>
      <c r="M2050" s="3">
        <v>2883634</v>
      </c>
      <c r="N2050" s="3">
        <v>1401346</v>
      </c>
      <c r="O2050" s="3">
        <v>73369804</v>
      </c>
      <c r="P2050" s="3">
        <v>642003320</v>
      </c>
      <c r="Q2050" s="3">
        <v>9604334</v>
      </c>
      <c r="R2050" s="3">
        <v>64</v>
      </c>
      <c r="S2050" s="3">
        <v>7892</v>
      </c>
      <c r="T2050" s="3">
        <v>86</v>
      </c>
      <c r="U2050" s="3">
        <v>23</v>
      </c>
      <c r="V2050" s="3">
        <v>1638727</v>
      </c>
      <c r="W2050" s="3">
        <v>24</v>
      </c>
      <c r="X2050" s="3">
        <v>6559913</v>
      </c>
      <c r="Y2050" s="3">
        <v>2544</v>
      </c>
      <c r="Z2050" s="3">
        <v>3265268.5</v>
      </c>
      <c r="AA2050" s="3">
        <v>965918</v>
      </c>
      <c r="AB2050" s="3">
        <f>Table1_2[[#This Row],[Soundcloud Streams]]+Table1_2[[#This Row],[Pandora Streams]]+Table1_2[[#This Row],[Spotify Streams]]</f>
        <v>433407718.5</v>
      </c>
      <c r="AC2050" s="3">
        <f>YEAR(Table1_2[[#This Row],[Release Date]])</f>
        <v>2020</v>
      </c>
    </row>
    <row r="2051" spans="1:29" x14ac:dyDescent="0.3">
      <c r="A2051" s="4" t="s">
        <v>5911</v>
      </c>
      <c r="B2051" s="4" t="s">
        <v>5912</v>
      </c>
      <c r="C2051" s="4" t="s">
        <v>5913</v>
      </c>
      <c r="D2051" s="2">
        <v>45183</v>
      </c>
      <c r="E2051" s="4" t="s">
        <v>5914</v>
      </c>
      <c r="F2051" s="3">
        <v>2041</v>
      </c>
      <c r="G2051" s="5">
        <v>31.9</v>
      </c>
      <c r="H2051" s="3">
        <v>83521812</v>
      </c>
      <c r="I2051" s="3">
        <v>10789</v>
      </c>
      <c r="J2051" s="3">
        <v>6141307</v>
      </c>
      <c r="K2051" s="3">
        <v>66</v>
      </c>
      <c r="L2051" s="3">
        <v>127280465</v>
      </c>
      <c r="M2051" s="3">
        <v>489928</v>
      </c>
      <c r="N2051" s="3">
        <v>110443</v>
      </c>
      <c r="O2051" s="3">
        <v>7796172</v>
      </c>
      <c r="P2051" s="3">
        <v>52933390</v>
      </c>
      <c r="Q2051" s="3">
        <v>497967066</v>
      </c>
      <c r="R2051" s="3">
        <v>1</v>
      </c>
      <c r="S2051" s="3">
        <v>126</v>
      </c>
      <c r="T2051" s="3">
        <v>86</v>
      </c>
      <c r="U2051" s="3">
        <v>3</v>
      </c>
      <c r="V2051" s="3">
        <v>1948038</v>
      </c>
      <c r="W2051" s="3">
        <v>0</v>
      </c>
      <c r="X2051" s="3">
        <v>42326</v>
      </c>
      <c r="Y2051" s="3">
        <v>14</v>
      </c>
      <c r="Z2051" s="3">
        <v>3265268.5</v>
      </c>
      <c r="AA2051" s="3">
        <v>97655</v>
      </c>
      <c r="AB2051" s="3">
        <f>Table1_2[[#This Row],[Soundcloud Streams]]+Table1_2[[#This Row],[Pandora Streams]]+Table1_2[[#This Row],[Spotify Streams]]</f>
        <v>86829406.5</v>
      </c>
      <c r="AC2051" s="3">
        <f>YEAR(Table1_2[[#This Row],[Release Date]])</f>
        <v>2023</v>
      </c>
    </row>
    <row r="2052" spans="1:29" x14ac:dyDescent="0.3">
      <c r="A2052" s="4" t="s">
        <v>5915</v>
      </c>
      <c r="B2052" s="4" t="s">
        <v>5915</v>
      </c>
      <c r="C2052" s="4" t="s">
        <v>594</v>
      </c>
      <c r="D2052" s="2">
        <v>42184</v>
      </c>
      <c r="E2052" s="4" t="s">
        <v>5916</v>
      </c>
      <c r="F2052" s="3">
        <v>2045</v>
      </c>
      <c r="G2052" s="5">
        <v>31.9</v>
      </c>
      <c r="H2052" s="3">
        <v>761287318</v>
      </c>
      <c r="I2052" s="3">
        <v>58967</v>
      </c>
      <c r="J2052" s="3">
        <v>27208424</v>
      </c>
      <c r="K2052" s="3">
        <v>76</v>
      </c>
      <c r="L2052" s="3">
        <v>1659052720</v>
      </c>
      <c r="M2052" s="3">
        <v>4919965</v>
      </c>
      <c r="N2052" s="3">
        <v>198001</v>
      </c>
      <c r="O2052" s="3">
        <v>36363434</v>
      </c>
      <c r="P2052" s="3">
        <v>150155845</v>
      </c>
      <c r="Q2052" s="3">
        <v>300327582</v>
      </c>
      <c r="R2052" s="3">
        <v>66</v>
      </c>
      <c r="S2052" s="3">
        <v>6704</v>
      </c>
      <c r="T2052" s="3">
        <v>25</v>
      </c>
      <c r="U2052" s="3">
        <v>41</v>
      </c>
      <c r="V2052" s="3">
        <v>285062</v>
      </c>
      <c r="W2052" s="3">
        <v>35</v>
      </c>
      <c r="X2052" s="3">
        <v>162106763</v>
      </c>
      <c r="Y2052" s="3">
        <v>53368</v>
      </c>
      <c r="Z2052" s="3">
        <v>3265268.5</v>
      </c>
      <c r="AA2052" s="3">
        <v>2419505</v>
      </c>
      <c r="AB2052" s="3">
        <f>Table1_2[[#This Row],[Soundcloud Streams]]+Table1_2[[#This Row],[Pandora Streams]]+Table1_2[[#This Row],[Spotify Streams]]</f>
        <v>926659349.5</v>
      </c>
      <c r="AC2052" s="3">
        <f>YEAR(Table1_2[[#This Row],[Release Date]])</f>
        <v>2015</v>
      </c>
    </row>
    <row r="2053" spans="1:29" x14ac:dyDescent="0.3">
      <c r="A2053" s="4" t="s">
        <v>5917</v>
      </c>
      <c r="B2053" s="4" t="s">
        <v>5917</v>
      </c>
      <c r="C2053" s="4" t="s">
        <v>3682</v>
      </c>
      <c r="D2053" s="2">
        <v>42902</v>
      </c>
      <c r="E2053" s="4" t="s">
        <v>5918</v>
      </c>
      <c r="F2053" s="3">
        <v>2043</v>
      </c>
      <c r="G2053" s="5">
        <v>31.9</v>
      </c>
      <c r="H2053" s="3">
        <v>1164638213</v>
      </c>
      <c r="I2053" s="3">
        <v>145513</v>
      </c>
      <c r="J2053" s="3">
        <v>45841172</v>
      </c>
      <c r="K2053" s="3">
        <v>74</v>
      </c>
      <c r="L2053" s="3">
        <v>27823167</v>
      </c>
      <c r="M2053" s="3">
        <v>239547</v>
      </c>
      <c r="N2053" s="3">
        <v>136609</v>
      </c>
      <c r="O2053" s="3">
        <v>17079390</v>
      </c>
      <c r="P2053" s="3">
        <v>86703560</v>
      </c>
      <c r="Q2053" s="3">
        <v>97746040</v>
      </c>
      <c r="R2053" s="3">
        <v>281</v>
      </c>
      <c r="S2053" s="3">
        <v>158938</v>
      </c>
      <c r="T2053" s="3">
        <v>69</v>
      </c>
      <c r="U2053" s="3">
        <v>91</v>
      </c>
      <c r="V2053" s="3">
        <v>735406</v>
      </c>
      <c r="W2053" s="3">
        <v>39</v>
      </c>
      <c r="X2053" s="3">
        <v>408110670</v>
      </c>
      <c r="Y2053" s="3">
        <v>260091</v>
      </c>
      <c r="Z2053" s="3">
        <v>3265268.5</v>
      </c>
      <c r="AA2053" s="3">
        <v>11992440</v>
      </c>
      <c r="AB2053" s="3">
        <f>Table1_2[[#This Row],[Soundcloud Streams]]+Table1_2[[#This Row],[Pandora Streams]]+Table1_2[[#This Row],[Spotify Streams]]</f>
        <v>1576014151.5</v>
      </c>
      <c r="AC2053" s="3">
        <f>YEAR(Table1_2[[#This Row],[Release Date]])</f>
        <v>2017</v>
      </c>
    </row>
    <row r="2054" spans="1:29" x14ac:dyDescent="0.3">
      <c r="A2054" s="4" t="s">
        <v>5919</v>
      </c>
      <c r="B2054" s="4" t="s">
        <v>5920</v>
      </c>
      <c r="C2054" s="4" t="s">
        <v>5921</v>
      </c>
      <c r="D2054" s="2">
        <v>45373</v>
      </c>
      <c r="E2054" s="4" t="s">
        <v>5922</v>
      </c>
      <c r="F2054" s="3">
        <v>2044</v>
      </c>
      <c r="G2054" s="5">
        <v>31.9</v>
      </c>
      <c r="H2054" s="3">
        <v>41788648</v>
      </c>
      <c r="I2054" s="3">
        <v>2056</v>
      </c>
      <c r="J2054" s="3">
        <v>4977329</v>
      </c>
      <c r="K2054" s="3">
        <v>72</v>
      </c>
      <c r="L2054" s="3">
        <v>34701839</v>
      </c>
      <c r="M2054" s="3">
        <v>218997</v>
      </c>
      <c r="N2054" s="3">
        <v>182529</v>
      </c>
      <c r="O2054" s="3">
        <v>26576921.5</v>
      </c>
      <c r="P2054" s="3">
        <v>266064027</v>
      </c>
      <c r="Q2054" s="3">
        <v>11032977</v>
      </c>
      <c r="R2054" s="3">
        <v>12</v>
      </c>
      <c r="S2054" s="3">
        <v>4574</v>
      </c>
      <c r="T2054" s="3">
        <v>86</v>
      </c>
      <c r="U2054" s="3">
        <v>3</v>
      </c>
      <c r="V2054" s="3">
        <v>3793156</v>
      </c>
      <c r="W2054" s="3">
        <v>26</v>
      </c>
      <c r="X2054" s="3">
        <v>12735768.5</v>
      </c>
      <c r="Y2054" s="3">
        <v>7818</v>
      </c>
      <c r="Z2054" s="3">
        <v>3265268.5</v>
      </c>
      <c r="AA2054" s="3">
        <v>470963</v>
      </c>
      <c r="AB2054" s="3">
        <f>Table1_2[[#This Row],[Soundcloud Streams]]+Table1_2[[#This Row],[Pandora Streams]]+Table1_2[[#This Row],[Spotify Streams]]</f>
        <v>57789685</v>
      </c>
      <c r="AC2054" s="3">
        <f>YEAR(Table1_2[[#This Row],[Release Date]])</f>
        <v>2024</v>
      </c>
    </row>
    <row r="2055" spans="1:29" x14ac:dyDescent="0.3">
      <c r="A2055" s="4" t="s">
        <v>5923</v>
      </c>
      <c r="B2055" s="4" t="s">
        <v>5924</v>
      </c>
      <c r="C2055" s="4" t="s">
        <v>5925</v>
      </c>
      <c r="D2055" s="2">
        <v>42059</v>
      </c>
      <c r="E2055" s="4" t="s">
        <v>5926</v>
      </c>
      <c r="F2055" s="3">
        <v>2036</v>
      </c>
      <c r="G2055" s="5">
        <v>31.9</v>
      </c>
      <c r="H2055" s="3">
        <v>1100392417</v>
      </c>
      <c r="I2055" s="3">
        <v>117948</v>
      </c>
      <c r="J2055" s="3">
        <v>37006559</v>
      </c>
      <c r="K2055" s="3">
        <v>69</v>
      </c>
      <c r="L2055" s="3">
        <v>1343498789</v>
      </c>
      <c r="M2055" s="3">
        <v>7017961</v>
      </c>
      <c r="N2055" s="3">
        <v>33476</v>
      </c>
      <c r="O2055" s="3">
        <v>781713</v>
      </c>
      <c r="P2055" s="3">
        <v>1292397</v>
      </c>
      <c r="Q2055" s="3">
        <v>246356209</v>
      </c>
      <c r="R2055" s="3">
        <v>11</v>
      </c>
      <c r="S2055" s="3">
        <v>43071</v>
      </c>
      <c r="T2055" s="3">
        <v>74</v>
      </c>
      <c r="U2055" s="3">
        <v>126</v>
      </c>
      <c r="V2055" s="3">
        <v>615957</v>
      </c>
      <c r="W2055" s="3">
        <v>65</v>
      </c>
      <c r="X2055" s="3">
        <v>270250732</v>
      </c>
      <c r="Y2055" s="3">
        <v>213577</v>
      </c>
      <c r="Z2055" s="3">
        <v>3265268.5</v>
      </c>
      <c r="AA2055" s="3">
        <v>25076</v>
      </c>
      <c r="AB2055" s="3">
        <f>Table1_2[[#This Row],[Soundcloud Streams]]+Table1_2[[#This Row],[Pandora Streams]]+Table1_2[[#This Row],[Spotify Streams]]</f>
        <v>1373908417.5</v>
      </c>
      <c r="AC2055" s="3">
        <f>YEAR(Table1_2[[#This Row],[Release Date]])</f>
        <v>2015</v>
      </c>
    </row>
    <row r="2056" spans="1:29" x14ac:dyDescent="0.3">
      <c r="A2056" s="4" t="s">
        <v>5927</v>
      </c>
      <c r="B2056" s="4" t="s">
        <v>5927</v>
      </c>
      <c r="C2056" s="4" t="s">
        <v>549</v>
      </c>
      <c r="D2056" s="2">
        <v>43979</v>
      </c>
      <c r="E2056" s="4" t="s">
        <v>5928</v>
      </c>
      <c r="F2056" s="3">
        <v>2047</v>
      </c>
      <c r="G2056" s="5">
        <v>31.9</v>
      </c>
      <c r="H2056" s="3">
        <v>447192467</v>
      </c>
      <c r="I2056" s="3">
        <v>93245</v>
      </c>
      <c r="J2056" s="3">
        <v>19111650</v>
      </c>
      <c r="K2056" s="3">
        <v>61</v>
      </c>
      <c r="L2056" s="3">
        <v>304553514</v>
      </c>
      <c r="M2056" s="3">
        <v>4676461</v>
      </c>
      <c r="N2056" s="3">
        <v>1600000</v>
      </c>
      <c r="O2056" s="3">
        <v>229389091</v>
      </c>
      <c r="P2056" s="3">
        <v>1990567953</v>
      </c>
      <c r="Q2056" s="3">
        <v>34030311</v>
      </c>
      <c r="R2056" s="3">
        <v>141</v>
      </c>
      <c r="S2056" s="3">
        <v>29258</v>
      </c>
      <c r="T2056" s="3">
        <v>181</v>
      </c>
      <c r="U2056" s="3">
        <v>58</v>
      </c>
      <c r="V2056" s="3">
        <v>359553</v>
      </c>
      <c r="W2056" s="3">
        <v>24</v>
      </c>
      <c r="X2056" s="3">
        <v>5796151</v>
      </c>
      <c r="Y2056" s="3">
        <v>6986</v>
      </c>
      <c r="Z2056" s="3">
        <v>3265268.5</v>
      </c>
      <c r="AA2056" s="3">
        <v>2921983</v>
      </c>
      <c r="AB2056" s="3">
        <f>Table1_2[[#This Row],[Soundcloud Streams]]+Table1_2[[#This Row],[Pandora Streams]]+Table1_2[[#This Row],[Spotify Streams]]</f>
        <v>456253886.5</v>
      </c>
      <c r="AC2056" s="3">
        <f>YEAR(Table1_2[[#This Row],[Release Date]])</f>
        <v>2020</v>
      </c>
    </row>
    <row r="2057" spans="1:29" x14ac:dyDescent="0.3">
      <c r="A2057" s="4" t="s">
        <v>5929</v>
      </c>
      <c r="B2057" s="4" t="s">
        <v>84</v>
      </c>
      <c r="C2057" s="4" t="s">
        <v>85</v>
      </c>
      <c r="D2057" s="2">
        <v>45400</v>
      </c>
      <c r="E2057" s="4" t="s">
        <v>5930</v>
      </c>
      <c r="F2057" s="3">
        <v>2039</v>
      </c>
      <c r="G2057" s="5">
        <v>31.9</v>
      </c>
      <c r="H2057" s="3">
        <v>115748552</v>
      </c>
      <c r="I2057" s="3">
        <v>3133</v>
      </c>
      <c r="J2057" s="3">
        <v>26378677</v>
      </c>
      <c r="K2057" s="3">
        <v>63.498682129678443</v>
      </c>
      <c r="L2057" s="3">
        <v>9659878</v>
      </c>
      <c r="M2057" s="3">
        <v>139519</v>
      </c>
      <c r="N2057" s="3">
        <v>182529</v>
      </c>
      <c r="O2057" s="3">
        <v>26576921.5</v>
      </c>
      <c r="P2057" s="3">
        <v>266064027</v>
      </c>
      <c r="Q2057" s="3">
        <v>97746040</v>
      </c>
      <c r="R2057" s="3">
        <v>18</v>
      </c>
      <c r="S2057" s="3">
        <v>240</v>
      </c>
      <c r="T2057" s="3">
        <v>86</v>
      </c>
      <c r="U2057" s="3">
        <v>3</v>
      </c>
      <c r="V2057" s="3">
        <v>52518</v>
      </c>
      <c r="W2057" s="3">
        <v>57</v>
      </c>
      <c r="X2057" s="3">
        <v>1418545</v>
      </c>
      <c r="Y2057" s="3">
        <v>726</v>
      </c>
      <c r="Z2057" s="3">
        <v>3265268.5</v>
      </c>
      <c r="AA2057" s="3">
        <v>55731</v>
      </c>
      <c r="AB2057" s="3">
        <f>Table1_2[[#This Row],[Soundcloud Streams]]+Table1_2[[#This Row],[Pandora Streams]]+Table1_2[[#This Row],[Spotify Streams]]</f>
        <v>120432365.5</v>
      </c>
      <c r="AC2057" s="3">
        <f>YEAR(Table1_2[[#This Row],[Release Date]])</f>
        <v>2024</v>
      </c>
    </row>
    <row r="2058" spans="1:29" x14ac:dyDescent="0.3">
      <c r="A2058" s="4" t="s">
        <v>5931</v>
      </c>
      <c r="B2058" s="4" t="s">
        <v>5932</v>
      </c>
      <c r="C2058" s="4" t="s">
        <v>5933</v>
      </c>
      <c r="D2058" s="2">
        <v>44428</v>
      </c>
      <c r="E2058" s="4" t="s">
        <v>5934</v>
      </c>
      <c r="F2058" s="3">
        <v>2037</v>
      </c>
      <c r="G2058" s="5">
        <v>31.9</v>
      </c>
      <c r="H2058" s="3">
        <v>263986575</v>
      </c>
      <c r="I2058" s="3">
        <v>37945</v>
      </c>
      <c r="J2058" s="3">
        <v>5228085</v>
      </c>
      <c r="K2058" s="3">
        <v>67</v>
      </c>
      <c r="L2058" s="3">
        <v>138793735</v>
      </c>
      <c r="M2058" s="3">
        <v>1535505</v>
      </c>
      <c r="N2058" s="3">
        <v>953400</v>
      </c>
      <c r="O2058" s="3">
        <v>208958147</v>
      </c>
      <c r="P2058" s="3">
        <v>1575405115</v>
      </c>
      <c r="Q2058" s="3">
        <v>266125</v>
      </c>
      <c r="R2058" s="3">
        <v>21</v>
      </c>
      <c r="S2058" s="3">
        <v>15</v>
      </c>
      <c r="T2058" s="3">
        <v>2</v>
      </c>
      <c r="U2058" s="3">
        <v>2</v>
      </c>
      <c r="V2058" s="3">
        <v>810</v>
      </c>
      <c r="W2058" s="3">
        <v>7</v>
      </c>
      <c r="X2058" s="3">
        <v>16443108</v>
      </c>
      <c r="Y2058" s="3">
        <v>26731</v>
      </c>
      <c r="Z2058" s="3">
        <v>22737141</v>
      </c>
      <c r="AA2058" s="3">
        <v>1413328</v>
      </c>
      <c r="AB2058" s="3">
        <f>Table1_2[[#This Row],[Soundcloud Streams]]+Table1_2[[#This Row],[Pandora Streams]]+Table1_2[[#This Row],[Spotify Streams]]</f>
        <v>303166824</v>
      </c>
      <c r="AC2058" s="3">
        <f>YEAR(Table1_2[[#This Row],[Release Date]])</f>
        <v>2021</v>
      </c>
    </row>
    <row r="2059" spans="1:29" x14ac:dyDescent="0.3">
      <c r="A2059" s="4" t="s">
        <v>5935</v>
      </c>
      <c r="B2059" s="4" t="s">
        <v>1142</v>
      </c>
      <c r="C2059" s="4" t="s">
        <v>202</v>
      </c>
      <c r="D2059" s="2">
        <v>43910</v>
      </c>
      <c r="E2059" s="4" t="s">
        <v>5936</v>
      </c>
      <c r="F2059" s="3">
        <v>2054</v>
      </c>
      <c r="G2059" s="5">
        <v>31.8</v>
      </c>
      <c r="H2059" s="3">
        <v>940914292</v>
      </c>
      <c r="I2059" s="3">
        <v>130934</v>
      </c>
      <c r="J2059" s="3">
        <v>30398290</v>
      </c>
      <c r="K2059" s="3">
        <v>70</v>
      </c>
      <c r="L2059" s="3">
        <v>166787290</v>
      </c>
      <c r="M2059" s="3">
        <v>2132781</v>
      </c>
      <c r="N2059" s="3">
        <v>455015</v>
      </c>
      <c r="O2059" s="3">
        <v>53359943</v>
      </c>
      <c r="P2059" s="3">
        <v>600906044</v>
      </c>
      <c r="Q2059" s="3">
        <v>270632997</v>
      </c>
      <c r="R2059" s="3">
        <v>115</v>
      </c>
      <c r="S2059" s="3">
        <v>748</v>
      </c>
      <c r="T2059" s="3">
        <v>126</v>
      </c>
      <c r="U2059" s="3">
        <v>34</v>
      </c>
      <c r="V2059" s="3">
        <v>118255</v>
      </c>
      <c r="W2059" s="3">
        <v>28</v>
      </c>
      <c r="X2059" s="3">
        <v>79648988</v>
      </c>
      <c r="Y2059" s="3">
        <v>16794</v>
      </c>
      <c r="Z2059" s="3">
        <v>3265268.5</v>
      </c>
      <c r="AA2059" s="3">
        <v>6236168</v>
      </c>
      <c r="AB2059" s="3">
        <f>Table1_2[[#This Row],[Soundcloud Streams]]+Table1_2[[#This Row],[Pandora Streams]]+Table1_2[[#This Row],[Spotify Streams]]</f>
        <v>1023828548.5</v>
      </c>
      <c r="AC2059" s="3">
        <f>YEAR(Table1_2[[#This Row],[Release Date]])</f>
        <v>2020</v>
      </c>
    </row>
    <row r="2060" spans="1:29" x14ac:dyDescent="0.3">
      <c r="A2060" s="4" t="s">
        <v>5937</v>
      </c>
      <c r="B2060" s="4" t="s">
        <v>5938</v>
      </c>
      <c r="C2060" s="4" t="s">
        <v>5939</v>
      </c>
      <c r="D2060" s="2">
        <v>45240</v>
      </c>
      <c r="E2060" s="4" t="s">
        <v>5940</v>
      </c>
      <c r="F2060" s="3">
        <v>2048</v>
      </c>
      <c r="G2060" s="5">
        <v>31.8</v>
      </c>
      <c r="H2060" s="3">
        <v>10292715</v>
      </c>
      <c r="I2060" s="3">
        <v>1666</v>
      </c>
      <c r="J2060" s="3">
        <v>3832651</v>
      </c>
      <c r="K2060" s="3">
        <v>9</v>
      </c>
      <c r="L2060" s="3">
        <v>2441458</v>
      </c>
      <c r="M2060" s="3">
        <v>29255</v>
      </c>
      <c r="N2060" s="3">
        <v>3054</v>
      </c>
      <c r="O2060" s="3">
        <v>50322</v>
      </c>
      <c r="P2060" s="3">
        <v>725724</v>
      </c>
      <c r="Q2060" s="3">
        <v>217465527</v>
      </c>
      <c r="R2060" s="3">
        <v>13</v>
      </c>
      <c r="S2060" s="3">
        <v>125960</v>
      </c>
      <c r="T2060" s="3">
        <v>87</v>
      </c>
      <c r="U2060" s="3">
        <v>8</v>
      </c>
      <c r="V2060" s="3">
        <v>1677021</v>
      </c>
      <c r="W2060" s="3">
        <v>12</v>
      </c>
      <c r="X2060" s="3">
        <v>12247793</v>
      </c>
      <c r="Y2060" s="3">
        <v>1057</v>
      </c>
      <c r="Z2060" s="3">
        <v>29623</v>
      </c>
      <c r="AA2060" s="3">
        <v>139624</v>
      </c>
      <c r="AB2060" s="3">
        <f>Table1_2[[#This Row],[Soundcloud Streams]]+Table1_2[[#This Row],[Pandora Streams]]+Table1_2[[#This Row],[Spotify Streams]]</f>
        <v>22570131</v>
      </c>
      <c r="AC2060" s="3">
        <f>YEAR(Table1_2[[#This Row],[Release Date]])</f>
        <v>2023</v>
      </c>
    </row>
    <row r="2061" spans="1:29" x14ac:dyDescent="0.3">
      <c r="A2061" s="4" t="s">
        <v>5941</v>
      </c>
      <c r="B2061" s="4" t="s">
        <v>5942</v>
      </c>
      <c r="C2061" s="4" t="s">
        <v>633</v>
      </c>
      <c r="D2061" s="2">
        <v>42654</v>
      </c>
      <c r="E2061" s="4" t="s">
        <v>5943</v>
      </c>
      <c r="F2061" s="3">
        <v>2055</v>
      </c>
      <c r="G2061" s="5">
        <v>31.8</v>
      </c>
      <c r="H2061" s="3">
        <v>946757383</v>
      </c>
      <c r="I2061" s="3">
        <v>87426</v>
      </c>
      <c r="J2061" s="3">
        <v>23437480</v>
      </c>
      <c r="K2061" s="3">
        <v>64</v>
      </c>
      <c r="L2061" s="3">
        <v>936997565</v>
      </c>
      <c r="M2061" s="3">
        <v>5406952</v>
      </c>
      <c r="N2061" s="3">
        <v>661067</v>
      </c>
      <c r="O2061" s="3">
        <v>18590789</v>
      </c>
      <c r="P2061" s="3">
        <v>49143641</v>
      </c>
      <c r="Q2061" s="3">
        <v>611909627</v>
      </c>
      <c r="R2061" s="3">
        <v>93</v>
      </c>
      <c r="S2061" s="3">
        <v>5920</v>
      </c>
      <c r="T2061" s="3">
        <v>47</v>
      </c>
      <c r="U2061" s="3">
        <v>50</v>
      </c>
      <c r="V2061" s="3">
        <v>169599</v>
      </c>
      <c r="W2061" s="3">
        <v>19</v>
      </c>
      <c r="X2061" s="3">
        <v>357436683</v>
      </c>
      <c r="Y2061" s="3">
        <v>56537</v>
      </c>
      <c r="Z2061" s="3">
        <v>3265268.5</v>
      </c>
      <c r="AA2061" s="3">
        <v>9035879</v>
      </c>
      <c r="AB2061" s="3">
        <f>Table1_2[[#This Row],[Soundcloud Streams]]+Table1_2[[#This Row],[Pandora Streams]]+Table1_2[[#This Row],[Spotify Streams]]</f>
        <v>1307459334.5</v>
      </c>
      <c r="AC2061" s="3">
        <f>YEAR(Table1_2[[#This Row],[Release Date]])</f>
        <v>2016</v>
      </c>
    </row>
    <row r="2062" spans="1:29" x14ac:dyDescent="0.3">
      <c r="A2062" s="4" t="s">
        <v>5944</v>
      </c>
      <c r="B2062" s="4" t="s">
        <v>5944</v>
      </c>
      <c r="C2062" s="4" t="s">
        <v>2645</v>
      </c>
      <c r="D2062" s="2">
        <v>45372</v>
      </c>
      <c r="E2062" s="4" t="s">
        <v>5945</v>
      </c>
      <c r="F2062" s="3">
        <v>2064</v>
      </c>
      <c r="G2062" s="5">
        <v>31.8</v>
      </c>
      <c r="H2062" s="3">
        <v>68372540</v>
      </c>
      <c r="I2062" s="3">
        <v>2469</v>
      </c>
      <c r="J2062" s="3">
        <v>32369315</v>
      </c>
      <c r="K2062" s="3">
        <v>77</v>
      </c>
      <c r="L2062" s="3">
        <v>41802961</v>
      </c>
      <c r="M2062" s="3">
        <v>232946</v>
      </c>
      <c r="N2062" s="3">
        <v>182529</v>
      </c>
      <c r="O2062" s="3">
        <v>50978</v>
      </c>
      <c r="P2062" s="3">
        <v>486300</v>
      </c>
      <c r="Q2062" s="3">
        <v>195270165</v>
      </c>
      <c r="R2062" s="3">
        <v>11</v>
      </c>
      <c r="S2062" s="3">
        <v>3</v>
      </c>
      <c r="T2062" s="3">
        <v>86</v>
      </c>
      <c r="U2062" s="3">
        <v>43</v>
      </c>
      <c r="V2062" s="3">
        <v>18447798</v>
      </c>
      <c r="W2062" s="3">
        <v>18</v>
      </c>
      <c r="X2062" s="3">
        <v>12735768.5</v>
      </c>
      <c r="Y2062" s="3">
        <v>7818</v>
      </c>
      <c r="Z2062" s="3">
        <v>3265268.5</v>
      </c>
      <c r="AA2062" s="3">
        <v>21095</v>
      </c>
      <c r="AB2062" s="3">
        <f>Table1_2[[#This Row],[Soundcloud Streams]]+Table1_2[[#This Row],[Pandora Streams]]+Table1_2[[#This Row],[Spotify Streams]]</f>
        <v>84373577</v>
      </c>
      <c r="AC2062" s="3">
        <f>YEAR(Table1_2[[#This Row],[Release Date]])</f>
        <v>2024</v>
      </c>
    </row>
    <row r="2063" spans="1:29" x14ac:dyDescent="0.3">
      <c r="A2063" s="4" t="s">
        <v>1131</v>
      </c>
      <c r="B2063" s="4" t="s">
        <v>4811</v>
      </c>
      <c r="C2063" s="4" t="s">
        <v>93</v>
      </c>
      <c r="D2063" s="2">
        <v>43812</v>
      </c>
      <c r="E2063" s="4" t="s">
        <v>5946</v>
      </c>
      <c r="F2063" s="3">
        <v>2050</v>
      </c>
      <c r="G2063" s="5">
        <v>31.8</v>
      </c>
      <c r="H2063" s="3">
        <v>1225776509</v>
      </c>
      <c r="I2063" s="3">
        <v>135760</v>
      </c>
      <c r="J2063" s="3">
        <v>95644468</v>
      </c>
      <c r="K2063" s="3">
        <v>75</v>
      </c>
      <c r="L2063" s="3">
        <v>308365869</v>
      </c>
      <c r="M2063" s="3">
        <v>5355909</v>
      </c>
      <c r="N2063" s="3">
        <v>66101</v>
      </c>
      <c r="O2063" s="3">
        <v>26565378</v>
      </c>
      <c r="P2063" s="3">
        <v>188148281</v>
      </c>
      <c r="Q2063" s="3">
        <v>6600033</v>
      </c>
      <c r="R2063" s="3">
        <v>114</v>
      </c>
      <c r="S2063" s="3">
        <v>32921</v>
      </c>
      <c r="T2063" s="3">
        <v>60</v>
      </c>
      <c r="U2063" s="3">
        <v>61</v>
      </c>
      <c r="V2063" s="3">
        <v>780422</v>
      </c>
      <c r="W2063" s="3">
        <v>30</v>
      </c>
      <c r="X2063" s="3">
        <v>16990124</v>
      </c>
      <c r="Y2063" s="3">
        <v>28717</v>
      </c>
      <c r="Z2063" s="3">
        <v>308</v>
      </c>
      <c r="AA2063" s="3">
        <v>1958247</v>
      </c>
      <c r="AB2063" s="3">
        <f>Table1_2[[#This Row],[Soundcloud Streams]]+Table1_2[[#This Row],[Pandora Streams]]+Table1_2[[#This Row],[Spotify Streams]]</f>
        <v>1242766941</v>
      </c>
      <c r="AC2063" s="3">
        <f>YEAR(Table1_2[[#This Row],[Release Date]])</f>
        <v>2019</v>
      </c>
    </row>
    <row r="2064" spans="1:29" x14ac:dyDescent="0.3">
      <c r="A2064" s="4" t="s">
        <v>5947</v>
      </c>
      <c r="B2064" s="4" t="s">
        <v>1745</v>
      </c>
      <c r="C2064" s="4" t="s">
        <v>633</v>
      </c>
      <c r="D2064" s="2">
        <v>41640</v>
      </c>
      <c r="E2064" s="4" t="s">
        <v>5948</v>
      </c>
      <c r="F2064" s="3">
        <v>2052</v>
      </c>
      <c r="G2064" s="5">
        <v>31.8</v>
      </c>
      <c r="H2064" s="3">
        <v>1676528402</v>
      </c>
      <c r="I2064" s="3">
        <v>191597</v>
      </c>
      <c r="J2064" s="3">
        <v>65483960</v>
      </c>
      <c r="K2064" s="3">
        <v>79</v>
      </c>
      <c r="L2064" s="3">
        <v>942734894</v>
      </c>
      <c r="M2064" s="3">
        <v>4766947</v>
      </c>
      <c r="N2064" s="3">
        <v>72429</v>
      </c>
      <c r="O2064" s="3">
        <v>23807742</v>
      </c>
      <c r="P2064" s="3">
        <v>152847615</v>
      </c>
      <c r="Q2064" s="3">
        <v>545259689</v>
      </c>
      <c r="R2064" s="3">
        <v>62</v>
      </c>
      <c r="S2064" s="3">
        <v>14258</v>
      </c>
      <c r="T2064" s="3">
        <v>45</v>
      </c>
      <c r="U2064" s="3">
        <v>57</v>
      </c>
      <c r="V2064" s="3">
        <v>744211</v>
      </c>
      <c r="W2064" s="3">
        <v>13</v>
      </c>
      <c r="X2064" s="3">
        <v>494847775</v>
      </c>
      <c r="Y2064" s="3">
        <v>166161</v>
      </c>
      <c r="Z2064" s="3">
        <v>3265268.5</v>
      </c>
      <c r="AA2064" s="3">
        <v>157957</v>
      </c>
      <c r="AB2064" s="3">
        <f>Table1_2[[#This Row],[Soundcloud Streams]]+Table1_2[[#This Row],[Pandora Streams]]+Table1_2[[#This Row],[Spotify Streams]]</f>
        <v>2174641445.5</v>
      </c>
      <c r="AC2064" s="3">
        <f>YEAR(Table1_2[[#This Row],[Release Date]])</f>
        <v>2014</v>
      </c>
    </row>
    <row r="2065" spans="1:29" x14ac:dyDescent="0.3">
      <c r="A2065" s="4" t="s">
        <v>5949</v>
      </c>
      <c r="B2065" s="4" t="s">
        <v>5950</v>
      </c>
      <c r="C2065" s="4" t="s">
        <v>174</v>
      </c>
      <c r="D2065" s="2">
        <v>44238</v>
      </c>
      <c r="E2065" s="4" t="s">
        <v>5951</v>
      </c>
      <c r="F2065" s="3">
        <v>2049</v>
      </c>
      <c r="G2065" s="5">
        <v>31.8</v>
      </c>
      <c r="H2065" s="3">
        <v>515693079</v>
      </c>
      <c r="I2065" s="3">
        <v>56753</v>
      </c>
      <c r="J2065" s="3">
        <v>16981156</v>
      </c>
      <c r="K2065" s="3">
        <v>62</v>
      </c>
      <c r="L2065" s="3">
        <v>139617172</v>
      </c>
      <c r="M2065" s="3">
        <v>1511209</v>
      </c>
      <c r="N2065" s="3">
        <v>76990</v>
      </c>
      <c r="O2065" s="3">
        <v>24650112</v>
      </c>
      <c r="P2065" s="3">
        <v>200621230</v>
      </c>
      <c r="Q2065" s="3">
        <v>346012847</v>
      </c>
      <c r="R2065" s="3">
        <v>106</v>
      </c>
      <c r="S2065" s="3">
        <v>265354</v>
      </c>
      <c r="T2065" s="3">
        <v>162</v>
      </c>
      <c r="U2065" s="3">
        <v>40</v>
      </c>
      <c r="V2065" s="3">
        <v>409034</v>
      </c>
      <c r="W2065" s="3">
        <v>28</v>
      </c>
      <c r="X2065" s="3">
        <v>129291565</v>
      </c>
      <c r="Y2065" s="3">
        <v>11386</v>
      </c>
      <c r="Z2065" s="3">
        <v>3265268.5</v>
      </c>
      <c r="AA2065" s="3">
        <v>2909613</v>
      </c>
      <c r="AB2065" s="3">
        <f>Table1_2[[#This Row],[Soundcloud Streams]]+Table1_2[[#This Row],[Pandora Streams]]+Table1_2[[#This Row],[Spotify Streams]]</f>
        <v>648249912.5</v>
      </c>
      <c r="AC2065" s="3">
        <f>YEAR(Table1_2[[#This Row],[Release Date]])</f>
        <v>2021</v>
      </c>
    </row>
    <row r="2066" spans="1:29" x14ac:dyDescent="0.3">
      <c r="A2066" s="4" t="s">
        <v>5952</v>
      </c>
      <c r="B2066" s="4" t="s">
        <v>5953</v>
      </c>
      <c r="C2066" s="4" t="s">
        <v>5954</v>
      </c>
      <c r="D2066" s="2">
        <v>44463</v>
      </c>
      <c r="E2066" s="4" t="s">
        <v>5955</v>
      </c>
      <c r="F2066" s="3">
        <v>2063</v>
      </c>
      <c r="G2066" s="5">
        <v>31.8</v>
      </c>
      <c r="H2066" s="3">
        <v>115647691</v>
      </c>
      <c r="I2066" s="3">
        <v>51136</v>
      </c>
      <c r="J2066" s="3">
        <v>5269627</v>
      </c>
      <c r="K2066" s="3">
        <v>58</v>
      </c>
      <c r="L2066" s="3">
        <v>215744090</v>
      </c>
      <c r="M2066" s="3">
        <v>1282316</v>
      </c>
      <c r="N2066" s="3">
        <v>812154</v>
      </c>
      <c r="O2066" s="3">
        <v>21567173</v>
      </c>
      <c r="P2066" s="3">
        <v>388440929</v>
      </c>
      <c r="Q2066" s="3">
        <v>19685448</v>
      </c>
      <c r="R2066" s="3">
        <v>48</v>
      </c>
      <c r="S2066" s="3">
        <v>7052</v>
      </c>
      <c r="T2066" s="3">
        <v>225</v>
      </c>
      <c r="U2066" s="3">
        <v>11</v>
      </c>
      <c r="V2066" s="3">
        <v>546249</v>
      </c>
      <c r="W2066" s="3">
        <v>19</v>
      </c>
      <c r="X2066" s="3">
        <v>10402185</v>
      </c>
      <c r="Y2066" s="3">
        <v>2550</v>
      </c>
      <c r="Z2066" s="3">
        <v>6563252</v>
      </c>
      <c r="AA2066" s="3">
        <v>4087365</v>
      </c>
      <c r="AB2066" s="3">
        <f>Table1_2[[#This Row],[Soundcloud Streams]]+Table1_2[[#This Row],[Pandora Streams]]+Table1_2[[#This Row],[Spotify Streams]]</f>
        <v>132613128</v>
      </c>
      <c r="AC2066" s="3">
        <f>YEAR(Table1_2[[#This Row],[Release Date]])</f>
        <v>2021</v>
      </c>
    </row>
    <row r="2067" spans="1:29" x14ac:dyDescent="0.3">
      <c r="A2067" s="4" t="s">
        <v>5956</v>
      </c>
      <c r="B2067" s="4" t="s">
        <v>5957</v>
      </c>
      <c r="C2067" s="4" t="s">
        <v>4448</v>
      </c>
      <c r="D2067" s="2">
        <v>42664</v>
      </c>
      <c r="E2067" s="4" t="s">
        <v>5958</v>
      </c>
      <c r="F2067" s="3">
        <v>2056</v>
      </c>
      <c r="G2067" s="5">
        <v>31.8</v>
      </c>
      <c r="H2067" s="3">
        <v>1024198691</v>
      </c>
      <c r="I2067" s="3">
        <v>168424</v>
      </c>
      <c r="J2067" s="3">
        <v>41883756</v>
      </c>
      <c r="K2067" s="3">
        <v>76</v>
      </c>
      <c r="L2067" s="3">
        <v>251585070</v>
      </c>
      <c r="M2067" s="3">
        <v>1895986</v>
      </c>
      <c r="N2067" s="3">
        <v>30755</v>
      </c>
      <c r="O2067" s="3">
        <v>14835570</v>
      </c>
      <c r="P2067" s="3">
        <v>101238385</v>
      </c>
      <c r="Q2067" s="3">
        <v>651349</v>
      </c>
      <c r="R2067" s="3">
        <v>172</v>
      </c>
      <c r="S2067" s="3">
        <v>15813</v>
      </c>
      <c r="T2067" s="3">
        <v>138</v>
      </c>
      <c r="U2067" s="3">
        <v>12</v>
      </c>
      <c r="V2067" s="3">
        <v>35304</v>
      </c>
      <c r="W2067" s="3">
        <v>36</v>
      </c>
      <c r="X2067" s="3">
        <v>113844720</v>
      </c>
      <c r="Y2067" s="3">
        <v>71863</v>
      </c>
      <c r="Z2067" s="3">
        <v>58680550</v>
      </c>
      <c r="AA2067" s="3">
        <v>4056356</v>
      </c>
      <c r="AB2067" s="3">
        <f>Table1_2[[#This Row],[Soundcloud Streams]]+Table1_2[[#This Row],[Pandora Streams]]+Table1_2[[#This Row],[Spotify Streams]]</f>
        <v>1196723961</v>
      </c>
      <c r="AC2067" s="3">
        <f>YEAR(Table1_2[[#This Row],[Release Date]])</f>
        <v>2016</v>
      </c>
    </row>
    <row r="2068" spans="1:29" x14ac:dyDescent="0.3">
      <c r="A2068" s="4" t="s">
        <v>5959</v>
      </c>
      <c r="B2068" s="4" t="s">
        <v>5959</v>
      </c>
      <c r="C2068" s="4" t="s">
        <v>5960</v>
      </c>
      <c r="D2068" s="2">
        <v>43035</v>
      </c>
      <c r="E2068" s="4" t="s">
        <v>5961</v>
      </c>
      <c r="F2068" s="3">
        <v>2059</v>
      </c>
      <c r="G2068" s="5">
        <v>31.8</v>
      </c>
      <c r="H2068" s="3">
        <v>1187784950</v>
      </c>
      <c r="I2068" s="3">
        <v>148513</v>
      </c>
      <c r="J2068" s="3">
        <v>50006803</v>
      </c>
      <c r="K2068" s="3">
        <v>74</v>
      </c>
      <c r="L2068" s="3">
        <v>295487246</v>
      </c>
      <c r="M2068" s="3">
        <v>1776887</v>
      </c>
      <c r="N2068" s="3">
        <v>170712</v>
      </c>
      <c r="O2068" s="3">
        <v>11588300</v>
      </c>
      <c r="P2068" s="3">
        <v>130962355</v>
      </c>
      <c r="Q2068" s="3">
        <v>248747073</v>
      </c>
      <c r="R2068" s="3">
        <v>173</v>
      </c>
      <c r="S2068" s="3">
        <v>119849</v>
      </c>
      <c r="T2068" s="3">
        <v>410</v>
      </c>
      <c r="U2068" s="3">
        <v>68</v>
      </c>
      <c r="V2068" s="3">
        <v>1791986</v>
      </c>
      <c r="W2068" s="3">
        <v>57</v>
      </c>
      <c r="X2068" s="3">
        <v>94181226</v>
      </c>
      <c r="Y2068" s="3">
        <v>55458</v>
      </c>
      <c r="Z2068" s="3">
        <v>19604813</v>
      </c>
      <c r="AA2068" s="3">
        <v>9782303</v>
      </c>
      <c r="AB2068" s="3">
        <f>Table1_2[[#This Row],[Soundcloud Streams]]+Table1_2[[#This Row],[Pandora Streams]]+Table1_2[[#This Row],[Spotify Streams]]</f>
        <v>1301570989</v>
      </c>
      <c r="AC2068" s="3">
        <f>YEAR(Table1_2[[#This Row],[Release Date]])</f>
        <v>2017</v>
      </c>
    </row>
    <row r="2069" spans="1:29" x14ac:dyDescent="0.3">
      <c r="A2069" s="4" t="s">
        <v>1092</v>
      </c>
      <c r="B2069" s="4" t="s">
        <v>5962</v>
      </c>
      <c r="C2069" s="4" t="s">
        <v>525</v>
      </c>
      <c r="D2069" s="2">
        <v>44897</v>
      </c>
      <c r="E2069" s="4" t="s">
        <v>5963</v>
      </c>
      <c r="F2069" s="3">
        <v>2057</v>
      </c>
      <c r="G2069" s="5">
        <v>31.8</v>
      </c>
      <c r="H2069" s="3">
        <v>249576970</v>
      </c>
      <c r="I2069" s="3">
        <v>31843</v>
      </c>
      <c r="J2069" s="3">
        <v>5546389</v>
      </c>
      <c r="K2069" s="3">
        <v>70</v>
      </c>
      <c r="L2069" s="3">
        <v>39198931</v>
      </c>
      <c r="M2069" s="3">
        <v>239096</v>
      </c>
      <c r="N2069" s="3">
        <v>9602</v>
      </c>
      <c r="O2069" s="3">
        <v>2953745</v>
      </c>
      <c r="P2069" s="3">
        <v>37058831</v>
      </c>
      <c r="Q2069" s="3">
        <v>97746040</v>
      </c>
      <c r="R2069" s="3">
        <v>20</v>
      </c>
      <c r="S2069" s="3">
        <v>101754</v>
      </c>
      <c r="T2069" s="3">
        <v>46</v>
      </c>
      <c r="U2069" s="3">
        <v>3</v>
      </c>
      <c r="V2069" s="3">
        <v>20693</v>
      </c>
      <c r="W2069" s="3">
        <v>11</v>
      </c>
      <c r="X2069" s="3">
        <v>59261739</v>
      </c>
      <c r="Y2069" s="3">
        <v>12242</v>
      </c>
      <c r="Z2069" s="3">
        <v>2193718</v>
      </c>
      <c r="AA2069" s="3">
        <v>410037</v>
      </c>
      <c r="AB2069" s="3">
        <f>Table1_2[[#This Row],[Soundcloud Streams]]+Table1_2[[#This Row],[Pandora Streams]]+Table1_2[[#This Row],[Spotify Streams]]</f>
        <v>311032427</v>
      </c>
      <c r="AC2069" s="3">
        <f>YEAR(Table1_2[[#This Row],[Release Date]])</f>
        <v>2022</v>
      </c>
    </row>
    <row r="2070" spans="1:29" x14ac:dyDescent="0.3">
      <c r="A2070" s="4" t="s">
        <v>5964</v>
      </c>
      <c r="B2070" s="4" t="s">
        <v>5964</v>
      </c>
      <c r="C2070" s="4" t="s">
        <v>1795</v>
      </c>
      <c r="D2070" s="2">
        <v>45132</v>
      </c>
      <c r="E2070" s="4" t="s">
        <v>5965</v>
      </c>
      <c r="F2070" s="3">
        <v>2051</v>
      </c>
      <c r="G2070" s="5">
        <v>31.8</v>
      </c>
      <c r="H2070" s="3">
        <v>99865431</v>
      </c>
      <c r="I2070" s="3">
        <v>12217</v>
      </c>
      <c r="J2070" s="3">
        <v>5490186</v>
      </c>
      <c r="K2070" s="3">
        <v>64</v>
      </c>
      <c r="L2070" s="3">
        <v>169676605</v>
      </c>
      <c r="M2070" s="3">
        <v>490029</v>
      </c>
      <c r="N2070" s="3">
        <v>182529</v>
      </c>
      <c r="O2070" s="3">
        <v>26576921.5</v>
      </c>
      <c r="P2070" s="3">
        <v>266064027</v>
      </c>
      <c r="Q2070" s="3">
        <v>199799559</v>
      </c>
      <c r="R2070" s="3">
        <v>1</v>
      </c>
      <c r="S2070" s="3">
        <v>3042</v>
      </c>
      <c r="T2070" s="3">
        <v>86</v>
      </c>
      <c r="U2070" s="3">
        <v>4</v>
      </c>
      <c r="V2070" s="3">
        <v>116607</v>
      </c>
      <c r="W2070" s="3">
        <v>4</v>
      </c>
      <c r="X2070" s="3">
        <v>12735768.5</v>
      </c>
      <c r="Y2070" s="3">
        <v>7818</v>
      </c>
      <c r="Z2070" s="3">
        <v>3265268.5</v>
      </c>
      <c r="AA2070" s="3">
        <v>104806</v>
      </c>
      <c r="AB2070" s="3">
        <f>Table1_2[[#This Row],[Soundcloud Streams]]+Table1_2[[#This Row],[Pandora Streams]]+Table1_2[[#This Row],[Spotify Streams]]</f>
        <v>115866468</v>
      </c>
      <c r="AC2070" s="3">
        <f>YEAR(Table1_2[[#This Row],[Release Date]])</f>
        <v>2023</v>
      </c>
    </row>
    <row r="2071" spans="1:29" x14ac:dyDescent="0.3">
      <c r="A2071" s="4" t="s">
        <v>5966</v>
      </c>
      <c r="B2071" s="4" t="s">
        <v>5966</v>
      </c>
      <c r="C2071" s="4" t="s">
        <v>2443</v>
      </c>
      <c r="D2071" s="2">
        <v>44232</v>
      </c>
      <c r="E2071" s="4" t="s">
        <v>5967</v>
      </c>
      <c r="F2071" s="3">
        <v>2058</v>
      </c>
      <c r="G2071" s="5">
        <v>31.8</v>
      </c>
      <c r="H2071" s="3">
        <v>352258962</v>
      </c>
      <c r="I2071" s="3">
        <v>68202</v>
      </c>
      <c r="J2071" s="3">
        <v>13733700</v>
      </c>
      <c r="K2071" s="3">
        <v>55</v>
      </c>
      <c r="L2071" s="3">
        <v>415445675</v>
      </c>
      <c r="M2071" s="3">
        <v>2300245</v>
      </c>
      <c r="N2071" s="3">
        <v>321298</v>
      </c>
      <c r="O2071" s="3">
        <v>59055794</v>
      </c>
      <c r="P2071" s="3">
        <v>425874947</v>
      </c>
      <c r="Q2071" s="3">
        <v>5980666</v>
      </c>
      <c r="R2071" s="3">
        <v>43</v>
      </c>
      <c r="S2071" s="3">
        <v>26965</v>
      </c>
      <c r="T2071" s="3">
        <v>92</v>
      </c>
      <c r="U2071" s="3">
        <v>7</v>
      </c>
      <c r="V2071" s="3">
        <v>59604</v>
      </c>
      <c r="W2071" s="3">
        <v>22</v>
      </c>
      <c r="X2071" s="3">
        <v>13388831</v>
      </c>
      <c r="Y2071" s="3">
        <v>4469</v>
      </c>
      <c r="Z2071" s="3">
        <v>4291370</v>
      </c>
      <c r="AA2071" s="3">
        <v>943449</v>
      </c>
      <c r="AB2071" s="3">
        <f>Table1_2[[#This Row],[Soundcloud Streams]]+Table1_2[[#This Row],[Pandora Streams]]+Table1_2[[#This Row],[Spotify Streams]]</f>
        <v>369939163</v>
      </c>
      <c r="AC2071" s="3">
        <f>YEAR(Table1_2[[#This Row],[Release Date]])</f>
        <v>2021</v>
      </c>
    </row>
    <row r="2072" spans="1:29" x14ac:dyDescent="0.3">
      <c r="A2072" s="4" t="s">
        <v>5968</v>
      </c>
      <c r="B2072" s="4" t="s">
        <v>5968</v>
      </c>
      <c r="C2072" s="4" t="s">
        <v>2924</v>
      </c>
      <c r="D2072" s="2">
        <v>45182</v>
      </c>
      <c r="E2072" s="4" t="s">
        <v>5969</v>
      </c>
      <c r="F2072" s="3">
        <v>2061</v>
      </c>
      <c r="G2072" s="5">
        <v>31.8</v>
      </c>
      <c r="H2072" s="3">
        <v>56903153</v>
      </c>
      <c r="I2072" s="3">
        <v>11259</v>
      </c>
      <c r="J2072" s="3">
        <v>2115211</v>
      </c>
      <c r="K2072" s="3">
        <v>63.498682129678443</v>
      </c>
      <c r="L2072" s="3">
        <v>19153480</v>
      </c>
      <c r="M2072" s="3">
        <v>247547</v>
      </c>
      <c r="N2072" s="3">
        <v>80195</v>
      </c>
      <c r="O2072" s="3">
        <v>7386830</v>
      </c>
      <c r="P2072" s="3">
        <v>63874274</v>
      </c>
      <c r="Q2072" s="3">
        <v>1880522</v>
      </c>
      <c r="R2072" s="3">
        <v>3</v>
      </c>
      <c r="S2072" s="3">
        <v>90</v>
      </c>
      <c r="T2072" s="3">
        <v>86</v>
      </c>
      <c r="U2072" s="3">
        <v>1</v>
      </c>
      <c r="V2072" s="3">
        <v>1924</v>
      </c>
      <c r="W2072" s="3">
        <v>29</v>
      </c>
      <c r="X2072" s="3">
        <v>9833911</v>
      </c>
      <c r="Y2072" s="3">
        <v>6317</v>
      </c>
      <c r="Z2072" s="3">
        <v>9848576</v>
      </c>
      <c r="AA2072" s="3">
        <v>261112</v>
      </c>
      <c r="AB2072" s="3">
        <f>Table1_2[[#This Row],[Soundcloud Streams]]+Table1_2[[#This Row],[Pandora Streams]]+Table1_2[[#This Row],[Spotify Streams]]</f>
        <v>76585640</v>
      </c>
      <c r="AC2072" s="3">
        <f>YEAR(Table1_2[[#This Row],[Release Date]])</f>
        <v>2023</v>
      </c>
    </row>
    <row r="2073" spans="1:29" x14ac:dyDescent="0.3">
      <c r="A2073" s="4" t="s">
        <v>5970</v>
      </c>
      <c r="B2073" s="4" t="s">
        <v>5971</v>
      </c>
      <c r="C2073" s="4" t="s">
        <v>5972</v>
      </c>
      <c r="D2073" s="2">
        <v>45310</v>
      </c>
      <c r="E2073" s="4" t="s">
        <v>5973</v>
      </c>
      <c r="F2073" s="3">
        <v>2060</v>
      </c>
      <c r="G2073" s="5">
        <v>31.8</v>
      </c>
      <c r="H2073" s="3">
        <v>91969282</v>
      </c>
      <c r="I2073" s="3">
        <v>8656</v>
      </c>
      <c r="J2073" s="3">
        <v>2053660</v>
      </c>
      <c r="K2073" s="3">
        <v>63.498682129678443</v>
      </c>
      <c r="L2073" s="3">
        <v>51683164</v>
      </c>
      <c r="M2073" s="3">
        <v>844140</v>
      </c>
      <c r="N2073" s="3">
        <v>182529</v>
      </c>
      <c r="O2073" s="3">
        <v>26576921.5</v>
      </c>
      <c r="P2073" s="3">
        <v>266064027</v>
      </c>
      <c r="Q2073" s="3">
        <v>97746040</v>
      </c>
      <c r="R2073" s="3">
        <v>3</v>
      </c>
      <c r="S2073" s="3">
        <v>5953.5</v>
      </c>
      <c r="T2073" s="3">
        <v>86</v>
      </c>
      <c r="U2073" s="3">
        <v>0</v>
      </c>
      <c r="V2073" s="3">
        <v>237407</v>
      </c>
      <c r="W2073" s="3">
        <v>0</v>
      </c>
      <c r="X2073" s="3">
        <v>860475</v>
      </c>
      <c r="Y2073" s="3">
        <v>3839</v>
      </c>
      <c r="Z2073" s="3">
        <v>3265268.5</v>
      </c>
      <c r="AA2073" s="3">
        <v>53519</v>
      </c>
      <c r="AB2073" s="3">
        <f>Table1_2[[#This Row],[Soundcloud Streams]]+Table1_2[[#This Row],[Pandora Streams]]+Table1_2[[#This Row],[Spotify Streams]]</f>
        <v>96095025.5</v>
      </c>
      <c r="AC2073" s="3">
        <f>YEAR(Table1_2[[#This Row],[Release Date]])</f>
        <v>2024</v>
      </c>
    </row>
    <row r="2074" spans="1:29" x14ac:dyDescent="0.3">
      <c r="A2074" s="4" t="s">
        <v>2852</v>
      </c>
      <c r="B2074" s="4" t="s">
        <v>2852</v>
      </c>
      <c r="C2074" s="4" t="s">
        <v>5974</v>
      </c>
      <c r="D2074" s="2">
        <v>42793</v>
      </c>
      <c r="E2074" s="4" t="s">
        <v>5975</v>
      </c>
      <c r="F2074" s="3">
        <v>2062</v>
      </c>
      <c r="G2074" s="5">
        <v>31.8</v>
      </c>
      <c r="H2074" s="3">
        <v>13112</v>
      </c>
      <c r="I2074" s="3">
        <v>5</v>
      </c>
      <c r="J2074" s="3">
        <v>478</v>
      </c>
      <c r="K2074" s="3">
        <v>63.498682129678443</v>
      </c>
      <c r="L2074" s="3">
        <v>75926</v>
      </c>
      <c r="M2074" s="3">
        <v>1615</v>
      </c>
      <c r="N2074" s="3">
        <v>182529</v>
      </c>
      <c r="O2074" s="3">
        <v>26576921.5</v>
      </c>
      <c r="P2074" s="3">
        <v>266064027</v>
      </c>
      <c r="Q2074" s="3">
        <v>97746040</v>
      </c>
      <c r="R2074" s="3">
        <v>0</v>
      </c>
      <c r="S2074" s="3">
        <v>48</v>
      </c>
      <c r="T2074" s="3">
        <v>86</v>
      </c>
      <c r="U2074" s="3">
        <v>0</v>
      </c>
      <c r="V2074" s="3">
        <v>237407</v>
      </c>
      <c r="W2074" s="3">
        <v>0</v>
      </c>
      <c r="X2074" s="3">
        <v>984853868</v>
      </c>
      <c r="Y2074" s="3">
        <v>1264207</v>
      </c>
      <c r="Z2074" s="3">
        <v>3265268.5</v>
      </c>
      <c r="AA2074" s="3">
        <v>17251</v>
      </c>
      <c r="AB2074" s="3">
        <f>Table1_2[[#This Row],[Soundcloud Streams]]+Table1_2[[#This Row],[Pandora Streams]]+Table1_2[[#This Row],[Spotify Streams]]</f>
        <v>988132248.5</v>
      </c>
      <c r="AC2074" s="3">
        <f>YEAR(Table1_2[[#This Row],[Release Date]])</f>
        <v>2017</v>
      </c>
    </row>
    <row r="2075" spans="1:29" x14ac:dyDescent="0.3">
      <c r="A2075" s="4" t="s">
        <v>5976</v>
      </c>
      <c r="B2075" s="4" t="s">
        <v>5976</v>
      </c>
      <c r="C2075" s="4" t="s">
        <v>2378</v>
      </c>
      <c r="D2075" s="2">
        <v>43126</v>
      </c>
      <c r="E2075" s="4" t="s">
        <v>5977</v>
      </c>
      <c r="F2075" s="3">
        <v>2066</v>
      </c>
      <c r="G2075" s="5">
        <v>31.8</v>
      </c>
      <c r="H2075" s="3">
        <v>461456306</v>
      </c>
      <c r="I2075" s="3">
        <v>39872</v>
      </c>
      <c r="J2075" s="3">
        <v>6195765</v>
      </c>
      <c r="K2075" s="3">
        <v>5</v>
      </c>
      <c r="L2075" s="3">
        <v>149557856</v>
      </c>
      <c r="M2075" s="3">
        <v>1484925</v>
      </c>
      <c r="N2075" s="3">
        <v>129190</v>
      </c>
      <c r="O2075" s="3">
        <v>4676244</v>
      </c>
      <c r="P2075" s="3">
        <v>48036714</v>
      </c>
      <c r="Q2075" s="3">
        <v>14532218</v>
      </c>
      <c r="R2075" s="3">
        <v>5</v>
      </c>
      <c r="S2075" s="3">
        <v>65951</v>
      </c>
      <c r="T2075" s="3">
        <v>25</v>
      </c>
      <c r="U2075" s="3">
        <v>2</v>
      </c>
      <c r="V2075" s="3">
        <v>237407</v>
      </c>
      <c r="W2075" s="3">
        <v>13</v>
      </c>
      <c r="X2075" s="3">
        <v>619306368</v>
      </c>
      <c r="Y2075" s="3">
        <v>157698</v>
      </c>
      <c r="Z2075" s="3">
        <v>12335891</v>
      </c>
      <c r="AA2075" s="3">
        <v>1717815</v>
      </c>
      <c r="AB2075" s="3">
        <f>Table1_2[[#This Row],[Soundcloud Streams]]+Table1_2[[#This Row],[Pandora Streams]]+Table1_2[[#This Row],[Spotify Streams]]</f>
        <v>1093098565</v>
      </c>
      <c r="AC2075" s="3">
        <f>YEAR(Table1_2[[#This Row],[Release Date]])</f>
        <v>2018</v>
      </c>
    </row>
    <row r="2076" spans="1:29" x14ac:dyDescent="0.3">
      <c r="A2076" s="4" t="s">
        <v>5978</v>
      </c>
      <c r="B2076" s="4" t="s">
        <v>5978</v>
      </c>
      <c r="C2076" s="4" t="s">
        <v>5979</v>
      </c>
      <c r="D2076" s="2">
        <v>45434</v>
      </c>
      <c r="E2076" s="4" t="s">
        <v>5980</v>
      </c>
      <c r="F2076" s="3">
        <v>2065</v>
      </c>
      <c r="G2076" s="5">
        <v>31.8</v>
      </c>
      <c r="H2076" s="3">
        <v>3084236</v>
      </c>
      <c r="I2076" s="3">
        <v>396</v>
      </c>
      <c r="J2076" s="3">
        <v>5178216</v>
      </c>
      <c r="K2076" s="3">
        <v>62</v>
      </c>
      <c r="L2076" s="3">
        <v>16220723</v>
      </c>
      <c r="M2076" s="3">
        <v>20462</v>
      </c>
      <c r="N2076" s="3">
        <v>182529</v>
      </c>
      <c r="O2076" s="3">
        <v>26576921.5</v>
      </c>
      <c r="P2076" s="3">
        <v>266064027</v>
      </c>
      <c r="Q2076" s="3">
        <v>16582955</v>
      </c>
      <c r="R2076" s="3">
        <v>2</v>
      </c>
      <c r="S2076" s="3">
        <v>2</v>
      </c>
      <c r="T2076" s="3">
        <v>86</v>
      </c>
      <c r="U2076" s="3">
        <v>4</v>
      </c>
      <c r="V2076" s="3">
        <v>319987</v>
      </c>
      <c r="W2076" s="3">
        <v>4</v>
      </c>
      <c r="X2076" s="3">
        <v>12735768.5</v>
      </c>
      <c r="Y2076" s="3">
        <v>7818</v>
      </c>
      <c r="Z2076" s="3">
        <v>3265268.5</v>
      </c>
      <c r="AA2076" s="3">
        <v>41919</v>
      </c>
      <c r="AB2076" s="3">
        <f>Table1_2[[#This Row],[Soundcloud Streams]]+Table1_2[[#This Row],[Pandora Streams]]+Table1_2[[#This Row],[Spotify Streams]]</f>
        <v>19085273</v>
      </c>
      <c r="AC2076" s="3">
        <f>YEAR(Table1_2[[#This Row],[Release Date]])</f>
        <v>2024</v>
      </c>
    </row>
    <row r="2077" spans="1:29" x14ac:dyDescent="0.3">
      <c r="A2077" s="4" t="s">
        <v>5981</v>
      </c>
      <c r="B2077" s="4" t="s">
        <v>5982</v>
      </c>
      <c r="C2077" s="4" t="s">
        <v>553</v>
      </c>
      <c r="D2077" s="2">
        <v>43525</v>
      </c>
      <c r="E2077" s="4" t="s">
        <v>5983</v>
      </c>
      <c r="F2077" s="3">
        <v>2053</v>
      </c>
      <c r="G2077" s="5">
        <v>31.8</v>
      </c>
      <c r="H2077" s="3">
        <v>647501734</v>
      </c>
      <c r="I2077" s="3">
        <v>112493</v>
      </c>
      <c r="J2077" s="3">
        <v>19804967</v>
      </c>
      <c r="K2077" s="3">
        <v>62</v>
      </c>
      <c r="L2077" s="3">
        <v>447330965</v>
      </c>
      <c r="M2077" s="3">
        <v>3838459</v>
      </c>
      <c r="N2077" s="3">
        <v>514868</v>
      </c>
      <c r="O2077" s="3">
        <v>60994964</v>
      </c>
      <c r="P2077" s="3">
        <v>435082308</v>
      </c>
      <c r="Q2077" s="3">
        <v>165058654</v>
      </c>
      <c r="R2077" s="3">
        <v>90</v>
      </c>
      <c r="S2077" s="3">
        <v>2734</v>
      </c>
      <c r="T2077" s="3">
        <v>384</v>
      </c>
      <c r="U2077" s="3">
        <v>28</v>
      </c>
      <c r="V2077" s="3">
        <v>76282</v>
      </c>
      <c r="W2077" s="3">
        <v>17</v>
      </c>
      <c r="X2077" s="3">
        <v>152054002</v>
      </c>
      <c r="Y2077" s="3">
        <v>140571</v>
      </c>
      <c r="Z2077" s="3">
        <v>3265268.5</v>
      </c>
      <c r="AA2077" s="3">
        <v>2919131</v>
      </c>
      <c r="AB2077" s="3">
        <f>Table1_2[[#This Row],[Soundcloud Streams]]+Table1_2[[#This Row],[Pandora Streams]]+Table1_2[[#This Row],[Spotify Streams]]</f>
        <v>802821004.5</v>
      </c>
      <c r="AC2077" s="3">
        <f>YEAR(Table1_2[[#This Row],[Release Date]])</f>
        <v>2019</v>
      </c>
    </row>
    <row r="2078" spans="1:29" x14ac:dyDescent="0.3">
      <c r="A2078" s="4" t="s">
        <v>5984</v>
      </c>
      <c r="B2078" s="4" t="s">
        <v>2604</v>
      </c>
      <c r="C2078" s="4" t="s">
        <v>304</v>
      </c>
      <c r="D2078" s="2">
        <v>43455</v>
      </c>
      <c r="E2078" s="4" t="s">
        <v>5985</v>
      </c>
      <c r="F2078" s="3">
        <v>2068</v>
      </c>
      <c r="G2078" s="5">
        <v>31.7</v>
      </c>
      <c r="H2078" s="3">
        <v>637055162</v>
      </c>
      <c r="I2078" s="3">
        <v>167409</v>
      </c>
      <c r="J2078" s="3">
        <v>20422800</v>
      </c>
      <c r="K2078" s="3">
        <v>77</v>
      </c>
      <c r="L2078" s="3">
        <v>138716504</v>
      </c>
      <c r="M2078" s="3">
        <v>1556410</v>
      </c>
      <c r="N2078" s="3">
        <v>10513</v>
      </c>
      <c r="O2078" s="3">
        <v>3916682</v>
      </c>
      <c r="P2078" s="3">
        <v>29554904</v>
      </c>
      <c r="Q2078" s="3">
        <v>47981300</v>
      </c>
      <c r="R2078" s="3">
        <v>19</v>
      </c>
      <c r="S2078" s="3">
        <v>85</v>
      </c>
      <c r="T2078" s="3">
        <v>86</v>
      </c>
      <c r="U2078" s="3">
        <v>12</v>
      </c>
      <c r="V2078" s="3">
        <v>83442</v>
      </c>
      <c r="W2078" s="3">
        <v>5</v>
      </c>
      <c r="X2078" s="3">
        <v>18315624</v>
      </c>
      <c r="Y2078" s="3">
        <v>18105</v>
      </c>
      <c r="Z2078" s="3">
        <v>41638558</v>
      </c>
      <c r="AA2078" s="3">
        <v>0</v>
      </c>
      <c r="AB2078" s="3">
        <f>Table1_2[[#This Row],[Soundcloud Streams]]+Table1_2[[#This Row],[Pandora Streams]]+Table1_2[[#This Row],[Spotify Streams]]</f>
        <v>697009344</v>
      </c>
      <c r="AC2078" s="3">
        <f>YEAR(Table1_2[[#This Row],[Release Date]])</f>
        <v>2018</v>
      </c>
    </row>
    <row r="2079" spans="1:29" x14ac:dyDescent="0.3">
      <c r="A2079" s="4" t="s">
        <v>5986</v>
      </c>
      <c r="B2079" s="4" t="s">
        <v>5986</v>
      </c>
      <c r="C2079" s="4" t="s">
        <v>507</v>
      </c>
      <c r="D2079" s="2">
        <v>43396</v>
      </c>
      <c r="E2079" s="4" t="s">
        <v>5987</v>
      </c>
      <c r="F2079" s="3">
        <v>2070</v>
      </c>
      <c r="G2079" s="5">
        <v>31.7</v>
      </c>
      <c r="H2079" s="3">
        <v>580625472</v>
      </c>
      <c r="I2079" s="3">
        <v>62829</v>
      </c>
      <c r="J2079" s="3">
        <v>21001481</v>
      </c>
      <c r="K2079" s="3">
        <v>65</v>
      </c>
      <c r="L2079" s="3">
        <v>551699941</v>
      </c>
      <c r="M2079" s="3">
        <v>5832935</v>
      </c>
      <c r="N2079" s="3">
        <v>933238</v>
      </c>
      <c r="O2079" s="3">
        <v>242352463</v>
      </c>
      <c r="P2079" s="3">
        <v>1855716339</v>
      </c>
      <c r="Q2079" s="3">
        <v>117323780</v>
      </c>
      <c r="R2079" s="3">
        <v>73</v>
      </c>
      <c r="S2079" s="3">
        <v>29962</v>
      </c>
      <c r="T2079" s="3">
        <v>223</v>
      </c>
      <c r="U2079" s="3">
        <v>30</v>
      </c>
      <c r="V2079" s="3">
        <v>80695</v>
      </c>
      <c r="W2079" s="3">
        <v>5</v>
      </c>
      <c r="X2079" s="3">
        <v>258372658</v>
      </c>
      <c r="Y2079" s="3">
        <v>235893</v>
      </c>
      <c r="Z2079" s="3">
        <v>3265268.5</v>
      </c>
      <c r="AA2079" s="3">
        <v>24631</v>
      </c>
      <c r="AB2079" s="3">
        <f>Table1_2[[#This Row],[Soundcloud Streams]]+Table1_2[[#This Row],[Pandora Streams]]+Table1_2[[#This Row],[Spotify Streams]]</f>
        <v>842263398.5</v>
      </c>
      <c r="AC2079" s="3">
        <f>YEAR(Table1_2[[#This Row],[Release Date]])</f>
        <v>2018</v>
      </c>
    </row>
    <row r="2080" spans="1:29" x14ac:dyDescent="0.3">
      <c r="A2080" s="4" t="s">
        <v>5988</v>
      </c>
      <c r="B2080" s="4" t="s">
        <v>5988</v>
      </c>
      <c r="C2080" s="4" t="s">
        <v>5989</v>
      </c>
      <c r="D2080" s="2">
        <v>44934</v>
      </c>
      <c r="E2080" s="4" t="s">
        <v>5990</v>
      </c>
      <c r="F2080" s="3">
        <v>2069</v>
      </c>
      <c r="G2080" s="5">
        <v>31.7</v>
      </c>
      <c r="H2080" s="3">
        <v>162396159</v>
      </c>
      <c r="I2080" s="3">
        <v>44113</v>
      </c>
      <c r="J2080" s="3">
        <v>11475897</v>
      </c>
      <c r="K2080" s="3">
        <v>66</v>
      </c>
      <c r="L2080" s="3">
        <v>120017704</v>
      </c>
      <c r="M2080" s="3">
        <v>1180096</v>
      </c>
      <c r="N2080" s="3">
        <v>66925</v>
      </c>
      <c r="O2080" s="3">
        <v>20374918</v>
      </c>
      <c r="P2080" s="3">
        <v>276521416</v>
      </c>
      <c r="Q2080" s="3">
        <v>10071948</v>
      </c>
      <c r="R2080" s="3">
        <v>24</v>
      </c>
      <c r="S2080" s="3">
        <v>18103</v>
      </c>
      <c r="T2080" s="3">
        <v>86</v>
      </c>
      <c r="U2080" s="3">
        <v>12</v>
      </c>
      <c r="V2080" s="3">
        <v>144199</v>
      </c>
      <c r="W2080" s="3">
        <v>0</v>
      </c>
      <c r="X2080" s="3">
        <v>691648</v>
      </c>
      <c r="Y2080" s="3">
        <v>1562</v>
      </c>
      <c r="Z2080" s="3">
        <v>3265268.5</v>
      </c>
      <c r="AA2080" s="3">
        <v>670703</v>
      </c>
      <c r="AB2080" s="3">
        <f>Table1_2[[#This Row],[Soundcloud Streams]]+Table1_2[[#This Row],[Pandora Streams]]+Table1_2[[#This Row],[Spotify Streams]]</f>
        <v>166353075.5</v>
      </c>
      <c r="AC2080" s="3">
        <f>YEAR(Table1_2[[#This Row],[Release Date]])</f>
        <v>2023</v>
      </c>
    </row>
    <row r="2081" spans="1:29" x14ac:dyDescent="0.3">
      <c r="A2081" s="4" t="s">
        <v>5991</v>
      </c>
      <c r="B2081" s="4" t="s">
        <v>5992</v>
      </c>
      <c r="C2081" s="4" t="s">
        <v>1150</v>
      </c>
      <c r="D2081" s="2">
        <v>43980</v>
      </c>
      <c r="E2081" s="4" t="s">
        <v>5993</v>
      </c>
      <c r="F2081" s="3">
        <v>2071</v>
      </c>
      <c r="G2081" s="5">
        <v>31.7</v>
      </c>
      <c r="H2081" s="3">
        <v>657768560</v>
      </c>
      <c r="I2081" s="3">
        <v>87832</v>
      </c>
      <c r="J2081" s="3">
        <v>40590466</v>
      </c>
      <c r="K2081" s="3">
        <v>71</v>
      </c>
      <c r="L2081" s="3">
        <v>485818371</v>
      </c>
      <c r="M2081" s="3">
        <v>2230333</v>
      </c>
      <c r="N2081" s="3">
        <v>56900</v>
      </c>
      <c r="O2081" s="3">
        <v>4821532</v>
      </c>
      <c r="P2081" s="3">
        <v>48119818</v>
      </c>
      <c r="Q2081" s="3">
        <v>111654843</v>
      </c>
      <c r="R2081" s="3">
        <v>93</v>
      </c>
      <c r="S2081" s="3">
        <v>4268</v>
      </c>
      <c r="T2081" s="3">
        <v>86</v>
      </c>
      <c r="U2081" s="3">
        <v>19</v>
      </c>
      <c r="V2081" s="3">
        <v>250832</v>
      </c>
      <c r="W2081" s="3">
        <v>19</v>
      </c>
      <c r="X2081" s="3">
        <v>24169267</v>
      </c>
      <c r="Y2081" s="3">
        <v>3230</v>
      </c>
      <c r="Z2081" s="3">
        <v>5908323</v>
      </c>
      <c r="AA2081" s="3">
        <v>1043955</v>
      </c>
      <c r="AB2081" s="3">
        <f>Table1_2[[#This Row],[Soundcloud Streams]]+Table1_2[[#This Row],[Pandora Streams]]+Table1_2[[#This Row],[Spotify Streams]]</f>
        <v>687846150</v>
      </c>
      <c r="AC2081" s="3">
        <f>YEAR(Table1_2[[#This Row],[Release Date]])</f>
        <v>2020</v>
      </c>
    </row>
    <row r="2082" spans="1:29" x14ac:dyDescent="0.3">
      <c r="A2082" s="4" t="s">
        <v>5994</v>
      </c>
      <c r="B2082" s="4" t="s">
        <v>5995</v>
      </c>
      <c r="C2082" s="4" t="s">
        <v>2500</v>
      </c>
      <c r="D2082" s="2">
        <v>45387</v>
      </c>
      <c r="E2082" s="4" t="s">
        <v>5996</v>
      </c>
      <c r="F2082" s="3">
        <v>2074</v>
      </c>
      <c r="G2082" s="5">
        <v>31.7</v>
      </c>
      <c r="H2082" s="3">
        <v>36824548</v>
      </c>
      <c r="I2082" s="3">
        <v>6647</v>
      </c>
      <c r="J2082" s="3">
        <v>36021058</v>
      </c>
      <c r="K2082" s="3">
        <v>63.498682129678443</v>
      </c>
      <c r="L2082" s="3">
        <v>7143716</v>
      </c>
      <c r="M2082" s="3">
        <v>141721</v>
      </c>
      <c r="N2082" s="3">
        <v>182529</v>
      </c>
      <c r="O2082" s="3">
        <v>26576921.5</v>
      </c>
      <c r="P2082" s="3">
        <v>266064027</v>
      </c>
      <c r="Q2082" s="3">
        <v>4619708</v>
      </c>
      <c r="R2082" s="3">
        <v>10</v>
      </c>
      <c r="S2082" s="3">
        <v>2934</v>
      </c>
      <c r="T2082" s="3">
        <v>86</v>
      </c>
      <c r="U2082" s="3">
        <v>3</v>
      </c>
      <c r="V2082" s="3">
        <v>138748</v>
      </c>
      <c r="W2082" s="3">
        <v>39</v>
      </c>
      <c r="X2082" s="3">
        <v>3616525</v>
      </c>
      <c r="Y2082" s="3">
        <v>281</v>
      </c>
      <c r="Z2082" s="3">
        <v>3265268.5</v>
      </c>
      <c r="AA2082" s="3">
        <v>173469</v>
      </c>
      <c r="AB2082" s="3">
        <f>Table1_2[[#This Row],[Soundcloud Streams]]+Table1_2[[#This Row],[Pandora Streams]]+Table1_2[[#This Row],[Spotify Streams]]</f>
        <v>43706341.5</v>
      </c>
      <c r="AC2082" s="3">
        <f>YEAR(Table1_2[[#This Row],[Release Date]])</f>
        <v>2024</v>
      </c>
    </row>
    <row r="2083" spans="1:29" x14ac:dyDescent="0.3">
      <c r="A2083" s="4" t="s">
        <v>5997</v>
      </c>
      <c r="B2083" s="4" t="s">
        <v>5998</v>
      </c>
      <c r="C2083" s="4" t="s">
        <v>2982</v>
      </c>
      <c r="D2083" s="2">
        <v>45001</v>
      </c>
      <c r="E2083" s="4" t="s">
        <v>5999</v>
      </c>
      <c r="F2083" s="3">
        <v>2073</v>
      </c>
      <c r="G2083" s="5">
        <v>31.7</v>
      </c>
      <c r="H2083" s="3">
        <v>43921455</v>
      </c>
      <c r="I2083" s="3">
        <v>1924</v>
      </c>
      <c r="J2083" s="3">
        <v>4623719</v>
      </c>
      <c r="K2083" s="3">
        <v>44</v>
      </c>
      <c r="L2083" s="3">
        <v>329678889</v>
      </c>
      <c r="M2083" s="3">
        <v>1854891</v>
      </c>
      <c r="N2083" s="3">
        <v>1304</v>
      </c>
      <c r="O2083" s="3">
        <v>633597</v>
      </c>
      <c r="P2083" s="3">
        <v>6144992</v>
      </c>
      <c r="Q2083" s="3">
        <v>226061001</v>
      </c>
      <c r="R2083" s="3">
        <v>8</v>
      </c>
      <c r="S2083" s="3">
        <v>26</v>
      </c>
      <c r="T2083" s="3">
        <v>86</v>
      </c>
      <c r="U2083" s="3">
        <v>11</v>
      </c>
      <c r="V2083" s="3">
        <v>718002</v>
      </c>
      <c r="W2083" s="3">
        <v>4</v>
      </c>
      <c r="X2083" s="3">
        <v>26190</v>
      </c>
      <c r="Y2083" s="3">
        <v>7818</v>
      </c>
      <c r="Z2083" s="3">
        <v>3265268.5</v>
      </c>
      <c r="AA2083" s="3">
        <v>9589</v>
      </c>
      <c r="AB2083" s="3">
        <f>Table1_2[[#This Row],[Soundcloud Streams]]+Table1_2[[#This Row],[Pandora Streams]]+Table1_2[[#This Row],[Spotify Streams]]</f>
        <v>47212913.5</v>
      </c>
      <c r="AC2083" s="3">
        <f>YEAR(Table1_2[[#This Row],[Release Date]])</f>
        <v>2023</v>
      </c>
    </row>
    <row r="2084" spans="1:29" x14ac:dyDescent="0.3">
      <c r="A2084" s="4" t="s">
        <v>6000</v>
      </c>
      <c r="B2084" s="4" t="s">
        <v>6000</v>
      </c>
      <c r="C2084" s="4" t="s">
        <v>3465</v>
      </c>
      <c r="D2084" s="2">
        <v>41898</v>
      </c>
      <c r="E2084" s="4" t="s">
        <v>6001</v>
      </c>
      <c r="F2084" s="3">
        <v>2072</v>
      </c>
      <c r="G2084" s="5">
        <v>31.7</v>
      </c>
      <c r="H2084" s="3">
        <v>584277301</v>
      </c>
      <c r="I2084" s="3">
        <v>124262</v>
      </c>
      <c r="J2084" s="3">
        <v>20748688</v>
      </c>
      <c r="K2084" s="3">
        <v>64</v>
      </c>
      <c r="L2084" s="3">
        <v>902705161</v>
      </c>
      <c r="M2084" s="3">
        <v>5564747</v>
      </c>
      <c r="N2084" s="3">
        <v>287477</v>
      </c>
      <c r="O2084" s="3">
        <v>67770069</v>
      </c>
      <c r="P2084" s="3">
        <v>510652592</v>
      </c>
      <c r="Q2084" s="3">
        <v>171074585</v>
      </c>
      <c r="R2084" s="3">
        <v>64</v>
      </c>
      <c r="S2084" s="3">
        <v>18018</v>
      </c>
      <c r="T2084" s="3">
        <v>6</v>
      </c>
      <c r="U2084" s="3">
        <v>30</v>
      </c>
      <c r="V2084" s="3">
        <v>206604</v>
      </c>
      <c r="W2084" s="3">
        <v>7</v>
      </c>
      <c r="X2084" s="3">
        <v>393317411</v>
      </c>
      <c r="Y2084" s="3">
        <v>624622</v>
      </c>
      <c r="Z2084" s="3">
        <v>753607</v>
      </c>
      <c r="AA2084" s="3">
        <v>4334574</v>
      </c>
      <c r="AB2084" s="3">
        <f>Table1_2[[#This Row],[Soundcloud Streams]]+Table1_2[[#This Row],[Pandora Streams]]+Table1_2[[#This Row],[Spotify Streams]]</f>
        <v>978348319</v>
      </c>
      <c r="AC2084" s="3">
        <f>YEAR(Table1_2[[#This Row],[Release Date]])</f>
        <v>2014</v>
      </c>
    </row>
    <row r="2085" spans="1:29" x14ac:dyDescent="0.3">
      <c r="A2085" s="4" t="s">
        <v>758</v>
      </c>
      <c r="B2085" s="4" t="s">
        <v>758</v>
      </c>
      <c r="C2085" s="4" t="s">
        <v>264</v>
      </c>
      <c r="D2085" s="2">
        <v>44279</v>
      </c>
      <c r="E2085" s="4" t="s">
        <v>6002</v>
      </c>
      <c r="F2085" s="3">
        <v>2067</v>
      </c>
      <c r="G2085" s="5">
        <v>31.7</v>
      </c>
      <c r="H2085" s="3">
        <v>1902241314</v>
      </c>
      <c r="I2085" s="3">
        <v>7736</v>
      </c>
      <c r="J2085" s="3">
        <v>1546777</v>
      </c>
      <c r="K2085" s="3">
        <v>44</v>
      </c>
      <c r="L2085" s="3">
        <v>577007299</v>
      </c>
      <c r="M2085" s="3">
        <v>11124112</v>
      </c>
      <c r="N2085" s="3">
        <v>182529</v>
      </c>
      <c r="O2085" s="3">
        <v>26576921.5</v>
      </c>
      <c r="P2085" s="3">
        <v>266064027</v>
      </c>
      <c r="Q2085" s="3">
        <v>2455399379</v>
      </c>
      <c r="R2085" s="3">
        <v>94</v>
      </c>
      <c r="S2085" s="3">
        <v>16421</v>
      </c>
      <c r="T2085" s="3">
        <v>86</v>
      </c>
      <c r="U2085" s="3">
        <v>6</v>
      </c>
      <c r="V2085" s="3">
        <v>3447</v>
      </c>
      <c r="W2085" s="3">
        <v>1</v>
      </c>
      <c r="X2085" s="3">
        <v>12735768.5</v>
      </c>
      <c r="Y2085" s="3">
        <v>7818</v>
      </c>
      <c r="Z2085" s="3">
        <v>3265268.5</v>
      </c>
      <c r="AA2085" s="3">
        <v>0</v>
      </c>
      <c r="AB2085" s="3">
        <f>Table1_2[[#This Row],[Soundcloud Streams]]+Table1_2[[#This Row],[Pandora Streams]]+Table1_2[[#This Row],[Spotify Streams]]</f>
        <v>1918242351</v>
      </c>
      <c r="AC2085" s="3">
        <f>YEAR(Table1_2[[#This Row],[Release Date]])</f>
        <v>2021</v>
      </c>
    </row>
    <row r="2086" spans="1:29" x14ac:dyDescent="0.3">
      <c r="A2086" s="4" t="s">
        <v>6003</v>
      </c>
      <c r="B2086" s="4" t="s">
        <v>6004</v>
      </c>
      <c r="C2086" s="4" t="s">
        <v>1087</v>
      </c>
      <c r="D2086" s="2">
        <v>43814</v>
      </c>
      <c r="E2086" s="4" t="s">
        <v>6005</v>
      </c>
      <c r="F2086" s="3">
        <v>2085</v>
      </c>
      <c r="G2086" s="5">
        <v>31.6</v>
      </c>
      <c r="H2086" s="3">
        <v>588095934</v>
      </c>
      <c r="I2086" s="3">
        <v>82659</v>
      </c>
      <c r="J2086" s="3">
        <v>7746455</v>
      </c>
      <c r="K2086" s="3">
        <v>67</v>
      </c>
      <c r="L2086" s="3">
        <v>690674947</v>
      </c>
      <c r="M2086" s="3">
        <v>5232424</v>
      </c>
      <c r="N2086" s="3">
        <v>146905</v>
      </c>
      <c r="O2086" s="3">
        <v>80235443</v>
      </c>
      <c r="P2086" s="3">
        <v>613017696</v>
      </c>
      <c r="Q2086" s="3">
        <v>84307511</v>
      </c>
      <c r="R2086" s="3">
        <v>59</v>
      </c>
      <c r="S2086" s="3">
        <v>2186</v>
      </c>
      <c r="T2086" s="3">
        <v>86</v>
      </c>
      <c r="U2086" s="3">
        <v>7</v>
      </c>
      <c r="V2086" s="3">
        <v>11927</v>
      </c>
      <c r="W2086" s="3">
        <v>9</v>
      </c>
      <c r="X2086" s="3">
        <v>1163746</v>
      </c>
      <c r="Y2086" s="3">
        <v>1034</v>
      </c>
      <c r="Z2086" s="3">
        <v>3265268.5</v>
      </c>
      <c r="AA2086" s="3">
        <v>1740273</v>
      </c>
      <c r="AB2086" s="3">
        <f>Table1_2[[#This Row],[Soundcloud Streams]]+Table1_2[[#This Row],[Pandora Streams]]+Table1_2[[#This Row],[Spotify Streams]]</f>
        <v>592524948.5</v>
      </c>
      <c r="AC2086" s="3">
        <f>YEAR(Table1_2[[#This Row],[Release Date]])</f>
        <v>2019</v>
      </c>
    </row>
    <row r="2087" spans="1:29" x14ac:dyDescent="0.3">
      <c r="A2087" s="4" t="s">
        <v>6006</v>
      </c>
      <c r="B2087" s="4" t="s">
        <v>1665</v>
      </c>
      <c r="C2087" s="4" t="s">
        <v>525</v>
      </c>
      <c r="D2087" s="2">
        <v>44204</v>
      </c>
      <c r="E2087" s="4" t="s">
        <v>6007</v>
      </c>
      <c r="F2087" s="3">
        <v>2078</v>
      </c>
      <c r="G2087" s="5">
        <v>31.6</v>
      </c>
      <c r="H2087" s="3">
        <v>379462137</v>
      </c>
      <c r="I2087" s="3">
        <v>52985</v>
      </c>
      <c r="J2087" s="3">
        <v>7003255</v>
      </c>
      <c r="K2087" s="3">
        <v>72</v>
      </c>
      <c r="L2087" s="3">
        <v>144996999</v>
      </c>
      <c r="M2087" s="3">
        <v>759185</v>
      </c>
      <c r="N2087" s="3">
        <v>38414</v>
      </c>
      <c r="O2087" s="3">
        <v>17034027</v>
      </c>
      <c r="P2087" s="3">
        <v>137402135</v>
      </c>
      <c r="Q2087" s="3">
        <v>75996858</v>
      </c>
      <c r="R2087" s="3">
        <v>23</v>
      </c>
      <c r="S2087" s="3">
        <v>192139</v>
      </c>
      <c r="T2087" s="3">
        <v>89</v>
      </c>
      <c r="U2087" s="3">
        <v>2</v>
      </c>
      <c r="V2087" s="3">
        <v>2873</v>
      </c>
      <c r="W2087" s="3">
        <v>12</v>
      </c>
      <c r="X2087" s="3">
        <v>161701201</v>
      </c>
      <c r="Y2087" s="3">
        <v>48818</v>
      </c>
      <c r="Z2087" s="3">
        <v>7058460</v>
      </c>
      <c r="AA2087" s="3">
        <v>886799</v>
      </c>
      <c r="AB2087" s="3">
        <f>Table1_2[[#This Row],[Soundcloud Streams]]+Table1_2[[#This Row],[Pandora Streams]]+Table1_2[[#This Row],[Spotify Streams]]</f>
        <v>548221798</v>
      </c>
      <c r="AC2087" s="3">
        <f>YEAR(Table1_2[[#This Row],[Release Date]])</f>
        <v>2021</v>
      </c>
    </row>
    <row r="2088" spans="1:29" x14ac:dyDescent="0.3">
      <c r="A2088" s="4" t="s">
        <v>6008</v>
      </c>
      <c r="B2088" s="4" t="s">
        <v>6009</v>
      </c>
      <c r="C2088" s="4" t="s">
        <v>6010</v>
      </c>
      <c r="D2088" s="2">
        <v>45365</v>
      </c>
      <c r="E2088" s="4" t="s">
        <v>6011</v>
      </c>
      <c r="F2088" s="3">
        <v>2088</v>
      </c>
      <c r="G2088" s="5">
        <v>31.6</v>
      </c>
      <c r="H2088" s="3">
        <v>41746</v>
      </c>
      <c r="I2088" s="3">
        <v>2</v>
      </c>
      <c r="J2088" s="3">
        <v>31</v>
      </c>
      <c r="K2088" s="3">
        <v>63.498682129678443</v>
      </c>
      <c r="L2088" s="3">
        <v>65576399</v>
      </c>
      <c r="M2088" s="3">
        <v>290795</v>
      </c>
      <c r="N2088" s="3">
        <v>182529</v>
      </c>
      <c r="O2088" s="3">
        <v>26576921.5</v>
      </c>
      <c r="P2088" s="3">
        <v>266064027</v>
      </c>
      <c r="Q2088" s="3">
        <v>97746040</v>
      </c>
      <c r="R2088" s="3">
        <v>0</v>
      </c>
      <c r="S2088" s="3">
        <v>5953.5</v>
      </c>
      <c r="T2088" s="3">
        <v>86</v>
      </c>
      <c r="U2088" s="3">
        <v>0</v>
      </c>
      <c r="V2088" s="3">
        <v>237407</v>
      </c>
      <c r="W2088" s="3">
        <v>0</v>
      </c>
      <c r="X2088" s="3">
        <v>12735768.5</v>
      </c>
      <c r="Y2088" s="3">
        <v>7818</v>
      </c>
      <c r="Z2088" s="3">
        <v>3265268.5</v>
      </c>
      <c r="AA2088" s="3">
        <v>3</v>
      </c>
      <c r="AB2088" s="3">
        <f>Table1_2[[#This Row],[Soundcloud Streams]]+Table1_2[[#This Row],[Pandora Streams]]+Table1_2[[#This Row],[Spotify Streams]]</f>
        <v>16042783</v>
      </c>
      <c r="AC2088" s="3">
        <f>YEAR(Table1_2[[#This Row],[Release Date]])</f>
        <v>2024</v>
      </c>
    </row>
    <row r="2089" spans="1:29" x14ac:dyDescent="0.3">
      <c r="A2089" s="4" t="s">
        <v>6012</v>
      </c>
      <c r="B2089" s="4" t="s">
        <v>6012</v>
      </c>
      <c r="C2089" s="4" t="s">
        <v>6013</v>
      </c>
      <c r="D2089" s="2">
        <v>44343</v>
      </c>
      <c r="E2089" s="4" t="s">
        <v>6014</v>
      </c>
      <c r="F2089" s="3">
        <v>2076</v>
      </c>
      <c r="G2089" s="5">
        <v>31.6</v>
      </c>
      <c r="H2089" s="3">
        <v>167885356</v>
      </c>
      <c r="I2089" s="3">
        <v>35425</v>
      </c>
      <c r="J2089" s="3">
        <v>5269761</v>
      </c>
      <c r="K2089" s="3">
        <v>59</v>
      </c>
      <c r="L2089" s="3">
        <v>623156045</v>
      </c>
      <c r="M2089" s="3">
        <v>4494258</v>
      </c>
      <c r="N2089" s="3">
        <v>62871</v>
      </c>
      <c r="O2089" s="3">
        <v>2554504</v>
      </c>
      <c r="P2089" s="3">
        <v>35359820</v>
      </c>
      <c r="Q2089" s="3">
        <v>196485248</v>
      </c>
      <c r="R2089" s="3">
        <v>14</v>
      </c>
      <c r="S2089" s="3">
        <v>4</v>
      </c>
      <c r="T2089" s="3">
        <v>86</v>
      </c>
      <c r="U2089" s="3">
        <v>17</v>
      </c>
      <c r="V2089" s="3">
        <v>257093</v>
      </c>
      <c r="W2089" s="3">
        <v>7</v>
      </c>
      <c r="X2089" s="3">
        <v>12735768.5</v>
      </c>
      <c r="Y2089" s="3">
        <v>7818</v>
      </c>
      <c r="Z2089" s="3">
        <v>3265268.5</v>
      </c>
      <c r="AA2089" s="3">
        <v>288490</v>
      </c>
      <c r="AB2089" s="3">
        <f>Table1_2[[#This Row],[Soundcloud Streams]]+Table1_2[[#This Row],[Pandora Streams]]+Table1_2[[#This Row],[Spotify Streams]]</f>
        <v>183886393</v>
      </c>
      <c r="AC2089" s="3">
        <f>YEAR(Table1_2[[#This Row],[Release Date]])</f>
        <v>2021</v>
      </c>
    </row>
    <row r="2090" spans="1:29" x14ac:dyDescent="0.3">
      <c r="A2090" s="4" t="s">
        <v>6015</v>
      </c>
      <c r="B2090" s="4" t="s">
        <v>6015</v>
      </c>
      <c r="C2090" s="4" t="s">
        <v>6016</v>
      </c>
      <c r="D2090" s="2">
        <v>44518</v>
      </c>
      <c r="E2090" s="4" t="s">
        <v>6017</v>
      </c>
      <c r="F2090" s="3">
        <v>2086</v>
      </c>
      <c r="G2090" s="5">
        <v>31.6</v>
      </c>
      <c r="H2090" s="3">
        <v>216354398</v>
      </c>
      <c r="I2090" s="3">
        <v>90545</v>
      </c>
      <c r="J2090" s="3">
        <v>5425432</v>
      </c>
      <c r="K2090" s="3">
        <v>64</v>
      </c>
      <c r="L2090" s="3">
        <v>92356896</v>
      </c>
      <c r="M2090" s="3">
        <v>647095</v>
      </c>
      <c r="N2090" s="3">
        <v>27652</v>
      </c>
      <c r="O2090" s="3">
        <v>13161166</v>
      </c>
      <c r="P2090" s="3">
        <v>148927892</v>
      </c>
      <c r="Q2090" s="3">
        <v>33939271</v>
      </c>
      <c r="R2090" s="3">
        <v>14</v>
      </c>
      <c r="S2090" s="3">
        <v>5281</v>
      </c>
      <c r="T2090" s="3">
        <v>10</v>
      </c>
      <c r="U2090" s="3">
        <v>4</v>
      </c>
      <c r="V2090" s="3">
        <v>9626</v>
      </c>
      <c r="W2090" s="3">
        <v>11</v>
      </c>
      <c r="X2090" s="3">
        <v>38951</v>
      </c>
      <c r="Y2090" s="3">
        <v>275</v>
      </c>
      <c r="Z2090" s="3">
        <v>12328599</v>
      </c>
      <c r="AA2090" s="3">
        <v>1065136</v>
      </c>
      <c r="AB2090" s="3">
        <f>Table1_2[[#This Row],[Soundcloud Streams]]+Table1_2[[#This Row],[Pandora Streams]]+Table1_2[[#This Row],[Spotify Streams]]</f>
        <v>228721948</v>
      </c>
      <c r="AC2090" s="3">
        <f>YEAR(Table1_2[[#This Row],[Release Date]])</f>
        <v>2021</v>
      </c>
    </row>
    <row r="2091" spans="1:29" x14ac:dyDescent="0.3">
      <c r="A2091" s="4" t="s">
        <v>6018</v>
      </c>
      <c r="B2091" s="4" t="s">
        <v>6018</v>
      </c>
      <c r="C2091" s="4" t="s">
        <v>5921</v>
      </c>
      <c r="D2091" s="2">
        <v>45329</v>
      </c>
      <c r="E2091" s="4" t="s">
        <v>6019</v>
      </c>
      <c r="F2091" s="3">
        <v>2079</v>
      </c>
      <c r="G2091" s="5">
        <v>31.6</v>
      </c>
      <c r="H2091" s="3">
        <v>85967228</v>
      </c>
      <c r="I2091" s="3">
        <v>4033</v>
      </c>
      <c r="J2091" s="3">
        <v>5992539</v>
      </c>
      <c r="K2091" s="3">
        <v>71</v>
      </c>
      <c r="L2091" s="3">
        <v>55372624</v>
      </c>
      <c r="M2091" s="3">
        <v>370683</v>
      </c>
      <c r="N2091" s="3">
        <v>182529</v>
      </c>
      <c r="O2091" s="3">
        <v>26576921.5</v>
      </c>
      <c r="P2091" s="3">
        <v>266064027</v>
      </c>
      <c r="Q2091" s="3">
        <v>615937940</v>
      </c>
      <c r="R2091" s="3">
        <v>14</v>
      </c>
      <c r="S2091" s="3">
        <v>7065</v>
      </c>
      <c r="T2091" s="3">
        <v>86</v>
      </c>
      <c r="U2091" s="3">
        <v>2</v>
      </c>
      <c r="V2091" s="3">
        <v>3097701</v>
      </c>
      <c r="W2091" s="3">
        <v>22</v>
      </c>
      <c r="X2091" s="3">
        <v>967</v>
      </c>
      <c r="Y2091" s="3">
        <v>7818</v>
      </c>
      <c r="Z2091" s="3">
        <v>3265268.5</v>
      </c>
      <c r="AA2091" s="3">
        <v>162032</v>
      </c>
      <c r="AB2091" s="3">
        <f>Table1_2[[#This Row],[Soundcloud Streams]]+Table1_2[[#This Row],[Pandora Streams]]+Table1_2[[#This Row],[Spotify Streams]]</f>
        <v>89233463.5</v>
      </c>
      <c r="AC2091" s="3">
        <f>YEAR(Table1_2[[#This Row],[Release Date]])</f>
        <v>2024</v>
      </c>
    </row>
    <row r="2092" spans="1:29" x14ac:dyDescent="0.3">
      <c r="A2092" s="4" t="s">
        <v>6020</v>
      </c>
      <c r="B2092" s="4" t="s">
        <v>6021</v>
      </c>
      <c r="C2092" s="4" t="s">
        <v>546</v>
      </c>
      <c r="D2092" s="2">
        <v>44155</v>
      </c>
      <c r="E2092" s="4" t="s">
        <v>6022</v>
      </c>
      <c r="F2092" s="3">
        <v>2075</v>
      </c>
      <c r="G2092" s="5">
        <v>31.6</v>
      </c>
      <c r="H2092" s="3">
        <v>606018960</v>
      </c>
      <c r="I2092" s="3">
        <v>77941</v>
      </c>
      <c r="J2092" s="3">
        <v>24028281</v>
      </c>
      <c r="K2092" s="3">
        <v>61</v>
      </c>
      <c r="L2092" s="3">
        <v>249997553</v>
      </c>
      <c r="M2092" s="3">
        <v>4474871</v>
      </c>
      <c r="N2092" s="3">
        <v>148379</v>
      </c>
      <c r="O2092" s="3">
        <v>24539124</v>
      </c>
      <c r="P2092" s="3">
        <v>177089056</v>
      </c>
      <c r="Q2092" s="3">
        <v>147014107</v>
      </c>
      <c r="R2092" s="3">
        <v>129</v>
      </c>
      <c r="S2092" s="3">
        <v>155635</v>
      </c>
      <c r="T2092" s="3">
        <v>86</v>
      </c>
      <c r="U2092" s="3">
        <v>39</v>
      </c>
      <c r="V2092" s="3">
        <v>360380</v>
      </c>
      <c r="W2092" s="3">
        <v>38</v>
      </c>
      <c r="X2092" s="3">
        <v>38810977</v>
      </c>
      <c r="Y2092" s="3">
        <v>10996</v>
      </c>
      <c r="Z2092" s="3">
        <v>2084904</v>
      </c>
      <c r="AA2092" s="3">
        <v>2455342</v>
      </c>
      <c r="AB2092" s="3">
        <f>Table1_2[[#This Row],[Soundcloud Streams]]+Table1_2[[#This Row],[Pandora Streams]]+Table1_2[[#This Row],[Spotify Streams]]</f>
        <v>646914841</v>
      </c>
      <c r="AC2092" s="3">
        <f>YEAR(Table1_2[[#This Row],[Release Date]])</f>
        <v>2020</v>
      </c>
    </row>
    <row r="2093" spans="1:29" x14ac:dyDescent="0.3">
      <c r="A2093" s="4" t="s">
        <v>6023</v>
      </c>
      <c r="B2093" s="4" t="s">
        <v>4502</v>
      </c>
      <c r="C2093" s="4" t="s">
        <v>858</v>
      </c>
      <c r="D2093" s="2">
        <v>40179</v>
      </c>
      <c r="E2093" s="4" t="s">
        <v>6024</v>
      </c>
      <c r="F2093" s="3">
        <v>2084</v>
      </c>
      <c r="G2093" s="5">
        <v>31.6</v>
      </c>
      <c r="H2093" s="3">
        <v>1144535829</v>
      </c>
      <c r="I2093" s="3">
        <v>170779</v>
      </c>
      <c r="J2093" s="3">
        <v>83827327</v>
      </c>
      <c r="K2093" s="3">
        <v>71</v>
      </c>
      <c r="L2093" s="3">
        <v>1604084148</v>
      </c>
      <c r="M2093" s="3">
        <v>8081370</v>
      </c>
      <c r="N2093" s="3">
        <v>96013</v>
      </c>
      <c r="O2093" s="3">
        <v>58785473</v>
      </c>
      <c r="P2093" s="3">
        <v>592235618</v>
      </c>
      <c r="Q2093" s="3">
        <v>1563364588</v>
      </c>
      <c r="R2093" s="3">
        <v>85</v>
      </c>
      <c r="S2093" s="3">
        <v>120606</v>
      </c>
      <c r="T2093" s="3">
        <v>79</v>
      </c>
      <c r="U2093" s="3">
        <v>40</v>
      </c>
      <c r="V2093" s="3">
        <v>395080</v>
      </c>
      <c r="W2093" s="3">
        <v>31</v>
      </c>
      <c r="X2093" s="3">
        <v>352629859</v>
      </c>
      <c r="Y2093" s="3">
        <v>633232</v>
      </c>
      <c r="Z2093" s="3">
        <v>3265268.5</v>
      </c>
      <c r="AA2093" s="3">
        <v>4134026</v>
      </c>
      <c r="AB2093" s="3">
        <f>Table1_2[[#This Row],[Soundcloud Streams]]+Table1_2[[#This Row],[Pandora Streams]]+Table1_2[[#This Row],[Spotify Streams]]</f>
        <v>1500430956.5</v>
      </c>
      <c r="AC2093" s="3">
        <f>YEAR(Table1_2[[#This Row],[Release Date]])</f>
        <v>2010</v>
      </c>
    </row>
    <row r="2094" spans="1:29" x14ac:dyDescent="0.3">
      <c r="A2094" s="4" t="s">
        <v>6025</v>
      </c>
      <c r="B2094" s="4" t="s">
        <v>1000</v>
      </c>
      <c r="C2094" s="4" t="s">
        <v>513</v>
      </c>
      <c r="D2094" s="2">
        <v>44869</v>
      </c>
      <c r="E2094" s="4" t="s">
        <v>6026</v>
      </c>
      <c r="F2094" s="3">
        <v>2077</v>
      </c>
      <c r="G2094" s="5">
        <v>31.6</v>
      </c>
      <c r="H2094" s="3">
        <v>201467069</v>
      </c>
      <c r="I2094" s="3">
        <v>74719</v>
      </c>
      <c r="J2094" s="3">
        <v>15970383</v>
      </c>
      <c r="K2094" s="3">
        <v>65</v>
      </c>
      <c r="L2094" s="3">
        <v>20937003</v>
      </c>
      <c r="M2094" s="3">
        <v>225873</v>
      </c>
      <c r="N2094" s="3">
        <v>21780</v>
      </c>
      <c r="O2094" s="3">
        <v>12829866</v>
      </c>
      <c r="P2094" s="3">
        <v>119899800</v>
      </c>
      <c r="Q2094" s="3">
        <v>97746040</v>
      </c>
      <c r="R2094" s="3">
        <v>25</v>
      </c>
      <c r="S2094" s="3">
        <v>1</v>
      </c>
      <c r="T2094" s="3">
        <v>633</v>
      </c>
      <c r="U2094" s="3">
        <v>5</v>
      </c>
      <c r="V2094" s="3">
        <v>139795</v>
      </c>
      <c r="W2094" s="3">
        <v>8</v>
      </c>
      <c r="X2094" s="3">
        <v>31344634</v>
      </c>
      <c r="Y2094" s="3">
        <v>4389</v>
      </c>
      <c r="Z2094" s="3">
        <v>3265268.5</v>
      </c>
      <c r="AA2094" s="3">
        <v>765958</v>
      </c>
      <c r="AB2094" s="3">
        <f>Table1_2[[#This Row],[Soundcloud Streams]]+Table1_2[[#This Row],[Pandora Streams]]+Table1_2[[#This Row],[Spotify Streams]]</f>
        <v>236076971.5</v>
      </c>
      <c r="AC2094" s="3">
        <f>YEAR(Table1_2[[#This Row],[Release Date]])</f>
        <v>2022</v>
      </c>
    </row>
    <row r="2095" spans="1:29" x14ac:dyDescent="0.3">
      <c r="A2095" s="4" t="s">
        <v>710</v>
      </c>
      <c r="B2095" s="4" t="s">
        <v>710</v>
      </c>
      <c r="C2095" s="4" t="s">
        <v>96</v>
      </c>
      <c r="D2095" s="2">
        <v>44294</v>
      </c>
      <c r="E2095" s="4" t="s">
        <v>6027</v>
      </c>
      <c r="F2095" s="3">
        <v>2083</v>
      </c>
      <c r="G2095" s="5">
        <v>31.6</v>
      </c>
      <c r="H2095" s="3">
        <v>1823871908</v>
      </c>
      <c r="I2095" s="3">
        <v>8460</v>
      </c>
      <c r="J2095" s="3">
        <v>1666482</v>
      </c>
      <c r="K2095" s="3">
        <v>46</v>
      </c>
      <c r="L2095" s="3">
        <v>462218257</v>
      </c>
      <c r="M2095" s="3">
        <v>4949298</v>
      </c>
      <c r="N2095" s="3">
        <v>182529</v>
      </c>
      <c r="O2095" s="3">
        <v>26576921.5</v>
      </c>
      <c r="P2095" s="3">
        <v>266064027</v>
      </c>
      <c r="Q2095" s="3">
        <v>2309356254</v>
      </c>
      <c r="R2095" s="3">
        <v>90</v>
      </c>
      <c r="S2095" s="3">
        <v>111842</v>
      </c>
      <c r="T2095" s="3">
        <v>86</v>
      </c>
      <c r="U2095" s="3">
        <v>2</v>
      </c>
      <c r="V2095" s="3">
        <v>6198</v>
      </c>
      <c r="W2095" s="3">
        <v>2</v>
      </c>
      <c r="X2095" s="3">
        <v>12735768.5</v>
      </c>
      <c r="Y2095" s="3">
        <v>7818</v>
      </c>
      <c r="Z2095" s="3">
        <v>3265268.5</v>
      </c>
      <c r="AA2095" s="3">
        <v>0</v>
      </c>
      <c r="AB2095" s="3">
        <f>Table1_2[[#This Row],[Soundcloud Streams]]+Table1_2[[#This Row],[Pandora Streams]]+Table1_2[[#This Row],[Spotify Streams]]</f>
        <v>1839872945</v>
      </c>
      <c r="AC2095" s="3">
        <f>YEAR(Table1_2[[#This Row],[Release Date]])</f>
        <v>2021</v>
      </c>
    </row>
    <row r="2096" spans="1:29" x14ac:dyDescent="0.3">
      <c r="A2096" s="4" t="s">
        <v>6028</v>
      </c>
      <c r="B2096" s="4" t="s">
        <v>6028</v>
      </c>
      <c r="C2096" s="4" t="s">
        <v>2610</v>
      </c>
      <c r="D2096" s="2">
        <v>45037</v>
      </c>
      <c r="E2096" s="4" t="s">
        <v>6029</v>
      </c>
      <c r="F2096" s="3">
        <v>2082</v>
      </c>
      <c r="G2096" s="5">
        <v>31.6</v>
      </c>
      <c r="H2096" s="3">
        <v>141252425</v>
      </c>
      <c r="I2096" s="3">
        <v>15291</v>
      </c>
      <c r="J2096" s="3">
        <v>5154828</v>
      </c>
      <c r="K2096" s="3">
        <v>69</v>
      </c>
      <c r="L2096" s="3">
        <v>194066158</v>
      </c>
      <c r="M2096" s="3">
        <v>587390</v>
      </c>
      <c r="N2096" s="3">
        <v>21400</v>
      </c>
      <c r="O2096" s="3">
        <v>722246</v>
      </c>
      <c r="P2096" s="3">
        <v>23818069</v>
      </c>
      <c r="Q2096" s="3">
        <v>297624271</v>
      </c>
      <c r="R2096" s="3">
        <v>11</v>
      </c>
      <c r="S2096" s="3">
        <v>7224</v>
      </c>
      <c r="T2096" s="3">
        <v>86</v>
      </c>
      <c r="U2096" s="3">
        <v>1</v>
      </c>
      <c r="V2096" s="3">
        <v>1566667</v>
      </c>
      <c r="W2096" s="3">
        <v>0</v>
      </c>
      <c r="X2096" s="3">
        <v>12735768.5</v>
      </c>
      <c r="Y2096" s="3">
        <v>7818</v>
      </c>
      <c r="Z2096" s="3">
        <v>3265268.5</v>
      </c>
      <c r="AA2096" s="3">
        <v>523400</v>
      </c>
      <c r="AB2096" s="3">
        <f>Table1_2[[#This Row],[Soundcloud Streams]]+Table1_2[[#This Row],[Pandora Streams]]+Table1_2[[#This Row],[Spotify Streams]]</f>
        <v>157253462</v>
      </c>
      <c r="AC2096" s="3">
        <f>YEAR(Table1_2[[#This Row],[Release Date]])</f>
        <v>2023</v>
      </c>
    </row>
    <row r="2097" spans="1:29" x14ac:dyDescent="0.3">
      <c r="A2097" s="4" t="s">
        <v>6030</v>
      </c>
      <c r="B2097" s="4" t="s">
        <v>6031</v>
      </c>
      <c r="C2097" s="4" t="s">
        <v>6032</v>
      </c>
      <c r="D2097" s="2">
        <v>44784</v>
      </c>
      <c r="E2097" s="4" t="s">
        <v>6033</v>
      </c>
      <c r="F2097" s="3">
        <v>2080</v>
      </c>
      <c r="G2097" s="5">
        <v>31.6</v>
      </c>
      <c r="H2097" s="3">
        <v>290154153</v>
      </c>
      <c r="I2097" s="3">
        <v>78735</v>
      </c>
      <c r="J2097" s="3">
        <v>11859340</v>
      </c>
      <c r="K2097" s="3">
        <v>68</v>
      </c>
      <c r="L2097" s="3">
        <v>23082946</v>
      </c>
      <c r="M2097" s="3">
        <v>421187</v>
      </c>
      <c r="N2097" s="3">
        <v>212440</v>
      </c>
      <c r="O2097" s="3">
        <v>107112714</v>
      </c>
      <c r="P2097" s="3">
        <v>914597307</v>
      </c>
      <c r="Q2097" s="3">
        <v>909289</v>
      </c>
      <c r="R2097" s="3">
        <v>8</v>
      </c>
      <c r="S2097" s="3">
        <v>1155</v>
      </c>
      <c r="T2097" s="3">
        <v>3</v>
      </c>
      <c r="U2097" s="3">
        <v>10</v>
      </c>
      <c r="V2097" s="3">
        <v>97797</v>
      </c>
      <c r="W2097" s="3">
        <v>1</v>
      </c>
      <c r="X2097" s="3">
        <v>2050356</v>
      </c>
      <c r="Y2097" s="3">
        <v>6853</v>
      </c>
      <c r="Z2097" s="3">
        <v>3265268.5</v>
      </c>
      <c r="AA2097" s="3">
        <v>2165418</v>
      </c>
      <c r="AB2097" s="3">
        <f>Table1_2[[#This Row],[Soundcloud Streams]]+Table1_2[[#This Row],[Pandora Streams]]+Table1_2[[#This Row],[Spotify Streams]]</f>
        <v>295469777.5</v>
      </c>
      <c r="AC2097" s="3">
        <f>YEAR(Table1_2[[#This Row],[Release Date]])</f>
        <v>2022</v>
      </c>
    </row>
    <row r="2098" spans="1:29" x14ac:dyDescent="0.3">
      <c r="A2098" s="4" t="s">
        <v>6034</v>
      </c>
      <c r="B2098" s="4" t="s">
        <v>6034</v>
      </c>
      <c r="C2098" s="4" t="s">
        <v>6035</v>
      </c>
      <c r="D2098" s="2">
        <v>44685</v>
      </c>
      <c r="E2098" s="4" t="s">
        <v>6036</v>
      </c>
      <c r="F2098" s="3">
        <v>2087</v>
      </c>
      <c r="G2098" s="5">
        <v>31.6</v>
      </c>
      <c r="H2098" s="3">
        <v>17675254</v>
      </c>
      <c r="I2098" s="3">
        <v>894</v>
      </c>
      <c r="J2098" s="3">
        <v>101013</v>
      </c>
      <c r="K2098" s="3">
        <v>55</v>
      </c>
      <c r="L2098" s="3">
        <v>573015231</v>
      </c>
      <c r="M2098" s="3">
        <v>1299244</v>
      </c>
      <c r="N2098" s="3">
        <v>182529</v>
      </c>
      <c r="O2098" s="3">
        <v>26576921.5</v>
      </c>
      <c r="P2098" s="3">
        <v>266064027</v>
      </c>
      <c r="Q2098" s="3">
        <v>23808458</v>
      </c>
      <c r="R2098" s="3">
        <v>0</v>
      </c>
      <c r="S2098" s="3">
        <v>5953.5</v>
      </c>
      <c r="T2098" s="3">
        <v>86</v>
      </c>
      <c r="U2098" s="3">
        <v>0</v>
      </c>
      <c r="V2098" s="3">
        <v>237407</v>
      </c>
      <c r="W2098" s="3">
        <v>0</v>
      </c>
      <c r="X2098" s="3">
        <v>14</v>
      </c>
      <c r="Y2098" s="3">
        <v>7818</v>
      </c>
      <c r="Z2098" s="3">
        <v>3265268.5</v>
      </c>
      <c r="AA2098" s="3">
        <v>65032</v>
      </c>
      <c r="AB2098" s="3">
        <f>Table1_2[[#This Row],[Soundcloud Streams]]+Table1_2[[#This Row],[Pandora Streams]]+Table1_2[[#This Row],[Spotify Streams]]</f>
        <v>20940536.5</v>
      </c>
      <c r="AC2098" s="3">
        <f>YEAR(Table1_2[[#This Row],[Release Date]])</f>
        <v>2022</v>
      </c>
    </row>
    <row r="2099" spans="1:29" x14ac:dyDescent="0.3">
      <c r="A2099" s="4" t="s">
        <v>6037</v>
      </c>
      <c r="B2099" s="4" t="s">
        <v>6037</v>
      </c>
      <c r="C2099" s="4" t="s">
        <v>6038</v>
      </c>
      <c r="D2099" s="2">
        <v>44078</v>
      </c>
      <c r="E2099" s="4" t="s">
        <v>6039</v>
      </c>
      <c r="F2099" s="3">
        <v>2081</v>
      </c>
      <c r="G2099" s="5">
        <v>31.6</v>
      </c>
      <c r="H2099" s="3">
        <v>16483067</v>
      </c>
      <c r="I2099" s="3">
        <v>1547</v>
      </c>
      <c r="J2099" s="3">
        <v>487542</v>
      </c>
      <c r="K2099" s="3">
        <v>53</v>
      </c>
      <c r="L2099" s="3">
        <v>1019712247</v>
      </c>
      <c r="M2099" s="3">
        <v>4023690</v>
      </c>
      <c r="N2099" s="3">
        <v>182529</v>
      </c>
      <c r="O2099" s="3">
        <v>26576921.5</v>
      </c>
      <c r="P2099" s="3">
        <v>266064027</v>
      </c>
      <c r="Q2099" s="3">
        <v>97746040</v>
      </c>
      <c r="R2099" s="3">
        <v>0</v>
      </c>
      <c r="S2099" s="3">
        <v>5953.5</v>
      </c>
      <c r="T2099" s="3">
        <v>86</v>
      </c>
      <c r="U2099" s="3">
        <v>0</v>
      </c>
      <c r="V2099" s="3">
        <v>237407</v>
      </c>
      <c r="W2099" s="3">
        <v>0</v>
      </c>
      <c r="X2099" s="3">
        <v>12735768.5</v>
      </c>
      <c r="Y2099" s="3">
        <v>7818</v>
      </c>
      <c r="Z2099" s="3">
        <v>3265268.5</v>
      </c>
      <c r="AA2099" s="3">
        <v>41569</v>
      </c>
      <c r="AB2099" s="3">
        <f>Table1_2[[#This Row],[Soundcloud Streams]]+Table1_2[[#This Row],[Pandora Streams]]+Table1_2[[#This Row],[Spotify Streams]]</f>
        <v>32484104</v>
      </c>
      <c r="AC2099" s="3">
        <f>YEAR(Table1_2[[#This Row],[Release Date]])</f>
        <v>2020</v>
      </c>
    </row>
    <row r="2100" spans="1:29" x14ac:dyDescent="0.3">
      <c r="A2100" s="4" t="s">
        <v>6040</v>
      </c>
      <c r="B2100" s="4" t="s">
        <v>6041</v>
      </c>
      <c r="C2100" s="4" t="s">
        <v>3701</v>
      </c>
      <c r="D2100" s="2">
        <v>42370</v>
      </c>
      <c r="E2100" s="4" t="s">
        <v>6042</v>
      </c>
      <c r="F2100" s="3">
        <v>2100</v>
      </c>
      <c r="G2100" s="5">
        <v>31.5</v>
      </c>
      <c r="H2100" s="3">
        <v>654612558</v>
      </c>
      <c r="I2100" s="3">
        <v>69811</v>
      </c>
      <c r="J2100" s="3">
        <v>19744540</v>
      </c>
      <c r="K2100" s="3">
        <v>63</v>
      </c>
      <c r="L2100" s="3">
        <v>1571210815</v>
      </c>
      <c r="M2100" s="3">
        <v>5796659</v>
      </c>
      <c r="N2100" s="3">
        <v>62284</v>
      </c>
      <c r="O2100" s="3">
        <v>4778610</v>
      </c>
      <c r="P2100" s="3">
        <v>57898629</v>
      </c>
      <c r="Q2100" s="3">
        <v>393609199</v>
      </c>
      <c r="R2100" s="3">
        <v>81</v>
      </c>
      <c r="S2100" s="3">
        <v>1510</v>
      </c>
      <c r="T2100" s="3">
        <v>80</v>
      </c>
      <c r="U2100" s="3">
        <v>72</v>
      </c>
      <c r="V2100" s="3">
        <v>256459</v>
      </c>
      <c r="W2100" s="3">
        <v>27</v>
      </c>
      <c r="X2100" s="3">
        <v>108942938</v>
      </c>
      <c r="Y2100" s="3">
        <v>37369</v>
      </c>
      <c r="Z2100" s="3">
        <v>3265268.5</v>
      </c>
      <c r="AA2100" s="3">
        <v>9176132</v>
      </c>
      <c r="AB2100" s="3">
        <f>Table1_2[[#This Row],[Soundcloud Streams]]+Table1_2[[#This Row],[Pandora Streams]]+Table1_2[[#This Row],[Spotify Streams]]</f>
        <v>766820764.5</v>
      </c>
      <c r="AC2100" s="3">
        <f>YEAR(Table1_2[[#This Row],[Release Date]])</f>
        <v>2016</v>
      </c>
    </row>
    <row r="2101" spans="1:29" x14ac:dyDescent="0.3">
      <c r="A2101" s="4" t="s">
        <v>6043</v>
      </c>
      <c r="B2101" s="4" t="s">
        <v>6043</v>
      </c>
      <c r="C2101" s="4" t="s">
        <v>6044</v>
      </c>
      <c r="D2101" s="2">
        <v>45351</v>
      </c>
      <c r="E2101" s="4" t="s">
        <v>6045</v>
      </c>
      <c r="F2101" s="3">
        <v>2091</v>
      </c>
      <c r="G2101" s="5">
        <v>31.5</v>
      </c>
      <c r="H2101" s="3">
        <v>52925522</v>
      </c>
      <c r="I2101" s="3">
        <v>4755</v>
      </c>
      <c r="J2101" s="3">
        <v>12993786</v>
      </c>
      <c r="K2101" s="3">
        <v>79</v>
      </c>
      <c r="L2101" s="3">
        <v>35640835</v>
      </c>
      <c r="M2101" s="3">
        <v>468153</v>
      </c>
      <c r="N2101" s="3">
        <v>182529</v>
      </c>
      <c r="O2101" s="3">
        <v>456500</v>
      </c>
      <c r="P2101" s="3">
        <v>7397500</v>
      </c>
      <c r="Q2101" s="3">
        <v>2606582</v>
      </c>
      <c r="R2101" s="3">
        <v>37</v>
      </c>
      <c r="S2101" s="3">
        <v>5288</v>
      </c>
      <c r="T2101" s="3">
        <v>86</v>
      </c>
      <c r="U2101" s="3">
        <v>35</v>
      </c>
      <c r="V2101" s="3">
        <v>490971</v>
      </c>
      <c r="W2101" s="3">
        <v>34</v>
      </c>
      <c r="X2101" s="3">
        <v>12735768.5</v>
      </c>
      <c r="Y2101" s="3">
        <v>7818</v>
      </c>
      <c r="Z2101" s="3">
        <v>22311</v>
      </c>
      <c r="AA2101" s="3">
        <v>178195</v>
      </c>
      <c r="AB2101" s="3">
        <f>Table1_2[[#This Row],[Soundcloud Streams]]+Table1_2[[#This Row],[Pandora Streams]]+Table1_2[[#This Row],[Spotify Streams]]</f>
        <v>65683601.5</v>
      </c>
      <c r="AC2101" s="3">
        <f>YEAR(Table1_2[[#This Row],[Release Date]])</f>
        <v>2024</v>
      </c>
    </row>
    <row r="2102" spans="1:29" x14ac:dyDescent="0.3">
      <c r="A2102" s="4" t="s">
        <v>6046</v>
      </c>
      <c r="B2102" s="4" t="s">
        <v>6046</v>
      </c>
      <c r="C2102" s="4" t="s">
        <v>6047</v>
      </c>
      <c r="D2102" s="2">
        <v>45414</v>
      </c>
      <c r="E2102" s="4" t="s">
        <v>6048</v>
      </c>
      <c r="F2102" s="3">
        <v>2102</v>
      </c>
      <c r="G2102" s="5">
        <v>31.5</v>
      </c>
      <c r="H2102" s="3">
        <v>23649304</v>
      </c>
      <c r="I2102" s="3">
        <v>1089</v>
      </c>
      <c r="J2102" s="3">
        <v>13373487</v>
      </c>
      <c r="K2102" s="3">
        <v>73</v>
      </c>
      <c r="L2102" s="3">
        <v>18261218</v>
      </c>
      <c r="M2102" s="3">
        <v>229451</v>
      </c>
      <c r="N2102" s="3">
        <v>20327</v>
      </c>
      <c r="O2102" s="3">
        <v>221800</v>
      </c>
      <c r="P2102" s="3">
        <v>1395100</v>
      </c>
      <c r="Q2102" s="3">
        <v>2297932</v>
      </c>
      <c r="R2102" s="3">
        <v>5</v>
      </c>
      <c r="S2102" s="3">
        <v>3</v>
      </c>
      <c r="T2102" s="3">
        <v>85</v>
      </c>
      <c r="U2102" s="3">
        <v>4</v>
      </c>
      <c r="V2102" s="3">
        <v>27568</v>
      </c>
      <c r="W2102" s="3">
        <v>0</v>
      </c>
      <c r="X2102" s="3">
        <v>15096</v>
      </c>
      <c r="Y2102" s="3">
        <v>85</v>
      </c>
      <c r="Z2102" s="3">
        <v>6827</v>
      </c>
      <c r="AA2102" s="3">
        <v>114774</v>
      </c>
      <c r="AB2102" s="3">
        <f>Table1_2[[#This Row],[Soundcloud Streams]]+Table1_2[[#This Row],[Pandora Streams]]+Table1_2[[#This Row],[Spotify Streams]]</f>
        <v>23671227</v>
      </c>
      <c r="AC2102" s="3">
        <f>YEAR(Table1_2[[#This Row],[Release Date]])</f>
        <v>2024</v>
      </c>
    </row>
    <row r="2103" spans="1:29" x14ac:dyDescent="0.3">
      <c r="A2103" s="4" t="s">
        <v>6049</v>
      </c>
      <c r="B2103" s="4" t="s">
        <v>6050</v>
      </c>
      <c r="C2103" s="4" t="s">
        <v>5079</v>
      </c>
      <c r="D2103" s="2">
        <v>45262</v>
      </c>
      <c r="E2103" s="4" t="s">
        <v>6051</v>
      </c>
      <c r="F2103" s="3">
        <v>2098</v>
      </c>
      <c r="G2103" s="5">
        <v>31.5</v>
      </c>
      <c r="H2103" s="3">
        <v>145332157</v>
      </c>
      <c r="I2103" s="3">
        <v>8065</v>
      </c>
      <c r="J2103" s="3">
        <v>19954898</v>
      </c>
      <c r="K2103" s="3">
        <v>80</v>
      </c>
      <c r="L2103" s="3">
        <v>79026835</v>
      </c>
      <c r="M2103" s="3">
        <v>407599</v>
      </c>
      <c r="N2103" s="3">
        <v>182529</v>
      </c>
      <c r="O2103" s="3">
        <v>115698</v>
      </c>
      <c r="P2103" s="3">
        <v>670588</v>
      </c>
      <c r="Q2103" s="3">
        <v>1351870315</v>
      </c>
      <c r="R2103" s="3">
        <v>8</v>
      </c>
      <c r="S2103" s="3">
        <v>701</v>
      </c>
      <c r="T2103" s="3">
        <v>7</v>
      </c>
      <c r="U2103" s="3">
        <v>8</v>
      </c>
      <c r="V2103" s="3">
        <v>8103118</v>
      </c>
      <c r="W2103" s="3">
        <v>4</v>
      </c>
      <c r="X2103" s="3">
        <v>738838</v>
      </c>
      <c r="Y2103" s="3">
        <v>412</v>
      </c>
      <c r="Z2103" s="3">
        <v>215913</v>
      </c>
      <c r="AA2103" s="3">
        <v>233530</v>
      </c>
      <c r="AB2103" s="3">
        <f>Table1_2[[#This Row],[Soundcloud Streams]]+Table1_2[[#This Row],[Pandora Streams]]+Table1_2[[#This Row],[Spotify Streams]]</f>
        <v>146286908</v>
      </c>
      <c r="AC2103" s="3">
        <f>YEAR(Table1_2[[#This Row],[Release Date]])</f>
        <v>2023</v>
      </c>
    </row>
    <row r="2104" spans="1:29" x14ac:dyDescent="0.3">
      <c r="A2104" s="4" t="s">
        <v>6052</v>
      </c>
      <c r="B2104" s="4" t="s">
        <v>6053</v>
      </c>
      <c r="C2104" s="4" t="s">
        <v>1736</v>
      </c>
      <c r="D2104" s="2">
        <v>45212</v>
      </c>
      <c r="E2104" s="4" t="s">
        <v>6054</v>
      </c>
      <c r="F2104" s="3">
        <v>2094</v>
      </c>
      <c r="G2104" s="5">
        <v>31.5</v>
      </c>
      <c r="H2104" s="3">
        <v>97738080</v>
      </c>
      <c r="I2104" s="3">
        <v>9673</v>
      </c>
      <c r="J2104" s="3">
        <v>7806354</v>
      </c>
      <c r="K2104" s="3">
        <v>63.498682129678443</v>
      </c>
      <c r="L2104" s="3">
        <v>105403652</v>
      </c>
      <c r="M2104" s="3">
        <v>1173505</v>
      </c>
      <c r="N2104" s="3">
        <v>93100</v>
      </c>
      <c r="O2104" s="3">
        <v>58913003</v>
      </c>
      <c r="P2104" s="3">
        <v>599706698</v>
      </c>
      <c r="Q2104" s="3">
        <v>563430275</v>
      </c>
      <c r="R2104" s="3">
        <v>13</v>
      </c>
      <c r="S2104" s="3">
        <v>1245</v>
      </c>
      <c r="T2104" s="3">
        <v>39</v>
      </c>
      <c r="U2104" s="3">
        <v>4</v>
      </c>
      <c r="V2104" s="3">
        <v>230164</v>
      </c>
      <c r="W2104" s="3">
        <v>18</v>
      </c>
      <c r="X2104" s="3">
        <v>228952</v>
      </c>
      <c r="Y2104" s="3">
        <v>943</v>
      </c>
      <c r="Z2104" s="3">
        <v>3265268.5</v>
      </c>
      <c r="AA2104" s="3">
        <v>198905</v>
      </c>
      <c r="AB2104" s="3">
        <f>Table1_2[[#This Row],[Soundcloud Streams]]+Table1_2[[#This Row],[Pandora Streams]]+Table1_2[[#This Row],[Spotify Streams]]</f>
        <v>101232300.5</v>
      </c>
      <c r="AC2104" s="3">
        <f>YEAR(Table1_2[[#This Row],[Release Date]])</f>
        <v>2023</v>
      </c>
    </row>
    <row r="2105" spans="1:29" x14ac:dyDescent="0.3">
      <c r="A2105" s="4" t="s">
        <v>6055</v>
      </c>
      <c r="B2105" s="4" t="s">
        <v>6055</v>
      </c>
      <c r="C2105" s="4" t="s">
        <v>40</v>
      </c>
      <c r="D2105" s="2">
        <v>44155</v>
      </c>
      <c r="E2105" s="4" t="s">
        <v>6056</v>
      </c>
      <c r="F2105" s="3">
        <v>2101</v>
      </c>
      <c r="G2105" s="5">
        <v>31.5</v>
      </c>
      <c r="H2105" s="3">
        <v>795449825</v>
      </c>
      <c r="I2105" s="3">
        <v>89489</v>
      </c>
      <c r="J2105" s="3">
        <v>26707311</v>
      </c>
      <c r="K2105" s="3">
        <v>67</v>
      </c>
      <c r="L2105" s="3">
        <v>156172635</v>
      </c>
      <c r="M2105" s="3">
        <v>2182645</v>
      </c>
      <c r="N2105" s="3">
        <v>59449</v>
      </c>
      <c r="O2105" s="3">
        <v>27673273</v>
      </c>
      <c r="P2105" s="3">
        <v>248223677</v>
      </c>
      <c r="Q2105" s="3">
        <v>18039448</v>
      </c>
      <c r="R2105" s="3">
        <v>199</v>
      </c>
      <c r="S2105" s="3">
        <v>204128</v>
      </c>
      <c r="T2105" s="3">
        <v>65</v>
      </c>
      <c r="U2105" s="3">
        <v>72</v>
      </c>
      <c r="V2105" s="3">
        <v>1381166</v>
      </c>
      <c r="W2105" s="3">
        <v>38</v>
      </c>
      <c r="X2105" s="3">
        <v>34048116</v>
      </c>
      <c r="Y2105" s="3">
        <v>9490</v>
      </c>
      <c r="Z2105" s="3">
        <v>3265268.5</v>
      </c>
      <c r="AA2105" s="3">
        <v>2311374</v>
      </c>
      <c r="AB2105" s="3">
        <f>Table1_2[[#This Row],[Soundcloud Streams]]+Table1_2[[#This Row],[Pandora Streams]]+Table1_2[[#This Row],[Spotify Streams]]</f>
        <v>832763209.5</v>
      </c>
      <c r="AC2105" s="3">
        <f>YEAR(Table1_2[[#This Row],[Release Date]])</f>
        <v>2020</v>
      </c>
    </row>
    <row r="2106" spans="1:29" x14ac:dyDescent="0.3">
      <c r="A2106" s="4" t="s">
        <v>6057</v>
      </c>
      <c r="B2106" s="4" t="s">
        <v>6057</v>
      </c>
      <c r="C2106" s="4" t="s">
        <v>6058</v>
      </c>
      <c r="D2106" s="2">
        <v>44652</v>
      </c>
      <c r="E2106" s="4" t="s">
        <v>6059</v>
      </c>
      <c r="F2106" s="3">
        <v>2099</v>
      </c>
      <c r="G2106" s="5">
        <v>31.5</v>
      </c>
      <c r="H2106" s="3">
        <v>187925725</v>
      </c>
      <c r="I2106" s="3">
        <v>56849</v>
      </c>
      <c r="J2106" s="3">
        <v>20452829</v>
      </c>
      <c r="K2106" s="3">
        <v>64</v>
      </c>
      <c r="L2106" s="3">
        <v>132788074</v>
      </c>
      <c r="M2106" s="3">
        <v>1959343</v>
      </c>
      <c r="N2106" s="3">
        <v>86033</v>
      </c>
      <c r="O2106" s="3">
        <v>73834050</v>
      </c>
      <c r="P2106" s="3">
        <v>790515512</v>
      </c>
      <c r="Q2106" s="3">
        <v>1740665</v>
      </c>
      <c r="R2106" s="3">
        <v>12</v>
      </c>
      <c r="S2106" s="3">
        <v>6</v>
      </c>
      <c r="T2106" s="3">
        <v>86</v>
      </c>
      <c r="U2106" s="3">
        <v>2</v>
      </c>
      <c r="V2106" s="3">
        <v>83044</v>
      </c>
      <c r="W2106" s="3">
        <v>1</v>
      </c>
      <c r="X2106" s="3">
        <v>12735768.5</v>
      </c>
      <c r="Y2106" s="3">
        <v>7818</v>
      </c>
      <c r="Z2106" s="3">
        <v>14930367</v>
      </c>
      <c r="AA2106" s="3">
        <v>1400731</v>
      </c>
      <c r="AB2106" s="3">
        <f>Table1_2[[#This Row],[Soundcloud Streams]]+Table1_2[[#This Row],[Pandora Streams]]+Table1_2[[#This Row],[Spotify Streams]]</f>
        <v>215591860.5</v>
      </c>
      <c r="AC2106" s="3">
        <f>YEAR(Table1_2[[#This Row],[Release Date]])</f>
        <v>2022</v>
      </c>
    </row>
    <row r="2107" spans="1:29" x14ac:dyDescent="0.3">
      <c r="A2107" s="4" t="s">
        <v>6060</v>
      </c>
      <c r="B2107" s="4" t="s">
        <v>629</v>
      </c>
      <c r="C2107" s="4" t="s">
        <v>630</v>
      </c>
      <c r="D2107" s="2">
        <v>44015</v>
      </c>
      <c r="E2107" s="4" t="s">
        <v>6061</v>
      </c>
      <c r="F2107" s="3">
        <v>2096</v>
      </c>
      <c r="G2107" s="5">
        <v>31.5</v>
      </c>
      <c r="H2107" s="3">
        <v>501468322</v>
      </c>
      <c r="I2107" s="3">
        <v>167938</v>
      </c>
      <c r="J2107" s="3">
        <v>19174702</v>
      </c>
      <c r="K2107" s="3">
        <v>67</v>
      </c>
      <c r="L2107" s="3">
        <v>145512290</v>
      </c>
      <c r="M2107" s="3">
        <v>2125906</v>
      </c>
      <c r="N2107" s="3">
        <v>65170</v>
      </c>
      <c r="O2107" s="3">
        <v>21468930</v>
      </c>
      <c r="P2107" s="3">
        <v>199737055</v>
      </c>
      <c r="Q2107" s="3">
        <v>45400</v>
      </c>
      <c r="R2107" s="3">
        <v>8</v>
      </c>
      <c r="S2107" s="3">
        <v>2184</v>
      </c>
      <c r="T2107" s="3">
        <v>86</v>
      </c>
      <c r="U2107" s="3">
        <v>4</v>
      </c>
      <c r="V2107" s="3">
        <v>1200</v>
      </c>
      <c r="W2107" s="3">
        <v>0</v>
      </c>
      <c r="X2107" s="3">
        <v>34152485</v>
      </c>
      <c r="Y2107" s="3">
        <v>18559</v>
      </c>
      <c r="Z2107" s="3">
        <v>3265268.5</v>
      </c>
      <c r="AA2107" s="3">
        <v>855218</v>
      </c>
      <c r="AB2107" s="3">
        <f>Table1_2[[#This Row],[Soundcloud Streams]]+Table1_2[[#This Row],[Pandora Streams]]+Table1_2[[#This Row],[Spotify Streams]]</f>
        <v>538886075.5</v>
      </c>
      <c r="AC2107" s="3">
        <f>YEAR(Table1_2[[#This Row],[Release Date]])</f>
        <v>2020</v>
      </c>
    </row>
    <row r="2108" spans="1:29" x14ac:dyDescent="0.3">
      <c r="A2108" s="4" t="s">
        <v>6062</v>
      </c>
      <c r="B2108" s="4" t="s">
        <v>118</v>
      </c>
      <c r="C2108" s="4" t="s">
        <v>119</v>
      </c>
      <c r="D2108" s="2">
        <v>45359</v>
      </c>
      <c r="E2108" s="4" t="s">
        <v>6063</v>
      </c>
      <c r="F2108" s="3">
        <v>2090</v>
      </c>
      <c r="G2108" s="5">
        <v>31.5</v>
      </c>
      <c r="H2108" s="3">
        <v>216386557</v>
      </c>
      <c r="I2108" s="3">
        <v>6696</v>
      </c>
      <c r="J2108" s="3">
        <v>14339377</v>
      </c>
      <c r="K2108" s="3">
        <v>82</v>
      </c>
      <c r="L2108" s="3">
        <v>4613304</v>
      </c>
      <c r="M2108" s="3">
        <v>63775</v>
      </c>
      <c r="N2108" s="3">
        <v>182529</v>
      </c>
      <c r="O2108" s="3">
        <v>26576921.5</v>
      </c>
      <c r="P2108" s="3">
        <v>266064027</v>
      </c>
      <c r="Q2108" s="3">
        <v>97746040</v>
      </c>
      <c r="R2108" s="3">
        <v>15</v>
      </c>
      <c r="S2108" s="3">
        <v>140</v>
      </c>
      <c r="T2108" s="3">
        <v>86</v>
      </c>
      <c r="U2108" s="3">
        <v>1</v>
      </c>
      <c r="V2108" s="3">
        <v>12028</v>
      </c>
      <c r="W2108" s="3">
        <v>7</v>
      </c>
      <c r="X2108" s="3">
        <v>177763</v>
      </c>
      <c r="Y2108" s="3">
        <v>317</v>
      </c>
      <c r="Z2108" s="3">
        <v>3265268.5</v>
      </c>
      <c r="AA2108" s="3">
        <v>367285</v>
      </c>
      <c r="AB2108" s="3">
        <f>Table1_2[[#This Row],[Soundcloud Streams]]+Table1_2[[#This Row],[Pandora Streams]]+Table1_2[[#This Row],[Spotify Streams]]</f>
        <v>219829588.5</v>
      </c>
      <c r="AC2108" s="3">
        <f>YEAR(Table1_2[[#This Row],[Release Date]])</f>
        <v>2024</v>
      </c>
    </row>
    <row r="2109" spans="1:29" x14ac:dyDescent="0.3">
      <c r="A2109" s="4" t="s">
        <v>6064</v>
      </c>
      <c r="B2109" s="4" t="s">
        <v>6065</v>
      </c>
      <c r="C2109" s="4" t="s">
        <v>5497</v>
      </c>
      <c r="D2109" s="2">
        <v>34335</v>
      </c>
      <c r="E2109" s="4" t="s">
        <v>6066</v>
      </c>
      <c r="F2109" s="3">
        <v>2097</v>
      </c>
      <c r="G2109" s="5">
        <v>31.5</v>
      </c>
      <c r="H2109" s="3">
        <v>1810649765</v>
      </c>
      <c r="I2109" s="3">
        <v>109411</v>
      </c>
      <c r="J2109" s="3">
        <v>45003974</v>
      </c>
      <c r="K2109" s="3">
        <v>60</v>
      </c>
      <c r="L2109" s="3">
        <v>824500156</v>
      </c>
      <c r="M2109" s="3">
        <v>7455155</v>
      </c>
      <c r="N2109" s="3">
        <v>18894720</v>
      </c>
      <c r="O2109" s="3">
        <v>1432227925</v>
      </c>
      <c r="P2109" s="3">
        <v>15963128797</v>
      </c>
      <c r="Q2109" s="3">
        <v>29891688</v>
      </c>
      <c r="R2109" s="3">
        <v>418</v>
      </c>
      <c r="S2109" s="3">
        <v>131873</v>
      </c>
      <c r="T2109" s="3">
        <v>139</v>
      </c>
      <c r="U2109" s="3">
        <v>143</v>
      </c>
      <c r="V2109" s="3">
        <v>1390899</v>
      </c>
      <c r="W2109" s="3">
        <v>125</v>
      </c>
      <c r="X2109" s="3">
        <v>304497253</v>
      </c>
      <c r="Y2109" s="3">
        <v>3556791</v>
      </c>
      <c r="Z2109" s="3">
        <v>1273462</v>
      </c>
      <c r="AA2109" s="3">
        <v>6531412</v>
      </c>
      <c r="AB2109" s="3">
        <f>Table1_2[[#This Row],[Soundcloud Streams]]+Table1_2[[#This Row],[Pandora Streams]]+Table1_2[[#This Row],[Spotify Streams]]</f>
        <v>2116420480</v>
      </c>
      <c r="AC2109" s="3">
        <f>YEAR(Table1_2[[#This Row],[Release Date]])</f>
        <v>1994</v>
      </c>
    </row>
    <row r="2110" spans="1:29" x14ac:dyDescent="0.3">
      <c r="A2110" s="4" t="s">
        <v>6067</v>
      </c>
      <c r="B2110" s="4" t="s">
        <v>6067</v>
      </c>
      <c r="C2110" s="4" t="s">
        <v>742</v>
      </c>
      <c r="D2110" s="2">
        <v>42748</v>
      </c>
      <c r="E2110" s="4" t="s">
        <v>6068</v>
      </c>
      <c r="F2110" s="3">
        <v>2093</v>
      </c>
      <c r="G2110" s="5">
        <v>31.5</v>
      </c>
      <c r="H2110" s="3">
        <v>526264393</v>
      </c>
      <c r="I2110" s="3">
        <v>48041</v>
      </c>
      <c r="J2110" s="3">
        <v>19056854</v>
      </c>
      <c r="K2110" s="3">
        <v>66</v>
      </c>
      <c r="L2110" s="3">
        <v>1423626083</v>
      </c>
      <c r="M2110" s="3">
        <v>4711667</v>
      </c>
      <c r="N2110" s="3">
        <v>307866</v>
      </c>
      <c r="O2110" s="3">
        <v>4422112</v>
      </c>
      <c r="P2110" s="3">
        <v>34073736</v>
      </c>
      <c r="Q2110" s="3">
        <v>252888925</v>
      </c>
      <c r="R2110" s="3">
        <v>38</v>
      </c>
      <c r="S2110" s="3">
        <v>7362</v>
      </c>
      <c r="T2110" s="3">
        <v>51</v>
      </c>
      <c r="U2110" s="3">
        <v>30</v>
      </c>
      <c r="V2110" s="3">
        <v>301234</v>
      </c>
      <c r="W2110" s="3">
        <v>15</v>
      </c>
      <c r="X2110" s="3">
        <v>197389672</v>
      </c>
      <c r="Y2110" s="3">
        <v>41508</v>
      </c>
      <c r="Z2110" s="3">
        <v>3265268.5</v>
      </c>
      <c r="AA2110" s="3">
        <v>1741563</v>
      </c>
      <c r="AB2110" s="3">
        <f>Table1_2[[#This Row],[Soundcloud Streams]]+Table1_2[[#This Row],[Pandora Streams]]+Table1_2[[#This Row],[Spotify Streams]]</f>
        <v>726919333.5</v>
      </c>
      <c r="AC2110" s="3">
        <f>YEAR(Table1_2[[#This Row],[Release Date]])</f>
        <v>2017</v>
      </c>
    </row>
    <row r="2111" spans="1:29" x14ac:dyDescent="0.3">
      <c r="A2111" s="4" t="s">
        <v>6069</v>
      </c>
      <c r="B2111" s="4" t="s">
        <v>6069</v>
      </c>
      <c r="C2111" s="4" t="s">
        <v>2152</v>
      </c>
      <c r="D2111" s="2">
        <v>45225</v>
      </c>
      <c r="E2111" s="4" t="s">
        <v>6070</v>
      </c>
      <c r="F2111" s="3">
        <v>2089</v>
      </c>
      <c r="G2111" s="5">
        <v>31.5</v>
      </c>
      <c r="H2111" s="3">
        <v>83544478</v>
      </c>
      <c r="I2111" s="3">
        <v>7535</v>
      </c>
      <c r="J2111" s="3">
        <v>12487998</v>
      </c>
      <c r="K2111" s="3">
        <v>66</v>
      </c>
      <c r="L2111" s="3">
        <v>106772777</v>
      </c>
      <c r="M2111" s="3">
        <v>296327</v>
      </c>
      <c r="N2111" s="3">
        <v>67500</v>
      </c>
      <c r="O2111" s="3">
        <v>1213643</v>
      </c>
      <c r="P2111" s="3">
        <v>19661922</v>
      </c>
      <c r="Q2111" s="3">
        <v>224854786</v>
      </c>
      <c r="R2111" s="3">
        <v>2</v>
      </c>
      <c r="S2111" s="3">
        <v>5020</v>
      </c>
      <c r="T2111" s="3">
        <v>86</v>
      </c>
      <c r="U2111" s="3">
        <v>17</v>
      </c>
      <c r="V2111" s="3">
        <v>323249</v>
      </c>
      <c r="W2111" s="3">
        <v>1</v>
      </c>
      <c r="X2111" s="3">
        <v>2001</v>
      </c>
      <c r="Y2111" s="3">
        <v>7818</v>
      </c>
      <c r="Z2111" s="3">
        <v>3265268.5</v>
      </c>
      <c r="AA2111" s="3">
        <v>80972</v>
      </c>
      <c r="AB2111" s="3">
        <f>Table1_2[[#This Row],[Soundcloud Streams]]+Table1_2[[#This Row],[Pandora Streams]]+Table1_2[[#This Row],[Spotify Streams]]</f>
        <v>86811747.5</v>
      </c>
      <c r="AC2111" s="3">
        <f>YEAR(Table1_2[[#This Row],[Release Date]])</f>
        <v>2023</v>
      </c>
    </row>
    <row r="2112" spans="1:29" x14ac:dyDescent="0.3">
      <c r="A2112" s="4" t="s">
        <v>6071</v>
      </c>
      <c r="B2112" s="4" t="s">
        <v>6072</v>
      </c>
      <c r="C2112" s="4" t="s">
        <v>6073</v>
      </c>
      <c r="D2112" s="2">
        <v>45359</v>
      </c>
      <c r="E2112" s="4" t="s">
        <v>6074</v>
      </c>
      <c r="F2112" s="3">
        <v>2092</v>
      </c>
      <c r="G2112" s="5">
        <v>31.5</v>
      </c>
      <c r="H2112" s="3">
        <v>190342124</v>
      </c>
      <c r="I2112" s="3">
        <v>60</v>
      </c>
      <c r="J2112" s="3">
        <v>16287</v>
      </c>
      <c r="K2112" s="3">
        <v>63.498682129678443</v>
      </c>
      <c r="L2112" s="3">
        <v>148269610</v>
      </c>
      <c r="M2112" s="3">
        <v>1257935</v>
      </c>
      <c r="N2112" s="3">
        <v>182529</v>
      </c>
      <c r="O2112" s="3">
        <v>26576921.5</v>
      </c>
      <c r="P2112" s="3">
        <v>266064027</v>
      </c>
      <c r="Q2112" s="3">
        <v>97746040</v>
      </c>
      <c r="R2112" s="3">
        <v>0</v>
      </c>
      <c r="S2112" s="3">
        <v>2</v>
      </c>
      <c r="T2112" s="3">
        <v>86</v>
      </c>
      <c r="U2112" s="3">
        <v>0</v>
      </c>
      <c r="V2112" s="3">
        <v>237407</v>
      </c>
      <c r="W2112" s="3">
        <v>0</v>
      </c>
      <c r="X2112" s="3">
        <v>43142557</v>
      </c>
      <c r="Y2112" s="3">
        <v>9314</v>
      </c>
      <c r="Z2112" s="3">
        <v>3265268.5</v>
      </c>
      <c r="AA2112" s="3">
        <v>0</v>
      </c>
      <c r="AB2112" s="3">
        <f>Table1_2[[#This Row],[Soundcloud Streams]]+Table1_2[[#This Row],[Pandora Streams]]+Table1_2[[#This Row],[Spotify Streams]]</f>
        <v>236749949.5</v>
      </c>
      <c r="AC2112" s="3">
        <f>YEAR(Table1_2[[#This Row],[Release Date]])</f>
        <v>2024</v>
      </c>
    </row>
    <row r="2113" spans="1:29" x14ac:dyDescent="0.3">
      <c r="A2113" s="4" t="s">
        <v>6075</v>
      </c>
      <c r="B2113" s="4" t="s">
        <v>6075</v>
      </c>
      <c r="C2113" s="4" t="s">
        <v>6076</v>
      </c>
      <c r="D2113" s="2">
        <v>44901</v>
      </c>
      <c r="E2113" s="4" t="s">
        <v>6077</v>
      </c>
      <c r="F2113" s="3">
        <v>2095</v>
      </c>
      <c r="G2113" s="5">
        <v>31.5</v>
      </c>
      <c r="H2113" s="3">
        <v>3211473</v>
      </c>
      <c r="I2113" s="3">
        <v>678</v>
      </c>
      <c r="J2113" s="3">
        <v>245209</v>
      </c>
      <c r="K2113" s="3">
        <v>63.498682129678443</v>
      </c>
      <c r="L2113" s="3">
        <v>148269610</v>
      </c>
      <c r="M2113" s="3">
        <v>1257935</v>
      </c>
      <c r="N2113" s="3">
        <v>2851400</v>
      </c>
      <c r="O2113" s="3">
        <v>64372906</v>
      </c>
      <c r="P2113" s="3">
        <v>1451994379</v>
      </c>
      <c r="Q2113" s="3">
        <v>97746040</v>
      </c>
      <c r="R2113" s="3">
        <v>0</v>
      </c>
      <c r="S2113" s="3">
        <v>5953.5</v>
      </c>
      <c r="T2113" s="3">
        <v>86</v>
      </c>
      <c r="U2113" s="3">
        <v>0</v>
      </c>
      <c r="V2113" s="3">
        <v>237407</v>
      </c>
      <c r="W2113" s="3">
        <v>0</v>
      </c>
      <c r="X2113" s="3">
        <v>12735768.5</v>
      </c>
      <c r="Y2113" s="3">
        <v>7818</v>
      </c>
      <c r="Z2113" s="3">
        <v>3265268.5</v>
      </c>
      <c r="AA2113" s="3">
        <v>0</v>
      </c>
      <c r="AB2113" s="3">
        <f>Table1_2[[#This Row],[Soundcloud Streams]]+Table1_2[[#This Row],[Pandora Streams]]+Table1_2[[#This Row],[Spotify Streams]]</f>
        <v>19212510</v>
      </c>
      <c r="AC2113" s="3">
        <f>YEAR(Table1_2[[#This Row],[Release Date]])</f>
        <v>2022</v>
      </c>
    </row>
    <row r="2114" spans="1:29" x14ac:dyDescent="0.3">
      <c r="A2114" s="4" t="s">
        <v>6078</v>
      </c>
      <c r="B2114" s="4" t="s">
        <v>6079</v>
      </c>
      <c r="C2114" s="4" t="s">
        <v>228</v>
      </c>
      <c r="D2114" s="2">
        <v>43457</v>
      </c>
      <c r="E2114" s="4" t="s">
        <v>6080</v>
      </c>
      <c r="F2114" s="3">
        <v>2106</v>
      </c>
      <c r="G2114" s="5">
        <v>31.4</v>
      </c>
      <c r="H2114" s="3">
        <v>893876704</v>
      </c>
      <c r="I2114" s="3">
        <v>86788</v>
      </c>
      <c r="J2114" s="3">
        <v>30501893</v>
      </c>
      <c r="K2114" s="3">
        <v>75</v>
      </c>
      <c r="L2114" s="3">
        <v>824238458</v>
      </c>
      <c r="M2114" s="3">
        <v>5274687</v>
      </c>
      <c r="N2114" s="3">
        <v>77115</v>
      </c>
      <c r="O2114" s="3">
        <v>19235429</v>
      </c>
      <c r="P2114" s="3">
        <v>127896618</v>
      </c>
      <c r="Q2114" s="3">
        <v>149369272</v>
      </c>
      <c r="R2114" s="3">
        <v>21</v>
      </c>
      <c r="S2114" s="3">
        <v>816</v>
      </c>
      <c r="T2114" s="3">
        <v>86</v>
      </c>
      <c r="U2114" s="3">
        <v>10</v>
      </c>
      <c r="V2114" s="3">
        <v>69243</v>
      </c>
      <c r="W2114" s="3">
        <v>1</v>
      </c>
      <c r="X2114" s="3">
        <v>62373085</v>
      </c>
      <c r="Y2114" s="3">
        <v>9719</v>
      </c>
      <c r="Z2114" s="3">
        <v>3265268.5</v>
      </c>
      <c r="AA2114" s="3">
        <v>1305163</v>
      </c>
      <c r="AB2114" s="3">
        <f>Table1_2[[#This Row],[Soundcloud Streams]]+Table1_2[[#This Row],[Pandora Streams]]+Table1_2[[#This Row],[Spotify Streams]]</f>
        <v>959515057.5</v>
      </c>
      <c r="AC2114" s="3">
        <f>YEAR(Table1_2[[#This Row],[Release Date]])</f>
        <v>2018</v>
      </c>
    </row>
    <row r="2115" spans="1:29" x14ac:dyDescent="0.3">
      <c r="A2115" s="4" t="s">
        <v>6081</v>
      </c>
      <c r="B2115" s="4" t="s">
        <v>6081</v>
      </c>
      <c r="C2115" s="4" t="s">
        <v>6082</v>
      </c>
      <c r="D2115" s="2">
        <v>45422</v>
      </c>
      <c r="E2115" s="4" t="s">
        <v>6083</v>
      </c>
      <c r="F2115" s="3">
        <v>2104</v>
      </c>
      <c r="G2115" s="5">
        <v>31.4</v>
      </c>
      <c r="H2115" s="3">
        <v>31940305</v>
      </c>
      <c r="I2115" s="3">
        <v>3363</v>
      </c>
      <c r="J2115" s="3">
        <v>94336088</v>
      </c>
      <c r="K2115" s="3">
        <v>76</v>
      </c>
      <c r="L2115" s="3">
        <v>3784807</v>
      </c>
      <c r="M2115" s="3">
        <v>147917</v>
      </c>
      <c r="N2115" s="3">
        <v>182529</v>
      </c>
      <c r="O2115" s="3">
        <v>26576921.5</v>
      </c>
      <c r="P2115" s="3">
        <v>266064027</v>
      </c>
      <c r="Q2115" s="3">
        <v>190472731</v>
      </c>
      <c r="R2115" s="3">
        <v>85</v>
      </c>
      <c r="S2115" s="3">
        <v>1488</v>
      </c>
      <c r="T2115" s="3">
        <v>132</v>
      </c>
      <c r="U2115" s="3">
        <v>38</v>
      </c>
      <c r="V2115" s="3">
        <v>7757359</v>
      </c>
      <c r="W2115" s="3">
        <v>69</v>
      </c>
      <c r="X2115" s="3">
        <v>109331</v>
      </c>
      <c r="Y2115" s="3">
        <v>130</v>
      </c>
      <c r="Z2115" s="3">
        <v>3265268.5</v>
      </c>
      <c r="AA2115" s="3">
        <v>50140</v>
      </c>
      <c r="AB2115" s="3">
        <f>Table1_2[[#This Row],[Soundcloud Streams]]+Table1_2[[#This Row],[Pandora Streams]]+Table1_2[[#This Row],[Spotify Streams]]</f>
        <v>35314904.5</v>
      </c>
      <c r="AC2115" s="3">
        <f>YEAR(Table1_2[[#This Row],[Release Date]])</f>
        <v>2024</v>
      </c>
    </row>
    <row r="2116" spans="1:29" x14ac:dyDescent="0.3">
      <c r="A2116" s="4" t="s">
        <v>6084</v>
      </c>
      <c r="B2116" s="4" t="s">
        <v>6084</v>
      </c>
      <c r="C2116" s="4" t="s">
        <v>52</v>
      </c>
      <c r="D2116" s="2">
        <v>45324</v>
      </c>
      <c r="E2116" s="4" t="s">
        <v>6085</v>
      </c>
      <c r="F2116" s="3">
        <v>2105</v>
      </c>
      <c r="G2116" s="5">
        <v>31.4</v>
      </c>
      <c r="H2116" s="3">
        <v>668280514</v>
      </c>
      <c r="I2116" s="3">
        <v>3</v>
      </c>
      <c r="J2116" s="3">
        <v>346</v>
      </c>
      <c r="K2116" s="3">
        <v>63.498682129678443</v>
      </c>
      <c r="L2116" s="3">
        <v>148269610</v>
      </c>
      <c r="M2116" s="3">
        <v>1257935</v>
      </c>
      <c r="N2116" s="3">
        <v>182529</v>
      </c>
      <c r="O2116" s="3">
        <v>26576921.5</v>
      </c>
      <c r="P2116" s="3">
        <v>266064027</v>
      </c>
      <c r="Q2116" s="3">
        <v>97746040</v>
      </c>
      <c r="R2116" s="3">
        <v>0</v>
      </c>
      <c r="S2116" s="3">
        <v>5953.5</v>
      </c>
      <c r="T2116" s="3">
        <v>86</v>
      </c>
      <c r="U2116" s="3">
        <v>0</v>
      </c>
      <c r="V2116" s="3">
        <v>237407</v>
      </c>
      <c r="W2116" s="3">
        <v>0</v>
      </c>
      <c r="X2116" s="3">
        <v>12735768.5</v>
      </c>
      <c r="Y2116" s="3">
        <v>7818</v>
      </c>
      <c r="Z2116" s="3">
        <v>3265268.5</v>
      </c>
      <c r="AA2116" s="3">
        <v>0</v>
      </c>
      <c r="AB2116" s="3">
        <f>Table1_2[[#This Row],[Soundcloud Streams]]+Table1_2[[#This Row],[Pandora Streams]]+Table1_2[[#This Row],[Spotify Streams]]</f>
        <v>684281551</v>
      </c>
      <c r="AC2116" s="3">
        <f>YEAR(Table1_2[[#This Row],[Release Date]])</f>
        <v>2024</v>
      </c>
    </row>
    <row r="2117" spans="1:29" x14ac:dyDescent="0.3">
      <c r="A2117" s="4" t="s">
        <v>6086</v>
      </c>
      <c r="B2117" s="4" t="s">
        <v>808</v>
      </c>
      <c r="C2117" s="4" t="s">
        <v>1850</v>
      </c>
      <c r="D2117" s="2">
        <v>40867</v>
      </c>
      <c r="E2117" s="4" t="s">
        <v>6087</v>
      </c>
      <c r="F2117" s="3">
        <v>2108</v>
      </c>
      <c r="G2117" s="5">
        <v>31.4</v>
      </c>
      <c r="H2117" s="3">
        <v>869024663</v>
      </c>
      <c r="I2117" s="3">
        <v>91687</v>
      </c>
      <c r="J2117" s="3">
        <v>30002977</v>
      </c>
      <c r="K2117" s="3">
        <v>69</v>
      </c>
      <c r="L2117" s="3">
        <v>1937330456</v>
      </c>
      <c r="M2117" s="3">
        <v>6059523</v>
      </c>
      <c r="N2117" s="3">
        <v>101928</v>
      </c>
      <c r="O2117" s="3">
        <v>5141327</v>
      </c>
      <c r="P2117" s="3">
        <v>67188077</v>
      </c>
      <c r="Q2117" s="3">
        <v>270306685</v>
      </c>
      <c r="R2117" s="3">
        <v>111</v>
      </c>
      <c r="S2117" s="3">
        <v>53221</v>
      </c>
      <c r="T2117" s="3">
        <v>78</v>
      </c>
      <c r="U2117" s="3">
        <v>69</v>
      </c>
      <c r="V2117" s="3">
        <v>420802</v>
      </c>
      <c r="W2117" s="3">
        <v>43</v>
      </c>
      <c r="X2117" s="3">
        <v>489534594</v>
      </c>
      <c r="Y2117" s="3">
        <v>237999</v>
      </c>
      <c r="Z2117" s="3">
        <v>3265268.5</v>
      </c>
      <c r="AA2117" s="3">
        <v>6946052</v>
      </c>
      <c r="AB2117" s="3">
        <f>Table1_2[[#This Row],[Soundcloud Streams]]+Table1_2[[#This Row],[Pandora Streams]]+Table1_2[[#This Row],[Spotify Streams]]</f>
        <v>1361824525.5</v>
      </c>
      <c r="AC2117" s="3">
        <f>YEAR(Table1_2[[#This Row],[Release Date]])</f>
        <v>2011</v>
      </c>
    </row>
    <row r="2118" spans="1:29" x14ac:dyDescent="0.3">
      <c r="A2118" s="4" t="s">
        <v>6088</v>
      </c>
      <c r="B2118" s="4" t="s">
        <v>6089</v>
      </c>
      <c r="C2118" s="4" t="s">
        <v>3448</v>
      </c>
      <c r="D2118" s="2">
        <v>42869</v>
      </c>
      <c r="E2118" s="4" t="s">
        <v>6090</v>
      </c>
      <c r="F2118" s="3">
        <v>2103</v>
      </c>
      <c r="G2118" s="5">
        <v>31.4</v>
      </c>
      <c r="H2118" s="3">
        <v>402970867</v>
      </c>
      <c r="I2118" s="3">
        <v>78206</v>
      </c>
      <c r="J2118" s="3">
        <v>11962192</v>
      </c>
      <c r="K2118" s="3">
        <v>5</v>
      </c>
      <c r="L2118" s="3">
        <v>101938749</v>
      </c>
      <c r="M2118" s="3">
        <v>1029804</v>
      </c>
      <c r="N2118" s="3">
        <v>252850</v>
      </c>
      <c r="O2118" s="3">
        <v>36416884</v>
      </c>
      <c r="P2118" s="3">
        <v>249602373</v>
      </c>
      <c r="Q2118" s="3">
        <v>32722</v>
      </c>
      <c r="R2118" s="3">
        <v>51</v>
      </c>
      <c r="S2118" s="3">
        <v>10</v>
      </c>
      <c r="T2118" s="3">
        <v>86</v>
      </c>
      <c r="U2118" s="3">
        <v>15</v>
      </c>
      <c r="V2118" s="3">
        <v>41759</v>
      </c>
      <c r="W2118" s="3">
        <v>1</v>
      </c>
      <c r="X2118" s="3">
        <v>34138922</v>
      </c>
      <c r="Y2118" s="3">
        <v>56843</v>
      </c>
      <c r="Z2118" s="3">
        <v>128989553</v>
      </c>
      <c r="AA2118" s="3">
        <v>745513</v>
      </c>
      <c r="AB2118" s="3">
        <f>Table1_2[[#This Row],[Soundcloud Streams]]+Table1_2[[#This Row],[Pandora Streams]]+Table1_2[[#This Row],[Spotify Streams]]</f>
        <v>566099342</v>
      </c>
      <c r="AC2118" s="3">
        <f>YEAR(Table1_2[[#This Row],[Release Date]])</f>
        <v>2017</v>
      </c>
    </row>
    <row r="2119" spans="1:29" x14ac:dyDescent="0.3">
      <c r="A2119" s="4" t="s">
        <v>6091</v>
      </c>
      <c r="B2119" s="4" t="s">
        <v>3530</v>
      </c>
      <c r="C2119" s="4" t="s">
        <v>32</v>
      </c>
      <c r="D2119" s="2">
        <v>44694</v>
      </c>
      <c r="E2119" s="4" t="s">
        <v>6092</v>
      </c>
      <c r="F2119" s="3">
        <v>2107</v>
      </c>
      <c r="G2119" s="5">
        <v>31.4</v>
      </c>
      <c r="H2119" s="3">
        <v>318340376</v>
      </c>
      <c r="I2119" s="3">
        <v>83638</v>
      </c>
      <c r="J2119" s="3">
        <v>10749840</v>
      </c>
      <c r="K2119" s="3">
        <v>71</v>
      </c>
      <c r="L2119" s="3">
        <v>43714392</v>
      </c>
      <c r="M2119" s="3">
        <v>491664</v>
      </c>
      <c r="N2119" s="3">
        <v>3974</v>
      </c>
      <c r="O2119" s="3">
        <v>1738489</v>
      </c>
      <c r="P2119" s="3">
        <v>11351079</v>
      </c>
      <c r="Q2119" s="3">
        <v>7985091</v>
      </c>
      <c r="R2119" s="3">
        <v>36</v>
      </c>
      <c r="S2119" s="3">
        <v>57147</v>
      </c>
      <c r="T2119" s="3">
        <v>121</v>
      </c>
      <c r="U2119" s="3">
        <v>8</v>
      </c>
      <c r="V2119" s="3">
        <v>116857</v>
      </c>
      <c r="W2119" s="3">
        <v>33</v>
      </c>
      <c r="X2119" s="3">
        <v>11750858</v>
      </c>
      <c r="Y2119" s="3">
        <v>3197</v>
      </c>
      <c r="Z2119" s="3">
        <v>3265268.5</v>
      </c>
      <c r="AA2119" s="3">
        <v>1032548</v>
      </c>
      <c r="AB2119" s="3">
        <f>Table1_2[[#This Row],[Soundcloud Streams]]+Table1_2[[#This Row],[Pandora Streams]]+Table1_2[[#This Row],[Spotify Streams]]</f>
        <v>333356502.5</v>
      </c>
      <c r="AC2119" s="3">
        <f>YEAR(Table1_2[[#This Row],[Release Date]])</f>
        <v>2022</v>
      </c>
    </row>
    <row r="2120" spans="1:29" x14ac:dyDescent="0.3">
      <c r="A2120" s="4" t="s">
        <v>6093</v>
      </c>
      <c r="B2120" s="4" t="s">
        <v>6094</v>
      </c>
      <c r="C2120" s="4" t="s">
        <v>6095</v>
      </c>
      <c r="D2120" s="2">
        <v>45145</v>
      </c>
      <c r="E2120" s="4" t="s">
        <v>6096</v>
      </c>
      <c r="F2120" s="3">
        <v>2109</v>
      </c>
      <c r="G2120" s="5">
        <v>31.4</v>
      </c>
      <c r="H2120" s="3">
        <v>447624</v>
      </c>
      <c r="I2120" s="3">
        <v>133</v>
      </c>
      <c r="J2120" s="3">
        <v>28248</v>
      </c>
      <c r="K2120" s="3">
        <v>29</v>
      </c>
      <c r="L2120" s="3">
        <v>20172</v>
      </c>
      <c r="M2120" s="3">
        <v>453</v>
      </c>
      <c r="N2120" s="3">
        <v>1600000</v>
      </c>
      <c r="O2120" s="3">
        <v>23539380</v>
      </c>
      <c r="P2120" s="3">
        <v>479314735</v>
      </c>
      <c r="Q2120" s="3">
        <v>97746040</v>
      </c>
      <c r="R2120" s="3">
        <v>0</v>
      </c>
      <c r="S2120" s="3">
        <v>7</v>
      </c>
      <c r="T2120" s="3">
        <v>86</v>
      </c>
      <c r="U2120" s="3">
        <v>0</v>
      </c>
      <c r="V2120" s="3">
        <v>237407</v>
      </c>
      <c r="W2120" s="3">
        <v>0</v>
      </c>
      <c r="X2120" s="3">
        <v>12735768.5</v>
      </c>
      <c r="Y2120" s="3">
        <v>7818</v>
      </c>
      <c r="Z2120" s="3">
        <v>3265268.5</v>
      </c>
      <c r="AA2120" s="3">
        <v>42579</v>
      </c>
      <c r="AB2120" s="3">
        <f>Table1_2[[#This Row],[Soundcloud Streams]]+Table1_2[[#This Row],[Pandora Streams]]+Table1_2[[#This Row],[Spotify Streams]]</f>
        <v>16448661</v>
      </c>
      <c r="AC2120" s="3">
        <f>YEAR(Table1_2[[#This Row],[Release Date]])</f>
        <v>2023</v>
      </c>
    </row>
    <row r="2121" spans="1:29" x14ac:dyDescent="0.3">
      <c r="A2121" s="4" t="s">
        <v>6097</v>
      </c>
      <c r="B2121" s="4" t="s">
        <v>6098</v>
      </c>
      <c r="C2121" s="4" t="s">
        <v>6099</v>
      </c>
      <c r="D2121" s="2">
        <v>45086</v>
      </c>
      <c r="E2121" s="4" t="s">
        <v>6100</v>
      </c>
      <c r="F2121" s="3">
        <v>2114</v>
      </c>
      <c r="G2121" s="5">
        <v>31.3</v>
      </c>
      <c r="H2121" s="3">
        <v>76305266</v>
      </c>
      <c r="I2121" s="3">
        <v>31142</v>
      </c>
      <c r="J2121" s="3">
        <v>26310863</v>
      </c>
      <c r="K2121" s="3">
        <v>66</v>
      </c>
      <c r="L2121" s="3">
        <v>59140995</v>
      </c>
      <c r="M2121" s="3">
        <v>748335</v>
      </c>
      <c r="N2121" s="3">
        <v>161889</v>
      </c>
      <c r="O2121" s="3">
        <v>9494127</v>
      </c>
      <c r="P2121" s="3">
        <v>159434907</v>
      </c>
      <c r="Q2121" s="3">
        <v>863864</v>
      </c>
      <c r="R2121" s="3">
        <v>8</v>
      </c>
      <c r="S2121" s="3">
        <v>12078</v>
      </c>
      <c r="T2121" s="3">
        <v>19</v>
      </c>
      <c r="U2121" s="3">
        <v>18</v>
      </c>
      <c r="V2121" s="3">
        <v>354311</v>
      </c>
      <c r="W2121" s="3">
        <v>0</v>
      </c>
      <c r="X2121" s="3">
        <v>73608</v>
      </c>
      <c r="Y2121" s="3">
        <v>223</v>
      </c>
      <c r="Z2121" s="3">
        <v>3265268.5</v>
      </c>
      <c r="AA2121" s="3">
        <v>1327579</v>
      </c>
      <c r="AB2121" s="3">
        <f>Table1_2[[#This Row],[Soundcloud Streams]]+Table1_2[[#This Row],[Pandora Streams]]+Table1_2[[#This Row],[Spotify Streams]]</f>
        <v>79644142.5</v>
      </c>
      <c r="AC2121" s="3">
        <f>YEAR(Table1_2[[#This Row],[Release Date]])</f>
        <v>2023</v>
      </c>
    </row>
    <row r="2122" spans="1:29" x14ac:dyDescent="0.3">
      <c r="A2122" s="4" t="s">
        <v>6101</v>
      </c>
      <c r="B2122" s="4" t="s">
        <v>6101</v>
      </c>
      <c r="C2122" s="4" t="s">
        <v>3624</v>
      </c>
      <c r="D2122" s="2">
        <v>45315</v>
      </c>
      <c r="E2122" s="4" t="s">
        <v>6102</v>
      </c>
      <c r="F2122" s="3">
        <v>2117</v>
      </c>
      <c r="G2122" s="5">
        <v>31.3</v>
      </c>
      <c r="H2122" s="3">
        <v>124020754</v>
      </c>
      <c r="I2122" s="3">
        <v>8723</v>
      </c>
      <c r="J2122" s="3">
        <v>37831803</v>
      </c>
      <c r="K2122" s="3">
        <v>74</v>
      </c>
      <c r="L2122" s="3">
        <v>32907129</v>
      </c>
      <c r="M2122" s="3">
        <v>291898</v>
      </c>
      <c r="N2122" s="3">
        <v>182529</v>
      </c>
      <c r="O2122" s="3">
        <v>26576921.5</v>
      </c>
      <c r="P2122" s="3">
        <v>266064027</v>
      </c>
      <c r="Q2122" s="3">
        <v>400807241</v>
      </c>
      <c r="R2122" s="3">
        <v>17</v>
      </c>
      <c r="S2122" s="3">
        <v>9413</v>
      </c>
      <c r="T2122" s="3">
        <v>38</v>
      </c>
      <c r="U2122" s="3">
        <v>21</v>
      </c>
      <c r="V2122" s="3">
        <v>1797464</v>
      </c>
      <c r="W2122" s="3">
        <v>13</v>
      </c>
      <c r="X2122" s="3">
        <v>675788</v>
      </c>
      <c r="Y2122" s="3">
        <v>92</v>
      </c>
      <c r="Z2122" s="3">
        <v>3265268.5</v>
      </c>
      <c r="AA2122" s="3">
        <v>194069</v>
      </c>
      <c r="AB2122" s="3">
        <f>Table1_2[[#This Row],[Soundcloud Streams]]+Table1_2[[#This Row],[Pandora Streams]]+Table1_2[[#This Row],[Spotify Streams]]</f>
        <v>127961810.5</v>
      </c>
      <c r="AC2122" s="3">
        <f>YEAR(Table1_2[[#This Row],[Release Date]])</f>
        <v>2024</v>
      </c>
    </row>
    <row r="2123" spans="1:29" x14ac:dyDescent="0.3">
      <c r="A2123" s="4" t="s">
        <v>6103</v>
      </c>
      <c r="B2123" s="4" t="s">
        <v>6104</v>
      </c>
      <c r="C2123" s="4" t="s">
        <v>6105</v>
      </c>
      <c r="D2123" s="2">
        <v>45380</v>
      </c>
      <c r="E2123" s="4" t="s">
        <v>6106</v>
      </c>
      <c r="F2123" s="3">
        <v>2116</v>
      </c>
      <c r="G2123" s="5">
        <v>31.3</v>
      </c>
      <c r="H2123" s="3">
        <v>58496778</v>
      </c>
      <c r="I2123" s="3">
        <v>5573</v>
      </c>
      <c r="J2123" s="3">
        <v>30858408</v>
      </c>
      <c r="K2123" s="3">
        <v>74</v>
      </c>
      <c r="L2123" s="3">
        <v>6718753</v>
      </c>
      <c r="M2123" s="3">
        <v>63141</v>
      </c>
      <c r="N2123" s="3">
        <v>182529</v>
      </c>
      <c r="O2123" s="3">
        <v>1252899</v>
      </c>
      <c r="P2123" s="3">
        <v>50112477</v>
      </c>
      <c r="Q2123" s="3">
        <v>185661403</v>
      </c>
      <c r="R2123" s="3">
        <v>22</v>
      </c>
      <c r="S2123" s="3">
        <v>2759</v>
      </c>
      <c r="T2123" s="3">
        <v>10</v>
      </c>
      <c r="U2123" s="3">
        <v>0</v>
      </c>
      <c r="V2123" s="3">
        <v>237407</v>
      </c>
      <c r="W2123" s="3">
        <v>13</v>
      </c>
      <c r="X2123" s="3">
        <v>2000917</v>
      </c>
      <c r="Y2123" s="3">
        <v>1861</v>
      </c>
      <c r="Z2123" s="3">
        <v>541224</v>
      </c>
      <c r="AA2123" s="3">
        <v>233617</v>
      </c>
      <c r="AB2123" s="3">
        <f>Table1_2[[#This Row],[Soundcloud Streams]]+Table1_2[[#This Row],[Pandora Streams]]+Table1_2[[#This Row],[Spotify Streams]]</f>
        <v>61038919</v>
      </c>
      <c r="AC2123" s="3">
        <f>YEAR(Table1_2[[#This Row],[Release Date]])</f>
        <v>2024</v>
      </c>
    </row>
    <row r="2124" spans="1:29" x14ac:dyDescent="0.3">
      <c r="A2124" s="4" t="s">
        <v>6107</v>
      </c>
      <c r="B2124" s="4" t="s">
        <v>6107</v>
      </c>
      <c r="C2124" s="4" t="s">
        <v>481</v>
      </c>
      <c r="D2124" s="2">
        <v>42985</v>
      </c>
      <c r="E2124" s="4" t="s">
        <v>6108</v>
      </c>
      <c r="F2124" s="3">
        <v>2118</v>
      </c>
      <c r="G2124" s="5">
        <v>31.3</v>
      </c>
      <c r="H2124" s="3">
        <v>660710453</v>
      </c>
      <c r="I2124" s="3">
        <v>90212</v>
      </c>
      <c r="J2124" s="3">
        <v>20770256</v>
      </c>
      <c r="K2124" s="3">
        <v>62</v>
      </c>
      <c r="L2124" s="3">
        <v>814200168</v>
      </c>
      <c r="M2124" s="3">
        <v>5248262</v>
      </c>
      <c r="N2124" s="3">
        <v>53877</v>
      </c>
      <c r="O2124" s="3">
        <v>9086422</v>
      </c>
      <c r="P2124" s="3">
        <v>50335494</v>
      </c>
      <c r="Q2124" s="3">
        <v>203173355</v>
      </c>
      <c r="R2124" s="3">
        <v>122</v>
      </c>
      <c r="S2124" s="3">
        <v>2881</v>
      </c>
      <c r="T2124" s="3">
        <v>100</v>
      </c>
      <c r="U2124" s="3">
        <v>21</v>
      </c>
      <c r="V2124" s="3">
        <v>98271</v>
      </c>
      <c r="W2124" s="3">
        <v>25</v>
      </c>
      <c r="X2124" s="3">
        <v>300586467</v>
      </c>
      <c r="Y2124" s="3">
        <v>132755</v>
      </c>
      <c r="Z2124" s="3">
        <v>3265268.5</v>
      </c>
      <c r="AA2124" s="3">
        <v>5468546</v>
      </c>
      <c r="AB2124" s="3">
        <f>Table1_2[[#This Row],[Soundcloud Streams]]+Table1_2[[#This Row],[Pandora Streams]]+Table1_2[[#This Row],[Spotify Streams]]</f>
        <v>964562188.5</v>
      </c>
      <c r="AC2124" s="3">
        <f>YEAR(Table1_2[[#This Row],[Release Date]])</f>
        <v>2017</v>
      </c>
    </row>
    <row r="2125" spans="1:29" x14ac:dyDescent="0.3">
      <c r="A2125" s="4" t="s">
        <v>6109</v>
      </c>
      <c r="B2125" s="4" t="s">
        <v>6109</v>
      </c>
      <c r="C2125" s="4" t="s">
        <v>3397</v>
      </c>
      <c r="D2125" s="2">
        <v>45212</v>
      </c>
      <c r="E2125" s="4" t="s">
        <v>6110</v>
      </c>
      <c r="F2125" s="3">
        <v>2110</v>
      </c>
      <c r="G2125" s="5">
        <v>31.3</v>
      </c>
      <c r="H2125" s="3">
        <v>80795111</v>
      </c>
      <c r="I2125" s="3">
        <v>29807</v>
      </c>
      <c r="J2125" s="3">
        <v>14707999</v>
      </c>
      <c r="K2125" s="3">
        <v>63.498682129678443</v>
      </c>
      <c r="L2125" s="3">
        <v>3922613</v>
      </c>
      <c r="M2125" s="3">
        <v>53253</v>
      </c>
      <c r="N2125" s="3">
        <v>182529</v>
      </c>
      <c r="O2125" s="3">
        <v>26576921.5</v>
      </c>
      <c r="P2125" s="3">
        <v>266064027</v>
      </c>
      <c r="Q2125" s="3">
        <v>97746040</v>
      </c>
      <c r="R2125" s="3">
        <v>30</v>
      </c>
      <c r="S2125" s="3">
        <v>5576</v>
      </c>
      <c r="T2125" s="3">
        <v>45</v>
      </c>
      <c r="U2125" s="3">
        <v>11</v>
      </c>
      <c r="V2125" s="3">
        <v>116217</v>
      </c>
      <c r="W2125" s="3">
        <v>15</v>
      </c>
      <c r="X2125" s="3">
        <v>415038</v>
      </c>
      <c r="Y2125" s="3">
        <v>218</v>
      </c>
      <c r="Z2125" s="3">
        <v>1579938</v>
      </c>
      <c r="AA2125" s="3">
        <v>394864</v>
      </c>
      <c r="AB2125" s="3">
        <f>Table1_2[[#This Row],[Soundcloud Streams]]+Table1_2[[#This Row],[Pandora Streams]]+Table1_2[[#This Row],[Spotify Streams]]</f>
        <v>82790087</v>
      </c>
      <c r="AC2125" s="3">
        <f>YEAR(Table1_2[[#This Row],[Release Date]])</f>
        <v>2023</v>
      </c>
    </row>
    <row r="2126" spans="1:29" x14ac:dyDescent="0.3">
      <c r="A2126" s="4" t="s">
        <v>6111</v>
      </c>
      <c r="B2126" s="4" t="s">
        <v>6112</v>
      </c>
      <c r="C2126" s="4" t="s">
        <v>6113</v>
      </c>
      <c r="D2126" s="2">
        <v>45205</v>
      </c>
      <c r="E2126" s="4" t="s">
        <v>6114</v>
      </c>
      <c r="F2126" s="3">
        <v>2115</v>
      </c>
      <c r="G2126" s="5">
        <v>31.3</v>
      </c>
      <c r="H2126" s="3">
        <v>87323895</v>
      </c>
      <c r="I2126" s="3">
        <v>31519</v>
      </c>
      <c r="J2126" s="3">
        <v>22810387</v>
      </c>
      <c r="K2126" s="3">
        <v>63.498682129678443</v>
      </c>
      <c r="L2126" s="3">
        <v>148269610</v>
      </c>
      <c r="M2126" s="3">
        <v>1257935</v>
      </c>
      <c r="N2126" s="3">
        <v>21439</v>
      </c>
      <c r="O2126" s="3">
        <v>8893299</v>
      </c>
      <c r="P2126" s="3">
        <v>119926922</v>
      </c>
      <c r="Q2126" s="3">
        <v>97746040</v>
      </c>
      <c r="R2126" s="3">
        <v>20</v>
      </c>
      <c r="S2126" s="3">
        <v>2057</v>
      </c>
      <c r="T2126" s="3">
        <v>86</v>
      </c>
      <c r="U2126" s="3">
        <v>22</v>
      </c>
      <c r="V2126" s="3">
        <v>142486</v>
      </c>
      <c r="W2126" s="3">
        <v>10</v>
      </c>
      <c r="X2126" s="3">
        <v>12735768.5</v>
      </c>
      <c r="Y2126" s="3">
        <v>7818</v>
      </c>
      <c r="Z2126" s="3">
        <v>1691509</v>
      </c>
      <c r="AA2126" s="3">
        <v>403097</v>
      </c>
      <c r="AB2126" s="3">
        <f>Table1_2[[#This Row],[Soundcloud Streams]]+Table1_2[[#This Row],[Pandora Streams]]+Table1_2[[#This Row],[Spotify Streams]]</f>
        <v>101751172.5</v>
      </c>
      <c r="AC2126" s="3">
        <f>YEAR(Table1_2[[#This Row],[Release Date]])</f>
        <v>2023</v>
      </c>
    </row>
    <row r="2127" spans="1:29" x14ac:dyDescent="0.3">
      <c r="A2127" s="4" t="s">
        <v>6115</v>
      </c>
      <c r="B2127" s="4" t="s">
        <v>6115</v>
      </c>
      <c r="C2127" s="4" t="s">
        <v>6116</v>
      </c>
      <c r="D2127" s="2">
        <v>44337</v>
      </c>
      <c r="E2127" s="4" t="s">
        <v>6117</v>
      </c>
      <c r="F2127" s="3">
        <v>2112</v>
      </c>
      <c r="G2127" s="5">
        <v>31.3</v>
      </c>
      <c r="H2127" s="3">
        <v>120054361</v>
      </c>
      <c r="I2127" s="3">
        <v>36872</v>
      </c>
      <c r="J2127" s="3">
        <v>4548963</v>
      </c>
      <c r="K2127" s="3">
        <v>56</v>
      </c>
      <c r="L2127" s="3">
        <v>468441213</v>
      </c>
      <c r="M2127" s="3">
        <v>5119403</v>
      </c>
      <c r="N2127" s="3">
        <v>864786</v>
      </c>
      <c r="O2127" s="3">
        <v>91708546</v>
      </c>
      <c r="P2127" s="3">
        <v>1160667367</v>
      </c>
      <c r="Q2127" s="3">
        <v>113281222</v>
      </c>
      <c r="R2127" s="3">
        <v>6</v>
      </c>
      <c r="S2127" s="3">
        <v>19109</v>
      </c>
      <c r="T2127" s="3">
        <v>86</v>
      </c>
      <c r="U2127" s="3">
        <v>8</v>
      </c>
      <c r="V2127" s="3">
        <v>158949</v>
      </c>
      <c r="W2127" s="3">
        <v>0</v>
      </c>
      <c r="X2127" s="3">
        <v>12735768.5</v>
      </c>
      <c r="Y2127" s="3">
        <v>7818</v>
      </c>
      <c r="Z2127" s="3">
        <v>3265268.5</v>
      </c>
      <c r="AA2127" s="3">
        <v>2275813</v>
      </c>
      <c r="AB2127" s="3">
        <f>Table1_2[[#This Row],[Soundcloud Streams]]+Table1_2[[#This Row],[Pandora Streams]]+Table1_2[[#This Row],[Spotify Streams]]</f>
        <v>136055398</v>
      </c>
      <c r="AC2127" s="3">
        <f>YEAR(Table1_2[[#This Row],[Release Date]])</f>
        <v>2021</v>
      </c>
    </row>
    <row r="2128" spans="1:29" x14ac:dyDescent="0.3">
      <c r="A2128" s="4" t="s">
        <v>5896</v>
      </c>
      <c r="B2128" s="4" t="s">
        <v>5896</v>
      </c>
      <c r="C2128" s="4" t="s">
        <v>3078</v>
      </c>
      <c r="D2128" s="2">
        <v>44973</v>
      </c>
      <c r="E2128" s="4" t="s">
        <v>6118</v>
      </c>
      <c r="F2128" s="3">
        <v>2111</v>
      </c>
      <c r="G2128" s="5">
        <v>31.3</v>
      </c>
      <c r="H2128" s="3">
        <v>164875589</v>
      </c>
      <c r="I2128" s="3">
        <v>40366</v>
      </c>
      <c r="J2128" s="3">
        <v>16074335</v>
      </c>
      <c r="K2128" s="3">
        <v>64</v>
      </c>
      <c r="L2128" s="3">
        <v>124609202</v>
      </c>
      <c r="M2128" s="3">
        <v>2299632</v>
      </c>
      <c r="N2128" s="3">
        <v>23876</v>
      </c>
      <c r="O2128" s="3">
        <v>25274887</v>
      </c>
      <c r="P2128" s="3">
        <v>261238878</v>
      </c>
      <c r="Q2128" s="3">
        <v>110745374</v>
      </c>
      <c r="R2128" s="3">
        <v>10</v>
      </c>
      <c r="S2128" s="3">
        <v>577</v>
      </c>
      <c r="T2128" s="3">
        <v>86</v>
      </c>
      <c r="U2128" s="3">
        <v>5</v>
      </c>
      <c r="V2128" s="3">
        <v>5883</v>
      </c>
      <c r="W2128" s="3">
        <v>7</v>
      </c>
      <c r="X2128" s="3">
        <v>6507190</v>
      </c>
      <c r="Y2128" s="3">
        <v>4734</v>
      </c>
      <c r="Z2128" s="3">
        <v>3265268.5</v>
      </c>
      <c r="AA2128" s="3">
        <v>557175</v>
      </c>
      <c r="AB2128" s="3">
        <f>Table1_2[[#This Row],[Soundcloud Streams]]+Table1_2[[#This Row],[Pandora Streams]]+Table1_2[[#This Row],[Spotify Streams]]</f>
        <v>174648047.5</v>
      </c>
      <c r="AC2128" s="3">
        <f>YEAR(Table1_2[[#This Row],[Release Date]])</f>
        <v>2023</v>
      </c>
    </row>
    <row r="2129" spans="1:29" x14ac:dyDescent="0.3">
      <c r="A2129" s="4" t="s">
        <v>6119</v>
      </c>
      <c r="B2129" s="4" t="s">
        <v>6119</v>
      </c>
      <c r="C2129" s="4" t="s">
        <v>1991</v>
      </c>
      <c r="D2129" s="2">
        <v>43545</v>
      </c>
      <c r="E2129" s="4" t="s">
        <v>6120</v>
      </c>
      <c r="F2129" s="3">
        <v>2119</v>
      </c>
      <c r="G2129" s="5">
        <v>31.3</v>
      </c>
      <c r="H2129" s="3">
        <v>670068696</v>
      </c>
      <c r="I2129" s="3">
        <v>75834</v>
      </c>
      <c r="J2129" s="3">
        <v>16363220</v>
      </c>
      <c r="K2129" s="3">
        <v>67</v>
      </c>
      <c r="L2129" s="3">
        <v>665558958</v>
      </c>
      <c r="M2129" s="3">
        <v>11599426</v>
      </c>
      <c r="N2129" s="3">
        <v>1228819</v>
      </c>
      <c r="O2129" s="3">
        <v>61987054</v>
      </c>
      <c r="P2129" s="3">
        <v>713445624</v>
      </c>
      <c r="Q2129" s="3">
        <v>350041385</v>
      </c>
      <c r="R2129" s="3">
        <v>57</v>
      </c>
      <c r="S2129" s="3">
        <v>23803</v>
      </c>
      <c r="T2129" s="3">
        <v>86</v>
      </c>
      <c r="U2129" s="3">
        <v>25</v>
      </c>
      <c r="V2129" s="3">
        <v>534986</v>
      </c>
      <c r="W2129" s="3">
        <v>17</v>
      </c>
      <c r="X2129" s="3">
        <v>9236402</v>
      </c>
      <c r="Y2129" s="3">
        <v>13251</v>
      </c>
      <c r="Z2129" s="3">
        <v>3265268.5</v>
      </c>
      <c r="AA2129" s="3">
        <v>4910579</v>
      </c>
      <c r="AB2129" s="3">
        <f>Table1_2[[#This Row],[Soundcloud Streams]]+Table1_2[[#This Row],[Pandora Streams]]+Table1_2[[#This Row],[Spotify Streams]]</f>
        <v>682570366.5</v>
      </c>
      <c r="AC2129" s="3">
        <f>YEAR(Table1_2[[#This Row],[Release Date]])</f>
        <v>2019</v>
      </c>
    </row>
    <row r="2130" spans="1:29" x14ac:dyDescent="0.3">
      <c r="A2130" s="4" t="s">
        <v>6121</v>
      </c>
      <c r="B2130" s="4" t="s">
        <v>6121</v>
      </c>
      <c r="C2130" s="4" t="s">
        <v>85</v>
      </c>
      <c r="D2130" s="2">
        <v>43630</v>
      </c>
      <c r="E2130" s="4" t="s">
        <v>6122</v>
      </c>
      <c r="F2130" s="3">
        <v>2113</v>
      </c>
      <c r="G2130" s="5">
        <v>31.3</v>
      </c>
      <c r="H2130" s="3">
        <v>935098853</v>
      </c>
      <c r="I2130" s="3">
        <v>63937</v>
      </c>
      <c r="J2130" s="3">
        <v>44356528</v>
      </c>
      <c r="K2130" s="3">
        <v>75</v>
      </c>
      <c r="L2130" s="3">
        <v>437794062</v>
      </c>
      <c r="M2130" s="3">
        <v>5982989</v>
      </c>
      <c r="N2130" s="3">
        <v>115567</v>
      </c>
      <c r="O2130" s="3">
        <v>38779190</v>
      </c>
      <c r="P2130" s="3">
        <v>255624404</v>
      </c>
      <c r="Q2130" s="3">
        <v>281696624</v>
      </c>
      <c r="R2130" s="3">
        <v>159</v>
      </c>
      <c r="S2130" s="3">
        <v>70122</v>
      </c>
      <c r="T2130" s="3">
        <v>379</v>
      </c>
      <c r="U2130" s="3">
        <v>39</v>
      </c>
      <c r="V2130" s="3">
        <v>1053627</v>
      </c>
      <c r="W2130" s="3">
        <v>59</v>
      </c>
      <c r="X2130" s="3">
        <v>181933830</v>
      </c>
      <c r="Y2130" s="3">
        <v>170370</v>
      </c>
      <c r="Z2130" s="3">
        <v>532187</v>
      </c>
      <c r="AA2130" s="3">
        <v>2751022</v>
      </c>
      <c r="AB2130" s="3">
        <f>Table1_2[[#This Row],[Soundcloud Streams]]+Table1_2[[#This Row],[Pandora Streams]]+Table1_2[[#This Row],[Spotify Streams]]</f>
        <v>1117564870</v>
      </c>
      <c r="AC2130" s="3">
        <f>YEAR(Table1_2[[#This Row],[Release Date]])</f>
        <v>2019</v>
      </c>
    </row>
    <row r="2131" spans="1:29" x14ac:dyDescent="0.3">
      <c r="A2131" s="4" t="s">
        <v>6123</v>
      </c>
      <c r="B2131" s="4" t="s">
        <v>6124</v>
      </c>
      <c r="C2131" s="4" t="s">
        <v>5091</v>
      </c>
      <c r="D2131" s="2">
        <v>44792</v>
      </c>
      <c r="E2131" s="4" t="s">
        <v>6125</v>
      </c>
      <c r="F2131" s="3">
        <v>2129</v>
      </c>
      <c r="G2131" s="5">
        <v>31.2</v>
      </c>
      <c r="H2131" s="3">
        <v>142607318</v>
      </c>
      <c r="I2131" s="3">
        <v>17721</v>
      </c>
      <c r="J2131" s="3">
        <v>11539344</v>
      </c>
      <c r="K2131" s="3">
        <v>67</v>
      </c>
      <c r="L2131" s="3">
        <v>13270587</v>
      </c>
      <c r="M2131" s="3">
        <v>89854</v>
      </c>
      <c r="N2131" s="3">
        <v>14841</v>
      </c>
      <c r="O2131" s="3">
        <v>2675513</v>
      </c>
      <c r="P2131" s="3">
        <v>40035442</v>
      </c>
      <c r="Q2131" s="3">
        <v>97746040</v>
      </c>
      <c r="R2131" s="3">
        <v>28</v>
      </c>
      <c r="S2131" s="3">
        <v>301252</v>
      </c>
      <c r="T2131" s="3">
        <v>131</v>
      </c>
      <c r="U2131" s="3">
        <v>2</v>
      </c>
      <c r="V2131" s="3">
        <v>89250</v>
      </c>
      <c r="W2131" s="3">
        <v>26</v>
      </c>
      <c r="X2131" s="3">
        <v>50982434</v>
      </c>
      <c r="Y2131" s="3">
        <v>6178</v>
      </c>
      <c r="Z2131" s="3">
        <v>3265268.5</v>
      </c>
      <c r="AA2131" s="3">
        <v>596894</v>
      </c>
      <c r="AB2131" s="3">
        <f>Table1_2[[#This Row],[Soundcloud Streams]]+Table1_2[[#This Row],[Pandora Streams]]+Table1_2[[#This Row],[Spotify Streams]]</f>
        <v>196855020.5</v>
      </c>
      <c r="AC2131" s="3">
        <f>YEAR(Table1_2[[#This Row],[Release Date]])</f>
        <v>2022</v>
      </c>
    </row>
    <row r="2132" spans="1:29" x14ac:dyDescent="0.3">
      <c r="A2132" s="4" t="s">
        <v>4579</v>
      </c>
      <c r="B2132" s="4" t="s">
        <v>4579</v>
      </c>
      <c r="C2132" s="4" t="s">
        <v>2019</v>
      </c>
      <c r="D2132" s="2">
        <v>44070</v>
      </c>
      <c r="E2132" s="4" t="s">
        <v>6126</v>
      </c>
      <c r="F2132" s="3">
        <v>2134</v>
      </c>
      <c r="G2132" s="5">
        <v>31.2</v>
      </c>
      <c r="H2132" s="3">
        <v>320586187</v>
      </c>
      <c r="I2132" s="3">
        <v>52739</v>
      </c>
      <c r="J2132" s="3">
        <v>9354750</v>
      </c>
      <c r="K2132" s="3">
        <v>71</v>
      </c>
      <c r="L2132" s="3">
        <v>174357045</v>
      </c>
      <c r="M2132" s="3">
        <v>850627</v>
      </c>
      <c r="N2132" s="3">
        <v>20041</v>
      </c>
      <c r="O2132" s="3">
        <v>5682477</v>
      </c>
      <c r="P2132" s="3">
        <v>50043423</v>
      </c>
      <c r="Q2132" s="3">
        <v>414350862</v>
      </c>
      <c r="R2132" s="3">
        <v>50</v>
      </c>
      <c r="S2132" s="3">
        <v>105621</v>
      </c>
      <c r="T2132" s="3">
        <v>86</v>
      </c>
      <c r="U2132" s="3">
        <v>12</v>
      </c>
      <c r="V2132" s="3">
        <v>99431</v>
      </c>
      <c r="W2132" s="3">
        <v>35</v>
      </c>
      <c r="X2132" s="3">
        <v>391540206</v>
      </c>
      <c r="Y2132" s="3">
        <v>40645</v>
      </c>
      <c r="Z2132" s="3">
        <v>3265268.5</v>
      </c>
      <c r="AA2132" s="3">
        <v>1663359</v>
      </c>
      <c r="AB2132" s="3">
        <f>Table1_2[[#This Row],[Soundcloud Streams]]+Table1_2[[#This Row],[Pandora Streams]]+Table1_2[[#This Row],[Spotify Streams]]</f>
        <v>715391661.5</v>
      </c>
      <c r="AC2132" s="3">
        <f>YEAR(Table1_2[[#This Row],[Release Date]])</f>
        <v>2020</v>
      </c>
    </row>
    <row r="2133" spans="1:29" x14ac:dyDescent="0.3">
      <c r="A2133" s="4" t="s">
        <v>6127</v>
      </c>
      <c r="B2133" s="4" t="s">
        <v>6128</v>
      </c>
      <c r="C2133" s="4" t="s">
        <v>6129</v>
      </c>
      <c r="D2133" s="2">
        <v>44331</v>
      </c>
      <c r="E2133" s="4" t="s">
        <v>6130</v>
      </c>
      <c r="F2133" s="3">
        <v>2130</v>
      </c>
      <c r="G2133" s="5">
        <v>31.2</v>
      </c>
      <c r="H2133" s="3">
        <v>267897492</v>
      </c>
      <c r="I2133" s="3">
        <v>21677</v>
      </c>
      <c r="J2133" s="3">
        <v>5861599</v>
      </c>
      <c r="K2133" s="3">
        <v>68</v>
      </c>
      <c r="L2133" s="3">
        <v>677472355</v>
      </c>
      <c r="M2133" s="3">
        <v>11160045</v>
      </c>
      <c r="N2133" s="3">
        <v>135126</v>
      </c>
      <c r="O2133" s="3">
        <v>7799090</v>
      </c>
      <c r="P2133" s="3">
        <v>98802368</v>
      </c>
      <c r="Q2133" s="3">
        <v>628498</v>
      </c>
      <c r="R2133" s="3">
        <v>8</v>
      </c>
      <c r="S2133" s="3">
        <v>52</v>
      </c>
      <c r="T2133" s="3">
        <v>86</v>
      </c>
      <c r="U2133" s="3">
        <v>0</v>
      </c>
      <c r="V2133" s="3">
        <v>237407</v>
      </c>
      <c r="W2133" s="3">
        <v>3</v>
      </c>
      <c r="X2133" s="3">
        <v>12735768.5</v>
      </c>
      <c r="Y2133" s="3">
        <v>7818</v>
      </c>
      <c r="Z2133" s="3">
        <v>3265268.5</v>
      </c>
      <c r="AA2133" s="3">
        <v>335298</v>
      </c>
      <c r="AB2133" s="3">
        <f>Table1_2[[#This Row],[Soundcloud Streams]]+Table1_2[[#This Row],[Pandora Streams]]+Table1_2[[#This Row],[Spotify Streams]]</f>
        <v>283898529</v>
      </c>
      <c r="AC2133" s="3">
        <f>YEAR(Table1_2[[#This Row],[Release Date]])</f>
        <v>2021</v>
      </c>
    </row>
    <row r="2134" spans="1:29" x14ac:dyDescent="0.3">
      <c r="A2134" s="4" t="s">
        <v>6131</v>
      </c>
      <c r="B2134" s="4" t="s">
        <v>6132</v>
      </c>
      <c r="C2134" s="4" t="s">
        <v>5645</v>
      </c>
      <c r="D2134" s="2">
        <v>45149</v>
      </c>
      <c r="E2134" s="4" t="s">
        <v>6133</v>
      </c>
      <c r="F2134" s="3">
        <v>2128</v>
      </c>
      <c r="G2134" s="5">
        <v>31.2</v>
      </c>
      <c r="H2134" s="3">
        <v>1666699743</v>
      </c>
      <c r="I2134" s="3">
        <v>7</v>
      </c>
      <c r="J2134" s="3">
        <v>2021</v>
      </c>
      <c r="K2134" s="3">
        <v>13</v>
      </c>
      <c r="L2134" s="3">
        <v>148269610</v>
      </c>
      <c r="M2134" s="3">
        <v>1257935</v>
      </c>
      <c r="N2134" s="3">
        <v>182529</v>
      </c>
      <c r="O2134" s="3">
        <v>26576921.5</v>
      </c>
      <c r="P2134" s="3">
        <v>266064027</v>
      </c>
      <c r="Q2134" s="3">
        <v>97746040</v>
      </c>
      <c r="R2134" s="3">
        <v>0</v>
      </c>
      <c r="S2134" s="3">
        <v>5953.5</v>
      </c>
      <c r="T2134" s="3">
        <v>86</v>
      </c>
      <c r="U2134" s="3">
        <v>0</v>
      </c>
      <c r="V2134" s="3">
        <v>237407</v>
      </c>
      <c r="W2134" s="3">
        <v>0</v>
      </c>
      <c r="X2134" s="3">
        <v>12735768.5</v>
      </c>
      <c r="Y2134" s="3">
        <v>7818</v>
      </c>
      <c r="Z2134" s="3">
        <v>3265268.5</v>
      </c>
      <c r="AA2134" s="3">
        <v>0</v>
      </c>
      <c r="AB2134" s="3">
        <f>Table1_2[[#This Row],[Soundcloud Streams]]+Table1_2[[#This Row],[Pandora Streams]]+Table1_2[[#This Row],[Spotify Streams]]</f>
        <v>1682700780</v>
      </c>
      <c r="AC2134" s="3">
        <f>YEAR(Table1_2[[#This Row],[Release Date]])</f>
        <v>2023</v>
      </c>
    </row>
    <row r="2135" spans="1:29" x14ac:dyDescent="0.3">
      <c r="A2135" s="4" t="s">
        <v>6134</v>
      </c>
      <c r="B2135" s="4" t="s">
        <v>6134</v>
      </c>
      <c r="C2135" s="4" t="s">
        <v>6135</v>
      </c>
      <c r="D2135" s="2">
        <v>45134</v>
      </c>
      <c r="E2135" s="4" t="s">
        <v>6136</v>
      </c>
      <c r="F2135" s="3">
        <v>2122</v>
      </c>
      <c r="G2135" s="5">
        <v>31.2</v>
      </c>
      <c r="H2135" s="3">
        <v>17389541</v>
      </c>
      <c r="I2135" s="3">
        <v>1613</v>
      </c>
      <c r="J2135" s="3">
        <v>158758</v>
      </c>
      <c r="K2135" s="3">
        <v>53</v>
      </c>
      <c r="L2135" s="3">
        <v>219300210</v>
      </c>
      <c r="M2135" s="3">
        <v>1776778</v>
      </c>
      <c r="N2135" s="3">
        <v>70</v>
      </c>
      <c r="O2135" s="3">
        <v>2742</v>
      </c>
      <c r="P2135" s="3">
        <v>38956</v>
      </c>
      <c r="Q2135" s="3">
        <v>97746040</v>
      </c>
      <c r="R2135" s="3">
        <v>0</v>
      </c>
      <c r="S2135" s="3">
        <v>23</v>
      </c>
      <c r="T2135" s="3">
        <v>86</v>
      </c>
      <c r="U2135" s="3">
        <v>0</v>
      </c>
      <c r="V2135" s="3">
        <v>237407</v>
      </c>
      <c r="W2135" s="3">
        <v>0</v>
      </c>
      <c r="X2135" s="3">
        <v>12735768.5</v>
      </c>
      <c r="Y2135" s="3">
        <v>7818</v>
      </c>
      <c r="Z2135" s="3">
        <v>3265268.5</v>
      </c>
      <c r="AA2135" s="3">
        <v>0</v>
      </c>
      <c r="AB2135" s="3">
        <f>Table1_2[[#This Row],[Soundcloud Streams]]+Table1_2[[#This Row],[Pandora Streams]]+Table1_2[[#This Row],[Spotify Streams]]</f>
        <v>33390578</v>
      </c>
      <c r="AC2135" s="3">
        <f>YEAR(Table1_2[[#This Row],[Release Date]])</f>
        <v>2023</v>
      </c>
    </row>
    <row r="2136" spans="1:29" x14ac:dyDescent="0.3">
      <c r="A2136" s="4" t="s">
        <v>6137</v>
      </c>
      <c r="B2136" s="4" t="s">
        <v>227</v>
      </c>
      <c r="C2136" s="4" t="s">
        <v>228</v>
      </c>
      <c r="D2136" s="2">
        <v>44687</v>
      </c>
      <c r="E2136" s="4" t="s">
        <v>6138</v>
      </c>
      <c r="F2136" s="3">
        <v>2126</v>
      </c>
      <c r="G2136" s="5">
        <v>31.2</v>
      </c>
      <c r="H2136" s="3">
        <v>426439016</v>
      </c>
      <c r="I2136" s="3">
        <v>58352</v>
      </c>
      <c r="J2136" s="3">
        <v>12590067</v>
      </c>
      <c r="K2136" s="3">
        <v>71</v>
      </c>
      <c r="L2136" s="3">
        <v>187059915</v>
      </c>
      <c r="M2136" s="3">
        <v>1140762</v>
      </c>
      <c r="N2136" s="3">
        <v>63700</v>
      </c>
      <c r="O2136" s="3">
        <v>33219040</v>
      </c>
      <c r="P2136" s="3">
        <v>232987490</v>
      </c>
      <c r="Q2136" s="3">
        <v>20261939</v>
      </c>
      <c r="R2136" s="3">
        <v>15</v>
      </c>
      <c r="S2136" s="3">
        <v>5953.5</v>
      </c>
      <c r="T2136" s="3">
        <v>2</v>
      </c>
      <c r="U2136" s="3">
        <v>2</v>
      </c>
      <c r="V2136" s="3">
        <v>605</v>
      </c>
      <c r="W2136" s="3">
        <v>3</v>
      </c>
      <c r="X2136" s="3">
        <v>17983505</v>
      </c>
      <c r="Y2136" s="3">
        <v>2209</v>
      </c>
      <c r="Z2136" s="3">
        <v>3265268.5</v>
      </c>
      <c r="AA2136" s="3">
        <v>961174</v>
      </c>
      <c r="AB2136" s="3">
        <f>Table1_2[[#This Row],[Soundcloud Streams]]+Table1_2[[#This Row],[Pandora Streams]]+Table1_2[[#This Row],[Spotify Streams]]</f>
        <v>447687789.5</v>
      </c>
      <c r="AC2136" s="3">
        <f>YEAR(Table1_2[[#This Row],[Release Date]])</f>
        <v>2022</v>
      </c>
    </row>
    <row r="2137" spans="1:29" x14ac:dyDescent="0.3">
      <c r="A2137" s="4" t="s">
        <v>6139</v>
      </c>
      <c r="B2137" s="4" t="s">
        <v>6140</v>
      </c>
      <c r="C2137" s="4" t="s">
        <v>6141</v>
      </c>
      <c r="D2137" s="2">
        <v>45247</v>
      </c>
      <c r="E2137" s="4" t="s">
        <v>6142</v>
      </c>
      <c r="F2137" s="3">
        <v>2132</v>
      </c>
      <c r="G2137" s="5">
        <v>31.2</v>
      </c>
      <c r="H2137" s="3">
        <v>49630584</v>
      </c>
      <c r="I2137" s="3">
        <v>7644</v>
      </c>
      <c r="J2137" s="3">
        <v>1077118</v>
      </c>
      <c r="K2137" s="3">
        <v>63.498682129678443</v>
      </c>
      <c r="L2137" s="3">
        <v>102074133</v>
      </c>
      <c r="M2137" s="3">
        <v>305216</v>
      </c>
      <c r="N2137" s="3">
        <v>38600</v>
      </c>
      <c r="O2137" s="3">
        <v>70954</v>
      </c>
      <c r="P2137" s="3">
        <v>6598274</v>
      </c>
      <c r="Q2137" s="3">
        <v>304330982</v>
      </c>
      <c r="R2137" s="3">
        <v>3</v>
      </c>
      <c r="S2137" s="3">
        <v>1611</v>
      </c>
      <c r="T2137" s="3">
        <v>86</v>
      </c>
      <c r="U2137" s="3">
        <v>1</v>
      </c>
      <c r="V2137" s="3">
        <v>716</v>
      </c>
      <c r="W2137" s="3">
        <v>0</v>
      </c>
      <c r="X2137" s="3">
        <v>12735768.5</v>
      </c>
      <c r="Y2137" s="3">
        <v>7818</v>
      </c>
      <c r="Z2137" s="3">
        <v>3265268.5</v>
      </c>
      <c r="AA2137" s="3">
        <v>182499</v>
      </c>
      <c r="AB2137" s="3">
        <f>Table1_2[[#This Row],[Soundcloud Streams]]+Table1_2[[#This Row],[Pandora Streams]]+Table1_2[[#This Row],[Spotify Streams]]</f>
        <v>65631621</v>
      </c>
      <c r="AC2137" s="3">
        <f>YEAR(Table1_2[[#This Row],[Release Date]])</f>
        <v>2023</v>
      </c>
    </row>
    <row r="2138" spans="1:29" x14ac:dyDescent="0.3">
      <c r="A2138" s="4" t="s">
        <v>6143</v>
      </c>
      <c r="B2138" s="4" t="s">
        <v>6144</v>
      </c>
      <c r="C2138" s="4" t="s">
        <v>6145</v>
      </c>
      <c r="D2138" s="2">
        <v>44687</v>
      </c>
      <c r="E2138" s="4" t="s">
        <v>6146</v>
      </c>
      <c r="F2138" s="3">
        <v>2123</v>
      </c>
      <c r="G2138" s="5">
        <v>31.2</v>
      </c>
      <c r="H2138" s="3">
        <v>133353888</v>
      </c>
      <c r="I2138" s="3">
        <v>40696</v>
      </c>
      <c r="J2138" s="3">
        <v>2870988</v>
      </c>
      <c r="K2138" s="3">
        <v>69</v>
      </c>
      <c r="L2138" s="3">
        <v>152140804</v>
      </c>
      <c r="M2138" s="3">
        <v>845642</v>
      </c>
      <c r="N2138" s="3">
        <v>727366</v>
      </c>
      <c r="O2138" s="3">
        <v>52119320</v>
      </c>
      <c r="P2138" s="3">
        <v>614798320</v>
      </c>
      <c r="Q2138" s="3">
        <v>15477584</v>
      </c>
      <c r="R2138" s="3">
        <v>43</v>
      </c>
      <c r="S2138" s="3">
        <v>16437</v>
      </c>
      <c r="T2138" s="3">
        <v>17</v>
      </c>
      <c r="U2138" s="3">
        <v>7</v>
      </c>
      <c r="V2138" s="3">
        <v>285721</v>
      </c>
      <c r="W2138" s="3">
        <v>13</v>
      </c>
      <c r="X2138" s="3">
        <v>3943214</v>
      </c>
      <c r="Y2138" s="3">
        <v>1143</v>
      </c>
      <c r="Z2138" s="3">
        <v>2123162</v>
      </c>
      <c r="AA2138" s="3">
        <v>3191942</v>
      </c>
      <c r="AB2138" s="3">
        <f>Table1_2[[#This Row],[Soundcloud Streams]]+Table1_2[[#This Row],[Pandora Streams]]+Table1_2[[#This Row],[Spotify Streams]]</f>
        <v>139420264</v>
      </c>
      <c r="AC2138" s="3">
        <f>YEAR(Table1_2[[#This Row],[Release Date]])</f>
        <v>2022</v>
      </c>
    </row>
    <row r="2139" spans="1:29" x14ac:dyDescent="0.3">
      <c r="A2139" s="4" t="s">
        <v>6147</v>
      </c>
      <c r="B2139" s="4" t="s">
        <v>6147</v>
      </c>
      <c r="C2139" s="4" t="s">
        <v>6148</v>
      </c>
      <c r="D2139" s="2">
        <v>45121</v>
      </c>
      <c r="E2139" s="4" t="s">
        <v>6149</v>
      </c>
      <c r="F2139" s="3">
        <v>2127</v>
      </c>
      <c r="G2139" s="5">
        <v>31.2</v>
      </c>
      <c r="H2139" s="3">
        <v>7403756</v>
      </c>
      <c r="I2139" s="3">
        <v>2938</v>
      </c>
      <c r="J2139" s="3">
        <v>535879</v>
      </c>
      <c r="K2139" s="3">
        <v>19</v>
      </c>
      <c r="L2139" s="3">
        <v>13523535</v>
      </c>
      <c r="M2139" s="3">
        <v>99905</v>
      </c>
      <c r="N2139" s="3">
        <v>1397962</v>
      </c>
      <c r="O2139" s="3">
        <v>20258246</v>
      </c>
      <c r="P2139" s="3">
        <v>519353900</v>
      </c>
      <c r="Q2139" s="3">
        <v>97746040</v>
      </c>
      <c r="R2139" s="3">
        <v>7</v>
      </c>
      <c r="S2139" s="3">
        <v>2810</v>
      </c>
      <c r="T2139" s="3">
        <v>86</v>
      </c>
      <c r="U2139" s="3">
        <v>1</v>
      </c>
      <c r="V2139" s="3">
        <v>9961</v>
      </c>
      <c r="W2139" s="3">
        <v>0</v>
      </c>
      <c r="X2139" s="3">
        <v>12735768.5</v>
      </c>
      <c r="Y2139" s="3">
        <v>7818</v>
      </c>
      <c r="Z2139" s="3">
        <v>3265268.5</v>
      </c>
      <c r="AA2139" s="3">
        <v>963170</v>
      </c>
      <c r="AB2139" s="3">
        <f>Table1_2[[#This Row],[Soundcloud Streams]]+Table1_2[[#This Row],[Pandora Streams]]+Table1_2[[#This Row],[Spotify Streams]]</f>
        <v>23404793</v>
      </c>
      <c r="AC2139" s="3">
        <f>YEAR(Table1_2[[#This Row],[Release Date]])</f>
        <v>2023</v>
      </c>
    </row>
    <row r="2140" spans="1:29" x14ac:dyDescent="0.3">
      <c r="A2140" s="4" t="s">
        <v>6150</v>
      </c>
      <c r="B2140" s="4" t="s">
        <v>6151</v>
      </c>
      <c r="C2140" s="4" t="s">
        <v>6152</v>
      </c>
      <c r="D2140" s="2">
        <v>44838</v>
      </c>
      <c r="E2140" s="4" t="s">
        <v>6153</v>
      </c>
      <c r="F2140" s="3">
        <v>2131</v>
      </c>
      <c r="G2140" s="5">
        <v>31.2</v>
      </c>
      <c r="H2140" s="3">
        <v>142817891</v>
      </c>
      <c r="I2140" s="3">
        <v>52177</v>
      </c>
      <c r="J2140" s="3">
        <v>9387393</v>
      </c>
      <c r="K2140" s="3">
        <v>58</v>
      </c>
      <c r="L2140" s="3">
        <v>9564773</v>
      </c>
      <c r="M2140" s="3">
        <v>374693</v>
      </c>
      <c r="N2140" s="3">
        <v>22311</v>
      </c>
      <c r="O2140" s="3">
        <v>9529259</v>
      </c>
      <c r="P2140" s="3">
        <v>134444259</v>
      </c>
      <c r="Q2140" s="3">
        <v>97746040</v>
      </c>
      <c r="R2140" s="3">
        <v>30</v>
      </c>
      <c r="S2140" s="3">
        <v>155</v>
      </c>
      <c r="T2140" s="3">
        <v>1846</v>
      </c>
      <c r="U2140" s="3">
        <v>12</v>
      </c>
      <c r="V2140" s="3">
        <v>132440</v>
      </c>
      <c r="W2140" s="3">
        <v>3</v>
      </c>
      <c r="X2140" s="3">
        <v>2712267</v>
      </c>
      <c r="Y2140" s="3">
        <v>5088</v>
      </c>
      <c r="Z2140" s="3">
        <v>18200046</v>
      </c>
      <c r="AA2140" s="3">
        <v>194400</v>
      </c>
      <c r="AB2140" s="3">
        <f>Table1_2[[#This Row],[Soundcloud Streams]]+Table1_2[[#This Row],[Pandora Streams]]+Table1_2[[#This Row],[Spotify Streams]]</f>
        <v>163730204</v>
      </c>
      <c r="AC2140" s="3">
        <f>YEAR(Table1_2[[#This Row],[Release Date]])</f>
        <v>2022</v>
      </c>
    </row>
    <row r="2141" spans="1:29" x14ac:dyDescent="0.3">
      <c r="A2141" s="4" t="s">
        <v>6154</v>
      </c>
      <c r="B2141" s="4" t="s">
        <v>6154</v>
      </c>
      <c r="C2141" s="4" t="s">
        <v>5156</v>
      </c>
      <c r="D2141" s="2">
        <v>45281</v>
      </c>
      <c r="E2141" s="4" t="s">
        <v>6155</v>
      </c>
      <c r="F2141" s="3">
        <v>2125</v>
      </c>
      <c r="G2141" s="5">
        <v>31.2</v>
      </c>
      <c r="H2141" s="3">
        <v>6172030</v>
      </c>
      <c r="I2141" s="3">
        <v>1159</v>
      </c>
      <c r="J2141" s="3">
        <v>1788765</v>
      </c>
      <c r="K2141" s="3">
        <v>63.498682129678443</v>
      </c>
      <c r="L2141" s="3">
        <v>107931540</v>
      </c>
      <c r="M2141" s="3">
        <v>709294</v>
      </c>
      <c r="N2141" s="3">
        <v>182529</v>
      </c>
      <c r="O2141" s="3">
        <v>26576921.5</v>
      </c>
      <c r="P2141" s="3">
        <v>266064027</v>
      </c>
      <c r="Q2141" s="3">
        <v>1207655028</v>
      </c>
      <c r="R2141" s="3">
        <v>1</v>
      </c>
      <c r="S2141" s="3">
        <v>11</v>
      </c>
      <c r="T2141" s="3">
        <v>167</v>
      </c>
      <c r="U2141" s="3">
        <v>0</v>
      </c>
      <c r="V2141" s="3">
        <v>237407</v>
      </c>
      <c r="W2141" s="3">
        <v>0</v>
      </c>
      <c r="X2141" s="3">
        <v>282002</v>
      </c>
      <c r="Y2141" s="3">
        <v>337</v>
      </c>
      <c r="Z2141" s="3">
        <v>3265268.5</v>
      </c>
      <c r="AA2141" s="3">
        <v>55459</v>
      </c>
      <c r="AB2141" s="3">
        <f>Table1_2[[#This Row],[Soundcloud Streams]]+Table1_2[[#This Row],[Pandora Streams]]+Table1_2[[#This Row],[Spotify Streams]]</f>
        <v>9719300.5</v>
      </c>
      <c r="AC2141" s="3">
        <f>YEAR(Table1_2[[#This Row],[Release Date]])</f>
        <v>2023</v>
      </c>
    </row>
    <row r="2142" spans="1:29" x14ac:dyDescent="0.3">
      <c r="A2142" s="4" t="s">
        <v>6156</v>
      </c>
      <c r="B2142" s="4" t="s">
        <v>1624</v>
      </c>
      <c r="C2142" s="4" t="s">
        <v>941</v>
      </c>
      <c r="D2142" s="2">
        <v>45331</v>
      </c>
      <c r="E2142" s="4" t="s">
        <v>6157</v>
      </c>
      <c r="F2142" s="3">
        <v>2120</v>
      </c>
      <c r="G2142" s="5">
        <v>31.2</v>
      </c>
      <c r="H2142" s="3">
        <v>69834726</v>
      </c>
      <c r="I2142" s="3">
        <v>3512</v>
      </c>
      <c r="J2142" s="3">
        <v>8863236</v>
      </c>
      <c r="K2142" s="3">
        <v>63.498682129678443</v>
      </c>
      <c r="L2142" s="3">
        <v>51351887</v>
      </c>
      <c r="M2142" s="3">
        <v>269848</v>
      </c>
      <c r="N2142" s="3">
        <v>182529</v>
      </c>
      <c r="O2142" s="3">
        <v>392037</v>
      </c>
      <c r="P2142" s="3">
        <v>8104799</v>
      </c>
      <c r="Q2142" s="3">
        <v>125921167</v>
      </c>
      <c r="R2142" s="3">
        <v>14</v>
      </c>
      <c r="S2142" s="3">
        <v>2</v>
      </c>
      <c r="T2142" s="3">
        <v>86</v>
      </c>
      <c r="U2142" s="3">
        <v>4</v>
      </c>
      <c r="V2142" s="3">
        <v>15528</v>
      </c>
      <c r="W2142" s="3">
        <v>17</v>
      </c>
      <c r="X2142" s="3">
        <v>6181348</v>
      </c>
      <c r="Y2142" s="3">
        <v>1338</v>
      </c>
      <c r="Z2142" s="3">
        <v>3265268.5</v>
      </c>
      <c r="AA2142" s="3">
        <v>259092</v>
      </c>
      <c r="AB2142" s="3">
        <f>Table1_2[[#This Row],[Soundcloud Streams]]+Table1_2[[#This Row],[Pandora Streams]]+Table1_2[[#This Row],[Spotify Streams]]</f>
        <v>79281342.5</v>
      </c>
      <c r="AC2142" s="3">
        <f>YEAR(Table1_2[[#This Row],[Release Date]])</f>
        <v>2024</v>
      </c>
    </row>
    <row r="2143" spans="1:29" x14ac:dyDescent="0.3">
      <c r="A2143" s="4" t="s">
        <v>6158</v>
      </c>
      <c r="B2143" s="4" t="s">
        <v>6159</v>
      </c>
      <c r="C2143" s="4" t="s">
        <v>6160</v>
      </c>
      <c r="D2143" s="2">
        <v>45198</v>
      </c>
      <c r="E2143" s="4" t="s">
        <v>6161</v>
      </c>
      <c r="F2143" s="3">
        <v>2124</v>
      </c>
      <c r="G2143" s="5">
        <v>31.2</v>
      </c>
      <c r="H2143" s="3">
        <v>71190581</v>
      </c>
      <c r="I2143" s="3">
        <v>7887</v>
      </c>
      <c r="J2143" s="3">
        <v>3440542</v>
      </c>
      <c r="K2143" s="3">
        <v>70</v>
      </c>
      <c r="L2143" s="3">
        <v>127886162</v>
      </c>
      <c r="M2143" s="3">
        <v>447006</v>
      </c>
      <c r="N2143" s="3">
        <v>32200</v>
      </c>
      <c r="O2143" s="3">
        <v>607922</v>
      </c>
      <c r="P2143" s="3">
        <v>16097834</v>
      </c>
      <c r="Q2143" s="3">
        <v>294412315</v>
      </c>
      <c r="R2143" s="3">
        <v>5</v>
      </c>
      <c r="S2143" s="3">
        <v>2245</v>
      </c>
      <c r="T2143" s="3">
        <v>86</v>
      </c>
      <c r="U2143" s="3">
        <v>2</v>
      </c>
      <c r="V2143" s="3">
        <v>15685</v>
      </c>
      <c r="W2143" s="3">
        <v>0</v>
      </c>
      <c r="X2143" s="3">
        <v>12735768.5</v>
      </c>
      <c r="Y2143" s="3">
        <v>7818</v>
      </c>
      <c r="Z2143" s="3">
        <v>3265268.5</v>
      </c>
      <c r="AA2143" s="3">
        <v>412007</v>
      </c>
      <c r="AB2143" s="3">
        <f>Table1_2[[#This Row],[Soundcloud Streams]]+Table1_2[[#This Row],[Pandora Streams]]+Table1_2[[#This Row],[Spotify Streams]]</f>
        <v>87191618</v>
      </c>
      <c r="AC2143" s="3">
        <f>YEAR(Table1_2[[#This Row],[Release Date]])</f>
        <v>2023</v>
      </c>
    </row>
    <row r="2144" spans="1:29" x14ac:dyDescent="0.3">
      <c r="A2144" s="4" t="s">
        <v>6162</v>
      </c>
      <c r="B2144" s="4" t="s">
        <v>6163</v>
      </c>
      <c r="C2144" s="4" t="s">
        <v>606</v>
      </c>
      <c r="D2144" s="2">
        <v>45436</v>
      </c>
      <c r="E2144" s="4" t="s">
        <v>6164</v>
      </c>
      <c r="F2144" s="3">
        <v>2133</v>
      </c>
      <c r="G2144" s="5">
        <v>31.2</v>
      </c>
      <c r="H2144" s="3">
        <v>13671209</v>
      </c>
      <c r="I2144" s="3">
        <v>1332</v>
      </c>
      <c r="J2144" s="3">
        <v>35500278</v>
      </c>
      <c r="K2144" s="3">
        <v>71</v>
      </c>
      <c r="L2144" s="3">
        <v>3143016</v>
      </c>
      <c r="M2144" s="3">
        <v>58858</v>
      </c>
      <c r="N2144" s="3">
        <v>182529</v>
      </c>
      <c r="O2144" s="3">
        <v>88700</v>
      </c>
      <c r="P2144" s="3">
        <v>400300</v>
      </c>
      <c r="Q2144" s="3">
        <v>126237885</v>
      </c>
      <c r="R2144" s="3">
        <v>42</v>
      </c>
      <c r="S2144" s="3">
        <v>1687</v>
      </c>
      <c r="T2144" s="3">
        <v>86</v>
      </c>
      <c r="U2144" s="3">
        <v>4</v>
      </c>
      <c r="V2144" s="3">
        <v>329075</v>
      </c>
      <c r="W2144" s="3">
        <v>61</v>
      </c>
      <c r="X2144" s="3">
        <v>12735768.5</v>
      </c>
      <c r="Y2144" s="3">
        <v>7818</v>
      </c>
      <c r="Z2144" s="3">
        <v>236169</v>
      </c>
      <c r="AA2144" s="3">
        <v>130550</v>
      </c>
      <c r="AB2144" s="3">
        <f>Table1_2[[#This Row],[Soundcloud Streams]]+Table1_2[[#This Row],[Pandora Streams]]+Table1_2[[#This Row],[Spotify Streams]]</f>
        <v>26643146.5</v>
      </c>
      <c r="AC2144" s="3">
        <f>YEAR(Table1_2[[#This Row],[Release Date]])</f>
        <v>2024</v>
      </c>
    </row>
    <row r="2145" spans="1:29" x14ac:dyDescent="0.3">
      <c r="A2145" s="4" t="s">
        <v>6165</v>
      </c>
      <c r="B2145" s="4" t="s">
        <v>6166</v>
      </c>
      <c r="C2145" s="4" t="s">
        <v>6167</v>
      </c>
      <c r="D2145" s="2">
        <v>42405</v>
      </c>
      <c r="E2145" s="4" t="s">
        <v>6168</v>
      </c>
      <c r="F2145" s="3">
        <v>2121</v>
      </c>
      <c r="G2145" s="5">
        <v>31.2</v>
      </c>
      <c r="H2145" s="3">
        <v>769295129</v>
      </c>
      <c r="I2145" s="3">
        <v>195653</v>
      </c>
      <c r="J2145" s="3">
        <v>20289921</v>
      </c>
      <c r="K2145" s="3">
        <v>71</v>
      </c>
      <c r="L2145" s="3">
        <v>706646464</v>
      </c>
      <c r="M2145" s="3">
        <v>7579662</v>
      </c>
      <c r="N2145" s="3">
        <v>1332046</v>
      </c>
      <c r="O2145" s="3">
        <v>279290956</v>
      </c>
      <c r="P2145" s="3">
        <v>3016090659</v>
      </c>
      <c r="Q2145" s="3">
        <v>9087</v>
      </c>
      <c r="R2145" s="3">
        <v>10</v>
      </c>
      <c r="S2145" s="3">
        <v>1035</v>
      </c>
      <c r="T2145" s="3">
        <v>86</v>
      </c>
      <c r="U2145" s="3">
        <v>8</v>
      </c>
      <c r="V2145" s="3">
        <v>40306</v>
      </c>
      <c r="W2145" s="3">
        <v>8</v>
      </c>
      <c r="X2145" s="3">
        <v>86076969</v>
      </c>
      <c r="Y2145" s="3">
        <v>41269</v>
      </c>
      <c r="Z2145" s="3">
        <v>3265268.5</v>
      </c>
      <c r="AA2145" s="3">
        <v>8579839</v>
      </c>
      <c r="AB2145" s="3">
        <f>Table1_2[[#This Row],[Soundcloud Streams]]+Table1_2[[#This Row],[Pandora Streams]]+Table1_2[[#This Row],[Spotify Streams]]</f>
        <v>858637366.5</v>
      </c>
      <c r="AC2145" s="3">
        <f>YEAR(Table1_2[[#This Row],[Release Date]])</f>
        <v>2016</v>
      </c>
    </row>
    <row r="2146" spans="1:29" x14ac:dyDescent="0.3">
      <c r="A2146" s="4" t="s">
        <v>6169</v>
      </c>
      <c r="B2146" s="4" t="s">
        <v>6170</v>
      </c>
      <c r="C2146" s="4" t="s">
        <v>2500</v>
      </c>
      <c r="D2146" s="2">
        <v>44330</v>
      </c>
      <c r="E2146" s="4" t="s">
        <v>6171</v>
      </c>
      <c r="F2146" s="3">
        <v>2135</v>
      </c>
      <c r="G2146" s="5">
        <v>31.1</v>
      </c>
      <c r="H2146" s="3">
        <v>436133194</v>
      </c>
      <c r="I2146" s="3">
        <v>124236</v>
      </c>
      <c r="J2146" s="3">
        <v>21455262</v>
      </c>
      <c r="K2146" s="3">
        <v>68</v>
      </c>
      <c r="L2146" s="3">
        <v>78305305</v>
      </c>
      <c r="M2146" s="3">
        <v>910889</v>
      </c>
      <c r="N2146" s="3">
        <v>182529</v>
      </c>
      <c r="O2146" s="3">
        <v>26576921.5</v>
      </c>
      <c r="P2146" s="3">
        <v>266064027</v>
      </c>
      <c r="Q2146" s="3">
        <v>26806812</v>
      </c>
      <c r="R2146" s="3">
        <v>78</v>
      </c>
      <c r="S2146" s="3">
        <v>30793</v>
      </c>
      <c r="T2146" s="3">
        <v>14</v>
      </c>
      <c r="U2146" s="3">
        <v>7</v>
      </c>
      <c r="V2146" s="3">
        <v>38073</v>
      </c>
      <c r="W2146" s="3">
        <v>16</v>
      </c>
      <c r="X2146" s="3">
        <v>42756940</v>
      </c>
      <c r="Y2146" s="3">
        <v>16650</v>
      </c>
      <c r="Z2146" s="3">
        <v>3265268.5</v>
      </c>
      <c r="AA2146" s="3">
        <v>1399160</v>
      </c>
      <c r="AB2146" s="3">
        <f>Table1_2[[#This Row],[Soundcloud Streams]]+Table1_2[[#This Row],[Pandora Streams]]+Table1_2[[#This Row],[Spotify Streams]]</f>
        <v>482155402.5</v>
      </c>
      <c r="AC2146" s="3">
        <f>YEAR(Table1_2[[#This Row],[Release Date]])</f>
        <v>2021</v>
      </c>
    </row>
    <row r="2147" spans="1:29" x14ac:dyDescent="0.3">
      <c r="A2147" s="4" t="s">
        <v>6172</v>
      </c>
      <c r="B2147" s="4" t="s">
        <v>6173</v>
      </c>
      <c r="C2147" s="4" t="s">
        <v>6174</v>
      </c>
      <c r="D2147" s="2">
        <v>39448</v>
      </c>
      <c r="E2147" s="4" t="s">
        <v>6175</v>
      </c>
      <c r="F2147" s="3">
        <v>2136</v>
      </c>
      <c r="G2147" s="5">
        <v>31.1</v>
      </c>
      <c r="H2147" s="3">
        <v>1878098512</v>
      </c>
      <c r="I2147" s="3">
        <v>241725</v>
      </c>
      <c r="J2147" s="3">
        <v>103480270</v>
      </c>
      <c r="K2147" s="3">
        <v>72</v>
      </c>
      <c r="L2147" s="3">
        <v>359866287</v>
      </c>
      <c r="M2147" s="3">
        <v>1614148</v>
      </c>
      <c r="N2147" s="3">
        <v>117533</v>
      </c>
      <c r="O2147" s="3">
        <v>21898820</v>
      </c>
      <c r="P2147" s="3">
        <v>175364993</v>
      </c>
      <c r="Q2147" s="3">
        <v>1243907</v>
      </c>
      <c r="R2147" s="3">
        <v>230</v>
      </c>
      <c r="S2147" s="3">
        <v>1643</v>
      </c>
      <c r="T2147" s="3">
        <v>257</v>
      </c>
      <c r="U2147" s="3">
        <v>404</v>
      </c>
      <c r="V2147" s="3">
        <v>1238731</v>
      </c>
      <c r="W2147" s="3">
        <v>84</v>
      </c>
      <c r="X2147" s="3">
        <v>1463624043</v>
      </c>
      <c r="Y2147" s="3">
        <v>938632</v>
      </c>
      <c r="Z2147" s="3">
        <v>3265268.5</v>
      </c>
      <c r="AA2147" s="3">
        <v>12571538</v>
      </c>
      <c r="AB2147" s="3">
        <f>Table1_2[[#This Row],[Soundcloud Streams]]+Table1_2[[#This Row],[Pandora Streams]]+Table1_2[[#This Row],[Spotify Streams]]</f>
        <v>3344987823.5</v>
      </c>
      <c r="AC2147" s="3">
        <f>YEAR(Table1_2[[#This Row],[Release Date]])</f>
        <v>2008</v>
      </c>
    </row>
    <row r="2148" spans="1:29" x14ac:dyDescent="0.3">
      <c r="A2148" s="4" t="s">
        <v>6176</v>
      </c>
      <c r="B2148" s="4" t="s">
        <v>6177</v>
      </c>
      <c r="C2148" s="4" t="s">
        <v>379</v>
      </c>
      <c r="D2148" s="2">
        <v>44736</v>
      </c>
      <c r="E2148" s="4" t="s">
        <v>6178</v>
      </c>
      <c r="F2148" s="3">
        <v>2139</v>
      </c>
      <c r="G2148" s="5">
        <v>31.1</v>
      </c>
      <c r="H2148" s="3">
        <v>192633758</v>
      </c>
      <c r="I2148" s="3">
        <v>25097</v>
      </c>
      <c r="J2148" s="3">
        <v>5307004</v>
      </c>
      <c r="K2148" s="3">
        <v>72</v>
      </c>
      <c r="L2148" s="3">
        <v>43607584</v>
      </c>
      <c r="M2148" s="3">
        <v>203727</v>
      </c>
      <c r="N2148" s="3">
        <v>33285</v>
      </c>
      <c r="O2148" s="3">
        <v>7739782</v>
      </c>
      <c r="P2148" s="3">
        <v>45564333</v>
      </c>
      <c r="Q2148" s="3">
        <v>231390112</v>
      </c>
      <c r="R2148" s="3">
        <v>12</v>
      </c>
      <c r="S2148" s="3">
        <v>199434</v>
      </c>
      <c r="T2148" s="3">
        <v>199</v>
      </c>
      <c r="U2148" s="3">
        <v>1</v>
      </c>
      <c r="V2148" s="3">
        <v>71</v>
      </c>
      <c r="W2148" s="3">
        <v>8</v>
      </c>
      <c r="X2148" s="3">
        <v>130204437</v>
      </c>
      <c r="Y2148" s="3">
        <v>8785</v>
      </c>
      <c r="Z2148" s="3">
        <v>3265268.5</v>
      </c>
      <c r="AA2148" s="3">
        <v>420418</v>
      </c>
      <c r="AB2148" s="3">
        <f>Table1_2[[#This Row],[Soundcloud Streams]]+Table1_2[[#This Row],[Pandora Streams]]+Table1_2[[#This Row],[Spotify Streams]]</f>
        <v>326103463.5</v>
      </c>
      <c r="AC2148" s="3">
        <f>YEAR(Table1_2[[#This Row],[Release Date]])</f>
        <v>2022</v>
      </c>
    </row>
    <row r="2149" spans="1:29" x14ac:dyDescent="0.3">
      <c r="A2149" s="4" t="s">
        <v>6179</v>
      </c>
      <c r="B2149" s="4" t="s">
        <v>6179</v>
      </c>
      <c r="C2149" s="4" t="s">
        <v>1617</v>
      </c>
      <c r="D2149" s="2">
        <v>45317</v>
      </c>
      <c r="E2149" s="4" t="s">
        <v>6180</v>
      </c>
      <c r="F2149" s="3">
        <v>2141</v>
      </c>
      <c r="G2149" s="5">
        <v>31.1</v>
      </c>
      <c r="H2149" s="3">
        <v>80952546</v>
      </c>
      <c r="I2149" s="3">
        <v>6104</v>
      </c>
      <c r="J2149" s="3">
        <v>23088210</v>
      </c>
      <c r="K2149" s="3">
        <v>63.498682129678443</v>
      </c>
      <c r="L2149" s="3">
        <v>45378271</v>
      </c>
      <c r="M2149" s="3">
        <v>1259297</v>
      </c>
      <c r="N2149" s="3">
        <v>182529</v>
      </c>
      <c r="O2149" s="3">
        <v>603800</v>
      </c>
      <c r="P2149" s="3">
        <v>3270700</v>
      </c>
      <c r="Q2149" s="3">
        <v>617644065</v>
      </c>
      <c r="R2149" s="3">
        <v>26</v>
      </c>
      <c r="S2149" s="3">
        <v>3</v>
      </c>
      <c r="T2149" s="3">
        <v>43</v>
      </c>
      <c r="U2149" s="3">
        <v>10</v>
      </c>
      <c r="V2149" s="3">
        <v>447386</v>
      </c>
      <c r="W2149" s="3">
        <v>27</v>
      </c>
      <c r="X2149" s="3">
        <v>13712563</v>
      </c>
      <c r="Y2149" s="3">
        <v>3568</v>
      </c>
      <c r="Z2149" s="3">
        <v>3265268.5</v>
      </c>
      <c r="AA2149" s="3">
        <v>136893</v>
      </c>
      <c r="AB2149" s="3">
        <f>Table1_2[[#This Row],[Soundcloud Streams]]+Table1_2[[#This Row],[Pandora Streams]]+Table1_2[[#This Row],[Spotify Streams]]</f>
        <v>97930377.5</v>
      </c>
      <c r="AC2149" s="3">
        <f>YEAR(Table1_2[[#This Row],[Release Date]])</f>
        <v>2024</v>
      </c>
    </row>
    <row r="2150" spans="1:29" x14ac:dyDescent="0.3">
      <c r="A2150" s="4" t="s">
        <v>6181</v>
      </c>
      <c r="B2150" s="4" t="s">
        <v>6181</v>
      </c>
      <c r="C2150" s="4" t="s">
        <v>3667</v>
      </c>
      <c r="D2150" s="2">
        <v>44282</v>
      </c>
      <c r="E2150" s="4" t="s">
        <v>6182</v>
      </c>
      <c r="F2150" s="3">
        <v>2142</v>
      </c>
      <c r="G2150" s="5">
        <v>31.1</v>
      </c>
      <c r="H2150" s="3">
        <v>53064181</v>
      </c>
      <c r="I2150" s="3">
        <v>6163</v>
      </c>
      <c r="J2150" s="3">
        <v>1029980</v>
      </c>
      <c r="K2150" s="3">
        <v>53</v>
      </c>
      <c r="L2150" s="3">
        <v>700321521</v>
      </c>
      <c r="M2150" s="3">
        <v>7293139</v>
      </c>
      <c r="N2150" s="3">
        <v>874600</v>
      </c>
      <c r="O2150" s="3">
        <v>10595202</v>
      </c>
      <c r="P2150" s="3">
        <v>144528086</v>
      </c>
      <c r="Q2150" s="3">
        <v>242150653</v>
      </c>
      <c r="R2150" s="3">
        <v>1</v>
      </c>
      <c r="S2150" s="3">
        <v>40</v>
      </c>
      <c r="T2150" s="3">
        <v>86</v>
      </c>
      <c r="U2150" s="3">
        <v>0</v>
      </c>
      <c r="V2150" s="3">
        <v>237407</v>
      </c>
      <c r="W2150" s="3">
        <v>2</v>
      </c>
      <c r="X2150" s="3">
        <v>12638</v>
      </c>
      <c r="Y2150" s="3">
        <v>7818</v>
      </c>
      <c r="Z2150" s="3">
        <v>3265268.5</v>
      </c>
      <c r="AA2150" s="3">
        <v>216531</v>
      </c>
      <c r="AB2150" s="3">
        <f>Table1_2[[#This Row],[Soundcloud Streams]]+Table1_2[[#This Row],[Pandora Streams]]+Table1_2[[#This Row],[Spotify Streams]]</f>
        <v>56342087.5</v>
      </c>
      <c r="AC2150" s="3">
        <f>YEAR(Table1_2[[#This Row],[Release Date]])</f>
        <v>2021</v>
      </c>
    </row>
    <row r="2151" spans="1:29" x14ac:dyDescent="0.3">
      <c r="A2151" s="4" t="s">
        <v>6183</v>
      </c>
      <c r="B2151" s="4" t="s">
        <v>6183</v>
      </c>
      <c r="C2151" s="4" t="s">
        <v>6184</v>
      </c>
      <c r="D2151" s="2">
        <v>44948</v>
      </c>
      <c r="E2151" s="4" t="s">
        <v>6185</v>
      </c>
      <c r="F2151" s="3">
        <v>2144</v>
      </c>
      <c r="G2151" s="5">
        <v>31.1</v>
      </c>
      <c r="H2151" s="3">
        <v>39899018</v>
      </c>
      <c r="I2151" s="3">
        <v>2423</v>
      </c>
      <c r="J2151" s="3">
        <v>691567</v>
      </c>
      <c r="K2151" s="3">
        <v>49</v>
      </c>
      <c r="L2151" s="3">
        <v>279246643</v>
      </c>
      <c r="M2151" s="3">
        <v>4502050</v>
      </c>
      <c r="N2151" s="3">
        <v>562900</v>
      </c>
      <c r="O2151" s="3">
        <v>4399190</v>
      </c>
      <c r="P2151" s="3">
        <v>93470365</v>
      </c>
      <c r="Q2151" s="3">
        <v>795121</v>
      </c>
      <c r="R2151" s="3">
        <v>0</v>
      </c>
      <c r="S2151" s="3">
        <v>25</v>
      </c>
      <c r="T2151" s="3">
        <v>86</v>
      </c>
      <c r="U2151" s="3">
        <v>0</v>
      </c>
      <c r="V2151" s="3">
        <v>237407</v>
      </c>
      <c r="W2151" s="3">
        <v>4</v>
      </c>
      <c r="X2151" s="3">
        <v>12735768.5</v>
      </c>
      <c r="Y2151" s="3">
        <v>7818</v>
      </c>
      <c r="Z2151" s="3">
        <v>3265268.5</v>
      </c>
      <c r="AA2151" s="3">
        <v>71016</v>
      </c>
      <c r="AB2151" s="3">
        <f>Table1_2[[#This Row],[Soundcloud Streams]]+Table1_2[[#This Row],[Pandora Streams]]+Table1_2[[#This Row],[Spotify Streams]]</f>
        <v>55900055</v>
      </c>
      <c r="AC2151" s="3">
        <f>YEAR(Table1_2[[#This Row],[Release Date]])</f>
        <v>2023</v>
      </c>
    </row>
    <row r="2152" spans="1:29" x14ac:dyDescent="0.3">
      <c r="A2152" s="4" t="s">
        <v>2897</v>
      </c>
      <c r="B2152" s="4" t="s">
        <v>2898</v>
      </c>
      <c r="C2152" s="4" t="s">
        <v>464</v>
      </c>
      <c r="D2152" s="2">
        <v>45177</v>
      </c>
      <c r="E2152" s="4" t="s">
        <v>6186</v>
      </c>
      <c r="F2152" s="3">
        <v>2140</v>
      </c>
      <c r="G2152" s="5">
        <v>31.1</v>
      </c>
      <c r="H2152" s="3">
        <v>287164579</v>
      </c>
      <c r="I2152" s="3">
        <v>1732</v>
      </c>
      <c r="J2152" s="3">
        <v>465956</v>
      </c>
      <c r="K2152" s="3">
        <v>63.498682129678443</v>
      </c>
      <c r="L2152" s="3">
        <v>148269610</v>
      </c>
      <c r="M2152" s="3">
        <v>1257935</v>
      </c>
      <c r="N2152" s="3">
        <v>182529</v>
      </c>
      <c r="O2152" s="3">
        <v>26576921.5</v>
      </c>
      <c r="P2152" s="3">
        <v>266064027</v>
      </c>
      <c r="Q2152" s="3">
        <v>97746040</v>
      </c>
      <c r="R2152" s="3">
        <v>15</v>
      </c>
      <c r="S2152" s="3">
        <v>160631</v>
      </c>
      <c r="T2152" s="3">
        <v>86</v>
      </c>
      <c r="U2152" s="3">
        <v>0</v>
      </c>
      <c r="V2152" s="3">
        <v>237407</v>
      </c>
      <c r="W2152" s="3">
        <v>0</v>
      </c>
      <c r="X2152" s="3">
        <v>12735768.5</v>
      </c>
      <c r="Y2152" s="3">
        <v>7818</v>
      </c>
      <c r="Z2152" s="3">
        <v>3265268.5</v>
      </c>
      <c r="AA2152" s="3">
        <v>0</v>
      </c>
      <c r="AB2152" s="3">
        <f>Table1_2[[#This Row],[Soundcloud Streams]]+Table1_2[[#This Row],[Pandora Streams]]+Table1_2[[#This Row],[Spotify Streams]]</f>
        <v>303165616</v>
      </c>
      <c r="AC2152" s="3">
        <f>YEAR(Table1_2[[#This Row],[Release Date]])</f>
        <v>2023</v>
      </c>
    </row>
    <row r="2153" spans="1:29" x14ac:dyDescent="0.3">
      <c r="A2153" s="4" t="s">
        <v>6187</v>
      </c>
      <c r="B2153" s="4" t="s">
        <v>6187</v>
      </c>
      <c r="C2153" s="4" t="s">
        <v>338</v>
      </c>
      <c r="D2153" s="2">
        <v>45099</v>
      </c>
      <c r="E2153" s="4" t="s">
        <v>6188</v>
      </c>
      <c r="F2153" s="3">
        <v>2143</v>
      </c>
      <c r="G2153" s="5">
        <v>31.1</v>
      </c>
      <c r="H2153" s="3">
        <v>261311116</v>
      </c>
      <c r="I2153" s="3">
        <v>21917</v>
      </c>
      <c r="J2153" s="3">
        <v>17543809</v>
      </c>
      <c r="K2153" s="3">
        <v>75</v>
      </c>
      <c r="L2153" s="3">
        <v>73174350</v>
      </c>
      <c r="M2153" s="3">
        <v>286276</v>
      </c>
      <c r="N2153" s="3">
        <v>1153</v>
      </c>
      <c r="O2153" s="3">
        <v>927518</v>
      </c>
      <c r="P2153" s="3">
        <v>10791305</v>
      </c>
      <c r="Q2153" s="3">
        <v>37990067</v>
      </c>
      <c r="R2153" s="3">
        <v>4</v>
      </c>
      <c r="S2153" s="3">
        <v>20</v>
      </c>
      <c r="T2153" s="3">
        <v>86</v>
      </c>
      <c r="U2153" s="3">
        <v>2</v>
      </c>
      <c r="V2153" s="3">
        <v>4836584</v>
      </c>
      <c r="W2153" s="3">
        <v>5</v>
      </c>
      <c r="X2153" s="3">
        <v>6592452</v>
      </c>
      <c r="Y2153" s="3">
        <v>5558</v>
      </c>
      <c r="Z2153" s="3">
        <v>3505647</v>
      </c>
      <c r="AA2153" s="3">
        <v>220819</v>
      </c>
      <c r="AB2153" s="3">
        <f>Table1_2[[#This Row],[Soundcloud Streams]]+Table1_2[[#This Row],[Pandora Streams]]+Table1_2[[#This Row],[Spotify Streams]]</f>
        <v>271409215</v>
      </c>
      <c r="AC2153" s="3">
        <f>YEAR(Table1_2[[#This Row],[Release Date]])</f>
        <v>2023</v>
      </c>
    </row>
    <row r="2154" spans="1:29" x14ac:dyDescent="0.3">
      <c r="A2154" s="4" t="s">
        <v>6189</v>
      </c>
      <c r="B2154" s="4" t="s">
        <v>6189</v>
      </c>
      <c r="C2154" s="4" t="s">
        <v>6190</v>
      </c>
      <c r="D2154" s="2">
        <v>45058</v>
      </c>
      <c r="E2154" s="4" t="s">
        <v>6191</v>
      </c>
      <c r="F2154" s="3">
        <v>2137</v>
      </c>
      <c r="G2154" s="5">
        <v>31.1</v>
      </c>
      <c r="H2154" s="3">
        <v>185914923</v>
      </c>
      <c r="I2154" s="3">
        <v>28387</v>
      </c>
      <c r="J2154" s="3">
        <v>19122650</v>
      </c>
      <c r="K2154" s="3">
        <v>72</v>
      </c>
      <c r="L2154" s="3">
        <v>114153936</v>
      </c>
      <c r="M2154" s="3">
        <v>1500822</v>
      </c>
      <c r="N2154" s="3">
        <v>182529</v>
      </c>
      <c r="O2154" s="3">
        <v>26576921.5</v>
      </c>
      <c r="P2154" s="3">
        <v>266064027</v>
      </c>
      <c r="Q2154" s="3">
        <v>86472968</v>
      </c>
      <c r="R2154" s="3">
        <v>1</v>
      </c>
      <c r="S2154" s="3">
        <v>2</v>
      </c>
      <c r="T2154" s="3">
        <v>86</v>
      </c>
      <c r="U2154" s="3">
        <v>2</v>
      </c>
      <c r="V2154" s="3">
        <v>491228</v>
      </c>
      <c r="W2154" s="3">
        <v>5</v>
      </c>
      <c r="X2154" s="3">
        <v>313124</v>
      </c>
      <c r="Y2154" s="3">
        <v>1606</v>
      </c>
      <c r="Z2154" s="3">
        <v>3265268.5</v>
      </c>
      <c r="AA2154" s="3">
        <v>1114212</v>
      </c>
      <c r="AB2154" s="3">
        <f>Table1_2[[#This Row],[Soundcloud Streams]]+Table1_2[[#This Row],[Pandora Streams]]+Table1_2[[#This Row],[Spotify Streams]]</f>
        <v>189493315.5</v>
      </c>
      <c r="AC2154" s="3">
        <f>YEAR(Table1_2[[#This Row],[Release Date]])</f>
        <v>2023</v>
      </c>
    </row>
    <row r="2155" spans="1:29" x14ac:dyDescent="0.3">
      <c r="A2155" s="4" t="s">
        <v>6192</v>
      </c>
      <c r="B2155" s="4" t="s">
        <v>6192</v>
      </c>
      <c r="C2155" s="4" t="s">
        <v>6193</v>
      </c>
      <c r="D2155" s="2">
        <v>44939</v>
      </c>
      <c r="E2155" s="4" t="s">
        <v>6194</v>
      </c>
      <c r="F2155" s="3">
        <v>2138</v>
      </c>
      <c r="G2155" s="5">
        <v>31.1</v>
      </c>
      <c r="H2155" s="3">
        <v>137897920</v>
      </c>
      <c r="I2155" s="3">
        <v>26625</v>
      </c>
      <c r="J2155" s="3">
        <v>54204917</v>
      </c>
      <c r="K2155" s="3">
        <v>69</v>
      </c>
      <c r="L2155" s="3">
        <v>61438933</v>
      </c>
      <c r="M2155" s="3">
        <v>366832</v>
      </c>
      <c r="N2155" s="3">
        <v>7625</v>
      </c>
      <c r="O2155" s="3">
        <v>1462045</v>
      </c>
      <c r="P2155" s="3">
        <v>33714095</v>
      </c>
      <c r="Q2155" s="3">
        <v>149081593</v>
      </c>
      <c r="R2155" s="3">
        <v>73</v>
      </c>
      <c r="S2155" s="3">
        <v>122035</v>
      </c>
      <c r="T2155" s="3">
        <v>7</v>
      </c>
      <c r="U2155" s="3">
        <v>56</v>
      </c>
      <c r="V2155" s="3">
        <v>995516</v>
      </c>
      <c r="W2155" s="3">
        <v>23</v>
      </c>
      <c r="X2155" s="3">
        <v>23180</v>
      </c>
      <c r="Y2155" s="3">
        <v>59</v>
      </c>
      <c r="Z2155" s="3">
        <v>2184490</v>
      </c>
      <c r="AA2155" s="3">
        <v>1621052</v>
      </c>
      <c r="AB2155" s="3">
        <f>Table1_2[[#This Row],[Soundcloud Streams]]+Table1_2[[#This Row],[Pandora Streams]]+Table1_2[[#This Row],[Spotify Streams]]</f>
        <v>140105590</v>
      </c>
      <c r="AC2155" s="3">
        <f>YEAR(Table1_2[[#This Row],[Release Date]])</f>
        <v>2023</v>
      </c>
    </row>
    <row r="2156" spans="1:29" x14ac:dyDescent="0.3">
      <c r="A2156" s="4" t="s">
        <v>6195</v>
      </c>
      <c r="B2156" s="4" t="s">
        <v>6196</v>
      </c>
      <c r="C2156" s="4" t="s">
        <v>280</v>
      </c>
      <c r="D2156" s="2">
        <v>43588</v>
      </c>
      <c r="E2156" s="4" t="s">
        <v>6197</v>
      </c>
      <c r="F2156" s="3">
        <v>2149</v>
      </c>
      <c r="G2156" s="5">
        <v>31</v>
      </c>
      <c r="H2156" s="3">
        <v>312111545</v>
      </c>
      <c r="I2156" s="3">
        <v>30520</v>
      </c>
      <c r="J2156" s="3">
        <v>12759646</v>
      </c>
      <c r="K2156" s="3">
        <v>66</v>
      </c>
      <c r="L2156" s="3">
        <v>722096242</v>
      </c>
      <c r="M2156" s="3">
        <v>5368740</v>
      </c>
      <c r="N2156" s="3">
        <v>2197372</v>
      </c>
      <c r="O2156" s="3">
        <v>51993051</v>
      </c>
      <c r="P2156" s="3">
        <v>661920679</v>
      </c>
      <c r="Q2156" s="3">
        <v>25343710</v>
      </c>
      <c r="R2156" s="3">
        <v>32</v>
      </c>
      <c r="S2156" s="3">
        <v>5415</v>
      </c>
      <c r="T2156" s="3">
        <v>392</v>
      </c>
      <c r="U2156" s="3">
        <v>28</v>
      </c>
      <c r="V2156" s="3">
        <v>148329</v>
      </c>
      <c r="W2156" s="3">
        <v>19</v>
      </c>
      <c r="X2156" s="3">
        <v>62924532</v>
      </c>
      <c r="Y2156" s="3">
        <v>59516</v>
      </c>
      <c r="Z2156" s="3">
        <v>3265268.5</v>
      </c>
      <c r="AA2156" s="3">
        <v>1139084</v>
      </c>
      <c r="AB2156" s="3">
        <f>Table1_2[[#This Row],[Soundcloud Streams]]+Table1_2[[#This Row],[Pandora Streams]]+Table1_2[[#This Row],[Spotify Streams]]</f>
        <v>378301345.5</v>
      </c>
      <c r="AC2156" s="3">
        <f>YEAR(Table1_2[[#This Row],[Release Date]])</f>
        <v>2019</v>
      </c>
    </row>
    <row r="2157" spans="1:29" x14ac:dyDescent="0.3">
      <c r="A2157" s="4" t="s">
        <v>6198</v>
      </c>
      <c r="B2157" s="4" t="s">
        <v>6198</v>
      </c>
      <c r="C2157" s="4" t="s">
        <v>401</v>
      </c>
      <c r="D2157" s="2">
        <v>44379</v>
      </c>
      <c r="E2157" s="4" t="s">
        <v>6199</v>
      </c>
      <c r="F2157" s="3">
        <v>2153</v>
      </c>
      <c r="G2157" s="5">
        <v>31</v>
      </c>
      <c r="H2157" s="3">
        <v>309587427</v>
      </c>
      <c r="I2157" s="3">
        <v>57487</v>
      </c>
      <c r="J2157" s="3">
        <v>5571645</v>
      </c>
      <c r="K2157" s="3">
        <v>64</v>
      </c>
      <c r="L2157" s="3">
        <v>199356851</v>
      </c>
      <c r="M2157" s="3">
        <v>1545728</v>
      </c>
      <c r="N2157" s="3">
        <v>13246</v>
      </c>
      <c r="O2157" s="3">
        <v>4225615</v>
      </c>
      <c r="P2157" s="3">
        <v>34312597</v>
      </c>
      <c r="Q2157" s="3">
        <v>318221542</v>
      </c>
      <c r="R2157" s="3">
        <v>38</v>
      </c>
      <c r="S2157" s="3">
        <v>114484</v>
      </c>
      <c r="T2157" s="3">
        <v>64</v>
      </c>
      <c r="U2157" s="3">
        <v>15</v>
      </c>
      <c r="V2157" s="3">
        <v>234536</v>
      </c>
      <c r="W2157" s="3">
        <v>31</v>
      </c>
      <c r="X2157" s="3">
        <v>99574335</v>
      </c>
      <c r="Y2157" s="3">
        <v>12684</v>
      </c>
      <c r="Z2157" s="3">
        <v>3265268.5</v>
      </c>
      <c r="AA2157" s="3">
        <v>3334562</v>
      </c>
      <c r="AB2157" s="3">
        <f>Table1_2[[#This Row],[Soundcloud Streams]]+Table1_2[[#This Row],[Pandora Streams]]+Table1_2[[#This Row],[Spotify Streams]]</f>
        <v>412427030.5</v>
      </c>
      <c r="AC2157" s="3">
        <f>YEAR(Table1_2[[#This Row],[Release Date]])</f>
        <v>2021</v>
      </c>
    </row>
    <row r="2158" spans="1:29" x14ac:dyDescent="0.3">
      <c r="A2158" s="4" t="s">
        <v>6200</v>
      </c>
      <c r="B2158" s="4" t="s">
        <v>6200</v>
      </c>
      <c r="C2158" s="4" t="s">
        <v>3636</v>
      </c>
      <c r="D2158" s="2">
        <v>45317</v>
      </c>
      <c r="E2158" s="4" t="s">
        <v>6201</v>
      </c>
      <c r="F2158" s="3">
        <v>2155</v>
      </c>
      <c r="G2158" s="5">
        <v>31</v>
      </c>
      <c r="H2158" s="3">
        <v>82013588</v>
      </c>
      <c r="I2158" s="3">
        <v>8321</v>
      </c>
      <c r="J2158" s="3">
        <v>17390936</v>
      </c>
      <c r="K2158" s="3">
        <v>63.498682129678443</v>
      </c>
      <c r="L2158" s="3">
        <v>35869265</v>
      </c>
      <c r="M2158" s="3">
        <v>594381</v>
      </c>
      <c r="N2158" s="3">
        <v>182529</v>
      </c>
      <c r="O2158" s="3">
        <v>3783</v>
      </c>
      <c r="P2158" s="3">
        <v>40600</v>
      </c>
      <c r="Q2158" s="3">
        <v>296107101</v>
      </c>
      <c r="R2158" s="3">
        <v>15</v>
      </c>
      <c r="S2158" s="3">
        <v>428</v>
      </c>
      <c r="T2158" s="3">
        <v>514</v>
      </c>
      <c r="U2158" s="3">
        <v>12</v>
      </c>
      <c r="V2158" s="3">
        <v>470265</v>
      </c>
      <c r="W2158" s="3">
        <v>21</v>
      </c>
      <c r="X2158" s="3">
        <v>3075586</v>
      </c>
      <c r="Y2158" s="3">
        <v>5575</v>
      </c>
      <c r="Z2158" s="3">
        <v>3265268.5</v>
      </c>
      <c r="AA2158" s="3">
        <v>504447</v>
      </c>
      <c r="AB2158" s="3">
        <f>Table1_2[[#This Row],[Soundcloud Streams]]+Table1_2[[#This Row],[Pandora Streams]]+Table1_2[[#This Row],[Spotify Streams]]</f>
        <v>88354442.5</v>
      </c>
      <c r="AC2158" s="3">
        <f>YEAR(Table1_2[[#This Row],[Release Date]])</f>
        <v>2024</v>
      </c>
    </row>
    <row r="2159" spans="1:29" x14ac:dyDescent="0.3">
      <c r="A2159" s="4" t="s">
        <v>6202</v>
      </c>
      <c r="B2159" s="4" t="s">
        <v>6202</v>
      </c>
      <c r="C2159" s="4" t="s">
        <v>5871</v>
      </c>
      <c r="D2159" s="2">
        <v>44092</v>
      </c>
      <c r="E2159" s="4" t="s">
        <v>6203</v>
      </c>
      <c r="F2159" s="3">
        <v>2148</v>
      </c>
      <c r="G2159" s="5">
        <v>31</v>
      </c>
      <c r="H2159" s="3">
        <v>267617808</v>
      </c>
      <c r="I2159" s="3">
        <v>37741</v>
      </c>
      <c r="J2159" s="3">
        <v>5454166</v>
      </c>
      <c r="K2159" s="3">
        <v>64</v>
      </c>
      <c r="L2159" s="3">
        <v>756395439</v>
      </c>
      <c r="M2159" s="3">
        <v>7889556</v>
      </c>
      <c r="N2159" s="3">
        <v>222602</v>
      </c>
      <c r="O2159" s="3">
        <v>15409897</v>
      </c>
      <c r="P2159" s="3">
        <v>182472232</v>
      </c>
      <c r="Q2159" s="3">
        <v>97746040</v>
      </c>
      <c r="R2159" s="3">
        <v>20</v>
      </c>
      <c r="S2159" s="3">
        <v>1757</v>
      </c>
      <c r="T2159" s="3">
        <v>86</v>
      </c>
      <c r="U2159" s="3">
        <v>1</v>
      </c>
      <c r="V2159" s="3">
        <v>1097</v>
      </c>
      <c r="W2159" s="3">
        <v>2</v>
      </c>
      <c r="X2159" s="3">
        <v>491910</v>
      </c>
      <c r="Y2159" s="3">
        <v>1515</v>
      </c>
      <c r="Z2159" s="3">
        <v>3265268.5</v>
      </c>
      <c r="AA2159" s="3">
        <v>557124</v>
      </c>
      <c r="AB2159" s="3">
        <f>Table1_2[[#This Row],[Soundcloud Streams]]+Table1_2[[#This Row],[Pandora Streams]]+Table1_2[[#This Row],[Spotify Streams]]</f>
        <v>271374986.5</v>
      </c>
      <c r="AC2159" s="3">
        <f>YEAR(Table1_2[[#This Row],[Release Date]])</f>
        <v>2020</v>
      </c>
    </row>
    <row r="2160" spans="1:29" x14ac:dyDescent="0.3">
      <c r="A2160" s="4" t="s">
        <v>6204</v>
      </c>
      <c r="B2160" s="4" t="s">
        <v>6204</v>
      </c>
      <c r="C2160" s="4" t="s">
        <v>6205</v>
      </c>
      <c r="D2160" s="2">
        <v>45224</v>
      </c>
      <c r="E2160" s="4" t="s">
        <v>6206</v>
      </c>
      <c r="F2160" s="3">
        <v>2146</v>
      </c>
      <c r="G2160" s="5">
        <v>31</v>
      </c>
      <c r="H2160" s="3">
        <v>15483918</v>
      </c>
      <c r="I2160" s="3">
        <v>978</v>
      </c>
      <c r="J2160" s="3">
        <v>136801</v>
      </c>
      <c r="K2160" s="3">
        <v>63.498682129678443</v>
      </c>
      <c r="L2160" s="3">
        <v>159198721</v>
      </c>
      <c r="M2160" s="3">
        <v>831982</v>
      </c>
      <c r="N2160" s="3">
        <v>182529</v>
      </c>
      <c r="O2160" s="3">
        <v>26576921.5</v>
      </c>
      <c r="P2160" s="3">
        <v>266064027</v>
      </c>
      <c r="Q2160" s="3">
        <v>880969649</v>
      </c>
      <c r="R2160" s="3">
        <v>1</v>
      </c>
      <c r="S2160" s="3">
        <v>5953.5</v>
      </c>
      <c r="T2160" s="3">
        <v>86</v>
      </c>
      <c r="U2160" s="3">
        <v>0</v>
      </c>
      <c r="V2160" s="3">
        <v>237407</v>
      </c>
      <c r="W2160" s="3">
        <v>0</v>
      </c>
      <c r="X2160" s="3">
        <v>12735768.5</v>
      </c>
      <c r="Y2160" s="3">
        <v>7818</v>
      </c>
      <c r="Z2160" s="3">
        <v>3265268.5</v>
      </c>
      <c r="AA2160" s="3">
        <v>0</v>
      </c>
      <c r="AB2160" s="3">
        <f>Table1_2[[#This Row],[Soundcloud Streams]]+Table1_2[[#This Row],[Pandora Streams]]+Table1_2[[#This Row],[Spotify Streams]]</f>
        <v>31484955</v>
      </c>
      <c r="AC2160" s="3">
        <f>YEAR(Table1_2[[#This Row],[Release Date]])</f>
        <v>2023</v>
      </c>
    </row>
    <row r="2161" spans="1:29" x14ac:dyDescent="0.3">
      <c r="A2161" s="4" t="s">
        <v>6207</v>
      </c>
      <c r="B2161" s="4" t="s">
        <v>2195</v>
      </c>
      <c r="C2161" s="4" t="s">
        <v>119</v>
      </c>
      <c r="D2161" s="2">
        <v>44134</v>
      </c>
      <c r="E2161" s="4" t="s">
        <v>6208</v>
      </c>
      <c r="F2161" s="3">
        <v>2147</v>
      </c>
      <c r="G2161" s="5">
        <v>31</v>
      </c>
      <c r="H2161" s="3">
        <v>541397856</v>
      </c>
      <c r="I2161" s="3">
        <v>62958</v>
      </c>
      <c r="J2161" s="3">
        <v>23901981</v>
      </c>
      <c r="K2161" s="3">
        <v>66</v>
      </c>
      <c r="L2161" s="3">
        <v>195125143</v>
      </c>
      <c r="M2161" s="3">
        <v>1921318</v>
      </c>
      <c r="N2161" s="3">
        <v>1254926</v>
      </c>
      <c r="O2161" s="3">
        <v>161743407</v>
      </c>
      <c r="P2161" s="3">
        <v>1082235761</v>
      </c>
      <c r="Q2161" s="3">
        <v>4630208</v>
      </c>
      <c r="R2161" s="3">
        <v>47</v>
      </c>
      <c r="S2161" s="3">
        <v>134263</v>
      </c>
      <c r="T2161" s="3">
        <v>328</v>
      </c>
      <c r="U2161" s="3">
        <v>7</v>
      </c>
      <c r="V2161" s="3">
        <v>163183</v>
      </c>
      <c r="W2161" s="3">
        <v>13</v>
      </c>
      <c r="X2161" s="3">
        <v>54217135</v>
      </c>
      <c r="Y2161" s="3">
        <v>23039</v>
      </c>
      <c r="Z2161" s="3">
        <v>3265268.5</v>
      </c>
      <c r="AA2161" s="3">
        <v>1320353</v>
      </c>
      <c r="AB2161" s="3">
        <f>Table1_2[[#This Row],[Soundcloud Streams]]+Table1_2[[#This Row],[Pandora Streams]]+Table1_2[[#This Row],[Spotify Streams]]</f>
        <v>598880259.5</v>
      </c>
      <c r="AC2161" s="3">
        <f>YEAR(Table1_2[[#This Row],[Release Date]])</f>
        <v>2020</v>
      </c>
    </row>
    <row r="2162" spans="1:29" x14ac:dyDescent="0.3">
      <c r="A2162" s="4" t="s">
        <v>6209</v>
      </c>
      <c r="B2162" s="4" t="s">
        <v>6209</v>
      </c>
      <c r="C2162" s="4" t="s">
        <v>2789</v>
      </c>
      <c r="D2162" s="2">
        <v>42440</v>
      </c>
      <c r="E2162" s="4" t="s">
        <v>6210</v>
      </c>
      <c r="F2162" s="3">
        <v>2154</v>
      </c>
      <c r="G2162" s="5">
        <v>31</v>
      </c>
      <c r="H2162" s="3">
        <v>1232373956</v>
      </c>
      <c r="I2162" s="3">
        <v>134807</v>
      </c>
      <c r="J2162" s="3">
        <v>70718949</v>
      </c>
      <c r="K2162" s="3">
        <v>74</v>
      </c>
      <c r="L2162" s="3">
        <v>823692209</v>
      </c>
      <c r="M2162" s="3">
        <v>4889435</v>
      </c>
      <c r="N2162" s="3">
        <v>97136</v>
      </c>
      <c r="O2162" s="3">
        <v>5421535</v>
      </c>
      <c r="P2162" s="3">
        <v>58183913</v>
      </c>
      <c r="Q2162" s="3">
        <v>49841169</v>
      </c>
      <c r="R2162" s="3">
        <v>101</v>
      </c>
      <c r="S2162" s="3">
        <v>19205</v>
      </c>
      <c r="T2162" s="3">
        <v>86</v>
      </c>
      <c r="U2162" s="3">
        <v>41</v>
      </c>
      <c r="V2162" s="3">
        <v>312677</v>
      </c>
      <c r="W2162" s="3">
        <v>17</v>
      </c>
      <c r="X2162" s="3">
        <v>101328706</v>
      </c>
      <c r="Y2162" s="3">
        <v>103883</v>
      </c>
      <c r="Z2162" s="3">
        <v>23905057</v>
      </c>
      <c r="AA2162" s="3">
        <v>5361735</v>
      </c>
      <c r="AB2162" s="3">
        <f>Table1_2[[#This Row],[Soundcloud Streams]]+Table1_2[[#This Row],[Pandora Streams]]+Table1_2[[#This Row],[Spotify Streams]]</f>
        <v>1357607719</v>
      </c>
      <c r="AC2162" s="3">
        <f>YEAR(Table1_2[[#This Row],[Release Date]])</f>
        <v>2016</v>
      </c>
    </row>
    <row r="2163" spans="1:29" x14ac:dyDescent="0.3">
      <c r="A2163" s="4" t="s">
        <v>6211</v>
      </c>
      <c r="B2163" s="4" t="s">
        <v>808</v>
      </c>
      <c r="C2163" s="4" t="s">
        <v>214</v>
      </c>
      <c r="D2163" s="2">
        <v>40867</v>
      </c>
      <c r="E2163" s="4" t="s">
        <v>6212</v>
      </c>
      <c r="F2163" s="3">
        <v>2152</v>
      </c>
      <c r="G2163" s="5">
        <v>31</v>
      </c>
      <c r="H2163" s="3">
        <v>2086460781</v>
      </c>
      <c r="I2163" s="3">
        <v>167759</v>
      </c>
      <c r="J2163" s="3">
        <v>96423336</v>
      </c>
      <c r="K2163" s="3">
        <v>77</v>
      </c>
      <c r="L2163" s="3">
        <v>212889507</v>
      </c>
      <c r="M2163" s="3">
        <v>1603354</v>
      </c>
      <c r="N2163" s="3">
        <v>83399</v>
      </c>
      <c r="O2163" s="3">
        <v>40678590</v>
      </c>
      <c r="P2163" s="3">
        <v>264665397</v>
      </c>
      <c r="Q2163" s="3">
        <v>2879491</v>
      </c>
      <c r="R2163" s="3">
        <v>259</v>
      </c>
      <c r="S2163" s="3">
        <v>17500</v>
      </c>
      <c r="T2163" s="3">
        <v>1073</v>
      </c>
      <c r="U2163" s="3">
        <v>271</v>
      </c>
      <c r="V2163" s="3">
        <v>1178331</v>
      </c>
      <c r="W2163" s="3">
        <v>92</v>
      </c>
      <c r="X2163" s="3">
        <v>1143671622</v>
      </c>
      <c r="Y2163" s="3">
        <v>717529</v>
      </c>
      <c r="Z2163" s="3">
        <v>3265268.5</v>
      </c>
      <c r="AA2163" s="3">
        <v>12655149</v>
      </c>
      <c r="AB2163" s="3">
        <f>Table1_2[[#This Row],[Soundcloud Streams]]+Table1_2[[#This Row],[Pandora Streams]]+Table1_2[[#This Row],[Spotify Streams]]</f>
        <v>3233397671.5</v>
      </c>
      <c r="AC2163" s="3">
        <f>YEAR(Table1_2[[#This Row],[Release Date]])</f>
        <v>2011</v>
      </c>
    </row>
    <row r="2164" spans="1:29" x14ac:dyDescent="0.3">
      <c r="A2164" s="4" t="s">
        <v>6213</v>
      </c>
      <c r="B2164" s="4" t="s">
        <v>6213</v>
      </c>
      <c r="C2164" s="4" t="s">
        <v>5091</v>
      </c>
      <c r="D2164" s="2">
        <v>45177</v>
      </c>
      <c r="E2164" s="4" t="s">
        <v>6214</v>
      </c>
      <c r="F2164" s="3">
        <v>2150</v>
      </c>
      <c r="G2164" s="5">
        <v>31</v>
      </c>
      <c r="H2164" s="3">
        <v>26917389</v>
      </c>
      <c r="I2164" s="3">
        <v>3411</v>
      </c>
      <c r="J2164" s="3">
        <v>8706253</v>
      </c>
      <c r="K2164" s="3">
        <v>63.498682129678443</v>
      </c>
      <c r="L2164" s="3">
        <v>2749241</v>
      </c>
      <c r="M2164" s="3">
        <v>22965</v>
      </c>
      <c r="N2164" s="3">
        <v>18</v>
      </c>
      <c r="O2164" s="3">
        <v>287407</v>
      </c>
      <c r="P2164" s="3">
        <v>7726317</v>
      </c>
      <c r="Q2164" s="3">
        <v>4054</v>
      </c>
      <c r="R2164" s="3">
        <v>17</v>
      </c>
      <c r="S2164" s="3">
        <v>145192</v>
      </c>
      <c r="T2164" s="3">
        <v>5</v>
      </c>
      <c r="U2164" s="3">
        <v>6</v>
      </c>
      <c r="V2164" s="3">
        <v>1598341</v>
      </c>
      <c r="W2164" s="3">
        <v>16</v>
      </c>
      <c r="X2164" s="3">
        <v>19464678</v>
      </c>
      <c r="Y2164" s="3">
        <v>784</v>
      </c>
      <c r="Z2164" s="3">
        <v>355745</v>
      </c>
      <c r="AA2164" s="3">
        <v>229650</v>
      </c>
      <c r="AB2164" s="3">
        <f>Table1_2[[#This Row],[Soundcloud Streams]]+Table1_2[[#This Row],[Pandora Streams]]+Table1_2[[#This Row],[Spotify Streams]]</f>
        <v>46737812</v>
      </c>
      <c r="AC2164" s="3">
        <f>YEAR(Table1_2[[#This Row],[Release Date]])</f>
        <v>2023</v>
      </c>
    </row>
    <row r="2165" spans="1:29" x14ac:dyDescent="0.3">
      <c r="A2165" s="4" t="s">
        <v>6215</v>
      </c>
      <c r="B2165" s="4" t="s">
        <v>6215</v>
      </c>
      <c r="C2165" s="4" t="s">
        <v>6216</v>
      </c>
      <c r="D2165" s="2">
        <v>45407</v>
      </c>
      <c r="E2165" s="4" t="s">
        <v>6217</v>
      </c>
      <c r="F2165" s="3">
        <v>2145</v>
      </c>
      <c r="G2165" s="5">
        <v>31</v>
      </c>
      <c r="H2165" s="3">
        <v>21670034</v>
      </c>
      <c r="I2165" s="3">
        <v>1989</v>
      </c>
      <c r="J2165" s="3">
        <v>6717297</v>
      </c>
      <c r="K2165" s="3">
        <v>73</v>
      </c>
      <c r="L2165" s="3">
        <v>15271196</v>
      </c>
      <c r="M2165" s="3">
        <v>123620</v>
      </c>
      <c r="N2165" s="3">
        <v>182529</v>
      </c>
      <c r="O2165" s="3">
        <v>26576921.5</v>
      </c>
      <c r="P2165" s="3">
        <v>266064027</v>
      </c>
      <c r="Q2165" s="3">
        <v>97746040</v>
      </c>
      <c r="R2165" s="3">
        <v>20</v>
      </c>
      <c r="S2165" s="3">
        <v>2531</v>
      </c>
      <c r="T2165" s="3">
        <v>86</v>
      </c>
      <c r="U2165" s="3">
        <v>22</v>
      </c>
      <c r="V2165" s="3">
        <v>18067425</v>
      </c>
      <c r="W2165" s="3">
        <v>24</v>
      </c>
      <c r="X2165" s="3">
        <v>12735768.5</v>
      </c>
      <c r="Y2165" s="3">
        <v>7818</v>
      </c>
      <c r="Z2165" s="3">
        <v>3265268.5</v>
      </c>
      <c r="AA2165" s="3">
        <v>349565</v>
      </c>
      <c r="AB2165" s="3">
        <f>Table1_2[[#This Row],[Soundcloud Streams]]+Table1_2[[#This Row],[Pandora Streams]]+Table1_2[[#This Row],[Spotify Streams]]</f>
        <v>37671071</v>
      </c>
      <c r="AC2165" s="3">
        <f>YEAR(Table1_2[[#This Row],[Release Date]])</f>
        <v>2024</v>
      </c>
    </row>
    <row r="2166" spans="1:29" x14ac:dyDescent="0.3">
      <c r="A2166" s="4" t="s">
        <v>6218</v>
      </c>
      <c r="B2166" s="4" t="s">
        <v>6218</v>
      </c>
      <c r="C2166" s="4" t="s">
        <v>1049</v>
      </c>
      <c r="D2166" s="2">
        <v>44350</v>
      </c>
      <c r="E2166" s="4" t="s">
        <v>6219</v>
      </c>
      <c r="F2166" s="3">
        <v>2151</v>
      </c>
      <c r="G2166" s="5">
        <v>31</v>
      </c>
      <c r="H2166" s="3">
        <v>254118106</v>
      </c>
      <c r="I2166" s="3">
        <v>38980</v>
      </c>
      <c r="J2166" s="3">
        <v>11054219</v>
      </c>
      <c r="K2166" s="3">
        <v>58</v>
      </c>
      <c r="L2166" s="3">
        <v>404064054</v>
      </c>
      <c r="M2166" s="3">
        <v>2732944</v>
      </c>
      <c r="N2166" s="3">
        <v>951433</v>
      </c>
      <c r="O2166" s="3">
        <v>333664664</v>
      </c>
      <c r="P2166" s="3">
        <v>2737871422</v>
      </c>
      <c r="Q2166" s="3">
        <v>74410741</v>
      </c>
      <c r="R2166" s="3">
        <v>70</v>
      </c>
      <c r="S2166" s="3">
        <v>21512</v>
      </c>
      <c r="T2166" s="3">
        <v>421</v>
      </c>
      <c r="U2166" s="3">
        <v>13</v>
      </c>
      <c r="V2166" s="3">
        <v>97011</v>
      </c>
      <c r="W2166" s="3">
        <v>20</v>
      </c>
      <c r="X2166" s="3">
        <v>13501079</v>
      </c>
      <c r="Y2166" s="3">
        <v>3852</v>
      </c>
      <c r="Z2166" s="3">
        <v>3265268.5</v>
      </c>
      <c r="AA2166" s="3">
        <v>821982</v>
      </c>
      <c r="AB2166" s="3">
        <f>Table1_2[[#This Row],[Soundcloud Streams]]+Table1_2[[#This Row],[Pandora Streams]]+Table1_2[[#This Row],[Spotify Streams]]</f>
        <v>270884453.5</v>
      </c>
      <c r="AC2166" s="3">
        <f>YEAR(Table1_2[[#This Row],[Release Date]])</f>
        <v>2021</v>
      </c>
    </row>
    <row r="2167" spans="1:29" x14ac:dyDescent="0.3">
      <c r="A2167" s="4" t="s">
        <v>6220</v>
      </c>
      <c r="B2167" s="4" t="s">
        <v>6221</v>
      </c>
      <c r="C2167" s="4" t="s">
        <v>6222</v>
      </c>
      <c r="D2167" s="2">
        <v>44827</v>
      </c>
      <c r="E2167" s="4" t="s">
        <v>6223</v>
      </c>
      <c r="F2167" s="3">
        <v>2156</v>
      </c>
      <c r="G2167" s="5">
        <v>31</v>
      </c>
      <c r="H2167" s="3">
        <v>10296798</v>
      </c>
      <c r="I2167" s="3">
        <v>1307</v>
      </c>
      <c r="J2167" s="3">
        <v>1725637</v>
      </c>
      <c r="K2167" s="3">
        <v>58</v>
      </c>
      <c r="L2167" s="3">
        <v>11726419</v>
      </c>
      <c r="M2167" s="3">
        <v>125802</v>
      </c>
      <c r="N2167" s="3">
        <v>3027666</v>
      </c>
      <c r="O2167" s="3">
        <v>1139840747</v>
      </c>
      <c r="P2167" s="3">
        <v>11601159321</v>
      </c>
      <c r="Q2167" s="3">
        <v>97746040</v>
      </c>
      <c r="R2167" s="3">
        <v>5</v>
      </c>
      <c r="S2167" s="3">
        <v>5953.5</v>
      </c>
      <c r="T2167" s="3">
        <v>86</v>
      </c>
      <c r="U2167" s="3">
        <v>3</v>
      </c>
      <c r="V2167" s="3">
        <v>62278</v>
      </c>
      <c r="W2167" s="3">
        <v>0</v>
      </c>
      <c r="X2167" s="3">
        <v>31492</v>
      </c>
      <c r="Y2167" s="3">
        <v>62</v>
      </c>
      <c r="Z2167" s="3">
        <v>3265268.5</v>
      </c>
      <c r="AA2167" s="3">
        <v>63534</v>
      </c>
      <c r="AB2167" s="3">
        <f>Table1_2[[#This Row],[Soundcloud Streams]]+Table1_2[[#This Row],[Pandora Streams]]+Table1_2[[#This Row],[Spotify Streams]]</f>
        <v>13593558.5</v>
      </c>
      <c r="AC2167" s="3">
        <f>YEAR(Table1_2[[#This Row],[Release Date]])</f>
        <v>2022</v>
      </c>
    </row>
    <row r="2168" spans="1:29" x14ac:dyDescent="0.3">
      <c r="A2168" s="4" t="s">
        <v>6224</v>
      </c>
      <c r="B2168" s="4" t="s">
        <v>6224</v>
      </c>
      <c r="C2168" s="4" t="s">
        <v>6225</v>
      </c>
      <c r="D2168" s="2">
        <v>45078</v>
      </c>
      <c r="E2168" s="4" t="s">
        <v>6226</v>
      </c>
      <c r="F2168" s="3">
        <v>2160</v>
      </c>
      <c r="G2168" s="5">
        <v>30.9</v>
      </c>
      <c r="H2168" s="3">
        <v>74769930</v>
      </c>
      <c r="I2168" s="3">
        <v>34206</v>
      </c>
      <c r="J2168" s="3">
        <v>3353721</v>
      </c>
      <c r="K2168" s="3">
        <v>60</v>
      </c>
      <c r="L2168" s="3">
        <v>72559154</v>
      </c>
      <c r="M2168" s="3">
        <v>484307</v>
      </c>
      <c r="N2168" s="3">
        <v>50200</v>
      </c>
      <c r="O2168" s="3">
        <v>1761449</v>
      </c>
      <c r="P2168" s="3">
        <v>36415193</v>
      </c>
      <c r="Q2168" s="3">
        <v>34331053</v>
      </c>
      <c r="R2168" s="3">
        <v>12</v>
      </c>
      <c r="S2168" s="3">
        <v>9500</v>
      </c>
      <c r="T2168" s="3">
        <v>86</v>
      </c>
      <c r="U2168" s="3">
        <v>5</v>
      </c>
      <c r="V2168" s="3">
        <v>72590</v>
      </c>
      <c r="W2168" s="3">
        <v>0</v>
      </c>
      <c r="X2168" s="3">
        <v>8090</v>
      </c>
      <c r="Y2168" s="3">
        <v>7818</v>
      </c>
      <c r="Z2168" s="3">
        <v>3265268.5</v>
      </c>
      <c r="AA2168" s="3">
        <v>1152489</v>
      </c>
      <c r="AB2168" s="3">
        <f>Table1_2[[#This Row],[Soundcloud Streams]]+Table1_2[[#This Row],[Pandora Streams]]+Table1_2[[#This Row],[Spotify Streams]]</f>
        <v>78043288.5</v>
      </c>
      <c r="AC2168" s="3">
        <f>YEAR(Table1_2[[#This Row],[Release Date]])</f>
        <v>2023</v>
      </c>
    </row>
    <row r="2169" spans="1:29" x14ac:dyDescent="0.3">
      <c r="A2169" s="4" t="s">
        <v>6227</v>
      </c>
      <c r="B2169" s="4" t="s">
        <v>6228</v>
      </c>
      <c r="C2169" s="4" t="s">
        <v>1402</v>
      </c>
      <c r="D2169" s="2">
        <v>44638</v>
      </c>
      <c r="E2169" s="4" t="s">
        <v>6229</v>
      </c>
      <c r="F2169" s="3">
        <v>2163</v>
      </c>
      <c r="G2169" s="5">
        <v>30.9</v>
      </c>
      <c r="H2169" s="3">
        <v>293724552</v>
      </c>
      <c r="I2169" s="3">
        <v>27089</v>
      </c>
      <c r="J2169" s="3">
        <v>8506820</v>
      </c>
      <c r="K2169" s="3">
        <v>68</v>
      </c>
      <c r="L2169" s="3">
        <v>343273995</v>
      </c>
      <c r="M2169" s="3">
        <v>6840494</v>
      </c>
      <c r="N2169" s="3">
        <v>274400</v>
      </c>
      <c r="O2169" s="3">
        <v>180065845</v>
      </c>
      <c r="P2169" s="3">
        <v>866409009</v>
      </c>
      <c r="Q2169" s="3">
        <v>208694354</v>
      </c>
      <c r="R2169" s="3">
        <v>7</v>
      </c>
      <c r="S2169" s="3">
        <v>2041</v>
      </c>
      <c r="T2169" s="3">
        <v>255</v>
      </c>
      <c r="U2169" s="3">
        <v>6</v>
      </c>
      <c r="V2169" s="3">
        <v>59109</v>
      </c>
      <c r="W2169" s="3">
        <v>17</v>
      </c>
      <c r="X2169" s="3">
        <v>2234511</v>
      </c>
      <c r="Y2169" s="3">
        <v>6341</v>
      </c>
      <c r="Z2169" s="3">
        <v>2091055</v>
      </c>
      <c r="AA2169" s="3">
        <v>591662</v>
      </c>
      <c r="AB2169" s="3">
        <f>Table1_2[[#This Row],[Soundcloud Streams]]+Table1_2[[#This Row],[Pandora Streams]]+Table1_2[[#This Row],[Spotify Streams]]</f>
        <v>298050118</v>
      </c>
      <c r="AC2169" s="3">
        <f>YEAR(Table1_2[[#This Row],[Release Date]])</f>
        <v>2022</v>
      </c>
    </row>
    <row r="2170" spans="1:29" x14ac:dyDescent="0.3">
      <c r="A2170" s="4" t="s">
        <v>6230</v>
      </c>
      <c r="B2170" s="4" t="s">
        <v>6231</v>
      </c>
      <c r="C2170" s="4" t="s">
        <v>6232</v>
      </c>
      <c r="D2170" s="2">
        <v>45436</v>
      </c>
      <c r="E2170" s="4" t="s">
        <v>6233</v>
      </c>
      <c r="F2170" s="3">
        <v>2158</v>
      </c>
      <c r="G2170" s="5">
        <v>30.9</v>
      </c>
      <c r="H2170" s="3">
        <v>17255</v>
      </c>
      <c r="I2170" s="3">
        <v>17</v>
      </c>
      <c r="J2170" s="3">
        <v>64478</v>
      </c>
      <c r="K2170" s="3">
        <v>63.498682129678443</v>
      </c>
      <c r="L2170" s="3">
        <v>24805</v>
      </c>
      <c r="M2170" s="3">
        <v>335</v>
      </c>
      <c r="N2170" s="3">
        <v>182529</v>
      </c>
      <c r="O2170" s="3">
        <v>26576921.5</v>
      </c>
      <c r="P2170" s="3">
        <v>266064027</v>
      </c>
      <c r="Q2170" s="3">
        <v>97746040</v>
      </c>
      <c r="R2170" s="3">
        <v>2</v>
      </c>
      <c r="S2170" s="3">
        <v>23</v>
      </c>
      <c r="T2170" s="3">
        <v>86</v>
      </c>
      <c r="U2170" s="3">
        <v>1</v>
      </c>
      <c r="V2170" s="3">
        <v>4848</v>
      </c>
      <c r="W2170" s="3">
        <v>0</v>
      </c>
      <c r="X2170" s="3">
        <v>12735768.5</v>
      </c>
      <c r="Y2170" s="3">
        <v>7818</v>
      </c>
      <c r="Z2170" s="3">
        <v>1722752</v>
      </c>
      <c r="AA2170" s="3">
        <v>1867</v>
      </c>
      <c r="AB2170" s="3">
        <f>Table1_2[[#This Row],[Soundcloud Streams]]+Table1_2[[#This Row],[Pandora Streams]]+Table1_2[[#This Row],[Spotify Streams]]</f>
        <v>14475775.5</v>
      </c>
      <c r="AC2170" s="3">
        <f>YEAR(Table1_2[[#This Row],[Release Date]])</f>
        <v>2024</v>
      </c>
    </row>
    <row r="2171" spans="1:29" x14ac:dyDescent="0.3">
      <c r="A2171" s="4" t="s">
        <v>6234</v>
      </c>
      <c r="B2171" s="4" t="s">
        <v>6235</v>
      </c>
      <c r="C2171" s="4" t="s">
        <v>6236</v>
      </c>
      <c r="D2171" s="2">
        <v>45079</v>
      </c>
      <c r="E2171" s="4" t="s">
        <v>6237</v>
      </c>
      <c r="F2171" s="3">
        <v>2159</v>
      </c>
      <c r="G2171" s="5">
        <v>30.9</v>
      </c>
      <c r="H2171" s="3">
        <v>148686610</v>
      </c>
      <c r="I2171" s="3">
        <v>37054</v>
      </c>
      <c r="J2171" s="3">
        <v>15004163</v>
      </c>
      <c r="K2171" s="3">
        <v>63</v>
      </c>
      <c r="L2171" s="3">
        <v>445811</v>
      </c>
      <c r="M2171" s="3">
        <v>5554</v>
      </c>
      <c r="N2171" s="3">
        <v>6040</v>
      </c>
      <c r="O2171" s="3">
        <v>4875010</v>
      </c>
      <c r="P2171" s="3">
        <v>61668626</v>
      </c>
      <c r="Q2171" s="3">
        <v>97746040</v>
      </c>
      <c r="R2171" s="3">
        <v>55</v>
      </c>
      <c r="S2171" s="3">
        <v>50791</v>
      </c>
      <c r="T2171" s="3">
        <v>86</v>
      </c>
      <c r="U2171" s="3">
        <v>10</v>
      </c>
      <c r="V2171" s="3">
        <v>47339</v>
      </c>
      <c r="W2171" s="3">
        <v>5</v>
      </c>
      <c r="X2171" s="3">
        <v>7417863</v>
      </c>
      <c r="Y2171" s="3">
        <v>2235</v>
      </c>
      <c r="Z2171" s="3">
        <v>1273787</v>
      </c>
      <c r="AA2171" s="3">
        <v>740382</v>
      </c>
      <c r="AB2171" s="3">
        <f>Table1_2[[#This Row],[Soundcloud Streams]]+Table1_2[[#This Row],[Pandora Streams]]+Table1_2[[#This Row],[Spotify Streams]]</f>
        <v>157378260</v>
      </c>
      <c r="AC2171" s="3">
        <f>YEAR(Table1_2[[#This Row],[Release Date]])</f>
        <v>2023</v>
      </c>
    </row>
    <row r="2172" spans="1:29" x14ac:dyDescent="0.3">
      <c r="A2172" s="4" t="s">
        <v>6238</v>
      </c>
      <c r="B2172" s="4" t="s">
        <v>6239</v>
      </c>
      <c r="C2172" s="4" t="s">
        <v>3264</v>
      </c>
      <c r="D2172" s="2">
        <v>44903</v>
      </c>
      <c r="E2172" s="4" t="s">
        <v>6240</v>
      </c>
      <c r="F2172" s="3">
        <v>2157</v>
      </c>
      <c r="G2172" s="5">
        <v>30.9</v>
      </c>
      <c r="H2172" s="3">
        <v>172082938</v>
      </c>
      <c r="I2172" s="3">
        <v>15951</v>
      </c>
      <c r="J2172" s="3">
        <v>6701830</v>
      </c>
      <c r="K2172" s="3">
        <v>66</v>
      </c>
      <c r="L2172" s="3">
        <v>215719591</v>
      </c>
      <c r="M2172" s="3">
        <v>857582</v>
      </c>
      <c r="N2172" s="3">
        <v>485700</v>
      </c>
      <c r="O2172" s="3">
        <v>55172498</v>
      </c>
      <c r="P2172" s="3">
        <v>874751736</v>
      </c>
      <c r="Q2172" s="3">
        <v>17350637</v>
      </c>
      <c r="R2172" s="3">
        <v>3</v>
      </c>
      <c r="S2172" s="3">
        <v>11867</v>
      </c>
      <c r="T2172" s="3">
        <v>456</v>
      </c>
      <c r="U2172" s="3">
        <v>8</v>
      </c>
      <c r="V2172" s="3">
        <v>414587</v>
      </c>
      <c r="W2172" s="3">
        <v>10</v>
      </c>
      <c r="X2172" s="3">
        <v>196984</v>
      </c>
      <c r="Y2172" s="3">
        <v>127</v>
      </c>
      <c r="Z2172" s="3">
        <v>67782</v>
      </c>
      <c r="AA2172" s="3">
        <v>308507</v>
      </c>
      <c r="AB2172" s="3">
        <f>Table1_2[[#This Row],[Soundcloud Streams]]+Table1_2[[#This Row],[Pandora Streams]]+Table1_2[[#This Row],[Spotify Streams]]</f>
        <v>172347704</v>
      </c>
      <c r="AC2172" s="3">
        <f>YEAR(Table1_2[[#This Row],[Release Date]])</f>
        <v>2022</v>
      </c>
    </row>
    <row r="2173" spans="1:29" x14ac:dyDescent="0.3">
      <c r="A2173" s="4" t="s">
        <v>6241</v>
      </c>
      <c r="B2173" s="4" t="s">
        <v>6241</v>
      </c>
      <c r="C2173" s="4" t="s">
        <v>4700</v>
      </c>
      <c r="D2173" s="2">
        <v>44350</v>
      </c>
      <c r="E2173" s="4" t="s">
        <v>6242</v>
      </c>
      <c r="F2173" s="3">
        <v>2162</v>
      </c>
      <c r="G2173" s="5">
        <v>30.9</v>
      </c>
      <c r="H2173" s="3">
        <v>438511316</v>
      </c>
      <c r="I2173" s="3">
        <v>96233</v>
      </c>
      <c r="J2173" s="3">
        <v>22697396</v>
      </c>
      <c r="K2173" s="3">
        <v>77</v>
      </c>
      <c r="L2173" s="3">
        <v>27188286</v>
      </c>
      <c r="M2173" s="3">
        <v>573905</v>
      </c>
      <c r="N2173" s="3">
        <v>150543</v>
      </c>
      <c r="O2173" s="3">
        <v>73826869</v>
      </c>
      <c r="P2173" s="3">
        <v>434155492</v>
      </c>
      <c r="Q2173" s="3">
        <v>1722430</v>
      </c>
      <c r="R2173" s="3">
        <v>4</v>
      </c>
      <c r="S2173" s="3">
        <v>422</v>
      </c>
      <c r="T2173" s="3">
        <v>37</v>
      </c>
      <c r="U2173" s="3">
        <v>3</v>
      </c>
      <c r="V2173" s="3">
        <v>18857</v>
      </c>
      <c r="W2173" s="3">
        <v>8</v>
      </c>
      <c r="X2173" s="3">
        <v>1559941</v>
      </c>
      <c r="Y2173" s="3">
        <v>3275</v>
      </c>
      <c r="Z2173" s="3">
        <v>18538652</v>
      </c>
      <c r="AA2173" s="3">
        <v>1611142</v>
      </c>
      <c r="AB2173" s="3">
        <f>Table1_2[[#This Row],[Soundcloud Streams]]+Table1_2[[#This Row],[Pandora Streams]]+Table1_2[[#This Row],[Spotify Streams]]</f>
        <v>458609909</v>
      </c>
      <c r="AC2173" s="3">
        <f>YEAR(Table1_2[[#This Row],[Release Date]])</f>
        <v>2021</v>
      </c>
    </row>
    <row r="2174" spans="1:29" x14ac:dyDescent="0.3">
      <c r="A2174" s="4" t="s">
        <v>6243</v>
      </c>
      <c r="B2174" s="4" t="s">
        <v>6243</v>
      </c>
      <c r="C2174" s="4" t="s">
        <v>6244</v>
      </c>
      <c r="D2174" s="2">
        <v>45233</v>
      </c>
      <c r="E2174" s="4" t="s">
        <v>6245</v>
      </c>
      <c r="F2174" s="3">
        <v>2161</v>
      </c>
      <c r="G2174" s="5">
        <v>30.9</v>
      </c>
      <c r="H2174" s="3">
        <v>127503950</v>
      </c>
      <c r="I2174" s="3">
        <v>18981</v>
      </c>
      <c r="J2174" s="3">
        <v>16280436</v>
      </c>
      <c r="K2174" s="3">
        <v>63.498682129678443</v>
      </c>
      <c r="L2174" s="3">
        <v>39927538</v>
      </c>
      <c r="M2174" s="3">
        <v>505055</v>
      </c>
      <c r="N2174" s="3">
        <v>182529</v>
      </c>
      <c r="O2174" s="3">
        <v>26576921.5</v>
      </c>
      <c r="P2174" s="3">
        <v>266064027</v>
      </c>
      <c r="Q2174" s="3">
        <v>35520584</v>
      </c>
      <c r="R2174" s="3">
        <v>20</v>
      </c>
      <c r="S2174" s="3">
        <v>2573</v>
      </c>
      <c r="T2174" s="3">
        <v>59</v>
      </c>
      <c r="U2174" s="3">
        <v>25</v>
      </c>
      <c r="V2174" s="3">
        <v>13071683</v>
      </c>
      <c r="W2174" s="3">
        <v>31</v>
      </c>
      <c r="X2174" s="3">
        <v>164324</v>
      </c>
      <c r="Y2174" s="3">
        <v>337</v>
      </c>
      <c r="Z2174" s="3">
        <v>3265268.5</v>
      </c>
      <c r="AA2174" s="3">
        <v>775879</v>
      </c>
      <c r="AB2174" s="3">
        <f>Table1_2[[#This Row],[Soundcloud Streams]]+Table1_2[[#This Row],[Pandora Streams]]+Table1_2[[#This Row],[Spotify Streams]]</f>
        <v>130933542.5</v>
      </c>
      <c r="AC2174" s="3">
        <f>YEAR(Table1_2[[#This Row],[Release Date]])</f>
        <v>2023</v>
      </c>
    </row>
    <row r="2175" spans="1:29" x14ac:dyDescent="0.3">
      <c r="A2175" s="4" t="s">
        <v>6246</v>
      </c>
      <c r="B2175" s="4" t="s">
        <v>6247</v>
      </c>
      <c r="C2175" s="4" t="s">
        <v>1736</v>
      </c>
      <c r="D2175" s="2">
        <v>44795</v>
      </c>
      <c r="E2175" s="4" t="s">
        <v>6248</v>
      </c>
      <c r="F2175" s="3">
        <v>2169</v>
      </c>
      <c r="G2175" s="5">
        <v>30.8</v>
      </c>
      <c r="H2175" s="3">
        <v>365203093</v>
      </c>
      <c r="I2175" s="3">
        <v>28691</v>
      </c>
      <c r="J2175" s="3">
        <v>12128682</v>
      </c>
      <c r="K2175" s="3">
        <v>69</v>
      </c>
      <c r="L2175" s="3">
        <v>281724902</v>
      </c>
      <c r="M2175" s="3">
        <v>2937674</v>
      </c>
      <c r="N2175" s="3">
        <v>4455</v>
      </c>
      <c r="O2175" s="3">
        <v>4713841</v>
      </c>
      <c r="P2175" s="3">
        <v>49211096</v>
      </c>
      <c r="Q2175" s="3">
        <v>170632648</v>
      </c>
      <c r="R2175" s="3">
        <v>25</v>
      </c>
      <c r="S2175" s="3">
        <v>5378</v>
      </c>
      <c r="T2175" s="3">
        <v>122</v>
      </c>
      <c r="U2175" s="3">
        <v>6</v>
      </c>
      <c r="V2175" s="3">
        <v>76475</v>
      </c>
      <c r="W2175" s="3">
        <v>19</v>
      </c>
      <c r="X2175" s="3">
        <v>559111</v>
      </c>
      <c r="Y2175" s="3">
        <v>595</v>
      </c>
      <c r="Z2175" s="3">
        <v>3265268.5</v>
      </c>
      <c r="AA2175" s="3">
        <v>613332</v>
      </c>
      <c r="AB2175" s="3">
        <f>Table1_2[[#This Row],[Soundcloud Streams]]+Table1_2[[#This Row],[Pandora Streams]]+Table1_2[[#This Row],[Spotify Streams]]</f>
        <v>369027472.5</v>
      </c>
      <c r="AC2175" s="3">
        <f>YEAR(Table1_2[[#This Row],[Release Date]])</f>
        <v>2022</v>
      </c>
    </row>
    <row r="2176" spans="1:29" x14ac:dyDescent="0.3">
      <c r="A2176" s="4" t="s">
        <v>6249</v>
      </c>
      <c r="B2176" s="4" t="s">
        <v>6249</v>
      </c>
      <c r="C2176" s="4" t="s">
        <v>6250</v>
      </c>
      <c r="D2176" s="2">
        <v>44995</v>
      </c>
      <c r="E2176" s="4" t="s">
        <v>6251</v>
      </c>
      <c r="F2176" s="3">
        <v>2164</v>
      </c>
      <c r="G2176" s="5">
        <v>30.8</v>
      </c>
      <c r="H2176" s="3">
        <v>10554</v>
      </c>
      <c r="I2176" s="3">
        <v>18</v>
      </c>
      <c r="J2176" s="3">
        <v>541</v>
      </c>
      <c r="K2176" s="3">
        <v>10</v>
      </c>
      <c r="L2176" s="3">
        <v>333366384</v>
      </c>
      <c r="M2176" s="3">
        <v>362004</v>
      </c>
      <c r="N2176" s="3">
        <v>182529</v>
      </c>
      <c r="O2176" s="3">
        <v>26576921.5</v>
      </c>
      <c r="P2176" s="3">
        <v>266064027</v>
      </c>
      <c r="Q2176" s="3">
        <v>97746040</v>
      </c>
      <c r="R2176" s="3">
        <v>0</v>
      </c>
      <c r="S2176" s="3">
        <v>66</v>
      </c>
      <c r="T2176" s="3">
        <v>86</v>
      </c>
      <c r="U2176" s="3">
        <v>0</v>
      </c>
      <c r="V2176" s="3">
        <v>237407</v>
      </c>
      <c r="W2176" s="3">
        <v>0</v>
      </c>
      <c r="X2176" s="3">
        <v>12735768.5</v>
      </c>
      <c r="Y2176" s="3">
        <v>7818</v>
      </c>
      <c r="Z2176" s="3">
        <v>3265268.5</v>
      </c>
      <c r="AA2176" s="3">
        <v>275</v>
      </c>
      <c r="AB2176" s="3">
        <f>Table1_2[[#This Row],[Soundcloud Streams]]+Table1_2[[#This Row],[Pandora Streams]]+Table1_2[[#This Row],[Spotify Streams]]</f>
        <v>16011591</v>
      </c>
      <c r="AC2176" s="3">
        <f>YEAR(Table1_2[[#This Row],[Release Date]])</f>
        <v>2023</v>
      </c>
    </row>
    <row r="2177" spans="1:29" x14ac:dyDescent="0.3">
      <c r="A2177" s="4" t="s">
        <v>6252</v>
      </c>
      <c r="B2177" s="4" t="s">
        <v>6253</v>
      </c>
      <c r="C2177" s="4" t="s">
        <v>70</v>
      </c>
      <c r="D2177" s="2">
        <v>42937</v>
      </c>
      <c r="E2177" s="4" t="s">
        <v>6254</v>
      </c>
      <c r="F2177" s="3">
        <v>2166</v>
      </c>
      <c r="G2177" s="5">
        <v>30.8</v>
      </c>
      <c r="H2177" s="3">
        <v>1091185920</v>
      </c>
      <c r="I2177" s="3">
        <v>114997</v>
      </c>
      <c r="J2177" s="3">
        <v>28172038</v>
      </c>
      <c r="K2177" s="3">
        <v>72</v>
      </c>
      <c r="L2177" s="3">
        <v>522422864</v>
      </c>
      <c r="M2177" s="3">
        <v>5993528</v>
      </c>
      <c r="N2177" s="3">
        <v>363386</v>
      </c>
      <c r="O2177" s="3">
        <v>57964177</v>
      </c>
      <c r="P2177" s="3">
        <v>372214292</v>
      </c>
      <c r="Q2177" s="3">
        <v>21852096</v>
      </c>
      <c r="R2177" s="3">
        <v>37</v>
      </c>
      <c r="S2177" s="3">
        <v>1112</v>
      </c>
      <c r="T2177" s="3">
        <v>22</v>
      </c>
      <c r="U2177" s="3">
        <v>14</v>
      </c>
      <c r="V2177" s="3">
        <v>209449</v>
      </c>
      <c r="W2177" s="3">
        <v>26</v>
      </c>
      <c r="X2177" s="3">
        <v>83358098</v>
      </c>
      <c r="Y2177" s="3">
        <v>58216</v>
      </c>
      <c r="Z2177" s="3">
        <v>37950780</v>
      </c>
      <c r="AA2177" s="3">
        <v>2223597</v>
      </c>
      <c r="AB2177" s="3">
        <f>Table1_2[[#This Row],[Soundcloud Streams]]+Table1_2[[#This Row],[Pandora Streams]]+Table1_2[[#This Row],[Spotify Streams]]</f>
        <v>1212494798</v>
      </c>
      <c r="AC2177" s="3">
        <f>YEAR(Table1_2[[#This Row],[Release Date]])</f>
        <v>2017</v>
      </c>
    </row>
    <row r="2178" spans="1:29" x14ac:dyDescent="0.3">
      <c r="A2178" s="4" t="s">
        <v>6255</v>
      </c>
      <c r="B2178" s="4" t="s">
        <v>6255</v>
      </c>
      <c r="C2178" s="4" t="s">
        <v>6256</v>
      </c>
      <c r="D2178" s="2">
        <v>43811</v>
      </c>
      <c r="E2178" s="4" t="s">
        <v>6257</v>
      </c>
      <c r="F2178" s="3">
        <v>2168</v>
      </c>
      <c r="G2178" s="5">
        <v>30.8</v>
      </c>
      <c r="H2178" s="3">
        <v>335856859</v>
      </c>
      <c r="I2178" s="3">
        <v>27383</v>
      </c>
      <c r="J2178" s="3">
        <v>5458230</v>
      </c>
      <c r="K2178" s="3">
        <v>66</v>
      </c>
      <c r="L2178" s="3">
        <v>917170916</v>
      </c>
      <c r="M2178" s="3">
        <v>6108835</v>
      </c>
      <c r="N2178" s="3">
        <v>288416</v>
      </c>
      <c r="O2178" s="3">
        <v>19227598</v>
      </c>
      <c r="P2178" s="3">
        <v>332846214</v>
      </c>
      <c r="Q2178" s="3">
        <v>4571704</v>
      </c>
      <c r="R2178" s="3">
        <v>8</v>
      </c>
      <c r="S2178" s="3">
        <v>286</v>
      </c>
      <c r="T2178" s="3">
        <v>1</v>
      </c>
      <c r="U2178" s="3">
        <v>6</v>
      </c>
      <c r="V2178" s="3">
        <v>55639</v>
      </c>
      <c r="W2178" s="3">
        <v>3</v>
      </c>
      <c r="X2178" s="3">
        <v>12520421</v>
      </c>
      <c r="Y2178" s="3">
        <v>6653</v>
      </c>
      <c r="Z2178" s="3">
        <v>3265268.5</v>
      </c>
      <c r="AA2178" s="3">
        <v>973063</v>
      </c>
      <c r="AB2178" s="3">
        <f>Table1_2[[#This Row],[Soundcloud Streams]]+Table1_2[[#This Row],[Pandora Streams]]+Table1_2[[#This Row],[Spotify Streams]]</f>
        <v>351642548.5</v>
      </c>
      <c r="AC2178" s="3">
        <f>YEAR(Table1_2[[#This Row],[Release Date]])</f>
        <v>2019</v>
      </c>
    </row>
    <row r="2179" spans="1:29" x14ac:dyDescent="0.3">
      <c r="A2179" s="4" t="s">
        <v>6258</v>
      </c>
      <c r="B2179" s="4" t="s">
        <v>6258</v>
      </c>
      <c r="C2179" s="4" t="s">
        <v>3929</v>
      </c>
      <c r="D2179" s="2">
        <v>45386</v>
      </c>
      <c r="E2179" s="4" t="s">
        <v>6259</v>
      </c>
      <c r="F2179" s="3">
        <v>2177</v>
      </c>
      <c r="G2179" s="5">
        <v>30.8</v>
      </c>
      <c r="H2179" s="3">
        <v>35473387</v>
      </c>
      <c r="I2179" s="3">
        <v>3432</v>
      </c>
      <c r="J2179" s="3">
        <v>20567305</v>
      </c>
      <c r="K2179" s="3">
        <v>69</v>
      </c>
      <c r="L2179" s="3">
        <v>28992482</v>
      </c>
      <c r="M2179" s="3">
        <v>285938</v>
      </c>
      <c r="N2179" s="3">
        <v>182529</v>
      </c>
      <c r="O2179" s="3">
        <v>26576921.5</v>
      </c>
      <c r="P2179" s="3">
        <v>266064027</v>
      </c>
      <c r="Q2179" s="3">
        <v>14913529</v>
      </c>
      <c r="R2179" s="3">
        <v>4</v>
      </c>
      <c r="S2179" s="3">
        <v>3</v>
      </c>
      <c r="T2179" s="3">
        <v>86</v>
      </c>
      <c r="U2179" s="3">
        <v>15</v>
      </c>
      <c r="V2179" s="3">
        <v>12589266</v>
      </c>
      <c r="W2179" s="3">
        <v>16</v>
      </c>
      <c r="X2179" s="3">
        <v>34</v>
      </c>
      <c r="Y2179" s="3">
        <v>7818</v>
      </c>
      <c r="Z2179" s="3">
        <v>3265268.5</v>
      </c>
      <c r="AA2179" s="3">
        <v>38259</v>
      </c>
      <c r="AB2179" s="3">
        <f>Table1_2[[#This Row],[Soundcloud Streams]]+Table1_2[[#This Row],[Pandora Streams]]+Table1_2[[#This Row],[Spotify Streams]]</f>
        <v>38738689.5</v>
      </c>
      <c r="AC2179" s="3">
        <f>YEAR(Table1_2[[#This Row],[Release Date]])</f>
        <v>2024</v>
      </c>
    </row>
    <row r="2180" spans="1:29" x14ac:dyDescent="0.3">
      <c r="A2180" s="4" t="s">
        <v>6260</v>
      </c>
      <c r="B2180" s="4" t="s">
        <v>6260</v>
      </c>
      <c r="C2180" s="4" t="s">
        <v>1991</v>
      </c>
      <c r="D2180" s="2">
        <v>43308</v>
      </c>
      <c r="E2180" s="4" t="s">
        <v>6261</v>
      </c>
      <c r="F2180" s="3">
        <v>2173</v>
      </c>
      <c r="G2180" s="5">
        <v>30.8</v>
      </c>
      <c r="H2180" s="3">
        <v>596469106</v>
      </c>
      <c r="I2180" s="3">
        <v>81058</v>
      </c>
      <c r="J2180" s="3">
        <v>16282307</v>
      </c>
      <c r="K2180" s="3">
        <v>67</v>
      </c>
      <c r="L2180" s="3">
        <v>919443352</v>
      </c>
      <c r="M2180" s="3">
        <v>9060446</v>
      </c>
      <c r="N2180" s="3">
        <v>155324</v>
      </c>
      <c r="O2180" s="3">
        <v>14285955</v>
      </c>
      <c r="P2180" s="3">
        <v>127865814</v>
      </c>
      <c r="Q2180" s="3">
        <v>254564290</v>
      </c>
      <c r="R2180" s="3">
        <v>32</v>
      </c>
      <c r="S2180" s="3">
        <v>19066</v>
      </c>
      <c r="T2180" s="3">
        <v>86</v>
      </c>
      <c r="U2180" s="3">
        <v>16</v>
      </c>
      <c r="V2180" s="3">
        <v>125289</v>
      </c>
      <c r="W2180" s="3">
        <v>11</v>
      </c>
      <c r="X2180" s="3">
        <v>35950795</v>
      </c>
      <c r="Y2180" s="3">
        <v>54690</v>
      </c>
      <c r="Z2180" s="3">
        <v>3265268.5</v>
      </c>
      <c r="AA2180" s="3">
        <v>2538154</v>
      </c>
      <c r="AB2180" s="3">
        <f>Table1_2[[#This Row],[Soundcloud Streams]]+Table1_2[[#This Row],[Pandora Streams]]+Table1_2[[#This Row],[Spotify Streams]]</f>
        <v>635685169.5</v>
      </c>
      <c r="AC2180" s="3">
        <f>YEAR(Table1_2[[#This Row],[Release Date]])</f>
        <v>2018</v>
      </c>
    </row>
    <row r="2181" spans="1:29" x14ac:dyDescent="0.3">
      <c r="A2181" s="4" t="s">
        <v>6262</v>
      </c>
      <c r="B2181" s="4" t="s">
        <v>6262</v>
      </c>
      <c r="C2181" s="4" t="s">
        <v>1289</v>
      </c>
      <c r="D2181" s="2">
        <v>44729</v>
      </c>
      <c r="E2181" s="4" t="s">
        <v>6263</v>
      </c>
      <c r="F2181" s="3">
        <v>2174</v>
      </c>
      <c r="G2181" s="5">
        <v>30.8</v>
      </c>
      <c r="H2181" s="3">
        <v>125056212</v>
      </c>
      <c r="I2181" s="3">
        <v>43939</v>
      </c>
      <c r="J2181" s="3">
        <v>9282167</v>
      </c>
      <c r="K2181" s="3">
        <v>61</v>
      </c>
      <c r="L2181" s="3">
        <v>123551829</v>
      </c>
      <c r="M2181" s="3">
        <v>1191440</v>
      </c>
      <c r="N2181" s="3">
        <v>93200</v>
      </c>
      <c r="O2181" s="3">
        <v>5963103</v>
      </c>
      <c r="P2181" s="3">
        <v>58980168</v>
      </c>
      <c r="Q2181" s="3">
        <v>58989712</v>
      </c>
      <c r="R2181" s="3">
        <v>53</v>
      </c>
      <c r="S2181" s="3">
        <v>80954</v>
      </c>
      <c r="T2181" s="3">
        <v>271</v>
      </c>
      <c r="U2181" s="3">
        <v>16</v>
      </c>
      <c r="V2181" s="3">
        <v>143492</v>
      </c>
      <c r="W2181" s="3">
        <v>33</v>
      </c>
      <c r="X2181" s="3">
        <v>25014026</v>
      </c>
      <c r="Y2181" s="3">
        <v>6095</v>
      </c>
      <c r="Z2181" s="3">
        <v>3759210</v>
      </c>
      <c r="AA2181" s="3">
        <v>1524739</v>
      </c>
      <c r="AB2181" s="3">
        <f>Table1_2[[#This Row],[Soundcloud Streams]]+Table1_2[[#This Row],[Pandora Streams]]+Table1_2[[#This Row],[Spotify Streams]]</f>
        <v>153829448</v>
      </c>
      <c r="AC2181" s="3">
        <f>YEAR(Table1_2[[#This Row],[Release Date]])</f>
        <v>2022</v>
      </c>
    </row>
    <row r="2182" spans="1:29" x14ac:dyDescent="0.3">
      <c r="A2182" s="4" t="s">
        <v>6264</v>
      </c>
      <c r="B2182" s="4" t="s">
        <v>6265</v>
      </c>
      <c r="C2182" s="4" t="s">
        <v>4534</v>
      </c>
      <c r="D2182" s="2">
        <v>44197</v>
      </c>
      <c r="E2182" s="4" t="s">
        <v>6266</v>
      </c>
      <c r="F2182" s="3">
        <v>2165</v>
      </c>
      <c r="G2182" s="5">
        <v>30.8</v>
      </c>
      <c r="H2182" s="3">
        <v>343227483</v>
      </c>
      <c r="I2182" s="3">
        <v>71196</v>
      </c>
      <c r="J2182" s="3">
        <v>5509068</v>
      </c>
      <c r="K2182" s="3">
        <v>63</v>
      </c>
      <c r="L2182" s="3">
        <v>239480315</v>
      </c>
      <c r="M2182" s="3">
        <v>4107386</v>
      </c>
      <c r="N2182" s="3">
        <v>532614</v>
      </c>
      <c r="O2182" s="3">
        <v>652146812</v>
      </c>
      <c r="P2182" s="3">
        <v>6292383402</v>
      </c>
      <c r="Q2182" s="3">
        <v>988296994</v>
      </c>
      <c r="R2182" s="3">
        <v>9</v>
      </c>
      <c r="S2182" s="3">
        <v>38402</v>
      </c>
      <c r="T2182" s="3">
        <v>554</v>
      </c>
      <c r="U2182" s="3">
        <v>4</v>
      </c>
      <c r="V2182" s="3">
        <v>65921</v>
      </c>
      <c r="W2182" s="3">
        <v>6</v>
      </c>
      <c r="X2182" s="3">
        <v>8090551</v>
      </c>
      <c r="Y2182" s="3">
        <v>75244</v>
      </c>
      <c r="Z2182" s="3">
        <v>4172343</v>
      </c>
      <c r="AA2182" s="3">
        <v>2936528</v>
      </c>
      <c r="AB2182" s="3">
        <f>Table1_2[[#This Row],[Soundcloud Streams]]+Table1_2[[#This Row],[Pandora Streams]]+Table1_2[[#This Row],[Spotify Streams]]</f>
        <v>355490377</v>
      </c>
      <c r="AC2182" s="3">
        <f>YEAR(Table1_2[[#This Row],[Release Date]])</f>
        <v>2021</v>
      </c>
    </row>
    <row r="2183" spans="1:29" x14ac:dyDescent="0.3">
      <c r="A2183" s="4" t="s">
        <v>6267</v>
      </c>
      <c r="B2183" s="4" t="s">
        <v>6267</v>
      </c>
      <c r="C2183" s="4" t="s">
        <v>1617</v>
      </c>
      <c r="D2183" s="2">
        <v>44358</v>
      </c>
      <c r="E2183" s="4" t="s">
        <v>6268</v>
      </c>
      <c r="F2183" s="3">
        <v>2176</v>
      </c>
      <c r="G2183" s="5">
        <v>30.8</v>
      </c>
      <c r="H2183" s="3">
        <v>319372639</v>
      </c>
      <c r="I2183" s="3">
        <v>63421</v>
      </c>
      <c r="J2183" s="3">
        <v>26904800</v>
      </c>
      <c r="K2183" s="3">
        <v>60</v>
      </c>
      <c r="L2183" s="3">
        <v>166781349</v>
      </c>
      <c r="M2183" s="3">
        <v>2497154</v>
      </c>
      <c r="N2183" s="3">
        <v>711938</v>
      </c>
      <c r="O2183" s="3">
        <v>542884940</v>
      </c>
      <c r="P2183" s="3">
        <v>3757736116</v>
      </c>
      <c r="Q2183" s="3">
        <v>50913560</v>
      </c>
      <c r="R2183" s="3">
        <v>91</v>
      </c>
      <c r="S2183" s="3">
        <v>81209</v>
      </c>
      <c r="T2183" s="3">
        <v>175</v>
      </c>
      <c r="U2183" s="3">
        <v>15</v>
      </c>
      <c r="V2183" s="3">
        <v>143489</v>
      </c>
      <c r="W2183" s="3">
        <v>39</v>
      </c>
      <c r="X2183" s="3">
        <v>64291360</v>
      </c>
      <c r="Y2183" s="3">
        <v>28935</v>
      </c>
      <c r="Z2183" s="3">
        <v>3265268.5</v>
      </c>
      <c r="AA2183" s="3">
        <v>1499357</v>
      </c>
      <c r="AB2183" s="3">
        <f>Table1_2[[#This Row],[Soundcloud Streams]]+Table1_2[[#This Row],[Pandora Streams]]+Table1_2[[#This Row],[Spotify Streams]]</f>
        <v>386929267.5</v>
      </c>
      <c r="AC2183" s="3">
        <f>YEAR(Table1_2[[#This Row],[Release Date]])</f>
        <v>2021</v>
      </c>
    </row>
    <row r="2184" spans="1:29" x14ac:dyDescent="0.3">
      <c r="A2184" s="4" t="s">
        <v>6269</v>
      </c>
      <c r="B2184" s="4" t="s">
        <v>6270</v>
      </c>
      <c r="C2184" s="4" t="s">
        <v>32</v>
      </c>
      <c r="D2184" s="2">
        <v>40909</v>
      </c>
      <c r="E2184" s="4" t="s">
        <v>6271</v>
      </c>
      <c r="F2184" s="3">
        <v>2167</v>
      </c>
      <c r="G2184" s="5">
        <v>30.8</v>
      </c>
      <c r="H2184" s="3">
        <v>1476217041</v>
      </c>
      <c r="I2184" s="3">
        <v>352198</v>
      </c>
      <c r="J2184" s="3">
        <v>59811242</v>
      </c>
      <c r="K2184" s="3">
        <v>75</v>
      </c>
      <c r="L2184" s="3">
        <v>385175377</v>
      </c>
      <c r="M2184" s="3">
        <v>3054056</v>
      </c>
      <c r="N2184" s="3">
        <v>1174942</v>
      </c>
      <c r="O2184" s="3">
        <v>197659809</v>
      </c>
      <c r="P2184" s="3">
        <v>1484578640</v>
      </c>
      <c r="Q2184" s="3">
        <v>9778</v>
      </c>
      <c r="R2184" s="3">
        <v>117</v>
      </c>
      <c r="S2184" s="3">
        <v>188</v>
      </c>
      <c r="T2184" s="3">
        <v>7</v>
      </c>
      <c r="U2184" s="3">
        <v>32</v>
      </c>
      <c r="V2184" s="3">
        <v>565677</v>
      </c>
      <c r="W2184" s="3">
        <v>13</v>
      </c>
      <c r="X2184" s="3">
        <v>304362215</v>
      </c>
      <c r="Y2184" s="3">
        <v>166654</v>
      </c>
      <c r="Z2184" s="3">
        <v>3265268.5</v>
      </c>
      <c r="AA2184" s="3">
        <v>6010383</v>
      </c>
      <c r="AB2184" s="3">
        <f>Table1_2[[#This Row],[Soundcloud Streams]]+Table1_2[[#This Row],[Pandora Streams]]+Table1_2[[#This Row],[Spotify Streams]]</f>
        <v>1783844524.5</v>
      </c>
      <c r="AC2184" s="3">
        <f>YEAR(Table1_2[[#This Row],[Release Date]])</f>
        <v>2012</v>
      </c>
    </row>
    <row r="2185" spans="1:29" x14ac:dyDescent="0.3">
      <c r="A2185" s="4" t="s">
        <v>6272</v>
      </c>
      <c r="B2185" s="4" t="s">
        <v>2943</v>
      </c>
      <c r="C2185" s="4" t="s">
        <v>2944</v>
      </c>
      <c r="D2185" s="2">
        <v>45002</v>
      </c>
      <c r="E2185" s="4" t="s">
        <v>6273</v>
      </c>
      <c r="F2185" s="3">
        <v>2175</v>
      </c>
      <c r="G2185" s="5">
        <v>30.8</v>
      </c>
      <c r="H2185" s="3">
        <v>190420514</v>
      </c>
      <c r="I2185" s="3">
        <v>39949</v>
      </c>
      <c r="J2185" s="3">
        <v>11667012</v>
      </c>
      <c r="K2185" s="3">
        <v>65</v>
      </c>
      <c r="L2185" s="3">
        <v>109102453</v>
      </c>
      <c r="M2185" s="3">
        <v>801125</v>
      </c>
      <c r="N2185" s="3">
        <v>46300</v>
      </c>
      <c r="O2185" s="3">
        <v>30338931</v>
      </c>
      <c r="P2185" s="3">
        <v>272952215</v>
      </c>
      <c r="Q2185" s="3">
        <v>3843594</v>
      </c>
      <c r="R2185" s="3">
        <v>20</v>
      </c>
      <c r="S2185" s="3">
        <v>692</v>
      </c>
      <c r="T2185" s="3">
        <v>86</v>
      </c>
      <c r="U2185" s="3">
        <v>3</v>
      </c>
      <c r="V2185" s="3">
        <v>3397</v>
      </c>
      <c r="W2185" s="3">
        <v>4</v>
      </c>
      <c r="X2185" s="3">
        <v>126414</v>
      </c>
      <c r="Y2185" s="3">
        <v>229</v>
      </c>
      <c r="Z2185" s="3">
        <v>3265268.5</v>
      </c>
      <c r="AA2185" s="3">
        <v>315999</v>
      </c>
      <c r="AB2185" s="3">
        <f>Table1_2[[#This Row],[Soundcloud Streams]]+Table1_2[[#This Row],[Pandora Streams]]+Table1_2[[#This Row],[Spotify Streams]]</f>
        <v>193812196.5</v>
      </c>
      <c r="AC2185" s="3">
        <f>YEAR(Table1_2[[#This Row],[Release Date]])</f>
        <v>2023</v>
      </c>
    </row>
    <row r="2186" spans="1:29" x14ac:dyDescent="0.3">
      <c r="A2186" s="4" t="s">
        <v>6274</v>
      </c>
      <c r="B2186" s="4" t="s">
        <v>6275</v>
      </c>
      <c r="C2186" s="4" t="s">
        <v>6276</v>
      </c>
      <c r="D2186" s="2">
        <v>44552</v>
      </c>
      <c r="E2186" s="4" t="s">
        <v>6277</v>
      </c>
      <c r="F2186" s="3">
        <v>2171</v>
      </c>
      <c r="G2186" s="5">
        <v>30.8</v>
      </c>
      <c r="H2186" s="3">
        <v>239850720</v>
      </c>
      <c r="I2186" s="3">
        <v>0</v>
      </c>
      <c r="J2186" s="3">
        <v>13264111.5</v>
      </c>
      <c r="K2186" s="3">
        <v>63.498682129678443</v>
      </c>
      <c r="L2186" s="3">
        <v>684272012</v>
      </c>
      <c r="M2186" s="3">
        <v>6897951</v>
      </c>
      <c r="N2186" s="3">
        <v>182529</v>
      </c>
      <c r="O2186" s="3">
        <v>26576921.5</v>
      </c>
      <c r="P2186" s="3">
        <v>266064027</v>
      </c>
      <c r="Q2186" s="3">
        <v>239634640</v>
      </c>
      <c r="R2186" s="3">
        <v>0</v>
      </c>
      <c r="S2186" s="3">
        <v>5953.5</v>
      </c>
      <c r="T2186" s="3">
        <v>86</v>
      </c>
      <c r="U2186" s="3">
        <v>0</v>
      </c>
      <c r="V2186" s="3">
        <v>237407</v>
      </c>
      <c r="W2186" s="3">
        <v>0</v>
      </c>
      <c r="X2186" s="3">
        <v>12735768.5</v>
      </c>
      <c r="Y2186" s="3">
        <v>7818</v>
      </c>
      <c r="Z2186" s="3">
        <v>3265268.5</v>
      </c>
      <c r="AA2186" s="3">
        <v>0</v>
      </c>
      <c r="AB2186" s="3">
        <f>Table1_2[[#This Row],[Soundcloud Streams]]+Table1_2[[#This Row],[Pandora Streams]]+Table1_2[[#This Row],[Spotify Streams]]</f>
        <v>255851757</v>
      </c>
      <c r="AC2186" s="3">
        <f>YEAR(Table1_2[[#This Row],[Release Date]])</f>
        <v>2021</v>
      </c>
    </row>
    <row r="2187" spans="1:29" x14ac:dyDescent="0.3">
      <c r="A2187" s="4" t="s">
        <v>6278</v>
      </c>
      <c r="B2187" s="4" t="s">
        <v>6278</v>
      </c>
      <c r="C2187" s="4" t="s">
        <v>2326</v>
      </c>
      <c r="D2187" s="2">
        <v>45023</v>
      </c>
      <c r="E2187" s="4" t="s">
        <v>6279</v>
      </c>
      <c r="F2187" s="3">
        <v>2170</v>
      </c>
      <c r="G2187" s="5">
        <v>30.8</v>
      </c>
      <c r="H2187" s="3">
        <v>139105802</v>
      </c>
      <c r="I2187" s="3">
        <v>16162</v>
      </c>
      <c r="J2187" s="3">
        <v>24753071</v>
      </c>
      <c r="K2187" s="3">
        <v>63</v>
      </c>
      <c r="L2187" s="3">
        <v>18520292</v>
      </c>
      <c r="M2187" s="3">
        <v>175833</v>
      </c>
      <c r="N2187" s="3">
        <v>37347</v>
      </c>
      <c r="O2187" s="3">
        <v>12006571</v>
      </c>
      <c r="P2187" s="3">
        <v>147611576</v>
      </c>
      <c r="Q2187" s="3">
        <v>1051178417</v>
      </c>
      <c r="R2187" s="3">
        <v>66</v>
      </c>
      <c r="S2187" s="3">
        <v>170601</v>
      </c>
      <c r="T2187" s="3">
        <v>1787</v>
      </c>
      <c r="U2187" s="3">
        <v>19</v>
      </c>
      <c r="V2187" s="3">
        <v>641414</v>
      </c>
      <c r="W2187" s="3">
        <v>17</v>
      </c>
      <c r="X2187" s="3">
        <v>16509877</v>
      </c>
      <c r="Y2187" s="3">
        <v>6205</v>
      </c>
      <c r="Z2187" s="3">
        <v>3265268.5</v>
      </c>
      <c r="AA2187" s="3">
        <v>573574</v>
      </c>
      <c r="AB2187" s="3">
        <f>Table1_2[[#This Row],[Soundcloud Streams]]+Table1_2[[#This Row],[Pandora Streams]]+Table1_2[[#This Row],[Spotify Streams]]</f>
        <v>158880947.5</v>
      </c>
      <c r="AC2187" s="3">
        <f>YEAR(Table1_2[[#This Row],[Release Date]])</f>
        <v>2023</v>
      </c>
    </row>
    <row r="2188" spans="1:29" x14ac:dyDescent="0.3">
      <c r="A2188" s="4" t="s">
        <v>6280</v>
      </c>
      <c r="B2188" s="4" t="s">
        <v>6280</v>
      </c>
      <c r="C2188" s="4" t="s">
        <v>6281</v>
      </c>
      <c r="D2188" s="2">
        <v>45149</v>
      </c>
      <c r="E2188" s="4" t="s">
        <v>6282</v>
      </c>
      <c r="F2188" s="3">
        <v>2172</v>
      </c>
      <c r="G2188" s="5">
        <v>30.8</v>
      </c>
      <c r="H2188" s="3">
        <v>39715603</v>
      </c>
      <c r="I2188" s="3">
        <v>13502</v>
      </c>
      <c r="J2188" s="3">
        <v>1974605</v>
      </c>
      <c r="K2188" s="3">
        <v>60</v>
      </c>
      <c r="L2188" s="3">
        <v>84439011</v>
      </c>
      <c r="M2188" s="3">
        <v>951441</v>
      </c>
      <c r="N2188" s="3">
        <v>466855</v>
      </c>
      <c r="O2188" s="3">
        <v>94227206</v>
      </c>
      <c r="P2188" s="3">
        <v>1032372538</v>
      </c>
      <c r="Q2188" s="3">
        <v>389715914</v>
      </c>
      <c r="R2188" s="3">
        <v>0</v>
      </c>
      <c r="S2188" s="3">
        <v>55</v>
      </c>
      <c r="T2188" s="3">
        <v>282</v>
      </c>
      <c r="U2188" s="3">
        <v>1</v>
      </c>
      <c r="V2188" s="3">
        <v>2078</v>
      </c>
      <c r="W2188" s="3">
        <v>0</v>
      </c>
      <c r="X2188" s="3">
        <v>126764</v>
      </c>
      <c r="Y2188" s="3">
        <v>2097</v>
      </c>
      <c r="Z2188" s="3">
        <v>3265268.5</v>
      </c>
      <c r="AA2188" s="3">
        <v>0</v>
      </c>
      <c r="AB2188" s="3">
        <f>Table1_2[[#This Row],[Soundcloud Streams]]+Table1_2[[#This Row],[Pandora Streams]]+Table1_2[[#This Row],[Spotify Streams]]</f>
        <v>43107635.5</v>
      </c>
      <c r="AC2188" s="3">
        <f>YEAR(Table1_2[[#This Row],[Release Date]])</f>
        <v>2023</v>
      </c>
    </row>
    <row r="2189" spans="1:29" x14ac:dyDescent="0.3">
      <c r="A2189" s="4" t="s">
        <v>6283</v>
      </c>
      <c r="B2189" s="4" t="s">
        <v>6283</v>
      </c>
      <c r="C2189" s="4" t="s">
        <v>1700</v>
      </c>
      <c r="D2189" s="2">
        <v>45189</v>
      </c>
      <c r="E2189" s="4" t="s">
        <v>6284</v>
      </c>
      <c r="F2189" s="3">
        <v>2180</v>
      </c>
      <c r="G2189" s="5">
        <v>30.7</v>
      </c>
      <c r="H2189" s="3">
        <v>125169958</v>
      </c>
      <c r="I2189" s="3">
        <v>19673</v>
      </c>
      <c r="J2189" s="3">
        <v>11567850</v>
      </c>
      <c r="K2189" s="3">
        <v>5</v>
      </c>
      <c r="L2189" s="3">
        <v>22661967</v>
      </c>
      <c r="M2189" s="3">
        <v>332818</v>
      </c>
      <c r="N2189" s="3">
        <v>6720</v>
      </c>
      <c r="O2189" s="3">
        <v>8601376</v>
      </c>
      <c r="P2189" s="3">
        <v>136718693</v>
      </c>
      <c r="Q2189" s="3">
        <v>1095965496</v>
      </c>
      <c r="R2189" s="3">
        <v>60</v>
      </c>
      <c r="S2189" s="3">
        <v>43542</v>
      </c>
      <c r="T2189" s="3">
        <v>3</v>
      </c>
      <c r="U2189" s="3">
        <v>29</v>
      </c>
      <c r="V2189" s="3">
        <v>395765</v>
      </c>
      <c r="W2189" s="3">
        <v>30</v>
      </c>
      <c r="X2189" s="3">
        <v>541336</v>
      </c>
      <c r="Y2189" s="3">
        <v>671</v>
      </c>
      <c r="Z2189" s="3">
        <v>3265268.5</v>
      </c>
      <c r="AA2189" s="3">
        <v>982286</v>
      </c>
      <c r="AB2189" s="3">
        <f>Table1_2[[#This Row],[Soundcloud Streams]]+Table1_2[[#This Row],[Pandora Streams]]+Table1_2[[#This Row],[Spotify Streams]]</f>
        <v>128976562.5</v>
      </c>
      <c r="AC2189" s="3">
        <f>YEAR(Table1_2[[#This Row],[Release Date]])</f>
        <v>2023</v>
      </c>
    </row>
    <row r="2190" spans="1:29" x14ac:dyDescent="0.3">
      <c r="A2190" s="4" t="s">
        <v>6285</v>
      </c>
      <c r="B2190" s="4" t="s">
        <v>240</v>
      </c>
      <c r="C2190" s="4" t="s">
        <v>241</v>
      </c>
      <c r="D2190" s="2">
        <v>44904</v>
      </c>
      <c r="E2190" s="4" t="s">
        <v>6286</v>
      </c>
      <c r="F2190" s="3">
        <v>2178</v>
      </c>
      <c r="G2190" s="5">
        <v>30.7</v>
      </c>
      <c r="H2190" s="3">
        <v>452881574</v>
      </c>
      <c r="I2190" s="3">
        <v>59064</v>
      </c>
      <c r="J2190" s="3">
        <v>17662712</v>
      </c>
      <c r="K2190" s="3">
        <v>73</v>
      </c>
      <c r="L2190" s="3">
        <v>30642267</v>
      </c>
      <c r="M2190" s="3">
        <v>285150</v>
      </c>
      <c r="N2190" s="3">
        <v>74165</v>
      </c>
      <c r="O2190" s="3">
        <v>53009405</v>
      </c>
      <c r="P2190" s="3">
        <v>449104323</v>
      </c>
      <c r="Q2190" s="3">
        <v>9997</v>
      </c>
      <c r="R2190" s="3">
        <v>22</v>
      </c>
      <c r="S2190" s="3">
        <v>439</v>
      </c>
      <c r="T2190" s="3">
        <v>56</v>
      </c>
      <c r="U2190" s="3">
        <v>13</v>
      </c>
      <c r="V2190" s="3">
        <v>111469</v>
      </c>
      <c r="W2190" s="3">
        <v>1</v>
      </c>
      <c r="X2190" s="3">
        <v>5145081</v>
      </c>
      <c r="Y2190" s="3">
        <v>4505</v>
      </c>
      <c r="Z2190" s="3">
        <v>3265268.5</v>
      </c>
      <c r="AA2190" s="3">
        <v>884773</v>
      </c>
      <c r="AB2190" s="3">
        <f>Table1_2[[#This Row],[Soundcloud Streams]]+Table1_2[[#This Row],[Pandora Streams]]+Table1_2[[#This Row],[Spotify Streams]]</f>
        <v>461291923.5</v>
      </c>
      <c r="AC2190" s="3">
        <f>YEAR(Table1_2[[#This Row],[Release Date]])</f>
        <v>2022</v>
      </c>
    </row>
    <row r="2191" spans="1:29" x14ac:dyDescent="0.3">
      <c r="A2191" s="4" t="s">
        <v>6287</v>
      </c>
      <c r="B2191" s="4" t="s">
        <v>6288</v>
      </c>
      <c r="C2191" s="4" t="s">
        <v>4404</v>
      </c>
      <c r="D2191" s="2">
        <v>41960</v>
      </c>
      <c r="E2191" s="4" t="s">
        <v>6289</v>
      </c>
      <c r="F2191" s="3">
        <v>2179</v>
      </c>
      <c r="G2191" s="5">
        <v>30.7</v>
      </c>
      <c r="H2191" s="3">
        <v>1548151634</v>
      </c>
      <c r="I2191" s="3">
        <v>154325</v>
      </c>
      <c r="J2191" s="3">
        <v>92409509</v>
      </c>
      <c r="K2191" s="3">
        <v>83</v>
      </c>
      <c r="L2191" s="3">
        <v>948760574</v>
      </c>
      <c r="M2191" s="3">
        <v>9009457</v>
      </c>
      <c r="N2191" s="3">
        <v>741824</v>
      </c>
      <c r="O2191" s="3">
        <v>207100684</v>
      </c>
      <c r="P2191" s="3">
        <v>1820024186</v>
      </c>
      <c r="Q2191" s="3">
        <v>1693474545</v>
      </c>
      <c r="R2191" s="3">
        <v>66</v>
      </c>
      <c r="S2191" s="3">
        <v>9645</v>
      </c>
      <c r="T2191" s="3">
        <v>17</v>
      </c>
      <c r="U2191" s="3">
        <v>36</v>
      </c>
      <c r="V2191" s="3">
        <v>231749</v>
      </c>
      <c r="W2191" s="3">
        <v>19</v>
      </c>
      <c r="X2191" s="3">
        <v>113124423</v>
      </c>
      <c r="Y2191" s="3">
        <v>72174</v>
      </c>
      <c r="Z2191" s="3">
        <v>3265268.5</v>
      </c>
      <c r="AA2191" s="3">
        <v>5939223</v>
      </c>
      <c r="AB2191" s="3">
        <f>Table1_2[[#This Row],[Soundcloud Streams]]+Table1_2[[#This Row],[Pandora Streams]]+Table1_2[[#This Row],[Spotify Streams]]</f>
        <v>1664541325.5</v>
      </c>
      <c r="AC2191" s="3">
        <f>YEAR(Table1_2[[#This Row],[Release Date]])</f>
        <v>2014</v>
      </c>
    </row>
    <row r="2192" spans="1:29" x14ac:dyDescent="0.3">
      <c r="A2192" s="4" t="s">
        <v>6290</v>
      </c>
      <c r="B2192" s="4" t="s">
        <v>6290</v>
      </c>
      <c r="C2192" s="4" t="s">
        <v>4607</v>
      </c>
      <c r="D2192" s="2">
        <v>43570</v>
      </c>
      <c r="E2192" s="4" t="s">
        <v>6291</v>
      </c>
      <c r="F2192" s="3">
        <v>2182</v>
      </c>
      <c r="G2192" s="5">
        <v>30.7</v>
      </c>
      <c r="H2192" s="3">
        <v>518477840</v>
      </c>
      <c r="I2192" s="3">
        <v>40921</v>
      </c>
      <c r="J2192" s="3">
        <v>13324377</v>
      </c>
      <c r="K2192" s="3">
        <v>71</v>
      </c>
      <c r="L2192" s="3">
        <v>970377956</v>
      </c>
      <c r="M2192" s="3">
        <v>2794007</v>
      </c>
      <c r="N2192" s="3">
        <v>103630</v>
      </c>
      <c r="O2192" s="3">
        <v>7645273</v>
      </c>
      <c r="P2192" s="3">
        <v>135032701</v>
      </c>
      <c r="Q2192" s="3">
        <v>20695397</v>
      </c>
      <c r="R2192" s="3">
        <v>39</v>
      </c>
      <c r="S2192" s="3">
        <v>9614</v>
      </c>
      <c r="T2192" s="3">
        <v>190</v>
      </c>
      <c r="U2192" s="3">
        <v>18</v>
      </c>
      <c r="V2192" s="3">
        <v>2807120</v>
      </c>
      <c r="W2192" s="3">
        <v>31</v>
      </c>
      <c r="X2192" s="3">
        <v>57510012</v>
      </c>
      <c r="Y2192" s="3">
        <v>10935</v>
      </c>
      <c r="Z2192" s="3">
        <v>3265268.5</v>
      </c>
      <c r="AA2192" s="3">
        <v>1164732</v>
      </c>
      <c r="AB2192" s="3">
        <f>Table1_2[[#This Row],[Soundcloud Streams]]+Table1_2[[#This Row],[Pandora Streams]]+Table1_2[[#This Row],[Spotify Streams]]</f>
        <v>579253120.5</v>
      </c>
      <c r="AC2192" s="3">
        <f>YEAR(Table1_2[[#This Row],[Release Date]])</f>
        <v>2019</v>
      </c>
    </row>
    <row r="2193" spans="1:29" x14ac:dyDescent="0.3">
      <c r="A2193" s="4" t="s">
        <v>6292</v>
      </c>
      <c r="B2193" s="4" t="s">
        <v>6293</v>
      </c>
      <c r="C2193" s="4" t="s">
        <v>6294</v>
      </c>
      <c r="D2193" s="2">
        <v>45247</v>
      </c>
      <c r="E2193" s="4" t="s">
        <v>6295</v>
      </c>
      <c r="F2193" s="3">
        <v>2183</v>
      </c>
      <c r="G2193" s="5">
        <v>30.7</v>
      </c>
      <c r="H2193" s="3">
        <v>73316998</v>
      </c>
      <c r="I2193" s="3">
        <v>6863</v>
      </c>
      <c r="J2193" s="3">
        <v>23952817</v>
      </c>
      <c r="K2193" s="3">
        <v>75</v>
      </c>
      <c r="L2193" s="3">
        <v>48425342</v>
      </c>
      <c r="M2193" s="3">
        <v>581515</v>
      </c>
      <c r="N2193" s="3">
        <v>300700</v>
      </c>
      <c r="O2193" s="3">
        <v>53837087</v>
      </c>
      <c r="P2193" s="3">
        <v>695420301</v>
      </c>
      <c r="Q2193" s="3">
        <v>97746040</v>
      </c>
      <c r="R2193" s="3">
        <v>2</v>
      </c>
      <c r="S2193" s="3">
        <v>5953.5</v>
      </c>
      <c r="T2193" s="3">
        <v>86</v>
      </c>
      <c r="U2193" s="3">
        <v>0</v>
      </c>
      <c r="V2193" s="3">
        <v>237407</v>
      </c>
      <c r="W2193" s="3">
        <v>0</v>
      </c>
      <c r="X2193" s="3">
        <v>12735768.5</v>
      </c>
      <c r="Y2193" s="3">
        <v>7818</v>
      </c>
      <c r="Z2193" s="3">
        <v>3265268.5</v>
      </c>
      <c r="AA2193" s="3">
        <v>698469</v>
      </c>
      <c r="AB2193" s="3">
        <f>Table1_2[[#This Row],[Soundcloud Streams]]+Table1_2[[#This Row],[Pandora Streams]]+Table1_2[[#This Row],[Spotify Streams]]</f>
        <v>89318035</v>
      </c>
      <c r="AC2193" s="3">
        <f>YEAR(Table1_2[[#This Row],[Release Date]])</f>
        <v>2023</v>
      </c>
    </row>
    <row r="2194" spans="1:29" x14ac:dyDescent="0.3">
      <c r="A2194" s="4" t="s">
        <v>6296</v>
      </c>
      <c r="B2194" s="4" t="s">
        <v>6297</v>
      </c>
      <c r="C2194" s="4" t="s">
        <v>6298</v>
      </c>
      <c r="D2194" s="2">
        <v>44974</v>
      </c>
      <c r="E2194" s="4" t="s">
        <v>6299</v>
      </c>
      <c r="F2194" s="3">
        <v>2181</v>
      </c>
      <c r="G2194" s="5">
        <v>30.7</v>
      </c>
      <c r="H2194" s="3">
        <v>3608717</v>
      </c>
      <c r="I2194" s="3">
        <v>3268</v>
      </c>
      <c r="J2194" s="3">
        <v>109837</v>
      </c>
      <c r="K2194" s="3">
        <v>40</v>
      </c>
      <c r="L2194" s="3">
        <v>340092596</v>
      </c>
      <c r="M2194" s="3">
        <v>5238903</v>
      </c>
      <c r="N2194" s="3">
        <v>442</v>
      </c>
      <c r="O2194" s="3">
        <v>23970</v>
      </c>
      <c r="P2194" s="3">
        <v>316425</v>
      </c>
      <c r="Q2194" s="3">
        <v>1600044</v>
      </c>
      <c r="R2194" s="3">
        <v>0</v>
      </c>
      <c r="S2194" s="3">
        <v>5</v>
      </c>
      <c r="T2194" s="3">
        <v>86</v>
      </c>
      <c r="U2194" s="3">
        <v>0</v>
      </c>
      <c r="V2194" s="3">
        <v>237407</v>
      </c>
      <c r="W2194" s="3">
        <v>0</v>
      </c>
      <c r="X2194" s="3">
        <v>55387</v>
      </c>
      <c r="Y2194" s="3">
        <v>7818</v>
      </c>
      <c r="Z2194" s="3">
        <v>3265268.5</v>
      </c>
      <c r="AA2194" s="3">
        <v>0</v>
      </c>
      <c r="AB2194" s="3">
        <f>Table1_2[[#This Row],[Soundcloud Streams]]+Table1_2[[#This Row],[Pandora Streams]]+Table1_2[[#This Row],[Spotify Streams]]</f>
        <v>6929372.5</v>
      </c>
      <c r="AC2194" s="3">
        <f>YEAR(Table1_2[[#This Row],[Release Date]])</f>
        <v>2023</v>
      </c>
    </row>
    <row r="2195" spans="1:29" x14ac:dyDescent="0.3">
      <c r="A2195" s="4" t="s">
        <v>6300</v>
      </c>
      <c r="B2195" s="4" t="s">
        <v>5845</v>
      </c>
      <c r="C2195" s="4" t="s">
        <v>32</v>
      </c>
      <c r="D2195" s="2">
        <v>42839</v>
      </c>
      <c r="E2195" s="4" t="s">
        <v>6301</v>
      </c>
      <c r="F2195" s="3">
        <v>2184</v>
      </c>
      <c r="G2195" s="5">
        <v>30.7</v>
      </c>
      <c r="H2195" s="3">
        <v>1157112366</v>
      </c>
      <c r="I2195" s="3">
        <v>185660</v>
      </c>
      <c r="J2195" s="3">
        <v>44429618</v>
      </c>
      <c r="K2195" s="3">
        <v>75</v>
      </c>
      <c r="L2195" s="3">
        <v>356343325</v>
      </c>
      <c r="M2195" s="3">
        <v>3573193</v>
      </c>
      <c r="N2195" s="3">
        <v>86503</v>
      </c>
      <c r="O2195" s="3">
        <v>11663427</v>
      </c>
      <c r="P2195" s="3">
        <v>97997064</v>
      </c>
      <c r="Q2195" s="3">
        <v>165019302</v>
      </c>
      <c r="R2195" s="3">
        <v>191</v>
      </c>
      <c r="S2195" s="3">
        <v>340</v>
      </c>
      <c r="T2195" s="3">
        <v>63</v>
      </c>
      <c r="U2195" s="3">
        <v>45</v>
      </c>
      <c r="V2195" s="3">
        <v>179785</v>
      </c>
      <c r="W2195" s="3">
        <v>34</v>
      </c>
      <c r="X2195" s="3">
        <v>318401958</v>
      </c>
      <c r="Y2195" s="3">
        <v>128722</v>
      </c>
      <c r="Z2195" s="3">
        <v>3265268.5</v>
      </c>
      <c r="AA2195" s="3">
        <v>2244068</v>
      </c>
      <c r="AB2195" s="3">
        <f>Table1_2[[#This Row],[Soundcloud Streams]]+Table1_2[[#This Row],[Pandora Streams]]+Table1_2[[#This Row],[Spotify Streams]]</f>
        <v>1478779592.5</v>
      </c>
      <c r="AC2195" s="3">
        <f>YEAR(Table1_2[[#This Row],[Release Date]])</f>
        <v>2017</v>
      </c>
    </row>
    <row r="2196" spans="1:29" x14ac:dyDescent="0.3">
      <c r="A2196" s="4" t="s">
        <v>6302</v>
      </c>
      <c r="B2196" s="4" t="s">
        <v>6303</v>
      </c>
      <c r="C2196" s="4" t="s">
        <v>6304</v>
      </c>
      <c r="D2196" s="2">
        <v>41800</v>
      </c>
      <c r="E2196" s="4" t="s">
        <v>6305</v>
      </c>
      <c r="F2196" s="3">
        <v>2197</v>
      </c>
      <c r="G2196" s="5">
        <v>30.6</v>
      </c>
      <c r="H2196" s="3">
        <v>949312501</v>
      </c>
      <c r="I2196" s="3">
        <v>152498</v>
      </c>
      <c r="J2196" s="3">
        <v>28278237</v>
      </c>
      <c r="K2196" s="3">
        <v>74</v>
      </c>
      <c r="L2196" s="3">
        <v>858285365</v>
      </c>
      <c r="M2196" s="3">
        <v>5419110</v>
      </c>
      <c r="N2196" s="3">
        <v>8535</v>
      </c>
      <c r="O2196" s="3">
        <v>11730568</v>
      </c>
      <c r="P2196" s="3">
        <v>70600246</v>
      </c>
      <c r="Q2196" s="3">
        <v>148190236</v>
      </c>
      <c r="R2196" s="3">
        <v>30</v>
      </c>
      <c r="S2196" s="3">
        <v>482</v>
      </c>
      <c r="T2196" s="3">
        <v>86</v>
      </c>
      <c r="U2196" s="3">
        <v>7</v>
      </c>
      <c r="V2196" s="3">
        <v>4123</v>
      </c>
      <c r="W2196" s="3">
        <v>8</v>
      </c>
      <c r="X2196" s="3">
        <v>568114702</v>
      </c>
      <c r="Y2196" s="3">
        <v>286287</v>
      </c>
      <c r="Z2196" s="3">
        <v>3265268.5</v>
      </c>
      <c r="AA2196" s="3">
        <v>2633407</v>
      </c>
      <c r="AB2196" s="3">
        <f>Table1_2[[#This Row],[Soundcloud Streams]]+Table1_2[[#This Row],[Pandora Streams]]+Table1_2[[#This Row],[Spotify Streams]]</f>
        <v>1520692471.5</v>
      </c>
      <c r="AC2196" s="3">
        <f>YEAR(Table1_2[[#This Row],[Release Date]])</f>
        <v>2014</v>
      </c>
    </row>
    <row r="2197" spans="1:29" x14ac:dyDescent="0.3">
      <c r="A2197" s="4" t="s">
        <v>6306</v>
      </c>
      <c r="B2197" s="4" t="s">
        <v>6307</v>
      </c>
      <c r="C2197" s="4" t="s">
        <v>6308</v>
      </c>
      <c r="D2197" s="2">
        <v>45397</v>
      </c>
      <c r="E2197" s="4" t="s">
        <v>6309</v>
      </c>
      <c r="F2197" s="3">
        <v>2189</v>
      </c>
      <c r="G2197" s="5">
        <v>30.6</v>
      </c>
      <c r="H2197" s="3">
        <v>5633595</v>
      </c>
      <c r="I2197" s="3">
        <v>418</v>
      </c>
      <c r="J2197" s="3">
        <v>286571</v>
      </c>
      <c r="K2197" s="3">
        <v>61</v>
      </c>
      <c r="L2197" s="3">
        <v>38890559</v>
      </c>
      <c r="M2197" s="3">
        <v>213288</v>
      </c>
      <c r="N2197" s="3">
        <v>182529</v>
      </c>
      <c r="O2197" s="3">
        <v>26576921.5</v>
      </c>
      <c r="P2197" s="3">
        <v>266064027</v>
      </c>
      <c r="Q2197" s="3">
        <v>30591117</v>
      </c>
      <c r="R2197" s="3">
        <v>2</v>
      </c>
      <c r="S2197" s="3">
        <v>5953.5</v>
      </c>
      <c r="T2197" s="3">
        <v>86</v>
      </c>
      <c r="U2197" s="3">
        <v>1</v>
      </c>
      <c r="V2197" s="3">
        <v>128640</v>
      </c>
      <c r="W2197" s="3">
        <v>0</v>
      </c>
      <c r="X2197" s="3">
        <v>12735768.5</v>
      </c>
      <c r="Y2197" s="3">
        <v>7818</v>
      </c>
      <c r="Z2197" s="3">
        <v>3265268.5</v>
      </c>
      <c r="AA2197" s="3">
        <v>50894</v>
      </c>
      <c r="AB2197" s="3">
        <f>Table1_2[[#This Row],[Soundcloud Streams]]+Table1_2[[#This Row],[Pandora Streams]]+Table1_2[[#This Row],[Spotify Streams]]</f>
        <v>21634632</v>
      </c>
      <c r="AC2197" s="3">
        <f>YEAR(Table1_2[[#This Row],[Release Date]])</f>
        <v>2024</v>
      </c>
    </row>
    <row r="2198" spans="1:29" x14ac:dyDescent="0.3">
      <c r="A2198" s="4" t="s">
        <v>6310</v>
      </c>
      <c r="B2198" s="4" t="s">
        <v>118</v>
      </c>
      <c r="C2198" s="4" t="s">
        <v>119</v>
      </c>
      <c r="D2198" s="2">
        <v>45359</v>
      </c>
      <c r="E2198" s="4" t="s">
        <v>6311</v>
      </c>
      <c r="F2198" s="3">
        <v>2194</v>
      </c>
      <c r="G2198" s="5">
        <v>30.6</v>
      </c>
      <c r="H2198" s="3">
        <v>127408697</v>
      </c>
      <c r="I2198" s="3">
        <v>6270</v>
      </c>
      <c r="J2198" s="3">
        <v>16012094</v>
      </c>
      <c r="K2198" s="3">
        <v>63.498682129678443</v>
      </c>
      <c r="L2198" s="3">
        <v>14508851</v>
      </c>
      <c r="M2198" s="3">
        <v>207049</v>
      </c>
      <c r="N2198" s="3">
        <v>182529</v>
      </c>
      <c r="O2198" s="3">
        <v>26576921.5</v>
      </c>
      <c r="P2198" s="3">
        <v>266064027</v>
      </c>
      <c r="Q2198" s="3">
        <v>53107845</v>
      </c>
      <c r="R2198" s="3">
        <v>13</v>
      </c>
      <c r="S2198" s="3">
        <v>1455</v>
      </c>
      <c r="T2198" s="3">
        <v>83</v>
      </c>
      <c r="U2198" s="3">
        <v>9</v>
      </c>
      <c r="V2198" s="3">
        <v>205444</v>
      </c>
      <c r="W2198" s="3">
        <v>12</v>
      </c>
      <c r="X2198" s="3">
        <v>633253</v>
      </c>
      <c r="Y2198" s="3">
        <v>684</v>
      </c>
      <c r="Z2198" s="3">
        <v>544407</v>
      </c>
      <c r="AA2198" s="3">
        <v>89167</v>
      </c>
      <c r="AB2198" s="3">
        <f>Table1_2[[#This Row],[Soundcloud Streams]]+Table1_2[[#This Row],[Pandora Streams]]+Table1_2[[#This Row],[Spotify Streams]]</f>
        <v>128586357</v>
      </c>
      <c r="AC2198" s="3">
        <f>YEAR(Table1_2[[#This Row],[Release Date]])</f>
        <v>2024</v>
      </c>
    </row>
    <row r="2199" spans="1:29" x14ac:dyDescent="0.3">
      <c r="A2199" s="4" t="s">
        <v>6312</v>
      </c>
      <c r="B2199" s="4" t="s">
        <v>6313</v>
      </c>
      <c r="C2199" s="4" t="s">
        <v>549</v>
      </c>
      <c r="D2199" s="2">
        <v>44624</v>
      </c>
      <c r="E2199" s="4" t="s">
        <v>6314</v>
      </c>
      <c r="F2199" s="3">
        <v>2192</v>
      </c>
      <c r="G2199" s="5">
        <v>30.6</v>
      </c>
      <c r="H2199" s="3">
        <v>222910969</v>
      </c>
      <c r="I2199" s="3">
        <v>42182</v>
      </c>
      <c r="J2199" s="3">
        <v>10406462</v>
      </c>
      <c r="K2199" s="3">
        <v>61</v>
      </c>
      <c r="L2199" s="3">
        <v>69332188</v>
      </c>
      <c r="M2199" s="3">
        <v>971738</v>
      </c>
      <c r="N2199" s="3">
        <v>1874811</v>
      </c>
      <c r="O2199" s="3">
        <v>1019396452</v>
      </c>
      <c r="P2199" s="3">
        <v>11257489400</v>
      </c>
      <c r="Q2199" s="3">
        <v>20397038</v>
      </c>
      <c r="R2199" s="3">
        <v>34</v>
      </c>
      <c r="S2199" s="3">
        <v>10985</v>
      </c>
      <c r="T2199" s="3">
        <v>2464</v>
      </c>
      <c r="U2199" s="3">
        <v>23</v>
      </c>
      <c r="V2199" s="3">
        <v>134321</v>
      </c>
      <c r="W2199" s="3">
        <v>28</v>
      </c>
      <c r="X2199" s="3">
        <v>3718270</v>
      </c>
      <c r="Y2199" s="3">
        <v>2356</v>
      </c>
      <c r="Z2199" s="3">
        <v>3265268.5</v>
      </c>
      <c r="AA2199" s="3">
        <v>1284746</v>
      </c>
      <c r="AB2199" s="3">
        <f>Table1_2[[#This Row],[Soundcloud Streams]]+Table1_2[[#This Row],[Pandora Streams]]+Table1_2[[#This Row],[Spotify Streams]]</f>
        <v>229894507.5</v>
      </c>
      <c r="AC2199" s="3">
        <f>YEAR(Table1_2[[#This Row],[Release Date]])</f>
        <v>2022</v>
      </c>
    </row>
    <row r="2200" spans="1:29" x14ac:dyDescent="0.3">
      <c r="A2200" s="4" t="s">
        <v>6315</v>
      </c>
      <c r="B2200" s="4" t="s">
        <v>6315</v>
      </c>
      <c r="C2200" s="4" t="s">
        <v>6316</v>
      </c>
      <c r="D2200" s="2">
        <v>45387</v>
      </c>
      <c r="E2200" s="4" t="s">
        <v>6317</v>
      </c>
      <c r="F2200" s="3">
        <v>2187</v>
      </c>
      <c r="G2200" s="5">
        <v>30.6</v>
      </c>
      <c r="H2200" s="3">
        <v>2279039</v>
      </c>
      <c r="I2200" s="3">
        <v>222</v>
      </c>
      <c r="J2200" s="3">
        <v>58855</v>
      </c>
      <c r="K2200" s="3">
        <v>55</v>
      </c>
      <c r="L2200" s="3">
        <v>43379343</v>
      </c>
      <c r="M2200" s="3">
        <v>332023</v>
      </c>
      <c r="N2200" s="3">
        <v>182529</v>
      </c>
      <c r="O2200" s="3">
        <v>21260608</v>
      </c>
      <c r="P2200" s="3">
        <v>161578600</v>
      </c>
      <c r="Q2200" s="3">
        <v>97746040</v>
      </c>
      <c r="R2200" s="3">
        <v>1</v>
      </c>
      <c r="S2200" s="3">
        <v>5953.5</v>
      </c>
      <c r="T2200" s="3">
        <v>86</v>
      </c>
      <c r="U2200" s="3">
        <v>0</v>
      </c>
      <c r="V2200" s="3">
        <v>237407</v>
      </c>
      <c r="W2200" s="3">
        <v>6</v>
      </c>
      <c r="X2200" s="3">
        <v>251021</v>
      </c>
      <c r="Y2200" s="3">
        <v>2748</v>
      </c>
      <c r="Z2200" s="3">
        <v>3265268.5</v>
      </c>
      <c r="AA2200" s="3">
        <v>33195</v>
      </c>
      <c r="AB2200" s="3">
        <f>Table1_2[[#This Row],[Soundcloud Streams]]+Table1_2[[#This Row],[Pandora Streams]]+Table1_2[[#This Row],[Spotify Streams]]</f>
        <v>5795328.5</v>
      </c>
      <c r="AC2200" s="3">
        <f>YEAR(Table1_2[[#This Row],[Release Date]])</f>
        <v>2024</v>
      </c>
    </row>
    <row r="2201" spans="1:29" x14ac:dyDescent="0.3">
      <c r="A2201" s="4" t="s">
        <v>4702</v>
      </c>
      <c r="B2201" s="4" t="s">
        <v>6318</v>
      </c>
      <c r="C2201" s="4" t="s">
        <v>4704</v>
      </c>
      <c r="D2201" s="2">
        <v>42036</v>
      </c>
      <c r="E2201" s="4" t="s">
        <v>6319</v>
      </c>
      <c r="F2201" s="3">
        <v>2193</v>
      </c>
      <c r="G2201" s="5">
        <v>30.6</v>
      </c>
      <c r="H2201" s="3">
        <v>1532983094</v>
      </c>
      <c r="I2201" s="3">
        <v>116546</v>
      </c>
      <c r="J2201" s="3">
        <v>49188494</v>
      </c>
      <c r="K2201" s="3">
        <v>70</v>
      </c>
      <c r="L2201" s="3">
        <v>48109240</v>
      </c>
      <c r="M2201" s="3">
        <v>469999</v>
      </c>
      <c r="N2201" s="3">
        <v>452925</v>
      </c>
      <c r="O2201" s="3">
        <v>63198736</v>
      </c>
      <c r="P2201" s="3">
        <v>732908886</v>
      </c>
      <c r="Q2201" s="3">
        <v>97746040</v>
      </c>
      <c r="R2201" s="3">
        <v>216</v>
      </c>
      <c r="S2201" s="3">
        <v>206669</v>
      </c>
      <c r="T2201" s="3">
        <v>86</v>
      </c>
      <c r="U2201" s="3">
        <v>107</v>
      </c>
      <c r="V2201" s="3">
        <v>702636</v>
      </c>
      <c r="W2201" s="3">
        <v>78</v>
      </c>
      <c r="X2201" s="3">
        <v>631056114</v>
      </c>
      <c r="Y2201" s="3">
        <v>443298</v>
      </c>
      <c r="Z2201" s="3">
        <v>3265268.5</v>
      </c>
      <c r="AA2201" s="3">
        <v>19968269</v>
      </c>
      <c r="AB2201" s="3">
        <f>Table1_2[[#This Row],[Soundcloud Streams]]+Table1_2[[#This Row],[Pandora Streams]]+Table1_2[[#This Row],[Spotify Streams]]</f>
        <v>2167304476.5</v>
      </c>
      <c r="AC2201" s="3">
        <f>YEAR(Table1_2[[#This Row],[Release Date]])</f>
        <v>2015</v>
      </c>
    </row>
    <row r="2202" spans="1:29" x14ac:dyDescent="0.3">
      <c r="A2202" s="4" t="s">
        <v>6320</v>
      </c>
      <c r="B2202" s="4" t="s">
        <v>6321</v>
      </c>
      <c r="C2202" s="4" t="s">
        <v>3755</v>
      </c>
      <c r="D2202" s="2">
        <v>43742</v>
      </c>
      <c r="E2202" s="4" t="s">
        <v>6322</v>
      </c>
      <c r="F2202" s="3">
        <v>2185</v>
      </c>
      <c r="G2202" s="5">
        <v>30.6</v>
      </c>
      <c r="H2202" s="3">
        <v>666107710</v>
      </c>
      <c r="I2202" s="3">
        <v>127503</v>
      </c>
      <c r="J2202" s="3">
        <v>40134293</v>
      </c>
      <c r="K2202" s="3">
        <v>71</v>
      </c>
      <c r="L2202" s="3">
        <v>234005957</v>
      </c>
      <c r="M2202" s="3">
        <v>3231466</v>
      </c>
      <c r="N2202" s="3">
        <v>1536372</v>
      </c>
      <c r="O2202" s="3">
        <v>544725899</v>
      </c>
      <c r="P2202" s="3">
        <v>5185694852</v>
      </c>
      <c r="Q2202" s="3">
        <v>4405061</v>
      </c>
      <c r="R2202" s="3">
        <v>71</v>
      </c>
      <c r="S2202" s="3">
        <v>1195</v>
      </c>
      <c r="T2202" s="3">
        <v>23</v>
      </c>
      <c r="U2202" s="3">
        <v>27</v>
      </c>
      <c r="V2202" s="3">
        <v>224993</v>
      </c>
      <c r="W2202" s="3">
        <v>9</v>
      </c>
      <c r="X2202" s="3">
        <v>3326824</v>
      </c>
      <c r="Y2202" s="3">
        <v>15554</v>
      </c>
      <c r="Z2202" s="3">
        <v>3265268.5</v>
      </c>
      <c r="AA2202" s="3">
        <v>4161911</v>
      </c>
      <c r="AB2202" s="3">
        <f>Table1_2[[#This Row],[Soundcloud Streams]]+Table1_2[[#This Row],[Pandora Streams]]+Table1_2[[#This Row],[Spotify Streams]]</f>
        <v>672699802.5</v>
      </c>
      <c r="AC2202" s="3">
        <f>YEAR(Table1_2[[#This Row],[Release Date]])</f>
        <v>2019</v>
      </c>
    </row>
    <row r="2203" spans="1:29" x14ac:dyDescent="0.3">
      <c r="A2203" s="4" t="s">
        <v>6323</v>
      </c>
      <c r="B2203" s="4" t="s">
        <v>6324</v>
      </c>
      <c r="C2203" s="4" t="s">
        <v>1072</v>
      </c>
      <c r="D2203" s="2">
        <v>45078</v>
      </c>
      <c r="E2203" s="4" t="s">
        <v>6325</v>
      </c>
      <c r="F2203" s="3">
        <v>2196</v>
      </c>
      <c r="G2203" s="5">
        <v>30.6</v>
      </c>
      <c r="H2203" s="3">
        <v>44751795</v>
      </c>
      <c r="I2203" s="3">
        <v>23415</v>
      </c>
      <c r="J2203" s="3">
        <v>3622192</v>
      </c>
      <c r="K2203" s="3">
        <v>55</v>
      </c>
      <c r="L2203" s="3">
        <v>21737557</v>
      </c>
      <c r="M2203" s="3">
        <v>277948</v>
      </c>
      <c r="N2203" s="3">
        <v>98682</v>
      </c>
      <c r="O2203" s="3">
        <v>8807279</v>
      </c>
      <c r="P2203" s="3">
        <v>114732862</v>
      </c>
      <c r="Q2203" s="3">
        <v>60598905</v>
      </c>
      <c r="R2203" s="3">
        <v>44</v>
      </c>
      <c r="S2203" s="3">
        <v>113508</v>
      </c>
      <c r="T2203" s="3">
        <v>855</v>
      </c>
      <c r="U2203" s="3">
        <v>11</v>
      </c>
      <c r="V2203" s="3">
        <v>118980</v>
      </c>
      <c r="W2203" s="3">
        <v>29</v>
      </c>
      <c r="X2203" s="3">
        <v>6837176</v>
      </c>
      <c r="Y2203" s="3">
        <v>740</v>
      </c>
      <c r="Z2203" s="3">
        <v>3265268.5</v>
      </c>
      <c r="AA2203" s="3">
        <v>343757</v>
      </c>
      <c r="AB2203" s="3">
        <f>Table1_2[[#This Row],[Soundcloud Streams]]+Table1_2[[#This Row],[Pandora Streams]]+Table1_2[[#This Row],[Spotify Streams]]</f>
        <v>54854239.5</v>
      </c>
      <c r="AC2203" s="3">
        <f>YEAR(Table1_2[[#This Row],[Release Date]])</f>
        <v>2023</v>
      </c>
    </row>
    <row r="2204" spans="1:29" x14ac:dyDescent="0.3">
      <c r="A2204" s="4" t="s">
        <v>6326</v>
      </c>
      <c r="B2204" s="4" t="s">
        <v>6327</v>
      </c>
      <c r="C2204" s="4" t="s">
        <v>6328</v>
      </c>
      <c r="D2204" s="2">
        <v>44708</v>
      </c>
      <c r="E2204" s="4" t="s">
        <v>6329</v>
      </c>
      <c r="F2204" s="3">
        <v>2195</v>
      </c>
      <c r="G2204" s="5">
        <v>30.6</v>
      </c>
      <c r="H2204" s="3">
        <v>285183501</v>
      </c>
      <c r="I2204" s="3">
        <v>28319</v>
      </c>
      <c r="J2204" s="3">
        <v>13770276</v>
      </c>
      <c r="K2204" s="3">
        <v>65</v>
      </c>
      <c r="L2204" s="3">
        <v>322857747</v>
      </c>
      <c r="M2204" s="3">
        <v>1566688</v>
      </c>
      <c r="N2204" s="3">
        <v>60681</v>
      </c>
      <c r="O2204" s="3">
        <v>10855957</v>
      </c>
      <c r="P2204" s="3">
        <v>125822489</v>
      </c>
      <c r="Q2204" s="3">
        <v>97746040</v>
      </c>
      <c r="R2204" s="3">
        <v>6</v>
      </c>
      <c r="S2204" s="3">
        <v>29</v>
      </c>
      <c r="T2204" s="3">
        <v>86</v>
      </c>
      <c r="U2204" s="3">
        <v>2</v>
      </c>
      <c r="V2204" s="3">
        <v>194190</v>
      </c>
      <c r="W2204" s="3">
        <v>3</v>
      </c>
      <c r="X2204" s="3">
        <v>26370349</v>
      </c>
      <c r="Y2204" s="3">
        <v>3167</v>
      </c>
      <c r="Z2204" s="3">
        <v>3265268.5</v>
      </c>
      <c r="AA2204" s="3">
        <v>411987</v>
      </c>
      <c r="AB2204" s="3">
        <f>Table1_2[[#This Row],[Soundcloud Streams]]+Table1_2[[#This Row],[Pandora Streams]]+Table1_2[[#This Row],[Spotify Streams]]</f>
        <v>314819118.5</v>
      </c>
      <c r="AC2204" s="3">
        <f>YEAR(Table1_2[[#This Row],[Release Date]])</f>
        <v>2022</v>
      </c>
    </row>
    <row r="2205" spans="1:29" x14ac:dyDescent="0.3">
      <c r="A2205" s="4" t="s">
        <v>6330</v>
      </c>
      <c r="B2205" s="4" t="s">
        <v>6330</v>
      </c>
      <c r="C2205" s="4" t="s">
        <v>2511</v>
      </c>
      <c r="D2205" s="2">
        <v>43868</v>
      </c>
      <c r="E2205" s="4" t="s">
        <v>6331</v>
      </c>
      <c r="F2205" s="3">
        <v>2186</v>
      </c>
      <c r="G2205" s="5">
        <v>30.6</v>
      </c>
      <c r="H2205" s="3">
        <v>407015049</v>
      </c>
      <c r="I2205" s="3">
        <v>116527</v>
      </c>
      <c r="J2205" s="3">
        <v>22947586</v>
      </c>
      <c r="K2205" s="3">
        <v>70</v>
      </c>
      <c r="L2205" s="3">
        <v>44157454</v>
      </c>
      <c r="M2205" s="3">
        <v>665741</v>
      </c>
      <c r="N2205" s="3">
        <v>20568</v>
      </c>
      <c r="O2205" s="3">
        <v>9087023</v>
      </c>
      <c r="P2205" s="3">
        <v>59673227</v>
      </c>
      <c r="Q2205" s="3">
        <v>13257357</v>
      </c>
      <c r="R2205" s="3">
        <v>30</v>
      </c>
      <c r="S2205" s="3">
        <v>1450</v>
      </c>
      <c r="T2205" s="3">
        <v>86</v>
      </c>
      <c r="U2205" s="3">
        <v>32</v>
      </c>
      <c r="V2205" s="3">
        <v>120194</v>
      </c>
      <c r="W2205" s="3">
        <v>6</v>
      </c>
      <c r="X2205" s="3">
        <v>3729253</v>
      </c>
      <c r="Y2205" s="3">
        <v>8435</v>
      </c>
      <c r="Z2205" s="3">
        <v>46033727</v>
      </c>
      <c r="AA2205" s="3">
        <v>712141</v>
      </c>
      <c r="AB2205" s="3">
        <f>Table1_2[[#This Row],[Soundcloud Streams]]+Table1_2[[#This Row],[Pandora Streams]]+Table1_2[[#This Row],[Spotify Streams]]</f>
        <v>456778029</v>
      </c>
      <c r="AC2205" s="3">
        <f>YEAR(Table1_2[[#This Row],[Release Date]])</f>
        <v>2020</v>
      </c>
    </row>
    <row r="2206" spans="1:29" x14ac:dyDescent="0.3">
      <c r="A2206" s="4" t="s">
        <v>6332</v>
      </c>
      <c r="B2206" s="4" t="s">
        <v>6333</v>
      </c>
      <c r="C2206" s="4" t="s">
        <v>6334</v>
      </c>
      <c r="D2206" s="2">
        <v>45198</v>
      </c>
      <c r="E2206" s="4" t="s">
        <v>6335</v>
      </c>
      <c r="F2206" s="3">
        <v>2190</v>
      </c>
      <c r="G2206" s="5">
        <v>30.6</v>
      </c>
      <c r="H2206" s="3">
        <v>209649</v>
      </c>
      <c r="I2206" s="3">
        <v>70</v>
      </c>
      <c r="J2206" s="3">
        <v>513</v>
      </c>
      <c r="K2206" s="3">
        <v>63.498682129678443</v>
      </c>
      <c r="L2206" s="3">
        <v>148269610</v>
      </c>
      <c r="M2206" s="3">
        <v>1257935</v>
      </c>
      <c r="N2206" s="3">
        <v>1300000</v>
      </c>
      <c r="O2206" s="3">
        <v>3450332</v>
      </c>
      <c r="P2206" s="3">
        <v>65658454</v>
      </c>
      <c r="Q2206" s="3">
        <v>97746040</v>
      </c>
      <c r="R2206" s="3">
        <v>0</v>
      </c>
      <c r="S2206" s="3">
        <v>5953.5</v>
      </c>
      <c r="T2206" s="3">
        <v>86</v>
      </c>
      <c r="U2206" s="3">
        <v>0</v>
      </c>
      <c r="V2206" s="3">
        <v>237407</v>
      </c>
      <c r="W2206" s="3">
        <v>0</v>
      </c>
      <c r="X2206" s="3">
        <v>12735768.5</v>
      </c>
      <c r="Y2206" s="3">
        <v>7818</v>
      </c>
      <c r="Z2206" s="3">
        <v>3265268.5</v>
      </c>
      <c r="AA2206" s="3">
        <v>0</v>
      </c>
      <c r="AB2206" s="3">
        <f>Table1_2[[#This Row],[Soundcloud Streams]]+Table1_2[[#This Row],[Pandora Streams]]+Table1_2[[#This Row],[Spotify Streams]]</f>
        <v>16210686</v>
      </c>
      <c r="AC2206" s="3">
        <f>YEAR(Table1_2[[#This Row],[Release Date]])</f>
        <v>2023</v>
      </c>
    </row>
    <row r="2207" spans="1:29" x14ac:dyDescent="0.3">
      <c r="A2207" s="4" t="s">
        <v>6336</v>
      </c>
      <c r="B2207" s="4" t="s">
        <v>4139</v>
      </c>
      <c r="C2207" s="4" t="s">
        <v>4140</v>
      </c>
      <c r="D2207" s="2">
        <v>45065</v>
      </c>
      <c r="E2207" s="4" t="s">
        <v>6337</v>
      </c>
      <c r="F2207" s="3">
        <v>2188</v>
      </c>
      <c r="G2207" s="5">
        <v>30.6</v>
      </c>
      <c r="H2207" s="3">
        <v>142474379</v>
      </c>
      <c r="I2207" s="3">
        <v>25470</v>
      </c>
      <c r="J2207" s="3">
        <v>5055407</v>
      </c>
      <c r="K2207" s="3">
        <v>67</v>
      </c>
      <c r="L2207" s="3">
        <v>144774313</v>
      </c>
      <c r="M2207" s="3">
        <v>822345</v>
      </c>
      <c r="N2207" s="3">
        <v>182529</v>
      </c>
      <c r="O2207" s="3">
        <v>26576921.5</v>
      </c>
      <c r="P2207" s="3">
        <v>266064027</v>
      </c>
      <c r="Q2207" s="3">
        <v>97746040</v>
      </c>
      <c r="R2207" s="3">
        <v>8</v>
      </c>
      <c r="S2207" s="3">
        <v>5953.5</v>
      </c>
      <c r="T2207" s="3">
        <v>86</v>
      </c>
      <c r="U2207" s="3">
        <v>8</v>
      </c>
      <c r="V2207" s="3">
        <v>328165</v>
      </c>
      <c r="W2207" s="3">
        <v>16</v>
      </c>
      <c r="X2207" s="3">
        <v>12735768.5</v>
      </c>
      <c r="Y2207" s="3">
        <v>7818</v>
      </c>
      <c r="Z2207" s="3">
        <v>3265268.5</v>
      </c>
      <c r="AA2207" s="3">
        <v>153295</v>
      </c>
      <c r="AB2207" s="3">
        <f>Table1_2[[#This Row],[Soundcloud Streams]]+Table1_2[[#This Row],[Pandora Streams]]+Table1_2[[#This Row],[Spotify Streams]]</f>
        <v>158475416</v>
      </c>
      <c r="AC2207" s="3">
        <f>YEAR(Table1_2[[#This Row],[Release Date]])</f>
        <v>2023</v>
      </c>
    </row>
    <row r="2208" spans="1:29" x14ac:dyDescent="0.3">
      <c r="A2208" s="4" t="s">
        <v>6338</v>
      </c>
      <c r="B2208" s="4" t="s">
        <v>6339</v>
      </c>
      <c r="C2208" s="4" t="s">
        <v>6340</v>
      </c>
      <c r="D2208" s="2">
        <v>42370</v>
      </c>
      <c r="E2208" s="4" t="s">
        <v>6341</v>
      </c>
      <c r="F2208" s="3">
        <v>2198</v>
      </c>
      <c r="G2208" s="5">
        <v>30.6</v>
      </c>
      <c r="H2208" s="3">
        <v>560774282</v>
      </c>
      <c r="I2208" s="3">
        <v>62305</v>
      </c>
      <c r="J2208" s="3">
        <v>14198815</v>
      </c>
      <c r="K2208" s="3">
        <v>68</v>
      </c>
      <c r="L2208" s="3">
        <v>861165099</v>
      </c>
      <c r="M2208" s="3">
        <v>4288539</v>
      </c>
      <c r="N2208" s="3">
        <v>397413</v>
      </c>
      <c r="O2208" s="3">
        <v>18838824</v>
      </c>
      <c r="P2208" s="3">
        <v>216533242</v>
      </c>
      <c r="Q2208" s="3">
        <v>545706587</v>
      </c>
      <c r="R2208" s="3">
        <v>38</v>
      </c>
      <c r="S2208" s="3">
        <v>80904</v>
      </c>
      <c r="T2208" s="3">
        <v>36</v>
      </c>
      <c r="U2208" s="3">
        <v>5</v>
      </c>
      <c r="V2208" s="3">
        <v>8037</v>
      </c>
      <c r="W2208" s="3">
        <v>45</v>
      </c>
      <c r="X2208" s="3">
        <v>489345110</v>
      </c>
      <c r="Y2208" s="3">
        <v>250819</v>
      </c>
      <c r="Z2208" s="3">
        <v>2365008</v>
      </c>
      <c r="AA2208" s="3">
        <v>3920740</v>
      </c>
      <c r="AB2208" s="3">
        <f>Table1_2[[#This Row],[Soundcloud Streams]]+Table1_2[[#This Row],[Pandora Streams]]+Table1_2[[#This Row],[Spotify Streams]]</f>
        <v>1052484400</v>
      </c>
      <c r="AC2208" s="3">
        <f>YEAR(Table1_2[[#This Row],[Release Date]])</f>
        <v>2016</v>
      </c>
    </row>
    <row r="2209" spans="1:29" x14ac:dyDescent="0.3">
      <c r="A2209" s="4" t="s">
        <v>6342</v>
      </c>
      <c r="B2209" s="4" t="s">
        <v>6343</v>
      </c>
      <c r="C2209" s="4" t="s">
        <v>257</v>
      </c>
      <c r="D2209" s="2">
        <v>45007</v>
      </c>
      <c r="E2209" s="4" t="s">
        <v>6344</v>
      </c>
      <c r="F2209" s="3">
        <v>2191</v>
      </c>
      <c r="G2209" s="5">
        <v>30.6</v>
      </c>
      <c r="H2209" s="3">
        <v>146680564</v>
      </c>
      <c r="I2209" s="3">
        <v>28883</v>
      </c>
      <c r="J2209" s="3">
        <v>9546255</v>
      </c>
      <c r="K2209" s="3">
        <v>62</v>
      </c>
      <c r="L2209" s="3">
        <v>154916805</v>
      </c>
      <c r="M2209" s="3">
        <v>3043720</v>
      </c>
      <c r="N2209" s="3">
        <v>820</v>
      </c>
      <c r="O2209" s="3">
        <v>136267</v>
      </c>
      <c r="P2209" s="3">
        <v>1816865</v>
      </c>
      <c r="Q2209" s="3">
        <v>1778092</v>
      </c>
      <c r="R2209" s="3">
        <v>8</v>
      </c>
      <c r="S2209" s="3">
        <v>8273</v>
      </c>
      <c r="T2209" s="3">
        <v>14</v>
      </c>
      <c r="U2209" s="3">
        <v>13</v>
      </c>
      <c r="V2209" s="3">
        <v>115418</v>
      </c>
      <c r="W2209" s="3">
        <v>5</v>
      </c>
      <c r="X2209" s="3">
        <v>904756</v>
      </c>
      <c r="Y2209" s="3">
        <v>7818</v>
      </c>
      <c r="Z2209" s="3">
        <v>590512</v>
      </c>
      <c r="AA2209" s="3">
        <v>199628</v>
      </c>
      <c r="AB2209" s="3">
        <f>Table1_2[[#This Row],[Soundcloud Streams]]+Table1_2[[#This Row],[Pandora Streams]]+Table1_2[[#This Row],[Spotify Streams]]</f>
        <v>148175832</v>
      </c>
      <c r="AC2209" s="3">
        <f>YEAR(Table1_2[[#This Row],[Release Date]])</f>
        <v>2023</v>
      </c>
    </row>
    <row r="2210" spans="1:29" x14ac:dyDescent="0.3">
      <c r="A2210" s="4" t="s">
        <v>6345</v>
      </c>
      <c r="B2210" s="4" t="s">
        <v>6345</v>
      </c>
      <c r="C2210" s="4" t="s">
        <v>2183</v>
      </c>
      <c r="D2210" s="2">
        <v>42643</v>
      </c>
      <c r="E2210" s="4" t="s">
        <v>6346</v>
      </c>
      <c r="F2210" s="3">
        <v>2199</v>
      </c>
      <c r="G2210" s="5">
        <v>30.5</v>
      </c>
      <c r="H2210" s="3">
        <v>462055272</v>
      </c>
      <c r="I2210" s="3">
        <v>54302</v>
      </c>
      <c r="J2210" s="3">
        <v>17847539</v>
      </c>
      <c r="K2210" s="3">
        <v>71</v>
      </c>
      <c r="L2210" s="3">
        <v>1546120738</v>
      </c>
      <c r="M2210" s="3">
        <v>7974135</v>
      </c>
      <c r="N2210" s="3">
        <v>360400</v>
      </c>
      <c r="O2210" s="3">
        <v>75766885</v>
      </c>
      <c r="P2210" s="3">
        <v>648582782</v>
      </c>
      <c r="Q2210" s="3">
        <v>563886727</v>
      </c>
      <c r="R2210" s="3">
        <v>11</v>
      </c>
      <c r="S2210" s="3">
        <v>566</v>
      </c>
      <c r="T2210" s="3">
        <v>86</v>
      </c>
      <c r="U2210" s="3">
        <v>7</v>
      </c>
      <c r="V2210" s="3">
        <v>23122</v>
      </c>
      <c r="W2210" s="3">
        <v>3</v>
      </c>
      <c r="X2210" s="3">
        <v>52143549</v>
      </c>
      <c r="Y2210" s="3">
        <v>25408</v>
      </c>
      <c r="Z2210" s="3">
        <v>3265268.5</v>
      </c>
      <c r="AA2210" s="3">
        <v>1569987</v>
      </c>
      <c r="AB2210" s="3">
        <f>Table1_2[[#This Row],[Soundcloud Streams]]+Table1_2[[#This Row],[Pandora Streams]]+Table1_2[[#This Row],[Spotify Streams]]</f>
        <v>517464089.5</v>
      </c>
      <c r="AC2210" s="3">
        <f>YEAR(Table1_2[[#This Row],[Release Date]])</f>
        <v>2016</v>
      </c>
    </row>
    <row r="2211" spans="1:29" x14ac:dyDescent="0.3">
      <c r="A2211" s="4" t="s">
        <v>6347</v>
      </c>
      <c r="B2211" s="4" t="s">
        <v>6348</v>
      </c>
      <c r="C2211" s="4" t="s">
        <v>960</v>
      </c>
      <c r="D2211" s="2">
        <v>45156</v>
      </c>
      <c r="E2211" s="4" t="s">
        <v>6349</v>
      </c>
      <c r="F2211" s="3">
        <v>2201</v>
      </c>
      <c r="G2211" s="5">
        <v>30.5</v>
      </c>
      <c r="H2211" s="3">
        <v>114669893</v>
      </c>
      <c r="I2211" s="3">
        <v>39763</v>
      </c>
      <c r="J2211" s="3">
        <v>21760033</v>
      </c>
      <c r="K2211" s="3">
        <v>60</v>
      </c>
      <c r="L2211" s="3">
        <v>7212572</v>
      </c>
      <c r="M2211" s="3">
        <v>84826</v>
      </c>
      <c r="N2211" s="3">
        <v>16900</v>
      </c>
      <c r="O2211" s="3">
        <v>3459451</v>
      </c>
      <c r="P2211" s="3">
        <v>25286791</v>
      </c>
      <c r="Q2211" s="3">
        <v>97746040</v>
      </c>
      <c r="R2211" s="3">
        <v>2</v>
      </c>
      <c r="S2211" s="3">
        <v>2043</v>
      </c>
      <c r="T2211" s="3">
        <v>10</v>
      </c>
      <c r="U2211" s="3">
        <v>3</v>
      </c>
      <c r="V2211" s="3">
        <v>36550</v>
      </c>
      <c r="W2211" s="3">
        <v>0</v>
      </c>
      <c r="X2211" s="3">
        <v>1616178</v>
      </c>
      <c r="Y2211" s="3">
        <v>826</v>
      </c>
      <c r="Z2211" s="3">
        <v>3265268.5</v>
      </c>
      <c r="AA2211" s="3">
        <v>250753</v>
      </c>
      <c r="AB2211" s="3">
        <f>Table1_2[[#This Row],[Soundcloud Streams]]+Table1_2[[#This Row],[Pandora Streams]]+Table1_2[[#This Row],[Spotify Streams]]</f>
        <v>119551339.5</v>
      </c>
      <c r="AC2211" s="3">
        <f>YEAR(Table1_2[[#This Row],[Release Date]])</f>
        <v>2023</v>
      </c>
    </row>
    <row r="2212" spans="1:29" x14ac:dyDescent="0.3">
      <c r="A2212" s="4" t="s">
        <v>6350</v>
      </c>
      <c r="B2212" s="4" t="s">
        <v>578</v>
      </c>
      <c r="C2212" s="4" t="s">
        <v>513</v>
      </c>
      <c r="D2212" s="2">
        <v>45205</v>
      </c>
      <c r="E2212" s="4" t="s">
        <v>6351</v>
      </c>
      <c r="F2212" s="3">
        <v>2204</v>
      </c>
      <c r="G2212" s="5">
        <v>30.5</v>
      </c>
      <c r="H2212" s="3">
        <v>123630149</v>
      </c>
      <c r="I2212" s="3">
        <v>25645</v>
      </c>
      <c r="J2212" s="3">
        <v>5218214</v>
      </c>
      <c r="K2212" s="3">
        <v>63.498682129678443</v>
      </c>
      <c r="L2212" s="3">
        <v>18057785</v>
      </c>
      <c r="M2212" s="3">
        <v>239269</v>
      </c>
      <c r="N2212" s="3">
        <v>32270</v>
      </c>
      <c r="O2212" s="3">
        <v>12450697</v>
      </c>
      <c r="P2212" s="3">
        <v>100624699</v>
      </c>
      <c r="Q2212" s="3">
        <v>407</v>
      </c>
      <c r="R2212" s="3">
        <v>19</v>
      </c>
      <c r="S2212" s="3">
        <v>5021</v>
      </c>
      <c r="T2212" s="3">
        <v>340</v>
      </c>
      <c r="U2212" s="3">
        <v>7</v>
      </c>
      <c r="V2212" s="3">
        <v>140361</v>
      </c>
      <c r="W2212" s="3">
        <v>8</v>
      </c>
      <c r="X2212" s="3">
        <v>6544882</v>
      </c>
      <c r="Y2212" s="3">
        <v>1899</v>
      </c>
      <c r="Z2212" s="3">
        <v>3265268.5</v>
      </c>
      <c r="AA2212" s="3">
        <v>761861</v>
      </c>
      <c r="AB2212" s="3">
        <f>Table1_2[[#This Row],[Soundcloud Streams]]+Table1_2[[#This Row],[Pandora Streams]]+Table1_2[[#This Row],[Spotify Streams]]</f>
        <v>133440299.5</v>
      </c>
      <c r="AC2212" s="3">
        <f>YEAR(Table1_2[[#This Row],[Release Date]])</f>
        <v>2023</v>
      </c>
    </row>
    <row r="2213" spans="1:29" x14ac:dyDescent="0.3">
      <c r="A2213" s="4" t="s">
        <v>6352</v>
      </c>
      <c r="B2213" s="4" t="s">
        <v>6352</v>
      </c>
      <c r="C2213" s="4" t="s">
        <v>638</v>
      </c>
      <c r="D2213" s="2">
        <v>42782</v>
      </c>
      <c r="E2213" s="4" t="s">
        <v>6353</v>
      </c>
      <c r="F2213" s="3">
        <v>2205</v>
      </c>
      <c r="G2213" s="5">
        <v>30.5</v>
      </c>
      <c r="H2213" s="3">
        <v>1430439855</v>
      </c>
      <c r="I2213" s="3">
        <v>150179</v>
      </c>
      <c r="J2213" s="3">
        <v>55438878</v>
      </c>
      <c r="K2213" s="3">
        <v>71</v>
      </c>
      <c r="L2213" s="3">
        <v>308045364</v>
      </c>
      <c r="M2213" s="3">
        <v>2768168</v>
      </c>
      <c r="N2213" s="3">
        <v>279393</v>
      </c>
      <c r="O2213" s="3">
        <v>12505319</v>
      </c>
      <c r="P2213" s="3">
        <v>81779367</v>
      </c>
      <c r="Q2213" s="3">
        <v>129321931</v>
      </c>
      <c r="R2213" s="3">
        <v>210</v>
      </c>
      <c r="S2213" s="3">
        <v>91638</v>
      </c>
      <c r="T2213" s="3">
        <v>217</v>
      </c>
      <c r="U2213" s="3">
        <v>110</v>
      </c>
      <c r="V2213" s="3">
        <v>752307</v>
      </c>
      <c r="W2213" s="3">
        <v>40</v>
      </c>
      <c r="X2213" s="3">
        <v>252544876</v>
      </c>
      <c r="Y2213" s="3">
        <v>97039</v>
      </c>
      <c r="Z2213" s="3">
        <v>1855783</v>
      </c>
      <c r="AA2213" s="3">
        <v>13603866</v>
      </c>
      <c r="AB2213" s="3">
        <f>Table1_2[[#This Row],[Soundcloud Streams]]+Table1_2[[#This Row],[Pandora Streams]]+Table1_2[[#This Row],[Spotify Streams]]</f>
        <v>1684840514</v>
      </c>
      <c r="AC2213" s="3">
        <f>YEAR(Table1_2[[#This Row],[Release Date]])</f>
        <v>2017</v>
      </c>
    </row>
    <row r="2214" spans="1:29" x14ac:dyDescent="0.3">
      <c r="A2214" s="4" t="s">
        <v>6354</v>
      </c>
      <c r="B2214" s="4" t="s">
        <v>6354</v>
      </c>
      <c r="C2214" s="4" t="s">
        <v>6355</v>
      </c>
      <c r="D2214" s="2">
        <v>44350</v>
      </c>
      <c r="E2214" s="4" t="s">
        <v>6356</v>
      </c>
      <c r="F2214" s="3">
        <v>2202</v>
      </c>
      <c r="G2214" s="5">
        <v>30.5</v>
      </c>
      <c r="H2214" s="3">
        <v>70622319</v>
      </c>
      <c r="I2214" s="3">
        <v>4554</v>
      </c>
      <c r="J2214" s="3">
        <v>1202197</v>
      </c>
      <c r="K2214" s="3">
        <v>57</v>
      </c>
      <c r="L2214" s="3">
        <v>764803929</v>
      </c>
      <c r="M2214" s="3">
        <v>5521315</v>
      </c>
      <c r="N2214" s="3">
        <v>492</v>
      </c>
      <c r="O2214" s="3">
        <v>4395</v>
      </c>
      <c r="P2214" s="3">
        <v>27723</v>
      </c>
      <c r="Q2214" s="3">
        <v>1955607</v>
      </c>
      <c r="R2214" s="3">
        <v>3</v>
      </c>
      <c r="S2214" s="3">
        <v>35</v>
      </c>
      <c r="T2214" s="3">
        <v>86</v>
      </c>
      <c r="U2214" s="3">
        <v>0</v>
      </c>
      <c r="V2214" s="3">
        <v>237407</v>
      </c>
      <c r="W2214" s="3">
        <v>0</v>
      </c>
      <c r="X2214" s="3">
        <v>396</v>
      </c>
      <c r="Y2214" s="3">
        <v>7818</v>
      </c>
      <c r="Z2214" s="3">
        <v>3265268.5</v>
      </c>
      <c r="AA2214" s="3">
        <v>162219</v>
      </c>
      <c r="AB2214" s="3">
        <f>Table1_2[[#This Row],[Soundcloud Streams]]+Table1_2[[#This Row],[Pandora Streams]]+Table1_2[[#This Row],[Spotify Streams]]</f>
        <v>73887983.5</v>
      </c>
      <c r="AC2214" s="3">
        <f>YEAR(Table1_2[[#This Row],[Release Date]])</f>
        <v>2021</v>
      </c>
    </row>
    <row r="2215" spans="1:29" x14ac:dyDescent="0.3">
      <c r="A2215" s="4" t="s">
        <v>6357</v>
      </c>
      <c r="B2215" s="4" t="s">
        <v>6358</v>
      </c>
      <c r="C2215" s="4" t="s">
        <v>3956</v>
      </c>
      <c r="D2215" s="2">
        <v>44130</v>
      </c>
      <c r="E2215" s="4" t="s">
        <v>6359</v>
      </c>
      <c r="F2215" s="3">
        <v>2200</v>
      </c>
      <c r="G2215" s="5">
        <v>30.5</v>
      </c>
      <c r="H2215" s="3">
        <v>384886220</v>
      </c>
      <c r="I2215" s="3">
        <v>32051</v>
      </c>
      <c r="J2215" s="3">
        <v>9361355</v>
      </c>
      <c r="K2215" s="3">
        <v>65</v>
      </c>
      <c r="L2215" s="3">
        <v>681682229</v>
      </c>
      <c r="M2215" s="3">
        <v>7966863</v>
      </c>
      <c r="N2215" s="3">
        <v>243659</v>
      </c>
      <c r="O2215" s="3">
        <v>94368004</v>
      </c>
      <c r="P2215" s="3">
        <v>666762692</v>
      </c>
      <c r="Q2215" s="3">
        <v>63358966</v>
      </c>
      <c r="R2215" s="3">
        <v>31</v>
      </c>
      <c r="S2215" s="3">
        <v>2821</v>
      </c>
      <c r="T2215" s="3">
        <v>9</v>
      </c>
      <c r="U2215" s="3">
        <v>8</v>
      </c>
      <c r="V2215" s="3">
        <v>56015</v>
      </c>
      <c r="W2215" s="3">
        <v>7</v>
      </c>
      <c r="X2215" s="3">
        <v>2318090</v>
      </c>
      <c r="Y2215" s="3">
        <v>3023</v>
      </c>
      <c r="Z2215" s="3">
        <v>2087158</v>
      </c>
      <c r="AA2215" s="3">
        <v>643653</v>
      </c>
      <c r="AB2215" s="3">
        <f>Table1_2[[#This Row],[Soundcloud Streams]]+Table1_2[[#This Row],[Pandora Streams]]+Table1_2[[#This Row],[Spotify Streams]]</f>
        <v>389291468</v>
      </c>
      <c r="AC2215" s="3">
        <f>YEAR(Table1_2[[#This Row],[Release Date]])</f>
        <v>2020</v>
      </c>
    </row>
    <row r="2216" spans="1:29" x14ac:dyDescent="0.3">
      <c r="A2216" s="4" t="s">
        <v>6360</v>
      </c>
      <c r="B2216" s="4" t="s">
        <v>6361</v>
      </c>
      <c r="C2216" s="4" t="s">
        <v>63</v>
      </c>
      <c r="D2216" s="2">
        <v>43714</v>
      </c>
      <c r="E2216" s="4" t="s">
        <v>6362</v>
      </c>
      <c r="F2216" s="3">
        <v>2203</v>
      </c>
      <c r="G2216" s="5">
        <v>30.5</v>
      </c>
      <c r="H2216" s="3">
        <v>622690472</v>
      </c>
      <c r="I2216" s="3">
        <v>108263</v>
      </c>
      <c r="J2216" s="3">
        <v>18637177</v>
      </c>
      <c r="K2216" s="3">
        <v>69</v>
      </c>
      <c r="L2216" s="3">
        <v>261237045</v>
      </c>
      <c r="M2216" s="3">
        <v>2753871</v>
      </c>
      <c r="N2216" s="3">
        <v>5525</v>
      </c>
      <c r="O2216" s="3">
        <v>1874937</v>
      </c>
      <c r="P2216" s="3">
        <v>17207972</v>
      </c>
      <c r="Q2216" s="3">
        <v>10067736</v>
      </c>
      <c r="R2216" s="3">
        <v>36</v>
      </c>
      <c r="S2216" s="3">
        <v>11662</v>
      </c>
      <c r="T2216" s="3">
        <v>2</v>
      </c>
      <c r="U2216" s="3">
        <v>10</v>
      </c>
      <c r="V2216" s="3">
        <v>120387</v>
      </c>
      <c r="W2216" s="3">
        <v>24</v>
      </c>
      <c r="X2216" s="3">
        <v>262889554</v>
      </c>
      <c r="Y2216" s="3">
        <v>96599</v>
      </c>
      <c r="Z2216" s="3">
        <v>3265268.5</v>
      </c>
      <c r="AA2216" s="3">
        <v>2184126</v>
      </c>
      <c r="AB2216" s="3">
        <f>Table1_2[[#This Row],[Soundcloud Streams]]+Table1_2[[#This Row],[Pandora Streams]]+Table1_2[[#This Row],[Spotify Streams]]</f>
        <v>888845294.5</v>
      </c>
      <c r="AC2216" s="3">
        <f>YEAR(Table1_2[[#This Row],[Release Date]])</f>
        <v>2019</v>
      </c>
    </row>
    <row r="2217" spans="1:29" x14ac:dyDescent="0.3">
      <c r="A2217" s="4" t="s">
        <v>6363</v>
      </c>
      <c r="B2217" s="4" t="s">
        <v>6363</v>
      </c>
      <c r="C2217" s="4" t="s">
        <v>3667</v>
      </c>
      <c r="D2217" s="2">
        <v>44383</v>
      </c>
      <c r="E2217" s="4" t="s">
        <v>6364</v>
      </c>
      <c r="F2217" s="3">
        <v>2206</v>
      </c>
      <c r="G2217" s="5">
        <v>30.5</v>
      </c>
      <c r="H2217" s="3">
        <v>72348363</v>
      </c>
      <c r="I2217" s="3">
        <v>6300</v>
      </c>
      <c r="J2217" s="3">
        <v>1979759</v>
      </c>
      <c r="K2217" s="3">
        <v>57</v>
      </c>
      <c r="L2217" s="3">
        <v>717290683</v>
      </c>
      <c r="M2217" s="3">
        <v>6865430</v>
      </c>
      <c r="N2217" s="3">
        <v>181300</v>
      </c>
      <c r="O2217" s="3">
        <v>5507080</v>
      </c>
      <c r="P2217" s="3">
        <v>90316836</v>
      </c>
      <c r="Q2217" s="3">
        <v>1919497</v>
      </c>
      <c r="R2217" s="3">
        <v>5</v>
      </c>
      <c r="S2217" s="3">
        <v>247</v>
      </c>
      <c r="T2217" s="3">
        <v>86</v>
      </c>
      <c r="U2217" s="3">
        <v>0</v>
      </c>
      <c r="V2217" s="3">
        <v>237407</v>
      </c>
      <c r="W2217" s="3">
        <v>2</v>
      </c>
      <c r="X2217" s="3">
        <v>7696</v>
      </c>
      <c r="Y2217" s="3">
        <v>7818</v>
      </c>
      <c r="Z2217" s="3">
        <v>3265268.5</v>
      </c>
      <c r="AA2217" s="3">
        <v>209262</v>
      </c>
      <c r="AB2217" s="3">
        <f>Table1_2[[#This Row],[Soundcloud Streams]]+Table1_2[[#This Row],[Pandora Streams]]+Table1_2[[#This Row],[Spotify Streams]]</f>
        <v>75621327.5</v>
      </c>
      <c r="AC2217" s="3">
        <f>YEAR(Table1_2[[#This Row],[Release Date]])</f>
        <v>2021</v>
      </c>
    </row>
    <row r="2218" spans="1:29" x14ac:dyDescent="0.3">
      <c r="A2218" s="4" t="s">
        <v>6365</v>
      </c>
      <c r="B2218" s="4" t="s">
        <v>578</v>
      </c>
      <c r="C2218" s="4" t="s">
        <v>513</v>
      </c>
      <c r="D2218" s="2">
        <v>45205</v>
      </c>
      <c r="E2218" s="4" t="s">
        <v>6366</v>
      </c>
      <c r="F2218" s="3">
        <v>2207</v>
      </c>
      <c r="G2218" s="5">
        <v>30.5</v>
      </c>
      <c r="H2218" s="3">
        <v>81093233</v>
      </c>
      <c r="I2218" s="3">
        <v>34004</v>
      </c>
      <c r="J2218" s="3">
        <v>4164888</v>
      </c>
      <c r="K2218" s="3">
        <v>63.498682129678443</v>
      </c>
      <c r="L2218" s="3">
        <v>4234309</v>
      </c>
      <c r="M2218" s="3">
        <v>51965</v>
      </c>
      <c r="N2218" s="3">
        <v>17500</v>
      </c>
      <c r="O2218" s="3">
        <v>1977355</v>
      </c>
      <c r="P2218" s="3">
        <v>17415834</v>
      </c>
      <c r="Q2218" s="3">
        <v>97746040</v>
      </c>
      <c r="R2218" s="3">
        <v>7</v>
      </c>
      <c r="S2218" s="3">
        <v>401</v>
      </c>
      <c r="T2218" s="3">
        <v>1</v>
      </c>
      <c r="U2218" s="3">
        <v>3</v>
      </c>
      <c r="V2218" s="3">
        <v>135946</v>
      </c>
      <c r="W2218" s="3">
        <v>0</v>
      </c>
      <c r="X2218" s="3">
        <v>391257</v>
      </c>
      <c r="Y2218" s="3">
        <v>932</v>
      </c>
      <c r="Z2218" s="3">
        <v>3265268.5</v>
      </c>
      <c r="AA2218" s="3">
        <v>385268</v>
      </c>
      <c r="AB2218" s="3">
        <f>Table1_2[[#This Row],[Soundcloud Streams]]+Table1_2[[#This Row],[Pandora Streams]]+Table1_2[[#This Row],[Spotify Streams]]</f>
        <v>84749758.5</v>
      </c>
      <c r="AC2218" s="3">
        <f>YEAR(Table1_2[[#This Row],[Release Date]])</f>
        <v>2023</v>
      </c>
    </row>
    <row r="2219" spans="1:29" x14ac:dyDescent="0.3">
      <c r="A2219" s="4" t="s">
        <v>6367</v>
      </c>
      <c r="B2219" s="4" t="s">
        <v>6368</v>
      </c>
      <c r="C2219" s="4" t="s">
        <v>6369</v>
      </c>
      <c r="D2219" s="2">
        <v>41478</v>
      </c>
      <c r="E2219" s="4" t="s">
        <v>6370</v>
      </c>
      <c r="F2219" s="3">
        <v>2210</v>
      </c>
      <c r="G2219" s="5">
        <v>30.4</v>
      </c>
      <c r="H2219" s="3">
        <v>618671056</v>
      </c>
      <c r="I2219" s="3">
        <v>78822</v>
      </c>
      <c r="J2219" s="3">
        <v>28465181</v>
      </c>
      <c r="K2219" s="3">
        <v>71</v>
      </c>
      <c r="L2219" s="3">
        <v>1398550208</v>
      </c>
      <c r="M2219" s="3">
        <v>4470299</v>
      </c>
      <c r="N2219" s="3">
        <v>722663</v>
      </c>
      <c r="O2219" s="3">
        <v>24693560</v>
      </c>
      <c r="P2219" s="3">
        <v>302300755</v>
      </c>
      <c r="Q2219" s="3">
        <v>263879004</v>
      </c>
      <c r="R2219" s="3">
        <v>112</v>
      </c>
      <c r="S2219" s="3">
        <v>119</v>
      </c>
      <c r="T2219" s="3">
        <v>253</v>
      </c>
      <c r="U2219" s="3">
        <v>46</v>
      </c>
      <c r="V2219" s="3">
        <v>685724</v>
      </c>
      <c r="W2219" s="3">
        <v>56</v>
      </c>
      <c r="X2219" s="3">
        <v>381672102</v>
      </c>
      <c r="Y2219" s="3">
        <v>384522</v>
      </c>
      <c r="Z2219" s="3">
        <v>3265268.5</v>
      </c>
      <c r="AA2219" s="3">
        <v>4858889</v>
      </c>
      <c r="AB2219" s="3">
        <f>Table1_2[[#This Row],[Soundcloud Streams]]+Table1_2[[#This Row],[Pandora Streams]]+Table1_2[[#This Row],[Spotify Streams]]</f>
        <v>1003608426.5</v>
      </c>
      <c r="AC2219" s="3">
        <f>YEAR(Table1_2[[#This Row],[Release Date]])</f>
        <v>2013</v>
      </c>
    </row>
    <row r="2220" spans="1:29" x14ac:dyDescent="0.3">
      <c r="A2220" s="4" t="s">
        <v>6371</v>
      </c>
      <c r="B2220" s="4" t="s">
        <v>6372</v>
      </c>
      <c r="C2220" s="4" t="s">
        <v>6373</v>
      </c>
      <c r="D2220" s="2">
        <v>45009</v>
      </c>
      <c r="E2220" s="4" t="s">
        <v>6374</v>
      </c>
      <c r="F2220" s="3">
        <v>2213</v>
      </c>
      <c r="G2220" s="5">
        <v>30.4</v>
      </c>
      <c r="H2220" s="3">
        <v>18204</v>
      </c>
      <c r="I2220" s="3">
        <v>113</v>
      </c>
      <c r="J2220" s="3">
        <v>5777</v>
      </c>
      <c r="K2220" s="3">
        <v>10</v>
      </c>
      <c r="L2220" s="3">
        <v>327499400</v>
      </c>
      <c r="M2220" s="3">
        <v>256952</v>
      </c>
      <c r="N2220" s="3">
        <v>182529</v>
      </c>
      <c r="O2220" s="3">
        <v>26576921.5</v>
      </c>
      <c r="P2220" s="3">
        <v>266064027</v>
      </c>
      <c r="Q2220" s="3">
        <v>97746040</v>
      </c>
      <c r="R2220" s="3">
        <v>0</v>
      </c>
      <c r="S2220" s="3">
        <v>1</v>
      </c>
      <c r="T2220" s="3">
        <v>86</v>
      </c>
      <c r="U2220" s="3">
        <v>0</v>
      </c>
      <c r="V2220" s="3">
        <v>237407</v>
      </c>
      <c r="W2220" s="3">
        <v>0</v>
      </c>
      <c r="X2220" s="3">
        <v>12735768.5</v>
      </c>
      <c r="Y2220" s="3">
        <v>7818</v>
      </c>
      <c r="Z2220" s="3">
        <v>3265268.5</v>
      </c>
      <c r="AA2220" s="3">
        <v>964</v>
      </c>
      <c r="AB2220" s="3">
        <f>Table1_2[[#This Row],[Soundcloud Streams]]+Table1_2[[#This Row],[Pandora Streams]]+Table1_2[[#This Row],[Spotify Streams]]</f>
        <v>16019241</v>
      </c>
      <c r="AC2220" s="3">
        <f>YEAR(Table1_2[[#This Row],[Release Date]])</f>
        <v>2023</v>
      </c>
    </row>
    <row r="2221" spans="1:29" x14ac:dyDescent="0.3">
      <c r="A2221" s="4" t="s">
        <v>6375</v>
      </c>
      <c r="B2221" s="4" t="s">
        <v>6376</v>
      </c>
      <c r="C2221" s="4" t="s">
        <v>1907</v>
      </c>
      <c r="D2221" s="2">
        <v>44154</v>
      </c>
      <c r="E2221" s="4" t="s">
        <v>6377</v>
      </c>
      <c r="F2221" s="3">
        <v>2212</v>
      </c>
      <c r="G2221" s="5">
        <v>30.4</v>
      </c>
      <c r="H2221" s="3">
        <v>286179073</v>
      </c>
      <c r="I2221" s="3">
        <v>51888</v>
      </c>
      <c r="J2221" s="3">
        <v>9569404</v>
      </c>
      <c r="K2221" s="3">
        <v>59</v>
      </c>
      <c r="L2221" s="3">
        <v>239078390</v>
      </c>
      <c r="M2221" s="3">
        <v>1790062</v>
      </c>
      <c r="N2221" s="3">
        <v>465640</v>
      </c>
      <c r="O2221" s="3">
        <v>46773428</v>
      </c>
      <c r="P2221" s="3">
        <v>444068106</v>
      </c>
      <c r="Q2221" s="3">
        <v>225346751</v>
      </c>
      <c r="R2221" s="3">
        <v>99</v>
      </c>
      <c r="S2221" s="3">
        <v>274839</v>
      </c>
      <c r="T2221" s="3">
        <v>86</v>
      </c>
      <c r="U2221" s="3">
        <v>28</v>
      </c>
      <c r="V2221" s="3">
        <v>344794</v>
      </c>
      <c r="W2221" s="3">
        <v>1</v>
      </c>
      <c r="X2221" s="3">
        <v>2735151</v>
      </c>
      <c r="Y2221" s="3">
        <v>2045</v>
      </c>
      <c r="Z2221" s="3">
        <v>3265268.5</v>
      </c>
      <c r="AA2221" s="3">
        <v>4522347</v>
      </c>
      <c r="AB2221" s="3">
        <f>Table1_2[[#This Row],[Soundcloud Streams]]+Table1_2[[#This Row],[Pandora Streams]]+Table1_2[[#This Row],[Spotify Streams]]</f>
        <v>292179492.5</v>
      </c>
      <c r="AC2221" s="3">
        <f>YEAR(Table1_2[[#This Row],[Release Date]])</f>
        <v>2020</v>
      </c>
    </row>
    <row r="2222" spans="1:29" x14ac:dyDescent="0.3">
      <c r="A2222" s="4" t="s">
        <v>783</v>
      </c>
      <c r="B2222" s="4" t="s">
        <v>353</v>
      </c>
      <c r="C2222" s="4" t="s">
        <v>228</v>
      </c>
      <c r="D2222" s="2">
        <v>45212</v>
      </c>
      <c r="E2222" s="4" t="s">
        <v>6378</v>
      </c>
      <c r="F2222" s="3">
        <v>2208</v>
      </c>
      <c r="G2222" s="5">
        <v>30.4</v>
      </c>
      <c r="H2222" s="3">
        <v>717849037</v>
      </c>
      <c r="I2222" s="3">
        <v>11199</v>
      </c>
      <c r="J2222" s="3">
        <v>4402776</v>
      </c>
      <c r="K2222" s="3">
        <v>63.498682129678443</v>
      </c>
      <c r="L2222" s="3">
        <v>148269610</v>
      </c>
      <c r="M2222" s="3">
        <v>1257935</v>
      </c>
      <c r="N2222" s="3">
        <v>182529</v>
      </c>
      <c r="O2222" s="3">
        <v>26576921.5</v>
      </c>
      <c r="P2222" s="3">
        <v>266064027</v>
      </c>
      <c r="Q2222" s="3">
        <v>97746040</v>
      </c>
      <c r="R2222" s="3">
        <v>16</v>
      </c>
      <c r="S2222" s="3">
        <v>13</v>
      </c>
      <c r="T2222" s="3">
        <v>86</v>
      </c>
      <c r="U2222" s="3">
        <v>0</v>
      </c>
      <c r="V2222" s="3">
        <v>237407</v>
      </c>
      <c r="W2222" s="3">
        <v>0</v>
      </c>
      <c r="X2222" s="3">
        <v>22701001</v>
      </c>
      <c r="Y2222" s="3">
        <v>8039</v>
      </c>
      <c r="Z2222" s="3">
        <v>3265268.5</v>
      </c>
      <c r="AA2222" s="3">
        <v>0</v>
      </c>
      <c r="AB2222" s="3">
        <f>Table1_2[[#This Row],[Soundcloud Streams]]+Table1_2[[#This Row],[Pandora Streams]]+Table1_2[[#This Row],[Spotify Streams]]</f>
        <v>743815306.5</v>
      </c>
      <c r="AC2222" s="3">
        <f>YEAR(Table1_2[[#This Row],[Release Date]])</f>
        <v>2023</v>
      </c>
    </row>
    <row r="2223" spans="1:29" x14ac:dyDescent="0.3">
      <c r="A2223" s="4" t="s">
        <v>6379</v>
      </c>
      <c r="B2223" s="4" t="s">
        <v>6380</v>
      </c>
      <c r="C2223" s="4" t="s">
        <v>43</v>
      </c>
      <c r="D2223" s="2">
        <v>37558</v>
      </c>
      <c r="E2223" s="4" t="s">
        <v>6381</v>
      </c>
      <c r="F2223" s="3">
        <v>2222</v>
      </c>
      <c r="G2223" s="5">
        <v>30.4</v>
      </c>
      <c r="H2223" s="3">
        <v>2194935773</v>
      </c>
      <c r="I2223" s="3">
        <v>345119</v>
      </c>
      <c r="J2223" s="3">
        <v>97808878</v>
      </c>
      <c r="K2223" s="3">
        <v>75</v>
      </c>
      <c r="L2223" s="3">
        <v>1360758976</v>
      </c>
      <c r="M2223" s="3">
        <v>9892246</v>
      </c>
      <c r="N2223" s="3">
        <v>69588</v>
      </c>
      <c r="O2223" s="3">
        <v>1476678</v>
      </c>
      <c r="P2223" s="3">
        <v>20114190</v>
      </c>
      <c r="Q2223" s="3">
        <v>339086425</v>
      </c>
      <c r="R2223" s="3">
        <v>252</v>
      </c>
      <c r="S2223" s="3">
        <v>166938</v>
      </c>
      <c r="T2223" s="3">
        <v>86</v>
      </c>
      <c r="U2223" s="3">
        <v>127</v>
      </c>
      <c r="V2223" s="3">
        <v>3101373</v>
      </c>
      <c r="W2223" s="3">
        <v>75</v>
      </c>
      <c r="X2223" s="3">
        <v>804134471</v>
      </c>
      <c r="Y2223" s="3">
        <v>703535</v>
      </c>
      <c r="Z2223" s="3">
        <v>3265268.5</v>
      </c>
      <c r="AA2223" s="3">
        <v>10419522</v>
      </c>
      <c r="AB2223" s="3">
        <f>Table1_2[[#This Row],[Soundcloud Streams]]+Table1_2[[#This Row],[Pandora Streams]]+Table1_2[[#This Row],[Spotify Streams]]</f>
        <v>3002335512.5</v>
      </c>
      <c r="AC2223" s="3">
        <f>YEAR(Table1_2[[#This Row],[Release Date]])</f>
        <v>2002</v>
      </c>
    </row>
    <row r="2224" spans="1:29" x14ac:dyDescent="0.3">
      <c r="A2224" s="4" t="s">
        <v>6382</v>
      </c>
      <c r="B2224" s="4" t="s">
        <v>6382</v>
      </c>
      <c r="C2224" s="4" t="s">
        <v>1123</v>
      </c>
      <c r="D2224" s="2">
        <v>45386</v>
      </c>
      <c r="E2224" s="4" t="s">
        <v>6383</v>
      </c>
      <c r="F2224" s="3">
        <v>2216</v>
      </c>
      <c r="G2224" s="5">
        <v>30.4</v>
      </c>
      <c r="H2224" s="3">
        <v>20012688</v>
      </c>
      <c r="I2224" s="3">
        <v>2365</v>
      </c>
      <c r="J2224" s="3">
        <v>37158651</v>
      </c>
      <c r="K2224" s="3">
        <v>1</v>
      </c>
      <c r="L2224" s="3">
        <v>7298437</v>
      </c>
      <c r="M2224" s="3">
        <v>149857</v>
      </c>
      <c r="N2224" s="3">
        <v>182529</v>
      </c>
      <c r="O2224" s="3">
        <v>26576921.5</v>
      </c>
      <c r="P2224" s="3">
        <v>266064027</v>
      </c>
      <c r="Q2224" s="3">
        <v>56157311</v>
      </c>
      <c r="R2224" s="3">
        <v>51</v>
      </c>
      <c r="S2224" s="3">
        <v>22793</v>
      </c>
      <c r="T2224" s="3">
        <v>21</v>
      </c>
      <c r="U2224" s="3">
        <v>21</v>
      </c>
      <c r="V2224" s="3">
        <v>7073401</v>
      </c>
      <c r="W2224" s="3">
        <v>67</v>
      </c>
      <c r="X2224" s="3">
        <v>2730227</v>
      </c>
      <c r="Y2224" s="3">
        <v>323</v>
      </c>
      <c r="Z2224" s="3">
        <v>116573</v>
      </c>
      <c r="AA2224" s="3">
        <v>142814</v>
      </c>
      <c r="AB2224" s="3">
        <f>Table1_2[[#This Row],[Soundcloud Streams]]+Table1_2[[#This Row],[Pandora Streams]]+Table1_2[[#This Row],[Spotify Streams]]</f>
        <v>22859488</v>
      </c>
      <c r="AC2224" s="3">
        <f>YEAR(Table1_2[[#This Row],[Release Date]])</f>
        <v>2024</v>
      </c>
    </row>
    <row r="2225" spans="1:29" x14ac:dyDescent="0.3">
      <c r="A2225" s="4" t="s">
        <v>6384</v>
      </c>
      <c r="B2225" s="4" t="s">
        <v>6384</v>
      </c>
      <c r="C2225" s="4" t="s">
        <v>6385</v>
      </c>
      <c r="D2225" s="2">
        <v>45275</v>
      </c>
      <c r="E2225" s="4" t="s">
        <v>6386</v>
      </c>
      <c r="F2225" s="3">
        <v>2221</v>
      </c>
      <c r="G2225" s="5">
        <v>30.4</v>
      </c>
      <c r="H2225" s="3">
        <v>81494626</v>
      </c>
      <c r="I2225" s="3">
        <v>8973</v>
      </c>
      <c r="J2225" s="3">
        <v>20213928</v>
      </c>
      <c r="K2225" s="3">
        <v>63.498682129678443</v>
      </c>
      <c r="L2225" s="3">
        <v>101469</v>
      </c>
      <c r="M2225" s="3">
        <v>1338</v>
      </c>
      <c r="N2225" s="3">
        <v>182529</v>
      </c>
      <c r="O2225" s="3">
        <v>26576921.5</v>
      </c>
      <c r="P2225" s="3">
        <v>266064027</v>
      </c>
      <c r="Q2225" s="3">
        <v>97746040</v>
      </c>
      <c r="R2225" s="3">
        <v>23</v>
      </c>
      <c r="S2225" s="3">
        <v>74984</v>
      </c>
      <c r="T2225" s="3">
        <v>137</v>
      </c>
      <c r="U2225" s="3">
        <v>39</v>
      </c>
      <c r="V2225" s="3">
        <v>3444021</v>
      </c>
      <c r="W2225" s="3">
        <v>24</v>
      </c>
      <c r="X2225" s="3">
        <v>2269915</v>
      </c>
      <c r="Y2225" s="3">
        <v>942</v>
      </c>
      <c r="Z2225" s="3">
        <v>3265268.5</v>
      </c>
      <c r="AA2225" s="3">
        <v>0</v>
      </c>
      <c r="AB2225" s="3">
        <f>Table1_2[[#This Row],[Soundcloud Streams]]+Table1_2[[#This Row],[Pandora Streams]]+Table1_2[[#This Row],[Spotify Streams]]</f>
        <v>87029809.5</v>
      </c>
      <c r="AC2225" s="3">
        <f>YEAR(Table1_2[[#This Row],[Release Date]])</f>
        <v>2023</v>
      </c>
    </row>
    <row r="2226" spans="1:29" x14ac:dyDescent="0.3">
      <c r="A2226" s="4" t="s">
        <v>6387</v>
      </c>
      <c r="B2226" s="4" t="s">
        <v>6388</v>
      </c>
      <c r="C2226" s="4" t="s">
        <v>85</v>
      </c>
      <c r="D2226" s="2">
        <v>44175</v>
      </c>
      <c r="E2226" s="4" t="s">
        <v>6389</v>
      </c>
      <c r="F2226" s="3">
        <v>2217</v>
      </c>
      <c r="G2226" s="5">
        <v>30.4</v>
      </c>
      <c r="H2226" s="3">
        <v>844790027</v>
      </c>
      <c r="I2226" s="3">
        <v>67136</v>
      </c>
      <c r="J2226" s="3">
        <v>50350718</v>
      </c>
      <c r="K2226" s="3">
        <v>72</v>
      </c>
      <c r="L2226" s="3">
        <v>189534686</v>
      </c>
      <c r="M2226" s="3">
        <v>2729881</v>
      </c>
      <c r="N2226" s="3">
        <v>65010</v>
      </c>
      <c r="O2226" s="3">
        <v>20896955</v>
      </c>
      <c r="P2226" s="3">
        <v>212587391</v>
      </c>
      <c r="Q2226" s="3">
        <v>139953667</v>
      </c>
      <c r="R2226" s="3">
        <v>167</v>
      </c>
      <c r="S2226" s="3">
        <v>150385</v>
      </c>
      <c r="T2226" s="3">
        <v>131</v>
      </c>
      <c r="U2226" s="3">
        <v>29</v>
      </c>
      <c r="V2226" s="3">
        <v>412109</v>
      </c>
      <c r="W2226" s="3">
        <v>77</v>
      </c>
      <c r="X2226" s="3">
        <v>80383509</v>
      </c>
      <c r="Y2226" s="3">
        <v>30416</v>
      </c>
      <c r="Z2226" s="3">
        <v>3265268.5</v>
      </c>
      <c r="AA2226" s="3">
        <v>1987676</v>
      </c>
      <c r="AB2226" s="3">
        <f>Table1_2[[#This Row],[Soundcloud Streams]]+Table1_2[[#This Row],[Pandora Streams]]+Table1_2[[#This Row],[Spotify Streams]]</f>
        <v>928438804.5</v>
      </c>
      <c r="AC2226" s="3">
        <f>YEAR(Table1_2[[#This Row],[Release Date]])</f>
        <v>2020</v>
      </c>
    </row>
    <row r="2227" spans="1:29" x14ac:dyDescent="0.3">
      <c r="A2227" s="4" t="s">
        <v>6390</v>
      </c>
      <c r="B2227" s="4" t="s">
        <v>6390</v>
      </c>
      <c r="C2227" s="4" t="s">
        <v>6391</v>
      </c>
      <c r="D2227" s="2">
        <v>45349</v>
      </c>
      <c r="E2227" s="4" t="s">
        <v>6392</v>
      </c>
      <c r="F2227" s="3">
        <v>2219</v>
      </c>
      <c r="G2227" s="5">
        <v>30.4</v>
      </c>
      <c r="H2227" s="3">
        <v>69972816</v>
      </c>
      <c r="I2227" s="3">
        <v>5282</v>
      </c>
      <c r="J2227" s="3">
        <v>6183983</v>
      </c>
      <c r="K2227" s="3">
        <v>73</v>
      </c>
      <c r="L2227" s="3">
        <v>30283430</v>
      </c>
      <c r="M2227" s="3">
        <v>232134</v>
      </c>
      <c r="N2227" s="3">
        <v>182529</v>
      </c>
      <c r="O2227" s="3">
        <v>26576921.5</v>
      </c>
      <c r="P2227" s="3">
        <v>266064027</v>
      </c>
      <c r="Q2227" s="3">
        <v>59168102</v>
      </c>
      <c r="R2227" s="3">
        <v>13</v>
      </c>
      <c r="S2227" s="3">
        <v>11835</v>
      </c>
      <c r="T2227" s="3">
        <v>86</v>
      </c>
      <c r="U2227" s="3">
        <v>3</v>
      </c>
      <c r="V2227" s="3">
        <v>3785899</v>
      </c>
      <c r="W2227" s="3">
        <v>25</v>
      </c>
      <c r="X2227" s="3">
        <v>1861</v>
      </c>
      <c r="Y2227" s="3">
        <v>2</v>
      </c>
      <c r="Z2227" s="3">
        <v>3265268.5</v>
      </c>
      <c r="AA2227" s="3">
        <v>0</v>
      </c>
      <c r="AB2227" s="3">
        <f>Table1_2[[#This Row],[Soundcloud Streams]]+Table1_2[[#This Row],[Pandora Streams]]+Table1_2[[#This Row],[Spotify Streams]]</f>
        <v>73239945.5</v>
      </c>
      <c r="AC2227" s="3">
        <f>YEAR(Table1_2[[#This Row],[Release Date]])</f>
        <v>2024</v>
      </c>
    </row>
    <row r="2228" spans="1:29" x14ac:dyDescent="0.3">
      <c r="A2228" s="4" t="s">
        <v>6393</v>
      </c>
      <c r="B2228" s="4" t="s">
        <v>6393</v>
      </c>
      <c r="C2228" s="4" t="s">
        <v>1946</v>
      </c>
      <c r="D2228" s="2">
        <v>44421</v>
      </c>
      <c r="E2228" s="4" t="s">
        <v>6394</v>
      </c>
      <c r="F2228" s="3">
        <v>2218</v>
      </c>
      <c r="G2228" s="5">
        <v>30.4</v>
      </c>
      <c r="H2228" s="3">
        <v>509445605</v>
      </c>
      <c r="I2228" s="3">
        <v>105947</v>
      </c>
      <c r="J2228" s="3">
        <v>68408965</v>
      </c>
      <c r="K2228" s="3">
        <v>68</v>
      </c>
      <c r="L2228" s="3">
        <v>21324881</v>
      </c>
      <c r="M2228" s="3">
        <v>168696</v>
      </c>
      <c r="N2228" s="3">
        <v>2521</v>
      </c>
      <c r="O2228" s="3">
        <v>849518</v>
      </c>
      <c r="P2228" s="3">
        <v>16050371</v>
      </c>
      <c r="Q2228" s="3">
        <v>97746040</v>
      </c>
      <c r="R2228" s="3">
        <v>124</v>
      </c>
      <c r="S2228" s="3">
        <v>105328</v>
      </c>
      <c r="T2228" s="3">
        <v>307</v>
      </c>
      <c r="U2228" s="3">
        <v>72</v>
      </c>
      <c r="V2228" s="3">
        <v>1755222</v>
      </c>
      <c r="W2228" s="3">
        <v>37</v>
      </c>
      <c r="X2228" s="3">
        <v>5977100</v>
      </c>
      <c r="Y2228" s="3">
        <v>1482</v>
      </c>
      <c r="Z2228" s="3">
        <v>3265268.5</v>
      </c>
      <c r="AA2228" s="3">
        <v>3151561</v>
      </c>
      <c r="AB2228" s="3">
        <f>Table1_2[[#This Row],[Soundcloud Streams]]+Table1_2[[#This Row],[Pandora Streams]]+Table1_2[[#This Row],[Spotify Streams]]</f>
        <v>518687973.5</v>
      </c>
      <c r="AC2228" s="3">
        <f>YEAR(Table1_2[[#This Row],[Release Date]])</f>
        <v>2021</v>
      </c>
    </row>
    <row r="2229" spans="1:29" x14ac:dyDescent="0.3">
      <c r="A2229" s="4" t="s">
        <v>6395</v>
      </c>
      <c r="B2229" s="4" t="s">
        <v>1215</v>
      </c>
      <c r="C2229" s="4" t="s">
        <v>792</v>
      </c>
      <c r="D2229" s="2">
        <v>44372</v>
      </c>
      <c r="E2229" s="4" t="s">
        <v>6396</v>
      </c>
      <c r="F2229" s="3">
        <v>2215</v>
      </c>
      <c r="G2229" s="5">
        <v>30.4</v>
      </c>
      <c r="H2229" s="3">
        <v>596905923</v>
      </c>
      <c r="I2229" s="3">
        <v>83179</v>
      </c>
      <c r="J2229" s="3">
        <v>20128974</v>
      </c>
      <c r="K2229" s="3">
        <v>76</v>
      </c>
      <c r="L2229" s="3">
        <v>132634826</v>
      </c>
      <c r="M2229" s="3">
        <v>1011336</v>
      </c>
      <c r="N2229" s="3">
        <v>803336</v>
      </c>
      <c r="O2229" s="3">
        <v>177757652</v>
      </c>
      <c r="P2229" s="3">
        <v>1408309850</v>
      </c>
      <c r="Q2229" s="3">
        <v>12050206</v>
      </c>
      <c r="R2229" s="3">
        <v>72</v>
      </c>
      <c r="S2229" s="3">
        <v>17091</v>
      </c>
      <c r="T2229" s="3">
        <v>181</v>
      </c>
      <c r="U2229" s="3">
        <v>18</v>
      </c>
      <c r="V2229" s="3">
        <v>238540</v>
      </c>
      <c r="W2229" s="3">
        <v>25</v>
      </c>
      <c r="X2229" s="3">
        <v>18530463</v>
      </c>
      <c r="Y2229" s="3">
        <v>2252</v>
      </c>
      <c r="Z2229" s="3">
        <v>3265268.5</v>
      </c>
      <c r="AA2229" s="3">
        <v>1086469</v>
      </c>
      <c r="AB2229" s="3">
        <f>Table1_2[[#This Row],[Soundcloud Streams]]+Table1_2[[#This Row],[Pandora Streams]]+Table1_2[[#This Row],[Spotify Streams]]</f>
        <v>618701654.5</v>
      </c>
      <c r="AC2229" s="3">
        <f>YEAR(Table1_2[[#This Row],[Release Date]])</f>
        <v>2021</v>
      </c>
    </row>
    <row r="2230" spans="1:29" x14ac:dyDescent="0.3">
      <c r="A2230" s="4" t="s">
        <v>6397</v>
      </c>
      <c r="B2230" s="4" t="s">
        <v>2936</v>
      </c>
      <c r="C2230" s="4" t="s">
        <v>513</v>
      </c>
      <c r="D2230" s="2">
        <v>44260</v>
      </c>
      <c r="E2230" s="4" t="s">
        <v>6398</v>
      </c>
      <c r="F2230" s="3">
        <v>2220</v>
      </c>
      <c r="G2230" s="5">
        <v>30.4</v>
      </c>
      <c r="H2230" s="3">
        <v>383261731</v>
      </c>
      <c r="I2230" s="3">
        <v>94964</v>
      </c>
      <c r="J2230" s="3">
        <v>21697781</v>
      </c>
      <c r="K2230" s="3">
        <v>62</v>
      </c>
      <c r="L2230" s="3">
        <v>84527592</v>
      </c>
      <c r="M2230" s="3">
        <v>1340886</v>
      </c>
      <c r="N2230" s="3">
        <v>60864</v>
      </c>
      <c r="O2230" s="3">
        <v>41730155</v>
      </c>
      <c r="P2230" s="3">
        <v>320457752</v>
      </c>
      <c r="Q2230" s="3">
        <v>112914243</v>
      </c>
      <c r="R2230" s="3">
        <v>62</v>
      </c>
      <c r="S2230" s="3">
        <v>40515</v>
      </c>
      <c r="T2230" s="3">
        <v>377</v>
      </c>
      <c r="U2230" s="3">
        <v>27</v>
      </c>
      <c r="V2230" s="3">
        <v>428254</v>
      </c>
      <c r="W2230" s="3">
        <v>26</v>
      </c>
      <c r="X2230" s="3">
        <v>55798346</v>
      </c>
      <c r="Y2230" s="3">
        <v>49620</v>
      </c>
      <c r="Z2230" s="3">
        <v>14432922</v>
      </c>
      <c r="AA2230" s="3">
        <v>0</v>
      </c>
      <c r="AB2230" s="3">
        <f>Table1_2[[#This Row],[Soundcloud Streams]]+Table1_2[[#This Row],[Pandora Streams]]+Table1_2[[#This Row],[Spotify Streams]]</f>
        <v>453492999</v>
      </c>
      <c r="AC2230" s="3">
        <f>YEAR(Table1_2[[#This Row],[Release Date]])</f>
        <v>2021</v>
      </c>
    </row>
    <row r="2231" spans="1:29" x14ac:dyDescent="0.3">
      <c r="A2231" s="4" t="s">
        <v>6399</v>
      </c>
      <c r="B2231" s="4" t="s">
        <v>6400</v>
      </c>
      <c r="C2231" s="4" t="s">
        <v>3397</v>
      </c>
      <c r="D2231" s="2">
        <v>44578</v>
      </c>
      <c r="E2231" s="4" t="s">
        <v>6401</v>
      </c>
      <c r="F2231" s="3">
        <v>2214</v>
      </c>
      <c r="G2231" s="5">
        <v>30.4</v>
      </c>
      <c r="H2231" s="3">
        <v>190872805</v>
      </c>
      <c r="I2231" s="3">
        <v>102679</v>
      </c>
      <c r="J2231" s="3">
        <v>49713000</v>
      </c>
      <c r="K2231" s="3">
        <v>61</v>
      </c>
      <c r="L2231" s="3">
        <v>4804721</v>
      </c>
      <c r="M2231" s="3">
        <v>64070</v>
      </c>
      <c r="N2231" s="3">
        <v>89852</v>
      </c>
      <c r="O2231" s="3">
        <v>35100872</v>
      </c>
      <c r="P2231" s="3">
        <v>435794732</v>
      </c>
      <c r="Q2231" s="3">
        <v>97746040</v>
      </c>
      <c r="R2231" s="3">
        <v>44</v>
      </c>
      <c r="S2231" s="3">
        <v>18922</v>
      </c>
      <c r="T2231" s="3">
        <v>1</v>
      </c>
      <c r="U2231" s="3">
        <v>16</v>
      </c>
      <c r="V2231" s="3">
        <v>491915</v>
      </c>
      <c r="W2231" s="3">
        <v>26</v>
      </c>
      <c r="X2231" s="3">
        <v>520655</v>
      </c>
      <c r="Y2231" s="3">
        <v>501</v>
      </c>
      <c r="Z2231" s="3">
        <v>6101751</v>
      </c>
      <c r="AA2231" s="3">
        <v>1617989</v>
      </c>
      <c r="AB2231" s="3">
        <f>Table1_2[[#This Row],[Soundcloud Streams]]+Table1_2[[#This Row],[Pandora Streams]]+Table1_2[[#This Row],[Spotify Streams]]</f>
        <v>197495211</v>
      </c>
      <c r="AC2231" s="3">
        <f>YEAR(Table1_2[[#This Row],[Release Date]])</f>
        <v>2022</v>
      </c>
    </row>
    <row r="2232" spans="1:29" x14ac:dyDescent="0.3">
      <c r="A2232" s="4" t="s">
        <v>6402</v>
      </c>
      <c r="B2232" s="4" t="s">
        <v>6403</v>
      </c>
      <c r="C2232" s="4" t="s">
        <v>912</v>
      </c>
      <c r="D2232" s="2">
        <v>45444</v>
      </c>
      <c r="E2232" s="4" t="s">
        <v>6404</v>
      </c>
      <c r="F2232" s="3">
        <v>2211</v>
      </c>
      <c r="G2232" s="5">
        <v>30.4</v>
      </c>
      <c r="H2232" s="3">
        <v>10557337</v>
      </c>
      <c r="I2232" s="3">
        <v>393</v>
      </c>
      <c r="J2232" s="3">
        <v>42329224</v>
      </c>
      <c r="K2232" s="3">
        <v>72</v>
      </c>
      <c r="L2232" s="3">
        <v>4595134</v>
      </c>
      <c r="M2232" s="3">
        <v>65231</v>
      </c>
      <c r="N2232" s="3">
        <v>182529</v>
      </c>
      <c r="O2232" s="3">
        <v>26576921.5</v>
      </c>
      <c r="P2232" s="3">
        <v>266064027</v>
      </c>
      <c r="Q2232" s="3">
        <v>2297932</v>
      </c>
      <c r="R2232" s="3">
        <v>9</v>
      </c>
      <c r="S2232" s="3">
        <v>36</v>
      </c>
      <c r="T2232" s="3">
        <v>86</v>
      </c>
      <c r="U2232" s="3">
        <v>6</v>
      </c>
      <c r="V2232" s="3">
        <v>642021</v>
      </c>
      <c r="W2232" s="3">
        <v>17</v>
      </c>
      <c r="X2232" s="3">
        <v>949464</v>
      </c>
      <c r="Y2232" s="3">
        <v>155</v>
      </c>
      <c r="Z2232" s="3">
        <v>1167</v>
      </c>
      <c r="AA2232" s="3">
        <v>110707</v>
      </c>
      <c r="AB2232" s="3">
        <f>Table1_2[[#This Row],[Soundcloud Streams]]+Table1_2[[#This Row],[Pandora Streams]]+Table1_2[[#This Row],[Spotify Streams]]</f>
        <v>11507968</v>
      </c>
      <c r="AC2232" s="3">
        <f>YEAR(Table1_2[[#This Row],[Release Date]])</f>
        <v>2024</v>
      </c>
    </row>
    <row r="2233" spans="1:29" x14ac:dyDescent="0.3">
      <c r="A2233" s="4" t="s">
        <v>6405</v>
      </c>
      <c r="B2233" s="4" t="s">
        <v>6405</v>
      </c>
      <c r="C2233" s="4" t="s">
        <v>833</v>
      </c>
      <c r="D2233" s="2">
        <v>44306</v>
      </c>
      <c r="E2233" s="4" t="s">
        <v>6406</v>
      </c>
      <c r="F2233" s="3">
        <v>2209</v>
      </c>
      <c r="G2233" s="5">
        <v>30.4</v>
      </c>
      <c r="H2233" s="3">
        <v>239850720</v>
      </c>
      <c r="I2233" s="3">
        <v>49</v>
      </c>
      <c r="J2233" s="3">
        <v>4311</v>
      </c>
      <c r="K2233" s="3">
        <v>21</v>
      </c>
      <c r="L2233" s="3">
        <v>833736978</v>
      </c>
      <c r="M2233" s="3">
        <v>1346347</v>
      </c>
      <c r="N2233" s="3">
        <v>262</v>
      </c>
      <c r="O2233" s="3">
        <v>14670</v>
      </c>
      <c r="P2233" s="3">
        <v>1175444</v>
      </c>
      <c r="Q2233" s="3">
        <v>97746040</v>
      </c>
      <c r="R2233" s="3">
        <v>0</v>
      </c>
      <c r="S2233" s="3">
        <v>5953.5</v>
      </c>
      <c r="T2233" s="3">
        <v>86</v>
      </c>
      <c r="U2233" s="3">
        <v>0</v>
      </c>
      <c r="V2233" s="3">
        <v>237407</v>
      </c>
      <c r="W2233" s="3">
        <v>0</v>
      </c>
      <c r="X2233" s="3">
        <v>12735768.5</v>
      </c>
      <c r="Y2233" s="3">
        <v>7818</v>
      </c>
      <c r="Z2233" s="3">
        <v>3265268.5</v>
      </c>
      <c r="AA2233" s="3">
        <v>7925</v>
      </c>
      <c r="AB2233" s="3">
        <f>Table1_2[[#This Row],[Soundcloud Streams]]+Table1_2[[#This Row],[Pandora Streams]]+Table1_2[[#This Row],[Spotify Streams]]</f>
        <v>255851757</v>
      </c>
      <c r="AC2233" s="3">
        <f>YEAR(Table1_2[[#This Row],[Release Date]])</f>
        <v>2021</v>
      </c>
    </row>
    <row r="2234" spans="1:29" x14ac:dyDescent="0.3">
      <c r="A2234" s="4" t="s">
        <v>6407</v>
      </c>
      <c r="B2234" s="4" t="s">
        <v>6407</v>
      </c>
      <c r="C2234" s="4" t="s">
        <v>6408</v>
      </c>
      <c r="D2234" s="2">
        <v>43003</v>
      </c>
      <c r="E2234" s="4" t="s">
        <v>6409</v>
      </c>
      <c r="F2234" s="3">
        <v>2224</v>
      </c>
      <c r="G2234" s="5">
        <v>30.3</v>
      </c>
      <c r="H2234" s="3">
        <v>67999897</v>
      </c>
      <c r="I2234" s="3">
        <v>12496</v>
      </c>
      <c r="J2234" s="3">
        <v>2290221</v>
      </c>
      <c r="K2234" s="3">
        <v>57</v>
      </c>
      <c r="L2234" s="3">
        <v>665109271</v>
      </c>
      <c r="M2234" s="3">
        <v>3531340</v>
      </c>
      <c r="N2234" s="3">
        <v>6938800</v>
      </c>
      <c r="O2234" s="3">
        <v>41338088</v>
      </c>
      <c r="P2234" s="3">
        <v>594821828</v>
      </c>
      <c r="Q2234" s="3">
        <v>34439336</v>
      </c>
      <c r="R2234" s="3">
        <v>12</v>
      </c>
      <c r="S2234" s="3">
        <v>744</v>
      </c>
      <c r="T2234" s="3">
        <v>86</v>
      </c>
      <c r="U2234" s="3">
        <v>1</v>
      </c>
      <c r="V2234" s="3">
        <v>118</v>
      </c>
      <c r="W2234" s="3">
        <v>3</v>
      </c>
      <c r="X2234" s="3">
        <v>2142970</v>
      </c>
      <c r="Y2234" s="3">
        <v>1187</v>
      </c>
      <c r="Z2234" s="3">
        <v>3265268.5</v>
      </c>
      <c r="AA2234" s="3">
        <v>335509</v>
      </c>
      <c r="AB2234" s="3">
        <f>Table1_2[[#This Row],[Soundcloud Streams]]+Table1_2[[#This Row],[Pandora Streams]]+Table1_2[[#This Row],[Spotify Streams]]</f>
        <v>73408135.5</v>
      </c>
      <c r="AC2234" s="3">
        <f>YEAR(Table1_2[[#This Row],[Release Date]])</f>
        <v>2017</v>
      </c>
    </row>
    <row r="2235" spans="1:29" x14ac:dyDescent="0.3">
      <c r="A2235" s="4" t="s">
        <v>6410</v>
      </c>
      <c r="B2235" s="4" t="s">
        <v>6411</v>
      </c>
      <c r="C2235" s="4" t="s">
        <v>1434</v>
      </c>
      <c r="D2235" s="2">
        <v>40909</v>
      </c>
      <c r="E2235" s="4" t="s">
        <v>6412</v>
      </c>
      <c r="F2235" s="3">
        <v>2225</v>
      </c>
      <c r="G2235" s="5">
        <v>30.3</v>
      </c>
      <c r="H2235" s="3">
        <v>1125407888</v>
      </c>
      <c r="I2235" s="3">
        <v>189848</v>
      </c>
      <c r="J2235" s="3">
        <v>71457898</v>
      </c>
      <c r="K2235" s="3">
        <v>73</v>
      </c>
      <c r="L2235" s="3">
        <v>565850053</v>
      </c>
      <c r="M2235" s="3">
        <v>3904912</v>
      </c>
      <c r="N2235" s="3">
        <v>356199</v>
      </c>
      <c r="O2235" s="3">
        <v>37119709</v>
      </c>
      <c r="P2235" s="3">
        <v>275858975</v>
      </c>
      <c r="Q2235" s="3">
        <v>177791254</v>
      </c>
      <c r="R2235" s="3">
        <v>149</v>
      </c>
      <c r="S2235" s="3">
        <v>115729</v>
      </c>
      <c r="T2235" s="3">
        <v>206</v>
      </c>
      <c r="U2235" s="3">
        <v>53</v>
      </c>
      <c r="V2235" s="3">
        <v>984604</v>
      </c>
      <c r="W2235" s="3">
        <v>28</v>
      </c>
      <c r="X2235" s="3">
        <v>393300354</v>
      </c>
      <c r="Y2235" s="3">
        <v>774097</v>
      </c>
      <c r="Z2235" s="3">
        <v>3265268.5</v>
      </c>
      <c r="AA2235" s="3">
        <v>10373004</v>
      </c>
      <c r="AB2235" s="3">
        <f>Table1_2[[#This Row],[Soundcloud Streams]]+Table1_2[[#This Row],[Pandora Streams]]+Table1_2[[#This Row],[Spotify Streams]]</f>
        <v>1521973510.5</v>
      </c>
      <c r="AC2235" s="3">
        <f>YEAR(Table1_2[[#This Row],[Release Date]])</f>
        <v>2012</v>
      </c>
    </row>
    <row r="2236" spans="1:29" x14ac:dyDescent="0.3">
      <c r="A2236" s="4" t="s">
        <v>6413</v>
      </c>
      <c r="B2236" s="4" t="s">
        <v>6413</v>
      </c>
      <c r="C2236" s="4" t="s">
        <v>2554</v>
      </c>
      <c r="D2236" s="2">
        <v>44754</v>
      </c>
      <c r="E2236" s="4" t="s">
        <v>6414</v>
      </c>
      <c r="F2236" s="3">
        <v>2238</v>
      </c>
      <c r="G2236" s="5">
        <v>30.3</v>
      </c>
      <c r="H2236" s="3">
        <v>308915484</v>
      </c>
      <c r="I2236" s="3">
        <v>18763</v>
      </c>
      <c r="J2236" s="3">
        <v>9876263</v>
      </c>
      <c r="K2236" s="3">
        <v>54</v>
      </c>
      <c r="L2236" s="3">
        <v>272892088</v>
      </c>
      <c r="M2236" s="3">
        <v>834521</v>
      </c>
      <c r="N2236" s="3">
        <v>479753</v>
      </c>
      <c r="O2236" s="3">
        <v>21899443</v>
      </c>
      <c r="P2236" s="3">
        <v>364940104</v>
      </c>
      <c r="Q2236" s="3">
        <v>97746040</v>
      </c>
      <c r="R2236" s="3">
        <v>6</v>
      </c>
      <c r="S2236" s="3">
        <v>6556</v>
      </c>
      <c r="T2236" s="3">
        <v>86</v>
      </c>
      <c r="U2236" s="3">
        <v>1</v>
      </c>
      <c r="V2236" s="3">
        <v>4392</v>
      </c>
      <c r="W2236" s="3">
        <v>0</v>
      </c>
      <c r="X2236" s="3">
        <v>12735768.5</v>
      </c>
      <c r="Y2236" s="3">
        <v>7818</v>
      </c>
      <c r="Z2236" s="3">
        <v>592654</v>
      </c>
      <c r="AA2236" s="3">
        <v>972534</v>
      </c>
      <c r="AB2236" s="3">
        <f>Table1_2[[#This Row],[Soundcloud Streams]]+Table1_2[[#This Row],[Pandora Streams]]+Table1_2[[#This Row],[Spotify Streams]]</f>
        <v>322243906.5</v>
      </c>
      <c r="AC2236" s="3">
        <f>YEAR(Table1_2[[#This Row],[Release Date]])</f>
        <v>2022</v>
      </c>
    </row>
    <row r="2237" spans="1:29" x14ac:dyDescent="0.3">
      <c r="A2237" s="4" t="s">
        <v>6415</v>
      </c>
      <c r="B2237" s="4" t="s">
        <v>6416</v>
      </c>
      <c r="C2237" s="4" t="s">
        <v>6417</v>
      </c>
      <c r="D2237" s="2">
        <v>42720</v>
      </c>
      <c r="E2237" s="4" t="s">
        <v>6418</v>
      </c>
      <c r="F2237" s="3">
        <v>2223</v>
      </c>
      <c r="G2237" s="5">
        <v>30.3</v>
      </c>
      <c r="H2237" s="3">
        <v>387389363</v>
      </c>
      <c r="I2237" s="3">
        <v>20</v>
      </c>
      <c r="J2237" s="3">
        <v>1347</v>
      </c>
      <c r="K2237" s="3">
        <v>63.498682129678443</v>
      </c>
      <c r="L2237" s="3">
        <v>2020132561</v>
      </c>
      <c r="M2237" s="3">
        <v>11334330</v>
      </c>
      <c r="N2237" s="3">
        <v>182529</v>
      </c>
      <c r="O2237" s="3">
        <v>26576921.5</v>
      </c>
      <c r="P2237" s="3">
        <v>266064027</v>
      </c>
      <c r="Q2237" s="3">
        <v>176675712</v>
      </c>
      <c r="R2237" s="3">
        <v>0</v>
      </c>
      <c r="S2237" s="3">
        <v>5953.5</v>
      </c>
      <c r="T2237" s="3">
        <v>1</v>
      </c>
      <c r="U2237" s="3">
        <v>0</v>
      </c>
      <c r="V2237" s="3">
        <v>237407</v>
      </c>
      <c r="W2237" s="3">
        <v>0</v>
      </c>
      <c r="X2237" s="3">
        <v>12735768.5</v>
      </c>
      <c r="Y2237" s="3">
        <v>7818</v>
      </c>
      <c r="Z2237" s="3">
        <v>3265268.5</v>
      </c>
      <c r="AA2237" s="3">
        <v>0</v>
      </c>
      <c r="AB2237" s="3">
        <f>Table1_2[[#This Row],[Soundcloud Streams]]+Table1_2[[#This Row],[Pandora Streams]]+Table1_2[[#This Row],[Spotify Streams]]</f>
        <v>403390400</v>
      </c>
      <c r="AC2237" s="3">
        <f>YEAR(Table1_2[[#This Row],[Release Date]])</f>
        <v>2016</v>
      </c>
    </row>
    <row r="2238" spans="1:29" x14ac:dyDescent="0.3">
      <c r="A2238" s="4" t="s">
        <v>6419</v>
      </c>
      <c r="B2238" s="4" t="s">
        <v>6420</v>
      </c>
      <c r="C2238" s="4" t="s">
        <v>307</v>
      </c>
      <c r="D2238" s="2">
        <v>42328</v>
      </c>
      <c r="E2238" s="4" t="s">
        <v>6421</v>
      </c>
      <c r="F2238" s="3">
        <v>2234</v>
      </c>
      <c r="G2238" s="5">
        <v>30.3</v>
      </c>
      <c r="H2238" s="3">
        <v>1064599051</v>
      </c>
      <c r="I2238" s="3">
        <v>89443</v>
      </c>
      <c r="J2238" s="3">
        <v>24441546</v>
      </c>
      <c r="K2238" s="3">
        <v>66</v>
      </c>
      <c r="L2238" s="3">
        <v>997993764</v>
      </c>
      <c r="M2238" s="3">
        <v>6246988</v>
      </c>
      <c r="N2238" s="3">
        <v>66520</v>
      </c>
      <c r="O2238" s="3">
        <v>38824727</v>
      </c>
      <c r="P2238" s="3">
        <v>261382201</v>
      </c>
      <c r="Q2238" s="3">
        <v>1677484200</v>
      </c>
      <c r="R2238" s="3">
        <v>116</v>
      </c>
      <c r="S2238" s="3">
        <v>19122</v>
      </c>
      <c r="T2238" s="3">
        <v>108</v>
      </c>
      <c r="U2238" s="3">
        <v>37</v>
      </c>
      <c r="V2238" s="3">
        <v>295349</v>
      </c>
      <c r="W2238" s="3">
        <v>18</v>
      </c>
      <c r="X2238" s="3">
        <v>420137717</v>
      </c>
      <c r="Y2238" s="3">
        <v>93772</v>
      </c>
      <c r="Z2238" s="3">
        <v>3265268.5</v>
      </c>
      <c r="AA2238" s="3">
        <v>8268701</v>
      </c>
      <c r="AB2238" s="3">
        <f>Table1_2[[#This Row],[Soundcloud Streams]]+Table1_2[[#This Row],[Pandora Streams]]+Table1_2[[#This Row],[Spotify Streams]]</f>
        <v>1488002036.5</v>
      </c>
      <c r="AC2238" s="3">
        <f>YEAR(Table1_2[[#This Row],[Release Date]])</f>
        <v>2015</v>
      </c>
    </row>
    <row r="2239" spans="1:29" x14ac:dyDescent="0.3">
      <c r="A2239" s="4" t="s">
        <v>6422</v>
      </c>
      <c r="B2239" s="4" t="s">
        <v>6422</v>
      </c>
      <c r="C2239" s="4" t="s">
        <v>6423</v>
      </c>
      <c r="D2239" s="2">
        <v>45129</v>
      </c>
      <c r="E2239" s="4" t="s">
        <v>6424</v>
      </c>
      <c r="F2239" s="3">
        <v>2229</v>
      </c>
      <c r="G2239" s="5">
        <v>30.3</v>
      </c>
      <c r="H2239" s="3">
        <v>14137400</v>
      </c>
      <c r="I2239" s="3">
        <v>1570</v>
      </c>
      <c r="J2239" s="3">
        <v>171193</v>
      </c>
      <c r="K2239" s="3">
        <v>10</v>
      </c>
      <c r="L2239" s="3">
        <v>221422238</v>
      </c>
      <c r="M2239" s="3">
        <v>1754240</v>
      </c>
      <c r="N2239" s="3">
        <v>182529</v>
      </c>
      <c r="O2239" s="3">
        <v>71</v>
      </c>
      <c r="P2239" s="3">
        <v>1172</v>
      </c>
      <c r="Q2239" s="3">
        <v>4356346</v>
      </c>
      <c r="R2239" s="3">
        <v>0</v>
      </c>
      <c r="S2239" s="3">
        <v>267</v>
      </c>
      <c r="T2239" s="3">
        <v>86</v>
      </c>
      <c r="U2239" s="3">
        <v>0</v>
      </c>
      <c r="V2239" s="3">
        <v>237407</v>
      </c>
      <c r="W2239" s="3">
        <v>0</v>
      </c>
      <c r="X2239" s="3">
        <v>12735768.5</v>
      </c>
      <c r="Y2239" s="3">
        <v>7818</v>
      </c>
      <c r="Z2239" s="3">
        <v>3265268.5</v>
      </c>
      <c r="AA2239" s="3">
        <v>154184</v>
      </c>
      <c r="AB2239" s="3">
        <f>Table1_2[[#This Row],[Soundcloud Streams]]+Table1_2[[#This Row],[Pandora Streams]]+Table1_2[[#This Row],[Spotify Streams]]</f>
        <v>30138437</v>
      </c>
      <c r="AC2239" s="3">
        <f>YEAR(Table1_2[[#This Row],[Release Date]])</f>
        <v>2023</v>
      </c>
    </row>
    <row r="2240" spans="1:29" x14ac:dyDescent="0.3">
      <c r="A2240" s="4" t="s">
        <v>6425</v>
      </c>
      <c r="B2240" s="4" t="s">
        <v>6425</v>
      </c>
      <c r="C2240" s="4" t="s">
        <v>1771</v>
      </c>
      <c r="D2240" s="2">
        <v>43126</v>
      </c>
      <c r="E2240" s="4" t="s">
        <v>6426</v>
      </c>
      <c r="F2240" s="3">
        <v>2239</v>
      </c>
      <c r="G2240" s="5">
        <v>30.3</v>
      </c>
      <c r="H2240" s="3">
        <v>546219103</v>
      </c>
      <c r="I2240" s="3">
        <v>43372</v>
      </c>
      <c r="J2240" s="3">
        <v>12705005</v>
      </c>
      <c r="K2240" s="3">
        <v>69</v>
      </c>
      <c r="L2240" s="3">
        <v>1289314157</v>
      </c>
      <c r="M2240" s="3">
        <v>6163163</v>
      </c>
      <c r="N2240" s="3">
        <v>274799</v>
      </c>
      <c r="O2240" s="3">
        <v>25654892</v>
      </c>
      <c r="P2240" s="3">
        <v>222363120</v>
      </c>
      <c r="Q2240" s="3">
        <v>223743334</v>
      </c>
      <c r="R2240" s="3">
        <v>21</v>
      </c>
      <c r="S2240" s="3">
        <v>13300</v>
      </c>
      <c r="T2240" s="3">
        <v>102</v>
      </c>
      <c r="U2240" s="3">
        <v>31</v>
      </c>
      <c r="V2240" s="3">
        <v>123304</v>
      </c>
      <c r="W2240" s="3">
        <v>18</v>
      </c>
      <c r="X2240" s="3">
        <v>18098372</v>
      </c>
      <c r="Y2240" s="3">
        <v>4619</v>
      </c>
      <c r="Z2240" s="3">
        <v>3265268.5</v>
      </c>
      <c r="AA2240" s="3">
        <v>24199</v>
      </c>
      <c r="AB2240" s="3">
        <f>Table1_2[[#This Row],[Soundcloud Streams]]+Table1_2[[#This Row],[Pandora Streams]]+Table1_2[[#This Row],[Spotify Streams]]</f>
        <v>567582743.5</v>
      </c>
      <c r="AC2240" s="3">
        <f>YEAR(Table1_2[[#This Row],[Release Date]])</f>
        <v>2018</v>
      </c>
    </row>
    <row r="2241" spans="1:29" x14ac:dyDescent="0.3">
      <c r="A2241" s="4" t="s">
        <v>6427</v>
      </c>
      <c r="B2241" s="4" t="s">
        <v>6428</v>
      </c>
      <c r="C2241" s="4" t="s">
        <v>967</v>
      </c>
      <c r="D2241" s="2">
        <v>41275</v>
      </c>
      <c r="E2241" s="4" t="s">
        <v>6429</v>
      </c>
      <c r="F2241" s="3">
        <v>2236</v>
      </c>
      <c r="G2241" s="5">
        <v>30.3</v>
      </c>
      <c r="H2241" s="3">
        <v>1327093253</v>
      </c>
      <c r="I2241" s="3">
        <v>188363</v>
      </c>
      <c r="J2241" s="3">
        <v>58299660</v>
      </c>
      <c r="K2241" s="3">
        <v>70</v>
      </c>
      <c r="L2241" s="3">
        <v>875568512</v>
      </c>
      <c r="M2241" s="3">
        <v>5009883</v>
      </c>
      <c r="N2241" s="3">
        <v>1072310</v>
      </c>
      <c r="O2241" s="3">
        <v>146302323</v>
      </c>
      <c r="P2241" s="3">
        <v>1196196511</v>
      </c>
      <c r="Q2241" s="3">
        <v>528574920</v>
      </c>
      <c r="R2241" s="3">
        <v>250</v>
      </c>
      <c r="S2241" s="3">
        <v>121439</v>
      </c>
      <c r="T2241" s="3">
        <v>214</v>
      </c>
      <c r="U2241" s="3">
        <v>162</v>
      </c>
      <c r="V2241" s="3">
        <v>968778</v>
      </c>
      <c r="W2241" s="3">
        <v>78</v>
      </c>
      <c r="X2241" s="3">
        <v>62386418</v>
      </c>
      <c r="Y2241" s="3">
        <v>110843</v>
      </c>
      <c r="Z2241" s="3">
        <v>2123648</v>
      </c>
      <c r="AA2241" s="3">
        <v>25620314</v>
      </c>
      <c r="AB2241" s="3">
        <f>Table1_2[[#This Row],[Soundcloud Streams]]+Table1_2[[#This Row],[Pandora Streams]]+Table1_2[[#This Row],[Spotify Streams]]</f>
        <v>1391603319</v>
      </c>
      <c r="AC2241" s="3">
        <f>YEAR(Table1_2[[#This Row],[Release Date]])</f>
        <v>2013</v>
      </c>
    </row>
    <row r="2242" spans="1:29" x14ac:dyDescent="0.3">
      <c r="A2242" s="4" t="s">
        <v>6430</v>
      </c>
      <c r="B2242" s="4" t="s">
        <v>6430</v>
      </c>
      <c r="C2242" s="4" t="s">
        <v>6431</v>
      </c>
      <c r="D2242" s="2">
        <v>43259</v>
      </c>
      <c r="E2242" s="4" t="s">
        <v>6432</v>
      </c>
      <c r="F2242" s="3">
        <v>2232</v>
      </c>
      <c r="G2242" s="5">
        <v>30.3</v>
      </c>
      <c r="H2242" s="3">
        <v>390529605</v>
      </c>
      <c r="I2242" s="3">
        <v>68181</v>
      </c>
      <c r="J2242" s="3">
        <v>10506568</v>
      </c>
      <c r="K2242" s="3">
        <v>67</v>
      </c>
      <c r="L2242" s="3">
        <v>388438653</v>
      </c>
      <c r="M2242" s="3">
        <v>6747169</v>
      </c>
      <c r="N2242" s="3">
        <v>4480319</v>
      </c>
      <c r="O2242" s="3">
        <v>1314071004</v>
      </c>
      <c r="P2242" s="3">
        <v>15189209474</v>
      </c>
      <c r="Q2242" s="3">
        <v>133226735</v>
      </c>
      <c r="R2242" s="3">
        <v>17</v>
      </c>
      <c r="S2242" s="3">
        <v>8016</v>
      </c>
      <c r="T2242" s="3">
        <v>12</v>
      </c>
      <c r="U2242" s="3">
        <v>7</v>
      </c>
      <c r="V2242" s="3">
        <v>9478</v>
      </c>
      <c r="W2242" s="3">
        <v>4</v>
      </c>
      <c r="X2242" s="3">
        <v>910295</v>
      </c>
      <c r="Y2242" s="3">
        <v>3769</v>
      </c>
      <c r="Z2242" s="3">
        <v>3265268.5</v>
      </c>
      <c r="AA2242" s="3">
        <v>9200822</v>
      </c>
      <c r="AB2242" s="3">
        <f>Table1_2[[#This Row],[Soundcloud Streams]]+Table1_2[[#This Row],[Pandora Streams]]+Table1_2[[#This Row],[Spotify Streams]]</f>
        <v>394705168.5</v>
      </c>
      <c r="AC2242" s="3">
        <f>YEAR(Table1_2[[#This Row],[Release Date]])</f>
        <v>2018</v>
      </c>
    </row>
    <row r="2243" spans="1:29" x14ac:dyDescent="0.3">
      <c r="A2243" s="4" t="s">
        <v>6433</v>
      </c>
      <c r="B2243" s="4" t="s">
        <v>6433</v>
      </c>
      <c r="C2243" s="4" t="s">
        <v>6434</v>
      </c>
      <c r="D2243" s="2">
        <v>43298</v>
      </c>
      <c r="E2243" s="4" t="s">
        <v>6435</v>
      </c>
      <c r="F2243" s="3">
        <v>2233</v>
      </c>
      <c r="G2243" s="5">
        <v>30.3</v>
      </c>
      <c r="H2243" s="3">
        <v>482859077</v>
      </c>
      <c r="I2243" s="3">
        <v>154354</v>
      </c>
      <c r="J2243" s="3">
        <v>9307449</v>
      </c>
      <c r="K2243" s="3">
        <v>62</v>
      </c>
      <c r="L2243" s="3">
        <v>550746505</v>
      </c>
      <c r="M2243" s="3">
        <v>4627573</v>
      </c>
      <c r="N2243" s="3">
        <v>671494</v>
      </c>
      <c r="O2243" s="3">
        <v>224089888</v>
      </c>
      <c r="P2243" s="3">
        <v>3084440795</v>
      </c>
      <c r="Q2243" s="3">
        <v>3048497</v>
      </c>
      <c r="R2243" s="3">
        <v>58</v>
      </c>
      <c r="S2243" s="3">
        <v>4483</v>
      </c>
      <c r="T2243" s="3">
        <v>86</v>
      </c>
      <c r="U2243" s="3">
        <v>30</v>
      </c>
      <c r="V2243" s="3">
        <v>460193</v>
      </c>
      <c r="W2243" s="3">
        <v>6</v>
      </c>
      <c r="X2243" s="3">
        <v>260981</v>
      </c>
      <c r="Y2243" s="3">
        <v>1078</v>
      </c>
      <c r="Z2243" s="3">
        <v>3265268.5</v>
      </c>
      <c r="AA2243" s="3">
        <v>4684186</v>
      </c>
      <c r="AB2243" s="3">
        <f>Table1_2[[#This Row],[Soundcloud Streams]]+Table1_2[[#This Row],[Pandora Streams]]+Table1_2[[#This Row],[Spotify Streams]]</f>
        <v>486385326.5</v>
      </c>
      <c r="AC2243" s="3">
        <f>YEAR(Table1_2[[#This Row],[Release Date]])</f>
        <v>2018</v>
      </c>
    </row>
    <row r="2244" spans="1:29" x14ac:dyDescent="0.3">
      <c r="A2244" s="4" t="s">
        <v>6436</v>
      </c>
      <c r="B2244" s="4" t="s">
        <v>6437</v>
      </c>
      <c r="C2244" s="4" t="s">
        <v>4522</v>
      </c>
      <c r="D2244" s="2">
        <v>44771</v>
      </c>
      <c r="E2244" s="4" t="s">
        <v>6438</v>
      </c>
      <c r="F2244" s="3">
        <v>2237</v>
      </c>
      <c r="G2244" s="5">
        <v>30.3</v>
      </c>
      <c r="H2244" s="3">
        <v>189588270</v>
      </c>
      <c r="I2244" s="3">
        <v>43837</v>
      </c>
      <c r="J2244" s="3">
        <v>2663499</v>
      </c>
      <c r="K2244" s="3">
        <v>72</v>
      </c>
      <c r="L2244" s="3">
        <v>87680985</v>
      </c>
      <c r="M2244" s="3">
        <v>700043</v>
      </c>
      <c r="N2244" s="3">
        <v>190</v>
      </c>
      <c r="O2244" s="3">
        <v>31952</v>
      </c>
      <c r="P2244" s="3">
        <v>432059</v>
      </c>
      <c r="Q2244" s="3">
        <v>4870198</v>
      </c>
      <c r="R2244" s="3">
        <v>0</v>
      </c>
      <c r="S2244" s="3">
        <v>2</v>
      </c>
      <c r="T2244" s="3">
        <v>86</v>
      </c>
      <c r="U2244" s="3">
        <v>0</v>
      </c>
      <c r="V2244" s="3">
        <v>237407</v>
      </c>
      <c r="W2244" s="3">
        <v>0</v>
      </c>
      <c r="X2244" s="3">
        <v>6559431</v>
      </c>
      <c r="Y2244" s="3">
        <v>3552</v>
      </c>
      <c r="Z2244" s="3">
        <v>14217001</v>
      </c>
      <c r="AA2244" s="3">
        <v>240381</v>
      </c>
      <c r="AB2244" s="3">
        <f>Table1_2[[#This Row],[Soundcloud Streams]]+Table1_2[[#This Row],[Pandora Streams]]+Table1_2[[#This Row],[Spotify Streams]]</f>
        <v>210364702</v>
      </c>
      <c r="AC2244" s="3">
        <f>YEAR(Table1_2[[#This Row],[Release Date]])</f>
        <v>2022</v>
      </c>
    </row>
    <row r="2245" spans="1:29" x14ac:dyDescent="0.3">
      <c r="A2245" s="4" t="s">
        <v>6439</v>
      </c>
      <c r="B2245" s="4" t="s">
        <v>6439</v>
      </c>
      <c r="C2245" s="4" t="s">
        <v>6440</v>
      </c>
      <c r="D2245" s="2">
        <v>44039</v>
      </c>
      <c r="E2245" s="4" t="s">
        <v>6441</v>
      </c>
      <c r="F2245" s="3">
        <v>2230</v>
      </c>
      <c r="G2245" s="5">
        <v>30.3</v>
      </c>
      <c r="H2245" s="3">
        <v>289085486</v>
      </c>
      <c r="I2245" s="3">
        <v>76485</v>
      </c>
      <c r="J2245" s="3">
        <v>8876090</v>
      </c>
      <c r="K2245" s="3">
        <v>62</v>
      </c>
      <c r="L2245" s="3">
        <v>247178404</v>
      </c>
      <c r="M2245" s="3">
        <v>3983154</v>
      </c>
      <c r="N2245" s="3">
        <v>1939369</v>
      </c>
      <c r="O2245" s="3">
        <v>289578955</v>
      </c>
      <c r="P2245" s="3">
        <v>2184568318</v>
      </c>
      <c r="Q2245" s="3">
        <v>86473112</v>
      </c>
      <c r="R2245" s="3">
        <v>4</v>
      </c>
      <c r="S2245" s="3">
        <v>10</v>
      </c>
      <c r="T2245" s="3">
        <v>86</v>
      </c>
      <c r="U2245" s="3">
        <v>0</v>
      </c>
      <c r="V2245" s="3">
        <v>237407</v>
      </c>
      <c r="W2245" s="3">
        <v>2</v>
      </c>
      <c r="X2245" s="3">
        <v>3362791</v>
      </c>
      <c r="Y2245" s="3">
        <v>11273</v>
      </c>
      <c r="Z2245" s="3">
        <v>264657</v>
      </c>
      <c r="AA2245" s="3">
        <v>4423775</v>
      </c>
      <c r="AB2245" s="3">
        <f>Table1_2[[#This Row],[Soundcloud Streams]]+Table1_2[[#This Row],[Pandora Streams]]+Table1_2[[#This Row],[Spotify Streams]]</f>
        <v>292712934</v>
      </c>
      <c r="AC2245" s="3">
        <f>YEAR(Table1_2[[#This Row],[Release Date]])</f>
        <v>2020</v>
      </c>
    </row>
    <row r="2246" spans="1:29" x14ac:dyDescent="0.3">
      <c r="A2246" s="4" t="s">
        <v>6442</v>
      </c>
      <c r="B2246" s="4" t="s">
        <v>6443</v>
      </c>
      <c r="C2246" s="4" t="s">
        <v>6444</v>
      </c>
      <c r="D2246" s="2">
        <v>41935</v>
      </c>
      <c r="E2246" s="4" t="s">
        <v>6445</v>
      </c>
      <c r="F2246" s="3">
        <v>2227</v>
      </c>
      <c r="G2246" s="5">
        <v>30.3</v>
      </c>
      <c r="H2246" s="3">
        <v>5484513</v>
      </c>
      <c r="I2246" s="3">
        <v>36</v>
      </c>
      <c r="J2246" s="3">
        <v>9217</v>
      </c>
      <c r="K2246" s="3">
        <v>27</v>
      </c>
      <c r="L2246" s="3">
        <v>897454562</v>
      </c>
      <c r="M2246" s="3">
        <v>2811983</v>
      </c>
      <c r="N2246" s="3">
        <v>2</v>
      </c>
      <c r="O2246" s="3">
        <v>6990</v>
      </c>
      <c r="P2246" s="3">
        <v>35885</v>
      </c>
      <c r="Q2246" s="3">
        <v>97746040</v>
      </c>
      <c r="R2246" s="3">
        <v>0</v>
      </c>
      <c r="S2246" s="3">
        <v>5953.5</v>
      </c>
      <c r="T2246" s="3">
        <v>86</v>
      </c>
      <c r="U2246" s="3">
        <v>0</v>
      </c>
      <c r="V2246" s="3">
        <v>237407</v>
      </c>
      <c r="W2246" s="3">
        <v>0</v>
      </c>
      <c r="X2246" s="3">
        <v>12735768.5</v>
      </c>
      <c r="Y2246" s="3">
        <v>7818</v>
      </c>
      <c r="Z2246" s="3">
        <v>3265268.5</v>
      </c>
      <c r="AA2246" s="3">
        <v>0</v>
      </c>
      <c r="AB2246" s="3">
        <f>Table1_2[[#This Row],[Soundcloud Streams]]+Table1_2[[#This Row],[Pandora Streams]]+Table1_2[[#This Row],[Spotify Streams]]</f>
        <v>21485550</v>
      </c>
      <c r="AC2246" s="3">
        <f>YEAR(Table1_2[[#This Row],[Release Date]])</f>
        <v>2014</v>
      </c>
    </row>
    <row r="2247" spans="1:29" x14ac:dyDescent="0.3">
      <c r="A2247" s="4" t="s">
        <v>6446</v>
      </c>
      <c r="B2247" s="4" t="s">
        <v>6446</v>
      </c>
      <c r="C2247" s="4" t="s">
        <v>6447</v>
      </c>
      <c r="D2247" s="2">
        <v>45058</v>
      </c>
      <c r="E2247" s="4" t="s">
        <v>6448</v>
      </c>
      <c r="F2247" s="3">
        <v>2226</v>
      </c>
      <c r="G2247" s="5">
        <v>30.3</v>
      </c>
      <c r="H2247" s="3">
        <v>119141939</v>
      </c>
      <c r="I2247" s="3">
        <v>46323</v>
      </c>
      <c r="J2247" s="3">
        <v>14389973</v>
      </c>
      <c r="K2247" s="3">
        <v>67</v>
      </c>
      <c r="L2247" s="3">
        <v>23993631</v>
      </c>
      <c r="M2247" s="3">
        <v>167659</v>
      </c>
      <c r="N2247" s="3">
        <v>58</v>
      </c>
      <c r="O2247" s="3">
        <v>89658</v>
      </c>
      <c r="P2247" s="3">
        <v>1318558</v>
      </c>
      <c r="Q2247" s="3">
        <v>103548221</v>
      </c>
      <c r="R2247" s="3">
        <v>21</v>
      </c>
      <c r="S2247" s="3">
        <v>2297</v>
      </c>
      <c r="T2247" s="3">
        <v>86</v>
      </c>
      <c r="U2247" s="3">
        <v>15</v>
      </c>
      <c r="V2247" s="3">
        <v>212114</v>
      </c>
      <c r="W2247" s="3">
        <v>13</v>
      </c>
      <c r="X2247" s="3">
        <v>12735768.5</v>
      </c>
      <c r="Y2247" s="3">
        <v>7818</v>
      </c>
      <c r="Z2247" s="3">
        <v>2223239</v>
      </c>
      <c r="AA2247" s="3">
        <v>409234</v>
      </c>
      <c r="AB2247" s="3">
        <f>Table1_2[[#This Row],[Soundcloud Streams]]+Table1_2[[#This Row],[Pandora Streams]]+Table1_2[[#This Row],[Spotify Streams]]</f>
        <v>134100946.5</v>
      </c>
      <c r="AC2247" s="3">
        <f>YEAR(Table1_2[[#This Row],[Release Date]])</f>
        <v>2023</v>
      </c>
    </row>
    <row r="2248" spans="1:29" x14ac:dyDescent="0.3">
      <c r="A2248" s="4" t="s">
        <v>6449</v>
      </c>
      <c r="B2248" s="4" t="s">
        <v>6449</v>
      </c>
      <c r="C2248" s="4" t="s">
        <v>1049</v>
      </c>
      <c r="D2248" s="2">
        <v>43314</v>
      </c>
      <c r="E2248" s="4" t="s">
        <v>6450</v>
      </c>
      <c r="F2248" s="3">
        <v>2240</v>
      </c>
      <c r="G2248" s="5">
        <v>30.3</v>
      </c>
      <c r="H2248" s="3">
        <v>588021470</v>
      </c>
      <c r="I2248" s="3">
        <v>51865</v>
      </c>
      <c r="J2248" s="3">
        <v>15227639</v>
      </c>
      <c r="K2248" s="3">
        <v>63</v>
      </c>
      <c r="L2248" s="3">
        <v>1114556086</v>
      </c>
      <c r="M2248" s="3">
        <v>5855578</v>
      </c>
      <c r="N2248" s="3">
        <v>118917</v>
      </c>
      <c r="O2248" s="3">
        <v>6274016</v>
      </c>
      <c r="P2248" s="3">
        <v>58539891</v>
      </c>
      <c r="Q2248" s="3">
        <v>114202446</v>
      </c>
      <c r="R2248" s="3">
        <v>20</v>
      </c>
      <c r="S2248" s="3">
        <v>7464</v>
      </c>
      <c r="T2248" s="3">
        <v>36</v>
      </c>
      <c r="U2248" s="3">
        <v>24</v>
      </c>
      <c r="V2248" s="3">
        <v>221478</v>
      </c>
      <c r="W2248" s="3">
        <v>18</v>
      </c>
      <c r="X2248" s="3">
        <v>19883459</v>
      </c>
      <c r="Y2248" s="3">
        <v>7852</v>
      </c>
      <c r="Z2248" s="3">
        <v>3265268.5</v>
      </c>
      <c r="AA2248" s="3">
        <v>1621041</v>
      </c>
      <c r="AB2248" s="3">
        <f>Table1_2[[#This Row],[Soundcloud Streams]]+Table1_2[[#This Row],[Pandora Streams]]+Table1_2[[#This Row],[Spotify Streams]]</f>
        <v>611170197.5</v>
      </c>
      <c r="AC2248" s="3">
        <f>YEAR(Table1_2[[#This Row],[Release Date]])</f>
        <v>2018</v>
      </c>
    </row>
    <row r="2249" spans="1:29" x14ac:dyDescent="0.3">
      <c r="A2249" s="4" t="s">
        <v>6451</v>
      </c>
      <c r="B2249" s="4" t="s">
        <v>6451</v>
      </c>
      <c r="C2249" s="4" t="s">
        <v>2985</v>
      </c>
      <c r="D2249" s="2">
        <v>45252</v>
      </c>
      <c r="E2249" s="4" t="s">
        <v>6452</v>
      </c>
      <c r="F2249" s="3">
        <v>2228</v>
      </c>
      <c r="G2249" s="5">
        <v>30.3</v>
      </c>
      <c r="H2249" s="3">
        <v>54461319</v>
      </c>
      <c r="I2249" s="3">
        <v>3298</v>
      </c>
      <c r="J2249" s="3">
        <v>5676613</v>
      </c>
      <c r="K2249" s="3">
        <v>63.498682129678443</v>
      </c>
      <c r="L2249" s="3">
        <v>122509013</v>
      </c>
      <c r="M2249" s="3">
        <v>1256731</v>
      </c>
      <c r="N2249" s="3">
        <v>182529</v>
      </c>
      <c r="O2249" s="3">
        <v>26576921.5</v>
      </c>
      <c r="P2249" s="3">
        <v>266064027</v>
      </c>
      <c r="Q2249" s="3">
        <v>506287027</v>
      </c>
      <c r="R2249" s="3">
        <v>5</v>
      </c>
      <c r="S2249" s="3">
        <v>770</v>
      </c>
      <c r="T2249" s="3">
        <v>86</v>
      </c>
      <c r="U2249" s="3">
        <v>0</v>
      </c>
      <c r="V2249" s="3">
        <v>237407</v>
      </c>
      <c r="W2249" s="3">
        <v>13</v>
      </c>
      <c r="X2249" s="3">
        <v>12735768.5</v>
      </c>
      <c r="Y2249" s="3">
        <v>7818</v>
      </c>
      <c r="Z2249" s="3">
        <v>3265268.5</v>
      </c>
      <c r="AA2249" s="3">
        <v>121292</v>
      </c>
      <c r="AB2249" s="3">
        <f>Table1_2[[#This Row],[Soundcloud Streams]]+Table1_2[[#This Row],[Pandora Streams]]+Table1_2[[#This Row],[Spotify Streams]]</f>
        <v>70462356</v>
      </c>
      <c r="AC2249" s="3">
        <f>YEAR(Table1_2[[#This Row],[Release Date]])</f>
        <v>2023</v>
      </c>
    </row>
    <row r="2250" spans="1:29" x14ac:dyDescent="0.3">
      <c r="A2250" s="4" t="s">
        <v>6453</v>
      </c>
      <c r="B2250" s="4" t="s">
        <v>6453</v>
      </c>
      <c r="C2250" s="4" t="s">
        <v>6454</v>
      </c>
      <c r="D2250" s="2">
        <v>45450</v>
      </c>
      <c r="E2250" s="4" t="s">
        <v>6455</v>
      </c>
      <c r="F2250" s="3">
        <v>2235</v>
      </c>
      <c r="G2250" s="5">
        <v>30.3</v>
      </c>
      <c r="H2250" s="3">
        <v>1920905</v>
      </c>
      <c r="I2250" s="3">
        <v>945</v>
      </c>
      <c r="J2250" s="3">
        <v>44490548</v>
      </c>
      <c r="K2250" s="3">
        <v>63.498682129678443</v>
      </c>
      <c r="L2250" s="3">
        <v>78608</v>
      </c>
      <c r="M2250" s="3">
        <v>3629</v>
      </c>
      <c r="N2250" s="3">
        <v>182529</v>
      </c>
      <c r="O2250" s="3">
        <v>26576921.5</v>
      </c>
      <c r="P2250" s="3">
        <v>266064027</v>
      </c>
      <c r="Q2250" s="3">
        <v>97746040</v>
      </c>
      <c r="R2250" s="3">
        <v>33</v>
      </c>
      <c r="S2250" s="3">
        <v>276</v>
      </c>
      <c r="T2250" s="3">
        <v>2</v>
      </c>
      <c r="U2250" s="3">
        <v>22</v>
      </c>
      <c r="V2250" s="3">
        <v>987568</v>
      </c>
      <c r="W2250" s="3">
        <v>39</v>
      </c>
      <c r="X2250" s="3">
        <v>32222</v>
      </c>
      <c r="Y2250" s="3">
        <v>31</v>
      </c>
      <c r="Z2250" s="3">
        <v>89193</v>
      </c>
      <c r="AA2250" s="3">
        <v>12191</v>
      </c>
      <c r="AB2250" s="3">
        <f>Table1_2[[#This Row],[Soundcloud Streams]]+Table1_2[[#This Row],[Pandora Streams]]+Table1_2[[#This Row],[Spotify Streams]]</f>
        <v>2042320</v>
      </c>
      <c r="AC2250" s="3">
        <f>YEAR(Table1_2[[#This Row],[Release Date]])</f>
        <v>2024</v>
      </c>
    </row>
    <row r="2251" spans="1:29" x14ac:dyDescent="0.3">
      <c r="A2251" s="4" t="s">
        <v>6456</v>
      </c>
      <c r="B2251" s="4" t="s">
        <v>6457</v>
      </c>
      <c r="C2251" s="4" t="s">
        <v>3141</v>
      </c>
      <c r="D2251" s="2">
        <v>43518</v>
      </c>
      <c r="E2251" s="4" t="s">
        <v>6458</v>
      </c>
      <c r="F2251" s="3">
        <v>2231</v>
      </c>
      <c r="G2251" s="5">
        <v>30.3</v>
      </c>
      <c r="H2251" s="3">
        <v>306221125</v>
      </c>
      <c r="I2251" s="3">
        <v>61432</v>
      </c>
      <c r="J2251" s="3">
        <v>15468892</v>
      </c>
      <c r="K2251" s="3">
        <v>58</v>
      </c>
      <c r="L2251" s="3">
        <v>635706453</v>
      </c>
      <c r="M2251" s="3">
        <v>4888312</v>
      </c>
      <c r="N2251" s="3">
        <v>126257</v>
      </c>
      <c r="O2251" s="3">
        <v>15711039</v>
      </c>
      <c r="P2251" s="3">
        <v>90607937</v>
      </c>
      <c r="Q2251" s="3">
        <v>272146133</v>
      </c>
      <c r="R2251" s="3">
        <v>50</v>
      </c>
      <c r="S2251" s="3">
        <v>15637</v>
      </c>
      <c r="T2251" s="3">
        <v>102</v>
      </c>
      <c r="U2251" s="3">
        <v>24</v>
      </c>
      <c r="V2251" s="3">
        <v>194800</v>
      </c>
      <c r="W2251" s="3">
        <v>12</v>
      </c>
      <c r="X2251" s="3">
        <v>76691389</v>
      </c>
      <c r="Y2251" s="3">
        <v>37017</v>
      </c>
      <c r="Z2251" s="3">
        <v>25647174</v>
      </c>
      <c r="AA2251" s="3">
        <v>2066390</v>
      </c>
      <c r="AB2251" s="3">
        <f>Table1_2[[#This Row],[Soundcloud Streams]]+Table1_2[[#This Row],[Pandora Streams]]+Table1_2[[#This Row],[Spotify Streams]]</f>
        <v>408559688</v>
      </c>
      <c r="AC2251" s="3">
        <f>YEAR(Table1_2[[#This Row],[Release Date]])</f>
        <v>2019</v>
      </c>
    </row>
    <row r="2252" spans="1:29" x14ac:dyDescent="0.3">
      <c r="A2252" s="4" t="s">
        <v>6459</v>
      </c>
      <c r="B2252" s="4" t="s">
        <v>6459</v>
      </c>
      <c r="C2252" s="4" t="s">
        <v>6460</v>
      </c>
      <c r="D2252" s="2">
        <v>45268</v>
      </c>
      <c r="E2252" s="4" t="s">
        <v>6461</v>
      </c>
      <c r="F2252" s="3">
        <v>2247</v>
      </c>
      <c r="G2252" s="5">
        <v>30.2</v>
      </c>
      <c r="H2252" s="3">
        <v>70592513</v>
      </c>
      <c r="I2252" s="3">
        <v>10432</v>
      </c>
      <c r="J2252" s="3">
        <v>9086026</v>
      </c>
      <c r="K2252" s="3">
        <v>63</v>
      </c>
      <c r="L2252" s="3">
        <v>30034889</v>
      </c>
      <c r="M2252" s="3">
        <v>219547</v>
      </c>
      <c r="N2252" s="3">
        <v>182529</v>
      </c>
      <c r="O2252" s="3">
        <v>26576921.5</v>
      </c>
      <c r="P2252" s="3">
        <v>266064027</v>
      </c>
      <c r="Q2252" s="3">
        <v>236171714</v>
      </c>
      <c r="R2252" s="3">
        <v>25</v>
      </c>
      <c r="S2252" s="3">
        <v>25849</v>
      </c>
      <c r="T2252" s="3">
        <v>86</v>
      </c>
      <c r="U2252" s="3">
        <v>25</v>
      </c>
      <c r="V2252" s="3">
        <v>16463650</v>
      </c>
      <c r="W2252" s="3">
        <v>24</v>
      </c>
      <c r="X2252" s="3">
        <v>1984</v>
      </c>
      <c r="Y2252" s="3">
        <v>7</v>
      </c>
      <c r="Z2252" s="3">
        <v>3265268.5</v>
      </c>
      <c r="AA2252" s="3">
        <v>1203361</v>
      </c>
      <c r="AB2252" s="3">
        <f>Table1_2[[#This Row],[Soundcloud Streams]]+Table1_2[[#This Row],[Pandora Streams]]+Table1_2[[#This Row],[Spotify Streams]]</f>
        <v>73859765.5</v>
      </c>
      <c r="AC2252" s="3">
        <f>YEAR(Table1_2[[#This Row],[Release Date]])</f>
        <v>2023</v>
      </c>
    </row>
    <row r="2253" spans="1:29" x14ac:dyDescent="0.3">
      <c r="A2253" s="4" t="s">
        <v>6462</v>
      </c>
      <c r="B2253" s="4" t="s">
        <v>6463</v>
      </c>
      <c r="C2253" s="4" t="s">
        <v>6464</v>
      </c>
      <c r="D2253" s="2">
        <v>45272</v>
      </c>
      <c r="E2253" s="4" t="s">
        <v>6465</v>
      </c>
      <c r="F2253" s="3">
        <v>2248</v>
      </c>
      <c r="G2253" s="5">
        <v>30.2</v>
      </c>
      <c r="H2253" s="3">
        <v>79782529</v>
      </c>
      <c r="I2253" s="3">
        <v>10849</v>
      </c>
      <c r="J2253" s="3">
        <v>8194521</v>
      </c>
      <c r="K2253" s="3">
        <v>63.498682129678443</v>
      </c>
      <c r="L2253" s="3">
        <v>70231783</v>
      </c>
      <c r="M2253" s="3">
        <v>491126</v>
      </c>
      <c r="N2253" s="3">
        <v>182529</v>
      </c>
      <c r="O2253" s="3">
        <v>26576921.5</v>
      </c>
      <c r="P2253" s="3">
        <v>266064027</v>
      </c>
      <c r="Q2253" s="3">
        <v>462163988</v>
      </c>
      <c r="R2253" s="3">
        <v>9</v>
      </c>
      <c r="S2253" s="3">
        <v>5</v>
      </c>
      <c r="T2253" s="3">
        <v>86</v>
      </c>
      <c r="U2253" s="3">
        <v>18</v>
      </c>
      <c r="V2253" s="3">
        <v>5792984</v>
      </c>
      <c r="W2253" s="3">
        <v>16</v>
      </c>
      <c r="X2253" s="3">
        <v>12735768.5</v>
      </c>
      <c r="Y2253" s="3">
        <v>7818</v>
      </c>
      <c r="Z2253" s="3">
        <v>3265268.5</v>
      </c>
      <c r="AA2253" s="3">
        <v>0</v>
      </c>
      <c r="AB2253" s="3">
        <f>Table1_2[[#This Row],[Soundcloud Streams]]+Table1_2[[#This Row],[Pandora Streams]]+Table1_2[[#This Row],[Spotify Streams]]</f>
        <v>95783566</v>
      </c>
      <c r="AC2253" s="3">
        <f>YEAR(Table1_2[[#This Row],[Release Date]])</f>
        <v>2023</v>
      </c>
    </row>
    <row r="2254" spans="1:29" x14ac:dyDescent="0.3">
      <c r="A2254" s="4" t="s">
        <v>6466</v>
      </c>
      <c r="B2254" s="4" t="s">
        <v>6466</v>
      </c>
      <c r="C2254" s="4" t="s">
        <v>6467</v>
      </c>
      <c r="D2254" s="2">
        <v>45394</v>
      </c>
      <c r="E2254" s="4" t="s">
        <v>6468</v>
      </c>
      <c r="F2254" s="3">
        <v>2245</v>
      </c>
      <c r="G2254" s="5">
        <v>30.2</v>
      </c>
      <c r="H2254" s="3">
        <v>16171953</v>
      </c>
      <c r="I2254" s="3">
        <v>1439</v>
      </c>
      <c r="J2254" s="3">
        <v>18871474</v>
      </c>
      <c r="K2254" s="3">
        <v>63.498682129678443</v>
      </c>
      <c r="L2254" s="3">
        <v>6223280</v>
      </c>
      <c r="M2254" s="3">
        <v>200833</v>
      </c>
      <c r="N2254" s="3">
        <v>9253</v>
      </c>
      <c r="O2254" s="3">
        <v>26576921.5</v>
      </c>
      <c r="P2254" s="3">
        <v>266064027</v>
      </c>
      <c r="Q2254" s="3">
        <v>143422306</v>
      </c>
      <c r="R2254" s="3">
        <v>40</v>
      </c>
      <c r="S2254" s="3">
        <v>24806</v>
      </c>
      <c r="T2254" s="3">
        <v>86</v>
      </c>
      <c r="U2254" s="3">
        <v>38</v>
      </c>
      <c r="V2254" s="3">
        <v>2359911</v>
      </c>
      <c r="W2254" s="3">
        <v>41</v>
      </c>
      <c r="X2254" s="3">
        <v>330318</v>
      </c>
      <c r="Y2254" s="3">
        <v>7818</v>
      </c>
      <c r="Z2254" s="3">
        <v>102129</v>
      </c>
      <c r="AA2254" s="3">
        <v>107402</v>
      </c>
      <c r="AB2254" s="3">
        <f>Table1_2[[#This Row],[Soundcloud Streams]]+Table1_2[[#This Row],[Pandora Streams]]+Table1_2[[#This Row],[Spotify Streams]]</f>
        <v>16604400</v>
      </c>
      <c r="AC2254" s="3">
        <f>YEAR(Table1_2[[#This Row],[Release Date]])</f>
        <v>2024</v>
      </c>
    </row>
    <row r="2255" spans="1:29" x14ac:dyDescent="0.3">
      <c r="A2255" s="4" t="s">
        <v>6469</v>
      </c>
      <c r="B2255" s="4" t="s">
        <v>6470</v>
      </c>
      <c r="C2255" s="4" t="s">
        <v>119</v>
      </c>
      <c r="D2255" s="2">
        <v>41872</v>
      </c>
      <c r="E2255" s="4" t="s">
        <v>6471</v>
      </c>
      <c r="F2255" s="3">
        <v>2243</v>
      </c>
      <c r="G2255" s="5">
        <v>30.2</v>
      </c>
      <c r="H2255" s="3">
        <v>1465918510</v>
      </c>
      <c r="I2255" s="3">
        <v>110953</v>
      </c>
      <c r="J2255" s="3">
        <v>65876311</v>
      </c>
      <c r="K2255" s="3">
        <v>77</v>
      </c>
      <c r="L2255" s="3">
        <v>1101895606</v>
      </c>
      <c r="M2255" s="3">
        <v>9106812</v>
      </c>
      <c r="N2255" s="3">
        <v>74689</v>
      </c>
      <c r="O2255" s="3">
        <v>39669684</v>
      </c>
      <c r="P2255" s="3">
        <v>285511671</v>
      </c>
      <c r="Q2255" s="3">
        <v>484923295</v>
      </c>
      <c r="R2255" s="3">
        <v>102</v>
      </c>
      <c r="S2255" s="3">
        <v>83891</v>
      </c>
      <c r="T2255" s="3">
        <v>118</v>
      </c>
      <c r="U2255" s="3">
        <v>43</v>
      </c>
      <c r="V2255" s="3">
        <v>356866</v>
      </c>
      <c r="W2255" s="3">
        <v>13</v>
      </c>
      <c r="X2255" s="3">
        <v>263174203</v>
      </c>
      <c r="Y2255" s="3">
        <v>96346</v>
      </c>
      <c r="Z2255" s="3">
        <v>11323498</v>
      </c>
      <c r="AA2255" s="3">
        <v>5273745</v>
      </c>
      <c r="AB2255" s="3">
        <f>Table1_2[[#This Row],[Soundcloud Streams]]+Table1_2[[#This Row],[Pandora Streams]]+Table1_2[[#This Row],[Spotify Streams]]</f>
        <v>1740416211</v>
      </c>
      <c r="AC2255" s="3">
        <f>YEAR(Table1_2[[#This Row],[Release Date]])</f>
        <v>2014</v>
      </c>
    </row>
    <row r="2256" spans="1:29" x14ac:dyDescent="0.3">
      <c r="A2256" s="4" t="s">
        <v>6472</v>
      </c>
      <c r="B2256" s="4" t="s">
        <v>6473</v>
      </c>
      <c r="C2256" s="4" t="s">
        <v>6474</v>
      </c>
      <c r="D2256" s="2">
        <v>44861</v>
      </c>
      <c r="E2256" s="4" t="s">
        <v>6475</v>
      </c>
      <c r="F2256" s="3">
        <v>2246</v>
      </c>
      <c r="G2256" s="5">
        <v>30.2</v>
      </c>
      <c r="H2256" s="3">
        <v>249199925</v>
      </c>
      <c r="I2256" s="3">
        <v>15573</v>
      </c>
      <c r="J2256" s="3">
        <v>11736236</v>
      </c>
      <c r="K2256" s="3">
        <v>68</v>
      </c>
      <c r="L2256" s="3">
        <v>141829637</v>
      </c>
      <c r="M2256" s="3">
        <v>1346158</v>
      </c>
      <c r="N2256" s="3">
        <v>1093900</v>
      </c>
      <c r="O2256" s="3">
        <v>310175951</v>
      </c>
      <c r="P2256" s="3">
        <v>3326289021</v>
      </c>
      <c r="Q2256" s="3">
        <v>35896326</v>
      </c>
      <c r="R2256" s="3">
        <v>21</v>
      </c>
      <c r="S2256" s="3">
        <v>7079</v>
      </c>
      <c r="T2256" s="3">
        <v>479</v>
      </c>
      <c r="U2256" s="3">
        <v>15</v>
      </c>
      <c r="V2256" s="3">
        <v>100850</v>
      </c>
      <c r="W2256" s="3">
        <v>4</v>
      </c>
      <c r="X2256" s="3">
        <v>167084</v>
      </c>
      <c r="Y2256" s="3">
        <v>654</v>
      </c>
      <c r="Z2256" s="3">
        <v>3265268.5</v>
      </c>
      <c r="AA2256" s="3">
        <v>576456</v>
      </c>
      <c r="AB2256" s="3">
        <f>Table1_2[[#This Row],[Soundcloud Streams]]+Table1_2[[#This Row],[Pandora Streams]]+Table1_2[[#This Row],[Spotify Streams]]</f>
        <v>252632277.5</v>
      </c>
      <c r="AC2256" s="3">
        <f>YEAR(Table1_2[[#This Row],[Release Date]])</f>
        <v>2022</v>
      </c>
    </row>
    <row r="2257" spans="1:29" x14ac:dyDescent="0.3">
      <c r="A2257" s="4" t="s">
        <v>6476</v>
      </c>
      <c r="B2257" s="4" t="s">
        <v>227</v>
      </c>
      <c r="C2257" s="4" t="s">
        <v>228</v>
      </c>
      <c r="D2257" s="2">
        <v>44687</v>
      </c>
      <c r="E2257" s="4" t="s">
        <v>6477</v>
      </c>
      <c r="F2257" s="3">
        <v>2249</v>
      </c>
      <c r="G2257" s="5">
        <v>30.2</v>
      </c>
      <c r="H2257" s="3">
        <v>426904285</v>
      </c>
      <c r="I2257" s="3">
        <v>50219</v>
      </c>
      <c r="J2257" s="3">
        <v>17690466</v>
      </c>
      <c r="K2257" s="3">
        <v>71</v>
      </c>
      <c r="L2257" s="3">
        <v>198252709</v>
      </c>
      <c r="M2257" s="3">
        <v>1323047</v>
      </c>
      <c r="N2257" s="3">
        <v>241013</v>
      </c>
      <c r="O2257" s="3">
        <v>89404506</v>
      </c>
      <c r="P2257" s="3">
        <v>679567159</v>
      </c>
      <c r="Q2257" s="3">
        <v>20200537</v>
      </c>
      <c r="R2257" s="3">
        <v>15</v>
      </c>
      <c r="S2257" s="3">
        <v>355</v>
      </c>
      <c r="T2257" s="3">
        <v>86</v>
      </c>
      <c r="U2257" s="3">
        <v>4</v>
      </c>
      <c r="V2257" s="3">
        <v>120297</v>
      </c>
      <c r="W2257" s="3">
        <v>9</v>
      </c>
      <c r="X2257" s="3">
        <v>10610635</v>
      </c>
      <c r="Y2257" s="3">
        <v>1775</v>
      </c>
      <c r="Z2257" s="3">
        <v>3265268.5</v>
      </c>
      <c r="AA2257" s="3">
        <v>629164</v>
      </c>
      <c r="AB2257" s="3">
        <f>Table1_2[[#This Row],[Soundcloud Streams]]+Table1_2[[#This Row],[Pandora Streams]]+Table1_2[[#This Row],[Spotify Streams]]</f>
        <v>440780188.5</v>
      </c>
      <c r="AC2257" s="3">
        <f>YEAR(Table1_2[[#This Row],[Release Date]])</f>
        <v>2022</v>
      </c>
    </row>
    <row r="2258" spans="1:29" x14ac:dyDescent="0.3">
      <c r="A2258" s="4" t="s">
        <v>2440</v>
      </c>
      <c r="B2258" s="4" t="s">
        <v>6478</v>
      </c>
      <c r="C2258" s="4" t="s">
        <v>6479</v>
      </c>
      <c r="D2258" s="2">
        <v>41435</v>
      </c>
      <c r="E2258" s="4" t="s">
        <v>6480</v>
      </c>
      <c r="F2258" s="3">
        <v>2250</v>
      </c>
      <c r="G2258" s="5">
        <v>30.2</v>
      </c>
      <c r="H2258" s="3">
        <v>38260236</v>
      </c>
      <c r="I2258" s="3">
        <v>3255</v>
      </c>
      <c r="J2258" s="3">
        <v>310554</v>
      </c>
      <c r="K2258" s="3">
        <v>55</v>
      </c>
      <c r="L2258" s="3">
        <v>2809354638</v>
      </c>
      <c r="M2258" s="3">
        <v>7825584</v>
      </c>
      <c r="N2258" s="3">
        <v>22366</v>
      </c>
      <c r="O2258" s="3">
        <v>1533921</v>
      </c>
      <c r="P2258" s="3">
        <v>72165422</v>
      </c>
      <c r="Q2258" s="3">
        <v>97746040</v>
      </c>
      <c r="R2258" s="3">
        <v>0</v>
      </c>
      <c r="S2258" s="3">
        <v>8</v>
      </c>
      <c r="T2258" s="3">
        <v>86</v>
      </c>
      <c r="U2258" s="3">
        <v>0</v>
      </c>
      <c r="V2258" s="3">
        <v>237407</v>
      </c>
      <c r="W2258" s="3">
        <v>0</v>
      </c>
      <c r="X2258" s="3">
        <v>12735768.5</v>
      </c>
      <c r="Y2258" s="3">
        <v>7818</v>
      </c>
      <c r="Z2258" s="3">
        <v>3265268.5</v>
      </c>
      <c r="AA2258" s="3">
        <v>4506</v>
      </c>
      <c r="AB2258" s="3">
        <f>Table1_2[[#This Row],[Soundcloud Streams]]+Table1_2[[#This Row],[Pandora Streams]]+Table1_2[[#This Row],[Spotify Streams]]</f>
        <v>54261273</v>
      </c>
      <c r="AC2258" s="3">
        <f>YEAR(Table1_2[[#This Row],[Release Date]])</f>
        <v>2013</v>
      </c>
    </row>
    <row r="2259" spans="1:29" x14ac:dyDescent="0.3">
      <c r="A2259" s="4" t="s">
        <v>6481</v>
      </c>
      <c r="B2259" s="4" t="s">
        <v>6481</v>
      </c>
      <c r="C2259" s="4" t="s">
        <v>4855</v>
      </c>
      <c r="D2259" s="2">
        <v>44651</v>
      </c>
      <c r="E2259" s="4" t="s">
        <v>6482</v>
      </c>
      <c r="F2259" s="3">
        <v>2241</v>
      </c>
      <c r="G2259" s="5">
        <v>30.2</v>
      </c>
      <c r="H2259" s="3">
        <v>194919563</v>
      </c>
      <c r="I2259" s="3">
        <v>12885</v>
      </c>
      <c r="J2259" s="3">
        <v>13054030</v>
      </c>
      <c r="K2259" s="3">
        <v>63</v>
      </c>
      <c r="L2259" s="3">
        <v>459414543</v>
      </c>
      <c r="M2259" s="3">
        <v>1879854</v>
      </c>
      <c r="N2259" s="3">
        <v>60675</v>
      </c>
      <c r="O2259" s="3">
        <v>4714394</v>
      </c>
      <c r="P2259" s="3">
        <v>61427214</v>
      </c>
      <c r="Q2259" s="3">
        <v>3136649155</v>
      </c>
      <c r="R2259" s="3">
        <v>19</v>
      </c>
      <c r="S2259" s="3">
        <v>9315</v>
      </c>
      <c r="T2259" s="3">
        <v>86</v>
      </c>
      <c r="U2259" s="3">
        <v>62</v>
      </c>
      <c r="V2259" s="3">
        <v>1085113</v>
      </c>
      <c r="W2259" s="3">
        <v>4</v>
      </c>
      <c r="X2259" s="3">
        <v>17963</v>
      </c>
      <c r="Y2259" s="3">
        <v>7818</v>
      </c>
      <c r="Z2259" s="3">
        <v>3265268.5</v>
      </c>
      <c r="AA2259" s="3">
        <v>134484</v>
      </c>
      <c r="AB2259" s="3">
        <f>Table1_2[[#This Row],[Soundcloud Streams]]+Table1_2[[#This Row],[Pandora Streams]]+Table1_2[[#This Row],[Spotify Streams]]</f>
        <v>198202794.5</v>
      </c>
      <c r="AC2259" s="3">
        <f>YEAR(Table1_2[[#This Row],[Release Date]])</f>
        <v>2022</v>
      </c>
    </row>
    <row r="2260" spans="1:29" x14ac:dyDescent="0.3">
      <c r="A2260" s="4" t="s">
        <v>6483</v>
      </c>
      <c r="B2260" s="4" t="s">
        <v>6483</v>
      </c>
      <c r="C2260" s="4" t="s">
        <v>6355</v>
      </c>
      <c r="D2260" s="2">
        <v>44054</v>
      </c>
      <c r="E2260" s="4" t="s">
        <v>6484</v>
      </c>
      <c r="F2260" s="3">
        <v>2244</v>
      </c>
      <c r="G2260" s="5">
        <v>30.2</v>
      </c>
      <c r="H2260" s="3">
        <v>12208412</v>
      </c>
      <c r="I2260" s="3">
        <v>1424</v>
      </c>
      <c r="J2260" s="3">
        <v>362321</v>
      </c>
      <c r="K2260" s="3">
        <v>41</v>
      </c>
      <c r="L2260" s="3">
        <v>135529803</v>
      </c>
      <c r="M2260" s="3">
        <v>1794516</v>
      </c>
      <c r="N2260" s="3">
        <v>5941101</v>
      </c>
      <c r="O2260" s="3">
        <v>17311643</v>
      </c>
      <c r="P2260" s="3">
        <v>278475456</v>
      </c>
      <c r="Q2260" s="3">
        <v>97746040</v>
      </c>
      <c r="R2260" s="3">
        <v>1</v>
      </c>
      <c r="S2260" s="3">
        <v>5</v>
      </c>
      <c r="T2260" s="3">
        <v>86</v>
      </c>
      <c r="U2260" s="3">
        <v>0</v>
      </c>
      <c r="V2260" s="3">
        <v>237407</v>
      </c>
      <c r="W2260" s="3">
        <v>0</v>
      </c>
      <c r="X2260" s="3">
        <v>12735768.5</v>
      </c>
      <c r="Y2260" s="3">
        <v>7818</v>
      </c>
      <c r="Z2260" s="3">
        <v>3265268.5</v>
      </c>
      <c r="AA2260" s="3">
        <v>37064</v>
      </c>
      <c r="AB2260" s="3">
        <f>Table1_2[[#This Row],[Soundcloud Streams]]+Table1_2[[#This Row],[Pandora Streams]]+Table1_2[[#This Row],[Spotify Streams]]</f>
        <v>28209449</v>
      </c>
      <c r="AC2260" s="3">
        <f>YEAR(Table1_2[[#This Row],[Release Date]])</f>
        <v>2020</v>
      </c>
    </row>
    <row r="2261" spans="1:29" x14ac:dyDescent="0.3">
      <c r="A2261" s="4" t="s">
        <v>6485</v>
      </c>
      <c r="B2261" s="4" t="s">
        <v>6485</v>
      </c>
      <c r="C2261" s="4" t="s">
        <v>1264</v>
      </c>
      <c r="D2261" s="2">
        <v>44258</v>
      </c>
      <c r="E2261" s="4" t="s">
        <v>6486</v>
      </c>
      <c r="F2261" s="3">
        <v>2242</v>
      </c>
      <c r="G2261" s="5">
        <v>30.2</v>
      </c>
      <c r="H2261" s="3">
        <v>475549122</v>
      </c>
      <c r="I2261" s="3">
        <v>94637</v>
      </c>
      <c r="J2261" s="3">
        <v>9975524</v>
      </c>
      <c r="K2261" s="3">
        <v>69</v>
      </c>
      <c r="L2261" s="3">
        <v>259762159</v>
      </c>
      <c r="M2261" s="3">
        <v>2895468</v>
      </c>
      <c r="N2261" s="3">
        <v>139573</v>
      </c>
      <c r="O2261" s="3">
        <v>75858814</v>
      </c>
      <c r="P2261" s="3">
        <v>628509922</v>
      </c>
      <c r="Q2261" s="3">
        <v>21047789</v>
      </c>
      <c r="R2261" s="3">
        <v>62</v>
      </c>
      <c r="S2261" s="3">
        <v>17041</v>
      </c>
      <c r="T2261" s="3">
        <v>86</v>
      </c>
      <c r="U2261" s="3">
        <v>28</v>
      </c>
      <c r="V2261" s="3">
        <v>566398</v>
      </c>
      <c r="W2261" s="3">
        <v>42</v>
      </c>
      <c r="X2261" s="3">
        <v>543933</v>
      </c>
      <c r="Y2261" s="3">
        <v>1020</v>
      </c>
      <c r="Z2261" s="3">
        <v>3265268.5</v>
      </c>
      <c r="AA2261" s="3">
        <v>2395559</v>
      </c>
      <c r="AB2261" s="3">
        <f>Table1_2[[#This Row],[Soundcloud Streams]]+Table1_2[[#This Row],[Pandora Streams]]+Table1_2[[#This Row],[Spotify Streams]]</f>
        <v>479358323.5</v>
      </c>
      <c r="AC2261" s="3">
        <f>YEAR(Table1_2[[#This Row],[Release Date]])</f>
        <v>2021</v>
      </c>
    </row>
    <row r="2262" spans="1:29" x14ac:dyDescent="0.3">
      <c r="A2262" s="4" t="s">
        <v>6487</v>
      </c>
      <c r="B2262" s="4" t="s">
        <v>6488</v>
      </c>
      <c r="C2262" s="4" t="s">
        <v>2167</v>
      </c>
      <c r="D2262" s="2">
        <v>44999</v>
      </c>
      <c r="E2262" s="4" t="s">
        <v>6489</v>
      </c>
      <c r="F2262" s="3">
        <v>2254</v>
      </c>
      <c r="G2262" s="5">
        <v>30.1</v>
      </c>
      <c r="H2262" s="3">
        <v>241174958</v>
      </c>
      <c r="I2262" s="3">
        <v>23146</v>
      </c>
      <c r="J2262" s="3">
        <v>7025185</v>
      </c>
      <c r="K2262" s="3">
        <v>43</v>
      </c>
      <c r="L2262" s="3">
        <v>146033306</v>
      </c>
      <c r="M2262" s="3">
        <v>697531</v>
      </c>
      <c r="N2262" s="3">
        <v>182529</v>
      </c>
      <c r="O2262" s="3">
        <v>26576921.5</v>
      </c>
      <c r="P2262" s="3">
        <v>266064027</v>
      </c>
      <c r="Q2262" s="3">
        <v>54</v>
      </c>
      <c r="R2262" s="3">
        <v>9</v>
      </c>
      <c r="S2262" s="3">
        <v>36</v>
      </c>
      <c r="T2262" s="3">
        <v>11</v>
      </c>
      <c r="U2262" s="3">
        <v>1</v>
      </c>
      <c r="V2262" s="3">
        <v>72</v>
      </c>
      <c r="W2262" s="3">
        <v>2</v>
      </c>
      <c r="X2262" s="3">
        <v>29986425</v>
      </c>
      <c r="Y2262" s="3">
        <v>2582</v>
      </c>
      <c r="Z2262" s="3">
        <v>3265268.5</v>
      </c>
      <c r="AA2262" s="3">
        <v>522273</v>
      </c>
      <c r="AB2262" s="3">
        <f>Table1_2[[#This Row],[Soundcloud Streams]]+Table1_2[[#This Row],[Pandora Streams]]+Table1_2[[#This Row],[Spotify Streams]]</f>
        <v>274426651.5</v>
      </c>
      <c r="AC2262" s="3">
        <f>YEAR(Table1_2[[#This Row],[Release Date]])</f>
        <v>2023</v>
      </c>
    </row>
    <row r="2263" spans="1:29" x14ac:dyDescent="0.3">
      <c r="A2263" s="4" t="s">
        <v>6490</v>
      </c>
      <c r="B2263" s="4" t="s">
        <v>6490</v>
      </c>
      <c r="C2263" s="4" t="s">
        <v>708</v>
      </c>
      <c r="D2263" s="2">
        <v>45212</v>
      </c>
      <c r="E2263" s="4" t="s">
        <v>6491</v>
      </c>
      <c r="F2263" s="3">
        <v>2252</v>
      </c>
      <c r="G2263" s="5">
        <v>30.1</v>
      </c>
      <c r="H2263" s="3">
        <v>68785555</v>
      </c>
      <c r="I2263" s="3">
        <v>7360</v>
      </c>
      <c r="J2263" s="3">
        <v>8210301</v>
      </c>
      <c r="K2263" s="3">
        <v>63.498682129678443</v>
      </c>
      <c r="L2263" s="3">
        <v>16708048</v>
      </c>
      <c r="M2263" s="3">
        <v>243108</v>
      </c>
      <c r="N2263" s="3">
        <v>187211</v>
      </c>
      <c r="O2263" s="3">
        <v>1802595</v>
      </c>
      <c r="P2263" s="3">
        <v>63753450</v>
      </c>
      <c r="Q2263" s="3">
        <v>999638074</v>
      </c>
      <c r="R2263" s="3">
        <v>26</v>
      </c>
      <c r="S2263" s="3">
        <v>74905</v>
      </c>
      <c r="T2263" s="3">
        <v>86</v>
      </c>
      <c r="U2263" s="3">
        <v>31</v>
      </c>
      <c r="V2263" s="3">
        <v>12315494</v>
      </c>
      <c r="W2263" s="3">
        <v>4</v>
      </c>
      <c r="X2263" s="3">
        <v>34080</v>
      </c>
      <c r="Y2263" s="3">
        <v>36</v>
      </c>
      <c r="Z2263" s="3">
        <v>3265268.5</v>
      </c>
      <c r="AA2263" s="3">
        <v>677013</v>
      </c>
      <c r="AB2263" s="3">
        <f>Table1_2[[#This Row],[Soundcloud Streams]]+Table1_2[[#This Row],[Pandora Streams]]+Table1_2[[#This Row],[Spotify Streams]]</f>
        <v>72084903.5</v>
      </c>
      <c r="AC2263" s="3">
        <f>YEAR(Table1_2[[#This Row],[Release Date]])</f>
        <v>2023</v>
      </c>
    </row>
    <row r="2264" spans="1:29" x14ac:dyDescent="0.3">
      <c r="A2264" s="4" t="s">
        <v>6492</v>
      </c>
      <c r="B2264" s="4" t="s">
        <v>6492</v>
      </c>
      <c r="C2264" s="4" t="s">
        <v>6493</v>
      </c>
      <c r="D2264" s="2">
        <v>42796</v>
      </c>
      <c r="E2264" s="4" t="s">
        <v>6494</v>
      </c>
      <c r="F2264" s="3">
        <v>2263</v>
      </c>
      <c r="G2264" s="5">
        <v>30.1</v>
      </c>
      <c r="H2264" s="3">
        <v>1303452422</v>
      </c>
      <c r="I2264" s="3">
        <v>204110</v>
      </c>
      <c r="J2264" s="3">
        <v>65716191</v>
      </c>
      <c r="K2264" s="3">
        <v>74</v>
      </c>
      <c r="L2264" s="3">
        <v>563059238</v>
      </c>
      <c r="M2264" s="3">
        <v>5008418</v>
      </c>
      <c r="N2264" s="3">
        <v>77757</v>
      </c>
      <c r="O2264" s="3">
        <v>60080391</v>
      </c>
      <c r="P2264" s="3">
        <v>447512595</v>
      </c>
      <c r="Q2264" s="3">
        <v>13369387</v>
      </c>
      <c r="R2264" s="3">
        <v>87</v>
      </c>
      <c r="S2264" s="3">
        <v>96294</v>
      </c>
      <c r="T2264" s="3">
        <v>1230</v>
      </c>
      <c r="U2264" s="3">
        <v>219</v>
      </c>
      <c r="V2264" s="3">
        <v>2003306</v>
      </c>
      <c r="W2264" s="3">
        <v>81</v>
      </c>
      <c r="X2264" s="3">
        <v>12735768.5</v>
      </c>
      <c r="Y2264" s="3">
        <v>7818</v>
      </c>
      <c r="Z2264" s="3">
        <v>3265268.5</v>
      </c>
      <c r="AA2264" s="3">
        <v>0</v>
      </c>
      <c r="AB2264" s="3">
        <f>Table1_2[[#This Row],[Soundcloud Streams]]+Table1_2[[#This Row],[Pandora Streams]]+Table1_2[[#This Row],[Spotify Streams]]</f>
        <v>1319453459</v>
      </c>
      <c r="AC2264" s="3">
        <f>YEAR(Table1_2[[#This Row],[Release Date]])</f>
        <v>2017</v>
      </c>
    </row>
    <row r="2265" spans="1:29" x14ac:dyDescent="0.3">
      <c r="A2265" s="4" t="s">
        <v>6495</v>
      </c>
      <c r="B2265" s="4" t="s">
        <v>6496</v>
      </c>
      <c r="C2265" s="4" t="s">
        <v>6497</v>
      </c>
      <c r="D2265" s="2">
        <v>44855</v>
      </c>
      <c r="E2265" s="4" t="s">
        <v>6498</v>
      </c>
      <c r="F2265" s="3">
        <v>2255</v>
      </c>
      <c r="G2265" s="5">
        <v>30.1</v>
      </c>
      <c r="H2265" s="3">
        <v>239850720</v>
      </c>
      <c r="I2265" s="3">
        <v>0</v>
      </c>
      <c r="J2265" s="3">
        <v>13264111.5</v>
      </c>
      <c r="K2265" s="3">
        <v>63.498682129678443</v>
      </c>
      <c r="L2265" s="3">
        <v>453903004</v>
      </c>
      <c r="M2265" s="3">
        <v>1010270</v>
      </c>
      <c r="N2265" s="3">
        <v>182529</v>
      </c>
      <c r="O2265" s="3">
        <v>26576921.5</v>
      </c>
      <c r="P2265" s="3">
        <v>266064027</v>
      </c>
      <c r="Q2265" s="3">
        <v>97746040</v>
      </c>
      <c r="R2265" s="3">
        <v>0</v>
      </c>
      <c r="S2265" s="3">
        <v>2</v>
      </c>
      <c r="T2265" s="3">
        <v>86</v>
      </c>
      <c r="U2265" s="3">
        <v>0</v>
      </c>
      <c r="V2265" s="3">
        <v>237407</v>
      </c>
      <c r="W2265" s="3">
        <v>0</v>
      </c>
      <c r="X2265" s="3">
        <v>12735768.5</v>
      </c>
      <c r="Y2265" s="3">
        <v>7818</v>
      </c>
      <c r="Z2265" s="3">
        <v>3265268.5</v>
      </c>
      <c r="AA2265" s="3">
        <v>1</v>
      </c>
      <c r="AB2265" s="3">
        <f>Table1_2[[#This Row],[Soundcloud Streams]]+Table1_2[[#This Row],[Pandora Streams]]+Table1_2[[#This Row],[Spotify Streams]]</f>
        <v>255851757</v>
      </c>
      <c r="AC2265" s="3">
        <f>YEAR(Table1_2[[#This Row],[Release Date]])</f>
        <v>2022</v>
      </c>
    </row>
    <row r="2266" spans="1:29" x14ac:dyDescent="0.3">
      <c r="A2266" s="4" t="s">
        <v>6499</v>
      </c>
      <c r="B2266" s="4" t="s">
        <v>6499</v>
      </c>
      <c r="C2266" s="4" t="s">
        <v>3867</v>
      </c>
      <c r="D2266" s="2">
        <v>43035</v>
      </c>
      <c r="E2266" s="4" t="s">
        <v>6500</v>
      </c>
      <c r="F2266" s="3">
        <v>2262</v>
      </c>
      <c r="G2266" s="5">
        <v>30.1</v>
      </c>
      <c r="H2266" s="3">
        <v>590983645</v>
      </c>
      <c r="I2266" s="3">
        <v>89159</v>
      </c>
      <c r="J2266" s="3">
        <v>24300466</v>
      </c>
      <c r="K2266" s="3">
        <v>62</v>
      </c>
      <c r="L2266" s="3">
        <v>744579257</v>
      </c>
      <c r="M2266" s="3">
        <v>4504144</v>
      </c>
      <c r="N2266" s="3">
        <v>266811</v>
      </c>
      <c r="O2266" s="3">
        <v>63415889</v>
      </c>
      <c r="P2266" s="3">
        <v>417482479</v>
      </c>
      <c r="Q2266" s="3">
        <v>187758140</v>
      </c>
      <c r="R2266" s="3">
        <v>109</v>
      </c>
      <c r="S2266" s="3">
        <v>19462</v>
      </c>
      <c r="T2266" s="3">
        <v>27</v>
      </c>
      <c r="U2266" s="3">
        <v>23</v>
      </c>
      <c r="V2266" s="3">
        <v>169108</v>
      </c>
      <c r="W2266" s="3">
        <v>23</v>
      </c>
      <c r="X2266" s="3">
        <v>243221290</v>
      </c>
      <c r="Y2266" s="3">
        <v>135099</v>
      </c>
      <c r="Z2266" s="3">
        <v>3265268.5</v>
      </c>
      <c r="AA2266" s="3">
        <v>3894893</v>
      </c>
      <c r="AB2266" s="3">
        <f>Table1_2[[#This Row],[Soundcloud Streams]]+Table1_2[[#This Row],[Pandora Streams]]+Table1_2[[#This Row],[Spotify Streams]]</f>
        <v>837470203.5</v>
      </c>
      <c r="AC2266" s="3">
        <f>YEAR(Table1_2[[#This Row],[Release Date]])</f>
        <v>2017</v>
      </c>
    </row>
    <row r="2267" spans="1:29" x14ac:dyDescent="0.3">
      <c r="A2267" s="4" t="s">
        <v>6501</v>
      </c>
      <c r="B2267" s="4" t="s">
        <v>6502</v>
      </c>
      <c r="C2267" s="4" t="s">
        <v>650</v>
      </c>
      <c r="D2267" s="2">
        <v>42888</v>
      </c>
      <c r="E2267" s="4" t="s">
        <v>6503</v>
      </c>
      <c r="F2267" s="3">
        <v>2265</v>
      </c>
      <c r="G2267" s="5">
        <v>30.1</v>
      </c>
      <c r="H2267" s="3">
        <v>635393773</v>
      </c>
      <c r="I2267" s="3">
        <v>56371</v>
      </c>
      <c r="J2267" s="3">
        <v>12074505</v>
      </c>
      <c r="K2267" s="3">
        <v>59</v>
      </c>
      <c r="L2267" s="3">
        <v>575220523</v>
      </c>
      <c r="M2267" s="3">
        <v>4408507</v>
      </c>
      <c r="N2267" s="3">
        <v>487927</v>
      </c>
      <c r="O2267" s="3">
        <v>11620804</v>
      </c>
      <c r="P2267" s="3">
        <v>84632348</v>
      </c>
      <c r="Q2267" s="3">
        <v>111825857</v>
      </c>
      <c r="R2267" s="3">
        <v>60</v>
      </c>
      <c r="S2267" s="3">
        <v>135173</v>
      </c>
      <c r="T2267" s="3">
        <v>522</v>
      </c>
      <c r="U2267" s="3">
        <v>11</v>
      </c>
      <c r="V2267" s="3">
        <v>31796</v>
      </c>
      <c r="W2267" s="3">
        <v>46</v>
      </c>
      <c r="X2267" s="3">
        <v>420836751</v>
      </c>
      <c r="Y2267" s="3">
        <v>208908</v>
      </c>
      <c r="Z2267" s="3">
        <v>3265268.5</v>
      </c>
      <c r="AA2267" s="3">
        <v>4213886</v>
      </c>
      <c r="AB2267" s="3">
        <f>Table1_2[[#This Row],[Soundcloud Streams]]+Table1_2[[#This Row],[Pandora Streams]]+Table1_2[[#This Row],[Spotify Streams]]</f>
        <v>1059495792.5</v>
      </c>
      <c r="AC2267" s="3">
        <f>YEAR(Table1_2[[#This Row],[Release Date]])</f>
        <v>2017</v>
      </c>
    </row>
    <row r="2268" spans="1:29" x14ac:dyDescent="0.3">
      <c r="A2268" s="4" t="s">
        <v>6504</v>
      </c>
      <c r="B2268" s="4" t="s">
        <v>6504</v>
      </c>
      <c r="C2268" s="4" t="s">
        <v>4674</v>
      </c>
      <c r="D2268" s="2">
        <v>44226</v>
      </c>
      <c r="E2268" s="4" t="s">
        <v>6505</v>
      </c>
      <c r="F2268" s="3">
        <v>2251</v>
      </c>
      <c r="G2268" s="5">
        <v>30.1</v>
      </c>
      <c r="H2268" s="3">
        <v>163974630</v>
      </c>
      <c r="I2268" s="3">
        <v>60031</v>
      </c>
      <c r="J2268" s="3">
        <v>4503801</v>
      </c>
      <c r="K2268" s="3">
        <v>64</v>
      </c>
      <c r="L2268" s="3">
        <v>109858521</v>
      </c>
      <c r="M2268" s="3">
        <v>915546</v>
      </c>
      <c r="N2268" s="3">
        <v>20233</v>
      </c>
      <c r="O2268" s="3">
        <v>5083710</v>
      </c>
      <c r="P2268" s="3">
        <v>48854928</v>
      </c>
      <c r="Q2268" s="3">
        <v>122293460</v>
      </c>
      <c r="R2268" s="3">
        <v>23</v>
      </c>
      <c r="S2268" s="3">
        <v>264</v>
      </c>
      <c r="T2268" s="3">
        <v>2</v>
      </c>
      <c r="U2268" s="3">
        <v>2</v>
      </c>
      <c r="V2268" s="3">
        <v>55679</v>
      </c>
      <c r="W2268" s="3">
        <v>0</v>
      </c>
      <c r="X2268" s="3">
        <v>44161281</v>
      </c>
      <c r="Y2268" s="3">
        <v>27622</v>
      </c>
      <c r="Z2268" s="3">
        <v>38396480</v>
      </c>
      <c r="AA2268" s="3">
        <v>0</v>
      </c>
      <c r="AB2268" s="3">
        <f>Table1_2[[#This Row],[Soundcloud Streams]]+Table1_2[[#This Row],[Pandora Streams]]+Table1_2[[#This Row],[Spotify Streams]]</f>
        <v>246532391</v>
      </c>
      <c r="AC2268" s="3">
        <f>YEAR(Table1_2[[#This Row],[Release Date]])</f>
        <v>2021</v>
      </c>
    </row>
    <row r="2269" spans="1:29" x14ac:dyDescent="0.3">
      <c r="A2269" s="4" t="s">
        <v>6506</v>
      </c>
      <c r="B2269" s="4" t="s">
        <v>6507</v>
      </c>
      <c r="C2269" s="4" t="s">
        <v>6508</v>
      </c>
      <c r="D2269" s="2">
        <v>43931</v>
      </c>
      <c r="E2269" s="4" t="s">
        <v>6509</v>
      </c>
      <c r="F2269" s="3">
        <v>2264</v>
      </c>
      <c r="G2269" s="5">
        <v>30.1</v>
      </c>
      <c r="H2269" s="3">
        <v>457933102</v>
      </c>
      <c r="I2269" s="3">
        <v>152115</v>
      </c>
      <c r="J2269" s="3">
        <v>30405327</v>
      </c>
      <c r="K2269" s="3">
        <v>76</v>
      </c>
      <c r="L2269" s="3">
        <v>161335622</v>
      </c>
      <c r="M2269" s="3">
        <v>1716915</v>
      </c>
      <c r="N2269" s="3">
        <v>186563</v>
      </c>
      <c r="O2269" s="3">
        <v>88889806</v>
      </c>
      <c r="P2269" s="3">
        <v>521061584</v>
      </c>
      <c r="Q2269" s="3">
        <v>65074</v>
      </c>
      <c r="R2269" s="3">
        <v>29</v>
      </c>
      <c r="S2269" s="3">
        <v>24933</v>
      </c>
      <c r="T2269" s="3">
        <v>86</v>
      </c>
      <c r="U2269" s="3">
        <v>28</v>
      </c>
      <c r="V2269" s="3">
        <v>129502</v>
      </c>
      <c r="W2269" s="3">
        <v>21</v>
      </c>
      <c r="X2269" s="3">
        <v>10975089</v>
      </c>
      <c r="Y2269" s="3">
        <v>6534</v>
      </c>
      <c r="Z2269" s="3">
        <v>3265268.5</v>
      </c>
      <c r="AA2269" s="3">
        <v>1670342</v>
      </c>
      <c r="AB2269" s="3">
        <f>Table1_2[[#This Row],[Soundcloud Streams]]+Table1_2[[#This Row],[Pandora Streams]]+Table1_2[[#This Row],[Spotify Streams]]</f>
        <v>472173459.5</v>
      </c>
      <c r="AC2269" s="3">
        <f>YEAR(Table1_2[[#This Row],[Release Date]])</f>
        <v>2020</v>
      </c>
    </row>
    <row r="2270" spans="1:29" x14ac:dyDescent="0.3">
      <c r="A2270" s="4" t="s">
        <v>6510</v>
      </c>
      <c r="B2270" s="4" t="s">
        <v>6511</v>
      </c>
      <c r="C2270" s="4" t="s">
        <v>6512</v>
      </c>
      <c r="D2270" s="2">
        <v>43944</v>
      </c>
      <c r="E2270" s="4" t="s">
        <v>6513</v>
      </c>
      <c r="F2270" s="3">
        <v>2260</v>
      </c>
      <c r="G2270" s="5">
        <v>30.1</v>
      </c>
      <c r="H2270" s="3">
        <v>270944683</v>
      </c>
      <c r="I2270" s="3">
        <v>6608</v>
      </c>
      <c r="J2270" s="3">
        <v>2522207</v>
      </c>
      <c r="K2270" s="3">
        <v>63.498682129678443</v>
      </c>
      <c r="L2270" s="3">
        <v>996737706</v>
      </c>
      <c r="M2270" s="3">
        <v>4480282</v>
      </c>
      <c r="N2270" s="3">
        <v>66</v>
      </c>
      <c r="O2270" s="3">
        <v>6369</v>
      </c>
      <c r="P2270" s="3">
        <v>102989</v>
      </c>
      <c r="Q2270" s="3">
        <v>63527580</v>
      </c>
      <c r="R2270" s="3">
        <v>0</v>
      </c>
      <c r="S2270" s="3">
        <v>5953.5</v>
      </c>
      <c r="T2270" s="3">
        <v>86</v>
      </c>
      <c r="U2270" s="3">
        <v>7</v>
      </c>
      <c r="V2270" s="3">
        <v>22899</v>
      </c>
      <c r="W2270" s="3">
        <v>0</v>
      </c>
      <c r="X2270" s="3">
        <v>12735768.5</v>
      </c>
      <c r="Y2270" s="3">
        <v>7818</v>
      </c>
      <c r="Z2270" s="3">
        <v>3265268.5</v>
      </c>
      <c r="AA2270" s="3">
        <v>0</v>
      </c>
      <c r="AB2270" s="3">
        <f>Table1_2[[#This Row],[Soundcloud Streams]]+Table1_2[[#This Row],[Pandora Streams]]+Table1_2[[#This Row],[Spotify Streams]]</f>
        <v>286945720</v>
      </c>
      <c r="AC2270" s="3">
        <f>YEAR(Table1_2[[#This Row],[Release Date]])</f>
        <v>2020</v>
      </c>
    </row>
    <row r="2271" spans="1:29" x14ac:dyDescent="0.3">
      <c r="A2271" s="4" t="s">
        <v>6514</v>
      </c>
      <c r="B2271" s="4" t="s">
        <v>6515</v>
      </c>
      <c r="C2271" s="4" t="s">
        <v>450</v>
      </c>
      <c r="D2271" s="2">
        <v>38353</v>
      </c>
      <c r="E2271" s="4" t="s">
        <v>6516</v>
      </c>
      <c r="F2271" s="3">
        <v>2257</v>
      </c>
      <c r="G2271" s="5">
        <v>30.1</v>
      </c>
      <c r="H2271" s="3">
        <v>1631152967</v>
      </c>
      <c r="I2271" s="3">
        <v>261693</v>
      </c>
      <c r="J2271" s="3">
        <v>142426948</v>
      </c>
      <c r="K2271" s="3">
        <v>80</v>
      </c>
      <c r="L2271" s="3">
        <v>1663636127</v>
      </c>
      <c r="M2271" s="3">
        <v>9345192</v>
      </c>
      <c r="N2271" s="3">
        <v>2393712</v>
      </c>
      <c r="O2271" s="3">
        <v>306451930</v>
      </c>
      <c r="P2271" s="3">
        <v>2939466349</v>
      </c>
      <c r="Q2271" s="3">
        <v>1850350995</v>
      </c>
      <c r="R2271" s="3">
        <v>261</v>
      </c>
      <c r="S2271" s="3">
        <v>163862</v>
      </c>
      <c r="T2271" s="3">
        <v>434</v>
      </c>
      <c r="U2271" s="3">
        <v>147</v>
      </c>
      <c r="V2271" s="3">
        <v>3150258</v>
      </c>
      <c r="W2271" s="3">
        <v>84</v>
      </c>
      <c r="X2271" s="3">
        <v>387267940</v>
      </c>
      <c r="Y2271" s="3">
        <v>346439</v>
      </c>
      <c r="Z2271" s="3">
        <v>3265268.5</v>
      </c>
      <c r="AA2271" s="3">
        <v>6770784</v>
      </c>
      <c r="AB2271" s="3">
        <f>Table1_2[[#This Row],[Soundcloud Streams]]+Table1_2[[#This Row],[Pandora Streams]]+Table1_2[[#This Row],[Spotify Streams]]</f>
        <v>2021686175.5</v>
      </c>
      <c r="AC2271" s="3">
        <f>YEAR(Table1_2[[#This Row],[Release Date]])</f>
        <v>2005</v>
      </c>
    </row>
    <row r="2272" spans="1:29" x14ac:dyDescent="0.3">
      <c r="A2272" s="4" t="s">
        <v>6517</v>
      </c>
      <c r="B2272" s="4" t="s">
        <v>6518</v>
      </c>
      <c r="C2272" s="4" t="s">
        <v>6519</v>
      </c>
      <c r="D2272" s="2">
        <v>44811</v>
      </c>
      <c r="E2272" s="4" t="s">
        <v>6520</v>
      </c>
      <c r="F2272" s="3">
        <v>2259</v>
      </c>
      <c r="G2272" s="5">
        <v>30.1</v>
      </c>
      <c r="H2272" s="3">
        <v>191425175</v>
      </c>
      <c r="I2272" s="3">
        <v>26630</v>
      </c>
      <c r="J2272" s="3">
        <v>3407532</v>
      </c>
      <c r="K2272" s="3">
        <v>62</v>
      </c>
      <c r="L2272" s="3">
        <v>271219300</v>
      </c>
      <c r="M2272" s="3">
        <v>2855968</v>
      </c>
      <c r="N2272" s="3">
        <v>183701</v>
      </c>
      <c r="O2272" s="3">
        <v>53658710</v>
      </c>
      <c r="P2272" s="3">
        <v>662260750</v>
      </c>
      <c r="Q2272" s="3">
        <v>19820354</v>
      </c>
      <c r="R2272" s="3">
        <v>21</v>
      </c>
      <c r="S2272" s="3">
        <v>244</v>
      </c>
      <c r="T2272" s="3">
        <v>86</v>
      </c>
      <c r="U2272" s="3">
        <v>0</v>
      </c>
      <c r="V2272" s="3">
        <v>237407</v>
      </c>
      <c r="W2272" s="3">
        <v>0</v>
      </c>
      <c r="X2272" s="3">
        <v>12735768.5</v>
      </c>
      <c r="Y2272" s="3">
        <v>7818</v>
      </c>
      <c r="Z2272" s="3">
        <v>3265268.5</v>
      </c>
      <c r="AA2272" s="3">
        <v>367613</v>
      </c>
      <c r="AB2272" s="3">
        <f>Table1_2[[#This Row],[Soundcloud Streams]]+Table1_2[[#This Row],[Pandora Streams]]+Table1_2[[#This Row],[Spotify Streams]]</f>
        <v>207426212</v>
      </c>
      <c r="AC2272" s="3">
        <f>YEAR(Table1_2[[#This Row],[Release Date]])</f>
        <v>2022</v>
      </c>
    </row>
    <row r="2273" spans="1:29" x14ac:dyDescent="0.3">
      <c r="A2273" s="4" t="s">
        <v>6521</v>
      </c>
      <c r="B2273" s="4" t="s">
        <v>872</v>
      </c>
      <c r="C2273" s="4" t="s">
        <v>873</v>
      </c>
      <c r="D2273" s="2">
        <v>45373</v>
      </c>
      <c r="E2273" s="4" t="s">
        <v>6522</v>
      </c>
      <c r="F2273" s="3">
        <v>2256</v>
      </c>
      <c r="G2273" s="5">
        <v>30.1</v>
      </c>
      <c r="H2273" s="3">
        <v>50962805</v>
      </c>
      <c r="I2273" s="3">
        <v>12</v>
      </c>
      <c r="J2273" s="3">
        <v>74974</v>
      </c>
      <c r="K2273" s="3">
        <v>63.498682129678443</v>
      </c>
      <c r="L2273" s="3">
        <v>148269610</v>
      </c>
      <c r="M2273" s="3">
        <v>1257935</v>
      </c>
      <c r="N2273" s="3">
        <v>182529</v>
      </c>
      <c r="O2273" s="3">
        <v>26576921.5</v>
      </c>
      <c r="P2273" s="3">
        <v>266064027</v>
      </c>
      <c r="Q2273" s="3">
        <v>97746040</v>
      </c>
      <c r="R2273" s="3">
        <v>2</v>
      </c>
      <c r="S2273" s="3">
        <v>5953.5</v>
      </c>
      <c r="T2273" s="3">
        <v>86</v>
      </c>
      <c r="U2273" s="3">
        <v>0</v>
      </c>
      <c r="V2273" s="3">
        <v>237407</v>
      </c>
      <c r="W2273" s="3">
        <v>1</v>
      </c>
      <c r="X2273" s="3">
        <v>33951456</v>
      </c>
      <c r="Y2273" s="3">
        <v>27028</v>
      </c>
      <c r="Z2273" s="3">
        <v>3265268.5</v>
      </c>
      <c r="AA2273" s="3">
        <v>0</v>
      </c>
      <c r="AB2273" s="3">
        <f>Table1_2[[#This Row],[Soundcloud Streams]]+Table1_2[[#This Row],[Pandora Streams]]+Table1_2[[#This Row],[Spotify Streams]]</f>
        <v>88179529.5</v>
      </c>
      <c r="AC2273" s="3">
        <f>YEAR(Table1_2[[#This Row],[Release Date]])</f>
        <v>2024</v>
      </c>
    </row>
    <row r="2274" spans="1:29" x14ac:dyDescent="0.3">
      <c r="A2274" s="4" t="s">
        <v>6523</v>
      </c>
      <c r="B2274" s="4" t="s">
        <v>6523</v>
      </c>
      <c r="C2274" s="4" t="s">
        <v>6524</v>
      </c>
      <c r="D2274" s="2">
        <v>44897</v>
      </c>
      <c r="E2274" s="4" t="s">
        <v>6525</v>
      </c>
      <c r="F2274" s="3">
        <v>2253</v>
      </c>
      <c r="G2274" s="5">
        <v>30.1</v>
      </c>
      <c r="H2274" s="3">
        <v>415357981</v>
      </c>
      <c r="I2274" s="3">
        <v>14918</v>
      </c>
      <c r="J2274" s="3">
        <v>7489575</v>
      </c>
      <c r="K2274" s="3">
        <v>74</v>
      </c>
      <c r="L2274" s="3">
        <v>201860884</v>
      </c>
      <c r="M2274" s="3">
        <v>912928</v>
      </c>
      <c r="N2274" s="3">
        <v>399388</v>
      </c>
      <c r="O2274" s="3">
        <v>88921840</v>
      </c>
      <c r="P2274" s="3">
        <v>1171868533</v>
      </c>
      <c r="Q2274" s="3">
        <v>418</v>
      </c>
      <c r="R2274" s="3">
        <v>8</v>
      </c>
      <c r="S2274" s="3">
        <v>4463</v>
      </c>
      <c r="T2274" s="3">
        <v>86</v>
      </c>
      <c r="U2274" s="3">
        <v>1</v>
      </c>
      <c r="V2274" s="3">
        <v>2405</v>
      </c>
      <c r="W2274" s="3">
        <v>0</v>
      </c>
      <c r="X2274" s="3">
        <v>12735768.5</v>
      </c>
      <c r="Y2274" s="3">
        <v>7818</v>
      </c>
      <c r="Z2274" s="3">
        <v>3265268.5</v>
      </c>
      <c r="AA2274" s="3">
        <v>127265</v>
      </c>
      <c r="AB2274" s="3">
        <f>Table1_2[[#This Row],[Soundcloud Streams]]+Table1_2[[#This Row],[Pandora Streams]]+Table1_2[[#This Row],[Spotify Streams]]</f>
        <v>431359018</v>
      </c>
      <c r="AC2274" s="3">
        <f>YEAR(Table1_2[[#This Row],[Release Date]])</f>
        <v>2022</v>
      </c>
    </row>
    <row r="2275" spans="1:29" x14ac:dyDescent="0.3">
      <c r="A2275" s="4" t="s">
        <v>6526</v>
      </c>
      <c r="B2275" s="4" t="s">
        <v>6527</v>
      </c>
      <c r="C2275" s="4" t="s">
        <v>801</v>
      </c>
      <c r="D2275" s="2">
        <v>43889</v>
      </c>
      <c r="E2275" s="4" t="s">
        <v>6528</v>
      </c>
      <c r="F2275" s="3">
        <v>2261</v>
      </c>
      <c r="G2275" s="5">
        <v>30.1</v>
      </c>
      <c r="H2275" s="3">
        <v>289652584</v>
      </c>
      <c r="I2275" s="3">
        <v>93481</v>
      </c>
      <c r="J2275" s="3">
        <v>10151445</v>
      </c>
      <c r="K2275" s="3">
        <v>63</v>
      </c>
      <c r="L2275" s="3">
        <v>310518713</v>
      </c>
      <c r="M2275" s="3">
        <v>1797173</v>
      </c>
      <c r="N2275" s="3">
        <v>33861</v>
      </c>
      <c r="O2275" s="3">
        <v>6143414</v>
      </c>
      <c r="P2275" s="3">
        <v>40742074</v>
      </c>
      <c r="Q2275" s="3">
        <v>10809869</v>
      </c>
      <c r="R2275" s="3">
        <v>35</v>
      </c>
      <c r="S2275" s="3">
        <v>82296</v>
      </c>
      <c r="T2275" s="3">
        <v>123</v>
      </c>
      <c r="U2275" s="3">
        <v>3</v>
      </c>
      <c r="V2275" s="3">
        <v>30366</v>
      </c>
      <c r="W2275" s="3">
        <v>14</v>
      </c>
      <c r="X2275" s="3">
        <v>158335863</v>
      </c>
      <c r="Y2275" s="3">
        <v>49964</v>
      </c>
      <c r="Z2275" s="3">
        <v>3265268.5</v>
      </c>
      <c r="AA2275" s="3">
        <v>2007348</v>
      </c>
      <c r="AB2275" s="3">
        <f>Table1_2[[#This Row],[Soundcloud Streams]]+Table1_2[[#This Row],[Pandora Streams]]+Table1_2[[#This Row],[Spotify Streams]]</f>
        <v>451253715.5</v>
      </c>
      <c r="AC2275" s="3">
        <f>YEAR(Table1_2[[#This Row],[Release Date]])</f>
        <v>2020</v>
      </c>
    </row>
    <row r="2276" spans="1:29" x14ac:dyDescent="0.3">
      <c r="A2276" s="4" t="s">
        <v>6529</v>
      </c>
      <c r="B2276" s="4" t="s">
        <v>6530</v>
      </c>
      <c r="C2276" s="4" t="s">
        <v>379</v>
      </c>
      <c r="D2276" s="2">
        <v>42888</v>
      </c>
      <c r="E2276" s="4" t="s">
        <v>6531</v>
      </c>
      <c r="F2276" s="3">
        <v>2258</v>
      </c>
      <c r="G2276" s="5">
        <v>30.1</v>
      </c>
      <c r="H2276" s="3">
        <v>807802864</v>
      </c>
      <c r="I2276" s="3">
        <v>93613</v>
      </c>
      <c r="J2276" s="3">
        <v>23160480</v>
      </c>
      <c r="K2276" s="3">
        <v>78</v>
      </c>
      <c r="L2276" s="3">
        <v>576510087</v>
      </c>
      <c r="M2276" s="3">
        <v>2093903</v>
      </c>
      <c r="N2276" s="3">
        <v>29070</v>
      </c>
      <c r="O2276" s="3">
        <v>5193789</v>
      </c>
      <c r="P2276" s="3">
        <v>42065642</v>
      </c>
      <c r="Q2276" s="3">
        <v>675794766</v>
      </c>
      <c r="R2276" s="3">
        <v>55</v>
      </c>
      <c r="S2276" s="3">
        <v>118955</v>
      </c>
      <c r="T2276" s="3">
        <v>49</v>
      </c>
      <c r="U2276" s="3">
        <v>11</v>
      </c>
      <c r="V2276" s="3">
        <v>29415</v>
      </c>
      <c r="W2276" s="3">
        <v>24</v>
      </c>
      <c r="X2276" s="3">
        <v>327355246</v>
      </c>
      <c r="Y2276" s="3">
        <v>125734</v>
      </c>
      <c r="Z2276" s="3">
        <v>1542691</v>
      </c>
      <c r="AA2276" s="3">
        <v>1719362</v>
      </c>
      <c r="AB2276" s="3">
        <f>Table1_2[[#This Row],[Soundcloud Streams]]+Table1_2[[#This Row],[Pandora Streams]]+Table1_2[[#This Row],[Spotify Streams]]</f>
        <v>1136700801</v>
      </c>
      <c r="AC2276" s="3">
        <f>YEAR(Table1_2[[#This Row],[Release Date]])</f>
        <v>2017</v>
      </c>
    </row>
    <row r="2277" spans="1:29" x14ac:dyDescent="0.3">
      <c r="A2277" s="4" t="s">
        <v>6532</v>
      </c>
      <c r="B2277" s="4" t="s">
        <v>6532</v>
      </c>
      <c r="C2277" s="4" t="s">
        <v>2378</v>
      </c>
      <c r="D2277" s="2">
        <v>44400</v>
      </c>
      <c r="E2277" s="4" t="s">
        <v>6533</v>
      </c>
      <c r="F2277" s="3">
        <v>2268</v>
      </c>
      <c r="G2277" s="5">
        <v>30</v>
      </c>
      <c r="H2277" s="3">
        <v>143447350</v>
      </c>
      <c r="I2277" s="3">
        <v>22233</v>
      </c>
      <c r="J2277" s="3">
        <v>3205615</v>
      </c>
      <c r="K2277" s="3">
        <v>60</v>
      </c>
      <c r="L2277" s="3">
        <v>95029099</v>
      </c>
      <c r="M2277" s="3">
        <v>693003</v>
      </c>
      <c r="N2277" s="3">
        <v>2017</v>
      </c>
      <c r="O2277" s="3">
        <v>1558730</v>
      </c>
      <c r="P2277" s="3">
        <v>15893357</v>
      </c>
      <c r="Q2277" s="3">
        <v>591874403</v>
      </c>
      <c r="R2277" s="3">
        <v>2</v>
      </c>
      <c r="S2277" s="3">
        <v>295116</v>
      </c>
      <c r="T2277" s="3">
        <v>83</v>
      </c>
      <c r="U2277" s="3">
        <v>2</v>
      </c>
      <c r="V2277" s="3">
        <v>39829</v>
      </c>
      <c r="W2277" s="3">
        <v>0</v>
      </c>
      <c r="X2277" s="3">
        <v>205296427</v>
      </c>
      <c r="Y2277" s="3">
        <v>27410</v>
      </c>
      <c r="Z2277" s="3">
        <v>3265268.5</v>
      </c>
      <c r="AA2277" s="3">
        <v>991870</v>
      </c>
      <c r="AB2277" s="3">
        <f>Table1_2[[#This Row],[Soundcloud Streams]]+Table1_2[[#This Row],[Pandora Streams]]+Table1_2[[#This Row],[Spotify Streams]]</f>
        <v>352009045.5</v>
      </c>
      <c r="AC2277" s="3">
        <f>YEAR(Table1_2[[#This Row],[Release Date]])</f>
        <v>2021</v>
      </c>
    </row>
    <row r="2278" spans="1:29" x14ac:dyDescent="0.3">
      <c r="A2278" s="4" t="s">
        <v>6534</v>
      </c>
      <c r="B2278" s="4" t="s">
        <v>353</v>
      </c>
      <c r="C2278" s="4" t="s">
        <v>228</v>
      </c>
      <c r="D2278" s="2">
        <v>45212</v>
      </c>
      <c r="E2278" s="4" t="s">
        <v>6535</v>
      </c>
      <c r="F2278" s="3">
        <v>2269</v>
      </c>
      <c r="G2278" s="5">
        <v>30</v>
      </c>
      <c r="H2278" s="3">
        <v>144801283</v>
      </c>
      <c r="I2278" s="3">
        <v>20979</v>
      </c>
      <c r="J2278" s="3">
        <v>16117371</v>
      </c>
      <c r="K2278" s="3">
        <v>73</v>
      </c>
      <c r="L2278" s="3">
        <v>33000813</v>
      </c>
      <c r="M2278" s="3">
        <v>284943</v>
      </c>
      <c r="N2278" s="3">
        <v>1380</v>
      </c>
      <c r="O2278" s="3">
        <v>750523</v>
      </c>
      <c r="P2278" s="3">
        <v>7437994</v>
      </c>
      <c r="Q2278" s="3">
        <v>37948816</v>
      </c>
      <c r="R2278" s="3">
        <v>18</v>
      </c>
      <c r="S2278" s="3">
        <v>8135</v>
      </c>
      <c r="T2278" s="3">
        <v>86</v>
      </c>
      <c r="U2278" s="3">
        <v>4</v>
      </c>
      <c r="V2278" s="3">
        <v>321307</v>
      </c>
      <c r="W2278" s="3">
        <v>16</v>
      </c>
      <c r="X2278" s="3">
        <v>4129629</v>
      </c>
      <c r="Y2278" s="3">
        <v>1305</v>
      </c>
      <c r="Z2278" s="3">
        <v>3265268.5</v>
      </c>
      <c r="AA2278" s="3">
        <v>538315</v>
      </c>
      <c r="AB2278" s="3">
        <f>Table1_2[[#This Row],[Soundcloud Streams]]+Table1_2[[#This Row],[Pandora Streams]]+Table1_2[[#This Row],[Spotify Streams]]</f>
        <v>152196180.5</v>
      </c>
      <c r="AC2278" s="3">
        <f>YEAR(Table1_2[[#This Row],[Release Date]])</f>
        <v>2023</v>
      </c>
    </row>
    <row r="2279" spans="1:29" x14ac:dyDescent="0.3">
      <c r="A2279" s="4" t="s">
        <v>6536</v>
      </c>
      <c r="B2279" s="4" t="s">
        <v>6536</v>
      </c>
      <c r="C2279" s="4" t="s">
        <v>6537</v>
      </c>
      <c r="D2279" s="2">
        <v>45064</v>
      </c>
      <c r="E2279" s="4" t="s">
        <v>6538</v>
      </c>
      <c r="F2279" s="3">
        <v>2274</v>
      </c>
      <c r="G2279" s="5">
        <v>30</v>
      </c>
      <c r="H2279" s="3">
        <v>107435709</v>
      </c>
      <c r="I2279" s="3">
        <v>18457</v>
      </c>
      <c r="J2279" s="3">
        <v>6727123</v>
      </c>
      <c r="K2279" s="3">
        <v>60</v>
      </c>
      <c r="L2279" s="3">
        <v>18349123</v>
      </c>
      <c r="M2279" s="3">
        <v>218523</v>
      </c>
      <c r="N2279" s="3">
        <v>7316</v>
      </c>
      <c r="O2279" s="3">
        <v>5194441</v>
      </c>
      <c r="P2279" s="3">
        <v>79827003</v>
      </c>
      <c r="Q2279" s="3">
        <v>183272059</v>
      </c>
      <c r="R2279" s="3">
        <v>52</v>
      </c>
      <c r="S2279" s="3">
        <v>133743</v>
      </c>
      <c r="T2279" s="3">
        <v>86</v>
      </c>
      <c r="U2279" s="3">
        <v>22</v>
      </c>
      <c r="V2279" s="3">
        <v>287345</v>
      </c>
      <c r="W2279" s="3">
        <v>21</v>
      </c>
      <c r="X2279" s="3">
        <v>350335</v>
      </c>
      <c r="Y2279" s="3">
        <v>118</v>
      </c>
      <c r="Z2279" s="3">
        <v>689846</v>
      </c>
      <c r="AA2279" s="3">
        <v>1025913</v>
      </c>
      <c r="AB2279" s="3">
        <f>Table1_2[[#This Row],[Soundcloud Streams]]+Table1_2[[#This Row],[Pandora Streams]]+Table1_2[[#This Row],[Spotify Streams]]</f>
        <v>108475890</v>
      </c>
      <c r="AC2279" s="3">
        <f>YEAR(Table1_2[[#This Row],[Release Date]])</f>
        <v>2023</v>
      </c>
    </row>
    <row r="2280" spans="1:29" x14ac:dyDescent="0.3">
      <c r="A2280" s="4" t="s">
        <v>6539</v>
      </c>
      <c r="B2280" s="4" t="s">
        <v>6539</v>
      </c>
      <c r="C2280" s="4" t="s">
        <v>6540</v>
      </c>
      <c r="D2280" s="2">
        <v>45112</v>
      </c>
      <c r="E2280" s="4" t="s">
        <v>6541</v>
      </c>
      <c r="F2280" s="3">
        <v>2280</v>
      </c>
      <c r="G2280" s="5">
        <v>30</v>
      </c>
      <c r="H2280" s="3">
        <v>65617109</v>
      </c>
      <c r="I2280" s="3">
        <v>7487</v>
      </c>
      <c r="J2280" s="3">
        <v>3295468</v>
      </c>
      <c r="K2280" s="3">
        <v>61</v>
      </c>
      <c r="L2280" s="3">
        <v>189591521</v>
      </c>
      <c r="M2280" s="3">
        <v>578345</v>
      </c>
      <c r="N2280" s="3">
        <v>291</v>
      </c>
      <c r="O2280" s="3">
        <v>711415</v>
      </c>
      <c r="P2280" s="3">
        <v>33073512</v>
      </c>
      <c r="Q2280" s="3">
        <v>215348129</v>
      </c>
      <c r="R2280" s="3">
        <v>1</v>
      </c>
      <c r="S2280" s="3">
        <v>4559</v>
      </c>
      <c r="T2280" s="3">
        <v>86</v>
      </c>
      <c r="U2280" s="3">
        <v>4</v>
      </c>
      <c r="V2280" s="3">
        <v>252063</v>
      </c>
      <c r="W2280" s="3">
        <v>11</v>
      </c>
      <c r="X2280" s="3">
        <v>12735768.5</v>
      </c>
      <c r="Y2280" s="3">
        <v>7818</v>
      </c>
      <c r="Z2280" s="3">
        <v>3265268.5</v>
      </c>
      <c r="AA2280" s="3">
        <v>101460</v>
      </c>
      <c r="AB2280" s="3">
        <f>Table1_2[[#This Row],[Soundcloud Streams]]+Table1_2[[#This Row],[Pandora Streams]]+Table1_2[[#This Row],[Spotify Streams]]</f>
        <v>81618146</v>
      </c>
      <c r="AC2280" s="3">
        <f>YEAR(Table1_2[[#This Row],[Release Date]])</f>
        <v>2023</v>
      </c>
    </row>
    <row r="2281" spans="1:29" x14ac:dyDescent="0.3">
      <c r="A2281" s="4" t="s">
        <v>6542</v>
      </c>
      <c r="B2281" s="4" t="s">
        <v>6543</v>
      </c>
      <c r="C2281" s="4" t="s">
        <v>6544</v>
      </c>
      <c r="D2281" s="2">
        <v>45065</v>
      </c>
      <c r="E2281" s="4" t="s">
        <v>6545</v>
      </c>
      <c r="F2281" s="3">
        <v>2284</v>
      </c>
      <c r="G2281" s="5">
        <v>30</v>
      </c>
      <c r="H2281" s="3">
        <v>79621215</v>
      </c>
      <c r="I2281" s="3">
        <v>31102</v>
      </c>
      <c r="J2281" s="3">
        <v>3889566</v>
      </c>
      <c r="K2281" s="3">
        <v>70</v>
      </c>
      <c r="L2281" s="3">
        <v>87320948</v>
      </c>
      <c r="M2281" s="3">
        <v>873405</v>
      </c>
      <c r="N2281" s="3">
        <v>182529</v>
      </c>
      <c r="O2281" s="3">
        <v>26576921.5</v>
      </c>
      <c r="P2281" s="3">
        <v>266064027</v>
      </c>
      <c r="Q2281" s="3">
        <v>191016370</v>
      </c>
      <c r="R2281" s="3">
        <v>20</v>
      </c>
      <c r="S2281" s="3">
        <v>673</v>
      </c>
      <c r="T2281" s="3">
        <v>2</v>
      </c>
      <c r="U2281" s="3">
        <v>11</v>
      </c>
      <c r="V2281" s="3">
        <v>246651</v>
      </c>
      <c r="W2281" s="3">
        <v>18</v>
      </c>
      <c r="X2281" s="3">
        <v>4474215</v>
      </c>
      <c r="Y2281" s="3">
        <v>10838</v>
      </c>
      <c r="Z2281" s="3">
        <v>3265268.5</v>
      </c>
      <c r="AA2281" s="3">
        <v>567381</v>
      </c>
      <c r="AB2281" s="3">
        <f>Table1_2[[#This Row],[Soundcloud Streams]]+Table1_2[[#This Row],[Pandora Streams]]+Table1_2[[#This Row],[Spotify Streams]]</f>
        <v>87360698.5</v>
      </c>
      <c r="AC2281" s="3">
        <f>YEAR(Table1_2[[#This Row],[Release Date]])</f>
        <v>2023</v>
      </c>
    </row>
    <row r="2282" spans="1:29" x14ac:dyDescent="0.3">
      <c r="A2282" s="4" t="s">
        <v>87</v>
      </c>
      <c r="B2282" s="4" t="s">
        <v>6546</v>
      </c>
      <c r="C2282" s="4" t="s">
        <v>88</v>
      </c>
      <c r="D2282" s="2">
        <v>45184</v>
      </c>
      <c r="E2282" s="4" t="s">
        <v>6547</v>
      </c>
      <c r="F2282" s="3">
        <v>2281</v>
      </c>
      <c r="G2282" s="5">
        <v>30</v>
      </c>
      <c r="H2282" s="3">
        <v>1256101755</v>
      </c>
      <c r="I2282" s="3">
        <v>3984</v>
      </c>
      <c r="J2282" s="3">
        <v>2453761</v>
      </c>
      <c r="K2282" s="3">
        <v>63.498682129678443</v>
      </c>
      <c r="L2282" s="3">
        <v>148269610</v>
      </c>
      <c r="M2282" s="3">
        <v>1257935</v>
      </c>
      <c r="N2282" s="3">
        <v>182529</v>
      </c>
      <c r="O2282" s="3">
        <v>26576921.5</v>
      </c>
      <c r="P2282" s="3">
        <v>266064027</v>
      </c>
      <c r="Q2282" s="3">
        <v>97746040</v>
      </c>
      <c r="R2282" s="3">
        <v>109</v>
      </c>
      <c r="S2282" s="3">
        <v>5953.5</v>
      </c>
      <c r="T2282" s="3">
        <v>86</v>
      </c>
      <c r="U2282" s="3">
        <v>0</v>
      </c>
      <c r="V2282" s="3">
        <v>237407</v>
      </c>
      <c r="W2282" s="3">
        <v>8</v>
      </c>
      <c r="X2282" s="3">
        <v>12735768.5</v>
      </c>
      <c r="Y2282" s="3">
        <v>7818</v>
      </c>
      <c r="Z2282" s="3">
        <v>3265268.5</v>
      </c>
      <c r="AA2282" s="3">
        <v>0</v>
      </c>
      <c r="AB2282" s="3">
        <f>Table1_2[[#This Row],[Soundcloud Streams]]+Table1_2[[#This Row],[Pandora Streams]]+Table1_2[[#This Row],[Spotify Streams]]</f>
        <v>1272102792</v>
      </c>
      <c r="AC2282" s="3">
        <f>YEAR(Table1_2[[#This Row],[Release Date]])</f>
        <v>2023</v>
      </c>
    </row>
    <row r="2283" spans="1:29" x14ac:dyDescent="0.3">
      <c r="A2283" s="4" t="s">
        <v>6548</v>
      </c>
      <c r="B2283" s="4" t="s">
        <v>6548</v>
      </c>
      <c r="C2283" s="4" t="s">
        <v>6549</v>
      </c>
      <c r="D2283" s="2">
        <v>45226</v>
      </c>
      <c r="E2283" s="4" t="s">
        <v>6550</v>
      </c>
      <c r="F2283" s="3">
        <v>2282</v>
      </c>
      <c r="G2283" s="5">
        <v>30</v>
      </c>
      <c r="H2283" s="3">
        <v>7178040</v>
      </c>
      <c r="I2283" s="3">
        <v>1181</v>
      </c>
      <c r="J2283" s="3">
        <v>235460</v>
      </c>
      <c r="K2283" s="3">
        <v>63.498682129678443</v>
      </c>
      <c r="L2283" s="3">
        <v>9465691</v>
      </c>
      <c r="M2283" s="3">
        <v>61294</v>
      </c>
      <c r="N2283" s="3">
        <v>970300</v>
      </c>
      <c r="O2283" s="3">
        <v>21282649</v>
      </c>
      <c r="P2283" s="3">
        <v>470202643</v>
      </c>
      <c r="Q2283" s="3">
        <v>97746040</v>
      </c>
      <c r="R2283" s="3">
        <v>0</v>
      </c>
      <c r="S2283" s="3">
        <v>5953.5</v>
      </c>
      <c r="T2283" s="3">
        <v>86</v>
      </c>
      <c r="U2283" s="3">
        <v>0</v>
      </c>
      <c r="V2283" s="3">
        <v>237407</v>
      </c>
      <c r="W2283" s="3">
        <v>0</v>
      </c>
      <c r="X2283" s="3">
        <v>12735768.5</v>
      </c>
      <c r="Y2283" s="3">
        <v>7818</v>
      </c>
      <c r="Z2283" s="3">
        <v>3265268.5</v>
      </c>
      <c r="AA2283" s="3">
        <v>156906</v>
      </c>
      <c r="AB2283" s="3">
        <f>Table1_2[[#This Row],[Soundcloud Streams]]+Table1_2[[#This Row],[Pandora Streams]]+Table1_2[[#This Row],[Spotify Streams]]</f>
        <v>23179077</v>
      </c>
      <c r="AC2283" s="3">
        <f>YEAR(Table1_2[[#This Row],[Release Date]])</f>
        <v>2023</v>
      </c>
    </row>
    <row r="2284" spans="1:29" x14ac:dyDescent="0.3">
      <c r="A2284" s="4" t="s">
        <v>3806</v>
      </c>
      <c r="B2284" s="4" t="s">
        <v>6551</v>
      </c>
      <c r="C2284" s="4" t="s">
        <v>139</v>
      </c>
      <c r="D2284" s="2">
        <v>41530</v>
      </c>
      <c r="E2284" s="4" t="s">
        <v>6552</v>
      </c>
      <c r="F2284" s="3">
        <v>2276</v>
      </c>
      <c r="G2284" s="5">
        <v>30</v>
      </c>
      <c r="H2284" s="3">
        <v>2544489950</v>
      </c>
      <c r="I2284" s="3">
        <v>113315</v>
      </c>
      <c r="J2284" s="3">
        <v>30950638</v>
      </c>
      <c r="K2284" s="3">
        <v>74</v>
      </c>
      <c r="L2284" s="3">
        <v>184351951</v>
      </c>
      <c r="M2284" s="3">
        <v>1963267</v>
      </c>
      <c r="N2284" s="3">
        <v>7069</v>
      </c>
      <c r="O2284" s="3">
        <v>172614084</v>
      </c>
      <c r="P2284" s="3">
        <v>1691376898</v>
      </c>
      <c r="Q2284" s="3">
        <v>3808342</v>
      </c>
      <c r="R2284" s="3">
        <v>142</v>
      </c>
      <c r="S2284" s="3">
        <v>2168</v>
      </c>
      <c r="T2284" s="3">
        <v>86</v>
      </c>
      <c r="U2284" s="3">
        <v>18</v>
      </c>
      <c r="V2284" s="3">
        <v>17163</v>
      </c>
      <c r="W2284" s="3">
        <v>30</v>
      </c>
      <c r="X2284" s="3">
        <v>602652861</v>
      </c>
      <c r="Y2284" s="3">
        <v>1112724</v>
      </c>
      <c r="Z2284" s="3">
        <v>3265268.5</v>
      </c>
      <c r="AA2284" s="3">
        <v>0</v>
      </c>
      <c r="AB2284" s="3">
        <f>Table1_2[[#This Row],[Soundcloud Streams]]+Table1_2[[#This Row],[Pandora Streams]]+Table1_2[[#This Row],[Spotify Streams]]</f>
        <v>3150408079.5</v>
      </c>
      <c r="AC2284" s="3">
        <f>YEAR(Table1_2[[#This Row],[Release Date]])</f>
        <v>2013</v>
      </c>
    </row>
    <row r="2285" spans="1:29" x14ac:dyDescent="0.3">
      <c r="A2285" s="4" t="s">
        <v>6553</v>
      </c>
      <c r="B2285" s="4" t="s">
        <v>6553</v>
      </c>
      <c r="C2285" s="4" t="s">
        <v>569</v>
      </c>
      <c r="D2285" s="2">
        <v>42171</v>
      </c>
      <c r="E2285" s="4" t="s">
        <v>6554</v>
      </c>
      <c r="F2285" s="3">
        <v>2270</v>
      </c>
      <c r="G2285" s="5">
        <v>30</v>
      </c>
      <c r="H2285" s="3">
        <v>1046848265</v>
      </c>
      <c r="I2285" s="3">
        <v>137023</v>
      </c>
      <c r="J2285" s="3">
        <v>33124854</v>
      </c>
      <c r="K2285" s="3">
        <v>68</v>
      </c>
      <c r="L2285" s="3">
        <v>585020723</v>
      </c>
      <c r="M2285" s="3">
        <v>3442407</v>
      </c>
      <c r="N2285" s="3">
        <v>273486</v>
      </c>
      <c r="O2285" s="3">
        <v>55726548</v>
      </c>
      <c r="P2285" s="3">
        <v>405625969</v>
      </c>
      <c r="Q2285" s="3">
        <v>51232888</v>
      </c>
      <c r="R2285" s="3">
        <v>129</v>
      </c>
      <c r="S2285" s="3">
        <v>30641</v>
      </c>
      <c r="T2285" s="3">
        <v>87</v>
      </c>
      <c r="U2285" s="3">
        <v>43</v>
      </c>
      <c r="V2285" s="3">
        <v>173923</v>
      </c>
      <c r="W2285" s="3">
        <v>16</v>
      </c>
      <c r="X2285" s="3">
        <v>294611058</v>
      </c>
      <c r="Y2285" s="3">
        <v>172101</v>
      </c>
      <c r="Z2285" s="3">
        <v>26571481</v>
      </c>
      <c r="AA2285" s="3">
        <v>9203307</v>
      </c>
      <c r="AB2285" s="3">
        <f>Table1_2[[#This Row],[Soundcloud Streams]]+Table1_2[[#This Row],[Pandora Streams]]+Table1_2[[#This Row],[Spotify Streams]]</f>
        <v>1368030804</v>
      </c>
      <c r="AC2285" s="3">
        <f>YEAR(Table1_2[[#This Row],[Release Date]])</f>
        <v>2015</v>
      </c>
    </row>
    <row r="2286" spans="1:29" x14ac:dyDescent="0.3">
      <c r="A2286" s="4" t="s">
        <v>6555</v>
      </c>
      <c r="B2286" s="4" t="s">
        <v>6556</v>
      </c>
      <c r="C2286" s="4" t="s">
        <v>801</v>
      </c>
      <c r="D2286" s="2">
        <v>43377</v>
      </c>
      <c r="E2286" s="4" t="s">
        <v>6557</v>
      </c>
      <c r="F2286" s="3">
        <v>2267</v>
      </c>
      <c r="G2286" s="5">
        <v>30</v>
      </c>
      <c r="H2286" s="3">
        <v>428009373</v>
      </c>
      <c r="I2286" s="3">
        <v>99524</v>
      </c>
      <c r="J2286" s="3">
        <v>11666867</v>
      </c>
      <c r="K2286" s="3">
        <v>65</v>
      </c>
      <c r="L2286" s="3">
        <v>503301861</v>
      </c>
      <c r="M2286" s="3">
        <v>3383825</v>
      </c>
      <c r="N2286" s="3">
        <v>47897</v>
      </c>
      <c r="O2286" s="3">
        <v>7172209</v>
      </c>
      <c r="P2286" s="3">
        <v>46571795</v>
      </c>
      <c r="Q2286" s="3">
        <v>76955731</v>
      </c>
      <c r="R2286" s="3">
        <v>27</v>
      </c>
      <c r="S2286" s="3">
        <v>47467</v>
      </c>
      <c r="T2286" s="3">
        <v>86</v>
      </c>
      <c r="U2286" s="3">
        <v>4</v>
      </c>
      <c r="V2286" s="3">
        <v>26549</v>
      </c>
      <c r="W2286" s="3">
        <v>7</v>
      </c>
      <c r="X2286" s="3">
        <v>193294414</v>
      </c>
      <c r="Y2286" s="3">
        <v>159045</v>
      </c>
      <c r="Z2286" s="3">
        <v>3265268.5</v>
      </c>
      <c r="AA2286" s="3">
        <v>2437123</v>
      </c>
      <c r="AB2286" s="3">
        <f>Table1_2[[#This Row],[Soundcloud Streams]]+Table1_2[[#This Row],[Pandora Streams]]+Table1_2[[#This Row],[Spotify Streams]]</f>
        <v>624569055.5</v>
      </c>
      <c r="AC2286" s="3">
        <f>YEAR(Table1_2[[#This Row],[Release Date]])</f>
        <v>2018</v>
      </c>
    </row>
    <row r="2287" spans="1:29" x14ac:dyDescent="0.3">
      <c r="A2287" s="4" t="s">
        <v>6558</v>
      </c>
      <c r="B2287" s="4" t="s">
        <v>6559</v>
      </c>
      <c r="C2287" s="4" t="s">
        <v>6560</v>
      </c>
      <c r="D2287" s="2">
        <v>45251</v>
      </c>
      <c r="E2287" s="4" t="s">
        <v>6561</v>
      </c>
      <c r="F2287" s="3">
        <v>2272</v>
      </c>
      <c r="G2287" s="5">
        <v>30</v>
      </c>
      <c r="H2287" s="3">
        <v>272261201</v>
      </c>
      <c r="I2287" s="3">
        <v>871</v>
      </c>
      <c r="J2287" s="3">
        <v>379289</v>
      </c>
      <c r="K2287" s="3">
        <v>63.498682129678443</v>
      </c>
      <c r="L2287" s="3">
        <v>148269610</v>
      </c>
      <c r="M2287" s="3">
        <v>1257935</v>
      </c>
      <c r="N2287" s="3">
        <v>182529</v>
      </c>
      <c r="O2287" s="3">
        <v>26576921.5</v>
      </c>
      <c r="P2287" s="3">
        <v>266064027</v>
      </c>
      <c r="Q2287" s="3">
        <v>97746040</v>
      </c>
      <c r="R2287" s="3">
        <v>2</v>
      </c>
      <c r="S2287" s="3">
        <v>1</v>
      </c>
      <c r="T2287" s="3">
        <v>86</v>
      </c>
      <c r="U2287" s="3">
        <v>0</v>
      </c>
      <c r="V2287" s="3">
        <v>237407</v>
      </c>
      <c r="W2287" s="3">
        <v>0</v>
      </c>
      <c r="X2287" s="3">
        <v>67028949</v>
      </c>
      <c r="Y2287" s="3">
        <v>47571</v>
      </c>
      <c r="Z2287" s="3">
        <v>3265268.5</v>
      </c>
      <c r="AA2287" s="3">
        <v>0</v>
      </c>
      <c r="AB2287" s="3">
        <f>Table1_2[[#This Row],[Soundcloud Streams]]+Table1_2[[#This Row],[Pandora Streams]]+Table1_2[[#This Row],[Spotify Streams]]</f>
        <v>342555418.5</v>
      </c>
      <c r="AC2287" s="3">
        <f>YEAR(Table1_2[[#This Row],[Release Date]])</f>
        <v>2023</v>
      </c>
    </row>
    <row r="2288" spans="1:29" x14ac:dyDescent="0.3">
      <c r="A2288" s="4" t="s">
        <v>6562</v>
      </c>
      <c r="B2288" s="4" t="s">
        <v>6562</v>
      </c>
      <c r="C2288" s="4" t="s">
        <v>2295</v>
      </c>
      <c r="D2288" s="2">
        <v>44160</v>
      </c>
      <c r="E2288" s="4" t="s">
        <v>6563</v>
      </c>
      <c r="F2288" s="3">
        <v>2277</v>
      </c>
      <c r="G2288" s="5">
        <v>30</v>
      </c>
      <c r="H2288" s="3">
        <v>401104048</v>
      </c>
      <c r="I2288" s="3">
        <v>42742</v>
      </c>
      <c r="J2288" s="3">
        <v>14190262</v>
      </c>
      <c r="K2288" s="3">
        <v>66</v>
      </c>
      <c r="L2288" s="3">
        <v>458776041</v>
      </c>
      <c r="M2288" s="3">
        <v>3332448</v>
      </c>
      <c r="N2288" s="3">
        <v>1002990</v>
      </c>
      <c r="O2288" s="3">
        <v>85197306</v>
      </c>
      <c r="P2288" s="3">
        <v>718042201</v>
      </c>
      <c r="Q2288" s="3">
        <v>73445402</v>
      </c>
      <c r="R2288" s="3">
        <v>82</v>
      </c>
      <c r="S2288" s="3">
        <v>26472</v>
      </c>
      <c r="T2288" s="3">
        <v>86</v>
      </c>
      <c r="U2288" s="3">
        <v>25</v>
      </c>
      <c r="V2288" s="3">
        <v>361819</v>
      </c>
      <c r="W2288" s="3">
        <v>36</v>
      </c>
      <c r="X2288" s="3">
        <v>11215155</v>
      </c>
      <c r="Y2288" s="3">
        <v>5479</v>
      </c>
      <c r="Z2288" s="3">
        <v>3265268.5</v>
      </c>
      <c r="AA2288" s="3">
        <v>1090144</v>
      </c>
      <c r="AB2288" s="3">
        <f>Table1_2[[#This Row],[Soundcloud Streams]]+Table1_2[[#This Row],[Pandora Streams]]+Table1_2[[#This Row],[Spotify Streams]]</f>
        <v>415584471.5</v>
      </c>
      <c r="AC2288" s="3">
        <f>YEAR(Table1_2[[#This Row],[Release Date]])</f>
        <v>2020</v>
      </c>
    </row>
    <row r="2289" spans="1:29" x14ac:dyDescent="0.3">
      <c r="A2289" s="4" t="s">
        <v>6564</v>
      </c>
      <c r="B2289" s="4" t="s">
        <v>6565</v>
      </c>
      <c r="C2289" s="4" t="s">
        <v>4481</v>
      </c>
      <c r="D2289" s="2">
        <v>41275</v>
      </c>
      <c r="E2289" s="4" t="s">
        <v>6566</v>
      </c>
      <c r="F2289" s="3">
        <v>2266</v>
      </c>
      <c r="G2289" s="5">
        <v>30</v>
      </c>
      <c r="H2289" s="3">
        <v>751508028</v>
      </c>
      <c r="I2289" s="3">
        <v>76654</v>
      </c>
      <c r="J2289" s="3">
        <v>28891369</v>
      </c>
      <c r="K2289" s="3">
        <v>74</v>
      </c>
      <c r="L2289" s="3">
        <v>2243582425</v>
      </c>
      <c r="M2289" s="3">
        <v>6525279</v>
      </c>
      <c r="N2289" s="3">
        <v>110257</v>
      </c>
      <c r="O2289" s="3">
        <v>23003530</v>
      </c>
      <c r="P2289" s="3">
        <v>240862996</v>
      </c>
      <c r="Q2289" s="3">
        <v>361024153</v>
      </c>
      <c r="R2289" s="3">
        <v>46</v>
      </c>
      <c r="S2289" s="3">
        <v>15365</v>
      </c>
      <c r="T2289" s="3">
        <v>8</v>
      </c>
      <c r="U2289" s="3">
        <v>37</v>
      </c>
      <c r="V2289" s="3">
        <v>458762</v>
      </c>
      <c r="W2289" s="3">
        <v>36</v>
      </c>
      <c r="X2289" s="3">
        <v>12735768.5</v>
      </c>
      <c r="Y2289" s="3">
        <v>7818</v>
      </c>
      <c r="Z2289" s="3">
        <v>3265268.5</v>
      </c>
      <c r="AA2289" s="3">
        <v>4633986</v>
      </c>
      <c r="AB2289" s="3">
        <f>Table1_2[[#This Row],[Soundcloud Streams]]+Table1_2[[#This Row],[Pandora Streams]]+Table1_2[[#This Row],[Spotify Streams]]</f>
        <v>767509065</v>
      </c>
      <c r="AC2289" s="3">
        <f>YEAR(Table1_2[[#This Row],[Release Date]])</f>
        <v>2013</v>
      </c>
    </row>
    <row r="2290" spans="1:29" x14ac:dyDescent="0.3">
      <c r="A2290" s="4" t="s">
        <v>6567</v>
      </c>
      <c r="B2290" s="4" t="s">
        <v>6568</v>
      </c>
      <c r="C2290" s="4" t="s">
        <v>6569</v>
      </c>
      <c r="D2290" s="2">
        <v>44938</v>
      </c>
      <c r="E2290" s="4" t="s">
        <v>6570</v>
      </c>
      <c r="F2290" s="3">
        <v>2271</v>
      </c>
      <c r="G2290" s="5">
        <v>30</v>
      </c>
      <c r="H2290" s="3">
        <v>149801910</v>
      </c>
      <c r="I2290" s="3">
        <v>10235</v>
      </c>
      <c r="J2290" s="3">
        <v>8902883</v>
      </c>
      <c r="K2290" s="3">
        <v>58</v>
      </c>
      <c r="L2290" s="3">
        <v>296057090</v>
      </c>
      <c r="M2290" s="3">
        <v>899154</v>
      </c>
      <c r="N2290" s="3">
        <v>182529</v>
      </c>
      <c r="O2290" s="3">
        <v>26576921.5</v>
      </c>
      <c r="P2290" s="3">
        <v>266064027</v>
      </c>
      <c r="Q2290" s="3">
        <v>787165088</v>
      </c>
      <c r="R2290" s="3">
        <v>4</v>
      </c>
      <c r="S2290" s="3">
        <v>1846</v>
      </c>
      <c r="T2290" s="3">
        <v>86</v>
      </c>
      <c r="U2290" s="3">
        <v>24</v>
      </c>
      <c r="V2290" s="3">
        <v>167705</v>
      </c>
      <c r="W2290" s="3">
        <v>9</v>
      </c>
      <c r="X2290" s="3">
        <v>12735768.5</v>
      </c>
      <c r="Y2290" s="3">
        <v>7818</v>
      </c>
      <c r="Z2290" s="3">
        <v>3265268.5</v>
      </c>
      <c r="AA2290" s="3">
        <v>103032</v>
      </c>
      <c r="AB2290" s="3">
        <f>Table1_2[[#This Row],[Soundcloud Streams]]+Table1_2[[#This Row],[Pandora Streams]]+Table1_2[[#This Row],[Spotify Streams]]</f>
        <v>165802947</v>
      </c>
      <c r="AC2290" s="3">
        <f>YEAR(Table1_2[[#This Row],[Release Date]])</f>
        <v>2023</v>
      </c>
    </row>
    <row r="2291" spans="1:29" x14ac:dyDescent="0.3">
      <c r="A2291" s="4" t="s">
        <v>6571</v>
      </c>
      <c r="B2291" s="4" t="s">
        <v>6571</v>
      </c>
      <c r="C2291" s="4" t="s">
        <v>6572</v>
      </c>
      <c r="D2291" s="2">
        <v>45149</v>
      </c>
      <c r="E2291" s="4" t="s">
        <v>6573</v>
      </c>
      <c r="F2291" s="3">
        <v>2278</v>
      </c>
      <c r="G2291" s="5">
        <v>30</v>
      </c>
      <c r="H2291" s="3">
        <v>105178211</v>
      </c>
      <c r="I2291" s="3">
        <v>40300</v>
      </c>
      <c r="J2291" s="3">
        <v>55773870</v>
      </c>
      <c r="K2291" s="3">
        <v>70</v>
      </c>
      <c r="L2291" s="3">
        <v>329644</v>
      </c>
      <c r="M2291" s="3">
        <v>6449</v>
      </c>
      <c r="N2291" s="3">
        <v>6091</v>
      </c>
      <c r="O2291" s="3">
        <v>770581</v>
      </c>
      <c r="P2291" s="3">
        <v>11685263</v>
      </c>
      <c r="Q2291" s="3">
        <v>78603</v>
      </c>
      <c r="R2291" s="3">
        <v>33</v>
      </c>
      <c r="S2291" s="3">
        <v>4543</v>
      </c>
      <c r="T2291" s="3">
        <v>358</v>
      </c>
      <c r="U2291" s="3">
        <v>17</v>
      </c>
      <c r="V2291" s="3">
        <v>92002</v>
      </c>
      <c r="W2291" s="3">
        <v>23</v>
      </c>
      <c r="X2291" s="3">
        <v>47299</v>
      </c>
      <c r="Y2291" s="3">
        <v>253</v>
      </c>
      <c r="Z2291" s="3">
        <v>3265268.5</v>
      </c>
      <c r="AA2291" s="3">
        <v>582149</v>
      </c>
      <c r="AB2291" s="3">
        <f>Table1_2[[#This Row],[Soundcloud Streams]]+Table1_2[[#This Row],[Pandora Streams]]+Table1_2[[#This Row],[Spotify Streams]]</f>
        <v>108490778.5</v>
      </c>
      <c r="AC2291" s="3">
        <f>YEAR(Table1_2[[#This Row],[Release Date]])</f>
        <v>2023</v>
      </c>
    </row>
    <row r="2292" spans="1:29" x14ac:dyDescent="0.3">
      <c r="A2292" s="4" t="s">
        <v>6574</v>
      </c>
      <c r="B2292" s="4" t="s">
        <v>6574</v>
      </c>
      <c r="C2292" s="4" t="s">
        <v>6575</v>
      </c>
      <c r="D2292" s="2">
        <v>44736</v>
      </c>
      <c r="E2292" s="4" t="s">
        <v>6576</v>
      </c>
      <c r="F2292" s="3">
        <v>2273</v>
      </c>
      <c r="G2292" s="5">
        <v>30</v>
      </c>
      <c r="H2292" s="3">
        <v>10762</v>
      </c>
      <c r="I2292" s="3">
        <v>5</v>
      </c>
      <c r="J2292" s="3">
        <v>29</v>
      </c>
      <c r="K2292" s="3">
        <v>4</v>
      </c>
      <c r="L2292" s="3">
        <v>20819326</v>
      </c>
      <c r="M2292" s="3">
        <v>318193</v>
      </c>
      <c r="N2292" s="3">
        <v>3400423</v>
      </c>
      <c r="O2292" s="3">
        <v>19977613</v>
      </c>
      <c r="P2292" s="3">
        <v>274491219</v>
      </c>
      <c r="Q2292" s="3">
        <v>97746040</v>
      </c>
      <c r="R2292" s="3">
        <v>0</v>
      </c>
      <c r="S2292" s="3">
        <v>8</v>
      </c>
      <c r="T2292" s="3">
        <v>86</v>
      </c>
      <c r="U2292" s="3">
        <v>0</v>
      </c>
      <c r="V2292" s="3">
        <v>237407</v>
      </c>
      <c r="W2292" s="3">
        <v>0</v>
      </c>
      <c r="X2292" s="3">
        <v>12735768.5</v>
      </c>
      <c r="Y2292" s="3">
        <v>7818</v>
      </c>
      <c r="Z2292" s="3">
        <v>3265268.5</v>
      </c>
      <c r="AA2292" s="3">
        <v>3103</v>
      </c>
      <c r="AB2292" s="3">
        <f>Table1_2[[#This Row],[Soundcloud Streams]]+Table1_2[[#This Row],[Pandora Streams]]+Table1_2[[#This Row],[Spotify Streams]]</f>
        <v>16011799</v>
      </c>
      <c r="AC2292" s="3">
        <f>YEAR(Table1_2[[#This Row],[Release Date]])</f>
        <v>2022</v>
      </c>
    </row>
    <row r="2293" spans="1:29" x14ac:dyDescent="0.3">
      <c r="A2293" s="4" t="s">
        <v>6577</v>
      </c>
      <c r="B2293" s="4" t="s">
        <v>6578</v>
      </c>
      <c r="C2293" s="4" t="s">
        <v>513</v>
      </c>
      <c r="D2293" s="2">
        <v>43631</v>
      </c>
      <c r="E2293" s="4" t="s">
        <v>6579</v>
      </c>
      <c r="F2293" s="3">
        <v>2275</v>
      </c>
      <c r="G2293" s="5">
        <v>30</v>
      </c>
      <c r="H2293" s="3">
        <v>970219741</v>
      </c>
      <c r="I2293" s="3">
        <v>180650</v>
      </c>
      <c r="J2293" s="3">
        <v>36876067</v>
      </c>
      <c r="K2293" s="3">
        <v>70</v>
      </c>
      <c r="L2293" s="3">
        <v>243075035</v>
      </c>
      <c r="M2293" s="3">
        <v>2053120</v>
      </c>
      <c r="N2293" s="3">
        <v>123248</v>
      </c>
      <c r="O2293" s="3">
        <v>45510979</v>
      </c>
      <c r="P2293" s="3">
        <v>371952869</v>
      </c>
      <c r="Q2293" s="3">
        <v>35845729</v>
      </c>
      <c r="R2293" s="3">
        <v>0</v>
      </c>
      <c r="S2293" s="3">
        <v>44396</v>
      </c>
      <c r="T2293" s="3">
        <v>184</v>
      </c>
      <c r="U2293" s="3">
        <v>0</v>
      </c>
      <c r="V2293" s="3">
        <v>237407</v>
      </c>
      <c r="W2293" s="3">
        <v>27</v>
      </c>
      <c r="X2293" s="3">
        <v>12735768.5</v>
      </c>
      <c r="Y2293" s="3">
        <v>7818</v>
      </c>
      <c r="Z2293" s="3">
        <v>3265268.5</v>
      </c>
      <c r="AA2293" s="3">
        <v>0</v>
      </c>
      <c r="AB2293" s="3">
        <f>Table1_2[[#This Row],[Soundcloud Streams]]+Table1_2[[#This Row],[Pandora Streams]]+Table1_2[[#This Row],[Spotify Streams]]</f>
        <v>986220778</v>
      </c>
      <c r="AC2293" s="3">
        <f>YEAR(Table1_2[[#This Row],[Release Date]])</f>
        <v>2019</v>
      </c>
    </row>
    <row r="2294" spans="1:29" x14ac:dyDescent="0.3">
      <c r="A2294" s="4" t="s">
        <v>6580</v>
      </c>
      <c r="B2294" s="4" t="s">
        <v>353</v>
      </c>
      <c r="C2294" s="4" t="s">
        <v>228</v>
      </c>
      <c r="D2294" s="2">
        <v>45212</v>
      </c>
      <c r="E2294" s="4" t="s">
        <v>6581</v>
      </c>
      <c r="F2294" s="3">
        <v>2283</v>
      </c>
      <c r="G2294" s="5">
        <v>30</v>
      </c>
      <c r="H2294" s="3">
        <v>118835954</v>
      </c>
      <c r="I2294" s="3">
        <v>23373</v>
      </c>
      <c r="J2294" s="3">
        <v>9125370</v>
      </c>
      <c r="K2294" s="3">
        <v>63.498682129678443</v>
      </c>
      <c r="L2294" s="3">
        <v>29487901</v>
      </c>
      <c r="M2294" s="3">
        <v>386863</v>
      </c>
      <c r="N2294" s="3">
        <v>40400</v>
      </c>
      <c r="O2294" s="3">
        <v>4048330</v>
      </c>
      <c r="P2294" s="3">
        <v>37952552</v>
      </c>
      <c r="Q2294" s="3">
        <v>97746040</v>
      </c>
      <c r="R2294" s="3">
        <v>5</v>
      </c>
      <c r="S2294" s="3">
        <v>954</v>
      </c>
      <c r="T2294" s="3">
        <v>86</v>
      </c>
      <c r="U2294" s="3">
        <v>0</v>
      </c>
      <c r="V2294" s="3">
        <v>237407</v>
      </c>
      <c r="W2294" s="3">
        <v>3</v>
      </c>
      <c r="X2294" s="3">
        <v>6977653</v>
      </c>
      <c r="Y2294" s="3">
        <v>1304</v>
      </c>
      <c r="Z2294" s="3">
        <v>3265268.5</v>
      </c>
      <c r="AA2294" s="3">
        <v>399333</v>
      </c>
      <c r="AB2294" s="3">
        <f>Table1_2[[#This Row],[Soundcloud Streams]]+Table1_2[[#This Row],[Pandora Streams]]+Table1_2[[#This Row],[Spotify Streams]]</f>
        <v>129078875.5</v>
      </c>
      <c r="AC2294" s="3">
        <f>YEAR(Table1_2[[#This Row],[Release Date]])</f>
        <v>2023</v>
      </c>
    </row>
    <row r="2295" spans="1:29" x14ac:dyDescent="0.3">
      <c r="A2295" s="4" t="s">
        <v>6582</v>
      </c>
      <c r="B2295" s="4" t="s">
        <v>54</v>
      </c>
      <c r="C2295" s="4" t="s">
        <v>6583</v>
      </c>
      <c r="D2295" s="2">
        <v>44903</v>
      </c>
      <c r="E2295" s="4" t="s">
        <v>6584</v>
      </c>
      <c r="F2295" s="3">
        <v>2279</v>
      </c>
      <c r="G2295" s="5">
        <v>30</v>
      </c>
      <c r="H2295" s="3">
        <v>468162</v>
      </c>
      <c r="I2295" s="3">
        <v>114</v>
      </c>
      <c r="J2295" s="3">
        <v>21665</v>
      </c>
      <c r="K2295" s="3">
        <v>24</v>
      </c>
      <c r="L2295" s="3">
        <v>148269610</v>
      </c>
      <c r="M2295" s="3">
        <v>1257935</v>
      </c>
      <c r="N2295" s="3">
        <v>2500000</v>
      </c>
      <c r="O2295" s="3">
        <v>5971244</v>
      </c>
      <c r="P2295" s="3">
        <v>183524720</v>
      </c>
      <c r="Q2295" s="3">
        <v>97746040</v>
      </c>
      <c r="R2295" s="3">
        <v>0</v>
      </c>
      <c r="S2295" s="3">
        <v>5953.5</v>
      </c>
      <c r="T2295" s="3">
        <v>86</v>
      </c>
      <c r="U2295" s="3">
        <v>0</v>
      </c>
      <c r="V2295" s="3">
        <v>237407</v>
      </c>
      <c r="W2295" s="3">
        <v>0</v>
      </c>
      <c r="X2295" s="3">
        <v>12735768.5</v>
      </c>
      <c r="Y2295" s="3">
        <v>7818</v>
      </c>
      <c r="Z2295" s="3">
        <v>3265268.5</v>
      </c>
      <c r="AA2295" s="3">
        <v>95147</v>
      </c>
      <c r="AB2295" s="3">
        <f>Table1_2[[#This Row],[Soundcloud Streams]]+Table1_2[[#This Row],[Pandora Streams]]+Table1_2[[#This Row],[Spotify Streams]]</f>
        <v>16469199</v>
      </c>
      <c r="AC2295" s="3">
        <f>YEAR(Table1_2[[#This Row],[Release Date]])</f>
        <v>2022</v>
      </c>
    </row>
    <row r="2296" spans="1:29" x14ac:dyDescent="0.3">
      <c r="A2296" s="4" t="s">
        <v>6585</v>
      </c>
      <c r="B2296" s="4" t="s">
        <v>6586</v>
      </c>
      <c r="C2296" s="4" t="s">
        <v>6587</v>
      </c>
      <c r="D2296" s="2">
        <v>43119</v>
      </c>
      <c r="E2296" s="4" t="s">
        <v>6588</v>
      </c>
      <c r="F2296" s="3">
        <v>2298</v>
      </c>
      <c r="G2296" s="5">
        <v>29.9</v>
      </c>
      <c r="H2296" s="3">
        <v>239850720</v>
      </c>
      <c r="I2296" s="3">
        <v>0</v>
      </c>
      <c r="J2296" s="3">
        <v>13264111.5</v>
      </c>
      <c r="K2296" s="3">
        <v>63.498682129678443</v>
      </c>
      <c r="L2296" s="3">
        <v>1719584760</v>
      </c>
      <c r="M2296" s="3">
        <v>5092330</v>
      </c>
      <c r="N2296" s="3">
        <v>182529</v>
      </c>
      <c r="O2296" s="3">
        <v>26576921.5</v>
      </c>
      <c r="P2296" s="3">
        <v>266064027</v>
      </c>
      <c r="Q2296" s="3">
        <v>190032781</v>
      </c>
      <c r="R2296" s="3">
        <v>0</v>
      </c>
      <c r="S2296" s="3">
        <v>5953.5</v>
      </c>
      <c r="T2296" s="3">
        <v>86</v>
      </c>
      <c r="U2296" s="3">
        <v>0</v>
      </c>
      <c r="V2296" s="3">
        <v>237407</v>
      </c>
      <c r="W2296" s="3">
        <v>0</v>
      </c>
      <c r="X2296" s="3">
        <v>12735768.5</v>
      </c>
      <c r="Y2296" s="3">
        <v>7818</v>
      </c>
      <c r="Z2296" s="3">
        <v>3265268.5</v>
      </c>
      <c r="AA2296" s="3">
        <v>0</v>
      </c>
      <c r="AB2296" s="3">
        <f>Table1_2[[#This Row],[Soundcloud Streams]]+Table1_2[[#This Row],[Pandora Streams]]+Table1_2[[#This Row],[Spotify Streams]]</f>
        <v>255851757</v>
      </c>
      <c r="AC2296" s="3">
        <f>YEAR(Table1_2[[#This Row],[Release Date]])</f>
        <v>2018</v>
      </c>
    </row>
    <row r="2297" spans="1:29" x14ac:dyDescent="0.3">
      <c r="A2297" s="4" t="s">
        <v>6589</v>
      </c>
      <c r="B2297" s="4" t="s">
        <v>6590</v>
      </c>
      <c r="C2297" s="4" t="s">
        <v>6591</v>
      </c>
      <c r="D2297" s="2">
        <v>45338</v>
      </c>
      <c r="E2297" s="4" t="s">
        <v>6592</v>
      </c>
      <c r="F2297" s="3">
        <v>2295</v>
      </c>
      <c r="G2297" s="5">
        <v>29.9</v>
      </c>
      <c r="H2297" s="3">
        <v>35712909</v>
      </c>
      <c r="I2297" s="3">
        <v>4573</v>
      </c>
      <c r="J2297" s="3">
        <v>31483398</v>
      </c>
      <c r="K2297" s="3">
        <v>5</v>
      </c>
      <c r="L2297" s="3">
        <v>1679600</v>
      </c>
      <c r="M2297" s="3">
        <v>30410</v>
      </c>
      <c r="N2297" s="3">
        <v>182529</v>
      </c>
      <c r="O2297" s="3">
        <v>26576921.5</v>
      </c>
      <c r="P2297" s="3">
        <v>266064027</v>
      </c>
      <c r="Q2297" s="3">
        <v>23503476</v>
      </c>
      <c r="R2297" s="3">
        <v>29</v>
      </c>
      <c r="S2297" s="3">
        <v>49835</v>
      </c>
      <c r="T2297" s="3">
        <v>69</v>
      </c>
      <c r="U2297" s="3">
        <v>31</v>
      </c>
      <c r="V2297" s="3">
        <v>1270197</v>
      </c>
      <c r="W2297" s="3">
        <v>15</v>
      </c>
      <c r="X2297" s="3">
        <v>502092</v>
      </c>
      <c r="Y2297" s="3">
        <v>64</v>
      </c>
      <c r="Z2297" s="3">
        <v>3265268.5</v>
      </c>
      <c r="AA2297" s="3">
        <v>271031</v>
      </c>
      <c r="AB2297" s="3">
        <f>Table1_2[[#This Row],[Soundcloud Streams]]+Table1_2[[#This Row],[Pandora Streams]]+Table1_2[[#This Row],[Spotify Streams]]</f>
        <v>39480269.5</v>
      </c>
      <c r="AC2297" s="3">
        <f>YEAR(Table1_2[[#This Row],[Release Date]])</f>
        <v>2024</v>
      </c>
    </row>
    <row r="2298" spans="1:29" x14ac:dyDescent="0.3">
      <c r="A2298" s="4" t="s">
        <v>6593</v>
      </c>
      <c r="B2298" s="4" t="s">
        <v>6594</v>
      </c>
      <c r="C2298" s="4" t="s">
        <v>6595</v>
      </c>
      <c r="D2298" s="2">
        <v>44510</v>
      </c>
      <c r="E2298" s="4" t="s">
        <v>6596</v>
      </c>
      <c r="F2298" s="3">
        <v>2293</v>
      </c>
      <c r="G2298" s="5">
        <v>29.9</v>
      </c>
      <c r="H2298" s="3">
        <v>72962855</v>
      </c>
      <c r="I2298" s="3">
        <v>169</v>
      </c>
      <c r="J2298" s="3">
        <v>170665</v>
      </c>
      <c r="K2298" s="3">
        <v>63.498682129678443</v>
      </c>
      <c r="L2298" s="3">
        <v>636965758</v>
      </c>
      <c r="M2298" s="3">
        <v>3951628</v>
      </c>
      <c r="N2298" s="3">
        <v>182529</v>
      </c>
      <c r="O2298" s="3">
        <v>26576921.5</v>
      </c>
      <c r="P2298" s="3">
        <v>266064027</v>
      </c>
      <c r="Q2298" s="3">
        <v>85650827</v>
      </c>
      <c r="R2298" s="3">
        <v>0</v>
      </c>
      <c r="S2298" s="3">
        <v>5</v>
      </c>
      <c r="T2298" s="3">
        <v>86</v>
      </c>
      <c r="U2298" s="3">
        <v>0</v>
      </c>
      <c r="V2298" s="3">
        <v>237407</v>
      </c>
      <c r="W2298" s="3">
        <v>0</v>
      </c>
      <c r="X2298" s="3">
        <v>12735768.5</v>
      </c>
      <c r="Y2298" s="3">
        <v>7818</v>
      </c>
      <c r="Z2298" s="3">
        <v>3265268.5</v>
      </c>
      <c r="AA2298" s="3">
        <v>0</v>
      </c>
      <c r="AB2298" s="3">
        <f>Table1_2[[#This Row],[Soundcloud Streams]]+Table1_2[[#This Row],[Pandora Streams]]+Table1_2[[#This Row],[Spotify Streams]]</f>
        <v>88963892</v>
      </c>
      <c r="AC2298" s="3">
        <f>YEAR(Table1_2[[#This Row],[Release Date]])</f>
        <v>2021</v>
      </c>
    </row>
    <row r="2299" spans="1:29" x14ac:dyDescent="0.3">
      <c r="A2299" s="4" t="s">
        <v>935</v>
      </c>
      <c r="B2299" s="4" t="s">
        <v>283</v>
      </c>
      <c r="C2299" s="4" t="s">
        <v>195</v>
      </c>
      <c r="D2299" s="2">
        <v>42797</v>
      </c>
      <c r="E2299" s="4" t="s">
        <v>6597</v>
      </c>
      <c r="F2299" s="3">
        <v>2287</v>
      </c>
      <c r="G2299" s="5">
        <v>29.9</v>
      </c>
      <c r="H2299" s="3">
        <v>1322385342</v>
      </c>
      <c r="I2299" s="3">
        <v>109373</v>
      </c>
      <c r="J2299" s="3">
        <v>54954226</v>
      </c>
      <c r="K2299" s="3">
        <v>70</v>
      </c>
      <c r="L2299" s="3">
        <v>696425510</v>
      </c>
      <c r="M2299" s="3">
        <v>4649149</v>
      </c>
      <c r="N2299" s="3">
        <v>1289662</v>
      </c>
      <c r="O2299" s="3">
        <v>34964865</v>
      </c>
      <c r="P2299" s="3">
        <v>223959183</v>
      </c>
      <c r="Q2299" s="3">
        <v>137582931</v>
      </c>
      <c r="R2299" s="3">
        <v>37</v>
      </c>
      <c r="S2299" s="3">
        <v>36265</v>
      </c>
      <c r="T2299" s="3">
        <v>6</v>
      </c>
      <c r="U2299" s="3">
        <v>29</v>
      </c>
      <c r="V2299" s="3">
        <v>310000</v>
      </c>
      <c r="W2299" s="3">
        <v>27</v>
      </c>
      <c r="X2299" s="3">
        <v>170123227</v>
      </c>
      <c r="Y2299" s="3">
        <v>113215</v>
      </c>
      <c r="Z2299" s="3">
        <v>3265268.5</v>
      </c>
      <c r="AA2299" s="3">
        <v>0</v>
      </c>
      <c r="AB2299" s="3">
        <f>Table1_2[[#This Row],[Soundcloud Streams]]+Table1_2[[#This Row],[Pandora Streams]]+Table1_2[[#This Row],[Spotify Streams]]</f>
        <v>1495773837.5</v>
      </c>
      <c r="AC2299" s="3">
        <f>YEAR(Table1_2[[#This Row],[Release Date]])</f>
        <v>2017</v>
      </c>
    </row>
    <row r="2300" spans="1:29" x14ac:dyDescent="0.3">
      <c r="A2300" s="4" t="s">
        <v>6598</v>
      </c>
      <c r="B2300" s="4" t="s">
        <v>6599</v>
      </c>
      <c r="C2300" s="4" t="s">
        <v>1652</v>
      </c>
      <c r="D2300" s="2">
        <v>42286</v>
      </c>
      <c r="E2300" s="4" t="s">
        <v>6600</v>
      </c>
      <c r="F2300" s="3">
        <v>2290</v>
      </c>
      <c r="G2300" s="5">
        <v>29.9</v>
      </c>
      <c r="H2300" s="3">
        <v>550049388</v>
      </c>
      <c r="I2300" s="3">
        <v>48598</v>
      </c>
      <c r="J2300" s="3">
        <v>14497820</v>
      </c>
      <c r="K2300" s="3">
        <v>56</v>
      </c>
      <c r="L2300" s="3">
        <v>592341655</v>
      </c>
      <c r="M2300" s="3">
        <v>4553103</v>
      </c>
      <c r="N2300" s="3">
        <v>8126848</v>
      </c>
      <c r="O2300" s="3">
        <v>61193582</v>
      </c>
      <c r="P2300" s="3">
        <v>489745782</v>
      </c>
      <c r="Q2300" s="3">
        <v>193313797</v>
      </c>
      <c r="R2300" s="3">
        <v>53</v>
      </c>
      <c r="S2300" s="3">
        <v>14501</v>
      </c>
      <c r="T2300" s="3">
        <v>4</v>
      </c>
      <c r="U2300" s="3">
        <v>24</v>
      </c>
      <c r="V2300" s="3">
        <v>81398</v>
      </c>
      <c r="W2300" s="3">
        <v>11</v>
      </c>
      <c r="X2300" s="3">
        <v>90462900</v>
      </c>
      <c r="Y2300" s="3">
        <v>31645</v>
      </c>
      <c r="Z2300" s="3">
        <v>3265268.5</v>
      </c>
      <c r="AA2300" s="3">
        <v>2766042</v>
      </c>
      <c r="AB2300" s="3">
        <f>Table1_2[[#This Row],[Soundcloud Streams]]+Table1_2[[#This Row],[Pandora Streams]]+Table1_2[[#This Row],[Spotify Streams]]</f>
        <v>643777556.5</v>
      </c>
      <c r="AC2300" s="3">
        <f>YEAR(Table1_2[[#This Row],[Release Date]])</f>
        <v>2015</v>
      </c>
    </row>
    <row r="2301" spans="1:29" x14ac:dyDescent="0.3">
      <c r="A2301" s="4" t="s">
        <v>6601</v>
      </c>
      <c r="B2301" s="4" t="s">
        <v>6601</v>
      </c>
      <c r="C2301" s="4" t="s">
        <v>6602</v>
      </c>
      <c r="D2301" s="2">
        <v>45058</v>
      </c>
      <c r="E2301" s="4" t="s">
        <v>6603</v>
      </c>
      <c r="F2301" s="3">
        <v>2296</v>
      </c>
      <c r="G2301" s="5">
        <v>29.9</v>
      </c>
      <c r="H2301" s="3">
        <v>100186243</v>
      </c>
      <c r="I2301" s="3">
        <v>26116</v>
      </c>
      <c r="J2301" s="3">
        <v>36440018</v>
      </c>
      <c r="K2301" s="3">
        <v>70</v>
      </c>
      <c r="L2301" s="3">
        <v>20691770</v>
      </c>
      <c r="M2301" s="3">
        <v>124812</v>
      </c>
      <c r="N2301" s="3">
        <v>10300</v>
      </c>
      <c r="O2301" s="3">
        <v>1602940</v>
      </c>
      <c r="P2301" s="3">
        <v>28216441</v>
      </c>
      <c r="Q2301" s="3">
        <v>7827526</v>
      </c>
      <c r="R2301" s="3">
        <v>41</v>
      </c>
      <c r="S2301" s="3">
        <v>20568</v>
      </c>
      <c r="T2301" s="3">
        <v>85</v>
      </c>
      <c r="U2301" s="3">
        <v>16</v>
      </c>
      <c r="V2301" s="3">
        <v>329760</v>
      </c>
      <c r="W2301" s="3">
        <v>27</v>
      </c>
      <c r="X2301" s="3">
        <v>12735768.5</v>
      </c>
      <c r="Y2301" s="3">
        <v>7818</v>
      </c>
      <c r="Z2301" s="3">
        <v>9560987</v>
      </c>
      <c r="AA2301" s="3">
        <v>505083</v>
      </c>
      <c r="AB2301" s="3">
        <f>Table1_2[[#This Row],[Soundcloud Streams]]+Table1_2[[#This Row],[Pandora Streams]]+Table1_2[[#This Row],[Spotify Streams]]</f>
        <v>122482998.5</v>
      </c>
      <c r="AC2301" s="3">
        <f>YEAR(Table1_2[[#This Row],[Release Date]])</f>
        <v>2023</v>
      </c>
    </row>
    <row r="2302" spans="1:29" x14ac:dyDescent="0.3">
      <c r="A2302" s="4" t="s">
        <v>6604</v>
      </c>
      <c r="B2302" s="4" t="s">
        <v>6604</v>
      </c>
      <c r="C2302" s="4" t="s">
        <v>6605</v>
      </c>
      <c r="D2302" s="2">
        <v>45037</v>
      </c>
      <c r="E2302" s="4" t="s">
        <v>6606</v>
      </c>
      <c r="F2302" s="3">
        <v>2297</v>
      </c>
      <c r="G2302" s="5">
        <v>29.9</v>
      </c>
      <c r="H2302" s="3">
        <v>100397677</v>
      </c>
      <c r="I2302" s="3">
        <v>21963</v>
      </c>
      <c r="J2302" s="3">
        <v>13959755</v>
      </c>
      <c r="K2302" s="3">
        <v>68</v>
      </c>
      <c r="L2302" s="3">
        <v>44530380</v>
      </c>
      <c r="M2302" s="3">
        <v>526851</v>
      </c>
      <c r="N2302" s="3">
        <v>855579</v>
      </c>
      <c r="O2302" s="3">
        <v>97764564</v>
      </c>
      <c r="P2302" s="3">
        <v>975465555</v>
      </c>
      <c r="Q2302" s="3">
        <v>97746040</v>
      </c>
      <c r="R2302" s="3">
        <v>6</v>
      </c>
      <c r="S2302" s="3">
        <v>358</v>
      </c>
      <c r="T2302" s="3">
        <v>12</v>
      </c>
      <c r="U2302" s="3">
        <v>1</v>
      </c>
      <c r="V2302" s="3">
        <v>79184</v>
      </c>
      <c r="W2302" s="3">
        <v>0</v>
      </c>
      <c r="X2302" s="3">
        <v>4469706</v>
      </c>
      <c r="Y2302" s="3">
        <v>6951</v>
      </c>
      <c r="Z2302" s="3">
        <v>3265268.5</v>
      </c>
      <c r="AA2302" s="3">
        <v>0</v>
      </c>
      <c r="AB2302" s="3">
        <f>Table1_2[[#This Row],[Soundcloud Streams]]+Table1_2[[#This Row],[Pandora Streams]]+Table1_2[[#This Row],[Spotify Streams]]</f>
        <v>108132651.5</v>
      </c>
      <c r="AC2302" s="3">
        <f>YEAR(Table1_2[[#This Row],[Release Date]])</f>
        <v>2023</v>
      </c>
    </row>
    <row r="2303" spans="1:29" x14ac:dyDescent="0.3">
      <c r="A2303" s="4" t="s">
        <v>6607</v>
      </c>
      <c r="B2303" s="4" t="s">
        <v>6608</v>
      </c>
      <c r="C2303" s="4" t="s">
        <v>1150</v>
      </c>
      <c r="D2303" s="2">
        <v>43406</v>
      </c>
      <c r="E2303" s="4" t="s">
        <v>6609</v>
      </c>
      <c r="F2303" s="3">
        <v>2299</v>
      </c>
      <c r="G2303" s="5">
        <v>29.9</v>
      </c>
      <c r="H2303" s="3">
        <v>778846570</v>
      </c>
      <c r="I2303" s="3">
        <v>66150</v>
      </c>
      <c r="J2303" s="3">
        <v>25410849</v>
      </c>
      <c r="K2303" s="3">
        <v>70</v>
      </c>
      <c r="L2303" s="3">
        <v>785898158</v>
      </c>
      <c r="M2303" s="3">
        <v>2771037</v>
      </c>
      <c r="N2303" s="3">
        <v>24500</v>
      </c>
      <c r="O2303" s="3">
        <v>1838702</v>
      </c>
      <c r="P2303" s="3">
        <v>18692923</v>
      </c>
      <c r="Q2303" s="3">
        <v>132331823</v>
      </c>
      <c r="R2303" s="3">
        <v>37</v>
      </c>
      <c r="S2303" s="3">
        <v>19681</v>
      </c>
      <c r="T2303" s="3">
        <v>62</v>
      </c>
      <c r="U2303" s="3">
        <v>18</v>
      </c>
      <c r="V2303" s="3">
        <v>279961</v>
      </c>
      <c r="W2303" s="3">
        <v>36</v>
      </c>
      <c r="X2303" s="3">
        <v>184152509</v>
      </c>
      <c r="Y2303" s="3">
        <v>23518</v>
      </c>
      <c r="Z2303" s="3">
        <v>3265268.5</v>
      </c>
      <c r="AA2303" s="3">
        <v>1494647</v>
      </c>
      <c r="AB2303" s="3">
        <f>Table1_2[[#This Row],[Soundcloud Streams]]+Table1_2[[#This Row],[Pandora Streams]]+Table1_2[[#This Row],[Spotify Streams]]</f>
        <v>966264347.5</v>
      </c>
      <c r="AC2303" s="3">
        <f>YEAR(Table1_2[[#This Row],[Release Date]])</f>
        <v>2018</v>
      </c>
    </row>
    <row r="2304" spans="1:29" x14ac:dyDescent="0.3">
      <c r="A2304" s="4" t="s">
        <v>6610</v>
      </c>
      <c r="B2304" s="4" t="s">
        <v>6610</v>
      </c>
      <c r="C2304" s="4" t="s">
        <v>6611</v>
      </c>
      <c r="D2304" s="2">
        <v>44937</v>
      </c>
      <c r="E2304" s="4" t="s">
        <v>6612</v>
      </c>
      <c r="F2304" s="3">
        <v>2292</v>
      </c>
      <c r="G2304" s="5">
        <v>29.9</v>
      </c>
      <c r="H2304" s="3">
        <v>19617254</v>
      </c>
      <c r="I2304" s="3">
        <v>6378</v>
      </c>
      <c r="J2304" s="3">
        <v>749928</v>
      </c>
      <c r="K2304" s="3">
        <v>40</v>
      </c>
      <c r="L2304" s="3">
        <v>5983105</v>
      </c>
      <c r="M2304" s="3">
        <v>119013</v>
      </c>
      <c r="N2304" s="3">
        <v>2272645</v>
      </c>
      <c r="O2304" s="3">
        <v>310986195</v>
      </c>
      <c r="P2304" s="3">
        <v>2956553569</v>
      </c>
      <c r="Q2304" s="3">
        <v>2662671</v>
      </c>
      <c r="R2304" s="3">
        <v>1</v>
      </c>
      <c r="S2304" s="3">
        <v>95</v>
      </c>
      <c r="T2304" s="3">
        <v>969</v>
      </c>
      <c r="U2304" s="3">
        <v>0</v>
      </c>
      <c r="V2304" s="3">
        <v>237407</v>
      </c>
      <c r="W2304" s="3">
        <v>0</v>
      </c>
      <c r="X2304" s="3">
        <v>286822</v>
      </c>
      <c r="Y2304" s="3">
        <v>1533</v>
      </c>
      <c r="Z2304" s="3">
        <v>3265268.5</v>
      </c>
      <c r="AA2304" s="3">
        <v>0</v>
      </c>
      <c r="AB2304" s="3">
        <f>Table1_2[[#This Row],[Soundcloud Streams]]+Table1_2[[#This Row],[Pandora Streams]]+Table1_2[[#This Row],[Spotify Streams]]</f>
        <v>23169344.5</v>
      </c>
      <c r="AC2304" s="3">
        <f>YEAR(Table1_2[[#This Row],[Release Date]])</f>
        <v>2023</v>
      </c>
    </row>
    <row r="2305" spans="1:29" x14ac:dyDescent="0.3">
      <c r="A2305" s="4" t="s">
        <v>6613</v>
      </c>
      <c r="B2305" s="4" t="s">
        <v>3936</v>
      </c>
      <c r="C2305" s="4" t="s">
        <v>6614</v>
      </c>
      <c r="D2305" s="2">
        <v>43663</v>
      </c>
      <c r="E2305" s="4" t="s">
        <v>6615</v>
      </c>
      <c r="F2305" s="3">
        <v>2294</v>
      </c>
      <c r="G2305" s="5">
        <v>29.9</v>
      </c>
      <c r="H2305" s="3">
        <v>522143496</v>
      </c>
      <c r="I2305" s="3">
        <v>111477</v>
      </c>
      <c r="J2305" s="3">
        <v>16214693</v>
      </c>
      <c r="K2305" s="3">
        <v>68</v>
      </c>
      <c r="L2305" s="3">
        <v>212806984</v>
      </c>
      <c r="M2305" s="3">
        <v>1853709</v>
      </c>
      <c r="N2305" s="3">
        <v>55471</v>
      </c>
      <c r="O2305" s="3">
        <v>10916015</v>
      </c>
      <c r="P2305" s="3">
        <v>125604010</v>
      </c>
      <c r="Q2305" s="3">
        <v>5932267</v>
      </c>
      <c r="R2305" s="3">
        <v>41</v>
      </c>
      <c r="S2305" s="3">
        <v>197</v>
      </c>
      <c r="T2305" s="3">
        <v>40</v>
      </c>
      <c r="U2305" s="3">
        <v>13</v>
      </c>
      <c r="V2305" s="3">
        <v>67110</v>
      </c>
      <c r="W2305" s="3">
        <v>21</v>
      </c>
      <c r="X2305" s="3">
        <v>265495093</v>
      </c>
      <c r="Y2305" s="3">
        <v>180815</v>
      </c>
      <c r="Z2305" s="3">
        <v>3265268.5</v>
      </c>
      <c r="AA2305" s="3">
        <v>1797781</v>
      </c>
      <c r="AB2305" s="3">
        <f>Table1_2[[#This Row],[Soundcloud Streams]]+Table1_2[[#This Row],[Pandora Streams]]+Table1_2[[#This Row],[Spotify Streams]]</f>
        <v>790903857.5</v>
      </c>
      <c r="AC2305" s="3">
        <f>YEAR(Table1_2[[#This Row],[Release Date]])</f>
        <v>2019</v>
      </c>
    </row>
    <row r="2306" spans="1:29" x14ac:dyDescent="0.3">
      <c r="A2306" s="4" t="s">
        <v>6616</v>
      </c>
      <c r="B2306" s="4" t="s">
        <v>6616</v>
      </c>
      <c r="C2306" s="4" t="s">
        <v>6617</v>
      </c>
      <c r="D2306" s="2">
        <v>44820</v>
      </c>
      <c r="E2306" s="4" t="s">
        <v>6618</v>
      </c>
      <c r="F2306" s="3">
        <v>2291</v>
      </c>
      <c r="G2306" s="5">
        <v>29.9</v>
      </c>
      <c r="H2306" s="3">
        <v>296674882</v>
      </c>
      <c r="I2306" s="3">
        <v>56660</v>
      </c>
      <c r="J2306" s="3">
        <v>27811906</v>
      </c>
      <c r="K2306" s="3">
        <v>74</v>
      </c>
      <c r="L2306" s="3">
        <v>38522238</v>
      </c>
      <c r="M2306" s="3">
        <v>508119</v>
      </c>
      <c r="N2306" s="3">
        <v>124659</v>
      </c>
      <c r="O2306" s="3">
        <v>58661300</v>
      </c>
      <c r="P2306" s="3">
        <v>366838888</v>
      </c>
      <c r="Q2306" s="3">
        <v>15453</v>
      </c>
      <c r="R2306" s="3">
        <v>16</v>
      </c>
      <c r="S2306" s="3">
        <v>1045</v>
      </c>
      <c r="T2306" s="3">
        <v>11</v>
      </c>
      <c r="U2306" s="3">
        <v>8</v>
      </c>
      <c r="V2306" s="3">
        <v>210339</v>
      </c>
      <c r="W2306" s="3">
        <v>5</v>
      </c>
      <c r="X2306" s="3">
        <v>2352924</v>
      </c>
      <c r="Y2306" s="3">
        <v>3822</v>
      </c>
      <c r="Z2306" s="3">
        <v>5655239</v>
      </c>
      <c r="AA2306" s="3">
        <v>924914</v>
      </c>
      <c r="AB2306" s="3">
        <f>Table1_2[[#This Row],[Soundcloud Streams]]+Table1_2[[#This Row],[Pandora Streams]]+Table1_2[[#This Row],[Spotify Streams]]</f>
        <v>304683045</v>
      </c>
      <c r="AC2306" s="3">
        <f>YEAR(Table1_2[[#This Row],[Release Date]])</f>
        <v>2022</v>
      </c>
    </row>
    <row r="2307" spans="1:29" x14ac:dyDescent="0.3">
      <c r="A2307" s="4" t="s">
        <v>6619</v>
      </c>
      <c r="B2307" s="4" t="s">
        <v>4177</v>
      </c>
      <c r="C2307" s="4" t="s">
        <v>1096</v>
      </c>
      <c r="D2307" s="2">
        <v>45107</v>
      </c>
      <c r="E2307" s="4" t="s">
        <v>6620</v>
      </c>
      <c r="F2307" s="3">
        <v>2288</v>
      </c>
      <c r="G2307" s="5">
        <v>29.9</v>
      </c>
      <c r="H2307" s="3">
        <v>157476564</v>
      </c>
      <c r="I2307" s="3">
        <v>15069</v>
      </c>
      <c r="J2307" s="3">
        <v>7363178</v>
      </c>
      <c r="K2307" s="3">
        <v>71</v>
      </c>
      <c r="L2307" s="3">
        <v>140916381</v>
      </c>
      <c r="M2307" s="3">
        <v>774193</v>
      </c>
      <c r="N2307" s="3">
        <v>13700</v>
      </c>
      <c r="O2307" s="3">
        <v>8423736</v>
      </c>
      <c r="P2307" s="3">
        <v>52545729</v>
      </c>
      <c r="Q2307" s="3">
        <v>97746040</v>
      </c>
      <c r="R2307" s="3">
        <v>11</v>
      </c>
      <c r="S2307" s="3">
        <v>2</v>
      </c>
      <c r="T2307" s="3">
        <v>86</v>
      </c>
      <c r="U2307" s="3">
        <v>1</v>
      </c>
      <c r="V2307" s="3">
        <v>72</v>
      </c>
      <c r="W2307" s="3">
        <v>5</v>
      </c>
      <c r="X2307" s="3">
        <v>2563987</v>
      </c>
      <c r="Y2307" s="3">
        <v>412</v>
      </c>
      <c r="Z2307" s="3">
        <v>64611</v>
      </c>
      <c r="AA2307" s="3">
        <v>213453</v>
      </c>
      <c r="AB2307" s="3">
        <f>Table1_2[[#This Row],[Soundcloud Streams]]+Table1_2[[#This Row],[Pandora Streams]]+Table1_2[[#This Row],[Spotify Streams]]</f>
        <v>160105162</v>
      </c>
      <c r="AC2307" s="3">
        <f>YEAR(Table1_2[[#This Row],[Release Date]])</f>
        <v>2023</v>
      </c>
    </row>
    <row r="2308" spans="1:29" x14ac:dyDescent="0.3">
      <c r="A2308" s="4" t="s">
        <v>6621</v>
      </c>
      <c r="B2308" s="4" t="s">
        <v>6621</v>
      </c>
      <c r="C2308" s="4" t="s">
        <v>6622</v>
      </c>
      <c r="D2308" s="2">
        <v>44809</v>
      </c>
      <c r="E2308" s="4" t="s">
        <v>6623</v>
      </c>
      <c r="F2308" s="3">
        <v>2286</v>
      </c>
      <c r="G2308" s="5">
        <v>29.9</v>
      </c>
      <c r="H2308" s="3">
        <v>53532212</v>
      </c>
      <c r="I2308" s="3">
        <v>9646</v>
      </c>
      <c r="J2308" s="3">
        <v>1321681</v>
      </c>
      <c r="K2308" s="3">
        <v>43</v>
      </c>
      <c r="L2308" s="3">
        <v>98671018</v>
      </c>
      <c r="M2308" s="3">
        <v>1371770</v>
      </c>
      <c r="N2308" s="3">
        <v>1952800</v>
      </c>
      <c r="O2308" s="3">
        <v>122253971</v>
      </c>
      <c r="P2308" s="3">
        <v>1659044866</v>
      </c>
      <c r="Q2308" s="3">
        <v>97746040</v>
      </c>
      <c r="R2308" s="3">
        <v>1</v>
      </c>
      <c r="S2308" s="3">
        <v>110</v>
      </c>
      <c r="T2308" s="3">
        <v>86</v>
      </c>
      <c r="U2308" s="3">
        <v>0</v>
      </c>
      <c r="V2308" s="3">
        <v>237407</v>
      </c>
      <c r="W2308" s="3">
        <v>0</v>
      </c>
      <c r="X2308" s="3">
        <v>30026</v>
      </c>
      <c r="Y2308" s="3">
        <v>7818</v>
      </c>
      <c r="Z2308" s="3">
        <v>3265268.5</v>
      </c>
      <c r="AA2308" s="3">
        <v>1190146</v>
      </c>
      <c r="AB2308" s="3">
        <f>Table1_2[[#This Row],[Soundcloud Streams]]+Table1_2[[#This Row],[Pandora Streams]]+Table1_2[[#This Row],[Spotify Streams]]</f>
        <v>56827506.5</v>
      </c>
      <c r="AC2308" s="3">
        <f>YEAR(Table1_2[[#This Row],[Release Date]])</f>
        <v>2022</v>
      </c>
    </row>
    <row r="2309" spans="1:29" x14ac:dyDescent="0.3">
      <c r="A2309" s="4" t="s">
        <v>6624</v>
      </c>
      <c r="B2309" s="4" t="s">
        <v>6625</v>
      </c>
      <c r="C2309" s="4" t="s">
        <v>6626</v>
      </c>
      <c r="D2309" s="2">
        <v>44550</v>
      </c>
      <c r="E2309" s="4" t="s">
        <v>6627</v>
      </c>
      <c r="F2309" s="3">
        <v>2285</v>
      </c>
      <c r="G2309" s="5">
        <v>29.9</v>
      </c>
      <c r="H2309" s="3">
        <v>185050407</v>
      </c>
      <c r="I2309" s="3">
        <v>30221</v>
      </c>
      <c r="J2309" s="3">
        <v>5514940</v>
      </c>
      <c r="K2309" s="3">
        <v>62</v>
      </c>
      <c r="L2309" s="3">
        <v>389574452</v>
      </c>
      <c r="M2309" s="3">
        <v>2043151</v>
      </c>
      <c r="N2309" s="3">
        <v>542800</v>
      </c>
      <c r="O2309" s="3">
        <v>23727816</v>
      </c>
      <c r="P2309" s="3">
        <v>249329094</v>
      </c>
      <c r="Q2309" s="3">
        <v>23545375</v>
      </c>
      <c r="R2309" s="3">
        <v>10</v>
      </c>
      <c r="S2309" s="3">
        <v>62</v>
      </c>
      <c r="T2309" s="3">
        <v>86</v>
      </c>
      <c r="U2309" s="3">
        <v>14</v>
      </c>
      <c r="V2309" s="3">
        <v>367281</v>
      </c>
      <c r="W2309" s="3">
        <v>5</v>
      </c>
      <c r="X2309" s="3">
        <v>12735768.5</v>
      </c>
      <c r="Y2309" s="3">
        <v>7818</v>
      </c>
      <c r="Z2309" s="3">
        <v>3265268.5</v>
      </c>
      <c r="AA2309" s="3">
        <v>198749</v>
      </c>
      <c r="AB2309" s="3">
        <f>Table1_2[[#This Row],[Soundcloud Streams]]+Table1_2[[#This Row],[Pandora Streams]]+Table1_2[[#This Row],[Spotify Streams]]</f>
        <v>201051444</v>
      </c>
      <c r="AC2309" s="3">
        <f>YEAR(Table1_2[[#This Row],[Release Date]])</f>
        <v>2021</v>
      </c>
    </row>
    <row r="2310" spans="1:29" x14ac:dyDescent="0.3">
      <c r="A2310" s="4" t="s">
        <v>114</v>
      </c>
      <c r="B2310" s="4" t="s">
        <v>6628</v>
      </c>
      <c r="C2310" s="4" t="s">
        <v>6629</v>
      </c>
      <c r="D2310" s="2">
        <v>44799</v>
      </c>
      <c r="E2310" s="4" t="s">
        <v>6630</v>
      </c>
      <c r="F2310" s="3">
        <v>2289</v>
      </c>
      <c r="G2310" s="5">
        <v>29.9</v>
      </c>
      <c r="H2310" s="3">
        <v>1731282</v>
      </c>
      <c r="I2310" s="3">
        <v>162</v>
      </c>
      <c r="J2310" s="3">
        <v>21068</v>
      </c>
      <c r="K2310" s="3">
        <v>31</v>
      </c>
      <c r="L2310" s="3">
        <v>462509288</v>
      </c>
      <c r="M2310" s="3">
        <v>1209603</v>
      </c>
      <c r="N2310" s="3">
        <v>182529</v>
      </c>
      <c r="O2310" s="3">
        <v>3430</v>
      </c>
      <c r="P2310" s="3">
        <v>172700</v>
      </c>
      <c r="Q2310" s="3">
        <v>97746040</v>
      </c>
      <c r="R2310" s="3">
        <v>0</v>
      </c>
      <c r="S2310" s="3">
        <v>3</v>
      </c>
      <c r="T2310" s="3">
        <v>86</v>
      </c>
      <c r="U2310" s="3">
        <v>0</v>
      </c>
      <c r="V2310" s="3">
        <v>237407</v>
      </c>
      <c r="W2310" s="3">
        <v>0</v>
      </c>
      <c r="X2310" s="3">
        <v>12735768.5</v>
      </c>
      <c r="Y2310" s="3">
        <v>7818</v>
      </c>
      <c r="Z2310" s="3">
        <v>3265268.5</v>
      </c>
      <c r="AA2310" s="3">
        <v>4206</v>
      </c>
      <c r="AB2310" s="3">
        <f>Table1_2[[#This Row],[Soundcloud Streams]]+Table1_2[[#This Row],[Pandora Streams]]+Table1_2[[#This Row],[Spotify Streams]]</f>
        <v>17732319</v>
      </c>
      <c r="AC2310" s="3">
        <f>YEAR(Table1_2[[#This Row],[Release Date]])</f>
        <v>2022</v>
      </c>
    </row>
    <row r="2311" spans="1:29" x14ac:dyDescent="0.3">
      <c r="A2311" s="4" t="s">
        <v>6631</v>
      </c>
      <c r="B2311" s="4" t="s">
        <v>6631</v>
      </c>
      <c r="C2311" s="4" t="s">
        <v>6632</v>
      </c>
      <c r="D2311" s="2">
        <v>45063</v>
      </c>
      <c r="E2311" s="4" t="s">
        <v>6633</v>
      </c>
      <c r="F2311" s="3">
        <v>2301</v>
      </c>
      <c r="G2311" s="5">
        <v>29.8</v>
      </c>
      <c r="H2311" s="3">
        <v>182184068</v>
      </c>
      <c r="I2311" s="3">
        <v>23852</v>
      </c>
      <c r="J2311" s="3">
        <v>8214976</v>
      </c>
      <c r="K2311" s="3">
        <v>66</v>
      </c>
      <c r="L2311" s="3">
        <v>132049541</v>
      </c>
      <c r="M2311" s="3">
        <v>854994</v>
      </c>
      <c r="N2311" s="3">
        <v>182529</v>
      </c>
      <c r="O2311" s="3">
        <v>26576921.5</v>
      </c>
      <c r="P2311" s="3">
        <v>266064027</v>
      </c>
      <c r="Q2311" s="3">
        <v>523463948</v>
      </c>
      <c r="R2311" s="3">
        <v>11</v>
      </c>
      <c r="S2311" s="3">
        <v>5313</v>
      </c>
      <c r="T2311" s="3">
        <v>86</v>
      </c>
      <c r="U2311" s="3">
        <v>22</v>
      </c>
      <c r="V2311" s="3">
        <v>441318</v>
      </c>
      <c r="W2311" s="3">
        <v>12</v>
      </c>
      <c r="X2311" s="3">
        <v>182885</v>
      </c>
      <c r="Y2311" s="3">
        <v>107</v>
      </c>
      <c r="Z2311" s="3">
        <v>3265268.5</v>
      </c>
      <c r="AA2311" s="3">
        <v>176341</v>
      </c>
      <c r="AB2311" s="3">
        <f>Table1_2[[#This Row],[Soundcloud Streams]]+Table1_2[[#This Row],[Pandora Streams]]+Table1_2[[#This Row],[Spotify Streams]]</f>
        <v>185632221.5</v>
      </c>
      <c r="AC2311" s="3">
        <f>YEAR(Table1_2[[#This Row],[Release Date]])</f>
        <v>2023</v>
      </c>
    </row>
    <row r="2312" spans="1:29" x14ac:dyDescent="0.3">
      <c r="A2312" s="4" t="s">
        <v>3968</v>
      </c>
      <c r="B2312" s="4" t="s">
        <v>6634</v>
      </c>
      <c r="C2312" s="4" t="s">
        <v>4704</v>
      </c>
      <c r="D2312" s="2">
        <v>40909</v>
      </c>
      <c r="E2312" s="4" t="s">
        <v>6635</v>
      </c>
      <c r="F2312" s="3">
        <v>2306</v>
      </c>
      <c r="G2312" s="5">
        <v>29.8</v>
      </c>
      <c r="H2312" s="3">
        <v>784334383</v>
      </c>
      <c r="I2312" s="3">
        <v>104998</v>
      </c>
      <c r="J2312" s="3">
        <v>30818474</v>
      </c>
      <c r="K2312" s="3">
        <v>68</v>
      </c>
      <c r="L2312" s="3">
        <v>1776560692</v>
      </c>
      <c r="M2312" s="3">
        <v>7559025</v>
      </c>
      <c r="N2312" s="3">
        <v>46749</v>
      </c>
      <c r="O2312" s="3">
        <v>17751306</v>
      </c>
      <c r="P2312" s="3">
        <v>112921980</v>
      </c>
      <c r="Q2312" s="3">
        <v>611194890</v>
      </c>
      <c r="R2312" s="3">
        <v>86</v>
      </c>
      <c r="S2312" s="3">
        <v>119409</v>
      </c>
      <c r="T2312" s="3">
        <v>118</v>
      </c>
      <c r="U2312" s="3">
        <v>48</v>
      </c>
      <c r="V2312" s="3">
        <v>140321</v>
      </c>
      <c r="W2312" s="3">
        <v>29</v>
      </c>
      <c r="X2312" s="3">
        <v>363423596</v>
      </c>
      <c r="Y2312" s="3">
        <v>116092</v>
      </c>
      <c r="Z2312" s="3">
        <v>3265268.5</v>
      </c>
      <c r="AA2312" s="3">
        <v>12172997</v>
      </c>
      <c r="AB2312" s="3">
        <f>Table1_2[[#This Row],[Soundcloud Streams]]+Table1_2[[#This Row],[Pandora Streams]]+Table1_2[[#This Row],[Spotify Streams]]</f>
        <v>1151023247.5</v>
      </c>
      <c r="AC2312" s="3">
        <f>YEAR(Table1_2[[#This Row],[Release Date]])</f>
        <v>2012</v>
      </c>
    </row>
    <row r="2313" spans="1:29" x14ac:dyDescent="0.3">
      <c r="A2313" s="4" t="s">
        <v>6636</v>
      </c>
      <c r="B2313" s="4" t="s">
        <v>6636</v>
      </c>
      <c r="C2313" s="4" t="s">
        <v>2924</v>
      </c>
      <c r="D2313" s="2">
        <v>44522</v>
      </c>
      <c r="E2313" s="4" t="s">
        <v>6637</v>
      </c>
      <c r="F2313" s="3">
        <v>2303</v>
      </c>
      <c r="G2313" s="5">
        <v>29.8</v>
      </c>
      <c r="H2313" s="3">
        <v>164804108</v>
      </c>
      <c r="I2313" s="3">
        <v>40909</v>
      </c>
      <c r="J2313" s="3">
        <v>4353138</v>
      </c>
      <c r="K2313" s="3">
        <v>60</v>
      </c>
      <c r="L2313" s="3">
        <v>111437165</v>
      </c>
      <c r="M2313" s="3">
        <v>932922</v>
      </c>
      <c r="N2313" s="3">
        <v>24901</v>
      </c>
      <c r="O2313" s="3">
        <v>7795076</v>
      </c>
      <c r="P2313" s="3">
        <v>50358850</v>
      </c>
      <c r="Q2313" s="3">
        <v>212457530</v>
      </c>
      <c r="R2313" s="3">
        <v>20</v>
      </c>
      <c r="S2313" s="3">
        <v>27123</v>
      </c>
      <c r="T2313" s="3">
        <v>168</v>
      </c>
      <c r="U2313" s="3">
        <v>5</v>
      </c>
      <c r="V2313" s="3">
        <v>26308</v>
      </c>
      <c r="W2313" s="3">
        <v>3</v>
      </c>
      <c r="X2313" s="3">
        <v>25392031</v>
      </c>
      <c r="Y2313" s="3">
        <v>22335</v>
      </c>
      <c r="Z2313" s="3">
        <v>25401080</v>
      </c>
      <c r="AA2313" s="3">
        <v>569269</v>
      </c>
      <c r="AB2313" s="3">
        <f>Table1_2[[#This Row],[Soundcloud Streams]]+Table1_2[[#This Row],[Pandora Streams]]+Table1_2[[#This Row],[Spotify Streams]]</f>
        <v>215597219</v>
      </c>
      <c r="AC2313" s="3">
        <f>YEAR(Table1_2[[#This Row],[Release Date]])</f>
        <v>2021</v>
      </c>
    </row>
    <row r="2314" spans="1:29" x14ac:dyDescent="0.3">
      <c r="A2314" s="4" t="s">
        <v>6638</v>
      </c>
      <c r="B2314" s="4" t="s">
        <v>6638</v>
      </c>
      <c r="C2314" s="4" t="s">
        <v>6639</v>
      </c>
      <c r="D2314" s="2">
        <v>44888</v>
      </c>
      <c r="E2314" s="4" t="s">
        <v>6640</v>
      </c>
      <c r="F2314" s="3">
        <v>2309</v>
      </c>
      <c r="G2314" s="5">
        <v>29.8</v>
      </c>
      <c r="H2314" s="3">
        <v>1426122</v>
      </c>
      <c r="I2314" s="3">
        <v>284</v>
      </c>
      <c r="J2314" s="3">
        <v>21377</v>
      </c>
      <c r="K2314" s="3">
        <v>63.498682129678443</v>
      </c>
      <c r="L2314" s="3">
        <v>1328757</v>
      </c>
      <c r="M2314" s="3">
        <v>33856</v>
      </c>
      <c r="N2314" s="3">
        <v>2500896</v>
      </c>
      <c r="O2314" s="3">
        <v>143257450</v>
      </c>
      <c r="P2314" s="3">
        <v>2151095470</v>
      </c>
      <c r="Q2314" s="3">
        <v>97746040</v>
      </c>
      <c r="R2314" s="3">
        <v>0</v>
      </c>
      <c r="S2314" s="3">
        <v>2</v>
      </c>
      <c r="T2314" s="3">
        <v>86</v>
      </c>
      <c r="U2314" s="3">
        <v>1</v>
      </c>
      <c r="V2314" s="3">
        <v>98031</v>
      </c>
      <c r="W2314" s="3">
        <v>0</v>
      </c>
      <c r="X2314" s="3">
        <v>12735768.5</v>
      </c>
      <c r="Y2314" s="3">
        <v>7818</v>
      </c>
      <c r="Z2314" s="3">
        <v>3265268.5</v>
      </c>
      <c r="AA2314" s="3">
        <v>314385</v>
      </c>
      <c r="AB2314" s="3">
        <f>Table1_2[[#This Row],[Soundcloud Streams]]+Table1_2[[#This Row],[Pandora Streams]]+Table1_2[[#This Row],[Spotify Streams]]</f>
        <v>17427159</v>
      </c>
      <c r="AC2314" s="3">
        <f>YEAR(Table1_2[[#This Row],[Release Date]])</f>
        <v>2022</v>
      </c>
    </row>
    <row r="2315" spans="1:29" x14ac:dyDescent="0.3">
      <c r="A2315" s="4" t="s">
        <v>6641</v>
      </c>
      <c r="B2315" s="4" t="s">
        <v>6641</v>
      </c>
      <c r="C2315" s="4" t="s">
        <v>4607</v>
      </c>
      <c r="D2315" s="2">
        <v>43350</v>
      </c>
      <c r="E2315" s="4" t="s">
        <v>6642</v>
      </c>
      <c r="F2315" s="3">
        <v>2312</v>
      </c>
      <c r="G2315" s="5">
        <v>29.8</v>
      </c>
      <c r="H2315" s="3">
        <v>492542256</v>
      </c>
      <c r="I2315" s="3">
        <v>37141</v>
      </c>
      <c r="J2315" s="3">
        <v>12874966</v>
      </c>
      <c r="K2315" s="3">
        <v>68</v>
      </c>
      <c r="L2315" s="3">
        <v>1091852566</v>
      </c>
      <c r="M2315" s="3">
        <v>3311784</v>
      </c>
      <c r="N2315" s="3">
        <v>22565</v>
      </c>
      <c r="O2315" s="3">
        <v>2240493</v>
      </c>
      <c r="P2315" s="3">
        <v>34264578</v>
      </c>
      <c r="Q2315" s="3">
        <v>23344667</v>
      </c>
      <c r="R2315" s="3">
        <v>27</v>
      </c>
      <c r="S2315" s="3">
        <v>6829</v>
      </c>
      <c r="T2315" s="3">
        <v>261</v>
      </c>
      <c r="U2315" s="3">
        <v>22</v>
      </c>
      <c r="V2315" s="3">
        <v>858993</v>
      </c>
      <c r="W2315" s="3">
        <v>24</v>
      </c>
      <c r="X2315" s="3">
        <v>62313926</v>
      </c>
      <c r="Y2315" s="3">
        <v>27510</v>
      </c>
      <c r="Z2315" s="3">
        <v>3265268.5</v>
      </c>
      <c r="AA2315" s="3">
        <v>1316575</v>
      </c>
      <c r="AB2315" s="3">
        <f>Table1_2[[#This Row],[Soundcloud Streams]]+Table1_2[[#This Row],[Pandora Streams]]+Table1_2[[#This Row],[Spotify Streams]]</f>
        <v>558121450.5</v>
      </c>
      <c r="AC2315" s="3">
        <f>YEAR(Table1_2[[#This Row],[Release Date]])</f>
        <v>2018</v>
      </c>
    </row>
    <row r="2316" spans="1:29" x14ac:dyDescent="0.3">
      <c r="A2316" s="4" t="s">
        <v>6643</v>
      </c>
      <c r="B2316" s="4" t="s">
        <v>6420</v>
      </c>
      <c r="C2316" s="4" t="s">
        <v>307</v>
      </c>
      <c r="D2316" s="2">
        <v>42328</v>
      </c>
      <c r="E2316" s="4" t="s">
        <v>6644</v>
      </c>
      <c r="F2316" s="3">
        <v>2305</v>
      </c>
      <c r="G2316" s="5">
        <v>29.8</v>
      </c>
      <c r="H2316" s="3">
        <v>1284096603</v>
      </c>
      <c r="I2316" s="3">
        <v>117365</v>
      </c>
      <c r="J2316" s="3">
        <v>41710598</v>
      </c>
      <c r="K2316" s="3">
        <v>71</v>
      </c>
      <c r="L2316" s="3">
        <v>1021758621</v>
      </c>
      <c r="M2316" s="3">
        <v>6306795</v>
      </c>
      <c r="N2316" s="3">
        <v>51713</v>
      </c>
      <c r="O2316" s="3">
        <v>51633844</v>
      </c>
      <c r="P2316" s="3">
        <v>348333229</v>
      </c>
      <c r="Q2316" s="3">
        <v>12378383</v>
      </c>
      <c r="R2316" s="3">
        <v>133</v>
      </c>
      <c r="S2316" s="3">
        <v>6508</v>
      </c>
      <c r="T2316" s="3">
        <v>7</v>
      </c>
      <c r="U2316" s="3">
        <v>36</v>
      </c>
      <c r="V2316" s="3">
        <v>1394780</v>
      </c>
      <c r="W2316" s="3">
        <v>22</v>
      </c>
      <c r="X2316" s="3">
        <v>281756710</v>
      </c>
      <c r="Y2316" s="3">
        <v>77682</v>
      </c>
      <c r="Z2316" s="3">
        <v>3265268.5</v>
      </c>
      <c r="AA2316" s="3">
        <v>5077728</v>
      </c>
      <c r="AB2316" s="3">
        <f>Table1_2[[#This Row],[Soundcloud Streams]]+Table1_2[[#This Row],[Pandora Streams]]+Table1_2[[#This Row],[Spotify Streams]]</f>
        <v>1569118581.5</v>
      </c>
      <c r="AC2316" s="3">
        <f>YEAR(Table1_2[[#This Row],[Release Date]])</f>
        <v>2015</v>
      </c>
    </row>
    <row r="2317" spans="1:29" x14ac:dyDescent="0.3">
      <c r="A2317" s="4" t="s">
        <v>6645</v>
      </c>
      <c r="B2317" s="4" t="s">
        <v>6646</v>
      </c>
      <c r="C2317" s="4" t="s">
        <v>1147</v>
      </c>
      <c r="D2317" s="2">
        <v>45093</v>
      </c>
      <c r="E2317" s="4" t="s">
        <v>6647</v>
      </c>
      <c r="F2317" s="3">
        <v>2314</v>
      </c>
      <c r="G2317" s="5">
        <v>29.8</v>
      </c>
      <c r="H2317" s="3">
        <v>57151</v>
      </c>
      <c r="I2317" s="3">
        <v>92</v>
      </c>
      <c r="J2317" s="3">
        <v>28566</v>
      </c>
      <c r="K2317" s="3">
        <v>14</v>
      </c>
      <c r="L2317" s="3">
        <v>57477</v>
      </c>
      <c r="M2317" s="3">
        <v>1150</v>
      </c>
      <c r="N2317" s="3">
        <v>182529</v>
      </c>
      <c r="O2317" s="3">
        <v>26576921.5</v>
      </c>
      <c r="P2317" s="3">
        <v>266064027</v>
      </c>
      <c r="Q2317" s="3">
        <v>97746040</v>
      </c>
      <c r="R2317" s="3">
        <v>0</v>
      </c>
      <c r="S2317" s="3">
        <v>257509</v>
      </c>
      <c r="T2317" s="3">
        <v>86</v>
      </c>
      <c r="U2317" s="3">
        <v>0</v>
      </c>
      <c r="V2317" s="3">
        <v>237407</v>
      </c>
      <c r="W2317" s="3">
        <v>0</v>
      </c>
      <c r="X2317" s="3">
        <v>8658</v>
      </c>
      <c r="Y2317" s="3">
        <v>7818</v>
      </c>
      <c r="Z2317" s="3">
        <v>44842</v>
      </c>
      <c r="AA2317" s="3">
        <v>0</v>
      </c>
      <c r="AB2317" s="3">
        <f>Table1_2[[#This Row],[Soundcloud Streams]]+Table1_2[[#This Row],[Pandora Streams]]+Table1_2[[#This Row],[Spotify Streams]]</f>
        <v>110651</v>
      </c>
      <c r="AC2317" s="3">
        <f>YEAR(Table1_2[[#This Row],[Release Date]])</f>
        <v>2023</v>
      </c>
    </row>
    <row r="2318" spans="1:29" x14ac:dyDescent="0.3">
      <c r="A2318" s="4" t="s">
        <v>6648</v>
      </c>
      <c r="B2318" s="4" t="s">
        <v>6649</v>
      </c>
      <c r="C2318" s="4" t="s">
        <v>6650</v>
      </c>
      <c r="D2318" s="2">
        <v>45373</v>
      </c>
      <c r="E2318" s="4" t="s">
        <v>6651</v>
      </c>
      <c r="F2318" s="3">
        <v>2300</v>
      </c>
      <c r="G2318" s="5">
        <v>29.8</v>
      </c>
      <c r="H2318" s="3">
        <v>12495358</v>
      </c>
      <c r="I2318" s="3">
        <v>5</v>
      </c>
      <c r="J2318" s="3">
        <v>17</v>
      </c>
      <c r="K2318" s="3">
        <v>63.498682129678443</v>
      </c>
      <c r="L2318" s="3">
        <v>148269610</v>
      </c>
      <c r="M2318" s="3">
        <v>1257935</v>
      </c>
      <c r="N2318" s="3">
        <v>182529</v>
      </c>
      <c r="O2318" s="3">
        <v>26576921.5</v>
      </c>
      <c r="P2318" s="3">
        <v>266064027</v>
      </c>
      <c r="Q2318" s="3">
        <v>97746040</v>
      </c>
      <c r="R2318" s="3">
        <v>0</v>
      </c>
      <c r="S2318" s="3">
        <v>5953.5</v>
      </c>
      <c r="T2318" s="3">
        <v>86</v>
      </c>
      <c r="U2318" s="3">
        <v>0</v>
      </c>
      <c r="V2318" s="3">
        <v>237407</v>
      </c>
      <c r="W2318" s="3">
        <v>0</v>
      </c>
      <c r="X2318" s="3">
        <v>16357353</v>
      </c>
      <c r="Y2318" s="3">
        <v>46235</v>
      </c>
      <c r="Z2318" s="3">
        <v>3265268.5</v>
      </c>
      <c r="AA2318" s="3">
        <v>0</v>
      </c>
      <c r="AB2318" s="3">
        <f>Table1_2[[#This Row],[Soundcloud Streams]]+Table1_2[[#This Row],[Pandora Streams]]+Table1_2[[#This Row],[Spotify Streams]]</f>
        <v>32117979.5</v>
      </c>
      <c r="AC2318" s="3">
        <f>YEAR(Table1_2[[#This Row],[Release Date]])</f>
        <v>2024</v>
      </c>
    </row>
    <row r="2319" spans="1:29" x14ac:dyDescent="0.3">
      <c r="A2319" s="4" t="s">
        <v>6652</v>
      </c>
      <c r="B2319" s="4" t="s">
        <v>1092</v>
      </c>
      <c r="C2319" s="4" t="s">
        <v>525</v>
      </c>
      <c r="D2319" s="2">
        <v>44988</v>
      </c>
      <c r="E2319" s="4" t="s">
        <v>6653</v>
      </c>
      <c r="F2319" s="3">
        <v>2302</v>
      </c>
      <c r="G2319" s="5">
        <v>29.8</v>
      </c>
      <c r="H2319" s="3">
        <v>210072827</v>
      </c>
      <c r="I2319" s="3">
        <v>30503</v>
      </c>
      <c r="J2319" s="3">
        <v>5318773</v>
      </c>
      <c r="K2319" s="3">
        <v>74</v>
      </c>
      <c r="L2319" s="3">
        <v>35281929</v>
      </c>
      <c r="M2319" s="3">
        <v>221683</v>
      </c>
      <c r="N2319" s="3">
        <v>54106</v>
      </c>
      <c r="O2319" s="3">
        <v>6277486</v>
      </c>
      <c r="P2319" s="3">
        <v>92174906</v>
      </c>
      <c r="Q2319" s="3">
        <v>91240010</v>
      </c>
      <c r="R2319" s="3">
        <v>8</v>
      </c>
      <c r="S2319" s="3">
        <v>2055</v>
      </c>
      <c r="T2319" s="3">
        <v>86</v>
      </c>
      <c r="U2319" s="3">
        <v>0</v>
      </c>
      <c r="V2319" s="3">
        <v>237407</v>
      </c>
      <c r="W2319" s="3">
        <v>2</v>
      </c>
      <c r="X2319" s="3">
        <v>61861012</v>
      </c>
      <c r="Y2319" s="3">
        <v>13426</v>
      </c>
      <c r="Z2319" s="3">
        <v>3550321</v>
      </c>
      <c r="AA2319" s="3">
        <v>172414</v>
      </c>
      <c r="AB2319" s="3">
        <f>Table1_2[[#This Row],[Soundcloud Streams]]+Table1_2[[#This Row],[Pandora Streams]]+Table1_2[[#This Row],[Spotify Streams]]</f>
        <v>275484160</v>
      </c>
      <c r="AC2319" s="3">
        <f>YEAR(Table1_2[[#This Row],[Release Date]])</f>
        <v>2023</v>
      </c>
    </row>
    <row r="2320" spans="1:29" x14ac:dyDescent="0.3">
      <c r="A2320" s="4" t="s">
        <v>6654</v>
      </c>
      <c r="B2320" s="4" t="s">
        <v>6655</v>
      </c>
      <c r="C2320" s="4" t="s">
        <v>6656</v>
      </c>
      <c r="D2320" s="2">
        <v>39083</v>
      </c>
      <c r="E2320" s="4" t="s">
        <v>6657</v>
      </c>
      <c r="F2320" s="3">
        <v>2307</v>
      </c>
      <c r="G2320" s="5">
        <v>29.8</v>
      </c>
      <c r="H2320" s="3">
        <v>104073182</v>
      </c>
      <c r="I2320" s="3">
        <v>11904</v>
      </c>
      <c r="J2320" s="3">
        <v>1660833</v>
      </c>
      <c r="K2320" s="3">
        <v>57</v>
      </c>
      <c r="L2320" s="3">
        <v>3982526341</v>
      </c>
      <c r="M2320" s="3">
        <v>11455880</v>
      </c>
      <c r="N2320" s="3">
        <v>384946</v>
      </c>
      <c r="O2320" s="3">
        <v>83486676</v>
      </c>
      <c r="P2320" s="3">
        <v>1565261998</v>
      </c>
      <c r="Q2320" s="3">
        <v>54565314</v>
      </c>
      <c r="R2320" s="3">
        <v>4</v>
      </c>
      <c r="S2320" s="3">
        <v>5953.5</v>
      </c>
      <c r="T2320" s="3">
        <v>86</v>
      </c>
      <c r="U2320" s="3">
        <v>2</v>
      </c>
      <c r="V2320" s="3">
        <v>3494</v>
      </c>
      <c r="W2320" s="3">
        <v>3</v>
      </c>
      <c r="X2320" s="3">
        <v>12735768.5</v>
      </c>
      <c r="Y2320" s="3">
        <v>7818</v>
      </c>
      <c r="Z2320" s="3">
        <v>3120738</v>
      </c>
      <c r="AA2320" s="3">
        <v>648232</v>
      </c>
      <c r="AB2320" s="3">
        <f>Table1_2[[#This Row],[Soundcloud Streams]]+Table1_2[[#This Row],[Pandora Streams]]+Table1_2[[#This Row],[Spotify Streams]]</f>
        <v>119929688.5</v>
      </c>
      <c r="AC2320" s="3">
        <f>YEAR(Table1_2[[#This Row],[Release Date]])</f>
        <v>2007</v>
      </c>
    </row>
    <row r="2321" spans="1:29" x14ac:dyDescent="0.3">
      <c r="A2321" s="4" t="s">
        <v>6658</v>
      </c>
      <c r="B2321" s="4" t="s">
        <v>6658</v>
      </c>
      <c r="C2321" s="4" t="s">
        <v>4634</v>
      </c>
      <c r="D2321" s="2">
        <v>44841</v>
      </c>
      <c r="E2321" s="4" t="s">
        <v>6659</v>
      </c>
      <c r="F2321" s="3">
        <v>2313</v>
      </c>
      <c r="G2321" s="5">
        <v>29.8</v>
      </c>
      <c r="H2321" s="3">
        <v>155142115</v>
      </c>
      <c r="I2321" s="3">
        <v>65297</v>
      </c>
      <c r="J2321" s="3">
        <v>6721980</v>
      </c>
      <c r="K2321" s="3">
        <v>60</v>
      </c>
      <c r="L2321" s="3">
        <v>54256746</v>
      </c>
      <c r="M2321" s="3">
        <v>737762</v>
      </c>
      <c r="N2321" s="3">
        <v>143228</v>
      </c>
      <c r="O2321" s="3">
        <v>121730150</v>
      </c>
      <c r="P2321" s="3">
        <v>1073599652</v>
      </c>
      <c r="Q2321" s="3">
        <v>840774</v>
      </c>
      <c r="R2321" s="3">
        <v>8</v>
      </c>
      <c r="S2321" s="3">
        <v>1558</v>
      </c>
      <c r="T2321" s="3">
        <v>158</v>
      </c>
      <c r="U2321" s="3">
        <v>5</v>
      </c>
      <c r="V2321" s="3">
        <v>31849</v>
      </c>
      <c r="W2321" s="3">
        <v>12</v>
      </c>
      <c r="X2321" s="3">
        <v>8586595</v>
      </c>
      <c r="Y2321" s="3">
        <v>9434</v>
      </c>
      <c r="Z2321" s="3">
        <v>3265268.5</v>
      </c>
      <c r="AA2321" s="3">
        <v>1008825</v>
      </c>
      <c r="AB2321" s="3">
        <f>Table1_2[[#This Row],[Soundcloud Streams]]+Table1_2[[#This Row],[Pandora Streams]]+Table1_2[[#This Row],[Spotify Streams]]</f>
        <v>166993978.5</v>
      </c>
      <c r="AC2321" s="3">
        <f>YEAR(Table1_2[[#This Row],[Release Date]])</f>
        <v>2022</v>
      </c>
    </row>
    <row r="2322" spans="1:29" x14ac:dyDescent="0.3">
      <c r="A2322" s="4" t="s">
        <v>1201</v>
      </c>
      <c r="B2322" s="4" t="s">
        <v>6660</v>
      </c>
      <c r="C2322" s="4" t="s">
        <v>6661</v>
      </c>
      <c r="D2322" s="2">
        <v>44876</v>
      </c>
      <c r="E2322" s="4" t="s">
        <v>6662</v>
      </c>
      <c r="F2322" s="3">
        <v>2308</v>
      </c>
      <c r="G2322" s="5">
        <v>29.8</v>
      </c>
      <c r="H2322" s="3">
        <v>136999598</v>
      </c>
      <c r="I2322" s="3">
        <v>2515</v>
      </c>
      <c r="J2322" s="3">
        <v>1614193</v>
      </c>
      <c r="K2322" s="3">
        <v>57</v>
      </c>
      <c r="L2322" s="3">
        <v>352276536</v>
      </c>
      <c r="M2322" s="3">
        <v>848233</v>
      </c>
      <c r="N2322" s="3">
        <v>182529</v>
      </c>
      <c r="O2322" s="3">
        <v>26576921.5</v>
      </c>
      <c r="P2322" s="3">
        <v>266064027</v>
      </c>
      <c r="Q2322" s="3">
        <v>38327211</v>
      </c>
      <c r="R2322" s="3">
        <v>2</v>
      </c>
      <c r="S2322" s="3">
        <v>4630</v>
      </c>
      <c r="T2322" s="3">
        <v>86</v>
      </c>
      <c r="U2322" s="3">
        <v>0</v>
      </c>
      <c r="V2322" s="3">
        <v>237407</v>
      </c>
      <c r="W2322" s="3">
        <v>1</v>
      </c>
      <c r="X2322" s="3">
        <v>12735768.5</v>
      </c>
      <c r="Y2322" s="3">
        <v>7818</v>
      </c>
      <c r="Z2322" s="3">
        <v>3265268.5</v>
      </c>
      <c r="AA2322" s="3">
        <v>772708</v>
      </c>
      <c r="AB2322" s="3">
        <f>Table1_2[[#This Row],[Soundcloud Streams]]+Table1_2[[#This Row],[Pandora Streams]]+Table1_2[[#This Row],[Spotify Streams]]</f>
        <v>153000635</v>
      </c>
      <c r="AC2322" s="3">
        <f>YEAR(Table1_2[[#This Row],[Release Date]])</f>
        <v>2022</v>
      </c>
    </row>
    <row r="2323" spans="1:29" x14ac:dyDescent="0.3">
      <c r="A2323" s="4" t="s">
        <v>4512</v>
      </c>
      <c r="B2323" s="4" t="s">
        <v>4512</v>
      </c>
      <c r="C2323" s="4" t="s">
        <v>6663</v>
      </c>
      <c r="D2323" s="2">
        <v>44992</v>
      </c>
      <c r="E2323" s="4" t="s">
        <v>6664</v>
      </c>
      <c r="F2323" s="3">
        <v>2310</v>
      </c>
      <c r="G2323" s="5">
        <v>29.8</v>
      </c>
      <c r="H2323" s="3">
        <v>239850720</v>
      </c>
      <c r="I2323" s="3">
        <v>3</v>
      </c>
      <c r="J2323" s="3">
        <v>10</v>
      </c>
      <c r="K2323" s="3">
        <v>2</v>
      </c>
      <c r="L2323" s="3">
        <v>148269610</v>
      </c>
      <c r="M2323" s="3">
        <v>1257935</v>
      </c>
      <c r="N2323" s="3">
        <v>2200000</v>
      </c>
      <c r="O2323" s="3">
        <v>62055632</v>
      </c>
      <c r="P2323" s="3">
        <v>1572668280</v>
      </c>
      <c r="Q2323" s="3">
        <v>97746040</v>
      </c>
      <c r="R2323" s="3">
        <v>0</v>
      </c>
      <c r="S2323" s="3">
        <v>5953.5</v>
      </c>
      <c r="T2323" s="3">
        <v>86</v>
      </c>
      <c r="U2323" s="3">
        <v>0</v>
      </c>
      <c r="V2323" s="3">
        <v>237407</v>
      </c>
      <c r="W2323" s="3">
        <v>0</v>
      </c>
      <c r="X2323" s="3">
        <v>12735768.5</v>
      </c>
      <c r="Y2323" s="3">
        <v>7818</v>
      </c>
      <c r="Z2323" s="3">
        <v>3265268.5</v>
      </c>
      <c r="AA2323" s="3">
        <v>0</v>
      </c>
      <c r="AB2323" s="3">
        <f>Table1_2[[#This Row],[Soundcloud Streams]]+Table1_2[[#This Row],[Pandora Streams]]+Table1_2[[#This Row],[Spotify Streams]]</f>
        <v>255851757</v>
      </c>
      <c r="AC2323" s="3">
        <f>YEAR(Table1_2[[#This Row],[Release Date]])</f>
        <v>2023</v>
      </c>
    </row>
    <row r="2324" spans="1:29" x14ac:dyDescent="0.3">
      <c r="A2324" s="4" t="s">
        <v>6665</v>
      </c>
      <c r="B2324" s="4" t="s">
        <v>84</v>
      </c>
      <c r="C2324" s="4" t="s">
        <v>85</v>
      </c>
      <c r="D2324" s="2">
        <v>45400</v>
      </c>
      <c r="E2324" s="4" t="s">
        <v>6666</v>
      </c>
      <c r="F2324" s="3">
        <v>2304</v>
      </c>
      <c r="G2324" s="5">
        <v>29.8</v>
      </c>
      <c r="H2324" s="3">
        <v>122986507</v>
      </c>
      <c r="I2324" s="3">
        <v>2923</v>
      </c>
      <c r="J2324" s="3">
        <v>11950658</v>
      </c>
      <c r="K2324" s="3">
        <v>63.498682129678443</v>
      </c>
      <c r="L2324" s="3">
        <v>6094390</v>
      </c>
      <c r="M2324" s="3">
        <v>70607</v>
      </c>
      <c r="N2324" s="3">
        <v>182529</v>
      </c>
      <c r="O2324" s="3">
        <v>272700</v>
      </c>
      <c r="P2324" s="3">
        <v>1800000</v>
      </c>
      <c r="Q2324" s="3">
        <v>97746040</v>
      </c>
      <c r="R2324" s="3">
        <v>25</v>
      </c>
      <c r="S2324" s="3">
        <v>236</v>
      </c>
      <c r="T2324" s="3">
        <v>86</v>
      </c>
      <c r="U2324" s="3">
        <v>4</v>
      </c>
      <c r="V2324" s="3">
        <v>2012467</v>
      </c>
      <c r="W2324" s="3">
        <v>49</v>
      </c>
      <c r="X2324" s="3">
        <v>1007443</v>
      </c>
      <c r="Y2324" s="3">
        <v>1771</v>
      </c>
      <c r="Z2324" s="3">
        <v>3265268.5</v>
      </c>
      <c r="AA2324" s="3">
        <v>46678</v>
      </c>
      <c r="AB2324" s="3">
        <f>Table1_2[[#This Row],[Soundcloud Streams]]+Table1_2[[#This Row],[Pandora Streams]]+Table1_2[[#This Row],[Spotify Streams]]</f>
        <v>127259218.5</v>
      </c>
      <c r="AC2324" s="3">
        <f>YEAR(Table1_2[[#This Row],[Release Date]])</f>
        <v>2024</v>
      </c>
    </row>
    <row r="2325" spans="1:29" x14ac:dyDescent="0.3">
      <c r="A2325" s="4" t="s">
        <v>6667</v>
      </c>
      <c r="B2325" s="4" t="s">
        <v>6667</v>
      </c>
      <c r="C2325" s="4" t="s">
        <v>59</v>
      </c>
      <c r="D2325" s="2">
        <v>44126</v>
      </c>
      <c r="E2325" s="4" t="s">
        <v>6668</v>
      </c>
      <c r="F2325" s="3">
        <v>2311</v>
      </c>
      <c r="G2325" s="5">
        <v>29.8</v>
      </c>
      <c r="H2325" s="3">
        <v>356681497</v>
      </c>
      <c r="I2325" s="3">
        <v>137745</v>
      </c>
      <c r="J2325" s="3">
        <v>8267546</v>
      </c>
      <c r="K2325" s="3">
        <v>65</v>
      </c>
      <c r="L2325" s="3">
        <v>204509339</v>
      </c>
      <c r="M2325" s="3">
        <v>2198210</v>
      </c>
      <c r="N2325" s="3">
        <v>62042</v>
      </c>
      <c r="O2325" s="3">
        <v>21340597</v>
      </c>
      <c r="P2325" s="3">
        <v>200676951</v>
      </c>
      <c r="Q2325" s="3">
        <v>687625</v>
      </c>
      <c r="R2325" s="3">
        <v>26</v>
      </c>
      <c r="S2325" s="3">
        <v>7138</v>
      </c>
      <c r="T2325" s="3">
        <v>12</v>
      </c>
      <c r="U2325" s="3">
        <v>3</v>
      </c>
      <c r="V2325" s="3">
        <v>7612</v>
      </c>
      <c r="W2325" s="3">
        <v>7</v>
      </c>
      <c r="X2325" s="3">
        <v>439821</v>
      </c>
      <c r="Y2325" s="3">
        <v>2081</v>
      </c>
      <c r="Z2325" s="3">
        <v>3265268.5</v>
      </c>
      <c r="AA2325" s="3">
        <v>1028060</v>
      </c>
      <c r="AB2325" s="3">
        <f>Table1_2[[#This Row],[Soundcloud Streams]]+Table1_2[[#This Row],[Pandora Streams]]+Table1_2[[#This Row],[Spotify Streams]]</f>
        <v>360386586.5</v>
      </c>
      <c r="AC2325" s="3">
        <f>YEAR(Table1_2[[#This Row],[Release Date]])</f>
        <v>2020</v>
      </c>
    </row>
    <row r="2326" spans="1:29" x14ac:dyDescent="0.3">
      <c r="A2326" s="4" t="s">
        <v>6669</v>
      </c>
      <c r="B2326" s="4" t="s">
        <v>6669</v>
      </c>
      <c r="C2326" s="4" t="s">
        <v>6225</v>
      </c>
      <c r="D2326" s="2">
        <v>45057</v>
      </c>
      <c r="E2326" s="4" t="s">
        <v>6670</v>
      </c>
      <c r="F2326" s="3">
        <v>2326</v>
      </c>
      <c r="G2326" s="5">
        <v>29.7</v>
      </c>
      <c r="H2326" s="3">
        <v>69208147</v>
      </c>
      <c r="I2326" s="3">
        <v>30635</v>
      </c>
      <c r="J2326" s="3">
        <v>5622603</v>
      </c>
      <c r="K2326" s="3">
        <v>59</v>
      </c>
      <c r="L2326" s="3">
        <v>79305809</v>
      </c>
      <c r="M2326" s="3">
        <v>522795</v>
      </c>
      <c r="N2326" s="3">
        <v>137811</v>
      </c>
      <c r="O2326" s="3">
        <v>11380386</v>
      </c>
      <c r="P2326" s="3">
        <v>226312722</v>
      </c>
      <c r="Q2326" s="3">
        <v>97746040</v>
      </c>
      <c r="R2326" s="3">
        <v>28</v>
      </c>
      <c r="S2326" s="3">
        <v>12198</v>
      </c>
      <c r="T2326" s="3">
        <v>86</v>
      </c>
      <c r="U2326" s="3">
        <v>10</v>
      </c>
      <c r="V2326" s="3">
        <v>239446</v>
      </c>
      <c r="W2326" s="3">
        <v>0</v>
      </c>
      <c r="X2326" s="3">
        <v>9782</v>
      </c>
      <c r="Y2326" s="3">
        <v>42</v>
      </c>
      <c r="Z2326" s="3">
        <v>3265268.5</v>
      </c>
      <c r="AA2326" s="3">
        <v>1184458</v>
      </c>
      <c r="AB2326" s="3">
        <f>Table1_2[[#This Row],[Soundcloud Streams]]+Table1_2[[#This Row],[Pandora Streams]]+Table1_2[[#This Row],[Spotify Streams]]</f>
        <v>72483197.5</v>
      </c>
      <c r="AC2326" s="3">
        <f>YEAR(Table1_2[[#This Row],[Release Date]])</f>
        <v>2023</v>
      </c>
    </row>
    <row r="2327" spans="1:29" x14ac:dyDescent="0.3">
      <c r="A2327" s="4" t="s">
        <v>6671</v>
      </c>
      <c r="B2327" s="4" t="s">
        <v>73</v>
      </c>
      <c r="C2327" s="4" t="s">
        <v>74</v>
      </c>
      <c r="D2327" s="2">
        <v>45373</v>
      </c>
      <c r="E2327" s="4" t="s">
        <v>6672</v>
      </c>
      <c r="F2327" s="3">
        <v>2319</v>
      </c>
      <c r="G2327" s="5">
        <v>29.7</v>
      </c>
      <c r="H2327" s="3">
        <v>32935844</v>
      </c>
      <c r="I2327" s="3">
        <v>9191</v>
      </c>
      <c r="J2327" s="3">
        <v>3072155</v>
      </c>
      <c r="K2327" s="3">
        <v>63.498682129678443</v>
      </c>
      <c r="L2327" s="3">
        <v>4797753</v>
      </c>
      <c r="M2327" s="3">
        <v>77902</v>
      </c>
      <c r="N2327" s="3">
        <v>182529</v>
      </c>
      <c r="O2327" s="3">
        <v>26576921.5</v>
      </c>
      <c r="P2327" s="3">
        <v>266064027</v>
      </c>
      <c r="Q2327" s="3">
        <v>97746040</v>
      </c>
      <c r="R2327" s="3">
        <v>9</v>
      </c>
      <c r="S2327" s="3">
        <v>97</v>
      </c>
      <c r="T2327" s="3">
        <v>86</v>
      </c>
      <c r="U2327" s="3">
        <v>0</v>
      </c>
      <c r="V2327" s="3">
        <v>237407</v>
      </c>
      <c r="W2327" s="3">
        <v>7</v>
      </c>
      <c r="X2327" s="3">
        <v>662243</v>
      </c>
      <c r="Y2327" s="3">
        <v>493</v>
      </c>
      <c r="Z2327" s="3">
        <v>3265268.5</v>
      </c>
      <c r="AA2327" s="3">
        <v>296876</v>
      </c>
      <c r="AB2327" s="3">
        <f>Table1_2[[#This Row],[Soundcloud Streams]]+Table1_2[[#This Row],[Pandora Streams]]+Table1_2[[#This Row],[Spotify Streams]]</f>
        <v>36863355.5</v>
      </c>
      <c r="AC2327" s="3">
        <f>YEAR(Table1_2[[#This Row],[Release Date]])</f>
        <v>2024</v>
      </c>
    </row>
    <row r="2328" spans="1:29" x14ac:dyDescent="0.3">
      <c r="A2328" s="4" t="s">
        <v>6673</v>
      </c>
      <c r="B2328" s="4" t="s">
        <v>6673</v>
      </c>
      <c r="C2328" s="4" t="s">
        <v>6674</v>
      </c>
      <c r="D2328" s="2">
        <v>44861</v>
      </c>
      <c r="E2328" s="4" t="s">
        <v>6675</v>
      </c>
      <c r="F2328" s="3">
        <v>2320</v>
      </c>
      <c r="G2328" s="5">
        <v>29.7</v>
      </c>
      <c r="H2328" s="3">
        <v>100335960</v>
      </c>
      <c r="I2328" s="3">
        <v>18928</v>
      </c>
      <c r="J2328" s="3">
        <v>3742291</v>
      </c>
      <c r="K2328" s="3">
        <v>56</v>
      </c>
      <c r="L2328" s="3">
        <v>163408340</v>
      </c>
      <c r="M2328" s="3">
        <v>634796</v>
      </c>
      <c r="N2328" s="3">
        <v>1050557</v>
      </c>
      <c r="O2328" s="3">
        <v>214890689</v>
      </c>
      <c r="P2328" s="3">
        <v>2147808820</v>
      </c>
      <c r="Q2328" s="3">
        <v>195644977</v>
      </c>
      <c r="R2328" s="3">
        <v>1</v>
      </c>
      <c r="S2328" s="3">
        <v>2867</v>
      </c>
      <c r="T2328" s="3">
        <v>86</v>
      </c>
      <c r="U2328" s="3">
        <v>4</v>
      </c>
      <c r="V2328" s="3">
        <v>28838</v>
      </c>
      <c r="W2328" s="3">
        <v>0</v>
      </c>
      <c r="X2328" s="3">
        <v>15137</v>
      </c>
      <c r="Y2328" s="3">
        <v>7818</v>
      </c>
      <c r="Z2328" s="3">
        <v>3265268.5</v>
      </c>
      <c r="AA2328" s="3">
        <v>160060</v>
      </c>
      <c r="AB2328" s="3">
        <f>Table1_2[[#This Row],[Soundcloud Streams]]+Table1_2[[#This Row],[Pandora Streams]]+Table1_2[[#This Row],[Spotify Streams]]</f>
        <v>103616365.5</v>
      </c>
      <c r="AC2328" s="3">
        <f>YEAR(Table1_2[[#This Row],[Release Date]])</f>
        <v>2022</v>
      </c>
    </row>
    <row r="2329" spans="1:29" x14ac:dyDescent="0.3">
      <c r="A2329" s="4" t="s">
        <v>6676</v>
      </c>
      <c r="B2329" s="4" t="s">
        <v>6676</v>
      </c>
      <c r="C2329" s="4" t="s">
        <v>5890</v>
      </c>
      <c r="D2329" s="2">
        <v>44729</v>
      </c>
      <c r="E2329" s="4" t="s">
        <v>6677</v>
      </c>
      <c r="F2329" s="3">
        <v>2318</v>
      </c>
      <c r="G2329" s="5">
        <v>29.7</v>
      </c>
      <c r="H2329" s="3">
        <v>335203899</v>
      </c>
      <c r="I2329" s="3">
        <v>61133</v>
      </c>
      <c r="J2329" s="3">
        <v>99451251</v>
      </c>
      <c r="K2329" s="3">
        <v>76</v>
      </c>
      <c r="L2329" s="3">
        <v>22524199</v>
      </c>
      <c r="M2329" s="3">
        <v>241700</v>
      </c>
      <c r="N2329" s="3">
        <v>9193</v>
      </c>
      <c r="O2329" s="3">
        <v>17617670</v>
      </c>
      <c r="P2329" s="3">
        <v>262461997</v>
      </c>
      <c r="Q2329" s="3">
        <v>1754376767</v>
      </c>
      <c r="R2329" s="3">
        <v>92</v>
      </c>
      <c r="S2329" s="3">
        <v>120261</v>
      </c>
      <c r="T2329" s="3">
        <v>95</v>
      </c>
      <c r="U2329" s="3">
        <v>111</v>
      </c>
      <c r="V2329" s="3">
        <v>2069650</v>
      </c>
      <c r="W2329" s="3">
        <v>53</v>
      </c>
      <c r="X2329" s="3">
        <v>1743890</v>
      </c>
      <c r="Y2329" s="3">
        <v>872</v>
      </c>
      <c r="Z2329" s="3">
        <v>3265268.5</v>
      </c>
      <c r="AA2329" s="3">
        <v>1795229</v>
      </c>
      <c r="AB2329" s="3">
        <f>Table1_2[[#This Row],[Soundcloud Streams]]+Table1_2[[#This Row],[Pandora Streams]]+Table1_2[[#This Row],[Spotify Streams]]</f>
        <v>340213057.5</v>
      </c>
      <c r="AC2329" s="3">
        <f>YEAR(Table1_2[[#This Row],[Release Date]])</f>
        <v>2022</v>
      </c>
    </row>
    <row r="2330" spans="1:29" x14ac:dyDescent="0.3">
      <c r="A2330" s="4" t="s">
        <v>6678</v>
      </c>
      <c r="B2330" s="4" t="s">
        <v>6679</v>
      </c>
      <c r="C2330" s="4" t="s">
        <v>2673</v>
      </c>
      <c r="D2330" s="2">
        <v>43602</v>
      </c>
      <c r="E2330" s="4" t="s">
        <v>6680</v>
      </c>
      <c r="F2330" s="3">
        <v>2322</v>
      </c>
      <c r="G2330" s="5">
        <v>29.7</v>
      </c>
      <c r="H2330" s="3">
        <v>1367265268</v>
      </c>
      <c r="I2330" s="3">
        <v>135811</v>
      </c>
      <c r="J2330" s="3">
        <v>46929639</v>
      </c>
      <c r="K2330" s="3">
        <v>75</v>
      </c>
      <c r="L2330" s="3">
        <v>174911891</v>
      </c>
      <c r="M2330" s="3">
        <v>749591</v>
      </c>
      <c r="N2330" s="3">
        <v>103451</v>
      </c>
      <c r="O2330" s="3">
        <v>12539244</v>
      </c>
      <c r="P2330" s="3">
        <v>109739416</v>
      </c>
      <c r="Q2330" s="3">
        <v>11</v>
      </c>
      <c r="R2330" s="3">
        <v>118</v>
      </c>
      <c r="S2330" s="3">
        <v>23126</v>
      </c>
      <c r="T2330" s="3">
        <v>16</v>
      </c>
      <c r="U2330" s="3">
        <v>45</v>
      </c>
      <c r="V2330" s="3">
        <v>1959690</v>
      </c>
      <c r="W2330" s="3">
        <v>9</v>
      </c>
      <c r="X2330" s="3">
        <v>180776836</v>
      </c>
      <c r="Y2330" s="3">
        <v>46279</v>
      </c>
      <c r="Z2330" s="3">
        <v>3265268.5</v>
      </c>
      <c r="AA2330" s="3">
        <v>2785821</v>
      </c>
      <c r="AB2330" s="3">
        <f>Table1_2[[#This Row],[Soundcloud Streams]]+Table1_2[[#This Row],[Pandora Streams]]+Table1_2[[#This Row],[Spotify Streams]]</f>
        <v>1551307372.5</v>
      </c>
      <c r="AC2330" s="3">
        <f>YEAR(Table1_2[[#This Row],[Release Date]])</f>
        <v>2019</v>
      </c>
    </row>
    <row r="2331" spans="1:29" x14ac:dyDescent="0.3">
      <c r="A2331" s="4" t="s">
        <v>6681</v>
      </c>
      <c r="B2331" s="4" t="s">
        <v>6682</v>
      </c>
      <c r="C2331" s="4" t="s">
        <v>6683</v>
      </c>
      <c r="D2331" s="2">
        <v>45336</v>
      </c>
      <c r="E2331" s="4" t="s">
        <v>6684</v>
      </c>
      <c r="F2331" s="3">
        <v>2324</v>
      </c>
      <c r="G2331" s="5">
        <v>29.7</v>
      </c>
      <c r="H2331" s="3">
        <v>61288751</v>
      </c>
      <c r="I2331" s="3">
        <v>3662</v>
      </c>
      <c r="J2331" s="3">
        <v>17901827</v>
      </c>
      <c r="K2331" s="3">
        <v>63.498682129678443</v>
      </c>
      <c r="L2331" s="3">
        <v>41942760</v>
      </c>
      <c r="M2331" s="3">
        <v>443004</v>
      </c>
      <c r="N2331" s="3">
        <v>182529</v>
      </c>
      <c r="O2331" s="3">
        <v>26576921.5</v>
      </c>
      <c r="P2331" s="3">
        <v>266064027</v>
      </c>
      <c r="Q2331" s="3">
        <v>17589313</v>
      </c>
      <c r="R2331" s="3">
        <v>10</v>
      </c>
      <c r="S2331" s="3">
        <v>3666</v>
      </c>
      <c r="T2331" s="3">
        <v>86</v>
      </c>
      <c r="U2331" s="3">
        <v>15</v>
      </c>
      <c r="V2331" s="3">
        <v>331202</v>
      </c>
      <c r="W2331" s="3">
        <v>15</v>
      </c>
      <c r="X2331" s="3">
        <v>73018</v>
      </c>
      <c r="Y2331" s="3">
        <v>166</v>
      </c>
      <c r="Z2331" s="3">
        <v>3265268.5</v>
      </c>
      <c r="AA2331" s="3">
        <v>610292</v>
      </c>
      <c r="AB2331" s="3">
        <f>Table1_2[[#This Row],[Soundcloud Streams]]+Table1_2[[#This Row],[Pandora Streams]]+Table1_2[[#This Row],[Spotify Streams]]</f>
        <v>64627037.5</v>
      </c>
      <c r="AC2331" s="3">
        <f>YEAR(Table1_2[[#This Row],[Release Date]])</f>
        <v>2024</v>
      </c>
    </row>
    <row r="2332" spans="1:29" x14ac:dyDescent="0.3">
      <c r="A2332" s="4" t="s">
        <v>6685</v>
      </c>
      <c r="B2332" s="4" t="s">
        <v>6685</v>
      </c>
      <c r="C2332" s="4" t="s">
        <v>6686</v>
      </c>
      <c r="D2332" s="2">
        <v>43174</v>
      </c>
      <c r="E2332" s="4" t="s">
        <v>6687</v>
      </c>
      <c r="F2332" s="3">
        <v>2321</v>
      </c>
      <c r="G2332" s="5">
        <v>29.7</v>
      </c>
      <c r="H2332" s="3">
        <v>670298052</v>
      </c>
      <c r="I2332" s="3">
        <v>82446</v>
      </c>
      <c r="J2332" s="3">
        <v>12953022</v>
      </c>
      <c r="K2332" s="3">
        <v>65</v>
      </c>
      <c r="L2332" s="3">
        <v>822191175</v>
      </c>
      <c r="M2332" s="3">
        <v>6783630</v>
      </c>
      <c r="N2332" s="3">
        <v>228686</v>
      </c>
      <c r="O2332" s="3">
        <v>19209732</v>
      </c>
      <c r="P2332" s="3">
        <v>160522923</v>
      </c>
      <c r="Q2332" s="3">
        <v>258233426</v>
      </c>
      <c r="R2332" s="3">
        <v>0</v>
      </c>
      <c r="S2332" s="3">
        <v>8248</v>
      </c>
      <c r="T2332" s="3">
        <v>6</v>
      </c>
      <c r="U2332" s="3">
        <v>13</v>
      </c>
      <c r="V2332" s="3">
        <v>45931</v>
      </c>
      <c r="W2332" s="3">
        <v>22</v>
      </c>
      <c r="X2332" s="3">
        <v>78879564</v>
      </c>
      <c r="Y2332" s="3">
        <v>196937</v>
      </c>
      <c r="Z2332" s="3">
        <v>3265268.5</v>
      </c>
      <c r="AA2332" s="3">
        <v>0</v>
      </c>
      <c r="AB2332" s="3">
        <f>Table1_2[[#This Row],[Soundcloud Streams]]+Table1_2[[#This Row],[Pandora Streams]]+Table1_2[[#This Row],[Spotify Streams]]</f>
        <v>752442884.5</v>
      </c>
      <c r="AC2332" s="3">
        <f>YEAR(Table1_2[[#This Row],[Release Date]])</f>
        <v>2018</v>
      </c>
    </row>
    <row r="2333" spans="1:29" x14ac:dyDescent="0.3">
      <c r="A2333" s="4" t="s">
        <v>1763</v>
      </c>
      <c r="B2333" s="4" t="s">
        <v>1763</v>
      </c>
      <c r="C2333" s="4" t="s">
        <v>1764</v>
      </c>
      <c r="D2333" s="2">
        <v>45065</v>
      </c>
      <c r="E2333" s="4" t="s">
        <v>6688</v>
      </c>
      <c r="F2333" s="3">
        <v>2325</v>
      </c>
      <c r="G2333" s="5">
        <v>29.7</v>
      </c>
      <c r="H2333" s="3">
        <v>191465461</v>
      </c>
      <c r="I2333" s="3">
        <v>18344</v>
      </c>
      <c r="J2333" s="3">
        <v>7425022</v>
      </c>
      <c r="K2333" s="3">
        <v>69</v>
      </c>
      <c r="L2333" s="3">
        <v>126428962</v>
      </c>
      <c r="M2333" s="3">
        <v>1236685</v>
      </c>
      <c r="N2333" s="3">
        <v>211500</v>
      </c>
      <c r="O2333" s="3">
        <v>7326210</v>
      </c>
      <c r="P2333" s="3">
        <v>144465879</v>
      </c>
      <c r="Q2333" s="3">
        <v>795121</v>
      </c>
      <c r="R2333" s="3">
        <v>21</v>
      </c>
      <c r="S2333" s="3">
        <v>5953.5</v>
      </c>
      <c r="T2333" s="3">
        <v>86</v>
      </c>
      <c r="U2333" s="3">
        <v>1</v>
      </c>
      <c r="V2333" s="3">
        <v>22131</v>
      </c>
      <c r="W2333" s="3">
        <v>12</v>
      </c>
      <c r="X2333" s="3">
        <v>94543</v>
      </c>
      <c r="Y2333" s="3">
        <v>158</v>
      </c>
      <c r="Z2333" s="3">
        <v>3265268.5</v>
      </c>
      <c r="AA2333" s="3">
        <v>267764</v>
      </c>
      <c r="AB2333" s="3">
        <f>Table1_2[[#This Row],[Soundcloud Streams]]+Table1_2[[#This Row],[Pandora Streams]]+Table1_2[[#This Row],[Spotify Streams]]</f>
        <v>194825272.5</v>
      </c>
      <c r="AC2333" s="3">
        <f>YEAR(Table1_2[[#This Row],[Release Date]])</f>
        <v>2023</v>
      </c>
    </row>
    <row r="2334" spans="1:29" x14ac:dyDescent="0.3">
      <c r="A2334" s="4" t="s">
        <v>6689</v>
      </c>
      <c r="B2334" s="4" t="s">
        <v>6690</v>
      </c>
      <c r="C2334" s="4" t="s">
        <v>6691</v>
      </c>
      <c r="D2334" s="2">
        <v>40909</v>
      </c>
      <c r="E2334" s="4" t="s">
        <v>6692</v>
      </c>
      <c r="F2334" s="3">
        <v>2317</v>
      </c>
      <c r="G2334" s="5">
        <v>29.7</v>
      </c>
      <c r="H2334" s="3">
        <v>1286089822</v>
      </c>
      <c r="I2334" s="3">
        <v>256512</v>
      </c>
      <c r="J2334" s="3">
        <v>74267670</v>
      </c>
      <c r="K2334" s="3">
        <v>78</v>
      </c>
      <c r="L2334" s="3">
        <v>291434533</v>
      </c>
      <c r="M2334" s="3">
        <v>3222924</v>
      </c>
      <c r="N2334" s="3">
        <v>226012</v>
      </c>
      <c r="O2334" s="3">
        <v>94442871</v>
      </c>
      <c r="P2334" s="3">
        <v>774957680</v>
      </c>
      <c r="Q2334" s="3">
        <v>322090946</v>
      </c>
      <c r="R2334" s="3">
        <v>118</v>
      </c>
      <c r="S2334" s="3">
        <v>160290</v>
      </c>
      <c r="T2334" s="3">
        <v>427</v>
      </c>
      <c r="U2334" s="3">
        <v>81</v>
      </c>
      <c r="V2334" s="3">
        <v>172564</v>
      </c>
      <c r="W2334" s="3">
        <v>42</v>
      </c>
      <c r="X2334" s="3">
        <v>362990771</v>
      </c>
      <c r="Y2334" s="3">
        <v>400888</v>
      </c>
      <c r="Z2334" s="3">
        <v>3265268.5</v>
      </c>
      <c r="AA2334" s="3">
        <v>21359402</v>
      </c>
      <c r="AB2334" s="3">
        <f>Table1_2[[#This Row],[Soundcloud Streams]]+Table1_2[[#This Row],[Pandora Streams]]+Table1_2[[#This Row],[Spotify Streams]]</f>
        <v>1652345861.5</v>
      </c>
      <c r="AC2334" s="3">
        <f>YEAR(Table1_2[[#This Row],[Release Date]])</f>
        <v>2012</v>
      </c>
    </row>
    <row r="2335" spans="1:29" x14ac:dyDescent="0.3">
      <c r="A2335" s="4" t="s">
        <v>6693</v>
      </c>
      <c r="B2335" s="4" t="s">
        <v>6693</v>
      </c>
      <c r="C2335" s="4" t="s">
        <v>6694</v>
      </c>
      <c r="D2335" s="2">
        <v>45224</v>
      </c>
      <c r="E2335" s="4" t="s">
        <v>6695</v>
      </c>
      <c r="F2335" s="3">
        <v>2323</v>
      </c>
      <c r="G2335" s="5">
        <v>29.7</v>
      </c>
      <c r="H2335" s="3">
        <v>28817964</v>
      </c>
      <c r="I2335" s="3">
        <v>1104</v>
      </c>
      <c r="J2335" s="3">
        <v>1717958</v>
      </c>
      <c r="K2335" s="3">
        <v>63.498682129678443</v>
      </c>
      <c r="L2335" s="3">
        <v>99108166</v>
      </c>
      <c r="M2335" s="3">
        <v>1733004</v>
      </c>
      <c r="N2335" s="3">
        <v>381005</v>
      </c>
      <c r="O2335" s="3">
        <v>47403198</v>
      </c>
      <c r="P2335" s="3">
        <v>450286431</v>
      </c>
      <c r="Q2335" s="3">
        <v>51649075</v>
      </c>
      <c r="R2335" s="3">
        <v>1</v>
      </c>
      <c r="S2335" s="3">
        <v>20</v>
      </c>
      <c r="T2335" s="3">
        <v>86</v>
      </c>
      <c r="U2335" s="3">
        <v>2</v>
      </c>
      <c r="V2335" s="3">
        <v>60358</v>
      </c>
      <c r="W2335" s="3">
        <v>0</v>
      </c>
      <c r="X2335" s="3">
        <v>177302</v>
      </c>
      <c r="Y2335" s="3">
        <v>391</v>
      </c>
      <c r="Z2335" s="3">
        <v>3265268.5</v>
      </c>
      <c r="AA2335" s="3">
        <v>49569</v>
      </c>
      <c r="AB2335" s="3">
        <f>Table1_2[[#This Row],[Soundcloud Streams]]+Table1_2[[#This Row],[Pandora Streams]]+Table1_2[[#This Row],[Spotify Streams]]</f>
        <v>32260534.5</v>
      </c>
      <c r="AC2335" s="3">
        <f>YEAR(Table1_2[[#This Row],[Release Date]])</f>
        <v>2023</v>
      </c>
    </row>
    <row r="2336" spans="1:29" x14ac:dyDescent="0.3">
      <c r="A2336" s="4" t="s">
        <v>6696</v>
      </c>
      <c r="B2336" s="4" t="s">
        <v>6696</v>
      </c>
      <c r="C2336" s="4" t="s">
        <v>2423</v>
      </c>
      <c r="D2336" s="2">
        <v>43698</v>
      </c>
      <c r="E2336" s="4" t="s">
        <v>6697</v>
      </c>
      <c r="F2336" s="3">
        <v>2315</v>
      </c>
      <c r="G2336" s="5">
        <v>29.7</v>
      </c>
      <c r="H2336" s="3">
        <v>683247723</v>
      </c>
      <c r="I2336" s="3">
        <v>103554</v>
      </c>
      <c r="J2336" s="3">
        <v>18582680</v>
      </c>
      <c r="K2336" s="3">
        <v>71</v>
      </c>
      <c r="L2336" s="3">
        <v>322965834</v>
      </c>
      <c r="M2336" s="3">
        <v>5220826</v>
      </c>
      <c r="N2336" s="3">
        <v>252245</v>
      </c>
      <c r="O2336" s="3">
        <v>60889240</v>
      </c>
      <c r="P2336" s="3">
        <v>561046941</v>
      </c>
      <c r="Q2336" s="3">
        <v>21501456</v>
      </c>
      <c r="R2336" s="3">
        <v>62</v>
      </c>
      <c r="S2336" s="3">
        <v>27799</v>
      </c>
      <c r="T2336" s="3">
        <v>74</v>
      </c>
      <c r="U2336" s="3">
        <v>10</v>
      </c>
      <c r="V2336" s="3">
        <v>551258</v>
      </c>
      <c r="W2336" s="3">
        <v>19</v>
      </c>
      <c r="X2336" s="3">
        <v>56491309</v>
      </c>
      <c r="Y2336" s="3">
        <v>60938</v>
      </c>
      <c r="Z2336" s="3">
        <v>6558783</v>
      </c>
      <c r="AA2336" s="3">
        <v>3637003</v>
      </c>
      <c r="AB2336" s="3">
        <f>Table1_2[[#This Row],[Soundcloud Streams]]+Table1_2[[#This Row],[Pandora Streams]]+Table1_2[[#This Row],[Spotify Streams]]</f>
        <v>746297815</v>
      </c>
      <c r="AC2336" s="3">
        <f>YEAR(Table1_2[[#This Row],[Release Date]])</f>
        <v>2019</v>
      </c>
    </row>
    <row r="2337" spans="1:29" x14ac:dyDescent="0.3">
      <c r="A2337" s="4" t="s">
        <v>6698</v>
      </c>
      <c r="B2337" s="4" t="s">
        <v>6699</v>
      </c>
      <c r="C2337" s="4" t="s">
        <v>5123</v>
      </c>
      <c r="D2337" s="2">
        <v>42177</v>
      </c>
      <c r="E2337" s="4" t="s">
        <v>6700</v>
      </c>
      <c r="F2337" s="3">
        <v>2316</v>
      </c>
      <c r="G2337" s="5">
        <v>29.7</v>
      </c>
      <c r="H2337" s="3">
        <v>83366020</v>
      </c>
      <c r="I2337" s="3">
        <v>17799</v>
      </c>
      <c r="J2337" s="3">
        <v>3474319</v>
      </c>
      <c r="K2337" s="3">
        <v>49</v>
      </c>
      <c r="L2337" s="3">
        <v>2000837797</v>
      </c>
      <c r="M2337" s="3">
        <v>11310696</v>
      </c>
      <c r="N2337" s="3">
        <v>627579</v>
      </c>
      <c r="O2337" s="3">
        <v>6349028</v>
      </c>
      <c r="P2337" s="3">
        <v>29251104</v>
      </c>
      <c r="Q2337" s="3">
        <v>217706666</v>
      </c>
      <c r="R2337" s="3">
        <v>18</v>
      </c>
      <c r="S2337" s="3">
        <v>6558</v>
      </c>
      <c r="T2337" s="3">
        <v>423</v>
      </c>
      <c r="U2337" s="3">
        <v>19</v>
      </c>
      <c r="V2337" s="3">
        <v>117547</v>
      </c>
      <c r="W2337" s="3">
        <v>8</v>
      </c>
      <c r="X2337" s="3">
        <v>4297588</v>
      </c>
      <c r="Y2337" s="3">
        <v>116907</v>
      </c>
      <c r="Z2337" s="3">
        <v>1709698</v>
      </c>
      <c r="AA2337" s="3">
        <v>560533</v>
      </c>
      <c r="AB2337" s="3">
        <f>Table1_2[[#This Row],[Soundcloud Streams]]+Table1_2[[#This Row],[Pandora Streams]]+Table1_2[[#This Row],[Spotify Streams]]</f>
        <v>89373306</v>
      </c>
      <c r="AC2337" s="3">
        <f>YEAR(Table1_2[[#This Row],[Release Date]])</f>
        <v>2015</v>
      </c>
    </row>
    <row r="2338" spans="1:29" x14ac:dyDescent="0.3">
      <c r="A2338" s="4" t="s">
        <v>6701</v>
      </c>
      <c r="B2338" s="4" t="s">
        <v>6701</v>
      </c>
      <c r="C2338" s="4" t="s">
        <v>6702</v>
      </c>
      <c r="D2338" s="2">
        <v>42965</v>
      </c>
      <c r="E2338" s="4" t="s">
        <v>6703</v>
      </c>
      <c r="F2338" s="3">
        <v>2334</v>
      </c>
      <c r="G2338" s="5">
        <v>29.6</v>
      </c>
      <c r="H2338" s="3">
        <v>86943003</v>
      </c>
      <c r="I2338" s="3">
        <v>17950</v>
      </c>
      <c r="J2338" s="3">
        <v>3630498</v>
      </c>
      <c r="K2338" s="3">
        <v>55</v>
      </c>
      <c r="L2338" s="3">
        <v>10003352</v>
      </c>
      <c r="M2338" s="3">
        <v>110419</v>
      </c>
      <c r="N2338" s="3">
        <v>10476200</v>
      </c>
      <c r="O2338" s="3">
        <v>356589615</v>
      </c>
      <c r="P2338" s="3">
        <v>5311932536</v>
      </c>
      <c r="Q2338" s="3">
        <v>97746040</v>
      </c>
      <c r="R2338" s="3">
        <v>2</v>
      </c>
      <c r="S2338" s="3">
        <v>109</v>
      </c>
      <c r="T2338" s="3">
        <v>86</v>
      </c>
      <c r="U2338" s="3">
        <v>5</v>
      </c>
      <c r="V2338" s="3">
        <v>5172</v>
      </c>
      <c r="W2338" s="3">
        <v>0</v>
      </c>
      <c r="X2338" s="3">
        <v>55083</v>
      </c>
      <c r="Y2338" s="3">
        <v>7818</v>
      </c>
      <c r="Z2338" s="3">
        <v>9106321</v>
      </c>
      <c r="AA2338" s="3">
        <v>1866241</v>
      </c>
      <c r="AB2338" s="3">
        <f>Table1_2[[#This Row],[Soundcloud Streams]]+Table1_2[[#This Row],[Pandora Streams]]+Table1_2[[#This Row],[Spotify Streams]]</f>
        <v>96104407</v>
      </c>
      <c r="AC2338" s="3">
        <f>YEAR(Table1_2[[#This Row],[Release Date]])</f>
        <v>2017</v>
      </c>
    </row>
    <row r="2339" spans="1:29" x14ac:dyDescent="0.3">
      <c r="A2339" s="4" t="s">
        <v>6704</v>
      </c>
      <c r="B2339" s="4" t="s">
        <v>6705</v>
      </c>
      <c r="C2339" s="4" t="s">
        <v>2223</v>
      </c>
      <c r="D2339" s="2">
        <v>44582</v>
      </c>
      <c r="E2339" s="4" t="s">
        <v>6706</v>
      </c>
      <c r="F2339" s="3">
        <v>2330</v>
      </c>
      <c r="G2339" s="5">
        <v>29.6</v>
      </c>
      <c r="H2339" s="3">
        <v>177722624</v>
      </c>
      <c r="I2339" s="3">
        <v>34102</v>
      </c>
      <c r="J2339" s="3">
        <v>6137203</v>
      </c>
      <c r="K2339" s="3">
        <v>59</v>
      </c>
      <c r="L2339" s="3">
        <v>61447086</v>
      </c>
      <c r="M2339" s="3">
        <v>348517</v>
      </c>
      <c r="N2339" s="3">
        <v>7268</v>
      </c>
      <c r="O2339" s="3">
        <v>1055159</v>
      </c>
      <c r="P2339" s="3">
        <v>20533718</v>
      </c>
      <c r="Q2339" s="3">
        <v>1172517820</v>
      </c>
      <c r="R2339" s="3">
        <v>62</v>
      </c>
      <c r="S2339" s="3">
        <v>276734</v>
      </c>
      <c r="T2339" s="3">
        <v>3</v>
      </c>
      <c r="U2339" s="3">
        <v>32</v>
      </c>
      <c r="V2339" s="3">
        <v>846073</v>
      </c>
      <c r="W2339" s="3">
        <v>32</v>
      </c>
      <c r="X2339" s="3">
        <v>126601</v>
      </c>
      <c r="Y2339" s="3">
        <v>136</v>
      </c>
      <c r="Z2339" s="3">
        <v>3265268.5</v>
      </c>
      <c r="AA2339" s="3">
        <v>5644172</v>
      </c>
      <c r="AB2339" s="3">
        <f>Table1_2[[#This Row],[Soundcloud Streams]]+Table1_2[[#This Row],[Pandora Streams]]+Table1_2[[#This Row],[Spotify Streams]]</f>
        <v>181114493.5</v>
      </c>
      <c r="AC2339" s="3">
        <f>YEAR(Table1_2[[#This Row],[Release Date]])</f>
        <v>2022</v>
      </c>
    </row>
    <row r="2340" spans="1:29" x14ac:dyDescent="0.3">
      <c r="A2340" s="4" t="s">
        <v>6707</v>
      </c>
      <c r="B2340" s="4" t="s">
        <v>6707</v>
      </c>
      <c r="C2340" s="4" t="s">
        <v>6708</v>
      </c>
      <c r="D2340" s="2">
        <v>44826</v>
      </c>
      <c r="E2340" s="4" t="s">
        <v>6709</v>
      </c>
      <c r="F2340" s="3">
        <v>2331</v>
      </c>
      <c r="G2340" s="5">
        <v>29.6</v>
      </c>
      <c r="H2340" s="3">
        <v>227079649</v>
      </c>
      <c r="I2340" s="3">
        <v>35385</v>
      </c>
      <c r="J2340" s="3">
        <v>8942936</v>
      </c>
      <c r="K2340" s="3">
        <v>63</v>
      </c>
      <c r="L2340" s="3">
        <v>199523728</v>
      </c>
      <c r="M2340" s="3">
        <v>1291904</v>
      </c>
      <c r="N2340" s="3">
        <v>298000</v>
      </c>
      <c r="O2340" s="3">
        <v>27867511</v>
      </c>
      <c r="P2340" s="3">
        <v>299633568</v>
      </c>
      <c r="Q2340" s="3">
        <v>30444210</v>
      </c>
      <c r="R2340" s="3">
        <v>18</v>
      </c>
      <c r="S2340" s="3">
        <v>26</v>
      </c>
      <c r="T2340" s="3">
        <v>86</v>
      </c>
      <c r="U2340" s="3">
        <v>21</v>
      </c>
      <c r="V2340" s="3">
        <v>258759</v>
      </c>
      <c r="W2340" s="3">
        <v>13</v>
      </c>
      <c r="X2340" s="3">
        <v>12735768.5</v>
      </c>
      <c r="Y2340" s="3">
        <v>7818</v>
      </c>
      <c r="Z2340" s="3">
        <v>3265268.5</v>
      </c>
      <c r="AA2340" s="3">
        <v>252351</v>
      </c>
      <c r="AB2340" s="3">
        <f>Table1_2[[#This Row],[Soundcloud Streams]]+Table1_2[[#This Row],[Pandora Streams]]+Table1_2[[#This Row],[Spotify Streams]]</f>
        <v>243080686</v>
      </c>
      <c r="AC2340" s="3">
        <f>YEAR(Table1_2[[#This Row],[Release Date]])</f>
        <v>2022</v>
      </c>
    </row>
    <row r="2341" spans="1:29" x14ac:dyDescent="0.3">
      <c r="A2341" s="4" t="s">
        <v>6710</v>
      </c>
      <c r="B2341" s="4" t="s">
        <v>6711</v>
      </c>
      <c r="C2341" s="4" t="s">
        <v>6712</v>
      </c>
      <c r="D2341" s="2">
        <v>45205</v>
      </c>
      <c r="E2341" s="4" t="s">
        <v>6713</v>
      </c>
      <c r="F2341" s="3">
        <v>2327</v>
      </c>
      <c r="G2341" s="5">
        <v>29.6</v>
      </c>
      <c r="H2341" s="3">
        <v>95871805</v>
      </c>
      <c r="I2341" s="3">
        <v>21000</v>
      </c>
      <c r="J2341" s="3">
        <v>7441709</v>
      </c>
      <c r="K2341" s="3">
        <v>14</v>
      </c>
      <c r="L2341" s="3">
        <v>13445854</v>
      </c>
      <c r="M2341" s="3">
        <v>223703</v>
      </c>
      <c r="N2341" s="3">
        <v>111800</v>
      </c>
      <c r="O2341" s="3">
        <v>28044301</v>
      </c>
      <c r="P2341" s="3">
        <v>187420165</v>
      </c>
      <c r="Q2341" s="3">
        <v>128731</v>
      </c>
      <c r="R2341" s="3">
        <v>6</v>
      </c>
      <c r="S2341" s="3">
        <v>5953.5</v>
      </c>
      <c r="T2341" s="3">
        <v>86</v>
      </c>
      <c r="U2341" s="3">
        <v>6</v>
      </c>
      <c r="V2341" s="3">
        <v>53422</v>
      </c>
      <c r="W2341" s="3">
        <v>8</v>
      </c>
      <c r="X2341" s="3">
        <v>12735768.5</v>
      </c>
      <c r="Y2341" s="3">
        <v>7818</v>
      </c>
      <c r="Z2341" s="3">
        <v>3265268.5</v>
      </c>
      <c r="AA2341" s="3">
        <v>1905641</v>
      </c>
      <c r="AB2341" s="3">
        <f>Table1_2[[#This Row],[Soundcloud Streams]]+Table1_2[[#This Row],[Pandora Streams]]+Table1_2[[#This Row],[Spotify Streams]]</f>
        <v>111872842</v>
      </c>
      <c r="AC2341" s="3">
        <f>YEAR(Table1_2[[#This Row],[Release Date]])</f>
        <v>2023</v>
      </c>
    </row>
    <row r="2342" spans="1:29" x14ac:dyDescent="0.3">
      <c r="A2342" s="4" t="s">
        <v>6714</v>
      </c>
      <c r="B2342" s="4" t="s">
        <v>6714</v>
      </c>
      <c r="C2342" s="4" t="s">
        <v>6715</v>
      </c>
      <c r="D2342" s="2">
        <v>45435</v>
      </c>
      <c r="E2342" s="4" t="s">
        <v>6716</v>
      </c>
      <c r="F2342" s="3">
        <v>2329</v>
      </c>
      <c r="G2342" s="5">
        <v>29.6</v>
      </c>
      <c r="H2342" s="3">
        <v>15290073</v>
      </c>
      <c r="I2342" s="3">
        <v>2626</v>
      </c>
      <c r="J2342" s="3">
        <v>37148745</v>
      </c>
      <c r="K2342" s="3">
        <v>74</v>
      </c>
      <c r="L2342" s="3">
        <v>1148601</v>
      </c>
      <c r="M2342" s="3">
        <v>33597</v>
      </c>
      <c r="N2342" s="3">
        <v>182529</v>
      </c>
      <c r="O2342" s="3">
        <v>26576921.5</v>
      </c>
      <c r="P2342" s="3">
        <v>266064027</v>
      </c>
      <c r="Q2342" s="3">
        <v>97746040</v>
      </c>
      <c r="R2342" s="3">
        <v>53</v>
      </c>
      <c r="S2342" s="3">
        <v>1091</v>
      </c>
      <c r="T2342" s="3">
        <v>2</v>
      </c>
      <c r="U2342" s="3">
        <v>27</v>
      </c>
      <c r="V2342" s="3">
        <v>2902501</v>
      </c>
      <c r="W2342" s="3">
        <v>108</v>
      </c>
      <c r="X2342" s="3">
        <v>61624</v>
      </c>
      <c r="Y2342" s="3">
        <v>50</v>
      </c>
      <c r="Z2342" s="3">
        <v>30495</v>
      </c>
      <c r="AA2342" s="3">
        <v>19920</v>
      </c>
      <c r="AB2342" s="3">
        <f>Table1_2[[#This Row],[Soundcloud Streams]]+Table1_2[[#This Row],[Pandora Streams]]+Table1_2[[#This Row],[Spotify Streams]]</f>
        <v>15382192</v>
      </c>
      <c r="AC2342" s="3">
        <f>YEAR(Table1_2[[#This Row],[Release Date]])</f>
        <v>2024</v>
      </c>
    </row>
    <row r="2343" spans="1:29" x14ac:dyDescent="0.3">
      <c r="A2343" s="4" t="s">
        <v>6717</v>
      </c>
      <c r="B2343" s="4" t="s">
        <v>6718</v>
      </c>
      <c r="C2343" s="4" t="s">
        <v>6719</v>
      </c>
      <c r="D2343" s="2">
        <v>44420</v>
      </c>
      <c r="E2343" s="4" t="s">
        <v>6720</v>
      </c>
      <c r="F2343" s="3">
        <v>2332</v>
      </c>
      <c r="G2343" s="5">
        <v>29.6</v>
      </c>
      <c r="H2343" s="3">
        <v>240138585</v>
      </c>
      <c r="I2343" s="3">
        <v>43572</v>
      </c>
      <c r="J2343" s="3">
        <v>11285970</v>
      </c>
      <c r="K2343" s="3">
        <v>56</v>
      </c>
      <c r="L2343" s="3">
        <v>200632603</v>
      </c>
      <c r="M2343" s="3">
        <v>1367067</v>
      </c>
      <c r="N2343" s="3">
        <v>1845758</v>
      </c>
      <c r="O2343" s="3">
        <v>267131680</v>
      </c>
      <c r="P2343" s="3">
        <v>3307238247</v>
      </c>
      <c r="Q2343" s="3">
        <v>67529333</v>
      </c>
      <c r="R2343" s="3">
        <v>34</v>
      </c>
      <c r="S2343" s="3">
        <v>7909</v>
      </c>
      <c r="T2343" s="3">
        <v>86</v>
      </c>
      <c r="U2343" s="3">
        <v>7</v>
      </c>
      <c r="V2343" s="3">
        <v>33136</v>
      </c>
      <c r="W2343" s="3">
        <v>2</v>
      </c>
      <c r="X2343" s="3">
        <v>1857076</v>
      </c>
      <c r="Y2343" s="3">
        <v>1135</v>
      </c>
      <c r="Z2343" s="3">
        <v>601959</v>
      </c>
      <c r="AA2343" s="3">
        <v>601506</v>
      </c>
      <c r="AB2343" s="3">
        <f>Table1_2[[#This Row],[Soundcloud Streams]]+Table1_2[[#This Row],[Pandora Streams]]+Table1_2[[#This Row],[Spotify Streams]]</f>
        <v>242597620</v>
      </c>
      <c r="AC2343" s="3">
        <f>YEAR(Table1_2[[#This Row],[Release Date]])</f>
        <v>2021</v>
      </c>
    </row>
    <row r="2344" spans="1:29" x14ac:dyDescent="0.3">
      <c r="A2344" s="4" t="s">
        <v>6721</v>
      </c>
      <c r="B2344" s="4" t="s">
        <v>6722</v>
      </c>
      <c r="C2344" s="4" t="s">
        <v>6708</v>
      </c>
      <c r="D2344" s="2">
        <v>44894</v>
      </c>
      <c r="E2344" s="4" t="s">
        <v>6723</v>
      </c>
      <c r="F2344" s="3">
        <v>2333</v>
      </c>
      <c r="G2344" s="5">
        <v>29.6</v>
      </c>
      <c r="H2344" s="3">
        <v>239669425</v>
      </c>
      <c r="I2344" s="3">
        <v>30426</v>
      </c>
      <c r="J2344" s="3">
        <v>7338920</v>
      </c>
      <c r="K2344" s="3">
        <v>63</v>
      </c>
      <c r="L2344" s="3">
        <v>181495900</v>
      </c>
      <c r="M2344" s="3">
        <v>1178870</v>
      </c>
      <c r="N2344" s="3">
        <v>223700</v>
      </c>
      <c r="O2344" s="3">
        <v>26184927</v>
      </c>
      <c r="P2344" s="3">
        <v>378296874</v>
      </c>
      <c r="Q2344" s="3">
        <v>144121249</v>
      </c>
      <c r="R2344" s="3">
        <v>12</v>
      </c>
      <c r="S2344" s="3">
        <v>3265</v>
      </c>
      <c r="T2344" s="3">
        <v>86</v>
      </c>
      <c r="U2344" s="3">
        <v>29</v>
      </c>
      <c r="V2344" s="3">
        <v>657656</v>
      </c>
      <c r="W2344" s="3">
        <v>11</v>
      </c>
      <c r="X2344" s="3">
        <v>12735768.5</v>
      </c>
      <c r="Y2344" s="3">
        <v>7818</v>
      </c>
      <c r="Z2344" s="3">
        <v>3265268.5</v>
      </c>
      <c r="AA2344" s="3">
        <v>235905</v>
      </c>
      <c r="AB2344" s="3">
        <f>Table1_2[[#This Row],[Soundcloud Streams]]+Table1_2[[#This Row],[Pandora Streams]]+Table1_2[[#This Row],[Spotify Streams]]</f>
        <v>255670462</v>
      </c>
      <c r="AC2344" s="3">
        <f>YEAR(Table1_2[[#This Row],[Release Date]])</f>
        <v>2022</v>
      </c>
    </row>
    <row r="2345" spans="1:29" x14ac:dyDescent="0.3">
      <c r="A2345" s="4" t="s">
        <v>6724</v>
      </c>
      <c r="B2345" s="4" t="s">
        <v>6724</v>
      </c>
      <c r="C2345" s="4" t="s">
        <v>1161</v>
      </c>
      <c r="D2345" s="2">
        <v>44683</v>
      </c>
      <c r="E2345" s="4" t="s">
        <v>6725</v>
      </c>
      <c r="F2345" s="3">
        <v>2328</v>
      </c>
      <c r="G2345" s="5">
        <v>29.6</v>
      </c>
      <c r="H2345" s="3">
        <v>312942305</v>
      </c>
      <c r="I2345" s="3">
        <v>20231</v>
      </c>
      <c r="J2345" s="3">
        <v>4756698</v>
      </c>
      <c r="K2345" s="3">
        <v>62</v>
      </c>
      <c r="L2345" s="3">
        <v>386459691</v>
      </c>
      <c r="M2345" s="3">
        <v>4716534</v>
      </c>
      <c r="N2345" s="3">
        <v>107047</v>
      </c>
      <c r="O2345" s="3">
        <v>152757714</v>
      </c>
      <c r="P2345" s="3">
        <v>1245609565</v>
      </c>
      <c r="Q2345" s="3">
        <v>62900174</v>
      </c>
      <c r="R2345" s="3">
        <v>19</v>
      </c>
      <c r="S2345" s="3">
        <v>2852</v>
      </c>
      <c r="T2345" s="3">
        <v>218</v>
      </c>
      <c r="U2345" s="3">
        <v>3</v>
      </c>
      <c r="V2345" s="3">
        <v>2892</v>
      </c>
      <c r="W2345" s="3">
        <v>19</v>
      </c>
      <c r="X2345" s="3">
        <v>12735768.5</v>
      </c>
      <c r="Y2345" s="3">
        <v>7818</v>
      </c>
      <c r="Z2345" s="3">
        <v>3265268.5</v>
      </c>
      <c r="AA2345" s="3">
        <v>0</v>
      </c>
      <c r="AB2345" s="3">
        <f>Table1_2[[#This Row],[Soundcloud Streams]]+Table1_2[[#This Row],[Pandora Streams]]+Table1_2[[#This Row],[Spotify Streams]]</f>
        <v>328943342</v>
      </c>
      <c r="AC2345" s="3">
        <f>YEAR(Table1_2[[#This Row],[Release Date]])</f>
        <v>2022</v>
      </c>
    </row>
    <row r="2346" spans="1:29" x14ac:dyDescent="0.3">
      <c r="A2346" s="4" t="s">
        <v>6726</v>
      </c>
      <c r="B2346" s="4" t="s">
        <v>6726</v>
      </c>
      <c r="C2346" s="4" t="s">
        <v>6727</v>
      </c>
      <c r="D2346" s="2">
        <v>41640</v>
      </c>
      <c r="E2346" s="4" t="s">
        <v>6728</v>
      </c>
      <c r="F2346" s="3">
        <v>2338</v>
      </c>
      <c r="G2346" s="5">
        <v>29.5</v>
      </c>
      <c r="H2346" s="3">
        <v>1197774081</v>
      </c>
      <c r="I2346" s="3">
        <v>128593</v>
      </c>
      <c r="J2346" s="3">
        <v>56315096</v>
      </c>
      <c r="K2346" s="3">
        <v>65</v>
      </c>
      <c r="L2346" s="3">
        <v>580076338</v>
      </c>
      <c r="M2346" s="3">
        <v>3685849</v>
      </c>
      <c r="N2346" s="3">
        <v>91701</v>
      </c>
      <c r="O2346" s="3">
        <v>14356531</v>
      </c>
      <c r="P2346" s="3">
        <v>112554627</v>
      </c>
      <c r="Q2346" s="3">
        <v>115081691</v>
      </c>
      <c r="R2346" s="3">
        <v>220</v>
      </c>
      <c r="S2346" s="3">
        <v>43670</v>
      </c>
      <c r="T2346" s="3">
        <v>107</v>
      </c>
      <c r="U2346" s="3">
        <v>71</v>
      </c>
      <c r="V2346" s="3">
        <v>277681</v>
      </c>
      <c r="W2346" s="3">
        <v>18</v>
      </c>
      <c r="X2346" s="3">
        <v>472029142</v>
      </c>
      <c r="Y2346" s="3">
        <v>235172</v>
      </c>
      <c r="Z2346" s="3">
        <v>37231576</v>
      </c>
      <c r="AA2346" s="3">
        <v>9218458</v>
      </c>
      <c r="AB2346" s="3">
        <f>Table1_2[[#This Row],[Soundcloud Streams]]+Table1_2[[#This Row],[Pandora Streams]]+Table1_2[[#This Row],[Spotify Streams]]</f>
        <v>1707034799</v>
      </c>
      <c r="AC2346" s="3">
        <f>YEAR(Table1_2[[#This Row],[Release Date]])</f>
        <v>2014</v>
      </c>
    </row>
    <row r="2347" spans="1:29" x14ac:dyDescent="0.3">
      <c r="A2347" s="4" t="s">
        <v>6729</v>
      </c>
      <c r="B2347" s="4" t="s">
        <v>6729</v>
      </c>
      <c r="C2347" s="4" t="s">
        <v>1318</v>
      </c>
      <c r="D2347" s="2">
        <v>44792</v>
      </c>
      <c r="E2347" s="4" t="s">
        <v>6730</v>
      </c>
      <c r="F2347" s="3">
        <v>2343</v>
      </c>
      <c r="G2347" s="5">
        <v>29.5</v>
      </c>
      <c r="H2347" s="3">
        <v>178441881</v>
      </c>
      <c r="I2347" s="3">
        <v>28857</v>
      </c>
      <c r="J2347" s="3">
        <v>7439902</v>
      </c>
      <c r="K2347" s="3">
        <v>75</v>
      </c>
      <c r="L2347" s="3">
        <v>24354425</v>
      </c>
      <c r="M2347" s="3">
        <v>188213</v>
      </c>
      <c r="N2347" s="3">
        <v>62371</v>
      </c>
      <c r="O2347" s="3">
        <v>17306191</v>
      </c>
      <c r="P2347" s="3">
        <v>161742703</v>
      </c>
      <c r="Q2347" s="3">
        <v>404410206</v>
      </c>
      <c r="R2347" s="3">
        <v>19</v>
      </c>
      <c r="S2347" s="3">
        <v>123672</v>
      </c>
      <c r="T2347" s="3">
        <v>36</v>
      </c>
      <c r="U2347" s="3">
        <v>10</v>
      </c>
      <c r="V2347" s="3">
        <v>1718435</v>
      </c>
      <c r="W2347" s="3">
        <v>3</v>
      </c>
      <c r="X2347" s="3">
        <v>50809758</v>
      </c>
      <c r="Y2347" s="3">
        <v>6473</v>
      </c>
      <c r="Z2347" s="3">
        <v>3063287</v>
      </c>
      <c r="AA2347" s="3">
        <v>456834</v>
      </c>
      <c r="AB2347" s="3">
        <f>Table1_2[[#This Row],[Soundcloud Streams]]+Table1_2[[#This Row],[Pandora Streams]]+Table1_2[[#This Row],[Spotify Streams]]</f>
        <v>232314926</v>
      </c>
      <c r="AC2347" s="3">
        <f>YEAR(Table1_2[[#This Row],[Release Date]])</f>
        <v>2022</v>
      </c>
    </row>
    <row r="2348" spans="1:29" x14ac:dyDescent="0.3">
      <c r="A2348" s="4" t="s">
        <v>720</v>
      </c>
      <c r="B2348" s="4" t="s">
        <v>720</v>
      </c>
      <c r="C2348" s="4" t="s">
        <v>464</v>
      </c>
      <c r="D2348" s="2">
        <v>44204</v>
      </c>
      <c r="E2348" s="4" t="s">
        <v>6731</v>
      </c>
      <c r="F2348" s="3">
        <v>2341</v>
      </c>
      <c r="G2348" s="5">
        <v>29.5</v>
      </c>
      <c r="H2348" s="3">
        <v>2184754018</v>
      </c>
      <c r="I2348" s="3">
        <v>9903</v>
      </c>
      <c r="J2348" s="3">
        <v>2638527</v>
      </c>
      <c r="K2348" s="3">
        <v>57</v>
      </c>
      <c r="L2348" s="3">
        <v>148269610</v>
      </c>
      <c r="M2348" s="3">
        <v>1257935</v>
      </c>
      <c r="N2348" s="3">
        <v>182529</v>
      </c>
      <c r="O2348" s="3">
        <v>26576921.5</v>
      </c>
      <c r="P2348" s="3">
        <v>266064027</v>
      </c>
      <c r="Q2348" s="3">
        <v>97746040</v>
      </c>
      <c r="R2348" s="3">
        <v>51</v>
      </c>
      <c r="S2348" s="3">
        <v>523873</v>
      </c>
      <c r="T2348" s="3">
        <v>86</v>
      </c>
      <c r="U2348" s="3">
        <v>2</v>
      </c>
      <c r="V2348" s="3">
        <v>424</v>
      </c>
      <c r="W2348" s="3">
        <v>0</v>
      </c>
      <c r="X2348" s="3">
        <v>12735768.5</v>
      </c>
      <c r="Y2348" s="3">
        <v>7818</v>
      </c>
      <c r="Z2348" s="3">
        <v>3265268.5</v>
      </c>
      <c r="AA2348" s="3">
        <v>0</v>
      </c>
      <c r="AB2348" s="3">
        <f>Table1_2[[#This Row],[Soundcloud Streams]]+Table1_2[[#This Row],[Pandora Streams]]+Table1_2[[#This Row],[Spotify Streams]]</f>
        <v>2200755055</v>
      </c>
      <c r="AC2348" s="3">
        <f>YEAR(Table1_2[[#This Row],[Release Date]])</f>
        <v>2021</v>
      </c>
    </row>
    <row r="2349" spans="1:29" x14ac:dyDescent="0.3">
      <c r="A2349" s="4" t="s">
        <v>6732</v>
      </c>
      <c r="B2349" s="4" t="s">
        <v>6733</v>
      </c>
      <c r="C2349" s="4" t="s">
        <v>6734</v>
      </c>
      <c r="D2349" s="2">
        <v>44659</v>
      </c>
      <c r="E2349" s="4" t="s">
        <v>6735</v>
      </c>
      <c r="F2349" s="3">
        <v>2340</v>
      </c>
      <c r="G2349" s="5">
        <v>29.5</v>
      </c>
      <c r="H2349" s="3">
        <v>86262202</v>
      </c>
      <c r="I2349" s="3">
        <v>17907</v>
      </c>
      <c r="J2349" s="3">
        <v>7303868</v>
      </c>
      <c r="K2349" s="3">
        <v>53</v>
      </c>
      <c r="L2349" s="3">
        <v>17014183</v>
      </c>
      <c r="M2349" s="3">
        <v>149189</v>
      </c>
      <c r="N2349" s="3">
        <v>3048900</v>
      </c>
      <c r="O2349" s="3">
        <v>208928001</v>
      </c>
      <c r="P2349" s="3">
        <v>2990547999</v>
      </c>
      <c r="Q2349" s="3">
        <v>97746040</v>
      </c>
      <c r="R2349" s="3">
        <v>10</v>
      </c>
      <c r="S2349" s="3">
        <v>330</v>
      </c>
      <c r="T2349" s="3">
        <v>2</v>
      </c>
      <c r="U2349" s="3">
        <v>37</v>
      </c>
      <c r="V2349" s="3">
        <v>107890</v>
      </c>
      <c r="W2349" s="3">
        <v>12</v>
      </c>
      <c r="X2349" s="3">
        <v>12735768.5</v>
      </c>
      <c r="Y2349" s="3">
        <v>7818</v>
      </c>
      <c r="Z2349" s="3">
        <v>3265268.5</v>
      </c>
      <c r="AA2349" s="3">
        <v>316099</v>
      </c>
      <c r="AB2349" s="3">
        <f>Table1_2[[#This Row],[Soundcloud Streams]]+Table1_2[[#This Row],[Pandora Streams]]+Table1_2[[#This Row],[Spotify Streams]]</f>
        <v>102263239</v>
      </c>
      <c r="AC2349" s="3">
        <f>YEAR(Table1_2[[#This Row],[Release Date]])</f>
        <v>2022</v>
      </c>
    </row>
    <row r="2350" spans="1:29" x14ac:dyDescent="0.3">
      <c r="A2350" s="4" t="s">
        <v>6736</v>
      </c>
      <c r="B2350" s="4" t="s">
        <v>6736</v>
      </c>
      <c r="C2350" s="4" t="s">
        <v>5397</v>
      </c>
      <c r="D2350" s="2">
        <v>45443</v>
      </c>
      <c r="E2350" s="4" t="s">
        <v>6737</v>
      </c>
      <c r="F2350" s="3">
        <v>2339</v>
      </c>
      <c r="G2350" s="5">
        <v>29.5</v>
      </c>
      <c r="H2350" s="3">
        <v>9428361</v>
      </c>
      <c r="I2350" s="3">
        <v>1095</v>
      </c>
      <c r="J2350" s="3">
        <v>21925889</v>
      </c>
      <c r="K2350" s="3">
        <v>71</v>
      </c>
      <c r="L2350" s="3">
        <v>1902586</v>
      </c>
      <c r="M2350" s="3">
        <v>62041</v>
      </c>
      <c r="N2350" s="3">
        <v>182529</v>
      </c>
      <c r="O2350" s="3">
        <v>26576921.5</v>
      </c>
      <c r="P2350" s="3">
        <v>266064027</v>
      </c>
      <c r="Q2350" s="3">
        <v>97746040</v>
      </c>
      <c r="R2350" s="3">
        <v>13</v>
      </c>
      <c r="S2350" s="3">
        <v>85</v>
      </c>
      <c r="T2350" s="3">
        <v>86</v>
      </c>
      <c r="U2350" s="3">
        <v>6</v>
      </c>
      <c r="V2350" s="3">
        <v>77312</v>
      </c>
      <c r="W2350" s="3">
        <v>45</v>
      </c>
      <c r="X2350" s="3">
        <v>582602</v>
      </c>
      <c r="Y2350" s="3">
        <v>56</v>
      </c>
      <c r="Z2350" s="3">
        <v>132149</v>
      </c>
      <c r="AA2350" s="3">
        <v>57380</v>
      </c>
      <c r="AB2350" s="3">
        <f>Table1_2[[#This Row],[Soundcloud Streams]]+Table1_2[[#This Row],[Pandora Streams]]+Table1_2[[#This Row],[Spotify Streams]]</f>
        <v>10143112</v>
      </c>
      <c r="AC2350" s="3">
        <f>YEAR(Table1_2[[#This Row],[Release Date]])</f>
        <v>2024</v>
      </c>
    </row>
    <row r="2351" spans="1:29" x14ac:dyDescent="0.3">
      <c r="A2351" s="4" t="s">
        <v>6738</v>
      </c>
      <c r="B2351" s="4" t="s">
        <v>6739</v>
      </c>
      <c r="C2351" s="4" t="s">
        <v>1072</v>
      </c>
      <c r="D2351" s="2">
        <v>44615</v>
      </c>
      <c r="E2351" s="4" t="s">
        <v>6740</v>
      </c>
      <c r="F2351" s="3">
        <v>2342</v>
      </c>
      <c r="G2351" s="5">
        <v>29.5</v>
      </c>
      <c r="H2351" s="3">
        <v>152289860</v>
      </c>
      <c r="I2351" s="3">
        <v>58113</v>
      </c>
      <c r="J2351" s="3">
        <v>19505579</v>
      </c>
      <c r="K2351" s="3">
        <v>69</v>
      </c>
      <c r="L2351" s="3">
        <v>79913960</v>
      </c>
      <c r="M2351" s="3">
        <v>578895</v>
      </c>
      <c r="N2351" s="3">
        <v>620950</v>
      </c>
      <c r="O2351" s="3">
        <v>37260289</v>
      </c>
      <c r="P2351" s="3">
        <v>546510983</v>
      </c>
      <c r="Q2351" s="3">
        <v>307313090</v>
      </c>
      <c r="R2351" s="3">
        <v>79</v>
      </c>
      <c r="S2351" s="3">
        <v>32815</v>
      </c>
      <c r="T2351" s="3">
        <v>198</v>
      </c>
      <c r="U2351" s="3">
        <v>25</v>
      </c>
      <c r="V2351" s="3">
        <v>983428</v>
      </c>
      <c r="W2351" s="3">
        <v>45</v>
      </c>
      <c r="X2351" s="3">
        <v>5325630</v>
      </c>
      <c r="Y2351" s="3">
        <v>1797</v>
      </c>
      <c r="Z2351" s="3">
        <v>4253187</v>
      </c>
      <c r="AA2351" s="3">
        <v>1398310</v>
      </c>
      <c r="AB2351" s="3">
        <f>Table1_2[[#This Row],[Soundcloud Streams]]+Table1_2[[#This Row],[Pandora Streams]]+Table1_2[[#This Row],[Spotify Streams]]</f>
        <v>161868677</v>
      </c>
      <c r="AC2351" s="3">
        <f>YEAR(Table1_2[[#This Row],[Release Date]])</f>
        <v>2022</v>
      </c>
    </row>
    <row r="2352" spans="1:29" x14ac:dyDescent="0.3">
      <c r="A2352" s="4" t="s">
        <v>6741</v>
      </c>
      <c r="B2352" s="4" t="s">
        <v>6742</v>
      </c>
      <c r="C2352" s="4" t="s">
        <v>4927</v>
      </c>
      <c r="D2352" s="2">
        <v>44217</v>
      </c>
      <c r="E2352" s="4" t="s">
        <v>6743</v>
      </c>
      <c r="F2352" s="3">
        <v>2336</v>
      </c>
      <c r="G2352" s="5">
        <v>29.5</v>
      </c>
      <c r="H2352" s="3">
        <v>405754991</v>
      </c>
      <c r="I2352" s="3">
        <v>103694</v>
      </c>
      <c r="J2352" s="3">
        <v>5805294</v>
      </c>
      <c r="K2352" s="3">
        <v>66</v>
      </c>
      <c r="L2352" s="3">
        <v>93190559</v>
      </c>
      <c r="M2352" s="3">
        <v>1333319</v>
      </c>
      <c r="N2352" s="3">
        <v>113523</v>
      </c>
      <c r="O2352" s="3">
        <v>28646084</v>
      </c>
      <c r="P2352" s="3">
        <v>166376605</v>
      </c>
      <c r="Q2352" s="3">
        <v>1114</v>
      </c>
      <c r="R2352" s="3">
        <v>14</v>
      </c>
      <c r="S2352" s="3">
        <v>31997</v>
      </c>
      <c r="T2352" s="3">
        <v>86</v>
      </c>
      <c r="U2352" s="3">
        <v>1</v>
      </c>
      <c r="V2352" s="3">
        <v>892</v>
      </c>
      <c r="W2352" s="3">
        <v>8</v>
      </c>
      <c r="X2352" s="3">
        <v>12543789</v>
      </c>
      <c r="Y2352" s="3">
        <v>98802</v>
      </c>
      <c r="Z2352" s="3">
        <v>3265268.5</v>
      </c>
      <c r="AA2352" s="3">
        <v>4316684</v>
      </c>
      <c r="AB2352" s="3">
        <f>Table1_2[[#This Row],[Soundcloud Streams]]+Table1_2[[#This Row],[Pandora Streams]]+Table1_2[[#This Row],[Spotify Streams]]</f>
        <v>421564048.5</v>
      </c>
      <c r="AC2352" s="3">
        <f>YEAR(Table1_2[[#This Row],[Release Date]])</f>
        <v>2021</v>
      </c>
    </row>
    <row r="2353" spans="1:29" x14ac:dyDescent="0.3">
      <c r="A2353" s="4" t="s">
        <v>6744</v>
      </c>
      <c r="B2353" s="4" t="s">
        <v>6744</v>
      </c>
      <c r="C2353" s="4" t="s">
        <v>6745</v>
      </c>
      <c r="D2353" s="2">
        <v>44418</v>
      </c>
      <c r="E2353" s="4" t="s">
        <v>6746</v>
      </c>
      <c r="F2353" s="3">
        <v>2346</v>
      </c>
      <c r="G2353" s="5">
        <v>29.5</v>
      </c>
      <c r="H2353" s="3">
        <v>383171089</v>
      </c>
      <c r="I2353" s="3">
        <v>60923</v>
      </c>
      <c r="J2353" s="3">
        <v>13164145</v>
      </c>
      <c r="K2353" s="3">
        <v>70</v>
      </c>
      <c r="L2353" s="3">
        <v>88319558</v>
      </c>
      <c r="M2353" s="3">
        <v>994946</v>
      </c>
      <c r="N2353" s="3">
        <v>1733862</v>
      </c>
      <c r="O2353" s="3">
        <v>271687291</v>
      </c>
      <c r="P2353" s="3">
        <v>2493175114</v>
      </c>
      <c r="Q2353" s="3">
        <v>511367</v>
      </c>
      <c r="R2353" s="3">
        <v>26</v>
      </c>
      <c r="S2353" s="3">
        <v>27116</v>
      </c>
      <c r="T2353" s="3">
        <v>172</v>
      </c>
      <c r="U2353" s="3">
        <v>4</v>
      </c>
      <c r="V2353" s="3">
        <v>7021</v>
      </c>
      <c r="W2353" s="3">
        <v>5</v>
      </c>
      <c r="X2353" s="3">
        <v>165874</v>
      </c>
      <c r="Y2353" s="3">
        <v>942</v>
      </c>
      <c r="Z2353" s="3">
        <v>3265268.5</v>
      </c>
      <c r="AA2353" s="3">
        <v>979445</v>
      </c>
      <c r="AB2353" s="3">
        <f>Table1_2[[#This Row],[Soundcloud Streams]]+Table1_2[[#This Row],[Pandora Streams]]+Table1_2[[#This Row],[Spotify Streams]]</f>
        <v>386602231.5</v>
      </c>
      <c r="AC2353" s="3">
        <f>YEAR(Table1_2[[#This Row],[Release Date]])</f>
        <v>2021</v>
      </c>
    </row>
    <row r="2354" spans="1:29" x14ac:dyDescent="0.3">
      <c r="A2354" s="4" t="s">
        <v>6747</v>
      </c>
      <c r="B2354" s="4" t="s">
        <v>6747</v>
      </c>
      <c r="C2354" s="4" t="s">
        <v>6748</v>
      </c>
      <c r="D2354" s="2">
        <v>45268</v>
      </c>
      <c r="E2354" s="4" t="s">
        <v>6749</v>
      </c>
      <c r="F2354" s="3">
        <v>2344</v>
      </c>
      <c r="G2354" s="5">
        <v>29.5</v>
      </c>
      <c r="H2354" s="3">
        <v>63016744</v>
      </c>
      <c r="I2354" s="3">
        <v>8387</v>
      </c>
      <c r="J2354" s="3">
        <v>6543410</v>
      </c>
      <c r="K2354" s="3">
        <v>63.498682129678443</v>
      </c>
      <c r="L2354" s="3">
        <v>13616356</v>
      </c>
      <c r="M2354" s="3">
        <v>166299</v>
      </c>
      <c r="N2354" s="3">
        <v>113600</v>
      </c>
      <c r="O2354" s="3">
        <v>31835762</v>
      </c>
      <c r="P2354" s="3">
        <v>286003280</v>
      </c>
      <c r="Q2354" s="3">
        <v>18132086</v>
      </c>
      <c r="R2354" s="3">
        <v>1</v>
      </c>
      <c r="S2354" s="3">
        <v>5953.5</v>
      </c>
      <c r="T2354" s="3">
        <v>86</v>
      </c>
      <c r="U2354" s="3">
        <v>0</v>
      </c>
      <c r="V2354" s="3">
        <v>237407</v>
      </c>
      <c r="W2354" s="3">
        <v>0</v>
      </c>
      <c r="X2354" s="3">
        <v>12735768.5</v>
      </c>
      <c r="Y2354" s="3">
        <v>7818</v>
      </c>
      <c r="Z2354" s="3">
        <v>4440742</v>
      </c>
      <c r="AA2354" s="3">
        <v>545233</v>
      </c>
      <c r="AB2354" s="3">
        <f>Table1_2[[#This Row],[Soundcloud Streams]]+Table1_2[[#This Row],[Pandora Streams]]+Table1_2[[#This Row],[Spotify Streams]]</f>
        <v>80193254.5</v>
      </c>
      <c r="AC2354" s="3">
        <f>YEAR(Table1_2[[#This Row],[Release Date]])</f>
        <v>2023</v>
      </c>
    </row>
    <row r="2355" spans="1:29" x14ac:dyDescent="0.3">
      <c r="A2355" s="4" t="s">
        <v>6750</v>
      </c>
      <c r="B2355" s="4" t="s">
        <v>6751</v>
      </c>
      <c r="C2355" s="4" t="s">
        <v>3867</v>
      </c>
      <c r="D2355" s="2">
        <v>43126</v>
      </c>
      <c r="E2355" s="4" t="s">
        <v>6752</v>
      </c>
      <c r="F2355" s="3">
        <v>2337</v>
      </c>
      <c r="G2355" s="5">
        <v>29.5</v>
      </c>
      <c r="H2355" s="3">
        <v>778459270</v>
      </c>
      <c r="I2355" s="3">
        <v>150813</v>
      </c>
      <c r="J2355" s="3">
        <v>29317904</v>
      </c>
      <c r="K2355" s="3">
        <v>67</v>
      </c>
      <c r="L2355" s="3">
        <v>311818843</v>
      </c>
      <c r="M2355" s="3">
        <v>2881524</v>
      </c>
      <c r="N2355" s="3">
        <v>357960</v>
      </c>
      <c r="O2355" s="3">
        <v>114633196</v>
      </c>
      <c r="P2355" s="3">
        <v>873289436</v>
      </c>
      <c r="Q2355" s="3">
        <v>1020302</v>
      </c>
      <c r="R2355" s="3">
        <v>80</v>
      </c>
      <c r="S2355" s="3">
        <v>23868</v>
      </c>
      <c r="T2355" s="3">
        <v>30</v>
      </c>
      <c r="U2355" s="3">
        <v>30</v>
      </c>
      <c r="V2355" s="3">
        <v>235324</v>
      </c>
      <c r="W2355" s="3">
        <v>23</v>
      </c>
      <c r="X2355" s="3">
        <v>236566237</v>
      </c>
      <c r="Y2355" s="3">
        <v>132775</v>
      </c>
      <c r="Z2355" s="3">
        <v>3265268.5</v>
      </c>
      <c r="AA2355" s="3">
        <v>3559532</v>
      </c>
      <c r="AB2355" s="3">
        <f>Table1_2[[#This Row],[Soundcloud Streams]]+Table1_2[[#This Row],[Pandora Streams]]+Table1_2[[#This Row],[Spotify Streams]]</f>
        <v>1018290775.5</v>
      </c>
      <c r="AC2355" s="3">
        <f>YEAR(Table1_2[[#This Row],[Release Date]])</f>
        <v>2018</v>
      </c>
    </row>
    <row r="2356" spans="1:29" x14ac:dyDescent="0.3">
      <c r="A2356" s="4" t="s">
        <v>6753</v>
      </c>
      <c r="B2356" s="4" t="s">
        <v>6754</v>
      </c>
      <c r="C2356" s="4" t="s">
        <v>2944</v>
      </c>
      <c r="D2356" s="2">
        <v>45274</v>
      </c>
      <c r="E2356" s="4" t="s">
        <v>6755</v>
      </c>
      <c r="F2356" s="3">
        <v>2335</v>
      </c>
      <c r="G2356" s="5">
        <v>29.5</v>
      </c>
      <c r="H2356" s="3">
        <v>42043071</v>
      </c>
      <c r="I2356" s="3">
        <v>9916</v>
      </c>
      <c r="J2356" s="3">
        <v>8275134</v>
      </c>
      <c r="K2356" s="3">
        <v>63.498682129678443</v>
      </c>
      <c r="L2356" s="3">
        <v>55659616</v>
      </c>
      <c r="M2356" s="3">
        <v>244536</v>
      </c>
      <c r="N2356" s="3">
        <v>182529</v>
      </c>
      <c r="O2356" s="3">
        <v>26576921.5</v>
      </c>
      <c r="P2356" s="3">
        <v>266064027</v>
      </c>
      <c r="Q2356" s="3">
        <v>1348852534</v>
      </c>
      <c r="R2356" s="3">
        <v>14</v>
      </c>
      <c r="S2356" s="3">
        <v>18208</v>
      </c>
      <c r="T2356" s="3">
        <v>322</v>
      </c>
      <c r="U2356" s="3">
        <v>7</v>
      </c>
      <c r="V2356" s="3">
        <v>12107030</v>
      </c>
      <c r="W2356" s="3">
        <v>4</v>
      </c>
      <c r="X2356" s="3">
        <v>574831</v>
      </c>
      <c r="Y2356" s="3">
        <v>122</v>
      </c>
      <c r="Z2356" s="3">
        <v>3265268.5</v>
      </c>
      <c r="AA2356" s="3">
        <v>166487</v>
      </c>
      <c r="AB2356" s="3">
        <f>Table1_2[[#This Row],[Soundcloud Streams]]+Table1_2[[#This Row],[Pandora Streams]]+Table1_2[[#This Row],[Spotify Streams]]</f>
        <v>45883170.5</v>
      </c>
      <c r="AC2356" s="3">
        <f>YEAR(Table1_2[[#This Row],[Release Date]])</f>
        <v>2023</v>
      </c>
    </row>
    <row r="2357" spans="1:29" x14ac:dyDescent="0.3">
      <c r="A2357" s="4" t="s">
        <v>6756</v>
      </c>
      <c r="B2357" s="4" t="s">
        <v>6756</v>
      </c>
      <c r="C2357" s="4" t="s">
        <v>6757</v>
      </c>
      <c r="D2357" s="2">
        <v>44476</v>
      </c>
      <c r="E2357" s="4" t="s">
        <v>6758</v>
      </c>
      <c r="F2357" s="3">
        <v>2347</v>
      </c>
      <c r="G2357" s="5">
        <v>29.5</v>
      </c>
      <c r="H2357" s="3">
        <v>194908788</v>
      </c>
      <c r="I2357" s="3">
        <v>58039</v>
      </c>
      <c r="J2357" s="3">
        <v>6855506</v>
      </c>
      <c r="K2357" s="3">
        <v>59</v>
      </c>
      <c r="L2357" s="3">
        <v>140886656</v>
      </c>
      <c r="M2357" s="3">
        <v>3277009</v>
      </c>
      <c r="N2357" s="3">
        <v>1004500</v>
      </c>
      <c r="O2357" s="3">
        <v>614002238</v>
      </c>
      <c r="P2357" s="3">
        <v>5338367302</v>
      </c>
      <c r="Q2357" s="3">
        <v>277022606</v>
      </c>
      <c r="R2357" s="3">
        <v>4</v>
      </c>
      <c r="S2357" s="3">
        <v>1236</v>
      </c>
      <c r="T2357" s="3">
        <v>121</v>
      </c>
      <c r="U2357" s="3">
        <v>5</v>
      </c>
      <c r="V2357" s="3">
        <v>10634</v>
      </c>
      <c r="W2357" s="3">
        <v>2</v>
      </c>
      <c r="X2357" s="3">
        <v>11414784</v>
      </c>
      <c r="Y2357" s="3">
        <v>34887</v>
      </c>
      <c r="Z2357" s="3">
        <v>3118191</v>
      </c>
      <c r="AA2357" s="3">
        <v>1640152</v>
      </c>
      <c r="AB2357" s="3">
        <f>Table1_2[[#This Row],[Soundcloud Streams]]+Table1_2[[#This Row],[Pandora Streams]]+Table1_2[[#This Row],[Spotify Streams]]</f>
        <v>209441763</v>
      </c>
      <c r="AC2357" s="3">
        <f>YEAR(Table1_2[[#This Row],[Release Date]])</f>
        <v>2021</v>
      </c>
    </row>
    <row r="2358" spans="1:29" x14ac:dyDescent="0.3">
      <c r="A2358" s="4" t="s">
        <v>6759</v>
      </c>
      <c r="B2358" s="4" t="s">
        <v>6760</v>
      </c>
      <c r="C2358" s="4" t="s">
        <v>6761</v>
      </c>
      <c r="D2358" s="2">
        <v>42643</v>
      </c>
      <c r="E2358" s="4" t="s">
        <v>6762</v>
      </c>
      <c r="F2358" s="3">
        <v>2345</v>
      </c>
      <c r="G2358" s="5">
        <v>29.5</v>
      </c>
      <c r="H2358" s="3">
        <v>912446776</v>
      </c>
      <c r="I2358" s="3">
        <v>48788</v>
      </c>
      <c r="J2358" s="3">
        <v>18231793</v>
      </c>
      <c r="K2358" s="3">
        <v>67</v>
      </c>
      <c r="L2358" s="3">
        <v>1323533350</v>
      </c>
      <c r="M2358" s="3">
        <v>3121184</v>
      </c>
      <c r="N2358" s="3">
        <v>70829</v>
      </c>
      <c r="O2358" s="3">
        <v>2778349</v>
      </c>
      <c r="P2358" s="3">
        <v>27776697</v>
      </c>
      <c r="Q2358" s="3">
        <v>268300868</v>
      </c>
      <c r="R2358" s="3">
        <v>45</v>
      </c>
      <c r="S2358" s="3">
        <v>54</v>
      </c>
      <c r="T2358" s="3">
        <v>121</v>
      </c>
      <c r="U2358" s="3">
        <v>13</v>
      </c>
      <c r="V2358" s="3">
        <v>15030</v>
      </c>
      <c r="W2358" s="3">
        <v>5</v>
      </c>
      <c r="X2358" s="3">
        <v>171888652</v>
      </c>
      <c r="Y2358" s="3">
        <v>33793</v>
      </c>
      <c r="Z2358" s="3">
        <v>3265268.5</v>
      </c>
      <c r="AA2358" s="3">
        <v>2796246</v>
      </c>
      <c r="AB2358" s="3">
        <f>Table1_2[[#This Row],[Soundcloud Streams]]+Table1_2[[#This Row],[Pandora Streams]]+Table1_2[[#This Row],[Spotify Streams]]</f>
        <v>1087600696.5</v>
      </c>
      <c r="AC2358" s="3">
        <f>YEAR(Table1_2[[#This Row],[Release Date]])</f>
        <v>2016</v>
      </c>
    </row>
    <row r="2359" spans="1:29" x14ac:dyDescent="0.3">
      <c r="A2359" s="4" t="s">
        <v>6763</v>
      </c>
      <c r="B2359" s="4" t="s">
        <v>4043</v>
      </c>
      <c r="C2359" s="4" t="s">
        <v>228</v>
      </c>
      <c r="D2359" s="2">
        <v>44162</v>
      </c>
      <c r="E2359" s="4" t="s">
        <v>6764</v>
      </c>
      <c r="F2359" s="3">
        <v>2351</v>
      </c>
      <c r="G2359" s="5">
        <v>29.4</v>
      </c>
      <c r="H2359" s="3">
        <v>403041493</v>
      </c>
      <c r="I2359" s="3">
        <v>62435</v>
      </c>
      <c r="J2359" s="3">
        <v>9324189</v>
      </c>
      <c r="K2359" s="3">
        <v>66</v>
      </c>
      <c r="L2359" s="3">
        <v>452234537</v>
      </c>
      <c r="M2359" s="3">
        <v>4763627</v>
      </c>
      <c r="N2359" s="3">
        <v>467766</v>
      </c>
      <c r="O2359" s="3">
        <v>137827484</v>
      </c>
      <c r="P2359" s="3">
        <v>1329875404</v>
      </c>
      <c r="Q2359" s="3">
        <v>7229929</v>
      </c>
      <c r="R2359" s="3">
        <v>38</v>
      </c>
      <c r="S2359" s="3">
        <v>630</v>
      </c>
      <c r="T2359" s="3">
        <v>86</v>
      </c>
      <c r="U2359" s="3">
        <v>35</v>
      </c>
      <c r="V2359" s="3">
        <v>295037</v>
      </c>
      <c r="W2359" s="3">
        <v>9</v>
      </c>
      <c r="X2359" s="3">
        <v>11983033</v>
      </c>
      <c r="Y2359" s="3">
        <v>7443</v>
      </c>
      <c r="Z2359" s="3">
        <v>3265268.5</v>
      </c>
      <c r="AA2359" s="3">
        <v>686025</v>
      </c>
      <c r="AB2359" s="3">
        <f>Table1_2[[#This Row],[Soundcloud Streams]]+Table1_2[[#This Row],[Pandora Streams]]+Table1_2[[#This Row],[Spotify Streams]]</f>
        <v>418289794.5</v>
      </c>
      <c r="AC2359" s="3">
        <f>YEAR(Table1_2[[#This Row],[Release Date]])</f>
        <v>2020</v>
      </c>
    </row>
    <row r="2360" spans="1:29" x14ac:dyDescent="0.3">
      <c r="A2360" s="4" t="s">
        <v>6765</v>
      </c>
      <c r="B2360" s="4" t="s">
        <v>6766</v>
      </c>
      <c r="C2360" s="4" t="s">
        <v>6767</v>
      </c>
      <c r="D2360" s="2">
        <v>45420</v>
      </c>
      <c r="E2360" s="4" t="s">
        <v>6768</v>
      </c>
      <c r="F2360" s="3">
        <v>2352</v>
      </c>
      <c r="G2360" s="5">
        <v>29.4</v>
      </c>
      <c r="H2360" s="3">
        <v>8797665</v>
      </c>
      <c r="I2360" s="3">
        <v>769</v>
      </c>
      <c r="J2360" s="3">
        <v>17349465</v>
      </c>
      <c r="K2360" s="3">
        <v>67</v>
      </c>
      <c r="L2360" s="3">
        <v>19762635</v>
      </c>
      <c r="M2360" s="3">
        <v>804351</v>
      </c>
      <c r="N2360" s="3">
        <v>182529</v>
      </c>
      <c r="O2360" s="3">
        <v>26576921.5</v>
      </c>
      <c r="P2360" s="3">
        <v>266064027</v>
      </c>
      <c r="Q2360" s="3">
        <v>97746040</v>
      </c>
      <c r="R2360" s="3">
        <v>13</v>
      </c>
      <c r="S2360" s="3">
        <v>106</v>
      </c>
      <c r="T2360" s="3">
        <v>86</v>
      </c>
      <c r="U2360" s="3">
        <v>4</v>
      </c>
      <c r="V2360" s="3">
        <v>7100</v>
      </c>
      <c r="W2360" s="3">
        <v>8</v>
      </c>
      <c r="X2360" s="3">
        <v>12735768.5</v>
      </c>
      <c r="Y2360" s="3">
        <v>7818</v>
      </c>
      <c r="Z2360" s="3">
        <v>40359</v>
      </c>
      <c r="AA2360" s="3">
        <v>30149</v>
      </c>
      <c r="AB2360" s="3">
        <f>Table1_2[[#This Row],[Soundcloud Streams]]+Table1_2[[#This Row],[Pandora Streams]]+Table1_2[[#This Row],[Spotify Streams]]</f>
        <v>21573792.5</v>
      </c>
      <c r="AC2360" s="3">
        <f>YEAR(Table1_2[[#This Row],[Release Date]])</f>
        <v>2024</v>
      </c>
    </row>
    <row r="2361" spans="1:29" x14ac:dyDescent="0.3">
      <c r="A2361" s="4" t="s">
        <v>6769</v>
      </c>
      <c r="B2361" s="4" t="s">
        <v>6769</v>
      </c>
      <c r="C2361" s="4" t="s">
        <v>6770</v>
      </c>
      <c r="D2361" s="2">
        <v>45131</v>
      </c>
      <c r="E2361" s="4" t="s">
        <v>6771</v>
      </c>
      <c r="F2361" s="3">
        <v>2359</v>
      </c>
      <c r="G2361" s="5">
        <v>29.4</v>
      </c>
      <c r="H2361" s="3">
        <v>91124161</v>
      </c>
      <c r="I2361" s="3">
        <v>12758</v>
      </c>
      <c r="J2361" s="3">
        <v>7968409</v>
      </c>
      <c r="K2361" s="3">
        <v>71</v>
      </c>
      <c r="L2361" s="3">
        <v>31715988</v>
      </c>
      <c r="M2361" s="3">
        <v>242939</v>
      </c>
      <c r="N2361" s="3">
        <v>614000</v>
      </c>
      <c r="O2361" s="3">
        <v>19960842</v>
      </c>
      <c r="P2361" s="3">
        <v>303931523</v>
      </c>
      <c r="Q2361" s="3">
        <v>97746040</v>
      </c>
      <c r="R2361" s="3">
        <v>13</v>
      </c>
      <c r="S2361" s="3">
        <v>2410</v>
      </c>
      <c r="T2361" s="3">
        <v>86</v>
      </c>
      <c r="U2361" s="3">
        <v>0</v>
      </c>
      <c r="V2361" s="3">
        <v>237407</v>
      </c>
      <c r="W2361" s="3">
        <v>10</v>
      </c>
      <c r="X2361" s="3">
        <v>310794</v>
      </c>
      <c r="Y2361" s="3">
        <v>212</v>
      </c>
      <c r="Z2361" s="3">
        <v>3265268.5</v>
      </c>
      <c r="AA2361" s="3">
        <v>382697</v>
      </c>
      <c r="AB2361" s="3">
        <f>Table1_2[[#This Row],[Soundcloud Streams]]+Table1_2[[#This Row],[Pandora Streams]]+Table1_2[[#This Row],[Spotify Streams]]</f>
        <v>94700223.5</v>
      </c>
      <c r="AC2361" s="3">
        <f>YEAR(Table1_2[[#This Row],[Release Date]])</f>
        <v>2023</v>
      </c>
    </row>
    <row r="2362" spans="1:29" x14ac:dyDescent="0.3">
      <c r="A2362" s="4" t="s">
        <v>6772</v>
      </c>
      <c r="B2362" s="4" t="s">
        <v>6772</v>
      </c>
      <c r="C2362" s="4" t="s">
        <v>6773</v>
      </c>
      <c r="D2362" s="2">
        <v>45253</v>
      </c>
      <c r="E2362" s="4" t="s">
        <v>6774</v>
      </c>
      <c r="F2362" s="3">
        <v>2360</v>
      </c>
      <c r="G2362" s="5">
        <v>29.4</v>
      </c>
      <c r="H2362" s="3">
        <v>137276005</v>
      </c>
      <c r="I2362" s="3">
        <v>9079</v>
      </c>
      <c r="J2362" s="3">
        <v>26226576</v>
      </c>
      <c r="K2362" s="3">
        <v>72</v>
      </c>
      <c r="L2362" s="3">
        <v>73127958</v>
      </c>
      <c r="M2362" s="3">
        <v>395431</v>
      </c>
      <c r="N2362" s="3">
        <v>182529</v>
      </c>
      <c r="O2362" s="3">
        <v>494473</v>
      </c>
      <c r="P2362" s="3">
        <v>8230779</v>
      </c>
      <c r="Q2362" s="3">
        <v>474943607</v>
      </c>
      <c r="R2362" s="3">
        <v>21</v>
      </c>
      <c r="S2362" s="3">
        <v>3128</v>
      </c>
      <c r="T2362" s="3">
        <v>86</v>
      </c>
      <c r="U2362" s="3">
        <v>43</v>
      </c>
      <c r="V2362" s="3">
        <v>4550743</v>
      </c>
      <c r="W2362" s="3">
        <v>32</v>
      </c>
      <c r="X2362" s="3">
        <v>6858</v>
      </c>
      <c r="Y2362" s="3">
        <v>7818</v>
      </c>
      <c r="Z2362" s="3">
        <v>3265268.5</v>
      </c>
      <c r="AA2362" s="3">
        <v>118848</v>
      </c>
      <c r="AB2362" s="3">
        <f>Table1_2[[#This Row],[Soundcloud Streams]]+Table1_2[[#This Row],[Pandora Streams]]+Table1_2[[#This Row],[Spotify Streams]]</f>
        <v>140548131.5</v>
      </c>
      <c r="AC2362" s="3">
        <f>YEAR(Table1_2[[#This Row],[Release Date]])</f>
        <v>2023</v>
      </c>
    </row>
    <row r="2363" spans="1:29" x14ac:dyDescent="0.3">
      <c r="A2363" s="4" t="s">
        <v>6775</v>
      </c>
      <c r="B2363" s="4" t="s">
        <v>6775</v>
      </c>
      <c r="C2363" s="4" t="s">
        <v>6776</v>
      </c>
      <c r="D2363" s="2">
        <v>44672</v>
      </c>
      <c r="E2363" s="4" t="s">
        <v>6777</v>
      </c>
      <c r="F2363" s="3">
        <v>2358</v>
      </c>
      <c r="G2363" s="5">
        <v>29.4</v>
      </c>
      <c r="H2363" s="3">
        <v>231745345</v>
      </c>
      <c r="I2363" s="3">
        <v>83611</v>
      </c>
      <c r="J2363" s="3">
        <v>6994071</v>
      </c>
      <c r="K2363" s="3">
        <v>65</v>
      </c>
      <c r="L2363" s="3">
        <v>96088327</v>
      </c>
      <c r="M2363" s="3">
        <v>1318047</v>
      </c>
      <c r="N2363" s="3">
        <v>87017</v>
      </c>
      <c r="O2363" s="3">
        <v>32191365</v>
      </c>
      <c r="P2363" s="3">
        <v>354699237</v>
      </c>
      <c r="Q2363" s="3">
        <v>32996599</v>
      </c>
      <c r="R2363" s="3">
        <v>13</v>
      </c>
      <c r="S2363" s="3">
        <v>576</v>
      </c>
      <c r="T2363" s="3">
        <v>86</v>
      </c>
      <c r="U2363" s="3">
        <v>6</v>
      </c>
      <c r="V2363" s="3">
        <v>18881</v>
      </c>
      <c r="W2363" s="3">
        <v>7</v>
      </c>
      <c r="X2363" s="3">
        <v>12900</v>
      </c>
      <c r="Y2363" s="3">
        <v>99</v>
      </c>
      <c r="Z2363" s="3">
        <v>3265268.5</v>
      </c>
      <c r="AA2363" s="3">
        <v>1068455</v>
      </c>
      <c r="AB2363" s="3">
        <f>Table1_2[[#This Row],[Soundcloud Streams]]+Table1_2[[#This Row],[Pandora Streams]]+Table1_2[[#This Row],[Spotify Streams]]</f>
        <v>235023513.5</v>
      </c>
      <c r="AC2363" s="3">
        <f>YEAR(Table1_2[[#This Row],[Release Date]])</f>
        <v>2022</v>
      </c>
    </row>
    <row r="2364" spans="1:29" x14ac:dyDescent="0.3">
      <c r="A2364" s="4" t="s">
        <v>6778</v>
      </c>
      <c r="B2364" s="4" t="s">
        <v>6778</v>
      </c>
      <c r="C2364" s="4" t="s">
        <v>6779</v>
      </c>
      <c r="D2364" s="2">
        <v>42195</v>
      </c>
      <c r="E2364" s="4" t="s">
        <v>6780</v>
      </c>
      <c r="F2364" s="3">
        <v>2349</v>
      </c>
      <c r="G2364" s="5">
        <v>29.4</v>
      </c>
      <c r="H2364" s="3">
        <v>349538935</v>
      </c>
      <c r="I2364" s="3">
        <v>48604</v>
      </c>
      <c r="J2364" s="3">
        <v>10908000</v>
      </c>
      <c r="K2364" s="3">
        <v>67</v>
      </c>
      <c r="L2364" s="3">
        <v>147735161</v>
      </c>
      <c r="M2364" s="3">
        <v>2427913</v>
      </c>
      <c r="N2364" s="3">
        <v>12087056</v>
      </c>
      <c r="O2364" s="3">
        <v>218008359</v>
      </c>
      <c r="P2364" s="3">
        <v>2568929437</v>
      </c>
      <c r="Q2364" s="3">
        <v>136167</v>
      </c>
      <c r="R2364" s="3">
        <v>25</v>
      </c>
      <c r="S2364" s="3">
        <v>301</v>
      </c>
      <c r="T2364" s="3">
        <v>86</v>
      </c>
      <c r="U2364" s="3">
        <v>7</v>
      </c>
      <c r="V2364" s="3">
        <v>31712</v>
      </c>
      <c r="W2364" s="3">
        <v>6</v>
      </c>
      <c r="X2364" s="3">
        <v>40780412</v>
      </c>
      <c r="Y2364" s="3">
        <v>43140</v>
      </c>
      <c r="Z2364" s="3">
        <v>3265268.5</v>
      </c>
      <c r="AA2364" s="3">
        <v>0</v>
      </c>
      <c r="AB2364" s="3">
        <f>Table1_2[[#This Row],[Soundcloud Streams]]+Table1_2[[#This Row],[Pandora Streams]]+Table1_2[[#This Row],[Spotify Streams]]</f>
        <v>393584615.5</v>
      </c>
      <c r="AC2364" s="3">
        <f>YEAR(Table1_2[[#This Row],[Release Date]])</f>
        <v>2015</v>
      </c>
    </row>
    <row r="2365" spans="1:29" x14ac:dyDescent="0.3">
      <c r="A2365" s="4" t="s">
        <v>6781</v>
      </c>
      <c r="B2365" s="4" t="s">
        <v>6781</v>
      </c>
      <c r="C2365" s="4" t="s">
        <v>6782</v>
      </c>
      <c r="D2365" s="2">
        <v>45335</v>
      </c>
      <c r="E2365" s="4" t="s">
        <v>6783</v>
      </c>
      <c r="F2365" s="3">
        <v>2357</v>
      </c>
      <c r="G2365" s="5">
        <v>29.4</v>
      </c>
      <c r="H2365" s="3">
        <v>33558829</v>
      </c>
      <c r="I2365" s="3">
        <v>3403</v>
      </c>
      <c r="J2365" s="3">
        <v>11994440</v>
      </c>
      <c r="K2365" s="3">
        <v>63.498682129678443</v>
      </c>
      <c r="L2365" s="3">
        <v>61203352</v>
      </c>
      <c r="M2365" s="3">
        <v>659950</v>
      </c>
      <c r="N2365" s="3">
        <v>182529</v>
      </c>
      <c r="O2365" s="3">
        <v>1941024</v>
      </c>
      <c r="P2365" s="3">
        <v>21319700</v>
      </c>
      <c r="Q2365" s="3">
        <v>522211096</v>
      </c>
      <c r="R2365" s="3">
        <v>6</v>
      </c>
      <c r="S2365" s="3">
        <v>972</v>
      </c>
      <c r="T2365" s="3">
        <v>86</v>
      </c>
      <c r="U2365" s="3">
        <v>0</v>
      </c>
      <c r="V2365" s="3">
        <v>237407</v>
      </c>
      <c r="W2365" s="3">
        <v>0</v>
      </c>
      <c r="X2365" s="3">
        <v>13851</v>
      </c>
      <c r="Y2365" s="3">
        <v>58</v>
      </c>
      <c r="Z2365" s="3">
        <v>3265268.5</v>
      </c>
      <c r="AA2365" s="3">
        <v>89031</v>
      </c>
      <c r="AB2365" s="3">
        <f>Table1_2[[#This Row],[Soundcloud Streams]]+Table1_2[[#This Row],[Pandora Streams]]+Table1_2[[#This Row],[Spotify Streams]]</f>
        <v>36837948.5</v>
      </c>
      <c r="AC2365" s="3">
        <f>YEAR(Table1_2[[#This Row],[Release Date]])</f>
        <v>2024</v>
      </c>
    </row>
    <row r="2366" spans="1:29" x14ac:dyDescent="0.3">
      <c r="A2366" s="4" t="s">
        <v>6784</v>
      </c>
      <c r="B2366" s="4" t="s">
        <v>6784</v>
      </c>
      <c r="C2366" s="4" t="s">
        <v>3438</v>
      </c>
      <c r="D2366" s="2">
        <v>42257</v>
      </c>
      <c r="E2366" s="4" t="s">
        <v>6785</v>
      </c>
      <c r="F2366" s="3">
        <v>2348</v>
      </c>
      <c r="G2366" s="5">
        <v>29.4</v>
      </c>
      <c r="H2366" s="3">
        <v>972089598</v>
      </c>
      <c r="I2366" s="3">
        <v>98962</v>
      </c>
      <c r="J2366" s="3">
        <v>23627265</v>
      </c>
      <c r="K2366" s="3">
        <v>66</v>
      </c>
      <c r="L2366" s="3">
        <v>909147975</v>
      </c>
      <c r="M2366" s="3">
        <v>6777996</v>
      </c>
      <c r="N2366" s="3">
        <v>117848</v>
      </c>
      <c r="O2366" s="3">
        <v>15092890</v>
      </c>
      <c r="P2366" s="3">
        <v>118233698</v>
      </c>
      <c r="Q2366" s="3">
        <v>343898888</v>
      </c>
      <c r="R2366" s="3">
        <v>140</v>
      </c>
      <c r="S2366" s="3">
        <v>24012</v>
      </c>
      <c r="T2366" s="3">
        <v>47</v>
      </c>
      <c r="U2366" s="3">
        <v>29</v>
      </c>
      <c r="V2366" s="3">
        <v>226271</v>
      </c>
      <c r="W2366" s="3">
        <v>3</v>
      </c>
      <c r="X2366" s="3">
        <v>424917474</v>
      </c>
      <c r="Y2366" s="3">
        <v>158468</v>
      </c>
      <c r="Z2366" s="3">
        <v>3265268.5</v>
      </c>
      <c r="AA2366" s="3">
        <v>7156194</v>
      </c>
      <c r="AB2366" s="3">
        <f>Table1_2[[#This Row],[Soundcloud Streams]]+Table1_2[[#This Row],[Pandora Streams]]+Table1_2[[#This Row],[Spotify Streams]]</f>
        <v>1400272340.5</v>
      </c>
      <c r="AC2366" s="3">
        <f>YEAR(Table1_2[[#This Row],[Release Date]])</f>
        <v>2015</v>
      </c>
    </row>
    <row r="2367" spans="1:29" x14ac:dyDescent="0.3">
      <c r="A2367" s="4" t="s">
        <v>6786</v>
      </c>
      <c r="B2367" s="4" t="s">
        <v>6786</v>
      </c>
      <c r="C2367" s="4" t="s">
        <v>46</v>
      </c>
      <c r="D2367" s="2">
        <v>44126</v>
      </c>
      <c r="E2367" s="4" t="s">
        <v>6787</v>
      </c>
      <c r="F2367" s="3">
        <v>2355</v>
      </c>
      <c r="G2367" s="5">
        <v>29.4</v>
      </c>
      <c r="H2367" s="3">
        <v>555631717</v>
      </c>
      <c r="I2367" s="3">
        <v>127984</v>
      </c>
      <c r="J2367" s="3">
        <v>22280549</v>
      </c>
      <c r="K2367" s="3">
        <v>66</v>
      </c>
      <c r="L2367" s="3">
        <v>124710525</v>
      </c>
      <c r="M2367" s="3">
        <v>1463633</v>
      </c>
      <c r="N2367" s="3">
        <v>31218</v>
      </c>
      <c r="O2367" s="3">
        <v>16324267</v>
      </c>
      <c r="P2367" s="3">
        <v>148481502</v>
      </c>
      <c r="Q2367" s="3">
        <v>4142863</v>
      </c>
      <c r="R2367" s="3">
        <v>78</v>
      </c>
      <c r="S2367" s="3">
        <v>22583</v>
      </c>
      <c r="T2367" s="3">
        <v>39</v>
      </c>
      <c r="U2367" s="3">
        <v>16</v>
      </c>
      <c r="V2367" s="3">
        <v>9685</v>
      </c>
      <c r="W2367" s="3">
        <v>10</v>
      </c>
      <c r="X2367" s="3">
        <v>71194296</v>
      </c>
      <c r="Y2367" s="3">
        <v>12787</v>
      </c>
      <c r="Z2367" s="3">
        <v>3265268.5</v>
      </c>
      <c r="AA2367" s="3">
        <v>1141637</v>
      </c>
      <c r="AB2367" s="3">
        <f>Table1_2[[#This Row],[Soundcloud Streams]]+Table1_2[[#This Row],[Pandora Streams]]+Table1_2[[#This Row],[Spotify Streams]]</f>
        <v>630091281.5</v>
      </c>
      <c r="AC2367" s="3">
        <f>YEAR(Table1_2[[#This Row],[Release Date]])</f>
        <v>2020</v>
      </c>
    </row>
    <row r="2368" spans="1:29" x14ac:dyDescent="0.3">
      <c r="A2368" s="4" t="s">
        <v>6788</v>
      </c>
      <c r="B2368" s="4" t="s">
        <v>6788</v>
      </c>
      <c r="C2368" s="4" t="s">
        <v>6789</v>
      </c>
      <c r="D2368" s="2">
        <v>42417</v>
      </c>
      <c r="E2368" s="4" t="s">
        <v>6790</v>
      </c>
      <c r="F2368" s="3">
        <v>2354</v>
      </c>
      <c r="G2368" s="5">
        <v>29.4</v>
      </c>
      <c r="H2368" s="3">
        <v>1405772026</v>
      </c>
      <c r="I2368" s="3">
        <v>122979</v>
      </c>
      <c r="J2368" s="3">
        <v>53743248</v>
      </c>
      <c r="K2368" s="3">
        <v>70</v>
      </c>
      <c r="L2368" s="3">
        <v>1018478143</v>
      </c>
      <c r="M2368" s="3">
        <v>8878070</v>
      </c>
      <c r="N2368" s="3">
        <v>2081859</v>
      </c>
      <c r="O2368" s="3">
        <v>34705627</v>
      </c>
      <c r="P2368" s="3">
        <v>240189266</v>
      </c>
      <c r="Q2368" s="3">
        <v>1706874230</v>
      </c>
      <c r="R2368" s="3">
        <v>4</v>
      </c>
      <c r="S2368" s="3">
        <v>464</v>
      </c>
      <c r="T2368" s="3">
        <v>86</v>
      </c>
      <c r="U2368" s="3">
        <v>23</v>
      </c>
      <c r="V2368" s="3">
        <v>483769</v>
      </c>
      <c r="W2368" s="3">
        <v>4</v>
      </c>
      <c r="X2368" s="3">
        <v>12735768.5</v>
      </c>
      <c r="Y2368" s="3">
        <v>7818</v>
      </c>
      <c r="Z2368" s="3">
        <v>3265268.5</v>
      </c>
      <c r="AA2368" s="3">
        <v>0</v>
      </c>
      <c r="AB2368" s="3">
        <f>Table1_2[[#This Row],[Soundcloud Streams]]+Table1_2[[#This Row],[Pandora Streams]]+Table1_2[[#This Row],[Spotify Streams]]</f>
        <v>1421773063</v>
      </c>
      <c r="AC2368" s="3">
        <f>YEAR(Table1_2[[#This Row],[Release Date]])</f>
        <v>2016</v>
      </c>
    </row>
    <row r="2369" spans="1:29" x14ac:dyDescent="0.3">
      <c r="A2369" s="4" t="s">
        <v>6791</v>
      </c>
      <c r="B2369" s="4" t="s">
        <v>6791</v>
      </c>
      <c r="C2369" s="4" t="s">
        <v>5287</v>
      </c>
      <c r="D2369" s="2">
        <v>42405</v>
      </c>
      <c r="E2369" s="4" t="s">
        <v>6792</v>
      </c>
      <c r="F2369" s="3">
        <v>2350</v>
      </c>
      <c r="G2369" s="5">
        <v>29.4</v>
      </c>
      <c r="H2369" s="3">
        <v>1274848626</v>
      </c>
      <c r="I2369" s="3">
        <v>213943</v>
      </c>
      <c r="J2369" s="3">
        <v>47156566</v>
      </c>
      <c r="K2369" s="3">
        <v>70</v>
      </c>
      <c r="L2369" s="3">
        <v>267224710</v>
      </c>
      <c r="M2369" s="3">
        <v>2081752</v>
      </c>
      <c r="N2369" s="3">
        <v>49941</v>
      </c>
      <c r="O2369" s="3">
        <v>30833392</v>
      </c>
      <c r="P2369" s="3">
        <v>234589315</v>
      </c>
      <c r="Q2369" s="3">
        <v>5412813</v>
      </c>
      <c r="R2369" s="3">
        <v>86</v>
      </c>
      <c r="S2369" s="3">
        <v>56784</v>
      </c>
      <c r="T2369" s="3">
        <v>195</v>
      </c>
      <c r="U2369" s="3">
        <v>34</v>
      </c>
      <c r="V2369" s="3">
        <v>41816</v>
      </c>
      <c r="W2369" s="3">
        <v>39</v>
      </c>
      <c r="X2369" s="3">
        <v>347987957</v>
      </c>
      <c r="Y2369" s="3">
        <v>153704</v>
      </c>
      <c r="Z2369" s="3">
        <v>3265268.5</v>
      </c>
      <c r="AA2369" s="3">
        <v>3480225</v>
      </c>
      <c r="AB2369" s="3">
        <f>Table1_2[[#This Row],[Soundcloud Streams]]+Table1_2[[#This Row],[Pandora Streams]]+Table1_2[[#This Row],[Spotify Streams]]</f>
        <v>1626101851.5</v>
      </c>
      <c r="AC2369" s="3">
        <f>YEAR(Table1_2[[#This Row],[Release Date]])</f>
        <v>2016</v>
      </c>
    </row>
    <row r="2370" spans="1:29" x14ac:dyDescent="0.3">
      <c r="A2370" s="4" t="s">
        <v>6793</v>
      </c>
      <c r="B2370" s="4" t="s">
        <v>6793</v>
      </c>
      <c r="C2370" s="4" t="s">
        <v>6794</v>
      </c>
      <c r="D2370" s="2">
        <v>45246</v>
      </c>
      <c r="E2370" s="4" t="s">
        <v>6795</v>
      </c>
      <c r="F2370" s="3">
        <v>2356</v>
      </c>
      <c r="G2370" s="5">
        <v>29.4</v>
      </c>
      <c r="H2370" s="3">
        <v>106759874</v>
      </c>
      <c r="I2370" s="3">
        <v>18359</v>
      </c>
      <c r="J2370" s="3">
        <v>8998620</v>
      </c>
      <c r="K2370" s="3">
        <v>71</v>
      </c>
      <c r="L2370" s="3">
        <v>35214805</v>
      </c>
      <c r="M2370" s="3">
        <v>168576</v>
      </c>
      <c r="N2370" s="3">
        <v>182529</v>
      </c>
      <c r="O2370" s="3">
        <v>26576921.5</v>
      </c>
      <c r="P2370" s="3">
        <v>266064027</v>
      </c>
      <c r="Q2370" s="3">
        <v>101018682</v>
      </c>
      <c r="R2370" s="3">
        <v>12</v>
      </c>
      <c r="S2370" s="3">
        <v>5740</v>
      </c>
      <c r="T2370" s="3">
        <v>86</v>
      </c>
      <c r="U2370" s="3">
        <v>6</v>
      </c>
      <c r="V2370" s="3">
        <v>49793</v>
      </c>
      <c r="W2370" s="3">
        <v>13</v>
      </c>
      <c r="X2370" s="3">
        <v>12735768.5</v>
      </c>
      <c r="Y2370" s="3">
        <v>7818</v>
      </c>
      <c r="Z2370" s="3">
        <v>3265268.5</v>
      </c>
      <c r="AA2370" s="3">
        <v>315849</v>
      </c>
      <c r="AB2370" s="3">
        <f>Table1_2[[#This Row],[Soundcloud Streams]]+Table1_2[[#This Row],[Pandora Streams]]+Table1_2[[#This Row],[Spotify Streams]]</f>
        <v>122760911</v>
      </c>
      <c r="AC2370" s="3">
        <f>YEAR(Table1_2[[#This Row],[Release Date]])</f>
        <v>2023</v>
      </c>
    </row>
    <row r="2371" spans="1:29" x14ac:dyDescent="0.3">
      <c r="A2371" s="4" t="s">
        <v>6796</v>
      </c>
      <c r="B2371" s="4" t="s">
        <v>6797</v>
      </c>
      <c r="C2371" s="4" t="s">
        <v>6798</v>
      </c>
      <c r="D2371" s="2">
        <v>44230</v>
      </c>
      <c r="E2371" s="4" t="s">
        <v>6799</v>
      </c>
      <c r="F2371" s="3">
        <v>2353</v>
      </c>
      <c r="G2371" s="5">
        <v>29.4</v>
      </c>
      <c r="H2371" s="3">
        <v>364856266</v>
      </c>
      <c r="I2371" s="3">
        <v>76669</v>
      </c>
      <c r="J2371" s="3">
        <v>15412661</v>
      </c>
      <c r="K2371" s="3">
        <v>62</v>
      </c>
      <c r="L2371" s="3">
        <v>214069737</v>
      </c>
      <c r="M2371" s="3">
        <v>2307973</v>
      </c>
      <c r="N2371" s="3">
        <v>1403400</v>
      </c>
      <c r="O2371" s="3">
        <v>122737092</v>
      </c>
      <c r="P2371" s="3">
        <v>1045339221</v>
      </c>
      <c r="Q2371" s="3">
        <v>11945131</v>
      </c>
      <c r="R2371" s="3">
        <v>57</v>
      </c>
      <c r="S2371" s="3">
        <v>14881</v>
      </c>
      <c r="T2371" s="3">
        <v>16</v>
      </c>
      <c r="U2371" s="3">
        <v>15</v>
      </c>
      <c r="V2371" s="3">
        <v>192642</v>
      </c>
      <c r="W2371" s="3">
        <v>20</v>
      </c>
      <c r="X2371" s="3">
        <v>1572648</v>
      </c>
      <c r="Y2371" s="3">
        <v>2206</v>
      </c>
      <c r="Z2371" s="3">
        <v>3265268.5</v>
      </c>
      <c r="AA2371" s="3">
        <v>955292</v>
      </c>
      <c r="AB2371" s="3">
        <f>Table1_2[[#This Row],[Soundcloud Streams]]+Table1_2[[#This Row],[Pandora Streams]]+Table1_2[[#This Row],[Spotify Streams]]</f>
        <v>369694182.5</v>
      </c>
      <c r="AC2371" s="3">
        <f>YEAR(Table1_2[[#This Row],[Release Date]])</f>
        <v>2021</v>
      </c>
    </row>
    <row r="2372" spans="1:29" x14ac:dyDescent="0.3">
      <c r="A2372" s="4" t="s">
        <v>6800</v>
      </c>
      <c r="B2372" s="4" t="s">
        <v>823</v>
      </c>
      <c r="C2372" s="4" t="s">
        <v>93</v>
      </c>
      <c r="D2372" s="2">
        <v>44701</v>
      </c>
      <c r="E2372" s="4" t="s">
        <v>6801</v>
      </c>
      <c r="F2372" s="3">
        <v>2373</v>
      </c>
      <c r="G2372" s="5">
        <v>29.3</v>
      </c>
      <c r="H2372" s="3">
        <v>455718141</v>
      </c>
      <c r="I2372" s="3">
        <v>51605</v>
      </c>
      <c r="J2372" s="3">
        <v>21294785</v>
      </c>
      <c r="K2372" s="3">
        <v>70</v>
      </c>
      <c r="L2372" s="3">
        <v>75741997</v>
      </c>
      <c r="M2372" s="3">
        <v>1437701</v>
      </c>
      <c r="N2372" s="3">
        <v>159300</v>
      </c>
      <c r="O2372" s="3">
        <v>64041346</v>
      </c>
      <c r="P2372" s="3">
        <v>440110491</v>
      </c>
      <c r="Q2372" s="3">
        <v>22853340</v>
      </c>
      <c r="R2372" s="3">
        <v>40</v>
      </c>
      <c r="S2372" s="3">
        <v>85417</v>
      </c>
      <c r="T2372" s="3">
        <v>29</v>
      </c>
      <c r="U2372" s="3">
        <v>33</v>
      </c>
      <c r="V2372" s="3">
        <v>1564725</v>
      </c>
      <c r="W2372" s="3">
        <v>3</v>
      </c>
      <c r="X2372" s="3">
        <v>14752886</v>
      </c>
      <c r="Y2372" s="3">
        <v>3113</v>
      </c>
      <c r="Z2372" s="3">
        <v>3265268.5</v>
      </c>
      <c r="AA2372" s="3">
        <v>1138012</v>
      </c>
      <c r="AB2372" s="3">
        <f>Table1_2[[#This Row],[Soundcloud Streams]]+Table1_2[[#This Row],[Pandora Streams]]+Table1_2[[#This Row],[Spotify Streams]]</f>
        <v>473736295.5</v>
      </c>
      <c r="AC2372" s="3">
        <f>YEAR(Table1_2[[#This Row],[Release Date]])</f>
        <v>2022</v>
      </c>
    </row>
    <row r="2373" spans="1:29" x14ac:dyDescent="0.3">
      <c r="A2373" s="4" t="s">
        <v>6802</v>
      </c>
      <c r="B2373" s="4" t="s">
        <v>3085</v>
      </c>
      <c r="C2373" s="4" t="s">
        <v>228</v>
      </c>
      <c r="D2373" s="2">
        <v>43890</v>
      </c>
      <c r="E2373" s="4" t="s">
        <v>6803</v>
      </c>
      <c r="F2373" s="3">
        <v>2361</v>
      </c>
      <c r="G2373" s="5">
        <v>29.3</v>
      </c>
      <c r="H2373" s="3">
        <v>915557792</v>
      </c>
      <c r="I2373" s="3">
        <v>96498</v>
      </c>
      <c r="J2373" s="3">
        <v>35375775</v>
      </c>
      <c r="K2373" s="3">
        <v>75</v>
      </c>
      <c r="L2373" s="3">
        <v>372427636</v>
      </c>
      <c r="M2373" s="3">
        <v>1612028</v>
      </c>
      <c r="N2373" s="3">
        <v>13000</v>
      </c>
      <c r="O2373" s="3">
        <v>8552412</v>
      </c>
      <c r="P2373" s="3">
        <v>69210381</v>
      </c>
      <c r="Q2373" s="3">
        <v>36886200</v>
      </c>
      <c r="R2373" s="3">
        <v>86</v>
      </c>
      <c r="S2373" s="3">
        <v>10704</v>
      </c>
      <c r="T2373" s="3">
        <v>86</v>
      </c>
      <c r="U2373" s="3">
        <v>25</v>
      </c>
      <c r="V2373" s="3">
        <v>403347</v>
      </c>
      <c r="W2373" s="3">
        <v>23</v>
      </c>
      <c r="X2373" s="3">
        <v>86039052</v>
      </c>
      <c r="Y2373" s="3">
        <v>13906</v>
      </c>
      <c r="Z2373" s="3">
        <v>3265268.5</v>
      </c>
      <c r="AA2373" s="3">
        <v>1024927</v>
      </c>
      <c r="AB2373" s="3">
        <f>Table1_2[[#This Row],[Soundcloud Streams]]+Table1_2[[#This Row],[Pandora Streams]]+Table1_2[[#This Row],[Spotify Streams]]</f>
        <v>1004862112.5</v>
      </c>
      <c r="AC2373" s="3">
        <f>YEAR(Table1_2[[#This Row],[Release Date]])</f>
        <v>2020</v>
      </c>
    </row>
    <row r="2374" spans="1:29" x14ac:dyDescent="0.3">
      <c r="A2374" s="4" t="s">
        <v>6804</v>
      </c>
      <c r="B2374" s="4" t="s">
        <v>6805</v>
      </c>
      <c r="C2374" s="4" t="s">
        <v>6806</v>
      </c>
      <c r="D2374" s="2">
        <v>43630</v>
      </c>
      <c r="E2374" s="4" t="s">
        <v>6807</v>
      </c>
      <c r="F2374" s="3">
        <v>2372</v>
      </c>
      <c r="G2374" s="5">
        <v>29.3</v>
      </c>
      <c r="H2374" s="3">
        <v>211095929</v>
      </c>
      <c r="I2374" s="3">
        <v>15632</v>
      </c>
      <c r="J2374" s="3">
        <v>8831229</v>
      </c>
      <c r="K2374" s="3">
        <v>63</v>
      </c>
      <c r="L2374" s="3">
        <v>325655059</v>
      </c>
      <c r="M2374" s="3">
        <v>2524096</v>
      </c>
      <c r="N2374" s="3">
        <v>5710312</v>
      </c>
      <c r="O2374" s="3">
        <v>5797183</v>
      </c>
      <c r="P2374" s="3">
        <v>94600665</v>
      </c>
      <c r="Q2374" s="3">
        <v>91612412</v>
      </c>
      <c r="R2374" s="3">
        <v>16</v>
      </c>
      <c r="S2374" s="3">
        <v>215</v>
      </c>
      <c r="T2374" s="3">
        <v>86</v>
      </c>
      <c r="U2374" s="3">
        <v>0</v>
      </c>
      <c r="V2374" s="3">
        <v>237407</v>
      </c>
      <c r="W2374" s="3">
        <v>2</v>
      </c>
      <c r="X2374" s="3">
        <v>12735768.5</v>
      </c>
      <c r="Y2374" s="3">
        <v>7818</v>
      </c>
      <c r="Z2374" s="3">
        <v>3265268.5</v>
      </c>
      <c r="AA2374" s="3">
        <v>299317</v>
      </c>
      <c r="AB2374" s="3">
        <f>Table1_2[[#This Row],[Soundcloud Streams]]+Table1_2[[#This Row],[Pandora Streams]]+Table1_2[[#This Row],[Spotify Streams]]</f>
        <v>227096966</v>
      </c>
      <c r="AC2374" s="3">
        <f>YEAR(Table1_2[[#This Row],[Release Date]])</f>
        <v>2019</v>
      </c>
    </row>
    <row r="2375" spans="1:29" x14ac:dyDescent="0.3">
      <c r="A2375" s="4" t="s">
        <v>6808</v>
      </c>
      <c r="B2375" s="4" t="s">
        <v>6809</v>
      </c>
      <c r="C2375" s="4" t="s">
        <v>1387</v>
      </c>
      <c r="D2375" s="2">
        <v>44449</v>
      </c>
      <c r="E2375" s="4" t="s">
        <v>6810</v>
      </c>
      <c r="F2375" s="3">
        <v>2368</v>
      </c>
      <c r="G2375" s="5">
        <v>29.3</v>
      </c>
      <c r="H2375" s="3">
        <v>378668802</v>
      </c>
      <c r="I2375" s="3">
        <v>110916</v>
      </c>
      <c r="J2375" s="3">
        <v>13349294</v>
      </c>
      <c r="K2375" s="3">
        <v>71</v>
      </c>
      <c r="L2375" s="3">
        <v>46877855</v>
      </c>
      <c r="M2375" s="3">
        <v>687841</v>
      </c>
      <c r="N2375" s="3">
        <v>96000</v>
      </c>
      <c r="O2375" s="3">
        <v>82992212</v>
      </c>
      <c r="P2375" s="3">
        <v>658699167</v>
      </c>
      <c r="Q2375" s="3">
        <v>6350</v>
      </c>
      <c r="R2375" s="3">
        <v>6</v>
      </c>
      <c r="S2375" s="3">
        <v>43</v>
      </c>
      <c r="T2375" s="3">
        <v>86</v>
      </c>
      <c r="U2375" s="3">
        <v>0</v>
      </c>
      <c r="V2375" s="3">
        <v>237407</v>
      </c>
      <c r="W2375" s="3">
        <v>1</v>
      </c>
      <c r="X2375" s="3">
        <v>2408379</v>
      </c>
      <c r="Y2375" s="3">
        <v>13688</v>
      </c>
      <c r="Z2375" s="3">
        <v>3265268.5</v>
      </c>
      <c r="AA2375" s="3">
        <v>3103353</v>
      </c>
      <c r="AB2375" s="3">
        <f>Table1_2[[#This Row],[Soundcloud Streams]]+Table1_2[[#This Row],[Pandora Streams]]+Table1_2[[#This Row],[Spotify Streams]]</f>
        <v>384342449.5</v>
      </c>
      <c r="AC2375" s="3">
        <f>YEAR(Table1_2[[#This Row],[Release Date]])</f>
        <v>2021</v>
      </c>
    </row>
    <row r="2376" spans="1:29" x14ac:dyDescent="0.3">
      <c r="A2376" s="4" t="s">
        <v>6811</v>
      </c>
      <c r="B2376" s="4" t="s">
        <v>6812</v>
      </c>
      <c r="C2376" s="4" t="s">
        <v>6813</v>
      </c>
      <c r="D2376" s="2">
        <v>44938</v>
      </c>
      <c r="E2376" s="4" t="s">
        <v>6814</v>
      </c>
      <c r="F2376" s="3">
        <v>2375</v>
      </c>
      <c r="G2376" s="5">
        <v>29.3</v>
      </c>
      <c r="H2376" s="3">
        <v>40654</v>
      </c>
      <c r="I2376" s="3">
        <v>75</v>
      </c>
      <c r="J2376" s="3">
        <v>45363</v>
      </c>
      <c r="K2376" s="3">
        <v>7</v>
      </c>
      <c r="L2376" s="3">
        <v>361176372</v>
      </c>
      <c r="M2376" s="3">
        <v>4152958</v>
      </c>
      <c r="N2376" s="3">
        <v>182529</v>
      </c>
      <c r="O2376" s="3">
        <v>26576921.5</v>
      </c>
      <c r="P2376" s="3">
        <v>266064027</v>
      </c>
      <c r="Q2376" s="3">
        <v>251709559</v>
      </c>
      <c r="R2376" s="3">
        <v>1</v>
      </c>
      <c r="S2376" s="3">
        <v>29</v>
      </c>
      <c r="T2376" s="3">
        <v>86</v>
      </c>
      <c r="U2376" s="3">
        <v>0</v>
      </c>
      <c r="V2376" s="3">
        <v>237407</v>
      </c>
      <c r="W2376" s="3">
        <v>0</v>
      </c>
      <c r="X2376" s="3">
        <v>12735768.5</v>
      </c>
      <c r="Y2376" s="3">
        <v>7818</v>
      </c>
      <c r="Z2376" s="3">
        <v>3265268.5</v>
      </c>
      <c r="AA2376" s="3">
        <v>344</v>
      </c>
      <c r="AB2376" s="3">
        <f>Table1_2[[#This Row],[Soundcloud Streams]]+Table1_2[[#This Row],[Pandora Streams]]+Table1_2[[#This Row],[Spotify Streams]]</f>
        <v>16041691</v>
      </c>
      <c r="AC2376" s="3">
        <f>YEAR(Table1_2[[#This Row],[Release Date]])</f>
        <v>2023</v>
      </c>
    </row>
    <row r="2377" spans="1:29" x14ac:dyDescent="0.3">
      <c r="A2377" s="4" t="s">
        <v>4646</v>
      </c>
      <c r="B2377" s="4" t="s">
        <v>6815</v>
      </c>
      <c r="C2377" s="4" t="s">
        <v>513</v>
      </c>
      <c r="D2377" s="2">
        <v>42678</v>
      </c>
      <c r="E2377" s="4" t="s">
        <v>6816</v>
      </c>
      <c r="F2377" s="3">
        <v>2367</v>
      </c>
      <c r="G2377" s="5">
        <v>29.3</v>
      </c>
      <c r="H2377" s="3">
        <v>239850720</v>
      </c>
      <c r="I2377" s="3">
        <v>35</v>
      </c>
      <c r="J2377" s="3">
        <v>3015</v>
      </c>
      <c r="K2377" s="3">
        <v>6</v>
      </c>
      <c r="L2377" s="3">
        <v>2009670018</v>
      </c>
      <c r="M2377" s="3">
        <v>11043335</v>
      </c>
      <c r="N2377" s="3">
        <v>182529</v>
      </c>
      <c r="O2377" s="3">
        <v>26576921.5</v>
      </c>
      <c r="P2377" s="3">
        <v>266064027</v>
      </c>
      <c r="Q2377" s="3">
        <v>333979474</v>
      </c>
      <c r="R2377" s="3">
        <v>0</v>
      </c>
      <c r="S2377" s="3">
        <v>29</v>
      </c>
      <c r="T2377" s="3">
        <v>86</v>
      </c>
      <c r="U2377" s="3">
        <v>0</v>
      </c>
      <c r="V2377" s="3">
        <v>237407</v>
      </c>
      <c r="W2377" s="3">
        <v>0</v>
      </c>
      <c r="X2377" s="3">
        <v>12735768.5</v>
      </c>
      <c r="Y2377" s="3">
        <v>7818</v>
      </c>
      <c r="Z2377" s="3">
        <v>3265268.5</v>
      </c>
      <c r="AA2377" s="3">
        <v>0</v>
      </c>
      <c r="AB2377" s="3">
        <f>Table1_2[[#This Row],[Soundcloud Streams]]+Table1_2[[#This Row],[Pandora Streams]]+Table1_2[[#This Row],[Spotify Streams]]</f>
        <v>255851757</v>
      </c>
      <c r="AC2377" s="3">
        <f>YEAR(Table1_2[[#This Row],[Release Date]])</f>
        <v>2016</v>
      </c>
    </row>
    <row r="2378" spans="1:29" x14ac:dyDescent="0.3">
      <c r="A2378" s="4" t="s">
        <v>6817</v>
      </c>
      <c r="B2378" s="4" t="s">
        <v>6818</v>
      </c>
      <c r="C2378" s="4" t="s">
        <v>6819</v>
      </c>
      <c r="D2378" s="2">
        <v>40323</v>
      </c>
      <c r="E2378" s="4" t="s">
        <v>6820</v>
      </c>
      <c r="F2378" s="3">
        <v>2362</v>
      </c>
      <c r="G2378" s="5">
        <v>29.3</v>
      </c>
      <c r="H2378" s="3">
        <v>1335928309</v>
      </c>
      <c r="I2378" s="3">
        <v>190857</v>
      </c>
      <c r="J2378" s="3">
        <v>100835580</v>
      </c>
      <c r="K2378" s="3">
        <v>81</v>
      </c>
      <c r="L2378" s="3">
        <v>165856240</v>
      </c>
      <c r="M2378" s="3">
        <v>1428581</v>
      </c>
      <c r="N2378" s="3">
        <v>235546</v>
      </c>
      <c r="O2378" s="3">
        <v>71440021</v>
      </c>
      <c r="P2378" s="3">
        <v>595426317</v>
      </c>
      <c r="Q2378" s="3">
        <v>69346849</v>
      </c>
      <c r="R2378" s="3">
        <v>154</v>
      </c>
      <c r="S2378" s="3">
        <v>471442</v>
      </c>
      <c r="T2378" s="3">
        <v>1200</v>
      </c>
      <c r="U2378" s="3">
        <v>84</v>
      </c>
      <c r="V2378" s="3">
        <v>7801382</v>
      </c>
      <c r="W2378" s="3">
        <v>54</v>
      </c>
      <c r="X2378" s="3">
        <v>743204828</v>
      </c>
      <c r="Y2378" s="3">
        <v>586356</v>
      </c>
      <c r="Z2378" s="3">
        <v>3265268.5</v>
      </c>
      <c r="AA2378" s="3">
        <v>8783890</v>
      </c>
      <c r="AB2378" s="3">
        <f>Table1_2[[#This Row],[Soundcloud Streams]]+Table1_2[[#This Row],[Pandora Streams]]+Table1_2[[#This Row],[Spotify Streams]]</f>
        <v>2082398405.5</v>
      </c>
      <c r="AC2378" s="3">
        <f>YEAR(Table1_2[[#This Row],[Release Date]])</f>
        <v>2010</v>
      </c>
    </row>
    <row r="2379" spans="1:29" x14ac:dyDescent="0.3">
      <c r="A2379" s="4" t="s">
        <v>6821</v>
      </c>
      <c r="B2379" s="4" t="s">
        <v>6822</v>
      </c>
      <c r="C2379" s="4" t="s">
        <v>6823</v>
      </c>
      <c r="D2379" s="2">
        <v>44946</v>
      </c>
      <c r="E2379" s="4" t="s">
        <v>6824</v>
      </c>
      <c r="F2379" s="3">
        <v>2371</v>
      </c>
      <c r="G2379" s="5">
        <v>29.3</v>
      </c>
      <c r="H2379" s="3">
        <v>54683202</v>
      </c>
      <c r="I2379" s="3">
        <v>28810</v>
      </c>
      <c r="J2379" s="3">
        <v>5603761</v>
      </c>
      <c r="K2379" s="3">
        <v>61</v>
      </c>
      <c r="L2379" s="3">
        <v>117764650</v>
      </c>
      <c r="M2379" s="3">
        <v>714375</v>
      </c>
      <c r="N2379" s="3">
        <v>73400</v>
      </c>
      <c r="O2379" s="3">
        <v>6149280</v>
      </c>
      <c r="P2379" s="3">
        <v>85578368</v>
      </c>
      <c r="Q2379" s="3">
        <v>25028845</v>
      </c>
      <c r="R2379" s="3">
        <v>51</v>
      </c>
      <c r="S2379" s="3">
        <v>53047</v>
      </c>
      <c r="T2379" s="3">
        <v>155</v>
      </c>
      <c r="U2379" s="3">
        <v>4</v>
      </c>
      <c r="V2379" s="3">
        <v>173622</v>
      </c>
      <c r="W2379" s="3">
        <v>25</v>
      </c>
      <c r="X2379" s="3">
        <v>3335883</v>
      </c>
      <c r="Y2379" s="3">
        <v>3812</v>
      </c>
      <c r="Z2379" s="3">
        <v>3265268.5</v>
      </c>
      <c r="AA2379" s="3">
        <v>1296410</v>
      </c>
      <c r="AB2379" s="3">
        <f>Table1_2[[#This Row],[Soundcloud Streams]]+Table1_2[[#This Row],[Pandora Streams]]+Table1_2[[#This Row],[Spotify Streams]]</f>
        <v>61284353.5</v>
      </c>
      <c r="AC2379" s="3">
        <f>YEAR(Table1_2[[#This Row],[Release Date]])</f>
        <v>2023</v>
      </c>
    </row>
    <row r="2380" spans="1:29" x14ac:dyDescent="0.3">
      <c r="A2380" s="4" t="s">
        <v>6825</v>
      </c>
      <c r="B2380" s="4" t="s">
        <v>6825</v>
      </c>
      <c r="C2380" s="4" t="s">
        <v>85</v>
      </c>
      <c r="D2380" s="2">
        <v>44239</v>
      </c>
      <c r="E2380" s="4" t="s">
        <v>6826</v>
      </c>
      <c r="F2380" s="3">
        <v>2363</v>
      </c>
      <c r="G2380" s="5">
        <v>29.3</v>
      </c>
      <c r="H2380" s="3">
        <v>763292840</v>
      </c>
      <c r="I2380" s="3">
        <v>71179</v>
      </c>
      <c r="J2380" s="3">
        <v>60479422</v>
      </c>
      <c r="K2380" s="3">
        <v>74</v>
      </c>
      <c r="L2380" s="3">
        <v>95479909</v>
      </c>
      <c r="M2380" s="3">
        <v>1954310</v>
      </c>
      <c r="N2380" s="3">
        <v>580400</v>
      </c>
      <c r="O2380" s="3">
        <v>238529478</v>
      </c>
      <c r="P2380" s="3">
        <v>2195330963</v>
      </c>
      <c r="Q2380" s="3">
        <v>146268449</v>
      </c>
      <c r="R2380" s="3">
        <v>100</v>
      </c>
      <c r="S2380" s="3">
        <v>55204</v>
      </c>
      <c r="T2380" s="3">
        <v>86</v>
      </c>
      <c r="U2380" s="3">
        <v>28</v>
      </c>
      <c r="V2380" s="3">
        <v>455783</v>
      </c>
      <c r="W2380" s="3">
        <v>7</v>
      </c>
      <c r="X2380" s="3">
        <v>59534342</v>
      </c>
      <c r="Y2380" s="3">
        <v>31885</v>
      </c>
      <c r="Z2380" s="3">
        <v>3371115</v>
      </c>
      <c r="AA2380" s="3">
        <v>1405713</v>
      </c>
      <c r="AB2380" s="3">
        <f>Table1_2[[#This Row],[Soundcloud Streams]]+Table1_2[[#This Row],[Pandora Streams]]+Table1_2[[#This Row],[Spotify Streams]]</f>
        <v>826198297</v>
      </c>
      <c r="AC2380" s="3">
        <f>YEAR(Table1_2[[#This Row],[Release Date]])</f>
        <v>2021</v>
      </c>
    </row>
    <row r="2381" spans="1:29" x14ac:dyDescent="0.3">
      <c r="A2381" s="4" t="s">
        <v>6827</v>
      </c>
      <c r="B2381" s="4" t="s">
        <v>6828</v>
      </c>
      <c r="C2381" s="4" t="s">
        <v>2474</v>
      </c>
      <c r="D2381" s="2">
        <v>45191</v>
      </c>
      <c r="E2381" s="4" t="s">
        <v>6829</v>
      </c>
      <c r="F2381" s="3">
        <v>2364</v>
      </c>
      <c r="G2381" s="5">
        <v>29.3</v>
      </c>
      <c r="H2381" s="3">
        <v>176958728</v>
      </c>
      <c r="I2381" s="3">
        <v>14482</v>
      </c>
      <c r="J2381" s="3">
        <v>10063839</v>
      </c>
      <c r="K2381" s="3">
        <v>63.498682129678443</v>
      </c>
      <c r="L2381" s="3">
        <v>81376781</v>
      </c>
      <c r="M2381" s="3">
        <v>379156</v>
      </c>
      <c r="N2381" s="3">
        <v>9269</v>
      </c>
      <c r="O2381" s="3">
        <v>308866</v>
      </c>
      <c r="P2381" s="3">
        <v>2498673</v>
      </c>
      <c r="Q2381" s="3">
        <v>97746040</v>
      </c>
      <c r="R2381" s="3">
        <v>10</v>
      </c>
      <c r="S2381" s="3">
        <v>2</v>
      </c>
      <c r="T2381" s="3">
        <v>86</v>
      </c>
      <c r="U2381" s="3">
        <v>9</v>
      </c>
      <c r="V2381" s="3">
        <v>1545158</v>
      </c>
      <c r="W2381" s="3">
        <v>0</v>
      </c>
      <c r="X2381" s="3">
        <v>220742</v>
      </c>
      <c r="Y2381" s="3">
        <v>128</v>
      </c>
      <c r="Z2381" s="3">
        <v>390228</v>
      </c>
      <c r="AA2381" s="3">
        <v>308713</v>
      </c>
      <c r="AB2381" s="3">
        <f>Table1_2[[#This Row],[Soundcloud Streams]]+Table1_2[[#This Row],[Pandora Streams]]+Table1_2[[#This Row],[Spotify Streams]]</f>
        <v>177569698</v>
      </c>
      <c r="AC2381" s="3">
        <f>YEAR(Table1_2[[#This Row],[Release Date]])</f>
        <v>2023</v>
      </c>
    </row>
    <row r="2382" spans="1:29" x14ac:dyDescent="0.3">
      <c r="A2382" s="4" t="s">
        <v>6830</v>
      </c>
      <c r="B2382" s="4" t="s">
        <v>6831</v>
      </c>
      <c r="C2382" s="4" t="s">
        <v>620</v>
      </c>
      <c r="D2382" s="2">
        <v>44890</v>
      </c>
      <c r="E2382" s="4" t="s">
        <v>6832</v>
      </c>
      <c r="F2382" s="3">
        <v>2376</v>
      </c>
      <c r="G2382" s="5">
        <v>29.3</v>
      </c>
      <c r="H2382" s="3">
        <v>270327239</v>
      </c>
      <c r="I2382" s="3">
        <v>47167</v>
      </c>
      <c r="J2382" s="3">
        <v>13191481</v>
      </c>
      <c r="K2382" s="3">
        <v>66</v>
      </c>
      <c r="L2382" s="3">
        <v>148269610</v>
      </c>
      <c r="M2382" s="3">
        <v>1257935</v>
      </c>
      <c r="N2382" s="3">
        <v>309300</v>
      </c>
      <c r="O2382" s="3">
        <v>181625399</v>
      </c>
      <c r="P2382" s="3">
        <v>1908957097</v>
      </c>
      <c r="Q2382" s="3">
        <v>97746040</v>
      </c>
      <c r="R2382" s="3">
        <v>13</v>
      </c>
      <c r="S2382" s="3">
        <v>5184</v>
      </c>
      <c r="T2382" s="3">
        <v>86</v>
      </c>
      <c r="U2382" s="3">
        <v>7</v>
      </c>
      <c r="V2382" s="3">
        <v>68716</v>
      </c>
      <c r="W2382" s="3">
        <v>13</v>
      </c>
      <c r="X2382" s="3">
        <v>445280</v>
      </c>
      <c r="Y2382" s="3">
        <v>3246</v>
      </c>
      <c r="Z2382" s="3">
        <v>5801848</v>
      </c>
      <c r="AA2382" s="3">
        <v>1692925</v>
      </c>
      <c r="AB2382" s="3">
        <f>Table1_2[[#This Row],[Soundcloud Streams]]+Table1_2[[#This Row],[Pandora Streams]]+Table1_2[[#This Row],[Spotify Streams]]</f>
        <v>276574367</v>
      </c>
      <c r="AC2382" s="3">
        <f>YEAR(Table1_2[[#This Row],[Release Date]])</f>
        <v>2022</v>
      </c>
    </row>
    <row r="2383" spans="1:29" x14ac:dyDescent="0.3">
      <c r="A2383" s="4" t="s">
        <v>6833</v>
      </c>
      <c r="B2383" s="4" t="s">
        <v>6833</v>
      </c>
      <c r="C2383" s="4" t="s">
        <v>2677</v>
      </c>
      <c r="D2383" s="2">
        <v>44988</v>
      </c>
      <c r="E2383" s="4" t="s">
        <v>6834</v>
      </c>
      <c r="F2383" s="3">
        <v>2365</v>
      </c>
      <c r="G2383" s="5">
        <v>29.3</v>
      </c>
      <c r="H2383" s="3">
        <v>209988103</v>
      </c>
      <c r="I2383" s="3">
        <v>30013</v>
      </c>
      <c r="J2383" s="3">
        <v>8335647</v>
      </c>
      <c r="K2383" s="3">
        <v>67</v>
      </c>
      <c r="L2383" s="3">
        <v>141919199</v>
      </c>
      <c r="M2383" s="3">
        <v>1514197</v>
      </c>
      <c r="N2383" s="3">
        <v>9195</v>
      </c>
      <c r="O2383" s="3">
        <v>10364955</v>
      </c>
      <c r="P2383" s="3">
        <v>87467392</v>
      </c>
      <c r="Q2383" s="3">
        <v>9998025</v>
      </c>
      <c r="R2383" s="3">
        <v>14</v>
      </c>
      <c r="S2383" s="3">
        <v>4506</v>
      </c>
      <c r="T2383" s="3">
        <v>316</v>
      </c>
      <c r="U2383" s="3">
        <v>7</v>
      </c>
      <c r="V2383" s="3">
        <v>78288</v>
      </c>
      <c r="W2383" s="3">
        <v>4</v>
      </c>
      <c r="X2383" s="3">
        <v>1395619</v>
      </c>
      <c r="Y2383" s="3">
        <v>1138</v>
      </c>
      <c r="Z2383" s="3">
        <v>3265268.5</v>
      </c>
      <c r="AA2383" s="3">
        <v>429046</v>
      </c>
      <c r="AB2383" s="3">
        <f>Table1_2[[#This Row],[Soundcloud Streams]]+Table1_2[[#This Row],[Pandora Streams]]+Table1_2[[#This Row],[Spotify Streams]]</f>
        <v>214648990.5</v>
      </c>
      <c r="AC2383" s="3">
        <f>YEAR(Table1_2[[#This Row],[Release Date]])</f>
        <v>2023</v>
      </c>
    </row>
    <row r="2384" spans="1:29" x14ac:dyDescent="0.3">
      <c r="A2384" s="4" t="s">
        <v>6835</v>
      </c>
      <c r="B2384" s="4" t="s">
        <v>6836</v>
      </c>
      <c r="C2384" s="4" t="s">
        <v>2593</v>
      </c>
      <c r="D2384" s="2">
        <v>45190</v>
      </c>
      <c r="E2384" s="4" t="s">
        <v>6837</v>
      </c>
      <c r="F2384" s="3">
        <v>2369</v>
      </c>
      <c r="G2384" s="5">
        <v>29.3</v>
      </c>
      <c r="H2384" s="3">
        <v>36059521</v>
      </c>
      <c r="I2384" s="3">
        <v>4589</v>
      </c>
      <c r="J2384" s="3">
        <v>5737335</v>
      </c>
      <c r="K2384" s="3">
        <v>63.498682129678443</v>
      </c>
      <c r="L2384" s="3">
        <v>1031056</v>
      </c>
      <c r="M2384" s="3">
        <v>17134</v>
      </c>
      <c r="N2384" s="3">
        <v>9892</v>
      </c>
      <c r="O2384" s="3">
        <v>814451</v>
      </c>
      <c r="P2384" s="3">
        <v>19880210</v>
      </c>
      <c r="Q2384" s="3">
        <v>97746040</v>
      </c>
      <c r="R2384" s="3">
        <v>19</v>
      </c>
      <c r="S2384" s="3">
        <v>132947</v>
      </c>
      <c r="T2384" s="3">
        <v>108</v>
      </c>
      <c r="U2384" s="3">
        <v>3</v>
      </c>
      <c r="V2384" s="3">
        <v>1795</v>
      </c>
      <c r="W2384" s="3">
        <v>11</v>
      </c>
      <c r="X2384" s="3">
        <v>19210194</v>
      </c>
      <c r="Y2384" s="3">
        <v>1671</v>
      </c>
      <c r="Z2384" s="3">
        <v>3265268.5</v>
      </c>
      <c r="AA2384" s="3">
        <v>251945</v>
      </c>
      <c r="AB2384" s="3">
        <f>Table1_2[[#This Row],[Soundcloud Streams]]+Table1_2[[#This Row],[Pandora Streams]]+Table1_2[[#This Row],[Spotify Streams]]</f>
        <v>58534983.5</v>
      </c>
      <c r="AC2384" s="3">
        <f>YEAR(Table1_2[[#This Row],[Release Date]])</f>
        <v>2023</v>
      </c>
    </row>
    <row r="2385" spans="1:29" x14ac:dyDescent="0.3">
      <c r="A2385" s="4" t="s">
        <v>837</v>
      </c>
      <c r="B2385" s="4" t="s">
        <v>837</v>
      </c>
      <c r="C2385" s="4" t="s">
        <v>6838</v>
      </c>
      <c r="D2385" s="2">
        <v>45414</v>
      </c>
      <c r="E2385" s="4" t="s">
        <v>6839</v>
      </c>
      <c r="F2385" s="3">
        <v>2374</v>
      </c>
      <c r="G2385" s="5">
        <v>29.3</v>
      </c>
      <c r="H2385" s="3">
        <v>239850720</v>
      </c>
      <c r="I2385" s="3">
        <v>0</v>
      </c>
      <c r="J2385" s="3">
        <v>13264111.5</v>
      </c>
      <c r="K2385" s="3">
        <v>63.498682129678443</v>
      </c>
      <c r="L2385" s="3">
        <v>32341045</v>
      </c>
      <c r="M2385" s="3">
        <v>31153</v>
      </c>
      <c r="N2385" s="3">
        <v>182529</v>
      </c>
      <c r="O2385" s="3">
        <v>26576921.5</v>
      </c>
      <c r="P2385" s="3">
        <v>266064027</v>
      </c>
      <c r="Q2385" s="3">
        <v>97746040</v>
      </c>
      <c r="R2385" s="3">
        <v>0</v>
      </c>
      <c r="S2385" s="3">
        <v>5953.5</v>
      </c>
      <c r="T2385" s="3">
        <v>86</v>
      </c>
      <c r="U2385" s="3">
        <v>0</v>
      </c>
      <c r="V2385" s="3">
        <v>237407</v>
      </c>
      <c r="W2385" s="3">
        <v>0</v>
      </c>
      <c r="X2385" s="3">
        <v>12735768.5</v>
      </c>
      <c r="Y2385" s="3">
        <v>7818</v>
      </c>
      <c r="Z2385" s="3">
        <v>3265268.5</v>
      </c>
      <c r="AA2385" s="3">
        <v>0</v>
      </c>
      <c r="AB2385" s="3">
        <f>Table1_2[[#This Row],[Soundcloud Streams]]+Table1_2[[#This Row],[Pandora Streams]]+Table1_2[[#This Row],[Spotify Streams]]</f>
        <v>255851757</v>
      </c>
      <c r="AC2385" s="3">
        <f>YEAR(Table1_2[[#This Row],[Release Date]])</f>
        <v>2024</v>
      </c>
    </row>
    <row r="2386" spans="1:29" x14ac:dyDescent="0.3">
      <c r="A2386" s="4" t="s">
        <v>6840</v>
      </c>
      <c r="B2386" s="4" t="s">
        <v>6840</v>
      </c>
      <c r="C2386" s="4" t="s">
        <v>70</v>
      </c>
      <c r="D2386" s="2">
        <v>43299</v>
      </c>
      <c r="E2386" s="4" t="s">
        <v>6841</v>
      </c>
      <c r="F2386" s="3">
        <v>2370</v>
      </c>
      <c r="G2386" s="5">
        <v>29.3</v>
      </c>
      <c r="H2386" s="3">
        <v>860596912</v>
      </c>
      <c r="I2386" s="3">
        <v>103375</v>
      </c>
      <c r="J2386" s="3">
        <v>35817894</v>
      </c>
      <c r="K2386" s="3">
        <v>71</v>
      </c>
      <c r="L2386" s="3">
        <v>520754022</v>
      </c>
      <c r="M2386" s="3">
        <v>9647204</v>
      </c>
      <c r="N2386" s="3">
        <v>477025</v>
      </c>
      <c r="O2386" s="3">
        <v>50997364</v>
      </c>
      <c r="P2386" s="3">
        <v>397345798</v>
      </c>
      <c r="Q2386" s="3">
        <v>156314</v>
      </c>
      <c r="R2386" s="3">
        <v>82</v>
      </c>
      <c r="S2386" s="3">
        <v>17251</v>
      </c>
      <c r="T2386" s="3">
        <v>233</v>
      </c>
      <c r="U2386" s="3">
        <v>20</v>
      </c>
      <c r="V2386" s="3">
        <v>303683</v>
      </c>
      <c r="W2386" s="3">
        <v>35</v>
      </c>
      <c r="X2386" s="3">
        <v>81461591</v>
      </c>
      <c r="Y2386" s="3">
        <v>111306</v>
      </c>
      <c r="Z2386" s="3">
        <v>3265268.5</v>
      </c>
      <c r="AA2386" s="3">
        <v>3668559</v>
      </c>
      <c r="AB2386" s="3">
        <f>Table1_2[[#This Row],[Soundcloud Streams]]+Table1_2[[#This Row],[Pandora Streams]]+Table1_2[[#This Row],[Spotify Streams]]</f>
        <v>945323771.5</v>
      </c>
      <c r="AC2386" s="3">
        <f>YEAR(Table1_2[[#This Row],[Release Date]])</f>
        <v>2018</v>
      </c>
    </row>
    <row r="2387" spans="1:29" x14ac:dyDescent="0.3">
      <c r="A2387" s="4" t="s">
        <v>6842</v>
      </c>
      <c r="B2387" s="4" t="s">
        <v>6842</v>
      </c>
      <c r="C2387" s="4" t="s">
        <v>1850</v>
      </c>
      <c r="D2387" s="2">
        <v>43546</v>
      </c>
      <c r="E2387" s="4" t="s">
        <v>6843</v>
      </c>
      <c r="F2387" s="3">
        <v>2366</v>
      </c>
      <c r="G2387" s="5">
        <v>29.3</v>
      </c>
      <c r="H2387" s="3">
        <v>547483874</v>
      </c>
      <c r="I2387" s="3">
        <v>59096</v>
      </c>
      <c r="J2387" s="3">
        <v>18863568</v>
      </c>
      <c r="K2387" s="3">
        <v>61</v>
      </c>
      <c r="L2387" s="3">
        <v>768753162</v>
      </c>
      <c r="M2387" s="3">
        <v>3000650</v>
      </c>
      <c r="N2387" s="3">
        <v>4927</v>
      </c>
      <c r="O2387" s="3">
        <v>334324</v>
      </c>
      <c r="P2387" s="3">
        <v>5221834</v>
      </c>
      <c r="Q2387" s="3">
        <v>135529403</v>
      </c>
      <c r="R2387" s="3">
        <v>59</v>
      </c>
      <c r="S2387" s="3">
        <v>9233</v>
      </c>
      <c r="T2387" s="3">
        <v>55</v>
      </c>
      <c r="U2387" s="3">
        <v>26</v>
      </c>
      <c r="V2387" s="3">
        <v>623759</v>
      </c>
      <c r="W2387" s="3">
        <v>20</v>
      </c>
      <c r="X2387" s="3">
        <v>130897920</v>
      </c>
      <c r="Y2387" s="3">
        <v>10904</v>
      </c>
      <c r="Z2387" s="3">
        <v>1690083</v>
      </c>
      <c r="AA2387" s="3">
        <v>2115863</v>
      </c>
      <c r="AB2387" s="3">
        <f>Table1_2[[#This Row],[Soundcloud Streams]]+Table1_2[[#This Row],[Pandora Streams]]+Table1_2[[#This Row],[Spotify Streams]]</f>
        <v>680071877</v>
      </c>
      <c r="AC2387" s="3">
        <f>YEAR(Table1_2[[#This Row],[Release Date]])</f>
        <v>2019</v>
      </c>
    </row>
    <row r="2388" spans="1:29" x14ac:dyDescent="0.3">
      <c r="A2388" s="4" t="s">
        <v>6844</v>
      </c>
      <c r="B2388" s="4" t="s">
        <v>6844</v>
      </c>
      <c r="C2388" s="4" t="s">
        <v>1415</v>
      </c>
      <c r="D2388" s="2">
        <v>43398</v>
      </c>
      <c r="E2388" s="4" t="s">
        <v>6845</v>
      </c>
      <c r="F2388" s="3">
        <v>2377</v>
      </c>
      <c r="G2388" s="5">
        <v>29.2</v>
      </c>
      <c r="H2388" s="3">
        <v>853574945</v>
      </c>
      <c r="I2388" s="3">
        <v>46385</v>
      </c>
      <c r="J2388" s="3">
        <v>17500223</v>
      </c>
      <c r="K2388" s="3">
        <v>73</v>
      </c>
      <c r="L2388" s="3">
        <v>867818629</v>
      </c>
      <c r="M2388" s="3">
        <v>6416562</v>
      </c>
      <c r="N2388" s="3">
        <v>1097599</v>
      </c>
      <c r="O2388" s="3">
        <v>131435469</v>
      </c>
      <c r="P2388" s="3">
        <v>1181845727</v>
      </c>
      <c r="Q2388" s="3">
        <v>2009601931</v>
      </c>
      <c r="R2388" s="3">
        <v>0</v>
      </c>
      <c r="S2388" s="3">
        <v>291</v>
      </c>
      <c r="T2388" s="3">
        <v>86</v>
      </c>
      <c r="U2388" s="3">
        <v>0</v>
      </c>
      <c r="V2388" s="3">
        <v>237407</v>
      </c>
      <c r="W2388" s="3">
        <v>1</v>
      </c>
      <c r="X2388" s="3">
        <v>12735768.5</v>
      </c>
      <c r="Y2388" s="3">
        <v>7818</v>
      </c>
      <c r="Z2388" s="3">
        <v>3265268.5</v>
      </c>
      <c r="AA2388" s="3">
        <v>0</v>
      </c>
      <c r="AB2388" s="3">
        <f>Table1_2[[#This Row],[Soundcloud Streams]]+Table1_2[[#This Row],[Pandora Streams]]+Table1_2[[#This Row],[Spotify Streams]]</f>
        <v>869575982</v>
      </c>
      <c r="AC2388" s="3">
        <f>YEAR(Table1_2[[#This Row],[Release Date]])</f>
        <v>2018</v>
      </c>
    </row>
    <row r="2389" spans="1:29" x14ac:dyDescent="0.3">
      <c r="A2389" s="4" t="s">
        <v>6846</v>
      </c>
      <c r="B2389" s="4" t="s">
        <v>6846</v>
      </c>
      <c r="C2389" s="4" t="s">
        <v>6847</v>
      </c>
      <c r="D2389" s="2">
        <v>45351</v>
      </c>
      <c r="E2389" s="4" t="s">
        <v>6848</v>
      </c>
      <c r="F2389" s="3">
        <v>2386</v>
      </c>
      <c r="G2389" s="5">
        <v>29.2</v>
      </c>
      <c r="H2389" s="3">
        <v>6591040</v>
      </c>
      <c r="I2389" s="3">
        <v>295</v>
      </c>
      <c r="J2389" s="3">
        <v>852893</v>
      </c>
      <c r="K2389" s="3">
        <v>63.498682129678443</v>
      </c>
      <c r="L2389" s="3">
        <v>68503599</v>
      </c>
      <c r="M2389" s="3">
        <v>712779</v>
      </c>
      <c r="N2389" s="3">
        <v>182529</v>
      </c>
      <c r="O2389" s="3">
        <v>26576921.5</v>
      </c>
      <c r="P2389" s="3">
        <v>266064027</v>
      </c>
      <c r="Q2389" s="3">
        <v>161194840</v>
      </c>
      <c r="R2389" s="3">
        <v>1</v>
      </c>
      <c r="S2389" s="3">
        <v>323</v>
      </c>
      <c r="T2389" s="3">
        <v>86</v>
      </c>
      <c r="U2389" s="3">
        <v>1</v>
      </c>
      <c r="V2389" s="3">
        <v>50451</v>
      </c>
      <c r="W2389" s="3">
        <v>1</v>
      </c>
      <c r="X2389" s="3">
        <v>12735768.5</v>
      </c>
      <c r="Y2389" s="3">
        <v>7818</v>
      </c>
      <c r="Z2389" s="3">
        <v>3265268.5</v>
      </c>
      <c r="AA2389" s="3">
        <v>35815</v>
      </c>
      <c r="AB2389" s="3">
        <f>Table1_2[[#This Row],[Soundcloud Streams]]+Table1_2[[#This Row],[Pandora Streams]]+Table1_2[[#This Row],[Spotify Streams]]</f>
        <v>22592077</v>
      </c>
      <c r="AC2389" s="3">
        <f>YEAR(Table1_2[[#This Row],[Release Date]])</f>
        <v>2024</v>
      </c>
    </row>
    <row r="2390" spans="1:29" x14ac:dyDescent="0.3">
      <c r="A2390" s="4" t="s">
        <v>6849</v>
      </c>
      <c r="B2390" s="4" t="s">
        <v>6850</v>
      </c>
      <c r="C2390" s="4" t="s">
        <v>6851</v>
      </c>
      <c r="D2390" s="2">
        <v>44879</v>
      </c>
      <c r="E2390" s="4" t="s">
        <v>6852</v>
      </c>
      <c r="F2390" s="3">
        <v>2379</v>
      </c>
      <c r="G2390" s="5">
        <v>29.2</v>
      </c>
      <c r="H2390" s="3">
        <v>239850720</v>
      </c>
      <c r="I2390" s="3">
        <v>1</v>
      </c>
      <c r="J2390" s="3">
        <v>9</v>
      </c>
      <c r="K2390" s="3">
        <v>63.498682129678443</v>
      </c>
      <c r="L2390" s="3">
        <v>415159148</v>
      </c>
      <c r="M2390" s="3">
        <v>745345</v>
      </c>
      <c r="N2390" s="3">
        <v>182529</v>
      </c>
      <c r="O2390" s="3">
        <v>26576921.5</v>
      </c>
      <c r="P2390" s="3">
        <v>266064027</v>
      </c>
      <c r="Q2390" s="3">
        <v>97746040</v>
      </c>
      <c r="R2390" s="3">
        <v>0</v>
      </c>
      <c r="S2390" s="3">
        <v>1</v>
      </c>
      <c r="T2390" s="3">
        <v>86</v>
      </c>
      <c r="U2390" s="3">
        <v>0</v>
      </c>
      <c r="V2390" s="3">
        <v>237407</v>
      </c>
      <c r="W2390" s="3">
        <v>0</v>
      </c>
      <c r="X2390" s="3">
        <v>12735768.5</v>
      </c>
      <c r="Y2390" s="3">
        <v>7818</v>
      </c>
      <c r="Z2390" s="3">
        <v>3265268.5</v>
      </c>
      <c r="AA2390" s="3">
        <v>0</v>
      </c>
      <c r="AB2390" s="3">
        <f>Table1_2[[#This Row],[Soundcloud Streams]]+Table1_2[[#This Row],[Pandora Streams]]+Table1_2[[#This Row],[Spotify Streams]]</f>
        <v>255851757</v>
      </c>
      <c r="AC2390" s="3">
        <f>YEAR(Table1_2[[#This Row],[Release Date]])</f>
        <v>2022</v>
      </c>
    </row>
    <row r="2391" spans="1:29" x14ac:dyDescent="0.3">
      <c r="A2391" s="4" t="s">
        <v>6853</v>
      </c>
      <c r="B2391" s="4" t="s">
        <v>6853</v>
      </c>
      <c r="C2391" s="4" t="s">
        <v>1440</v>
      </c>
      <c r="D2391" s="2">
        <v>45331</v>
      </c>
      <c r="E2391" s="4" t="s">
        <v>6854</v>
      </c>
      <c r="F2391" s="3">
        <v>2378</v>
      </c>
      <c r="G2391" s="5">
        <v>29.2</v>
      </c>
      <c r="H2391" s="3">
        <v>51862502</v>
      </c>
      <c r="I2391" s="3">
        <v>14144</v>
      </c>
      <c r="J2391" s="3">
        <v>76264974</v>
      </c>
      <c r="K2391" s="3">
        <v>74</v>
      </c>
      <c r="L2391" s="3">
        <v>1992397</v>
      </c>
      <c r="M2391" s="3">
        <v>46818</v>
      </c>
      <c r="N2391" s="3">
        <v>182529</v>
      </c>
      <c r="O2391" s="3">
        <v>26576921.5</v>
      </c>
      <c r="P2391" s="3">
        <v>266064027</v>
      </c>
      <c r="Q2391" s="3">
        <v>786338</v>
      </c>
      <c r="R2391" s="3">
        <v>32</v>
      </c>
      <c r="S2391" s="3">
        <v>6377</v>
      </c>
      <c r="T2391" s="3">
        <v>86</v>
      </c>
      <c r="U2391" s="3">
        <v>40</v>
      </c>
      <c r="V2391" s="3">
        <v>781938</v>
      </c>
      <c r="W2391" s="3">
        <v>31</v>
      </c>
      <c r="X2391" s="3">
        <v>102841</v>
      </c>
      <c r="Y2391" s="3">
        <v>99</v>
      </c>
      <c r="Z2391" s="3">
        <v>3265268.5</v>
      </c>
      <c r="AA2391" s="3">
        <v>230260</v>
      </c>
      <c r="AB2391" s="3">
        <f>Table1_2[[#This Row],[Soundcloud Streams]]+Table1_2[[#This Row],[Pandora Streams]]+Table1_2[[#This Row],[Spotify Streams]]</f>
        <v>55230611.5</v>
      </c>
      <c r="AC2391" s="3">
        <f>YEAR(Table1_2[[#This Row],[Release Date]])</f>
        <v>2024</v>
      </c>
    </row>
    <row r="2392" spans="1:29" x14ac:dyDescent="0.3">
      <c r="A2392" s="4" t="s">
        <v>6855</v>
      </c>
      <c r="B2392" s="4" t="s">
        <v>6855</v>
      </c>
      <c r="C2392" s="4" t="s">
        <v>6856</v>
      </c>
      <c r="D2392" s="2">
        <v>42853</v>
      </c>
      <c r="E2392" s="4" t="s">
        <v>6857</v>
      </c>
      <c r="F2392" s="3">
        <v>2383</v>
      </c>
      <c r="G2392" s="5">
        <v>29.2</v>
      </c>
      <c r="H2392" s="3">
        <v>1561518107</v>
      </c>
      <c r="I2392" s="3">
        <v>183674</v>
      </c>
      <c r="J2392" s="3">
        <v>67708124</v>
      </c>
      <c r="K2392" s="3">
        <v>82</v>
      </c>
      <c r="L2392" s="3">
        <v>96339252</v>
      </c>
      <c r="M2392" s="3">
        <v>1072061</v>
      </c>
      <c r="N2392" s="3">
        <v>2320661</v>
      </c>
      <c r="O2392" s="3">
        <v>904381932</v>
      </c>
      <c r="P2392" s="3">
        <v>7603775552</v>
      </c>
      <c r="Q2392" s="3">
        <v>97746040</v>
      </c>
      <c r="R2392" s="3">
        <v>40</v>
      </c>
      <c r="S2392" s="3">
        <v>16685</v>
      </c>
      <c r="T2392" s="3">
        <v>119</v>
      </c>
      <c r="U2392" s="3">
        <v>63</v>
      </c>
      <c r="V2392" s="3">
        <v>404143</v>
      </c>
      <c r="W2392" s="3">
        <v>9</v>
      </c>
      <c r="X2392" s="3">
        <v>18672545</v>
      </c>
      <c r="Y2392" s="3">
        <v>54931</v>
      </c>
      <c r="Z2392" s="3">
        <v>541064</v>
      </c>
      <c r="AA2392" s="3">
        <v>4364553</v>
      </c>
      <c r="AB2392" s="3">
        <f>Table1_2[[#This Row],[Soundcloud Streams]]+Table1_2[[#This Row],[Pandora Streams]]+Table1_2[[#This Row],[Spotify Streams]]</f>
        <v>1580731716</v>
      </c>
      <c r="AC2392" s="3">
        <f>YEAR(Table1_2[[#This Row],[Release Date]])</f>
        <v>2017</v>
      </c>
    </row>
    <row r="2393" spans="1:29" x14ac:dyDescent="0.3">
      <c r="A2393" s="4" t="s">
        <v>6858</v>
      </c>
      <c r="B2393" s="4" t="s">
        <v>6858</v>
      </c>
      <c r="C2393" s="4" t="s">
        <v>6859</v>
      </c>
      <c r="D2393" s="2">
        <v>44589</v>
      </c>
      <c r="E2393" s="4" t="s">
        <v>6860</v>
      </c>
      <c r="F2393" s="3">
        <v>2382</v>
      </c>
      <c r="G2393" s="5">
        <v>29.2</v>
      </c>
      <c r="H2393" s="3">
        <v>166427224</v>
      </c>
      <c r="I2393" s="3">
        <v>17110</v>
      </c>
      <c r="J2393" s="3">
        <v>7754576</v>
      </c>
      <c r="K2393" s="3">
        <v>53</v>
      </c>
      <c r="L2393" s="3">
        <v>401495057</v>
      </c>
      <c r="M2393" s="3">
        <v>2782962</v>
      </c>
      <c r="N2393" s="3">
        <v>660700</v>
      </c>
      <c r="O2393" s="3">
        <v>105899920</v>
      </c>
      <c r="P2393" s="3">
        <v>1504623313</v>
      </c>
      <c r="Q2393" s="3">
        <v>724605425</v>
      </c>
      <c r="R2393" s="3">
        <v>18</v>
      </c>
      <c r="S2393" s="3">
        <v>1462</v>
      </c>
      <c r="T2393" s="3">
        <v>86</v>
      </c>
      <c r="U2393" s="3">
        <v>25</v>
      </c>
      <c r="V2393" s="3">
        <v>320796</v>
      </c>
      <c r="W2393" s="3">
        <v>6</v>
      </c>
      <c r="X2393" s="3">
        <v>7412</v>
      </c>
      <c r="Y2393" s="3">
        <v>7818</v>
      </c>
      <c r="Z2393" s="3">
        <v>3265268.5</v>
      </c>
      <c r="AA2393" s="3">
        <v>141986</v>
      </c>
      <c r="AB2393" s="3">
        <f>Table1_2[[#This Row],[Soundcloud Streams]]+Table1_2[[#This Row],[Pandora Streams]]+Table1_2[[#This Row],[Spotify Streams]]</f>
        <v>169699904.5</v>
      </c>
      <c r="AC2393" s="3">
        <f>YEAR(Table1_2[[#This Row],[Release Date]])</f>
        <v>2022</v>
      </c>
    </row>
    <row r="2394" spans="1:29" x14ac:dyDescent="0.3">
      <c r="A2394" s="4" t="s">
        <v>6861</v>
      </c>
      <c r="B2394" s="4" t="s">
        <v>6861</v>
      </c>
      <c r="C2394" s="4" t="s">
        <v>6862</v>
      </c>
      <c r="D2394" s="2">
        <v>41971</v>
      </c>
      <c r="E2394" s="4" t="s">
        <v>6863</v>
      </c>
      <c r="F2394" s="3">
        <v>2394</v>
      </c>
      <c r="G2394" s="5">
        <v>29.2</v>
      </c>
      <c r="H2394" s="3">
        <v>1410353130</v>
      </c>
      <c r="I2394" s="3">
        <v>218492</v>
      </c>
      <c r="J2394" s="3">
        <v>59487193</v>
      </c>
      <c r="K2394" s="3">
        <v>83</v>
      </c>
      <c r="L2394" s="3">
        <v>417265571</v>
      </c>
      <c r="M2394" s="3">
        <v>5087140</v>
      </c>
      <c r="N2394" s="3">
        <v>744614</v>
      </c>
      <c r="O2394" s="3">
        <v>445675563</v>
      </c>
      <c r="P2394" s="3">
        <v>3241952947</v>
      </c>
      <c r="Q2394" s="3">
        <v>11148737</v>
      </c>
      <c r="R2394" s="3">
        <v>38</v>
      </c>
      <c r="S2394" s="3">
        <v>43972</v>
      </c>
      <c r="T2394" s="3">
        <v>652</v>
      </c>
      <c r="U2394" s="3">
        <v>29</v>
      </c>
      <c r="V2394" s="3">
        <v>677739</v>
      </c>
      <c r="W2394" s="3">
        <v>31</v>
      </c>
      <c r="X2394" s="3">
        <v>10212607</v>
      </c>
      <c r="Y2394" s="3">
        <v>16340</v>
      </c>
      <c r="Z2394" s="3">
        <v>25431145</v>
      </c>
      <c r="AA2394" s="3">
        <v>3007369</v>
      </c>
      <c r="AB2394" s="3">
        <f>Table1_2[[#This Row],[Soundcloud Streams]]+Table1_2[[#This Row],[Pandora Streams]]+Table1_2[[#This Row],[Spotify Streams]]</f>
        <v>1445996882</v>
      </c>
      <c r="AC2394" s="3">
        <f>YEAR(Table1_2[[#This Row],[Release Date]])</f>
        <v>2014</v>
      </c>
    </row>
    <row r="2395" spans="1:29" x14ac:dyDescent="0.3">
      <c r="A2395" s="4" t="s">
        <v>6864</v>
      </c>
      <c r="B2395" s="4" t="s">
        <v>542</v>
      </c>
      <c r="C2395" s="4" t="s">
        <v>70</v>
      </c>
      <c r="D2395" s="2">
        <v>43553</v>
      </c>
      <c r="E2395" s="4" t="s">
        <v>6865</v>
      </c>
      <c r="F2395" s="3">
        <v>2390</v>
      </c>
      <c r="G2395" s="5">
        <v>29.2</v>
      </c>
      <c r="H2395" s="3">
        <v>930343185</v>
      </c>
      <c r="I2395" s="3">
        <v>116055</v>
      </c>
      <c r="J2395" s="3">
        <v>42732119</v>
      </c>
      <c r="K2395" s="3">
        <v>75</v>
      </c>
      <c r="L2395" s="3">
        <v>280579630</v>
      </c>
      <c r="M2395" s="3">
        <v>3517952</v>
      </c>
      <c r="N2395" s="3">
        <v>451642</v>
      </c>
      <c r="O2395" s="3">
        <v>85881445</v>
      </c>
      <c r="P2395" s="3">
        <v>724117161</v>
      </c>
      <c r="Q2395" s="3">
        <v>128657658</v>
      </c>
      <c r="R2395" s="3">
        <v>35</v>
      </c>
      <c r="S2395" s="3">
        <v>621</v>
      </c>
      <c r="T2395" s="3">
        <v>1</v>
      </c>
      <c r="U2395" s="3">
        <v>36</v>
      </c>
      <c r="V2395" s="3">
        <v>606884</v>
      </c>
      <c r="W2395" s="3">
        <v>26</v>
      </c>
      <c r="X2395" s="3">
        <v>38736042</v>
      </c>
      <c r="Y2395" s="3">
        <v>167546</v>
      </c>
      <c r="Z2395" s="3">
        <v>3706611</v>
      </c>
      <c r="AA2395" s="3">
        <v>2035027</v>
      </c>
      <c r="AB2395" s="3">
        <f>Table1_2[[#This Row],[Soundcloud Streams]]+Table1_2[[#This Row],[Pandora Streams]]+Table1_2[[#This Row],[Spotify Streams]]</f>
        <v>972785838</v>
      </c>
      <c r="AC2395" s="3">
        <f>YEAR(Table1_2[[#This Row],[Release Date]])</f>
        <v>2019</v>
      </c>
    </row>
    <row r="2396" spans="1:29" x14ac:dyDescent="0.3">
      <c r="A2396" s="4" t="s">
        <v>6866</v>
      </c>
      <c r="B2396" s="4" t="s">
        <v>6866</v>
      </c>
      <c r="C2396" s="4" t="s">
        <v>6867</v>
      </c>
      <c r="D2396" s="2">
        <v>45079</v>
      </c>
      <c r="E2396" s="4" t="s">
        <v>6868</v>
      </c>
      <c r="F2396" s="3">
        <v>2392</v>
      </c>
      <c r="G2396" s="5">
        <v>29.2</v>
      </c>
      <c r="H2396" s="3">
        <v>164667038</v>
      </c>
      <c r="I2396" s="3">
        <v>46918</v>
      </c>
      <c r="J2396" s="3">
        <v>61515543</v>
      </c>
      <c r="K2396" s="3">
        <v>69</v>
      </c>
      <c r="L2396" s="3">
        <v>902072</v>
      </c>
      <c r="M2396" s="3">
        <v>8290</v>
      </c>
      <c r="N2396" s="3">
        <v>11100</v>
      </c>
      <c r="O2396" s="3">
        <v>1242953</v>
      </c>
      <c r="P2396" s="3">
        <v>14577073</v>
      </c>
      <c r="Q2396" s="3">
        <v>97746040</v>
      </c>
      <c r="R2396" s="3">
        <v>23</v>
      </c>
      <c r="S2396" s="3">
        <v>11279</v>
      </c>
      <c r="T2396" s="3">
        <v>86</v>
      </c>
      <c r="U2396" s="3">
        <v>31</v>
      </c>
      <c r="V2396" s="3">
        <v>573152</v>
      </c>
      <c r="W2396" s="3">
        <v>15</v>
      </c>
      <c r="X2396" s="3">
        <v>12735768.5</v>
      </c>
      <c r="Y2396" s="3">
        <v>7818</v>
      </c>
      <c r="Z2396" s="3">
        <v>39315</v>
      </c>
      <c r="AA2396" s="3">
        <v>322313</v>
      </c>
      <c r="AB2396" s="3">
        <f>Table1_2[[#This Row],[Soundcloud Streams]]+Table1_2[[#This Row],[Pandora Streams]]+Table1_2[[#This Row],[Spotify Streams]]</f>
        <v>177442121.5</v>
      </c>
      <c r="AC2396" s="3">
        <f>YEAR(Table1_2[[#This Row],[Release Date]])</f>
        <v>2023</v>
      </c>
    </row>
    <row r="2397" spans="1:29" x14ac:dyDescent="0.3">
      <c r="A2397" s="4" t="s">
        <v>6869</v>
      </c>
      <c r="B2397" s="4" t="s">
        <v>6870</v>
      </c>
      <c r="C2397" s="4" t="s">
        <v>6871</v>
      </c>
      <c r="D2397" s="2">
        <v>45223</v>
      </c>
      <c r="E2397" s="4" t="s">
        <v>6872</v>
      </c>
      <c r="F2397" s="3">
        <v>2389</v>
      </c>
      <c r="G2397" s="5">
        <v>29.2</v>
      </c>
      <c r="H2397" s="3">
        <v>996881</v>
      </c>
      <c r="I2397" s="3">
        <v>446</v>
      </c>
      <c r="J2397" s="3">
        <v>255703</v>
      </c>
      <c r="K2397" s="3">
        <v>63.498682129678443</v>
      </c>
      <c r="L2397" s="3">
        <v>637836</v>
      </c>
      <c r="M2397" s="3">
        <v>17513</v>
      </c>
      <c r="N2397" s="3">
        <v>1100000</v>
      </c>
      <c r="O2397" s="3">
        <v>368388871</v>
      </c>
      <c r="P2397" s="3">
        <v>3461361475</v>
      </c>
      <c r="Q2397" s="3">
        <v>97746040</v>
      </c>
      <c r="R2397" s="3">
        <v>0</v>
      </c>
      <c r="S2397" s="3">
        <v>45</v>
      </c>
      <c r="T2397" s="3">
        <v>86</v>
      </c>
      <c r="U2397" s="3">
        <v>0</v>
      </c>
      <c r="V2397" s="3">
        <v>237407</v>
      </c>
      <c r="W2397" s="3">
        <v>0</v>
      </c>
      <c r="X2397" s="3">
        <v>12735768.5</v>
      </c>
      <c r="Y2397" s="3">
        <v>7818</v>
      </c>
      <c r="Z2397" s="3">
        <v>3265268.5</v>
      </c>
      <c r="AA2397" s="3">
        <v>0</v>
      </c>
      <c r="AB2397" s="3">
        <f>Table1_2[[#This Row],[Soundcloud Streams]]+Table1_2[[#This Row],[Pandora Streams]]+Table1_2[[#This Row],[Spotify Streams]]</f>
        <v>16997918</v>
      </c>
      <c r="AC2397" s="3">
        <f>YEAR(Table1_2[[#This Row],[Release Date]])</f>
        <v>2023</v>
      </c>
    </row>
    <row r="2398" spans="1:29" x14ac:dyDescent="0.3">
      <c r="A2398" s="4" t="s">
        <v>6873</v>
      </c>
      <c r="B2398" s="4" t="s">
        <v>6874</v>
      </c>
      <c r="C2398" s="4" t="s">
        <v>481</v>
      </c>
      <c r="D2398" s="2">
        <v>43069</v>
      </c>
      <c r="E2398" s="4" t="s">
        <v>6875</v>
      </c>
      <c r="F2398" s="3">
        <v>2384</v>
      </c>
      <c r="G2398" s="5">
        <v>29.2</v>
      </c>
      <c r="H2398" s="3">
        <v>949651805</v>
      </c>
      <c r="I2398" s="3">
        <v>141296</v>
      </c>
      <c r="J2398" s="3">
        <v>23238086</v>
      </c>
      <c r="K2398" s="3">
        <v>72</v>
      </c>
      <c r="L2398" s="3">
        <v>182719598</v>
      </c>
      <c r="M2398" s="3">
        <v>2055406</v>
      </c>
      <c r="N2398" s="3">
        <v>217707</v>
      </c>
      <c r="O2398" s="3">
        <v>69515791</v>
      </c>
      <c r="P2398" s="3">
        <v>529467091</v>
      </c>
      <c r="Q2398" s="3">
        <v>104</v>
      </c>
      <c r="R2398" s="3">
        <v>69</v>
      </c>
      <c r="S2398" s="3">
        <v>364</v>
      </c>
      <c r="T2398" s="3">
        <v>14</v>
      </c>
      <c r="U2398" s="3">
        <v>31</v>
      </c>
      <c r="V2398" s="3">
        <v>290595</v>
      </c>
      <c r="W2398" s="3">
        <v>0</v>
      </c>
      <c r="X2398" s="3">
        <v>292789841</v>
      </c>
      <c r="Y2398" s="3">
        <v>101658</v>
      </c>
      <c r="Z2398" s="3">
        <v>3265268.5</v>
      </c>
      <c r="AA2398" s="3">
        <v>13315971</v>
      </c>
      <c r="AB2398" s="3">
        <f>Table1_2[[#This Row],[Soundcloud Streams]]+Table1_2[[#This Row],[Pandora Streams]]+Table1_2[[#This Row],[Spotify Streams]]</f>
        <v>1245706914.5</v>
      </c>
      <c r="AC2398" s="3">
        <f>YEAR(Table1_2[[#This Row],[Release Date]])</f>
        <v>2017</v>
      </c>
    </row>
    <row r="2399" spans="1:29" x14ac:dyDescent="0.3">
      <c r="A2399" s="4" t="s">
        <v>111</v>
      </c>
      <c r="B2399" s="4" t="s">
        <v>4682</v>
      </c>
      <c r="C2399" s="4" t="s">
        <v>112</v>
      </c>
      <c r="D2399" s="2">
        <v>44386</v>
      </c>
      <c r="E2399" s="4" t="s">
        <v>6876</v>
      </c>
      <c r="F2399" s="3">
        <v>2385</v>
      </c>
      <c r="G2399" s="5">
        <v>29.2</v>
      </c>
      <c r="H2399" s="3">
        <v>3107100349</v>
      </c>
      <c r="I2399" s="3">
        <v>11726</v>
      </c>
      <c r="J2399" s="3">
        <v>2225897</v>
      </c>
      <c r="K2399" s="3">
        <v>53</v>
      </c>
      <c r="L2399" s="3">
        <v>148269610</v>
      </c>
      <c r="M2399" s="3">
        <v>1257935</v>
      </c>
      <c r="N2399" s="3">
        <v>182529</v>
      </c>
      <c r="O2399" s="3">
        <v>26576921.5</v>
      </c>
      <c r="P2399" s="3">
        <v>266064027</v>
      </c>
      <c r="Q2399" s="3">
        <v>97746040</v>
      </c>
      <c r="R2399" s="3">
        <v>146</v>
      </c>
      <c r="S2399" s="3">
        <v>5953.5</v>
      </c>
      <c r="T2399" s="3">
        <v>86</v>
      </c>
      <c r="U2399" s="3">
        <v>1</v>
      </c>
      <c r="V2399" s="3">
        <v>8421</v>
      </c>
      <c r="W2399" s="3">
        <v>20</v>
      </c>
      <c r="X2399" s="3">
        <v>12735768.5</v>
      </c>
      <c r="Y2399" s="3">
        <v>7818</v>
      </c>
      <c r="Z2399" s="3">
        <v>3265268.5</v>
      </c>
      <c r="AA2399" s="3">
        <v>15411173</v>
      </c>
      <c r="AB2399" s="3">
        <f>Table1_2[[#This Row],[Soundcloud Streams]]+Table1_2[[#This Row],[Pandora Streams]]+Table1_2[[#This Row],[Spotify Streams]]</f>
        <v>3123101386</v>
      </c>
      <c r="AC2399" s="3">
        <f>YEAR(Table1_2[[#This Row],[Release Date]])</f>
        <v>2021</v>
      </c>
    </row>
    <row r="2400" spans="1:29" x14ac:dyDescent="0.3">
      <c r="A2400" s="4" t="s">
        <v>6877</v>
      </c>
      <c r="B2400" s="4" t="s">
        <v>6877</v>
      </c>
      <c r="C2400" s="4" t="s">
        <v>6878</v>
      </c>
      <c r="D2400" s="2">
        <v>45435</v>
      </c>
      <c r="E2400" s="4" t="s">
        <v>6879</v>
      </c>
      <c r="F2400" s="3">
        <v>2381</v>
      </c>
      <c r="G2400" s="5">
        <v>29.2</v>
      </c>
      <c r="H2400" s="3">
        <v>2164864</v>
      </c>
      <c r="I2400" s="3">
        <v>113</v>
      </c>
      <c r="J2400" s="3">
        <v>1773907</v>
      </c>
      <c r="K2400" s="3">
        <v>59</v>
      </c>
      <c r="L2400" s="3">
        <v>15887461</v>
      </c>
      <c r="M2400" s="3">
        <v>533961</v>
      </c>
      <c r="N2400" s="3">
        <v>182529</v>
      </c>
      <c r="O2400" s="3">
        <v>26576921.5</v>
      </c>
      <c r="P2400" s="3">
        <v>266064027</v>
      </c>
      <c r="Q2400" s="3">
        <v>19444997</v>
      </c>
      <c r="R2400" s="3">
        <v>0</v>
      </c>
      <c r="S2400" s="3">
        <v>132</v>
      </c>
      <c r="T2400" s="3">
        <v>86</v>
      </c>
      <c r="U2400" s="3">
        <v>0</v>
      </c>
      <c r="V2400" s="3">
        <v>237407</v>
      </c>
      <c r="W2400" s="3">
        <v>0</v>
      </c>
      <c r="X2400" s="3">
        <v>12735768.5</v>
      </c>
      <c r="Y2400" s="3">
        <v>7818</v>
      </c>
      <c r="Z2400" s="3">
        <v>3265268.5</v>
      </c>
      <c r="AA2400" s="3">
        <v>3101</v>
      </c>
      <c r="AB2400" s="3">
        <f>Table1_2[[#This Row],[Soundcloud Streams]]+Table1_2[[#This Row],[Pandora Streams]]+Table1_2[[#This Row],[Spotify Streams]]</f>
        <v>18165901</v>
      </c>
      <c r="AC2400" s="3">
        <f>YEAR(Table1_2[[#This Row],[Release Date]])</f>
        <v>2024</v>
      </c>
    </row>
    <row r="2401" spans="1:29" x14ac:dyDescent="0.3">
      <c r="A2401" s="4" t="s">
        <v>6880</v>
      </c>
      <c r="B2401" s="4" t="s">
        <v>6881</v>
      </c>
      <c r="C2401" s="4" t="s">
        <v>2924</v>
      </c>
      <c r="D2401" s="2">
        <v>45156</v>
      </c>
      <c r="E2401" s="4" t="s">
        <v>6882</v>
      </c>
      <c r="F2401" s="3">
        <v>2395</v>
      </c>
      <c r="G2401" s="5">
        <v>29.2</v>
      </c>
      <c r="H2401" s="3">
        <v>47296342</v>
      </c>
      <c r="I2401" s="3">
        <v>10429</v>
      </c>
      <c r="J2401" s="3">
        <v>2724041</v>
      </c>
      <c r="K2401" s="3">
        <v>46</v>
      </c>
      <c r="L2401" s="3">
        <v>33439568</v>
      </c>
      <c r="M2401" s="3">
        <v>316661</v>
      </c>
      <c r="N2401" s="3">
        <v>39420</v>
      </c>
      <c r="O2401" s="3">
        <v>4468377</v>
      </c>
      <c r="P2401" s="3">
        <v>37869926</v>
      </c>
      <c r="Q2401" s="3">
        <v>248768688</v>
      </c>
      <c r="R2401" s="3">
        <v>10</v>
      </c>
      <c r="S2401" s="3">
        <v>1223</v>
      </c>
      <c r="T2401" s="3">
        <v>16</v>
      </c>
      <c r="U2401" s="3">
        <v>13</v>
      </c>
      <c r="V2401" s="3">
        <v>31977</v>
      </c>
      <c r="W2401" s="3">
        <v>9</v>
      </c>
      <c r="X2401" s="3">
        <v>14954542</v>
      </c>
      <c r="Y2401" s="3">
        <v>6060</v>
      </c>
      <c r="Z2401" s="3">
        <v>9036620</v>
      </c>
      <c r="AA2401" s="3">
        <v>208435</v>
      </c>
      <c r="AB2401" s="3">
        <f>Table1_2[[#This Row],[Soundcloud Streams]]+Table1_2[[#This Row],[Pandora Streams]]+Table1_2[[#This Row],[Spotify Streams]]</f>
        <v>71287504</v>
      </c>
      <c r="AC2401" s="3">
        <f>YEAR(Table1_2[[#This Row],[Release Date]])</f>
        <v>2023</v>
      </c>
    </row>
    <row r="2402" spans="1:29" x14ac:dyDescent="0.3">
      <c r="A2402" s="4" t="s">
        <v>6883</v>
      </c>
      <c r="B2402" s="4" t="s">
        <v>6883</v>
      </c>
      <c r="C2402" s="4" t="s">
        <v>338</v>
      </c>
      <c r="D2402" s="2">
        <v>45036</v>
      </c>
      <c r="E2402" s="4" t="s">
        <v>6884</v>
      </c>
      <c r="F2402" s="3">
        <v>2391</v>
      </c>
      <c r="G2402" s="5">
        <v>29.2</v>
      </c>
      <c r="H2402" s="3">
        <v>192231633</v>
      </c>
      <c r="I2402" s="3">
        <v>22780</v>
      </c>
      <c r="J2402" s="3">
        <v>5337724</v>
      </c>
      <c r="K2402" s="3">
        <v>65</v>
      </c>
      <c r="L2402" s="3">
        <v>111990624</v>
      </c>
      <c r="M2402" s="3">
        <v>724790</v>
      </c>
      <c r="N2402" s="3">
        <v>9007</v>
      </c>
      <c r="O2402" s="3">
        <v>2993894</v>
      </c>
      <c r="P2402" s="3">
        <v>32536991</v>
      </c>
      <c r="Q2402" s="3">
        <v>97746040</v>
      </c>
      <c r="R2402" s="3">
        <v>12</v>
      </c>
      <c r="S2402" s="3">
        <v>64</v>
      </c>
      <c r="T2402" s="3">
        <v>86</v>
      </c>
      <c r="U2402" s="3">
        <v>1</v>
      </c>
      <c r="V2402" s="3">
        <v>72</v>
      </c>
      <c r="W2402" s="3">
        <v>7</v>
      </c>
      <c r="X2402" s="3">
        <v>11822210</v>
      </c>
      <c r="Y2402" s="3">
        <v>1981</v>
      </c>
      <c r="Z2402" s="3">
        <v>2742045</v>
      </c>
      <c r="AA2402" s="3">
        <v>289402</v>
      </c>
      <c r="AB2402" s="3">
        <f>Table1_2[[#This Row],[Soundcloud Streams]]+Table1_2[[#This Row],[Pandora Streams]]+Table1_2[[#This Row],[Spotify Streams]]</f>
        <v>206795888</v>
      </c>
      <c r="AC2402" s="3">
        <f>YEAR(Table1_2[[#This Row],[Release Date]])</f>
        <v>2023</v>
      </c>
    </row>
    <row r="2403" spans="1:29" x14ac:dyDescent="0.3">
      <c r="A2403" s="4" t="s">
        <v>6885</v>
      </c>
      <c r="B2403" s="4" t="s">
        <v>6886</v>
      </c>
      <c r="C2403" s="4" t="s">
        <v>3831</v>
      </c>
      <c r="D2403" s="2">
        <v>45233</v>
      </c>
      <c r="E2403" s="4" t="s">
        <v>6887</v>
      </c>
      <c r="F2403" s="3">
        <v>2387</v>
      </c>
      <c r="G2403" s="5">
        <v>29.2</v>
      </c>
      <c r="H2403" s="3">
        <v>44047842</v>
      </c>
      <c r="I2403" s="3">
        <v>8961</v>
      </c>
      <c r="J2403" s="3">
        <v>11610924</v>
      </c>
      <c r="K2403" s="3">
        <v>11</v>
      </c>
      <c r="L2403" s="3">
        <v>11326093</v>
      </c>
      <c r="M2403" s="3">
        <v>90929</v>
      </c>
      <c r="N2403" s="3">
        <v>48500</v>
      </c>
      <c r="O2403" s="3">
        <v>1058781</v>
      </c>
      <c r="P2403" s="3">
        <v>8486978</v>
      </c>
      <c r="Q2403" s="3">
        <v>1690515321</v>
      </c>
      <c r="R2403" s="3">
        <v>16</v>
      </c>
      <c r="S2403" s="3">
        <v>43529</v>
      </c>
      <c r="T2403" s="3">
        <v>4</v>
      </c>
      <c r="U2403" s="3">
        <v>1</v>
      </c>
      <c r="V2403" s="3">
        <v>1149</v>
      </c>
      <c r="W2403" s="3">
        <v>35</v>
      </c>
      <c r="X2403" s="3">
        <v>15957709</v>
      </c>
      <c r="Y2403" s="3">
        <v>8376</v>
      </c>
      <c r="Z2403" s="3">
        <v>620808</v>
      </c>
      <c r="AA2403" s="3">
        <v>252283</v>
      </c>
      <c r="AB2403" s="3">
        <f>Table1_2[[#This Row],[Soundcloud Streams]]+Table1_2[[#This Row],[Pandora Streams]]+Table1_2[[#This Row],[Spotify Streams]]</f>
        <v>60626359</v>
      </c>
      <c r="AC2403" s="3">
        <f>YEAR(Table1_2[[#This Row],[Release Date]])</f>
        <v>2023</v>
      </c>
    </row>
    <row r="2404" spans="1:29" x14ac:dyDescent="0.3">
      <c r="A2404" s="4" t="s">
        <v>6888</v>
      </c>
      <c r="B2404" s="4" t="s">
        <v>6889</v>
      </c>
      <c r="C2404" s="4" t="s">
        <v>4790</v>
      </c>
      <c r="D2404" s="2">
        <v>43875</v>
      </c>
      <c r="E2404" s="4" t="s">
        <v>6890</v>
      </c>
      <c r="F2404" s="3">
        <v>2380</v>
      </c>
      <c r="G2404" s="5">
        <v>29.2</v>
      </c>
      <c r="H2404" s="3">
        <v>671310199</v>
      </c>
      <c r="I2404" s="3">
        <v>156377</v>
      </c>
      <c r="J2404" s="3">
        <v>27309112</v>
      </c>
      <c r="K2404" s="3">
        <v>76</v>
      </c>
      <c r="L2404" s="3">
        <v>125724257</v>
      </c>
      <c r="M2404" s="3">
        <v>1588850</v>
      </c>
      <c r="N2404" s="3">
        <v>248652</v>
      </c>
      <c r="O2404" s="3">
        <v>114555453</v>
      </c>
      <c r="P2404" s="3">
        <v>961188514</v>
      </c>
      <c r="Q2404" s="3">
        <v>392353</v>
      </c>
      <c r="R2404" s="3">
        <v>46</v>
      </c>
      <c r="S2404" s="3">
        <v>1514</v>
      </c>
      <c r="T2404" s="3">
        <v>85</v>
      </c>
      <c r="U2404" s="3">
        <v>31</v>
      </c>
      <c r="V2404" s="3">
        <v>173292</v>
      </c>
      <c r="W2404" s="3">
        <v>9</v>
      </c>
      <c r="X2404" s="3">
        <v>18606764</v>
      </c>
      <c r="Y2404" s="3">
        <v>9903</v>
      </c>
      <c r="Z2404" s="3">
        <v>3265268.5</v>
      </c>
      <c r="AA2404" s="3">
        <v>2471535</v>
      </c>
      <c r="AB2404" s="3">
        <f>Table1_2[[#This Row],[Soundcloud Streams]]+Table1_2[[#This Row],[Pandora Streams]]+Table1_2[[#This Row],[Spotify Streams]]</f>
        <v>693182231.5</v>
      </c>
      <c r="AC2404" s="3">
        <f>YEAR(Table1_2[[#This Row],[Release Date]])</f>
        <v>2020</v>
      </c>
    </row>
    <row r="2405" spans="1:29" x14ac:dyDescent="0.3">
      <c r="A2405" s="4" t="s">
        <v>1623</v>
      </c>
      <c r="B2405" s="4" t="s">
        <v>6891</v>
      </c>
      <c r="C2405" s="4" t="s">
        <v>912</v>
      </c>
      <c r="D2405" s="2">
        <v>43973</v>
      </c>
      <c r="E2405" s="4" t="s">
        <v>6892</v>
      </c>
      <c r="F2405" s="3">
        <v>2393</v>
      </c>
      <c r="G2405" s="5">
        <v>29.2</v>
      </c>
      <c r="H2405" s="3">
        <v>327311508</v>
      </c>
      <c r="I2405" s="3">
        <v>31216</v>
      </c>
      <c r="J2405" s="3">
        <v>7536781</v>
      </c>
      <c r="K2405" s="3">
        <v>68</v>
      </c>
      <c r="L2405" s="3">
        <v>699298520</v>
      </c>
      <c r="M2405" s="3">
        <v>2643453</v>
      </c>
      <c r="N2405" s="3">
        <v>200001</v>
      </c>
      <c r="O2405" s="3">
        <v>16337762</v>
      </c>
      <c r="P2405" s="3">
        <v>271173077</v>
      </c>
      <c r="Q2405" s="3">
        <v>2872858</v>
      </c>
      <c r="R2405" s="3">
        <v>15</v>
      </c>
      <c r="S2405" s="3">
        <v>6744</v>
      </c>
      <c r="T2405" s="3">
        <v>27</v>
      </c>
      <c r="U2405" s="3">
        <v>7</v>
      </c>
      <c r="V2405" s="3">
        <v>81984</v>
      </c>
      <c r="W2405" s="3">
        <v>39</v>
      </c>
      <c r="X2405" s="3">
        <v>48730708</v>
      </c>
      <c r="Y2405" s="3">
        <v>21508</v>
      </c>
      <c r="Z2405" s="3">
        <v>3265268.5</v>
      </c>
      <c r="AA2405" s="3">
        <v>1353689</v>
      </c>
      <c r="AB2405" s="3">
        <f>Table1_2[[#This Row],[Soundcloud Streams]]+Table1_2[[#This Row],[Pandora Streams]]+Table1_2[[#This Row],[Spotify Streams]]</f>
        <v>379307484.5</v>
      </c>
      <c r="AC2405" s="3">
        <f>YEAR(Table1_2[[#This Row],[Release Date]])</f>
        <v>2020</v>
      </c>
    </row>
    <row r="2406" spans="1:29" x14ac:dyDescent="0.3">
      <c r="A2406" s="4" t="s">
        <v>6893</v>
      </c>
      <c r="B2406" s="4" t="s">
        <v>6893</v>
      </c>
      <c r="C2406" s="4" t="s">
        <v>70</v>
      </c>
      <c r="D2406" s="2">
        <v>43874</v>
      </c>
      <c r="E2406" s="4" t="s">
        <v>6894</v>
      </c>
      <c r="F2406" s="3">
        <v>2388</v>
      </c>
      <c r="G2406" s="5">
        <v>29.2</v>
      </c>
      <c r="H2406" s="3">
        <v>610838644</v>
      </c>
      <c r="I2406" s="3">
        <v>91391</v>
      </c>
      <c r="J2406" s="3">
        <v>29634724</v>
      </c>
      <c r="K2406" s="3">
        <v>70</v>
      </c>
      <c r="L2406" s="3">
        <v>369182880</v>
      </c>
      <c r="M2406" s="3">
        <v>7406983</v>
      </c>
      <c r="N2406" s="3">
        <v>13840</v>
      </c>
      <c r="O2406" s="3">
        <v>9454140</v>
      </c>
      <c r="P2406" s="3">
        <v>69072143</v>
      </c>
      <c r="Q2406" s="3">
        <v>201322168</v>
      </c>
      <c r="R2406" s="3">
        <v>88</v>
      </c>
      <c r="S2406" s="3">
        <v>26205</v>
      </c>
      <c r="T2406" s="3">
        <v>7</v>
      </c>
      <c r="U2406" s="3">
        <v>42</v>
      </c>
      <c r="V2406" s="3">
        <v>5784923</v>
      </c>
      <c r="W2406" s="3">
        <v>42</v>
      </c>
      <c r="X2406" s="3">
        <v>18824576</v>
      </c>
      <c r="Y2406" s="3">
        <v>24659</v>
      </c>
      <c r="Z2406" s="3">
        <v>7873761</v>
      </c>
      <c r="AA2406" s="3">
        <v>3110101</v>
      </c>
      <c r="AB2406" s="3">
        <f>Table1_2[[#This Row],[Soundcloud Streams]]+Table1_2[[#This Row],[Pandora Streams]]+Table1_2[[#This Row],[Spotify Streams]]</f>
        <v>637536981</v>
      </c>
      <c r="AC2406" s="3">
        <f>YEAR(Table1_2[[#This Row],[Release Date]])</f>
        <v>2020</v>
      </c>
    </row>
    <row r="2407" spans="1:29" x14ac:dyDescent="0.3">
      <c r="A2407" s="4" t="s">
        <v>6895</v>
      </c>
      <c r="B2407" s="4" t="s">
        <v>6896</v>
      </c>
      <c r="C2407" s="4" t="s">
        <v>6897</v>
      </c>
      <c r="D2407" s="2">
        <v>44915</v>
      </c>
      <c r="E2407" s="4" t="s">
        <v>6898</v>
      </c>
      <c r="F2407" s="3">
        <v>2401</v>
      </c>
      <c r="G2407" s="5">
        <v>29.1</v>
      </c>
      <c r="H2407" s="3">
        <v>155367</v>
      </c>
      <c r="I2407" s="3">
        <v>512</v>
      </c>
      <c r="J2407" s="3">
        <v>52259</v>
      </c>
      <c r="K2407" s="3">
        <v>63.498682129678443</v>
      </c>
      <c r="L2407" s="3">
        <v>21746915</v>
      </c>
      <c r="M2407" s="3">
        <v>272517</v>
      </c>
      <c r="N2407" s="3">
        <v>1502840</v>
      </c>
      <c r="O2407" s="3">
        <v>91479861</v>
      </c>
      <c r="P2407" s="3">
        <v>2017012601</v>
      </c>
      <c r="Q2407" s="3">
        <v>97746040</v>
      </c>
      <c r="R2407" s="3">
        <v>20</v>
      </c>
      <c r="S2407" s="3">
        <v>5953.5</v>
      </c>
      <c r="T2407" s="3">
        <v>86</v>
      </c>
      <c r="U2407" s="3">
        <v>0</v>
      </c>
      <c r="V2407" s="3">
        <v>237407</v>
      </c>
      <c r="W2407" s="3">
        <v>0</v>
      </c>
      <c r="X2407" s="3">
        <v>12735768.5</v>
      </c>
      <c r="Y2407" s="3">
        <v>7818</v>
      </c>
      <c r="Z2407" s="3">
        <v>3265268.5</v>
      </c>
      <c r="AA2407" s="3">
        <v>8238004</v>
      </c>
      <c r="AB2407" s="3">
        <f>Table1_2[[#This Row],[Soundcloud Streams]]+Table1_2[[#This Row],[Pandora Streams]]+Table1_2[[#This Row],[Spotify Streams]]</f>
        <v>16156404</v>
      </c>
      <c r="AC2407" s="3">
        <f>YEAR(Table1_2[[#This Row],[Release Date]])</f>
        <v>2022</v>
      </c>
    </row>
    <row r="2408" spans="1:29" x14ac:dyDescent="0.3">
      <c r="A2408" s="4" t="s">
        <v>6899</v>
      </c>
      <c r="B2408" s="4" t="s">
        <v>6899</v>
      </c>
      <c r="C2408" s="4" t="s">
        <v>6900</v>
      </c>
      <c r="D2408" s="2">
        <v>44694</v>
      </c>
      <c r="E2408" s="4" t="s">
        <v>6901</v>
      </c>
      <c r="F2408" s="3">
        <v>2399</v>
      </c>
      <c r="G2408" s="5">
        <v>29.1</v>
      </c>
      <c r="H2408" s="3">
        <v>215837483</v>
      </c>
      <c r="I2408" s="3">
        <v>26581</v>
      </c>
      <c r="J2408" s="3">
        <v>6387381</v>
      </c>
      <c r="K2408" s="3">
        <v>61</v>
      </c>
      <c r="L2408" s="3">
        <v>306900769</v>
      </c>
      <c r="M2408" s="3">
        <v>1945111</v>
      </c>
      <c r="N2408" s="3">
        <v>227800</v>
      </c>
      <c r="O2408" s="3">
        <v>63866568</v>
      </c>
      <c r="P2408" s="3">
        <v>1027674393</v>
      </c>
      <c r="Q2408" s="3">
        <v>3372124</v>
      </c>
      <c r="R2408" s="3">
        <v>3</v>
      </c>
      <c r="S2408" s="3">
        <v>77</v>
      </c>
      <c r="T2408" s="3">
        <v>86</v>
      </c>
      <c r="U2408" s="3">
        <v>0</v>
      </c>
      <c r="V2408" s="3">
        <v>237407</v>
      </c>
      <c r="W2408" s="3">
        <v>8</v>
      </c>
      <c r="X2408" s="3">
        <v>11290790</v>
      </c>
      <c r="Y2408" s="3">
        <v>12206</v>
      </c>
      <c r="Z2408" s="3">
        <v>3265268.5</v>
      </c>
      <c r="AA2408" s="3">
        <v>655686</v>
      </c>
      <c r="AB2408" s="3">
        <f>Table1_2[[#This Row],[Soundcloud Streams]]+Table1_2[[#This Row],[Pandora Streams]]+Table1_2[[#This Row],[Spotify Streams]]</f>
        <v>230393541.5</v>
      </c>
      <c r="AC2408" s="3">
        <f>YEAR(Table1_2[[#This Row],[Release Date]])</f>
        <v>2022</v>
      </c>
    </row>
    <row r="2409" spans="1:29" x14ac:dyDescent="0.3">
      <c r="A2409" s="4" t="s">
        <v>6902</v>
      </c>
      <c r="B2409" s="4" t="s">
        <v>6903</v>
      </c>
      <c r="C2409" s="4" t="s">
        <v>820</v>
      </c>
      <c r="D2409" s="2">
        <v>42524</v>
      </c>
      <c r="E2409" s="4" t="s">
        <v>6904</v>
      </c>
      <c r="F2409" s="3">
        <v>2402</v>
      </c>
      <c r="G2409" s="5">
        <v>29.1</v>
      </c>
      <c r="H2409" s="3">
        <v>559708419</v>
      </c>
      <c r="I2409" s="3">
        <v>61743</v>
      </c>
      <c r="J2409" s="3">
        <v>16037041</v>
      </c>
      <c r="K2409" s="3">
        <v>65</v>
      </c>
      <c r="L2409" s="3">
        <v>1254068497</v>
      </c>
      <c r="M2409" s="3">
        <v>4746667</v>
      </c>
      <c r="N2409" s="3">
        <v>83679</v>
      </c>
      <c r="O2409" s="3">
        <v>24066770</v>
      </c>
      <c r="P2409" s="3">
        <v>148552468</v>
      </c>
      <c r="Q2409" s="3">
        <v>277412549</v>
      </c>
      <c r="R2409" s="3">
        <v>117</v>
      </c>
      <c r="S2409" s="3">
        <v>11118</v>
      </c>
      <c r="T2409" s="3">
        <v>63</v>
      </c>
      <c r="U2409" s="3">
        <v>38</v>
      </c>
      <c r="V2409" s="3">
        <v>115932</v>
      </c>
      <c r="W2409" s="3">
        <v>25</v>
      </c>
      <c r="X2409" s="3">
        <v>175224196</v>
      </c>
      <c r="Y2409" s="3">
        <v>72110</v>
      </c>
      <c r="Z2409" s="3">
        <v>3265268.5</v>
      </c>
      <c r="AA2409" s="3">
        <v>5773120</v>
      </c>
      <c r="AB2409" s="3">
        <f>Table1_2[[#This Row],[Soundcloud Streams]]+Table1_2[[#This Row],[Pandora Streams]]+Table1_2[[#This Row],[Spotify Streams]]</f>
        <v>738197883.5</v>
      </c>
      <c r="AC2409" s="3">
        <f>YEAR(Table1_2[[#This Row],[Release Date]])</f>
        <v>2016</v>
      </c>
    </row>
    <row r="2410" spans="1:29" x14ac:dyDescent="0.3">
      <c r="A2410" s="4" t="s">
        <v>6905</v>
      </c>
      <c r="B2410" s="4" t="s">
        <v>6905</v>
      </c>
      <c r="C2410" s="4" t="s">
        <v>6906</v>
      </c>
      <c r="D2410" s="2">
        <v>43350</v>
      </c>
      <c r="E2410" s="4" t="s">
        <v>6907</v>
      </c>
      <c r="F2410" s="3">
        <v>2405</v>
      </c>
      <c r="G2410" s="5">
        <v>29.1</v>
      </c>
      <c r="H2410" s="3">
        <v>822935346</v>
      </c>
      <c r="I2410" s="3">
        <v>90889</v>
      </c>
      <c r="J2410" s="3">
        <v>19172749</v>
      </c>
      <c r="K2410" s="3">
        <v>69</v>
      </c>
      <c r="L2410" s="3">
        <v>659693784</v>
      </c>
      <c r="M2410" s="3">
        <v>6100262</v>
      </c>
      <c r="N2410" s="3">
        <v>992278</v>
      </c>
      <c r="O2410" s="3">
        <v>67178938</v>
      </c>
      <c r="P2410" s="3">
        <v>581871422</v>
      </c>
      <c r="Q2410" s="3">
        <v>1218186477</v>
      </c>
      <c r="R2410" s="3">
        <v>55</v>
      </c>
      <c r="S2410" s="3">
        <v>9247</v>
      </c>
      <c r="T2410" s="3">
        <v>60</v>
      </c>
      <c r="U2410" s="3">
        <v>17</v>
      </c>
      <c r="V2410" s="3">
        <v>47611</v>
      </c>
      <c r="W2410" s="3">
        <v>5</v>
      </c>
      <c r="X2410" s="3">
        <v>13719172</v>
      </c>
      <c r="Y2410" s="3">
        <v>15145</v>
      </c>
      <c r="Z2410" s="3">
        <v>3265268.5</v>
      </c>
      <c r="AA2410" s="3">
        <v>2123160</v>
      </c>
      <c r="AB2410" s="3">
        <f>Table1_2[[#This Row],[Soundcloud Streams]]+Table1_2[[#This Row],[Pandora Streams]]+Table1_2[[#This Row],[Spotify Streams]]</f>
        <v>839919786.5</v>
      </c>
      <c r="AC2410" s="3">
        <f>YEAR(Table1_2[[#This Row],[Release Date]])</f>
        <v>2018</v>
      </c>
    </row>
    <row r="2411" spans="1:29" x14ac:dyDescent="0.3">
      <c r="A2411" s="4" t="s">
        <v>6908</v>
      </c>
      <c r="B2411" s="4" t="s">
        <v>6909</v>
      </c>
      <c r="C2411" s="4" t="s">
        <v>2206</v>
      </c>
      <c r="D2411" s="2">
        <v>45387</v>
      </c>
      <c r="E2411" s="4" t="s">
        <v>6910</v>
      </c>
      <c r="F2411" s="3">
        <v>2403</v>
      </c>
      <c r="G2411" s="5">
        <v>29.1</v>
      </c>
      <c r="H2411" s="3">
        <v>2409532</v>
      </c>
      <c r="I2411" s="3">
        <v>128</v>
      </c>
      <c r="J2411" s="3">
        <v>136647</v>
      </c>
      <c r="K2411" s="3">
        <v>52</v>
      </c>
      <c r="L2411" s="3">
        <v>44586424</v>
      </c>
      <c r="M2411" s="3">
        <v>222685</v>
      </c>
      <c r="N2411" s="3">
        <v>182529</v>
      </c>
      <c r="O2411" s="3">
        <v>26576921.5</v>
      </c>
      <c r="P2411" s="3">
        <v>266064027</v>
      </c>
      <c r="Q2411" s="3">
        <v>97746040</v>
      </c>
      <c r="R2411" s="3">
        <v>3</v>
      </c>
      <c r="S2411" s="3">
        <v>5953.5</v>
      </c>
      <c r="T2411" s="3">
        <v>86</v>
      </c>
      <c r="U2411" s="3">
        <v>0</v>
      </c>
      <c r="V2411" s="3">
        <v>237407</v>
      </c>
      <c r="W2411" s="3">
        <v>0</v>
      </c>
      <c r="X2411" s="3">
        <v>12735768.5</v>
      </c>
      <c r="Y2411" s="3">
        <v>7818</v>
      </c>
      <c r="Z2411" s="3">
        <v>3265268.5</v>
      </c>
      <c r="AA2411" s="3">
        <v>14731</v>
      </c>
      <c r="AB2411" s="3">
        <f>Table1_2[[#This Row],[Soundcloud Streams]]+Table1_2[[#This Row],[Pandora Streams]]+Table1_2[[#This Row],[Spotify Streams]]</f>
        <v>18410569</v>
      </c>
      <c r="AC2411" s="3">
        <f>YEAR(Table1_2[[#This Row],[Release Date]])</f>
        <v>2024</v>
      </c>
    </row>
    <row r="2412" spans="1:29" x14ac:dyDescent="0.3">
      <c r="A2412" s="4" t="s">
        <v>6911</v>
      </c>
      <c r="B2412" s="4" t="s">
        <v>2078</v>
      </c>
      <c r="C2412" s="4" t="s">
        <v>2079</v>
      </c>
      <c r="D2412" s="2">
        <v>45204</v>
      </c>
      <c r="E2412" s="4" t="s">
        <v>6912</v>
      </c>
      <c r="F2412" s="3">
        <v>2404</v>
      </c>
      <c r="G2412" s="5">
        <v>29.1</v>
      </c>
      <c r="H2412" s="3">
        <v>266127900</v>
      </c>
      <c r="I2412" s="3">
        <v>13021</v>
      </c>
      <c r="J2412" s="3">
        <v>14018925</v>
      </c>
      <c r="K2412" s="3">
        <v>79</v>
      </c>
      <c r="L2412" s="3">
        <v>59903646</v>
      </c>
      <c r="M2412" s="3">
        <v>419337</v>
      </c>
      <c r="N2412" s="3">
        <v>182529</v>
      </c>
      <c r="O2412" s="3">
        <v>54480</v>
      </c>
      <c r="P2412" s="3">
        <v>487133</v>
      </c>
      <c r="Q2412" s="3">
        <v>245310483</v>
      </c>
      <c r="R2412" s="3">
        <v>3</v>
      </c>
      <c r="S2412" s="3">
        <v>1</v>
      </c>
      <c r="T2412" s="3">
        <v>86</v>
      </c>
      <c r="U2412" s="3">
        <v>6</v>
      </c>
      <c r="V2412" s="3">
        <v>1853363</v>
      </c>
      <c r="W2412" s="3">
        <v>11</v>
      </c>
      <c r="X2412" s="3">
        <v>4270463</v>
      </c>
      <c r="Y2412" s="3">
        <v>1328</v>
      </c>
      <c r="Z2412" s="3">
        <v>3265268.5</v>
      </c>
      <c r="AA2412" s="3">
        <v>445730</v>
      </c>
      <c r="AB2412" s="3">
        <f>Table1_2[[#This Row],[Soundcloud Streams]]+Table1_2[[#This Row],[Pandora Streams]]+Table1_2[[#This Row],[Spotify Streams]]</f>
        <v>273663631.5</v>
      </c>
      <c r="AC2412" s="3">
        <f>YEAR(Table1_2[[#This Row],[Release Date]])</f>
        <v>2023</v>
      </c>
    </row>
    <row r="2413" spans="1:29" x14ac:dyDescent="0.3">
      <c r="A2413" s="4" t="s">
        <v>6913</v>
      </c>
      <c r="B2413" s="4" t="s">
        <v>6913</v>
      </c>
      <c r="C2413" s="4" t="s">
        <v>333</v>
      </c>
      <c r="D2413" s="2">
        <v>44895</v>
      </c>
      <c r="E2413" s="4" t="s">
        <v>6914</v>
      </c>
      <c r="F2413" s="3">
        <v>2400</v>
      </c>
      <c r="G2413" s="5">
        <v>29.1</v>
      </c>
      <c r="H2413" s="3">
        <v>203628716</v>
      </c>
      <c r="I2413" s="3">
        <v>39800</v>
      </c>
      <c r="J2413" s="3">
        <v>6108454</v>
      </c>
      <c r="K2413" s="3">
        <v>62</v>
      </c>
      <c r="L2413" s="3">
        <v>148269610</v>
      </c>
      <c r="M2413" s="3">
        <v>1257935</v>
      </c>
      <c r="N2413" s="3">
        <v>779078</v>
      </c>
      <c r="O2413" s="3">
        <v>350397327</v>
      </c>
      <c r="P2413" s="3">
        <v>2935382291</v>
      </c>
      <c r="Q2413" s="3">
        <v>97746040</v>
      </c>
      <c r="R2413" s="3">
        <v>23</v>
      </c>
      <c r="S2413" s="3">
        <v>42341</v>
      </c>
      <c r="T2413" s="3">
        <v>863</v>
      </c>
      <c r="U2413" s="3">
        <v>5</v>
      </c>
      <c r="V2413" s="3">
        <v>15572</v>
      </c>
      <c r="W2413" s="3">
        <v>4</v>
      </c>
      <c r="X2413" s="3">
        <v>1882133</v>
      </c>
      <c r="Y2413" s="3">
        <v>11408</v>
      </c>
      <c r="Z2413" s="3">
        <v>3265268.5</v>
      </c>
      <c r="AA2413" s="3">
        <v>557783</v>
      </c>
      <c r="AB2413" s="3">
        <f>Table1_2[[#This Row],[Soundcloud Streams]]+Table1_2[[#This Row],[Pandora Streams]]+Table1_2[[#This Row],[Spotify Streams]]</f>
        <v>208776117.5</v>
      </c>
      <c r="AC2413" s="3">
        <f>YEAR(Table1_2[[#This Row],[Release Date]])</f>
        <v>2022</v>
      </c>
    </row>
    <row r="2414" spans="1:29" x14ac:dyDescent="0.3">
      <c r="A2414" s="4" t="s">
        <v>6915</v>
      </c>
      <c r="B2414" s="4" t="s">
        <v>6916</v>
      </c>
      <c r="C2414" s="4" t="s">
        <v>2648</v>
      </c>
      <c r="D2414" s="2">
        <v>43784</v>
      </c>
      <c r="E2414" s="4" t="s">
        <v>6917</v>
      </c>
      <c r="F2414" s="3">
        <v>2396</v>
      </c>
      <c r="G2414" s="5">
        <v>29.1</v>
      </c>
      <c r="H2414" s="3">
        <v>11029541</v>
      </c>
      <c r="I2414" s="3">
        <v>2068</v>
      </c>
      <c r="J2414" s="3">
        <v>188999</v>
      </c>
      <c r="K2414" s="3">
        <v>52</v>
      </c>
      <c r="L2414" s="3">
        <v>1003456602</v>
      </c>
      <c r="M2414" s="3">
        <v>2729246</v>
      </c>
      <c r="N2414" s="3">
        <v>42700</v>
      </c>
      <c r="O2414" s="3">
        <v>2328242</v>
      </c>
      <c r="P2414" s="3">
        <v>38710313</v>
      </c>
      <c r="Q2414" s="3">
        <v>283</v>
      </c>
      <c r="R2414" s="3">
        <v>0</v>
      </c>
      <c r="S2414" s="3">
        <v>5953.5</v>
      </c>
      <c r="T2414" s="3">
        <v>86</v>
      </c>
      <c r="U2414" s="3">
        <v>0</v>
      </c>
      <c r="V2414" s="3">
        <v>237407</v>
      </c>
      <c r="W2414" s="3">
        <v>0</v>
      </c>
      <c r="X2414" s="3">
        <v>12735768.5</v>
      </c>
      <c r="Y2414" s="3">
        <v>7818</v>
      </c>
      <c r="Z2414" s="3">
        <v>3265268.5</v>
      </c>
      <c r="AA2414" s="3">
        <v>13061</v>
      </c>
      <c r="AB2414" s="3">
        <f>Table1_2[[#This Row],[Soundcloud Streams]]+Table1_2[[#This Row],[Pandora Streams]]+Table1_2[[#This Row],[Spotify Streams]]</f>
        <v>27030578</v>
      </c>
      <c r="AC2414" s="3">
        <f>YEAR(Table1_2[[#This Row],[Release Date]])</f>
        <v>2019</v>
      </c>
    </row>
    <row r="2415" spans="1:29" x14ac:dyDescent="0.3">
      <c r="A2415" s="4" t="s">
        <v>6918</v>
      </c>
      <c r="B2415" s="4" t="s">
        <v>6919</v>
      </c>
      <c r="C2415" s="4" t="s">
        <v>1974</v>
      </c>
      <c r="D2415" s="2">
        <v>43508</v>
      </c>
      <c r="E2415" s="4" t="s">
        <v>6920</v>
      </c>
      <c r="F2415" s="3">
        <v>2398</v>
      </c>
      <c r="G2415" s="5">
        <v>29.1</v>
      </c>
      <c r="H2415" s="3">
        <v>109221089</v>
      </c>
      <c r="I2415" s="3">
        <v>33020</v>
      </c>
      <c r="J2415" s="3">
        <v>14584019</v>
      </c>
      <c r="K2415" s="3">
        <v>66</v>
      </c>
      <c r="L2415" s="3">
        <v>974345116</v>
      </c>
      <c r="M2415" s="3">
        <v>4887786</v>
      </c>
      <c r="N2415" s="3">
        <v>740743</v>
      </c>
      <c r="O2415" s="3">
        <v>14861761</v>
      </c>
      <c r="P2415" s="3">
        <v>284819297</v>
      </c>
      <c r="Q2415" s="3">
        <v>106854506</v>
      </c>
      <c r="R2415" s="3">
        <v>13</v>
      </c>
      <c r="S2415" s="3">
        <v>2579</v>
      </c>
      <c r="T2415" s="3">
        <v>344</v>
      </c>
      <c r="U2415" s="3">
        <v>2</v>
      </c>
      <c r="V2415" s="3">
        <v>1181</v>
      </c>
      <c r="W2415" s="3">
        <v>22</v>
      </c>
      <c r="X2415" s="3">
        <v>29092884</v>
      </c>
      <c r="Y2415" s="3">
        <v>13020</v>
      </c>
      <c r="Z2415" s="3">
        <v>3265268.5</v>
      </c>
      <c r="AA2415" s="3">
        <v>0</v>
      </c>
      <c r="AB2415" s="3">
        <f>Table1_2[[#This Row],[Soundcloud Streams]]+Table1_2[[#This Row],[Pandora Streams]]+Table1_2[[#This Row],[Spotify Streams]]</f>
        <v>141579241.5</v>
      </c>
      <c r="AC2415" s="3">
        <f>YEAR(Table1_2[[#This Row],[Release Date]])</f>
        <v>2019</v>
      </c>
    </row>
    <row r="2416" spans="1:29" x14ac:dyDescent="0.3">
      <c r="A2416" s="4" t="s">
        <v>6921</v>
      </c>
      <c r="B2416" s="4" t="s">
        <v>4103</v>
      </c>
      <c r="C2416" s="4" t="s">
        <v>4104</v>
      </c>
      <c r="D2416" s="2">
        <v>44727</v>
      </c>
      <c r="E2416" s="4" t="s">
        <v>6922</v>
      </c>
      <c r="F2416" s="3">
        <v>2397</v>
      </c>
      <c r="G2416" s="5">
        <v>29.1</v>
      </c>
      <c r="H2416" s="3">
        <v>47723324</v>
      </c>
      <c r="I2416" s="3">
        <v>34495</v>
      </c>
      <c r="J2416" s="3">
        <v>3089794</v>
      </c>
      <c r="K2416" s="3">
        <v>52</v>
      </c>
      <c r="L2416" s="3">
        <v>90212996</v>
      </c>
      <c r="M2416" s="3">
        <v>801572</v>
      </c>
      <c r="N2416" s="3">
        <v>1100254</v>
      </c>
      <c r="O2416" s="3">
        <v>330038147</v>
      </c>
      <c r="P2416" s="3">
        <v>3829712483</v>
      </c>
      <c r="Q2416" s="3">
        <v>879640561</v>
      </c>
      <c r="R2416" s="3">
        <v>16</v>
      </c>
      <c r="S2416" s="3">
        <v>26742</v>
      </c>
      <c r="T2416" s="3">
        <v>865</v>
      </c>
      <c r="U2416" s="3">
        <v>1</v>
      </c>
      <c r="V2416" s="3">
        <v>817</v>
      </c>
      <c r="W2416" s="3">
        <v>1</v>
      </c>
      <c r="X2416" s="3">
        <v>103851</v>
      </c>
      <c r="Y2416" s="3">
        <v>977</v>
      </c>
      <c r="Z2416" s="3">
        <v>3265268.5</v>
      </c>
      <c r="AA2416" s="3">
        <v>3631070</v>
      </c>
      <c r="AB2416" s="3">
        <f>Table1_2[[#This Row],[Soundcloud Streams]]+Table1_2[[#This Row],[Pandora Streams]]+Table1_2[[#This Row],[Spotify Streams]]</f>
        <v>51092443.5</v>
      </c>
      <c r="AC2416" s="3">
        <f>YEAR(Table1_2[[#This Row],[Release Date]])</f>
        <v>2022</v>
      </c>
    </row>
    <row r="2417" spans="1:29" x14ac:dyDescent="0.3">
      <c r="A2417" s="4" t="s">
        <v>6923</v>
      </c>
      <c r="B2417" s="4" t="s">
        <v>6924</v>
      </c>
      <c r="C2417" s="4" t="s">
        <v>6925</v>
      </c>
      <c r="D2417" s="2">
        <v>44776</v>
      </c>
      <c r="E2417" s="4" t="s">
        <v>6926</v>
      </c>
      <c r="F2417" s="3">
        <v>2413</v>
      </c>
      <c r="G2417" s="5">
        <v>29</v>
      </c>
      <c r="H2417" s="3">
        <v>17075528</v>
      </c>
      <c r="I2417" s="3">
        <v>1868</v>
      </c>
      <c r="J2417" s="3">
        <v>3645660</v>
      </c>
      <c r="K2417" s="3">
        <v>40</v>
      </c>
      <c r="L2417" s="3">
        <v>458564536</v>
      </c>
      <c r="M2417" s="3">
        <v>2110326</v>
      </c>
      <c r="N2417" s="3">
        <v>182529</v>
      </c>
      <c r="O2417" s="3">
        <v>26576921.5</v>
      </c>
      <c r="P2417" s="3">
        <v>266064027</v>
      </c>
      <c r="Q2417" s="3">
        <v>433210004</v>
      </c>
      <c r="R2417" s="3">
        <v>8</v>
      </c>
      <c r="S2417" s="3">
        <v>21</v>
      </c>
      <c r="T2417" s="3">
        <v>86</v>
      </c>
      <c r="U2417" s="3">
        <v>4</v>
      </c>
      <c r="V2417" s="3">
        <v>201570</v>
      </c>
      <c r="W2417" s="3">
        <v>3</v>
      </c>
      <c r="X2417" s="3">
        <v>2569</v>
      </c>
      <c r="Y2417" s="3">
        <v>7818</v>
      </c>
      <c r="Z2417" s="3">
        <v>3265268.5</v>
      </c>
      <c r="AA2417" s="3">
        <v>5899</v>
      </c>
      <c r="AB2417" s="3">
        <f>Table1_2[[#This Row],[Soundcloud Streams]]+Table1_2[[#This Row],[Pandora Streams]]+Table1_2[[#This Row],[Spotify Streams]]</f>
        <v>20343365.5</v>
      </c>
      <c r="AC2417" s="3">
        <f>YEAR(Table1_2[[#This Row],[Release Date]])</f>
        <v>2022</v>
      </c>
    </row>
    <row r="2418" spans="1:29" x14ac:dyDescent="0.3">
      <c r="A2418" s="4" t="s">
        <v>6927</v>
      </c>
      <c r="B2418" s="4" t="s">
        <v>320</v>
      </c>
      <c r="C2418" s="4" t="s">
        <v>321</v>
      </c>
      <c r="D2418" s="2">
        <v>45376</v>
      </c>
      <c r="E2418" s="4" t="s">
        <v>6928</v>
      </c>
      <c r="F2418" s="3">
        <v>2408</v>
      </c>
      <c r="G2418" s="5">
        <v>29</v>
      </c>
      <c r="H2418" s="3">
        <v>29089538</v>
      </c>
      <c r="I2418" s="3">
        <v>1933</v>
      </c>
      <c r="J2418" s="3">
        <v>2045965</v>
      </c>
      <c r="K2418" s="3">
        <v>72</v>
      </c>
      <c r="L2418" s="3">
        <v>39607373</v>
      </c>
      <c r="M2418" s="3">
        <v>513074</v>
      </c>
      <c r="N2418" s="3">
        <v>2906</v>
      </c>
      <c r="O2418" s="3">
        <v>2701200</v>
      </c>
      <c r="P2418" s="3">
        <v>28210200</v>
      </c>
      <c r="Q2418" s="3">
        <v>3169280</v>
      </c>
      <c r="R2418" s="3">
        <v>6</v>
      </c>
      <c r="S2418" s="3">
        <v>156</v>
      </c>
      <c r="T2418" s="3">
        <v>86</v>
      </c>
      <c r="U2418" s="3">
        <v>0</v>
      </c>
      <c r="V2418" s="3">
        <v>237407</v>
      </c>
      <c r="W2418" s="3">
        <v>0</v>
      </c>
      <c r="X2418" s="3">
        <v>57995</v>
      </c>
      <c r="Y2418" s="3">
        <v>100</v>
      </c>
      <c r="Z2418" s="3">
        <v>3265268.5</v>
      </c>
      <c r="AA2418" s="3">
        <v>43383</v>
      </c>
      <c r="AB2418" s="3">
        <f>Table1_2[[#This Row],[Soundcloud Streams]]+Table1_2[[#This Row],[Pandora Streams]]+Table1_2[[#This Row],[Spotify Streams]]</f>
        <v>32412801.5</v>
      </c>
      <c r="AC2418" s="3">
        <f>YEAR(Table1_2[[#This Row],[Release Date]])</f>
        <v>2024</v>
      </c>
    </row>
    <row r="2419" spans="1:29" x14ac:dyDescent="0.3">
      <c r="A2419" s="4" t="s">
        <v>6929</v>
      </c>
      <c r="B2419" s="4" t="s">
        <v>6930</v>
      </c>
      <c r="C2419" s="4" t="s">
        <v>6931</v>
      </c>
      <c r="D2419" s="2">
        <v>45359</v>
      </c>
      <c r="E2419" s="4" t="s">
        <v>6932</v>
      </c>
      <c r="F2419" s="3">
        <v>2406</v>
      </c>
      <c r="G2419" s="5">
        <v>29</v>
      </c>
      <c r="H2419" s="3">
        <v>28423160</v>
      </c>
      <c r="I2419" s="3">
        <v>5020</v>
      </c>
      <c r="J2419" s="3">
        <v>3964955</v>
      </c>
      <c r="K2419" s="3">
        <v>63.498682129678443</v>
      </c>
      <c r="L2419" s="3">
        <v>33548614</v>
      </c>
      <c r="M2419" s="3">
        <v>846916</v>
      </c>
      <c r="N2419" s="3">
        <v>182529</v>
      </c>
      <c r="O2419" s="3">
        <v>26576921.5</v>
      </c>
      <c r="P2419" s="3">
        <v>266064027</v>
      </c>
      <c r="Q2419" s="3">
        <v>97746040</v>
      </c>
      <c r="R2419" s="3">
        <v>12</v>
      </c>
      <c r="S2419" s="3">
        <v>3160</v>
      </c>
      <c r="T2419" s="3">
        <v>12</v>
      </c>
      <c r="U2419" s="3">
        <v>0</v>
      </c>
      <c r="V2419" s="3">
        <v>237407</v>
      </c>
      <c r="W2419" s="3">
        <v>0</v>
      </c>
      <c r="X2419" s="3">
        <v>769869</v>
      </c>
      <c r="Y2419" s="3">
        <v>607</v>
      </c>
      <c r="Z2419" s="3">
        <v>152405</v>
      </c>
      <c r="AA2419" s="3">
        <v>0</v>
      </c>
      <c r="AB2419" s="3">
        <f>Table1_2[[#This Row],[Soundcloud Streams]]+Table1_2[[#This Row],[Pandora Streams]]+Table1_2[[#This Row],[Spotify Streams]]</f>
        <v>29345434</v>
      </c>
      <c r="AC2419" s="3">
        <f>YEAR(Table1_2[[#This Row],[Release Date]])</f>
        <v>2024</v>
      </c>
    </row>
    <row r="2420" spans="1:29" x14ac:dyDescent="0.3">
      <c r="A2420" s="4" t="s">
        <v>6933</v>
      </c>
      <c r="B2420" s="4" t="s">
        <v>6933</v>
      </c>
      <c r="C2420" s="4" t="s">
        <v>6934</v>
      </c>
      <c r="D2420" s="2">
        <v>43025</v>
      </c>
      <c r="E2420" s="4" t="s">
        <v>6935</v>
      </c>
      <c r="F2420" s="3">
        <v>2415</v>
      </c>
      <c r="G2420" s="5">
        <v>29</v>
      </c>
      <c r="H2420" s="3">
        <v>641453269</v>
      </c>
      <c r="I2420" s="3">
        <v>197169</v>
      </c>
      <c r="J2420" s="3">
        <v>31052903</v>
      </c>
      <c r="K2420" s="3">
        <v>72</v>
      </c>
      <c r="L2420" s="3">
        <v>409991163</v>
      </c>
      <c r="M2420" s="3">
        <v>5836318</v>
      </c>
      <c r="N2420" s="3">
        <v>345093</v>
      </c>
      <c r="O2420" s="3">
        <v>300840293</v>
      </c>
      <c r="P2420" s="3">
        <v>2500579993</v>
      </c>
      <c r="Q2420" s="3">
        <v>5575104</v>
      </c>
      <c r="R2420" s="3">
        <v>55</v>
      </c>
      <c r="S2420" s="3">
        <v>3168</v>
      </c>
      <c r="T2420" s="3">
        <v>15</v>
      </c>
      <c r="U2420" s="3">
        <v>27</v>
      </c>
      <c r="V2420" s="3">
        <v>137399</v>
      </c>
      <c r="W2420" s="3">
        <v>0</v>
      </c>
      <c r="X2420" s="3">
        <v>3927900</v>
      </c>
      <c r="Y2420" s="3">
        <v>13924</v>
      </c>
      <c r="Z2420" s="3">
        <v>1330759</v>
      </c>
      <c r="AA2420" s="3">
        <v>5504564</v>
      </c>
      <c r="AB2420" s="3">
        <f>Table1_2[[#This Row],[Soundcloud Streams]]+Table1_2[[#This Row],[Pandora Streams]]+Table1_2[[#This Row],[Spotify Streams]]</f>
        <v>646711928</v>
      </c>
      <c r="AC2420" s="3">
        <f>YEAR(Table1_2[[#This Row],[Release Date]])</f>
        <v>2017</v>
      </c>
    </row>
    <row r="2421" spans="1:29" x14ac:dyDescent="0.3">
      <c r="A2421" s="4" t="s">
        <v>6936</v>
      </c>
      <c r="B2421" s="4" t="s">
        <v>6936</v>
      </c>
      <c r="C2421" s="4" t="s">
        <v>489</v>
      </c>
      <c r="D2421" s="2">
        <v>42705</v>
      </c>
      <c r="E2421" s="4" t="s">
        <v>6937</v>
      </c>
      <c r="F2421" s="3">
        <v>2409</v>
      </c>
      <c r="G2421" s="5">
        <v>29</v>
      </c>
      <c r="H2421" s="3">
        <v>2935372</v>
      </c>
      <c r="I2421" s="3">
        <v>41</v>
      </c>
      <c r="J2421" s="3">
        <v>3790</v>
      </c>
      <c r="K2421" s="3">
        <v>63.498682129678443</v>
      </c>
      <c r="L2421" s="3">
        <v>1941794720</v>
      </c>
      <c r="M2421" s="3">
        <v>6381781</v>
      </c>
      <c r="N2421" s="3">
        <v>182529</v>
      </c>
      <c r="O2421" s="3">
        <v>26576921.5</v>
      </c>
      <c r="P2421" s="3">
        <v>266064027</v>
      </c>
      <c r="Q2421" s="3">
        <v>265797030</v>
      </c>
      <c r="R2421" s="3">
        <v>0</v>
      </c>
      <c r="S2421" s="3">
        <v>5953.5</v>
      </c>
      <c r="T2421" s="3">
        <v>86</v>
      </c>
      <c r="U2421" s="3">
        <v>0</v>
      </c>
      <c r="V2421" s="3">
        <v>237407</v>
      </c>
      <c r="W2421" s="3">
        <v>0</v>
      </c>
      <c r="X2421" s="3">
        <v>12735768.5</v>
      </c>
      <c r="Y2421" s="3">
        <v>7818</v>
      </c>
      <c r="Z2421" s="3">
        <v>3265268.5</v>
      </c>
      <c r="AA2421" s="3">
        <v>0</v>
      </c>
      <c r="AB2421" s="3">
        <f>Table1_2[[#This Row],[Soundcloud Streams]]+Table1_2[[#This Row],[Pandora Streams]]+Table1_2[[#This Row],[Spotify Streams]]</f>
        <v>18936409</v>
      </c>
      <c r="AC2421" s="3">
        <f>YEAR(Table1_2[[#This Row],[Release Date]])</f>
        <v>2016</v>
      </c>
    </row>
    <row r="2422" spans="1:29" x14ac:dyDescent="0.3">
      <c r="A2422" s="4" t="s">
        <v>640</v>
      </c>
      <c r="B2422" s="4" t="s">
        <v>640</v>
      </c>
      <c r="C2422" s="4" t="s">
        <v>641</v>
      </c>
      <c r="D2422" s="2">
        <v>45334</v>
      </c>
      <c r="E2422" s="4" t="s">
        <v>6938</v>
      </c>
      <c r="F2422" s="3">
        <v>2418</v>
      </c>
      <c r="G2422" s="5">
        <v>29</v>
      </c>
      <c r="H2422" s="3">
        <v>207093873</v>
      </c>
      <c r="I2422" s="3">
        <v>529</v>
      </c>
      <c r="J2422" s="3">
        <v>187667</v>
      </c>
      <c r="K2422" s="3">
        <v>63.498682129678443</v>
      </c>
      <c r="L2422" s="3">
        <v>148269610</v>
      </c>
      <c r="M2422" s="3">
        <v>1257935</v>
      </c>
      <c r="N2422" s="3">
        <v>182529</v>
      </c>
      <c r="O2422" s="3">
        <v>26576921.5</v>
      </c>
      <c r="P2422" s="3">
        <v>266064027</v>
      </c>
      <c r="Q2422" s="3">
        <v>97746040</v>
      </c>
      <c r="R2422" s="3">
        <v>30</v>
      </c>
      <c r="S2422" s="3">
        <v>48554</v>
      </c>
      <c r="T2422" s="3">
        <v>86</v>
      </c>
      <c r="U2422" s="3">
        <v>0</v>
      </c>
      <c r="V2422" s="3">
        <v>237407</v>
      </c>
      <c r="W2422" s="3">
        <v>9</v>
      </c>
      <c r="X2422" s="3">
        <v>12735768.5</v>
      </c>
      <c r="Y2422" s="3">
        <v>7818</v>
      </c>
      <c r="Z2422" s="3">
        <v>3265268.5</v>
      </c>
      <c r="AA2422" s="3">
        <v>0</v>
      </c>
      <c r="AB2422" s="3">
        <f>Table1_2[[#This Row],[Soundcloud Streams]]+Table1_2[[#This Row],[Pandora Streams]]+Table1_2[[#This Row],[Spotify Streams]]</f>
        <v>223094910</v>
      </c>
      <c r="AC2422" s="3">
        <f>YEAR(Table1_2[[#This Row],[Release Date]])</f>
        <v>2024</v>
      </c>
    </row>
    <row r="2423" spans="1:29" x14ac:dyDescent="0.3">
      <c r="A2423" s="4" t="s">
        <v>6939</v>
      </c>
      <c r="B2423" s="4" t="s">
        <v>6939</v>
      </c>
      <c r="C2423" s="4" t="s">
        <v>2223</v>
      </c>
      <c r="D2423" s="2">
        <v>43929</v>
      </c>
      <c r="E2423" s="4" t="s">
        <v>6940</v>
      </c>
      <c r="F2423" s="3">
        <v>2419</v>
      </c>
      <c r="G2423" s="5">
        <v>29</v>
      </c>
      <c r="H2423" s="3">
        <v>354683755</v>
      </c>
      <c r="I2423" s="3">
        <v>77323</v>
      </c>
      <c r="J2423" s="3">
        <v>15730444</v>
      </c>
      <c r="K2423" s="3">
        <v>58</v>
      </c>
      <c r="L2423" s="3">
        <v>213371276</v>
      </c>
      <c r="M2423" s="3">
        <v>1027195</v>
      </c>
      <c r="N2423" s="3">
        <v>16828</v>
      </c>
      <c r="O2423" s="3">
        <v>3791734</v>
      </c>
      <c r="P2423" s="3">
        <v>43216239</v>
      </c>
      <c r="Q2423" s="3">
        <v>20989951</v>
      </c>
      <c r="R2423" s="3">
        <v>93</v>
      </c>
      <c r="S2423" s="3">
        <v>274845</v>
      </c>
      <c r="T2423" s="3">
        <v>86</v>
      </c>
      <c r="U2423" s="3">
        <v>49</v>
      </c>
      <c r="V2423" s="3">
        <v>1245110</v>
      </c>
      <c r="W2423" s="3">
        <v>24</v>
      </c>
      <c r="X2423" s="3">
        <v>343587</v>
      </c>
      <c r="Y2423" s="3">
        <v>727</v>
      </c>
      <c r="Z2423" s="3">
        <v>3265268.5</v>
      </c>
      <c r="AA2423" s="3">
        <v>8349963</v>
      </c>
      <c r="AB2423" s="3">
        <f>Table1_2[[#This Row],[Soundcloud Streams]]+Table1_2[[#This Row],[Pandora Streams]]+Table1_2[[#This Row],[Spotify Streams]]</f>
        <v>358292610.5</v>
      </c>
      <c r="AC2423" s="3">
        <f>YEAR(Table1_2[[#This Row],[Release Date]])</f>
        <v>2020</v>
      </c>
    </row>
    <row r="2424" spans="1:29" x14ac:dyDescent="0.3">
      <c r="A2424" s="4" t="s">
        <v>6941</v>
      </c>
      <c r="B2424" s="4" t="s">
        <v>6942</v>
      </c>
      <c r="C2424" s="4" t="s">
        <v>6943</v>
      </c>
      <c r="D2424" s="2">
        <v>44985</v>
      </c>
      <c r="E2424" s="4" t="s">
        <v>6944</v>
      </c>
      <c r="F2424" s="3">
        <v>2423</v>
      </c>
      <c r="G2424" s="5">
        <v>29</v>
      </c>
      <c r="H2424" s="3">
        <v>53058</v>
      </c>
      <c r="I2424" s="3">
        <v>117</v>
      </c>
      <c r="J2424" s="3">
        <v>4155</v>
      </c>
      <c r="K2424" s="3">
        <v>10</v>
      </c>
      <c r="L2424" s="3">
        <v>326994714</v>
      </c>
      <c r="M2424" s="3">
        <v>529872</v>
      </c>
      <c r="N2424" s="3">
        <v>182529</v>
      </c>
      <c r="O2424" s="3">
        <v>26576921.5</v>
      </c>
      <c r="P2424" s="3">
        <v>266064027</v>
      </c>
      <c r="Q2424" s="3">
        <v>97746040</v>
      </c>
      <c r="R2424" s="3">
        <v>0</v>
      </c>
      <c r="S2424" s="3">
        <v>7</v>
      </c>
      <c r="T2424" s="3">
        <v>86</v>
      </c>
      <c r="U2424" s="3">
        <v>0</v>
      </c>
      <c r="V2424" s="3">
        <v>237407</v>
      </c>
      <c r="W2424" s="3">
        <v>0</v>
      </c>
      <c r="X2424" s="3">
        <v>12735768.5</v>
      </c>
      <c r="Y2424" s="3">
        <v>7818</v>
      </c>
      <c r="Z2424" s="3">
        <v>3265268.5</v>
      </c>
      <c r="AA2424" s="3">
        <v>142</v>
      </c>
      <c r="AB2424" s="3">
        <f>Table1_2[[#This Row],[Soundcloud Streams]]+Table1_2[[#This Row],[Pandora Streams]]+Table1_2[[#This Row],[Spotify Streams]]</f>
        <v>16054095</v>
      </c>
      <c r="AC2424" s="3">
        <f>YEAR(Table1_2[[#This Row],[Release Date]])</f>
        <v>2023</v>
      </c>
    </row>
    <row r="2425" spans="1:29" x14ac:dyDescent="0.3">
      <c r="A2425" s="4" t="s">
        <v>6945</v>
      </c>
      <c r="B2425" s="4" t="s">
        <v>6946</v>
      </c>
      <c r="C2425" s="4" t="s">
        <v>6947</v>
      </c>
      <c r="D2425" s="2">
        <v>43153</v>
      </c>
      <c r="E2425" s="4" t="s">
        <v>6948</v>
      </c>
      <c r="F2425" s="3">
        <v>2422</v>
      </c>
      <c r="G2425" s="5">
        <v>29</v>
      </c>
      <c r="H2425" s="3">
        <v>30173434</v>
      </c>
      <c r="I2425" s="3">
        <v>6294</v>
      </c>
      <c r="J2425" s="3">
        <v>1007695</v>
      </c>
      <c r="K2425" s="3">
        <v>45</v>
      </c>
      <c r="L2425" s="3">
        <v>1535932925</v>
      </c>
      <c r="M2425" s="3">
        <v>6444235</v>
      </c>
      <c r="N2425" s="3">
        <v>182529</v>
      </c>
      <c r="O2425" s="3">
        <v>26576921.5</v>
      </c>
      <c r="P2425" s="3">
        <v>266064027</v>
      </c>
      <c r="Q2425" s="3">
        <v>27338879</v>
      </c>
      <c r="R2425" s="3">
        <v>6</v>
      </c>
      <c r="S2425" s="3">
        <v>5953.5</v>
      </c>
      <c r="T2425" s="3">
        <v>86</v>
      </c>
      <c r="U2425" s="3">
        <v>0</v>
      </c>
      <c r="V2425" s="3">
        <v>237407</v>
      </c>
      <c r="W2425" s="3">
        <v>2</v>
      </c>
      <c r="X2425" s="3">
        <v>12735768.5</v>
      </c>
      <c r="Y2425" s="3">
        <v>7818</v>
      </c>
      <c r="Z2425" s="3">
        <v>3265268.5</v>
      </c>
      <c r="AA2425" s="3">
        <v>256247</v>
      </c>
      <c r="AB2425" s="3">
        <f>Table1_2[[#This Row],[Soundcloud Streams]]+Table1_2[[#This Row],[Pandora Streams]]+Table1_2[[#This Row],[Spotify Streams]]</f>
        <v>46174471</v>
      </c>
      <c r="AC2425" s="3">
        <f>YEAR(Table1_2[[#This Row],[Release Date]])</f>
        <v>2018</v>
      </c>
    </row>
    <row r="2426" spans="1:29" x14ac:dyDescent="0.3">
      <c r="A2426" s="4" t="s">
        <v>6949</v>
      </c>
      <c r="B2426" s="4" t="s">
        <v>6950</v>
      </c>
      <c r="C2426" s="4" t="s">
        <v>6951</v>
      </c>
      <c r="D2426" s="2">
        <v>44725</v>
      </c>
      <c r="E2426" s="4" t="s">
        <v>6952</v>
      </c>
      <c r="F2426" s="3">
        <v>2412</v>
      </c>
      <c r="G2426" s="5">
        <v>29</v>
      </c>
      <c r="H2426" s="3">
        <v>239850720</v>
      </c>
      <c r="I2426" s="3">
        <v>0</v>
      </c>
      <c r="J2426" s="3">
        <v>13264111.5</v>
      </c>
      <c r="K2426" s="3">
        <v>63.498682129678443</v>
      </c>
      <c r="L2426" s="3">
        <v>501846542</v>
      </c>
      <c r="M2426" s="3">
        <v>2581637</v>
      </c>
      <c r="N2426" s="3">
        <v>182529</v>
      </c>
      <c r="O2426" s="3">
        <v>26576921.5</v>
      </c>
      <c r="P2426" s="3">
        <v>266064027</v>
      </c>
      <c r="Q2426" s="3">
        <v>97746040</v>
      </c>
      <c r="R2426" s="3">
        <v>0</v>
      </c>
      <c r="S2426" s="3">
        <v>5953.5</v>
      </c>
      <c r="T2426" s="3">
        <v>86</v>
      </c>
      <c r="U2426" s="3">
        <v>0</v>
      </c>
      <c r="V2426" s="3">
        <v>237407</v>
      </c>
      <c r="W2426" s="3">
        <v>0</v>
      </c>
      <c r="X2426" s="3">
        <v>12735768.5</v>
      </c>
      <c r="Y2426" s="3">
        <v>7818</v>
      </c>
      <c r="Z2426" s="3">
        <v>3265268.5</v>
      </c>
      <c r="AA2426" s="3">
        <v>2</v>
      </c>
      <c r="AB2426" s="3">
        <f>Table1_2[[#This Row],[Soundcloud Streams]]+Table1_2[[#This Row],[Pandora Streams]]+Table1_2[[#This Row],[Spotify Streams]]</f>
        <v>255851757</v>
      </c>
      <c r="AC2426" s="3">
        <f>YEAR(Table1_2[[#This Row],[Release Date]])</f>
        <v>2022</v>
      </c>
    </row>
    <row r="2427" spans="1:29" x14ac:dyDescent="0.3">
      <c r="A2427" s="4" t="s">
        <v>6953</v>
      </c>
      <c r="B2427" s="4" t="s">
        <v>6953</v>
      </c>
      <c r="C2427" s="4" t="s">
        <v>6954</v>
      </c>
      <c r="D2427" s="2">
        <v>45236</v>
      </c>
      <c r="E2427" s="4" t="s">
        <v>6955</v>
      </c>
      <c r="F2427" s="3">
        <v>2417</v>
      </c>
      <c r="G2427" s="5">
        <v>29</v>
      </c>
      <c r="H2427" s="3">
        <v>28816253</v>
      </c>
      <c r="I2427" s="3">
        <v>1287</v>
      </c>
      <c r="J2427" s="3">
        <v>3341218</v>
      </c>
      <c r="K2427" s="3">
        <v>63.498682129678443</v>
      </c>
      <c r="L2427" s="3">
        <v>142222735</v>
      </c>
      <c r="M2427" s="3">
        <v>949673</v>
      </c>
      <c r="N2427" s="3">
        <v>147</v>
      </c>
      <c r="O2427" s="3">
        <v>2349</v>
      </c>
      <c r="P2427" s="3">
        <v>34208</v>
      </c>
      <c r="Q2427" s="3">
        <v>751929599</v>
      </c>
      <c r="R2427" s="3">
        <v>2</v>
      </c>
      <c r="S2427" s="3">
        <v>2</v>
      </c>
      <c r="T2427" s="3">
        <v>86</v>
      </c>
      <c r="U2427" s="3">
        <v>0</v>
      </c>
      <c r="V2427" s="3">
        <v>237407</v>
      </c>
      <c r="W2427" s="3">
        <v>2</v>
      </c>
      <c r="X2427" s="3">
        <v>22494</v>
      </c>
      <c r="Y2427" s="3">
        <v>7818</v>
      </c>
      <c r="Z2427" s="3">
        <v>3265268.5</v>
      </c>
      <c r="AA2427" s="3">
        <v>41257</v>
      </c>
      <c r="AB2427" s="3">
        <f>Table1_2[[#This Row],[Soundcloud Streams]]+Table1_2[[#This Row],[Pandora Streams]]+Table1_2[[#This Row],[Spotify Streams]]</f>
        <v>32104015.5</v>
      </c>
      <c r="AC2427" s="3">
        <f>YEAR(Table1_2[[#This Row],[Release Date]])</f>
        <v>2023</v>
      </c>
    </row>
    <row r="2428" spans="1:29" x14ac:dyDescent="0.3">
      <c r="A2428" s="4" t="s">
        <v>6956</v>
      </c>
      <c r="B2428" s="4" t="s">
        <v>6956</v>
      </c>
      <c r="C2428" s="4" t="s">
        <v>1736</v>
      </c>
      <c r="D2428" s="2">
        <v>44531</v>
      </c>
      <c r="E2428" s="4" t="s">
        <v>6957</v>
      </c>
      <c r="F2428" s="3">
        <v>2407</v>
      </c>
      <c r="G2428" s="5">
        <v>29</v>
      </c>
      <c r="H2428" s="3">
        <v>306760464</v>
      </c>
      <c r="I2428" s="3">
        <v>23542</v>
      </c>
      <c r="J2428" s="3">
        <v>9642342</v>
      </c>
      <c r="K2428" s="3">
        <v>66</v>
      </c>
      <c r="L2428" s="3">
        <v>458931624</v>
      </c>
      <c r="M2428" s="3">
        <v>5675068</v>
      </c>
      <c r="N2428" s="3">
        <v>121090</v>
      </c>
      <c r="O2428" s="3">
        <v>160432414</v>
      </c>
      <c r="P2428" s="3">
        <v>1292286614</v>
      </c>
      <c r="Q2428" s="3">
        <v>174221581</v>
      </c>
      <c r="R2428" s="3">
        <v>33</v>
      </c>
      <c r="S2428" s="3">
        <v>4020</v>
      </c>
      <c r="T2428" s="3">
        <v>124</v>
      </c>
      <c r="U2428" s="3">
        <v>3</v>
      </c>
      <c r="V2428" s="3">
        <v>10722</v>
      </c>
      <c r="W2428" s="3">
        <v>10</v>
      </c>
      <c r="X2428" s="3">
        <v>661185</v>
      </c>
      <c r="Y2428" s="3">
        <v>828</v>
      </c>
      <c r="Z2428" s="3">
        <v>3265268.5</v>
      </c>
      <c r="AA2428" s="3">
        <v>493607</v>
      </c>
      <c r="AB2428" s="3">
        <f>Table1_2[[#This Row],[Soundcloud Streams]]+Table1_2[[#This Row],[Pandora Streams]]+Table1_2[[#This Row],[Spotify Streams]]</f>
        <v>310686917.5</v>
      </c>
      <c r="AC2428" s="3">
        <f>YEAR(Table1_2[[#This Row],[Release Date]])</f>
        <v>2021</v>
      </c>
    </row>
    <row r="2429" spans="1:29" x14ac:dyDescent="0.3">
      <c r="A2429" s="4" t="s">
        <v>6958</v>
      </c>
      <c r="B2429" s="4" t="s">
        <v>6958</v>
      </c>
      <c r="C2429" s="4" t="s">
        <v>1850</v>
      </c>
      <c r="D2429" s="2">
        <v>42384</v>
      </c>
      <c r="E2429" s="4" t="s">
        <v>6959</v>
      </c>
      <c r="F2429" s="3">
        <v>2411</v>
      </c>
      <c r="G2429" s="5">
        <v>29</v>
      </c>
      <c r="H2429" s="3">
        <v>560103803</v>
      </c>
      <c r="I2429" s="3">
        <v>935</v>
      </c>
      <c r="J2429" s="3">
        <v>382240</v>
      </c>
      <c r="K2429" s="3">
        <v>63.498682129678443</v>
      </c>
      <c r="L2429" s="3">
        <v>1596092291</v>
      </c>
      <c r="M2429" s="3">
        <v>5050679</v>
      </c>
      <c r="N2429" s="3">
        <v>182529</v>
      </c>
      <c r="O2429" s="3">
        <v>26576921.5</v>
      </c>
      <c r="P2429" s="3">
        <v>266064027</v>
      </c>
      <c r="Q2429" s="3">
        <v>315391851</v>
      </c>
      <c r="R2429" s="3">
        <v>0</v>
      </c>
      <c r="S2429" s="3">
        <v>5953.5</v>
      </c>
      <c r="T2429" s="3">
        <v>86</v>
      </c>
      <c r="U2429" s="3">
        <v>15</v>
      </c>
      <c r="V2429" s="3">
        <v>22322</v>
      </c>
      <c r="W2429" s="3">
        <v>0</v>
      </c>
      <c r="X2429" s="3">
        <v>368330940</v>
      </c>
      <c r="Y2429" s="3">
        <v>95223</v>
      </c>
      <c r="Z2429" s="3">
        <v>3265268.5</v>
      </c>
      <c r="AA2429" s="3">
        <v>0</v>
      </c>
      <c r="AB2429" s="3">
        <f>Table1_2[[#This Row],[Soundcloud Streams]]+Table1_2[[#This Row],[Pandora Streams]]+Table1_2[[#This Row],[Spotify Streams]]</f>
        <v>931700011.5</v>
      </c>
      <c r="AC2429" s="3">
        <f>YEAR(Table1_2[[#This Row],[Release Date]])</f>
        <v>2016</v>
      </c>
    </row>
    <row r="2430" spans="1:29" x14ac:dyDescent="0.3">
      <c r="A2430" s="4" t="s">
        <v>6960</v>
      </c>
      <c r="B2430" s="4" t="s">
        <v>6961</v>
      </c>
      <c r="C2430" s="4" t="s">
        <v>206</v>
      </c>
      <c r="D2430" s="2">
        <v>43406</v>
      </c>
      <c r="E2430" s="4" t="s">
        <v>6962</v>
      </c>
      <c r="F2430" s="3">
        <v>2416</v>
      </c>
      <c r="G2430" s="5">
        <v>29</v>
      </c>
      <c r="H2430" s="3">
        <v>917916061</v>
      </c>
      <c r="I2430" s="3">
        <v>204396</v>
      </c>
      <c r="J2430" s="3">
        <v>35887216</v>
      </c>
      <c r="K2430" s="3">
        <v>75</v>
      </c>
      <c r="L2430" s="3">
        <v>182161713</v>
      </c>
      <c r="M2430" s="3">
        <v>2330786</v>
      </c>
      <c r="N2430" s="3">
        <v>41674</v>
      </c>
      <c r="O2430" s="3">
        <v>56229098</v>
      </c>
      <c r="P2430" s="3">
        <v>405647527</v>
      </c>
      <c r="Q2430" s="3">
        <v>90568527</v>
      </c>
      <c r="R2430" s="3">
        <v>32</v>
      </c>
      <c r="S2430" s="3">
        <v>285</v>
      </c>
      <c r="T2430" s="3">
        <v>64</v>
      </c>
      <c r="U2430" s="3">
        <v>9</v>
      </c>
      <c r="V2430" s="3">
        <v>24228</v>
      </c>
      <c r="W2430" s="3">
        <v>5</v>
      </c>
      <c r="X2430" s="3">
        <v>18990768</v>
      </c>
      <c r="Y2430" s="3">
        <v>24742</v>
      </c>
      <c r="Z2430" s="3">
        <v>3265268.5</v>
      </c>
      <c r="AA2430" s="3">
        <v>3109292</v>
      </c>
      <c r="AB2430" s="3">
        <f>Table1_2[[#This Row],[Soundcloud Streams]]+Table1_2[[#This Row],[Pandora Streams]]+Table1_2[[#This Row],[Spotify Streams]]</f>
        <v>940172097.5</v>
      </c>
      <c r="AC2430" s="3">
        <f>YEAR(Table1_2[[#This Row],[Release Date]])</f>
        <v>2018</v>
      </c>
    </row>
    <row r="2431" spans="1:29" x14ac:dyDescent="0.3">
      <c r="A2431" s="4" t="s">
        <v>6963</v>
      </c>
      <c r="B2431" s="4" t="s">
        <v>6963</v>
      </c>
      <c r="C2431" s="4" t="s">
        <v>6964</v>
      </c>
      <c r="D2431" s="2">
        <v>45216</v>
      </c>
      <c r="E2431" s="4" t="s">
        <v>6965</v>
      </c>
      <c r="F2431" s="3">
        <v>2410</v>
      </c>
      <c r="G2431" s="5">
        <v>29</v>
      </c>
      <c r="H2431" s="3">
        <v>1271094976</v>
      </c>
      <c r="I2431" s="3">
        <v>1</v>
      </c>
      <c r="J2431" s="3">
        <v>5</v>
      </c>
      <c r="K2431" s="3">
        <v>63.498682129678443</v>
      </c>
      <c r="L2431" s="3">
        <v>148269610</v>
      </c>
      <c r="M2431" s="3">
        <v>1257935</v>
      </c>
      <c r="N2431" s="3">
        <v>182529</v>
      </c>
      <c r="O2431" s="3">
        <v>26576921.5</v>
      </c>
      <c r="P2431" s="3">
        <v>266064027</v>
      </c>
      <c r="Q2431" s="3">
        <v>97746040</v>
      </c>
      <c r="R2431" s="3">
        <v>0</v>
      </c>
      <c r="S2431" s="3">
        <v>5953.5</v>
      </c>
      <c r="T2431" s="3">
        <v>86</v>
      </c>
      <c r="U2431" s="3">
        <v>0</v>
      </c>
      <c r="V2431" s="3">
        <v>237407</v>
      </c>
      <c r="W2431" s="3">
        <v>0</v>
      </c>
      <c r="X2431" s="3">
        <v>12735768.5</v>
      </c>
      <c r="Y2431" s="3">
        <v>7818</v>
      </c>
      <c r="Z2431" s="3">
        <v>3265268.5</v>
      </c>
      <c r="AA2431" s="3">
        <v>0</v>
      </c>
      <c r="AB2431" s="3">
        <f>Table1_2[[#This Row],[Soundcloud Streams]]+Table1_2[[#This Row],[Pandora Streams]]+Table1_2[[#This Row],[Spotify Streams]]</f>
        <v>1287096013</v>
      </c>
      <c r="AC2431" s="3">
        <f>YEAR(Table1_2[[#This Row],[Release Date]])</f>
        <v>2023</v>
      </c>
    </row>
    <row r="2432" spans="1:29" x14ac:dyDescent="0.3">
      <c r="A2432" s="4" t="s">
        <v>6966</v>
      </c>
      <c r="B2432" s="4" t="s">
        <v>6967</v>
      </c>
      <c r="C2432" s="4" t="s">
        <v>6968</v>
      </c>
      <c r="D2432" s="2">
        <v>44869</v>
      </c>
      <c r="E2432" s="4" t="s">
        <v>6969</v>
      </c>
      <c r="F2432" s="3">
        <v>2420</v>
      </c>
      <c r="G2432" s="5">
        <v>29</v>
      </c>
      <c r="H2432" s="3">
        <v>14394612</v>
      </c>
      <c r="I2432" s="3">
        <v>2572</v>
      </c>
      <c r="J2432" s="3">
        <v>13575009</v>
      </c>
      <c r="K2432" s="3">
        <v>53</v>
      </c>
      <c r="L2432" s="3">
        <v>148269610</v>
      </c>
      <c r="M2432" s="3">
        <v>1257935</v>
      </c>
      <c r="N2432" s="3">
        <v>182529</v>
      </c>
      <c r="O2432" s="3">
        <v>26576921.5</v>
      </c>
      <c r="P2432" s="3">
        <v>266064027</v>
      </c>
      <c r="Q2432" s="3">
        <v>97746040</v>
      </c>
      <c r="R2432" s="3">
        <v>16</v>
      </c>
      <c r="S2432" s="3">
        <v>1885</v>
      </c>
      <c r="T2432" s="3">
        <v>86</v>
      </c>
      <c r="U2432" s="3">
        <v>2</v>
      </c>
      <c r="V2432" s="3">
        <v>92713</v>
      </c>
      <c r="W2432" s="3">
        <v>11</v>
      </c>
      <c r="X2432" s="3">
        <v>158428263</v>
      </c>
      <c r="Y2432" s="3">
        <v>255845</v>
      </c>
      <c r="Z2432" s="3">
        <v>3265268.5</v>
      </c>
      <c r="AA2432" s="3">
        <v>122032</v>
      </c>
      <c r="AB2432" s="3">
        <f>Table1_2[[#This Row],[Soundcloud Streams]]+Table1_2[[#This Row],[Pandora Streams]]+Table1_2[[#This Row],[Spotify Streams]]</f>
        <v>176088143.5</v>
      </c>
      <c r="AC2432" s="3">
        <f>YEAR(Table1_2[[#This Row],[Release Date]])</f>
        <v>2022</v>
      </c>
    </row>
    <row r="2433" spans="1:29" x14ac:dyDescent="0.3">
      <c r="A2433" s="4" t="s">
        <v>6970</v>
      </c>
      <c r="B2433" s="4" t="s">
        <v>6971</v>
      </c>
      <c r="C2433" s="4" t="s">
        <v>6972</v>
      </c>
      <c r="D2433" s="2">
        <v>44498</v>
      </c>
      <c r="E2433" s="4" t="s">
        <v>6973</v>
      </c>
      <c r="F2433" s="3">
        <v>2421</v>
      </c>
      <c r="G2433" s="5">
        <v>29</v>
      </c>
      <c r="H2433" s="3">
        <v>32318892</v>
      </c>
      <c r="I2433" s="3">
        <v>13584</v>
      </c>
      <c r="J2433" s="3">
        <v>1196310</v>
      </c>
      <c r="K2433" s="3">
        <v>51</v>
      </c>
      <c r="L2433" s="3">
        <v>366398853</v>
      </c>
      <c r="M2433" s="3">
        <v>1436406</v>
      </c>
      <c r="N2433" s="3">
        <v>1300000</v>
      </c>
      <c r="O2433" s="3">
        <v>103763490</v>
      </c>
      <c r="P2433" s="3">
        <v>2526424724</v>
      </c>
      <c r="Q2433" s="3">
        <v>68840482</v>
      </c>
      <c r="R2433" s="3">
        <v>23</v>
      </c>
      <c r="S2433" s="3">
        <v>902</v>
      </c>
      <c r="T2433" s="3">
        <v>86</v>
      </c>
      <c r="U2433" s="3">
        <v>3</v>
      </c>
      <c r="V2433" s="3">
        <v>657583</v>
      </c>
      <c r="W2433" s="3">
        <v>0</v>
      </c>
      <c r="X2433" s="3">
        <v>12735768.5</v>
      </c>
      <c r="Y2433" s="3">
        <v>7818</v>
      </c>
      <c r="Z2433" s="3">
        <v>3265268.5</v>
      </c>
      <c r="AA2433" s="3">
        <v>1544949</v>
      </c>
      <c r="AB2433" s="3">
        <f>Table1_2[[#This Row],[Soundcloud Streams]]+Table1_2[[#This Row],[Pandora Streams]]+Table1_2[[#This Row],[Spotify Streams]]</f>
        <v>48319929</v>
      </c>
      <c r="AC2433" s="3">
        <f>YEAR(Table1_2[[#This Row],[Release Date]])</f>
        <v>2021</v>
      </c>
    </row>
    <row r="2434" spans="1:29" x14ac:dyDescent="0.3">
      <c r="A2434" s="4" t="s">
        <v>6974</v>
      </c>
      <c r="B2434" s="4" t="s">
        <v>6975</v>
      </c>
      <c r="C2434" s="4" t="s">
        <v>6976</v>
      </c>
      <c r="D2434" s="2">
        <v>44862</v>
      </c>
      <c r="E2434" s="4" t="s">
        <v>6977</v>
      </c>
      <c r="F2434" s="3">
        <v>2414</v>
      </c>
      <c r="G2434" s="5">
        <v>29</v>
      </c>
      <c r="H2434" s="3">
        <v>200017368</v>
      </c>
      <c r="I2434" s="3">
        <v>30976</v>
      </c>
      <c r="J2434" s="3">
        <v>8143503</v>
      </c>
      <c r="K2434" s="3">
        <v>76</v>
      </c>
      <c r="L2434" s="3">
        <v>35463149</v>
      </c>
      <c r="M2434" s="3">
        <v>219282</v>
      </c>
      <c r="N2434" s="3">
        <v>31143</v>
      </c>
      <c r="O2434" s="3">
        <v>1516946</v>
      </c>
      <c r="P2434" s="3">
        <v>27411983</v>
      </c>
      <c r="Q2434" s="3">
        <v>363631289</v>
      </c>
      <c r="R2434" s="3">
        <v>6</v>
      </c>
      <c r="S2434" s="3">
        <v>74959</v>
      </c>
      <c r="T2434" s="3">
        <v>86</v>
      </c>
      <c r="U2434" s="3">
        <v>5</v>
      </c>
      <c r="V2434" s="3">
        <v>1596411</v>
      </c>
      <c r="W2434" s="3">
        <v>12</v>
      </c>
      <c r="X2434" s="3">
        <v>47905972</v>
      </c>
      <c r="Y2434" s="3">
        <v>5769</v>
      </c>
      <c r="Z2434" s="3">
        <v>2107680</v>
      </c>
      <c r="AA2434" s="3">
        <v>503044</v>
      </c>
      <c r="AB2434" s="3">
        <f>Table1_2[[#This Row],[Soundcloud Streams]]+Table1_2[[#This Row],[Pandora Streams]]+Table1_2[[#This Row],[Spotify Streams]]</f>
        <v>250031020</v>
      </c>
      <c r="AC2434" s="3">
        <f>YEAR(Table1_2[[#This Row],[Release Date]])</f>
        <v>2022</v>
      </c>
    </row>
    <row r="2435" spans="1:29" x14ac:dyDescent="0.3">
      <c r="A2435" s="4" t="s">
        <v>6978</v>
      </c>
      <c r="B2435" s="4" t="s">
        <v>3530</v>
      </c>
      <c r="C2435" s="4" t="s">
        <v>32</v>
      </c>
      <c r="D2435" s="2">
        <v>44694</v>
      </c>
      <c r="E2435" s="4" t="s">
        <v>6979</v>
      </c>
      <c r="F2435" s="3">
        <v>2437</v>
      </c>
      <c r="G2435" s="5">
        <v>28.9</v>
      </c>
      <c r="H2435" s="3">
        <v>254191262</v>
      </c>
      <c r="I2435" s="3">
        <v>68188</v>
      </c>
      <c r="J2435" s="3">
        <v>10639841</v>
      </c>
      <c r="K2435" s="3">
        <v>71</v>
      </c>
      <c r="L2435" s="3">
        <v>66231224</v>
      </c>
      <c r="M2435" s="3">
        <v>1090031</v>
      </c>
      <c r="N2435" s="3">
        <v>19580</v>
      </c>
      <c r="O2435" s="3">
        <v>2720712</v>
      </c>
      <c r="P2435" s="3">
        <v>33984850</v>
      </c>
      <c r="Q2435" s="3">
        <v>38505821</v>
      </c>
      <c r="R2435" s="3">
        <v>23</v>
      </c>
      <c r="S2435" s="3">
        <v>3925</v>
      </c>
      <c r="T2435" s="3">
        <v>35</v>
      </c>
      <c r="U2435" s="3">
        <v>7</v>
      </c>
      <c r="V2435" s="3">
        <v>165039</v>
      </c>
      <c r="W2435" s="3">
        <v>27</v>
      </c>
      <c r="X2435" s="3">
        <v>12592517</v>
      </c>
      <c r="Y2435" s="3">
        <v>4106</v>
      </c>
      <c r="Z2435" s="3">
        <v>6055815</v>
      </c>
      <c r="AA2435" s="3">
        <v>555350</v>
      </c>
      <c r="AB2435" s="3">
        <f>Table1_2[[#This Row],[Soundcloud Streams]]+Table1_2[[#This Row],[Pandora Streams]]+Table1_2[[#This Row],[Spotify Streams]]</f>
        <v>272839594</v>
      </c>
      <c r="AC2435" s="3">
        <f>YEAR(Table1_2[[#This Row],[Release Date]])</f>
        <v>2022</v>
      </c>
    </row>
    <row r="2436" spans="1:29" x14ac:dyDescent="0.3">
      <c r="A2436" s="4" t="s">
        <v>6980</v>
      </c>
      <c r="B2436" s="4" t="s">
        <v>6981</v>
      </c>
      <c r="C2436" s="4" t="s">
        <v>6982</v>
      </c>
      <c r="D2436" s="2">
        <v>44670</v>
      </c>
      <c r="E2436" s="4" t="s">
        <v>6983</v>
      </c>
      <c r="F2436" s="3">
        <v>2438</v>
      </c>
      <c r="G2436" s="5">
        <v>28.9</v>
      </c>
      <c r="H2436" s="3">
        <v>155050178</v>
      </c>
      <c r="I2436" s="3">
        <v>35527</v>
      </c>
      <c r="J2436" s="3">
        <v>6146030</v>
      </c>
      <c r="K2436" s="3">
        <v>58</v>
      </c>
      <c r="L2436" s="3">
        <v>285012395</v>
      </c>
      <c r="M2436" s="3">
        <v>1652366</v>
      </c>
      <c r="N2436" s="3">
        <v>364400</v>
      </c>
      <c r="O2436" s="3">
        <v>175847558</v>
      </c>
      <c r="P2436" s="3">
        <v>1442464830</v>
      </c>
      <c r="Q2436" s="3">
        <v>39888848</v>
      </c>
      <c r="R2436" s="3">
        <v>3</v>
      </c>
      <c r="S2436" s="3">
        <v>718</v>
      </c>
      <c r="T2436" s="3">
        <v>86</v>
      </c>
      <c r="U2436" s="3">
        <v>2</v>
      </c>
      <c r="V2436" s="3">
        <v>1607668</v>
      </c>
      <c r="W2436" s="3">
        <v>8</v>
      </c>
      <c r="X2436" s="3">
        <v>293997</v>
      </c>
      <c r="Y2436" s="3">
        <v>435</v>
      </c>
      <c r="Z2436" s="3">
        <v>3265268.5</v>
      </c>
      <c r="AA2436" s="3">
        <v>430196</v>
      </c>
      <c r="AB2436" s="3">
        <f>Table1_2[[#This Row],[Soundcloud Streams]]+Table1_2[[#This Row],[Pandora Streams]]+Table1_2[[#This Row],[Spotify Streams]]</f>
        <v>158609443.5</v>
      </c>
      <c r="AC2436" s="3">
        <f>YEAR(Table1_2[[#This Row],[Release Date]])</f>
        <v>2022</v>
      </c>
    </row>
    <row r="2437" spans="1:29" x14ac:dyDescent="0.3">
      <c r="A2437" s="4" t="s">
        <v>6984</v>
      </c>
      <c r="B2437" s="4" t="s">
        <v>6984</v>
      </c>
      <c r="C2437" s="4" t="s">
        <v>6985</v>
      </c>
      <c r="D2437" s="2">
        <v>42643</v>
      </c>
      <c r="E2437" s="4" t="s">
        <v>6986</v>
      </c>
      <c r="F2437" s="3">
        <v>2427</v>
      </c>
      <c r="G2437" s="5">
        <v>28.9</v>
      </c>
      <c r="H2437" s="3">
        <v>243305603</v>
      </c>
      <c r="I2437" s="3">
        <v>30216</v>
      </c>
      <c r="J2437" s="3">
        <v>6007155</v>
      </c>
      <c r="K2437" s="3">
        <v>52</v>
      </c>
      <c r="L2437" s="3">
        <v>568942313</v>
      </c>
      <c r="M2437" s="3">
        <v>4660040</v>
      </c>
      <c r="N2437" s="3">
        <v>165046</v>
      </c>
      <c r="O2437" s="3">
        <v>16623062</v>
      </c>
      <c r="P2437" s="3">
        <v>54450631</v>
      </c>
      <c r="Q2437" s="3">
        <v>143397471</v>
      </c>
      <c r="R2437" s="3">
        <v>0</v>
      </c>
      <c r="S2437" s="3">
        <v>5538</v>
      </c>
      <c r="T2437" s="3">
        <v>86</v>
      </c>
      <c r="U2437" s="3">
        <v>5</v>
      </c>
      <c r="V2437" s="3">
        <v>1790</v>
      </c>
      <c r="W2437" s="3">
        <v>8</v>
      </c>
      <c r="X2437" s="3">
        <v>107122060</v>
      </c>
      <c r="Y2437" s="3">
        <v>1125541</v>
      </c>
      <c r="Z2437" s="3">
        <v>3265268.5</v>
      </c>
      <c r="AA2437" s="3">
        <v>0</v>
      </c>
      <c r="AB2437" s="3">
        <f>Table1_2[[#This Row],[Soundcloud Streams]]+Table1_2[[#This Row],[Pandora Streams]]+Table1_2[[#This Row],[Spotify Streams]]</f>
        <v>353692931.5</v>
      </c>
      <c r="AC2437" s="3">
        <f>YEAR(Table1_2[[#This Row],[Release Date]])</f>
        <v>2016</v>
      </c>
    </row>
    <row r="2438" spans="1:29" x14ac:dyDescent="0.3">
      <c r="A2438" s="4" t="s">
        <v>6987</v>
      </c>
      <c r="B2438" s="4" t="s">
        <v>6988</v>
      </c>
      <c r="C2438" s="4" t="s">
        <v>214</v>
      </c>
      <c r="D2438" s="2">
        <v>41640</v>
      </c>
      <c r="E2438" s="4" t="s">
        <v>6989</v>
      </c>
      <c r="F2438" s="3">
        <v>2428</v>
      </c>
      <c r="G2438" s="5">
        <v>28.9</v>
      </c>
      <c r="H2438" s="3">
        <v>1879966374</v>
      </c>
      <c r="I2438" s="3">
        <v>164059</v>
      </c>
      <c r="J2438" s="3">
        <v>76679523</v>
      </c>
      <c r="K2438" s="3">
        <v>77</v>
      </c>
      <c r="L2438" s="3">
        <v>464847219</v>
      </c>
      <c r="M2438" s="3">
        <v>2891357</v>
      </c>
      <c r="N2438" s="3">
        <v>65764</v>
      </c>
      <c r="O2438" s="3">
        <v>52262804</v>
      </c>
      <c r="P2438" s="3">
        <v>417275446</v>
      </c>
      <c r="Q2438" s="3">
        <v>999433</v>
      </c>
      <c r="R2438" s="3">
        <v>124</v>
      </c>
      <c r="S2438" s="3">
        <v>1427</v>
      </c>
      <c r="T2438" s="3">
        <v>125</v>
      </c>
      <c r="U2438" s="3">
        <v>213</v>
      </c>
      <c r="V2438" s="3">
        <v>508144</v>
      </c>
      <c r="W2438" s="3">
        <v>26</v>
      </c>
      <c r="X2438" s="3">
        <v>576011327</v>
      </c>
      <c r="Y2438" s="3">
        <v>191798</v>
      </c>
      <c r="Z2438" s="3">
        <v>3265268.5</v>
      </c>
      <c r="AA2438" s="3">
        <v>15809409</v>
      </c>
      <c r="AB2438" s="3">
        <f>Table1_2[[#This Row],[Soundcloud Streams]]+Table1_2[[#This Row],[Pandora Streams]]+Table1_2[[#This Row],[Spotify Streams]]</f>
        <v>2459242969.5</v>
      </c>
      <c r="AC2438" s="3">
        <f>YEAR(Table1_2[[#This Row],[Release Date]])</f>
        <v>2014</v>
      </c>
    </row>
    <row r="2439" spans="1:29" x14ac:dyDescent="0.3">
      <c r="A2439" s="4" t="s">
        <v>6990</v>
      </c>
      <c r="B2439" s="4" t="s">
        <v>6990</v>
      </c>
      <c r="C2439" s="4" t="s">
        <v>6991</v>
      </c>
      <c r="D2439" s="2">
        <v>44971</v>
      </c>
      <c r="E2439" s="4" t="s">
        <v>6992</v>
      </c>
      <c r="F2439" s="3">
        <v>2431</v>
      </c>
      <c r="G2439" s="5">
        <v>28.9</v>
      </c>
      <c r="H2439" s="3">
        <v>2613573</v>
      </c>
      <c r="I2439" s="3">
        <v>1475</v>
      </c>
      <c r="J2439" s="3">
        <v>166424</v>
      </c>
      <c r="K2439" s="3">
        <v>37</v>
      </c>
      <c r="L2439" s="3">
        <v>1141572</v>
      </c>
      <c r="M2439" s="3">
        <v>13557</v>
      </c>
      <c r="N2439" s="3">
        <v>2226114</v>
      </c>
      <c r="O2439" s="3">
        <v>181896286</v>
      </c>
      <c r="P2439" s="3">
        <v>2582559682</v>
      </c>
      <c r="Q2439" s="3">
        <v>97746040</v>
      </c>
      <c r="R2439" s="3">
        <v>0</v>
      </c>
      <c r="S2439" s="3">
        <v>5953.5</v>
      </c>
      <c r="T2439" s="3">
        <v>86</v>
      </c>
      <c r="U2439" s="3">
        <v>0</v>
      </c>
      <c r="V2439" s="3">
        <v>237407</v>
      </c>
      <c r="W2439" s="3">
        <v>0</v>
      </c>
      <c r="X2439" s="3">
        <v>12735768.5</v>
      </c>
      <c r="Y2439" s="3">
        <v>7818</v>
      </c>
      <c r="Z2439" s="3">
        <v>3265268.5</v>
      </c>
      <c r="AA2439" s="3">
        <v>71048</v>
      </c>
      <c r="AB2439" s="3">
        <f>Table1_2[[#This Row],[Soundcloud Streams]]+Table1_2[[#This Row],[Pandora Streams]]+Table1_2[[#This Row],[Spotify Streams]]</f>
        <v>18614610</v>
      </c>
      <c r="AC2439" s="3">
        <f>YEAR(Table1_2[[#This Row],[Release Date]])</f>
        <v>2023</v>
      </c>
    </row>
    <row r="2440" spans="1:29" x14ac:dyDescent="0.3">
      <c r="A2440" s="4" t="s">
        <v>6993</v>
      </c>
      <c r="B2440" s="4" t="s">
        <v>1000</v>
      </c>
      <c r="C2440" s="4" t="s">
        <v>513</v>
      </c>
      <c r="D2440" s="2">
        <v>44869</v>
      </c>
      <c r="E2440" s="4" t="s">
        <v>6994</v>
      </c>
      <c r="F2440" s="3">
        <v>2430</v>
      </c>
      <c r="G2440" s="5">
        <v>28.9</v>
      </c>
      <c r="H2440" s="3">
        <v>199662854</v>
      </c>
      <c r="I2440" s="3">
        <v>70800</v>
      </c>
      <c r="J2440" s="3">
        <v>15434966</v>
      </c>
      <c r="K2440" s="3">
        <v>62</v>
      </c>
      <c r="L2440" s="3">
        <v>26734808</v>
      </c>
      <c r="M2440" s="3">
        <v>271645</v>
      </c>
      <c r="N2440" s="3">
        <v>11861</v>
      </c>
      <c r="O2440" s="3">
        <v>11825705</v>
      </c>
      <c r="P2440" s="3">
        <v>100007156</v>
      </c>
      <c r="Q2440" s="3">
        <v>82427107</v>
      </c>
      <c r="R2440" s="3">
        <v>27</v>
      </c>
      <c r="S2440" s="3">
        <v>37</v>
      </c>
      <c r="T2440" s="3">
        <v>118</v>
      </c>
      <c r="U2440" s="3">
        <v>4</v>
      </c>
      <c r="V2440" s="3">
        <v>14577</v>
      </c>
      <c r="W2440" s="3">
        <v>8</v>
      </c>
      <c r="X2440" s="3">
        <v>14356375</v>
      </c>
      <c r="Y2440" s="3">
        <v>2621</v>
      </c>
      <c r="Z2440" s="3">
        <v>3265268.5</v>
      </c>
      <c r="AA2440" s="3">
        <v>312418</v>
      </c>
      <c r="AB2440" s="3">
        <f>Table1_2[[#This Row],[Soundcloud Streams]]+Table1_2[[#This Row],[Pandora Streams]]+Table1_2[[#This Row],[Spotify Streams]]</f>
        <v>217284497.5</v>
      </c>
      <c r="AC2440" s="3">
        <f>YEAR(Table1_2[[#This Row],[Release Date]])</f>
        <v>2022</v>
      </c>
    </row>
    <row r="2441" spans="1:29" x14ac:dyDescent="0.3">
      <c r="A2441" s="4" t="s">
        <v>6995</v>
      </c>
      <c r="B2441" s="4" t="s">
        <v>6995</v>
      </c>
      <c r="C2441" s="4" t="s">
        <v>6996</v>
      </c>
      <c r="D2441" s="2">
        <v>45428</v>
      </c>
      <c r="E2441" s="4" t="s">
        <v>6997</v>
      </c>
      <c r="F2441" s="3">
        <v>2426</v>
      </c>
      <c r="G2441" s="5">
        <v>28.9</v>
      </c>
      <c r="H2441" s="3">
        <v>2112678</v>
      </c>
      <c r="I2441" s="3">
        <v>387</v>
      </c>
      <c r="J2441" s="3">
        <v>318456</v>
      </c>
      <c r="K2441" s="3">
        <v>63.498682129678443</v>
      </c>
      <c r="L2441" s="3">
        <v>18494570</v>
      </c>
      <c r="M2441" s="3">
        <v>108824</v>
      </c>
      <c r="N2441" s="3">
        <v>182529</v>
      </c>
      <c r="O2441" s="3">
        <v>26576921.5</v>
      </c>
      <c r="P2441" s="3">
        <v>266064027</v>
      </c>
      <c r="Q2441" s="3">
        <v>97746040</v>
      </c>
      <c r="R2441" s="3">
        <v>1</v>
      </c>
      <c r="S2441" s="3">
        <v>1</v>
      </c>
      <c r="T2441" s="3">
        <v>86</v>
      </c>
      <c r="U2441" s="3">
        <v>0</v>
      </c>
      <c r="V2441" s="3">
        <v>237407</v>
      </c>
      <c r="W2441" s="3">
        <v>0</v>
      </c>
      <c r="X2441" s="3">
        <v>12735768.5</v>
      </c>
      <c r="Y2441" s="3">
        <v>7818</v>
      </c>
      <c r="Z2441" s="3">
        <v>3265268.5</v>
      </c>
      <c r="AA2441" s="3">
        <v>13123</v>
      </c>
      <c r="AB2441" s="3">
        <f>Table1_2[[#This Row],[Soundcloud Streams]]+Table1_2[[#This Row],[Pandora Streams]]+Table1_2[[#This Row],[Spotify Streams]]</f>
        <v>18113715</v>
      </c>
      <c r="AC2441" s="3">
        <f>YEAR(Table1_2[[#This Row],[Release Date]])</f>
        <v>2024</v>
      </c>
    </row>
    <row r="2442" spans="1:29" x14ac:dyDescent="0.3">
      <c r="A2442" s="4" t="s">
        <v>6998</v>
      </c>
      <c r="B2442" s="4" t="s">
        <v>6999</v>
      </c>
      <c r="C2442" s="4" t="s">
        <v>2610</v>
      </c>
      <c r="D2442" s="2">
        <v>45079</v>
      </c>
      <c r="E2442" s="4" t="s">
        <v>7000</v>
      </c>
      <c r="F2442" s="3">
        <v>2434</v>
      </c>
      <c r="G2442" s="5">
        <v>28.9</v>
      </c>
      <c r="H2442" s="3">
        <v>134291091</v>
      </c>
      <c r="I2442" s="3">
        <v>16247</v>
      </c>
      <c r="J2442" s="3">
        <v>2133867</v>
      </c>
      <c r="K2442" s="3">
        <v>65</v>
      </c>
      <c r="L2442" s="3">
        <v>147910091</v>
      </c>
      <c r="M2442" s="3">
        <v>435023</v>
      </c>
      <c r="N2442" s="3">
        <v>182529</v>
      </c>
      <c r="O2442" s="3">
        <v>26576921.5</v>
      </c>
      <c r="P2442" s="3">
        <v>266064027</v>
      </c>
      <c r="Q2442" s="3">
        <v>289637676</v>
      </c>
      <c r="R2442" s="3">
        <v>10</v>
      </c>
      <c r="S2442" s="3">
        <v>9012</v>
      </c>
      <c r="T2442" s="3">
        <v>86</v>
      </c>
      <c r="U2442" s="3">
        <v>1</v>
      </c>
      <c r="V2442" s="3">
        <v>1566667</v>
      </c>
      <c r="W2442" s="3">
        <v>0</v>
      </c>
      <c r="X2442" s="3">
        <v>12735768.5</v>
      </c>
      <c r="Y2442" s="3">
        <v>7818</v>
      </c>
      <c r="Z2442" s="3">
        <v>3265268.5</v>
      </c>
      <c r="AA2442" s="3">
        <v>409388</v>
      </c>
      <c r="AB2442" s="3">
        <f>Table1_2[[#This Row],[Soundcloud Streams]]+Table1_2[[#This Row],[Pandora Streams]]+Table1_2[[#This Row],[Spotify Streams]]</f>
        <v>150292128</v>
      </c>
      <c r="AC2442" s="3">
        <f>YEAR(Table1_2[[#This Row],[Release Date]])</f>
        <v>2023</v>
      </c>
    </row>
    <row r="2443" spans="1:29" x14ac:dyDescent="0.3">
      <c r="A2443" s="4" t="s">
        <v>437</v>
      </c>
      <c r="B2443" s="4" t="s">
        <v>7001</v>
      </c>
      <c r="C2443" s="4" t="s">
        <v>7002</v>
      </c>
      <c r="D2443" s="2">
        <v>40179</v>
      </c>
      <c r="E2443" s="4" t="s">
        <v>7003</v>
      </c>
      <c r="F2443" s="3">
        <v>2439</v>
      </c>
      <c r="G2443" s="5">
        <v>28.9</v>
      </c>
      <c r="H2443" s="3">
        <v>1070923216</v>
      </c>
      <c r="I2443" s="3">
        <v>204514</v>
      </c>
      <c r="J2443" s="3">
        <v>89320567</v>
      </c>
      <c r="K2443" s="3">
        <v>69</v>
      </c>
      <c r="L2443" s="3">
        <v>576914505</v>
      </c>
      <c r="M2443" s="3">
        <v>3412361</v>
      </c>
      <c r="N2443" s="3">
        <v>79570</v>
      </c>
      <c r="O2443" s="3">
        <v>20716110</v>
      </c>
      <c r="P2443" s="3">
        <v>185228504</v>
      </c>
      <c r="Q2443" s="3">
        <v>169884547</v>
      </c>
      <c r="R2443" s="3">
        <v>133</v>
      </c>
      <c r="S2443" s="3">
        <v>163744</v>
      </c>
      <c r="T2443" s="3">
        <v>210</v>
      </c>
      <c r="U2443" s="3">
        <v>48</v>
      </c>
      <c r="V2443" s="3">
        <v>1160892</v>
      </c>
      <c r="W2443" s="3">
        <v>36</v>
      </c>
      <c r="X2443" s="3">
        <v>585431213</v>
      </c>
      <c r="Y2443" s="3">
        <v>919970</v>
      </c>
      <c r="Z2443" s="3">
        <v>1472657</v>
      </c>
      <c r="AA2443" s="3">
        <v>8023558</v>
      </c>
      <c r="AB2443" s="3">
        <f>Table1_2[[#This Row],[Soundcloud Streams]]+Table1_2[[#This Row],[Pandora Streams]]+Table1_2[[#This Row],[Spotify Streams]]</f>
        <v>1657827086</v>
      </c>
      <c r="AC2443" s="3">
        <f>YEAR(Table1_2[[#This Row],[Release Date]])</f>
        <v>2010</v>
      </c>
    </row>
    <row r="2444" spans="1:29" x14ac:dyDescent="0.3">
      <c r="A2444" s="4" t="s">
        <v>7004</v>
      </c>
      <c r="B2444" s="4" t="s">
        <v>7005</v>
      </c>
      <c r="C2444" s="4" t="s">
        <v>927</v>
      </c>
      <c r="D2444" s="2">
        <v>43378</v>
      </c>
      <c r="E2444" s="4" t="s">
        <v>7006</v>
      </c>
      <c r="F2444" s="3">
        <v>2425</v>
      </c>
      <c r="G2444" s="5">
        <v>28.9</v>
      </c>
      <c r="H2444" s="3">
        <v>517990518</v>
      </c>
      <c r="I2444" s="3">
        <v>91490</v>
      </c>
      <c r="J2444" s="3">
        <v>9737600</v>
      </c>
      <c r="K2444" s="3">
        <v>68</v>
      </c>
      <c r="L2444" s="3">
        <v>721254947</v>
      </c>
      <c r="M2444" s="3">
        <v>6194264</v>
      </c>
      <c r="N2444" s="3">
        <v>65628</v>
      </c>
      <c r="O2444" s="3">
        <v>7573964</v>
      </c>
      <c r="P2444" s="3">
        <v>67549016</v>
      </c>
      <c r="Q2444" s="3">
        <v>196167813</v>
      </c>
      <c r="R2444" s="3">
        <v>0</v>
      </c>
      <c r="S2444" s="3">
        <v>24174</v>
      </c>
      <c r="T2444" s="3">
        <v>12</v>
      </c>
      <c r="U2444" s="3">
        <v>21</v>
      </c>
      <c r="V2444" s="3">
        <v>93996</v>
      </c>
      <c r="W2444" s="3">
        <v>22</v>
      </c>
      <c r="X2444" s="3">
        <v>64231631</v>
      </c>
      <c r="Y2444" s="3">
        <v>73554</v>
      </c>
      <c r="Z2444" s="3">
        <v>3265268.5</v>
      </c>
      <c r="AA2444" s="3">
        <v>0</v>
      </c>
      <c r="AB2444" s="3">
        <f>Table1_2[[#This Row],[Soundcloud Streams]]+Table1_2[[#This Row],[Pandora Streams]]+Table1_2[[#This Row],[Spotify Streams]]</f>
        <v>585487417.5</v>
      </c>
      <c r="AC2444" s="3">
        <f>YEAR(Table1_2[[#This Row],[Release Date]])</f>
        <v>2018</v>
      </c>
    </row>
    <row r="2445" spans="1:29" x14ac:dyDescent="0.3">
      <c r="A2445" s="4" t="s">
        <v>7007</v>
      </c>
      <c r="B2445" s="4" t="s">
        <v>7008</v>
      </c>
      <c r="C2445" s="4" t="s">
        <v>7009</v>
      </c>
      <c r="D2445" s="2">
        <v>44762</v>
      </c>
      <c r="E2445" s="4" t="s">
        <v>7010</v>
      </c>
      <c r="F2445" s="3">
        <v>2436</v>
      </c>
      <c r="G2445" s="5">
        <v>28.9</v>
      </c>
      <c r="H2445" s="3">
        <v>240519561</v>
      </c>
      <c r="I2445" s="3">
        <v>48629</v>
      </c>
      <c r="J2445" s="3">
        <v>9332907</v>
      </c>
      <c r="K2445" s="3">
        <v>62</v>
      </c>
      <c r="L2445" s="3">
        <v>203263077</v>
      </c>
      <c r="M2445" s="3">
        <v>2270776</v>
      </c>
      <c r="N2445" s="3">
        <v>46349</v>
      </c>
      <c r="O2445" s="3">
        <v>38804922</v>
      </c>
      <c r="P2445" s="3">
        <v>313936580</v>
      </c>
      <c r="Q2445" s="3">
        <v>5144948</v>
      </c>
      <c r="R2445" s="3">
        <v>13</v>
      </c>
      <c r="S2445" s="3">
        <v>1020</v>
      </c>
      <c r="T2445" s="3">
        <v>100</v>
      </c>
      <c r="U2445" s="3">
        <v>8</v>
      </c>
      <c r="V2445" s="3">
        <v>183474</v>
      </c>
      <c r="W2445" s="3">
        <v>15</v>
      </c>
      <c r="X2445" s="3">
        <v>36312</v>
      </c>
      <c r="Y2445" s="3">
        <v>105</v>
      </c>
      <c r="Z2445" s="3">
        <v>3265268.5</v>
      </c>
      <c r="AA2445" s="3">
        <v>177813</v>
      </c>
      <c r="AB2445" s="3">
        <f>Table1_2[[#This Row],[Soundcloud Streams]]+Table1_2[[#This Row],[Pandora Streams]]+Table1_2[[#This Row],[Spotify Streams]]</f>
        <v>243821141.5</v>
      </c>
      <c r="AC2445" s="3">
        <f>YEAR(Table1_2[[#This Row],[Release Date]])</f>
        <v>2022</v>
      </c>
    </row>
    <row r="2446" spans="1:29" x14ac:dyDescent="0.3">
      <c r="A2446" s="4" t="s">
        <v>7011</v>
      </c>
      <c r="B2446" s="4" t="s">
        <v>7011</v>
      </c>
      <c r="C2446" s="4" t="s">
        <v>3564</v>
      </c>
      <c r="D2446" s="2">
        <v>42124</v>
      </c>
      <c r="E2446" s="4" t="s">
        <v>7012</v>
      </c>
      <c r="F2446" s="3">
        <v>2441</v>
      </c>
      <c r="G2446" s="5">
        <v>28.9</v>
      </c>
      <c r="H2446" s="3">
        <v>616445374</v>
      </c>
      <c r="I2446" s="3">
        <v>76646</v>
      </c>
      <c r="J2446" s="3">
        <v>16115782</v>
      </c>
      <c r="K2446" s="3">
        <v>65</v>
      </c>
      <c r="L2446" s="3">
        <v>656387408</v>
      </c>
      <c r="M2446" s="3">
        <v>7682235</v>
      </c>
      <c r="N2446" s="3">
        <v>1315832</v>
      </c>
      <c r="O2446" s="3">
        <v>22887140</v>
      </c>
      <c r="P2446" s="3">
        <v>166158568</v>
      </c>
      <c r="Q2446" s="3">
        <v>297579936</v>
      </c>
      <c r="R2446" s="3">
        <v>19</v>
      </c>
      <c r="S2446" s="3">
        <v>31457</v>
      </c>
      <c r="T2446" s="3">
        <v>81</v>
      </c>
      <c r="U2446" s="3">
        <v>32</v>
      </c>
      <c r="V2446" s="3">
        <v>371682</v>
      </c>
      <c r="W2446" s="3">
        <v>37</v>
      </c>
      <c r="X2446" s="3">
        <v>436811272</v>
      </c>
      <c r="Y2446" s="3">
        <v>216154</v>
      </c>
      <c r="Z2446" s="3">
        <v>15694109</v>
      </c>
      <c r="AA2446" s="3">
        <v>7438678</v>
      </c>
      <c r="AB2446" s="3">
        <f>Table1_2[[#This Row],[Soundcloud Streams]]+Table1_2[[#This Row],[Pandora Streams]]+Table1_2[[#This Row],[Spotify Streams]]</f>
        <v>1068950755</v>
      </c>
      <c r="AC2446" s="3">
        <f>YEAR(Table1_2[[#This Row],[Release Date]])</f>
        <v>2015</v>
      </c>
    </row>
    <row r="2447" spans="1:29" x14ac:dyDescent="0.3">
      <c r="A2447" s="4" t="s">
        <v>7013</v>
      </c>
      <c r="B2447" s="4" t="s">
        <v>7014</v>
      </c>
      <c r="C2447" s="4" t="s">
        <v>7015</v>
      </c>
      <c r="D2447" s="2">
        <v>45358</v>
      </c>
      <c r="E2447" s="4" t="s">
        <v>7016</v>
      </c>
      <c r="F2447" s="3">
        <v>2433</v>
      </c>
      <c r="G2447" s="5">
        <v>28.9</v>
      </c>
      <c r="H2447" s="3">
        <v>53590796</v>
      </c>
      <c r="I2447" s="3">
        <v>2987</v>
      </c>
      <c r="J2447" s="3">
        <v>6810196</v>
      </c>
      <c r="K2447" s="3">
        <v>75</v>
      </c>
      <c r="L2447" s="3">
        <v>26526323</v>
      </c>
      <c r="M2447" s="3">
        <v>97934</v>
      </c>
      <c r="N2447" s="3">
        <v>182529</v>
      </c>
      <c r="O2447" s="3">
        <v>26576921.5</v>
      </c>
      <c r="P2447" s="3">
        <v>266064027</v>
      </c>
      <c r="Q2447" s="3">
        <v>65522800</v>
      </c>
      <c r="R2447" s="3">
        <v>21</v>
      </c>
      <c r="S2447" s="3">
        <v>8728</v>
      </c>
      <c r="T2447" s="3">
        <v>86</v>
      </c>
      <c r="U2447" s="3">
        <v>2</v>
      </c>
      <c r="V2447" s="3">
        <v>3766780</v>
      </c>
      <c r="W2447" s="3">
        <v>25</v>
      </c>
      <c r="X2447" s="3">
        <v>98</v>
      </c>
      <c r="Y2447" s="3">
        <v>7818</v>
      </c>
      <c r="Z2447" s="3">
        <v>3265268.5</v>
      </c>
      <c r="AA2447" s="3">
        <v>488628</v>
      </c>
      <c r="AB2447" s="3">
        <f>Table1_2[[#This Row],[Soundcloud Streams]]+Table1_2[[#This Row],[Pandora Streams]]+Table1_2[[#This Row],[Spotify Streams]]</f>
        <v>56856162.5</v>
      </c>
      <c r="AC2447" s="3">
        <f>YEAR(Table1_2[[#This Row],[Release Date]])</f>
        <v>2024</v>
      </c>
    </row>
    <row r="2448" spans="1:29" x14ac:dyDescent="0.3">
      <c r="A2448" s="4" t="s">
        <v>7017</v>
      </c>
      <c r="B2448" s="4" t="s">
        <v>7017</v>
      </c>
      <c r="C2448" s="4" t="s">
        <v>2295</v>
      </c>
      <c r="D2448" s="2">
        <v>43916</v>
      </c>
      <c r="E2448" s="4" t="s">
        <v>7018</v>
      </c>
      <c r="F2448" s="3">
        <v>2435</v>
      </c>
      <c r="G2448" s="5">
        <v>28.9</v>
      </c>
      <c r="H2448" s="3">
        <v>488713982</v>
      </c>
      <c r="I2448" s="3">
        <v>42311</v>
      </c>
      <c r="J2448" s="3">
        <v>12661251</v>
      </c>
      <c r="K2448" s="3">
        <v>58</v>
      </c>
      <c r="L2448" s="3">
        <v>596356173</v>
      </c>
      <c r="M2448" s="3">
        <v>4579674</v>
      </c>
      <c r="N2448" s="3">
        <v>915770</v>
      </c>
      <c r="O2448" s="3">
        <v>74872273</v>
      </c>
      <c r="P2448" s="3">
        <v>712167034</v>
      </c>
      <c r="Q2448" s="3">
        <v>157276832</v>
      </c>
      <c r="R2448" s="3">
        <v>88</v>
      </c>
      <c r="S2448" s="3">
        <v>27898</v>
      </c>
      <c r="T2448" s="3">
        <v>9</v>
      </c>
      <c r="U2448" s="3">
        <v>30</v>
      </c>
      <c r="V2448" s="3">
        <v>195153</v>
      </c>
      <c r="W2448" s="3">
        <v>29</v>
      </c>
      <c r="X2448" s="3">
        <v>13480082</v>
      </c>
      <c r="Y2448" s="3">
        <v>5251</v>
      </c>
      <c r="Z2448" s="3">
        <v>3265268.5</v>
      </c>
      <c r="AA2448" s="3">
        <v>848173</v>
      </c>
      <c r="AB2448" s="3">
        <f>Table1_2[[#This Row],[Soundcloud Streams]]+Table1_2[[#This Row],[Pandora Streams]]+Table1_2[[#This Row],[Spotify Streams]]</f>
        <v>505459332.5</v>
      </c>
      <c r="AC2448" s="3">
        <f>YEAR(Table1_2[[#This Row],[Release Date]])</f>
        <v>2020</v>
      </c>
    </row>
    <row r="2449" spans="1:29" x14ac:dyDescent="0.3">
      <c r="A2449" s="4" t="s">
        <v>7019</v>
      </c>
      <c r="B2449" s="4" t="s">
        <v>7019</v>
      </c>
      <c r="C2449" s="4" t="s">
        <v>7020</v>
      </c>
      <c r="D2449" s="2">
        <v>44308</v>
      </c>
      <c r="E2449" s="4" t="s">
        <v>7021</v>
      </c>
      <c r="F2449" s="3">
        <v>2432</v>
      </c>
      <c r="G2449" s="5">
        <v>28.9</v>
      </c>
      <c r="H2449" s="3">
        <v>317252487</v>
      </c>
      <c r="I2449" s="3">
        <v>52261</v>
      </c>
      <c r="J2449" s="3">
        <v>12634570</v>
      </c>
      <c r="K2449" s="3">
        <v>74</v>
      </c>
      <c r="L2449" s="3">
        <v>156128236</v>
      </c>
      <c r="M2449" s="3">
        <v>2068133</v>
      </c>
      <c r="N2449" s="3">
        <v>663619</v>
      </c>
      <c r="O2449" s="3">
        <v>152831129</v>
      </c>
      <c r="P2449" s="3">
        <v>1989420692</v>
      </c>
      <c r="Q2449" s="3">
        <v>221808922</v>
      </c>
      <c r="R2449" s="3">
        <v>6</v>
      </c>
      <c r="S2449" s="3">
        <v>7016</v>
      </c>
      <c r="T2449" s="3">
        <v>86</v>
      </c>
      <c r="U2449" s="3">
        <v>8</v>
      </c>
      <c r="V2449" s="3">
        <v>279094</v>
      </c>
      <c r="W2449" s="3">
        <v>2</v>
      </c>
      <c r="X2449" s="3">
        <v>345081</v>
      </c>
      <c r="Y2449" s="3">
        <v>403</v>
      </c>
      <c r="Z2449" s="3">
        <v>10207343</v>
      </c>
      <c r="AA2449" s="3">
        <v>4302673</v>
      </c>
      <c r="AB2449" s="3">
        <f>Table1_2[[#This Row],[Soundcloud Streams]]+Table1_2[[#This Row],[Pandora Streams]]+Table1_2[[#This Row],[Spotify Streams]]</f>
        <v>327804911</v>
      </c>
      <c r="AC2449" s="3">
        <f>YEAR(Table1_2[[#This Row],[Release Date]])</f>
        <v>2021</v>
      </c>
    </row>
    <row r="2450" spans="1:29" x14ac:dyDescent="0.3">
      <c r="A2450" s="4" t="s">
        <v>7022</v>
      </c>
      <c r="B2450" s="4" t="s">
        <v>7023</v>
      </c>
      <c r="C2450" s="4" t="s">
        <v>7024</v>
      </c>
      <c r="D2450" s="2">
        <v>41275</v>
      </c>
      <c r="E2450" s="4" t="s">
        <v>7025</v>
      </c>
      <c r="F2450" s="3">
        <v>2440</v>
      </c>
      <c r="G2450" s="5">
        <v>28.9</v>
      </c>
      <c r="H2450" s="3">
        <v>965827790</v>
      </c>
      <c r="I2450" s="3">
        <v>160031</v>
      </c>
      <c r="J2450" s="3">
        <v>38549276</v>
      </c>
      <c r="K2450" s="3">
        <v>71</v>
      </c>
      <c r="L2450" s="3">
        <v>243060460</v>
      </c>
      <c r="M2450" s="3">
        <v>2037116</v>
      </c>
      <c r="N2450" s="3">
        <v>204916</v>
      </c>
      <c r="O2450" s="3">
        <v>87657079</v>
      </c>
      <c r="P2450" s="3">
        <v>930985864</v>
      </c>
      <c r="Q2450" s="3">
        <v>2936860</v>
      </c>
      <c r="R2450" s="3">
        <v>89</v>
      </c>
      <c r="S2450" s="3">
        <v>31268</v>
      </c>
      <c r="T2450" s="3">
        <v>159</v>
      </c>
      <c r="U2450" s="3">
        <v>64</v>
      </c>
      <c r="V2450" s="3">
        <v>111728</v>
      </c>
      <c r="W2450" s="3">
        <v>13</v>
      </c>
      <c r="X2450" s="3">
        <v>598857243</v>
      </c>
      <c r="Y2450" s="3">
        <v>319806</v>
      </c>
      <c r="Z2450" s="3">
        <v>33851324</v>
      </c>
      <c r="AA2450" s="3">
        <v>19231875</v>
      </c>
      <c r="AB2450" s="3">
        <f>Table1_2[[#This Row],[Soundcloud Streams]]+Table1_2[[#This Row],[Pandora Streams]]+Table1_2[[#This Row],[Spotify Streams]]</f>
        <v>1598536357</v>
      </c>
      <c r="AC2450" s="3">
        <f>YEAR(Table1_2[[#This Row],[Release Date]])</f>
        <v>2013</v>
      </c>
    </row>
    <row r="2451" spans="1:29" x14ac:dyDescent="0.3">
      <c r="A2451" s="4" t="s">
        <v>7026</v>
      </c>
      <c r="B2451" s="4" t="s">
        <v>7026</v>
      </c>
      <c r="C2451" s="4" t="s">
        <v>7027</v>
      </c>
      <c r="D2451" s="2">
        <v>44806</v>
      </c>
      <c r="E2451" s="4" t="s">
        <v>7028</v>
      </c>
      <c r="F2451" s="3">
        <v>2424</v>
      </c>
      <c r="G2451" s="5">
        <v>28.9</v>
      </c>
      <c r="H2451" s="3">
        <v>227893586</v>
      </c>
      <c r="I2451" s="3">
        <v>28139</v>
      </c>
      <c r="J2451" s="3">
        <v>12480714</v>
      </c>
      <c r="K2451" s="3">
        <v>73</v>
      </c>
      <c r="L2451" s="3">
        <v>30913276</v>
      </c>
      <c r="M2451" s="3">
        <v>159791</v>
      </c>
      <c r="N2451" s="3">
        <v>77661</v>
      </c>
      <c r="O2451" s="3">
        <v>13324305</v>
      </c>
      <c r="P2451" s="3">
        <v>117505652</v>
      </c>
      <c r="Q2451" s="3">
        <v>238206228</v>
      </c>
      <c r="R2451" s="3">
        <v>33</v>
      </c>
      <c r="S2451" s="3">
        <v>129172</v>
      </c>
      <c r="T2451" s="3">
        <v>34</v>
      </c>
      <c r="U2451" s="3">
        <v>5</v>
      </c>
      <c r="V2451" s="3">
        <v>1370</v>
      </c>
      <c r="W2451" s="3">
        <v>49</v>
      </c>
      <c r="X2451" s="3">
        <v>56972562</v>
      </c>
      <c r="Y2451" s="3">
        <v>26968</v>
      </c>
      <c r="Z2451" s="3">
        <v>1336043</v>
      </c>
      <c r="AA2451" s="3">
        <v>708143</v>
      </c>
      <c r="AB2451" s="3">
        <f>Table1_2[[#This Row],[Soundcloud Streams]]+Table1_2[[#This Row],[Pandora Streams]]+Table1_2[[#This Row],[Spotify Streams]]</f>
        <v>286202191</v>
      </c>
      <c r="AC2451" s="3">
        <f>YEAR(Table1_2[[#This Row],[Release Date]])</f>
        <v>2022</v>
      </c>
    </row>
    <row r="2452" spans="1:29" x14ac:dyDescent="0.3">
      <c r="A2452" s="4" t="s">
        <v>7029</v>
      </c>
      <c r="B2452" s="4" t="s">
        <v>7030</v>
      </c>
      <c r="C2452" s="4" t="s">
        <v>312</v>
      </c>
      <c r="D2452" s="2">
        <v>44189</v>
      </c>
      <c r="E2452" s="4" t="s">
        <v>7031</v>
      </c>
      <c r="F2452" s="3">
        <v>2448</v>
      </c>
      <c r="G2452" s="5">
        <v>28.8</v>
      </c>
      <c r="H2452" s="3">
        <v>176140377</v>
      </c>
      <c r="I2452" s="3">
        <v>76081</v>
      </c>
      <c r="J2452" s="3">
        <v>7784086</v>
      </c>
      <c r="K2452" s="3">
        <v>61</v>
      </c>
      <c r="L2452" s="3">
        <v>90527434</v>
      </c>
      <c r="M2452" s="3">
        <v>1019305</v>
      </c>
      <c r="N2452" s="3">
        <v>9759</v>
      </c>
      <c r="O2452" s="3">
        <v>1195071</v>
      </c>
      <c r="P2452" s="3">
        <v>12014523</v>
      </c>
      <c r="Q2452" s="3">
        <v>35450506</v>
      </c>
      <c r="R2452" s="3">
        <v>36</v>
      </c>
      <c r="S2452" s="3">
        <v>10226</v>
      </c>
      <c r="T2452" s="3">
        <v>36</v>
      </c>
      <c r="U2452" s="3">
        <v>7</v>
      </c>
      <c r="V2452" s="3">
        <v>31768</v>
      </c>
      <c r="W2452" s="3">
        <v>13</v>
      </c>
      <c r="X2452" s="3">
        <v>27955730</v>
      </c>
      <c r="Y2452" s="3">
        <v>8002</v>
      </c>
      <c r="Z2452" s="3">
        <v>35096727</v>
      </c>
      <c r="AA2452" s="3">
        <v>494233</v>
      </c>
      <c r="AB2452" s="3">
        <f>Table1_2[[#This Row],[Soundcloud Streams]]+Table1_2[[#This Row],[Pandora Streams]]+Table1_2[[#This Row],[Spotify Streams]]</f>
        <v>239192834</v>
      </c>
      <c r="AC2452" s="3">
        <f>YEAR(Table1_2[[#This Row],[Release Date]])</f>
        <v>2020</v>
      </c>
    </row>
    <row r="2453" spans="1:29" x14ac:dyDescent="0.3">
      <c r="A2453" s="4" t="s">
        <v>7032</v>
      </c>
      <c r="B2453" s="4" t="s">
        <v>7032</v>
      </c>
      <c r="C2453" s="4" t="s">
        <v>752</v>
      </c>
      <c r="D2453" s="2">
        <v>45240</v>
      </c>
      <c r="E2453" s="4" t="s">
        <v>7033</v>
      </c>
      <c r="F2453" s="3">
        <v>2445</v>
      </c>
      <c r="G2453" s="5">
        <v>28.8</v>
      </c>
      <c r="H2453" s="3">
        <v>81186913</v>
      </c>
      <c r="I2453" s="3">
        <v>7818</v>
      </c>
      <c r="J2453" s="3">
        <v>5727811</v>
      </c>
      <c r="K2453" s="3">
        <v>63.498682129678443</v>
      </c>
      <c r="L2453" s="3">
        <v>92334733</v>
      </c>
      <c r="M2453" s="3">
        <v>526817</v>
      </c>
      <c r="N2453" s="3">
        <v>182529</v>
      </c>
      <c r="O2453" s="3">
        <v>26576921.5</v>
      </c>
      <c r="P2453" s="3">
        <v>266064027</v>
      </c>
      <c r="Q2453" s="3">
        <v>242836946</v>
      </c>
      <c r="R2453" s="3">
        <v>3</v>
      </c>
      <c r="S2453" s="3">
        <v>3</v>
      </c>
      <c r="T2453" s="3">
        <v>86</v>
      </c>
      <c r="U2453" s="3">
        <v>1</v>
      </c>
      <c r="V2453" s="3">
        <v>2878</v>
      </c>
      <c r="W2453" s="3">
        <v>1</v>
      </c>
      <c r="X2453" s="3">
        <v>340543</v>
      </c>
      <c r="Y2453" s="3">
        <v>2169</v>
      </c>
      <c r="Z2453" s="3">
        <v>3265268.5</v>
      </c>
      <c r="AA2453" s="3">
        <v>147308</v>
      </c>
      <c r="AB2453" s="3">
        <f>Table1_2[[#This Row],[Soundcloud Streams]]+Table1_2[[#This Row],[Pandora Streams]]+Table1_2[[#This Row],[Spotify Streams]]</f>
        <v>84792724.5</v>
      </c>
      <c r="AC2453" s="3">
        <f>YEAR(Table1_2[[#This Row],[Release Date]])</f>
        <v>2023</v>
      </c>
    </row>
    <row r="2454" spans="1:29" x14ac:dyDescent="0.3">
      <c r="A2454" s="4" t="s">
        <v>7034</v>
      </c>
      <c r="B2454" s="4" t="s">
        <v>7035</v>
      </c>
      <c r="C2454" s="4" t="s">
        <v>7036</v>
      </c>
      <c r="D2454" s="2">
        <v>44825</v>
      </c>
      <c r="E2454" s="4" t="s">
        <v>7037</v>
      </c>
      <c r="F2454" s="3">
        <v>2456</v>
      </c>
      <c r="G2454" s="5">
        <v>28.8</v>
      </c>
      <c r="H2454" s="3">
        <v>14148</v>
      </c>
      <c r="I2454" s="3">
        <v>31</v>
      </c>
      <c r="J2454" s="3">
        <v>543</v>
      </c>
      <c r="K2454" s="3">
        <v>63.498682129678443</v>
      </c>
      <c r="L2454" s="3">
        <v>434179026</v>
      </c>
      <c r="M2454" s="3">
        <v>4911572</v>
      </c>
      <c r="N2454" s="3">
        <v>182529</v>
      </c>
      <c r="O2454" s="3">
        <v>26576921.5</v>
      </c>
      <c r="P2454" s="3">
        <v>266064027</v>
      </c>
      <c r="Q2454" s="3">
        <v>229589</v>
      </c>
      <c r="R2454" s="3">
        <v>0</v>
      </c>
      <c r="S2454" s="3">
        <v>3</v>
      </c>
      <c r="T2454" s="3">
        <v>86</v>
      </c>
      <c r="U2454" s="3">
        <v>0</v>
      </c>
      <c r="V2454" s="3">
        <v>237407</v>
      </c>
      <c r="W2454" s="3">
        <v>0</v>
      </c>
      <c r="X2454" s="3">
        <v>12735768.5</v>
      </c>
      <c r="Y2454" s="3">
        <v>7818</v>
      </c>
      <c r="Z2454" s="3">
        <v>3265268.5</v>
      </c>
      <c r="AA2454" s="3">
        <v>7</v>
      </c>
      <c r="AB2454" s="3">
        <f>Table1_2[[#This Row],[Soundcloud Streams]]+Table1_2[[#This Row],[Pandora Streams]]+Table1_2[[#This Row],[Spotify Streams]]</f>
        <v>16015185</v>
      </c>
      <c r="AC2454" s="3">
        <f>YEAR(Table1_2[[#This Row],[Release Date]])</f>
        <v>2022</v>
      </c>
    </row>
    <row r="2455" spans="1:29" x14ac:dyDescent="0.3">
      <c r="A2455" s="4" t="s">
        <v>7038</v>
      </c>
      <c r="B2455" s="4" t="s">
        <v>7039</v>
      </c>
      <c r="C2455" s="4" t="s">
        <v>5852</v>
      </c>
      <c r="D2455" s="2">
        <v>45100</v>
      </c>
      <c r="E2455" s="4" t="s">
        <v>7040</v>
      </c>
      <c r="F2455" s="3">
        <v>2450</v>
      </c>
      <c r="G2455" s="5">
        <v>28.8</v>
      </c>
      <c r="H2455" s="3">
        <v>52295701</v>
      </c>
      <c r="I2455" s="3">
        <v>10792</v>
      </c>
      <c r="J2455" s="3">
        <v>6471028</v>
      </c>
      <c r="K2455" s="3">
        <v>64</v>
      </c>
      <c r="L2455" s="3">
        <v>82604684</v>
      </c>
      <c r="M2455" s="3">
        <v>950767</v>
      </c>
      <c r="N2455" s="3">
        <v>662600</v>
      </c>
      <c r="O2455" s="3">
        <v>63872371</v>
      </c>
      <c r="P2455" s="3">
        <v>573262137</v>
      </c>
      <c r="Q2455" s="3">
        <v>97746040</v>
      </c>
      <c r="R2455" s="3">
        <v>0</v>
      </c>
      <c r="S2455" s="3">
        <v>5953.5</v>
      </c>
      <c r="T2455" s="3">
        <v>86</v>
      </c>
      <c r="U2455" s="3">
        <v>0</v>
      </c>
      <c r="V2455" s="3">
        <v>237407</v>
      </c>
      <c r="W2455" s="3">
        <v>5</v>
      </c>
      <c r="X2455" s="3">
        <v>12735768.5</v>
      </c>
      <c r="Y2455" s="3">
        <v>7818</v>
      </c>
      <c r="Z2455" s="3">
        <v>3265268.5</v>
      </c>
      <c r="AA2455" s="3">
        <v>353346</v>
      </c>
      <c r="AB2455" s="3">
        <f>Table1_2[[#This Row],[Soundcloud Streams]]+Table1_2[[#This Row],[Pandora Streams]]+Table1_2[[#This Row],[Spotify Streams]]</f>
        <v>68296738</v>
      </c>
      <c r="AC2455" s="3">
        <f>YEAR(Table1_2[[#This Row],[Release Date]])</f>
        <v>2023</v>
      </c>
    </row>
    <row r="2456" spans="1:29" x14ac:dyDescent="0.3">
      <c r="A2456" s="4" t="s">
        <v>7041</v>
      </c>
      <c r="B2456" s="4" t="s">
        <v>7041</v>
      </c>
      <c r="C2456" s="4" t="s">
        <v>7042</v>
      </c>
      <c r="D2456" s="2">
        <v>42748</v>
      </c>
      <c r="E2456" s="4" t="s">
        <v>7043</v>
      </c>
      <c r="F2456" s="3">
        <v>2446</v>
      </c>
      <c r="G2456" s="5">
        <v>28.8</v>
      </c>
      <c r="H2456" s="3">
        <v>1214862854</v>
      </c>
      <c r="I2456" s="3">
        <v>86990</v>
      </c>
      <c r="J2456" s="3">
        <v>25275888</v>
      </c>
      <c r="K2456" s="3">
        <v>69</v>
      </c>
      <c r="L2456" s="3">
        <v>333612581</v>
      </c>
      <c r="M2456" s="3">
        <v>3284811</v>
      </c>
      <c r="N2456" s="3">
        <v>966301</v>
      </c>
      <c r="O2456" s="3">
        <v>28171505</v>
      </c>
      <c r="P2456" s="3">
        <v>142981272</v>
      </c>
      <c r="Q2456" s="3">
        <v>27993329</v>
      </c>
      <c r="R2456" s="3">
        <v>148</v>
      </c>
      <c r="S2456" s="3">
        <v>51513</v>
      </c>
      <c r="T2456" s="3">
        <v>288</v>
      </c>
      <c r="U2456" s="3">
        <v>41</v>
      </c>
      <c r="V2456" s="3">
        <v>562204</v>
      </c>
      <c r="W2456" s="3">
        <v>57</v>
      </c>
      <c r="X2456" s="3">
        <v>372160120</v>
      </c>
      <c r="Y2456" s="3">
        <v>255489</v>
      </c>
      <c r="Z2456" s="3">
        <v>3265268.5</v>
      </c>
      <c r="AA2456" s="3">
        <v>9191508</v>
      </c>
      <c r="AB2456" s="3">
        <f>Table1_2[[#This Row],[Soundcloud Streams]]+Table1_2[[#This Row],[Pandora Streams]]+Table1_2[[#This Row],[Spotify Streams]]</f>
        <v>1590288242.5</v>
      </c>
      <c r="AC2456" s="3">
        <f>YEAR(Table1_2[[#This Row],[Release Date]])</f>
        <v>2017</v>
      </c>
    </row>
    <row r="2457" spans="1:29" x14ac:dyDescent="0.3">
      <c r="A2457" s="4" t="s">
        <v>7044</v>
      </c>
      <c r="B2457" s="4" t="s">
        <v>4597</v>
      </c>
      <c r="C2457" s="4" t="s">
        <v>630</v>
      </c>
      <c r="D2457" s="2">
        <v>43868</v>
      </c>
      <c r="E2457" s="4" t="s">
        <v>7045</v>
      </c>
      <c r="F2457" s="3">
        <v>2457</v>
      </c>
      <c r="G2457" s="5">
        <v>28.8</v>
      </c>
      <c r="H2457" s="3">
        <v>523416171</v>
      </c>
      <c r="I2457" s="3">
        <v>164690</v>
      </c>
      <c r="J2457" s="3">
        <v>25242475</v>
      </c>
      <c r="K2457" s="3">
        <v>68</v>
      </c>
      <c r="L2457" s="3">
        <v>139802262</v>
      </c>
      <c r="M2457" s="3">
        <v>1087343</v>
      </c>
      <c r="N2457" s="3">
        <v>146034</v>
      </c>
      <c r="O2457" s="3">
        <v>25129610</v>
      </c>
      <c r="P2457" s="3">
        <v>223524052</v>
      </c>
      <c r="Q2457" s="3">
        <v>17063</v>
      </c>
      <c r="R2457" s="3">
        <v>14</v>
      </c>
      <c r="S2457" s="3">
        <v>591</v>
      </c>
      <c r="T2457" s="3">
        <v>163</v>
      </c>
      <c r="U2457" s="3">
        <v>4</v>
      </c>
      <c r="V2457" s="3">
        <v>538</v>
      </c>
      <c r="W2457" s="3">
        <v>2</v>
      </c>
      <c r="X2457" s="3">
        <v>35161835</v>
      </c>
      <c r="Y2457" s="3">
        <v>21420</v>
      </c>
      <c r="Z2457" s="3">
        <v>3265268.5</v>
      </c>
      <c r="AA2457" s="3">
        <v>916192</v>
      </c>
      <c r="AB2457" s="3">
        <f>Table1_2[[#This Row],[Soundcloud Streams]]+Table1_2[[#This Row],[Pandora Streams]]+Table1_2[[#This Row],[Spotify Streams]]</f>
        <v>561843274.5</v>
      </c>
      <c r="AC2457" s="3">
        <f>YEAR(Table1_2[[#This Row],[Release Date]])</f>
        <v>2020</v>
      </c>
    </row>
    <row r="2458" spans="1:29" x14ac:dyDescent="0.3">
      <c r="A2458" s="4" t="s">
        <v>7046</v>
      </c>
      <c r="B2458" s="4" t="s">
        <v>7046</v>
      </c>
      <c r="C2458" s="4" t="s">
        <v>304</v>
      </c>
      <c r="D2458" s="2">
        <v>45301</v>
      </c>
      <c r="E2458" s="4" t="s">
        <v>7047</v>
      </c>
      <c r="F2458" s="3">
        <v>2459</v>
      </c>
      <c r="G2458" s="5">
        <v>28.8</v>
      </c>
      <c r="H2458" s="3">
        <v>102829758</v>
      </c>
      <c r="I2458" s="3">
        <v>16786</v>
      </c>
      <c r="J2458" s="3">
        <v>13717188</v>
      </c>
      <c r="K2458" s="3">
        <v>63.498682129678443</v>
      </c>
      <c r="L2458" s="3">
        <v>4997224</v>
      </c>
      <c r="M2458" s="3">
        <v>62319</v>
      </c>
      <c r="N2458" s="3">
        <v>182529</v>
      </c>
      <c r="O2458" s="3">
        <v>26576921.5</v>
      </c>
      <c r="P2458" s="3">
        <v>266064027</v>
      </c>
      <c r="Q2458" s="3">
        <v>97746040</v>
      </c>
      <c r="R2458" s="3">
        <v>32</v>
      </c>
      <c r="S2458" s="3">
        <v>846</v>
      </c>
      <c r="T2458" s="3">
        <v>74</v>
      </c>
      <c r="U2458" s="3">
        <v>32</v>
      </c>
      <c r="V2458" s="3">
        <v>262612</v>
      </c>
      <c r="W2458" s="3">
        <v>28</v>
      </c>
      <c r="X2458" s="3">
        <v>4081079</v>
      </c>
      <c r="Y2458" s="3">
        <v>758</v>
      </c>
      <c r="Z2458" s="3">
        <v>3265268.5</v>
      </c>
      <c r="AA2458" s="3">
        <v>165768</v>
      </c>
      <c r="AB2458" s="3">
        <f>Table1_2[[#This Row],[Soundcloud Streams]]+Table1_2[[#This Row],[Pandora Streams]]+Table1_2[[#This Row],[Spotify Streams]]</f>
        <v>110176105.5</v>
      </c>
      <c r="AC2458" s="3">
        <f>YEAR(Table1_2[[#This Row],[Release Date]])</f>
        <v>2024</v>
      </c>
    </row>
    <row r="2459" spans="1:29" x14ac:dyDescent="0.3">
      <c r="A2459" s="4" t="s">
        <v>7048</v>
      </c>
      <c r="B2459" s="4" t="s">
        <v>406</v>
      </c>
      <c r="C2459" s="4" t="s">
        <v>407</v>
      </c>
      <c r="D2459" s="2">
        <v>45135</v>
      </c>
      <c r="E2459" s="4" t="s">
        <v>7049</v>
      </c>
      <c r="F2459" s="3">
        <v>2455</v>
      </c>
      <c r="G2459" s="5">
        <v>28.8</v>
      </c>
      <c r="H2459" s="3">
        <v>96802469</v>
      </c>
      <c r="I2459" s="3">
        <v>34681</v>
      </c>
      <c r="J2459" s="3">
        <v>3243869</v>
      </c>
      <c r="K2459" s="3">
        <v>64</v>
      </c>
      <c r="L2459" s="3">
        <v>10285324</v>
      </c>
      <c r="M2459" s="3">
        <v>247844</v>
      </c>
      <c r="N2459" s="3">
        <v>2052</v>
      </c>
      <c r="O2459" s="3">
        <v>1668880</v>
      </c>
      <c r="P2459" s="3">
        <v>10714123</v>
      </c>
      <c r="Q2459" s="3">
        <v>4558</v>
      </c>
      <c r="R2459" s="3">
        <v>7</v>
      </c>
      <c r="S2459" s="3">
        <v>39</v>
      </c>
      <c r="T2459" s="3">
        <v>86</v>
      </c>
      <c r="U2459" s="3">
        <v>1</v>
      </c>
      <c r="V2459" s="3">
        <v>237407</v>
      </c>
      <c r="W2459" s="3">
        <v>9</v>
      </c>
      <c r="X2459" s="3">
        <v>483677</v>
      </c>
      <c r="Y2459" s="3">
        <v>477</v>
      </c>
      <c r="Z2459" s="3">
        <v>3535837</v>
      </c>
      <c r="AA2459" s="3">
        <v>69071</v>
      </c>
      <c r="AB2459" s="3">
        <f>Table1_2[[#This Row],[Soundcloud Streams]]+Table1_2[[#This Row],[Pandora Streams]]+Table1_2[[#This Row],[Spotify Streams]]</f>
        <v>100821983</v>
      </c>
      <c r="AC2459" s="3">
        <f>YEAR(Table1_2[[#This Row],[Release Date]])</f>
        <v>2023</v>
      </c>
    </row>
    <row r="2460" spans="1:29" x14ac:dyDescent="0.3">
      <c r="A2460" s="4" t="s">
        <v>7050</v>
      </c>
      <c r="B2460" s="4" t="s">
        <v>7050</v>
      </c>
      <c r="C2460" s="4" t="s">
        <v>7051</v>
      </c>
      <c r="D2460" s="2">
        <v>43304</v>
      </c>
      <c r="E2460" s="4" t="s">
        <v>7052</v>
      </c>
      <c r="F2460" s="3">
        <v>2442</v>
      </c>
      <c r="G2460" s="5">
        <v>28.8</v>
      </c>
      <c r="H2460" s="3">
        <v>387513964</v>
      </c>
      <c r="I2460" s="3">
        <v>87059</v>
      </c>
      <c r="J2460" s="3">
        <v>13523070</v>
      </c>
      <c r="K2460" s="3">
        <v>68</v>
      </c>
      <c r="L2460" s="3">
        <v>441752713</v>
      </c>
      <c r="M2460" s="3">
        <v>4691667</v>
      </c>
      <c r="N2460" s="3">
        <v>2508649</v>
      </c>
      <c r="O2460" s="3">
        <v>432161011</v>
      </c>
      <c r="P2460" s="3">
        <v>5294479343</v>
      </c>
      <c r="Q2460" s="3">
        <v>2435472</v>
      </c>
      <c r="R2460" s="3">
        <v>8</v>
      </c>
      <c r="S2460" s="3">
        <v>587</v>
      </c>
      <c r="T2460" s="3">
        <v>86</v>
      </c>
      <c r="U2460" s="3">
        <v>17</v>
      </c>
      <c r="V2460" s="3">
        <v>106365</v>
      </c>
      <c r="W2460" s="3">
        <v>1</v>
      </c>
      <c r="X2460" s="3">
        <v>123904</v>
      </c>
      <c r="Y2460" s="3">
        <v>1948</v>
      </c>
      <c r="Z2460" s="3">
        <v>3265268.5</v>
      </c>
      <c r="AA2460" s="3">
        <v>3685557</v>
      </c>
      <c r="AB2460" s="3">
        <f>Table1_2[[#This Row],[Soundcloud Streams]]+Table1_2[[#This Row],[Pandora Streams]]+Table1_2[[#This Row],[Spotify Streams]]</f>
        <v>390903136.5</v>
      </c>
      <c r="AC2460" s="3">
        <f>YEAR(Table1_2[[#This Row],[Release Date]])</f>
        <v>2018</v>
      </c>
    </row>
    <row r="2461" spans="1:29" x14ac:dyDescent="0.3">
      <c r="A2461" s="4" t="s">
        <v>7053</v>
      </c>
      <c r="B2461" s="4" t="s">
        <v>7054</v>
      </c>
      <c r="C2461" s="4" t="s">
        <v>7055</v>
      </c>
      <c r="D2461" s="2">
        <v>45254</v>
      </c>
      <c r="E2461" s="4" t="s">
        <v>7056</v>
      </c>
      <c r="F2461" s="3">
        <v>2444</v>
      </c>
      <c r="G2461" s="5">
        <v>28.8</v>
      </c>
      <c r="H2461" s="3">
        <v>25684</v>
      </c>
      <c r="I2461" s="3">
        <v>1</v>
      </c>
      <c r="J2461" s="3">
        <v>1</v>
      </c>
      <c r="K2461" s="3">
        <v>63.498682129678443</v>
      </c>
      <c r="L2461" s="3">
        <v>148269610</v>
      </c>
      <c r="M2461" s="3">
        <v>1257935</v>
      </c>
      <c r="N2461" s="3">
        <v>182529</v>
      </c>
      <c r="O2461" s="3">
        <v>26576921.5</v>
      </c>
      <c r="P2461" s="3">
        <v>266064027</v>
      </c>
      <c r="Q2461" s="3">
        <v>97746040</v>
      </c>
      <c r="R2461" s="3">
        <v>0</v>
      </c>
      <c r="S2461" s="3">
        <v>5953.5</v>
      </c>
      <c r="T2461" s="3">
        <v>86</v>
      </c>
      <c r="U2461" s="3">
        <v>0</v>
      </c>
      <c r="V2461" s="3">
        <v>237407</v>
      </c>
      <c r="W2461" s="3">
        <v>0</v>
      </c>
      <c r="X2461" s="3">
        <v>73951432</v>
      </c>
      <c r="Y2461" s="3">
        <v>83085</v>
      </c>
      <c r="Z2461" s="3">
        <v>3265268.5</v>
      </c>
      <c r="AA2461" s="3">
        <v>0</v>
      </c>
      <c r="AB2461" s="3">
        <f>Table1_2[[#This Row],[Soundcloud Streams]]+Table1_2[[#This Row],[Pandora Streams]]+Table1_2[[#This Row],[Spotify Streams]]</f>
        <v>77242384.5</v>
      </c>
      <c r="AC2461" s="3">
        <f>YEAR(Table1_2[[#This Row],[Release Date]])</f>
        <v>2023</v>
      </c>
    </row>
    <row r="2462" spans="1:29" x14ac:dyDescent="0.3">
      <c r="A2462" s="4" t="s">
        <v>7057</v>
      </c>
      <c r="B2462" s="4" t="s">
        <v>7057</v>
      </c>
      <c r="C2462" s="4" t="s">
        <v>7058</v>
      </c>
      <c r="D2462" s="2">
        <v>44065</v>
      </c>
      <c r="E2462" s="4" t="s">
        <v>7059</v>
      </c>
      <c r="F2462" s="3">
        <v>2451</v>
      </c>
      <c r="G2462" s="5">
        <v>28.8</v>
      </c>
      <c r="H2462" s="3">
        <v>1415206</v>
      </c>
      <c r="I2462" s="3">
        <v>973</v>
      </c>
      <c r="J2462" s="3">
        <v>166740</v>
      </c>
      <c r="K2462" s="3">
        <v>19</v>
      </c>
      <c r="L2462" s="3">
        <v>59644</v>
      </c>
      <c r="M2462" s="3">
        <v>960</v>
      </c>
      <c r="N2462" s="3">
        <v>6501183</v>
      </c>
      <c r="O2462" s="3">
        <v>161122861</v>
      </c>
      <c r="P2462" s="3">
        <v>2181208314</v>
      </c>
      <c r="Q2462" s="3">
        <v>97746040</v>
      </c>
      <c r="R2462" s="3">
        <v>3</v>
      </c>
      <c r="S2462" s="3">
        <v>5</v>
      </c>
      <c r="T2462" s="3">
        <v>86</v>
      </c>
      <c r="U2462" s="3">
        <v>2</v>
      </c>
      <c r="V2462" s="3">
        <v>378</v>
      </c>
      <c r="W2462" s="3">
        <v>0</v>
      </c>
      <c r="X2462" s="3">
        <v>12735768.5</v>
      </c>
      <c r="Y2462" s="3">
        <v>7818</v>
      </c>
      <c r="Z2462" s="3">
        <v>3265268.5</v>
      </c>
      <c r="AA2462" s="3">
        <v>145931</v>
      </c>
      <c r="AB2462" s="3">
        <f>Table1_2[[#This Row],[Soundcloud Streams]]+Table1_2[[#This Row],[Pandora Streams]]+Table1_2[[#This Row],[Spotify Streams]]</f>
        <v>17416243</v>
      </c>
      <c r="AC2462" s="3">
        <f>YEAR(Table1_2[[#This Row],[Release Date]])</f>
        <v>2020</v>
      </c>
    </row>
    <row r="2463" spans="1:29" x14ac:dyDescent="0.3">
      <c r="A2463" s="4" t="s">
        <v>7060</v>
      </c>
      <c r="B2463" s="4" t="s">
        <v>7060</v>
      </c>
      <c r="C2463" s="4" t="s">
        <v>549</v>
      </c>
      <c r="D2463" s="2">
        <v>43692</v>
      </c>
      <c r="E2463" s="4" t="s">
        <v>7061</v>
      </c>
      <c r="F2463" s="3">
        <v>2452</v>
      </c>
      <c r="G2463" s="5">
        <v>28.8</v>
      </c>
      <c r="H2463" s="3">
        <v>572697124</v>
      </c>
      <c r="I2463" s="3">
        <v>76099</v>
      </c>
      <c r="J2463" s="3">
        <v>26265380</v>
      </c>
      <c r="K2463" s="3">
        <v>65</v>
      </c>
      <c r="L2463" s="3">
        <v>630335590</v>
      </c>
      <c r="M2463" s="3">
        <v>4117309</v>
      </c>
      <c r="N2463" s="3">
        <v>198900</v>
      </c>
      <c r="O2463" s="3">
        <v>19271618</v>
      </c>
      <c r="P2463" s="3">
        <v>125501807</v>
      </c>
      <c r="Q2463" s="3">
        <v>271921550</v>
      </c>
      <c r="R2463" s="3">
        <v>148</v>
      </c>
      <c r="S2463" s="3">
        <v>18653</v>
      </c>
      <c r="T2463" s="3">
        <v>104</v>
      </c>
      <c r="U2463" s="3">
        <v>41</v>
      </c>
      <c r="V2463" s="3">
        <v>1005275</v>
      </c>
      <c r="W2463" s="3">
        <v>34</v>
      </c>
      <c r="X2463" s="3">
        <v>39158276</v>
      </c>
      <c r="Y2463" s="3">
        <v>7804</v>
      </c>
      <c r="Z2463" s="3">
        <v>3265268.5</v>
      </c>
      <c r="AA2463" s="3">
        <v>2065994</v>
      </c>
      <c r="AB2463" s="3">
        <f>Table1_2[[#This Row],[Soundcloud Streams]]+Table1_2[[#This Row],[Pandora Streams]]+Table1_2[[#This Row],[Spotify Streams]]</f>
        <v>615120668.5</v>
      </c>
      <c r="AC2463" s="3">
        <f>YEAR(Table1_2[[#This Row],[Release Date]])</f>
        <v>2019</v>
      </c>
    </row>
    <row r="2464" spans="1:29" x14ac:dyDescent="0.3">
      <c r="A2464" s="4" t="s">
        <v>7062</v>
      </c>
      <c r="B2464" s="4" t="s">
        <v>7062</v>
      </c>
      <c r="C2464" s="4" t="s">
        <v>2511</v>
      </c>
      <c r="D2464" s="2">
        <v>42216</v>
      </c>
      <c r="E2464" s="4" t="s">
        <v>7063</v>
      </c>
      <c r="F2464" s="3">
        <v>2447</v>
      </c>
      <c r="G2464" s="5">
        <v>28.8</v>
      </c>
      <c r="H2464" s="3">
        <v>510138748</v>
      </c>
      <c r="I2464" s="3">
        <v>83010</v>
      </c>
      <c r="J2464" s="3">
        <v>18881944</v>
      </c>
      <c r="K2464" s="3">
        <v>70</v>
      </c>
      <c r="L2464" s="3">
        <v>486163241</v>
      </c>
      <c r="M2464" s="3">
        <v>3542793</v>
      </c>
      <c r="N2464" s="3">
        <v>44861</v>
      </c>
      <c r="O2464" s="3">
        <v>11918324</v>
      </c>
      <c r="P2464" s="3">
        <v>63978184</v>
      </c>
      <c r="Q2464" s="3">
        <v>46059609</v>
      </c>
      <c r="R2464" s="3">
        <v>76</v>
      </c>
      <c r="S2464" s="3">
        <v>7357</v>
      </c>
      <c r="T2464" s="3">
        <v>18</v>
      </c>
      <c r="U2464" s="3">
        <v>58</v>
      </c>
      <c r="V2464" s="3">
        <v>25377</v>
      </c>
      <c r="W2464" s="3">
        <v>3</v>
      </c>
      <c r="X2464" s="3">
        <v>345673337</v>
      </c>
      <c r="Y2464" s="3">
        <v>167125</v>
      </c>
      <c r="Z2464" s="3">
        <v>70720994</v>
      </c>
      <c r="AA2464" s="3">
        <v>0</v>
      </c>
      <c r="AB2464" s="3">
        <f>Table1_2[[#This Row],[Soundcloud Streams]]+Table1_2[[#This Row],[Pandora Streams]]+Table1_2[[#This Row],[Spotify Streams]]</f>
        <v>926533079</v>
      </c>
      <c r="AC2464" s="3">
        <f>YEAR(Table1_2[[#This Row],[Release Date]])</f>
        <v>2015</v>
      </c>
    </row>
    <row r="2465" spans="1:29" x14ac:dyDescent="0.3">
      <c r="A2465" s="4" t="s">
        <v>7064</v>
      </c>
      <c r="B2465" s="4" t="s">
        <v>683</v>
      </c>
      <c r="C2465" s="4" t="s">
        <v>96</v>
      </c>
      <c r="D2465" s="2">
        <v>44372</v>
      </c>
      <c r="E2465" s="4" t="s">
        <v>7065</v>
      </c>
      <c r="F2465" s="3">
        <v>2454</v>
      </c>
      <c r="G2465" s="5">
        <v>28.8</v>
      </c>
      <c r="H2465" s="3">
        <v>599547543</v>
      </c>
      <c r="I2465" s="3">
        <v>90475</v>
      </c>
      <c r="J2465" s="3">
        <v>27073255</v>
      </c>
      <c r="K2465" s="3">
        <v>70</v>
      </c>
      <c r="L2465" s="3">
        <v>154979267</v>
      </c>
      <c r="M2465" s="3">
        <v>2179826</v>
      </c>
      <c r="N2465" s="3">
        <v>139585</v>
      </c>
      <c r="O2465" s="3">
        <v>104260172</v>
      </c>
      <c r="P2465" s="3">
        <v>557527051</v>
      </c>
      <c r="Q2465" s="3">
        <v>45865195</v>
      </c>
      <c r="R2465" s="3">
        <v>112</v>
      </c>
      <c r="S2465" s="3">
        <v>157</v>
      </c>
      <c r="T2465" s="3">
        <v>86</v>
      </c>
      <c r="U2465" s="3">
        <v>17</v>
      </c>
      <c r="V2465" s="3">
        <v>159069</v>
      </c>
      <c r="W2465" s="3">
        <v>5</v>
      </c>
      <c r="X2465" s="3">
        <v>16469827</v>
      </c>
      <c r="Y2465" s="3">
        <v>27559</v>
      </c>
      <c r="Z2465" s="3">
        <v>3265268.5</v>
      </c>
      <c r="AA2465" s="3">
        <v>1075422</v>
      </c>
      <c r="AB2465" s="3">
        <f>Table1_2[[#This Row],[Soundcloud Streams]]+Table1_2[[#This Row],[Pandora Streams]]+Table1_2[[#This Row],[Spotify Streams]]</f>
        <v>619282638.5</v>
      </c>
      <c r="AC2465" s="3">
        <f>YEAR(Table1_2[[#This Row],[Release Date]])</f>
        <v>2021</v>
      </c>
    </row>
    <row r="2466" spans="1:29" x14ac:dyDescent="0.3">
      <c r="A2466" s="4" t="s">
        <v>7066</v>
      </c>
      <c r="B2466" s="4" t="s">
        <v>7066</v>
      </c>
      <c r="C2466" s="4" t="s">
        <v>7067</v>
      </c>
      <c r="D2466" s="2">
        <v>43644</v>
      </c>
      <c r="E2466" s="4" t="s">
        <v>7068</v>
      </c>
      <c r="F2466" s="3">
        <v>2458</v>
      </c>
      <c r="G2466" s="5">
        <v>28.8</v>
      </c>
      <c r="H2466" s="3">
        <v>573785235</v>
      </c>
      <c r="I2466" s="3">
        <v>104197</v>
      </c>
      <c r="J2466" s="3">
        <v>40491454</v>
      </c>
      <c r="K2466" s="3">
        <v>71</v>
      </c>
      <c r="L2466" s="3">
        <v>67117513</v>
      </c>
      <c r="M2466" s="3">
        <v>621757</v>
      </c>
      <c r="N2466" s="3">
        <v>3623560</v>
      </c>
      <c r="O2466" s="3">
        <v>106517866</v>
      </c>
      <c r="P2466" s="3">
        <v>1230812968</v>
      </c>
      <c r="Q2466" s="3">
        <v>97746040</v>
      </c>
      <c r="R2466" s="3">
        <v>54</v>
      </c>
      <c r="S2466" s="3">
        <v>1225</v>
      </c>
      <c r="T2466" s="3">
        <v>86</v>
      </c>
      <c r="U2466" s="3">
        <v>16</v>
      </c>
      <c r="V2466" s="3">
        <v>122149</v>
      </c>
      <c r="W2466" s="3">
        <v>7</v>
      </c>
      <c r="X2466" s="3">
        <v>3496175</v>
      </c>
      <c r="Y2466" s="3">
        <v>6666</v>
      </c>
      <c r="Z2466" s="3">
        <v>3265268.5</v>
      </c>
      <c r="AA2466" s="3">
        <v>2472211</v>
      </c>
      <c r="AB2466" s="3">
        <f>Table1_2[[#This Row],[Soundcloud Streams]]+Table1_2[[#This Row],[Pandora Streams]]+Table1_2[[#This Row],[Spotify Streams]]</f>
        <v>580546678.5</v>
      </c>
      <c r="AC2466" s="3">
        <f>YEAR(Table1_2[[#This Row],[Release Date]])</f>
        <v>2019</v>
      </c>
    </row>
    <row r="2467" spans="1:29" x14ac:dyDescent="0.3">
      <c r="A2467" s="4" t="s">
        <v>7069</v>
      </c>
      <c r="B2467" s="4" t="s">
        <v>406</v>
      </c>
      <c r="C2467" s="4" t="s">
        <v>407</v>
      </c>
      <c r="D2467" s="2">
        <v>45135</v>
      </c>
      <c r="E2467" s="4" t="s">
        <v>7070</v>
      </c>
      <c r="F2467" s="3">
        <v>2449</v>
      </c>
      <c r="G2467" s="5">
        <v>28.8</v>
      </c>
      <c r="H2467" s="3">
        <v>102510409</v>
      </c>
      <c r="I2467" s="3">
        <v>39218</v>
      </c>
      <c r="J2467" s="3">
        <v>4027424</v>
      </c>
      <c r="K2467" s="3">
        <v>65</v>
      </c>
      <c r="L2467" s="3">
        <v>22490105</v>
      </c>
      <c r="M2467" s="3">
        <v>254512</v>
      </c>
      <c r="N2467" s="3">
        <v>1541</v>
      </c>
      <c r="O2467" s="3">
        <v>902391</v>
      </c>
      <c r="P2467" s="3">
        <v>8554938</v>
      </c>
      <c r="Q2467" s="3">
        <v>174645699</v>
      </c>
      <c r="R2467" s="3">
        <v>6</v>
      </c>
      <c r="S2467" s="3">
        <v>95</v>
      </c>
      <c r="T2467" s="3">
        <v>86</v>
      </c>
      <c r="U2467" s="3">
        <v>3</v>
      </c>
      <c r="V2467" s="3">
        <v>350471</v>
      </c>
      <c r="W2467" s="3">
        <v>2</v>
      </c>
      <c r="X2467" s="3">
        <v>258711</v>
      </c>
      <c r="Y2467" s="3">
        <v>409</v>
      </c>
      <c r="Z2467" s="3">
        <v>3265268.5</v>
      </c>
      <c r="AA2467" s="3">
        <v>110863</v>
      </c>
      <c r="AB2467" s="3">
        <f>Table1_2[[#This Row],[Soundcloud Streams]]+Table1_2[[#This Row],[Pandora Streams]]+Table1_2[[#This Row],[Spotify Streams]]</f>
        <v>106034388.5</v>
      </c>
      <c r="AC2467" s="3">
        <f>YEAR(Table1_2[[#This Row],[Release Date]])</f>
        <v>2023</v>
      </c>
    </row>
    <row r="2468" spans="1:29" x14ac:dyDescent="0.3">
      <c r="A2468" s="4" t="s">
        <v>7071</v>
      </c>
      <c r="B2468" s="4" t="s">
        <v>7072</v>
      </c>
      <c r="C2468" s="4" t="s">
        <v>7073</v>
      </c>
      <c r="D2468" s="2">
        <v>45046</v>
      </c>
      <c r="E2468" s="4" t="s">
        <v>7074</v>
      </c>
      <c r="F2468" s="3">
        <v>2453</v>
      </c>
      <c r="G2468" s="5">
        <v>28.8</v>
      </c>
      <c r="H2468" s="3">
        <v>159579530</v>
      </c>
      <c r="I2468" s="3">
        <v>29495</v>
      </c>
      <c r="J2468" s="3">
        <v>10067664</v>
      </c>
      <c r="K2468" s="3">
        <v>67</v>
      </c>
      <c r="L2468" s="3">
        <v>113216772</v>
      </c>
      <c r="M2468" s="3">
        <v>1817753</v>
      </c>
      <c r="N2468" s="3">
        <v>21800</v>
      </c>
      <c r="O2468" s="3">
        <v>7387254</v>
      </c>
      <c r="P2468" s="3">
        <v>68969483</v>
      </c>
      <c r="Q2468" s="3">
        <v>92356691</v>
      </c>
      <c r="R2468" s="3">
        <v>20</v>
      </c>
      <c r="S2468" s="3">
        <v>2829</v>
      </c>
      <c r="T2468" s="3">
        <v>86</v>
      </c>
      <c r="U2468" s="3">
        <v>32</v>
      </c>
      <c r="V2468" s="3">
        <v>618294</v>
      </c>
      <c r="W2468" s="3">
        <v>18</v>
      </c>
      <c r="X2468" s="3">
        <v>12735768.5</v>
      </c>
      <c r="Y2468" s="3">
        <v>7818</v>
      </c>
      <c r="Z2468" s="3">
        <v>3265268.5</v>
      </c>
      <c r="AA2468" s="3">
        <v>161952</v>
      </c>
      <c r="AB2468" s="3">
        <f>Table1_2[[#This Row],[Soundcloud Streams]]+Table1_2[[#This Row],[Pandora Streams]]+Table1_2[[#This Row],[Spotify Streams]]</f>
        <v>175580567</v>
      </c>
      <c r="AC2468" s="3">
        <f>YEAR(Table1_2[[#This Row],[Release Date]])</f>
        <v>2023</v>
      </c>
    </row>
    <row r="2469" spans="1:29" x14ac:dyDescent="0.3">
      <c r="A2469" s="4" t="s">
        <v>7075</v>
      </c>
      <c r="B2469" s="4" t="s">
        <v>7075</v>
      </c>
      <c r="C2469" s="4" t="s">
        <v>7076</v>
      </c>
      <c r="D2469" s="2">
        <v>44959</v>
      </c>
      <c r="E2469" s="4" t="s">
        <v>7077</v>
      </c>
      <c r="F2469" s="3">
        <v>2443</v>
      </c>
      <c r="G2469" s="5">
        <v>28.8</v>
      </c>
      <c r="H2469" s="3">
        <v>76078240</v>
      </c>
      <c r="I2469" s="3">
        <v>16848</v>
      </c>
      <c r="J2469" s="3">
        <v>2644680</v>
      </c>
      <c r="K2469" s="3">
        <v>63.498682129678443</v>
      </c>
      <c r="L2469" s="3">
        <v>60811918</v>
      </c>
      <c r="M2469" s="3">
        <v>330400</v>
      </c>
      <c r="N2469" s="3">
        <v>1301526</v>
      </c>
      <c r="O2469" s="3">
        <v>130766543</v>
      </c>
      <c r="P2469" s="3">
        <v>1479348962</v>
      </c>
      <c r="Q2469" s="3">
        <v>39905</v>
      </c>
      <c r="R2469" s="3">
        <v>4</v>
      </c>
      <c r="S2469" s="3">
        <v>235</v>
      </c>
      <c r="T2469" s="3">
        <v>86</v>
      </c>
      <c r="U2469" s="3">
        <v>0</v>
      </c>
      <c r="V2469" s="3">
        <v>237407</v>
      </c>
      <c r="W2469" s="3">
        <v>2</v>
      </c>
      <c r="X2469" s="3">
        <v>12110</v>
      </c>
      <c r="Y2469" s="3">
        <v>35</v>
      </c>
      <c r="Z2469" s="3">
        <v>3265268.5</v>
      </c>
      <c r="AA2469" s="3">
        <v>187445</v>
      </c>
      <c r="AB2469" s="3">
        <f>Table1_2[[#This Row],[Soundcloud Streams]]+Table1_2[[#This Row],[Pandora Streams]]+Table1_2[[#This Row],[Spotify Streams]]</f>
        <v>79355618.5</v>
      </c>
      <c r="AC2469" s="3">
        <f>YEAR(Table1_2[[#This Row],[Release Date]])</f>
        <v>2023</v>
      </c>
    </row>
    <row r="2470" spans="1:29" x14ac:dyDescent="0.3">
      <c r="A2470" s="4" t="s">
        <v>7078</v>
      </c>
      <c r="B2470" s="4" t="s">
        <v>7078</v>
      </c>
      <c r="C2470" s="4" t="s">
        <v>5187</v>
      </c>
      <c r="D2470" s="2">
        <v>45329</v>
      </c>
      <c r="E2470" s="4" t="s">
        <v>7079</v>
      </c>
      <c r="F2470" s="3">
        <v>2474</v>
      </c>
      <c r="G2470" s="5">
        <v>28.7</v>
      </c>
      <c r="H2470" s="3">
        <v>42027577</v>
      </c>
      <c r="I2470" s="3">
        <v>7316</v>
      </c>
      <c r="J2470" s="3">
        <v>25238956</v>
      </c>
      <c r="K2470" s="3">
        <v>63.498682129678443</v>
      </c>
      <c r="L2470" s="3">
        <v>42037919</v>
      </c>
      <c r="M2470" s="3">
        <v>380896</v>
      </c>
      <c r="N2470" s="3">
        <v>182529</v>
      </c>
      <c r="O2470" s="3">
        <v>26576921.5</v>
      </c>
      <c r="P2470" s="3">
        <v>266064027</v>
      </c>
      <c r="Q2470" s="3">
        <v>373425529</v>
      </c>
      <c r="R2470" s="3">
        <v>15</v>
      </c>
      <c r="S2470" s="3">
        <v>841</v>
      </c>
      <c r="T2470" s="3">
        <v>86</v>
      </c>
      <c r="U2470" s="3">
        <v>11</v>
      </c>
      <c r="V2470" s="3">
        <v>147812</v>
      </c>
      <c r="W2470" s="3">
        <v>0</v>
      </c>
      <c r="X2470" s="3">
        <v>869749</v>
      </c>
      <c r="Y2470" s="3">
        <v>317</v>
      </c>
      <c r="Z2470" s="3">
        <v>3265268.5</v>
      </c>
      <c r="AA2470" s="3">
        <v>120993</v>
      </c>
      <c r="AB2470" s="3">
        <f>Table1_2[[#This Row],[Soundcloud Streams]]+Table1_2[[#This Row],[Pandora Streams]]+Table1_2[[#This Row],[Spotify Streams]]</f>
        <v>46162594.5</v>
      </c>
      <c r="AC2470" s="3">
        <f>YEAR(Table1_2[[#This Row],[Release Date]])</f>
        <v>2024</v>
      </c>
    </row>
    <row r="2471" spans="1:29" x14ac:dyDescent="0.3">
      <c r="A2471" s="4" t="s">
        <v>7080</v>
      </c>
      <c r="B2471" s="4" t="s">
        <v>7080</v>
      </c>
      <c r="C2471" s="4" t="s">
        <v>7081</v>
      </c>
      <c r="D2471" s="2">
        <v>44501</v>
      </c>
      <c r="E2471" s="4" t="s">
        <v>7082</v>
      </c>
      <c r="F2471" s="3">
        <v>2468</v>
      </c>
      <c r="G2471" s="5">
        <v>28.7</v>
      </c>
      <c r="H2471" s="3">
        <v>8887656</v>
      </c>
      <c r="I2471" s="3">
        <v>1905</v>
      </c>
      <c r="J2471" s="3">
        <v>405342</v>
      </c>
      <c r="K2471" s="3">
        <v>37</v>
      </c>
      <c r="L2471" s="3">
        <v>102934351</v>
      </c>
      <c r="M2471" s="3">
        <v>1234889</v>
      </c>
      <c r="N2471" s="3">
        <v>3700000</v>
      </c>
      <c r="O2471" s="3">
        <v>116906472</v>
      </c>
      <c r="P2471" s="3">
        <v>1978705486</v>
      </c>
      <c r="Q2471" s="3">
        <v>994101</v>
      </c>
      <c r="R2471" s="3">
        <v>0</v>
      </c>
      <c r="S2471" s="3">
        <v>99</v>
      </c>
      <c r="T2471" s="3">
        <v>86</v>
      </c>
      <c r="U2471" s="3">
        <v>0</v>
      </c>
      <c r="V2471" s="3">
        <v>237407</v>
      </c>
      <c r="W2471" s="3">
        <v>0</v>
      </c>
      <c r="X2471" s="3">
        <v>12735768.5</v>
      </c>
      <c r="Y2471" s="3">
        <v>7818</v>
      </c>
      <c r="Z2471" s="3">
        <v>3265268.5</v>
      </c>
      <c r="AA2471" s="3">
        <v>105455</v>
      </c>
      <c r="AB2471" s="3">
        <f>Table1_2[[#This Row],[Soundcloud Streams]]+Table1_2[[#This Row],[Pandora Streams]]+Table1_2[[#This Row],[Spotify Streams]]</f>
        <v>24888693</v>
      </c>
      <c r="AC2471" s="3">
        <f>YEAR(Table1_2[[#This Row],[Release Date]])</f>
        <v>2021</v>
      </c>
    </row>
    <row r="2472" spans="1:29" x14ac:dyDescent="0.3">
      <c r="A2472" s="4" t="s">
        <v>7083</v>
      </c>
      <c r="B2472" s="4" t="s">
        <v>7084</v>
      </c>
      <c r="C2472" s="4" t="s">
        <v>902</v>
      </c>
      <c r="D2472" s="2">
        <v>40909</v>
      </c>
      <c r="E2472" s="4" t="s">
        <v>7085</v>
      </c>
      <c r="F2472" s="3">
        <v>2465</v>
      </c>
      <c r="G2472" s="5">
        <v>28.7</v>
      </c>
      <c r="H2472" s="3">
        <v>1438795892</v>
      </c>
      <c r="I2472" s="3">
        <v>180669</v>
      </c>
      <c r="J2472" s="3">
        <v>67730386</v>
      </c>
      <c r="K2472" s="3">
        <v>78</v>
      </c>
      <c r="L2472" s="3">
        <v>1122719476</v>
      </c>
      <c r="M2472" s="3">
        <v>8456502</v>
      </c>
      <c r="N2472" s="3">
        <v>2359429</v>
      </c>
      <c r="O2472" s="3">
        <v>309258236</v>
      </c>
      <c r="P2472" s="3">
        <v>2876399321</v>
      </c>
      <c r="Q2472" s="3">
        <v>287622166</v>
      </c>
      <c r="R2472" s="3">
        <v>71</v>
      </c>
      <c r="S2472" s="3">
        <v>110229</v>
      </c>
      <c r="T2472" s="3">
        <v>25</v>
      </c>
      <c r="U2472" s="3">
        <v>46</v>
      </c>
      <c r="V2472" s="3">
        <v>287678</v>
      </c>
      <c r="W2472" s="3">
        <v>9</v>
      </c>
      <c r="X2472" s="3">
        <v>12735768.5</v>
      </c>
      <c r="Y2472" s="3">
        <v>7818</v>
      </c>
      <c r="Z2472" s="3">
        <v>3265268.5</v>
      </c>
      <c r="AA2472" s="3">
        <v>12730727</v>
      </c>
      <c r="AB2472" s="3">
        <f>Table1_2[[#This Row],[Soundcloud Streams]]+Table1_2[[#This Row],[Pandora Streams]]+Table1_2[[#This Row],[Spotify Streams]]</f>
        <v>1454796929</v>
      </c>
      <c r="AC2472" s="3">
        <f>YEAR(Table1_2[[#This Row],[Release Date]])</f>
        <v>2012</v>
      </c>
    </row>
    <row r="2473" spans="1:29" x14ac:dyDescent="0.3">
      <c r="A2473" s="4" t="s">
        <v>7086</v>
      </c>
      <c r="B2473" s="4" t="s">
        <v>7087</v>
      </c>
      <c r="C2473" s="4" t="s">
        <v>7088</v>
      </c>
      <c r="D2473" s="2">
        <v>43403</v>
      </c>
      <c r="E2473" s="4" t="s">
        <v>7089</v>
      </c>
      <c r="F2473" s="3">
        <v>2466</v>
      </c>
      <c r="G2473" s="5">
        <v>28.7</v>
      </c>
      <c r="H2473" s="3">
        <v>37291</v>
      </c>
      <c r="I2473" s="3">
        <v>93</v>
      </c>
      <c r="J2473" s="3">
        <v>4955</v>
      </c>
      <c r="K2473" s="3">
        <v>3</v>
      </c>
      <c r="L2473" s="3">
        <v>148269610</v>
      </c>
      <c r="M2473" s="3">
        <v>1257935</v>
      </c>
      <c r="N2473" s="3">
        <v>9624729</v>
      </c>
      <c r="O2473" s="3">
        <v>1787230708</v>
      </c>
      <c r="P2473" s="3">
        <v>12110114842</v>
      </c>
      <c r="Q2473" s="3">
        <v>97746040</v>
      </c>
      <c r="R2473" s="3">
        <v>0</v>
      </c>
      <c r="S2473" s="3">
        <v>5953.5</v>
      </c>
      <c r="T2473" s="3">
        <v>86</v>
      </c>
      <c r="U2473" s="3">
        <v>0</v>
      </c>
      <c r="V2473" s="3">
        <v>237407</v>
      </c>
      <c r="W2473" s="3">
        <v>0</v>
      </c>
      <c r="X2473" s="3">
        <v>12735768.5</v>
      </c>
      <c r="Y2473" s="3">
        <v>7818</v>
      </c>
      <c r="Z2473" s="3">
        <v>3265268.5</v>
      </c>
      <c r="AA2473" s="3">
        <v>0</v>
      </c>
      <c r="AB2473" s="3">
        <f>Table1_2[[#This Row],[Soundcloud Streams]]+Table1_2[[#This Row],[Pandora Streams]]+Table1_2[[#This Row],[Spotify Streams]]</f>
        <v>16038328</v>
      </c>
      <c r="AC2473" s="3">
        <f>YEAR(Table1_2[[#This Row],[Release Date]])</f>
        <v>2018</v>
      </c>
    </row>
    <row r="2474" spans="1:29" x14ac:dyDescent="0.3">
      <c r="A2474" s="4" t="s">
        <v>7090</v>
      </c>
      <c r="B2474" s="4" t="s">
        <v>7090</v>
      </c>
      <c r="C2474" s="4" t="s">
        <v>6294</v>
      </c>
      <c r="D2474" s="2">
        <v>45366</v>
      </c>
      <c r="E2474" s="4" t="s">
        <v>7091</v>
      </c>
      <c r="F2474" s="3">
        <v>2471</v>
      </c>
      <c r="G2474" s="5">
        <v>28.7</v>
      </c>
      <c r="H2474" s="3">
        <v>81775807</v>
      </c>
      <c r="I2474" s="3">
        <v>5560</v>
      </c>
      <c r="J2474" s="3">
        <v>36721527</v>
      </c>
      <c r="K2474" s="3">
        <v>80</v>
      </c>
      <c r="L2474" s="3">
        <v>21914068</v>
      </c>
      <c r="M2474" s="3">
        <v>393262</v>
      </c>
      <c r="N2474" s="3">
        <v>182529</v>
      </c>
      <c r="O2474" s="3">
        <v>3885047</v>
      </c>
      <c r="P2474" s="3">
        <v>40996820</v>
      </c>
      <c r="Q2474" s="3">
        <v>86472968</v>
      </c>
      <c r="R2474" s="3">
        <v>4</v>
      </c>
      <c r="S2474" s="3">
        <v>5953.5</v>
      </c>
      <c r="T2474" s="3">
        <v>86</v>
      </c>
      <c r="U2474" s="3">
        <v>0</v>
      </c>
      <c r="V2474" s="3">
        <v>237407</v>
      </c>
      <c r="W2474" s="3">
        <v>0</v>
      </c>
      <c r="X2474" s="3">
        <v>12735768.5</v>
      </c>
      <c r="Y2474" s="3">
        <v>7818</v>
      </c>
      <c r="Z2474" s="3">
        <v>3265268.5</v>
      </c>
      <c r="AA2474" s="3">
        <v>0</v>
      </c>
      <c r="AB2474" s="3">
        <f>Table1_2[[#This Row],[Soundcloud Streams]]+Table1_2[[#This Row],[Pandora Streams]]+Table1_2[[#This Row],[Spotify Streams]]</f>
        <v>97776844</v>
      </c>
      <c r="AC2474" s="3">
        <f>YEAR(Table1_2[[#This Row],[Release Date]])</f>
        <v>2024</v>
      </c>
    </row>
    <row r="2475" spans="1:29" x14ac:dyDescent="0.3">
      <c r="A2475" s="4" t="s">
        <v>7092</v>
      </c>
      <c r="B2475" s="4" t="s">
        <v>7093</v>
      </c>
      <c r="C2475" s="4" t="s">
        <v>7094</v>
      </c>
      <c r="D2475" s="2">
        <v>43100</v>
      </c>
      <c r="E2475" s="4" t="s">
        <v>7095</v>
      </c>
      <c r="F2475" s="3">
        <v>2463</v>
      </c>
      <c r="G2475" s="5">
        <v>28.7</v>
      </c>
      <c r="H2475" s="3">
        <v>239850720</v>
      </c>
      <c r="I2475" s="3">
        <v>1</v>
      </c>
      <c r="J2475" s="3">
        <v>11</v>
      </c>
      <c r="K2475" s="3">
        <v>63.498682129678443</v>
      </c>
      <c r="L2475" s="3">
        <v>1651471016</v>
      </c>
      <c r="M2475" s="3">
        <v>9796166</v>
      </c>
      <c r="N2475" s="3">
        <v>182529</v>
      </c>
      <c r="O2475" s="3">
        <v>26576921.5</v>
      </c>
      <c r="P2475" s="3">
        <v>266064027</v>
      </c>
      <c r="Q2475" s="3">
        <v>96839016</v>
      </c>
      <c r="R2475" s="3">
        <v>0</v>
      </c>
      <c r="S2475" s="3">
        <v>5953.5</v>
      </c>
      <c r="T2475" s="3">
        <v>86</v>
      </c>
      <c r="U2475" s="3">
        <v>0</v>
      </c>
      <c r="V2475" s="3">
        <v>237407</v>
      </c>
      <c r="W2475" s="3">
        <v>0</v>
      </c>
      <c r="X2475" s="3">
        <v>12735768.5</v>
      </c>
      <c r="Y2475" s="3">
        <v>7818</v>
      </c>
      <c r="Z2475" s="3">
        <v>3265268.5</v>
      </c>
      <c r="AA2475" s="3">
        <v>0</v>
      </c>
      <c r="AB2475" s="3">
        <f>Table1_2[[#This Row],[Soundcloud Streams]]+Table1_2[[#This Row],[Pandora Streams]]+Table1_2[[#This Row],[Spotify Streams]]</f>
        <v>255851757</v>
      </c>
      <c r="AC2475" s="3">
        <f>YEAR(Table1_2[[#This Row],[Release Date]])</f>
        <v>2017</v>
      </c>
    </row>
    <row r="2476" spans="1:29" x14ac:dyDescent="0.3">
      <c r="A2476" s="4" t="s">
        <v>7096</v>
      </c>
      <c r="B2476" s="4" t="s">
        <v>7096</v>
      </c>
      <c r="C2476" s="4" t="s">
        <v>7097</v>
      </c>
      <c r="D2476" s="2">
        <v>45006</v>
      </c>
      <c r="E2476" s="4" t="s">
        <v>7098</v>
      </c>
      <c r="F2476" s="3">
        <v>2467</v>
      </c>
      <c r="G2476" s="5">
        <v>28.7</v>
      </c>
      <c r="H2476" s="3">
        <v>64736609</v>
      </c>
      <c r="I2476" s="3">
        <v>4611</v>
      </c>
      <c r="J2476" s="3">
        <v>7326714</v>
      </c>
      <c r="K2476" s="3">
        <v>67</v>
      </c>
      <c r="L2476" s="3">
        <v>254836186</v>
      </c>
      <c r="M2476" s="3">
        <v>1434198</v>
      </c>
      <c r="N2476" s="3">
        <v>65367</v>
      </c>
      <c r="O2476" s="3">
        <v>3439863</v>
      </c>
      <c r="P2476" s="3">
        <v>67989343</v>
      </c>
      <c r="Q2476" s="3">
        <v>232438870</v>
      </c>
      <c r="R2476" s="3">
        <v>7</v>
      </c>
      <c r="S2476" s="3">
        <v>16</v>
      </c>
      <c r="T2476" s="3">
        <v>86</v>
      </c>
      <c r="U2476" s="3">
        <v>25</v>
      </c>
      <c r="V2476" s="3">
        <v>1000880</v>
      </c>
      <c r="W2476" s="3">
        <v>4</v>
      </c>
      <c r="X2476" s="3">
        <v>12735768.5</v>
      </c>
      <c r="Y2476" s="3">
        <v>7818</v>
      </c>
      <c r="Z2476" s="3">
        <v>3265268.5</v>
      </c>
      <c r="AA2476" s="3">
        <v>0</v>
      </c>
      <c r="AB2476" s="3">
        <f>Table1_2[[#This Row],[Soundcloud Streams]]+Table1_2[[#This Row],[Pandora Streams]]+Table1_2[[#This Row],[Spotify Streams]]</f>
        <v>80737646</v>
      </c>
      <c r="AC2476" s="3">
        <f>YEAR(Table1_2[[#This Row],[Release Date]])</f>
        <v>2023</v>
      </c>
    </row>
    <row r="2477" spans="1:29" x14ac:dyDescent="0.3">
      <c r="A2477" s="4" t="s">
        <v>7099</v>
      </c>
      <c r="B2477" s="4" t="s">
        <v>7099</v>
      </c>
      <c r="C2477" s="4" t="s">
        <v>4400</v>
      </c>
      <c r="D2477" s="2">
        <v>45105</v>
      </c>
      <c r="E2477" s="4" t="s">
        <v>7100</v>
      </c>
      <c r="F2477" s="3">
        <v>2464</v>
      </c>
      <c r="G2477" s="5">
        <v>28.7</v>
      </c>
      <c r="H2477" s="3">
        <v>52240739</v>
      </c>
      <c r="I2477" s="3">
        <v>18224</v>
      </c>
      <c r="J2477" s="3">
        <v>4939707</v>
      </c>
      <c r="K2477" s="3">
        <v>59</v>
      </c>
      <c r="L2477" s="3">
        <v>19520315</v>
      </c>
      <c r="M2477" s="3">
        <v>328759</v>
      </c>
      <c r="N2477" s="3">
        <v>9851</v>
      </c>
      <c r="O2477" s="3">
        <v>8607238</v>
      </c>
      <c r="P2477" s="3">
        <v>71305547</v>
      </c>
      <c r="Q2477" s="3">
        <v>16462540</v>
      </c>
      <c r="R2477" s="3">
        <v>10</v>
      </c>
      <c r="S2477" s="3">
        <v>110265</v>
      </c>
      <c r="T2477" s="3">
        <v>44</v>
      </c>
      <c r="U2477" s="3">
        <v>2</v>
      </c>
      <c r="V2477" s="3">
        <v>9501</v>
      </c>
      <c r="W2477" s="3">
        <v>30</v>
      </c>
      <c r="X2477" s="3">
        <v>12735768.5</v>
      </c>
      <c r="Y2477" s="3">
        <v>7818</v>
      </c>
      <c r="Z2477" s="3">
        <v>310328</v>
      </c>
      <c r="AA2477" s="3">
        <v>794504</v>
      </c>
      <c r="AB2477" s="3">
        <f>Table1_2[[#This Row],[Soundcloud Streams]]+Table1_2[[#This Row],[Pandora Streams]]+Table1_2[[#This Row],[Spotify Streams]]</f>
        <v>65286835.5</v>
      </c>
      <c r="AC2477" s="3">
        <f>YEAR(Table1_2[[#This Row],[Release Date]])</f>
        <v>2023</v>
      </c>
    </row>
    <row r="2478" spans="1:29" x14ac:dyDescent="0.3">
      <c r="A2478" s="4" t="s">
        <v>7101</v>
      </c>
      <c r="B2478" s="4" t="s">
        <v>7102</v>
      </c>
      <c r="C2478" s="4" t="s">
        <v>4318</v>
      </c>
      <c r="D2478" s="2">
        <v>45390</v>
      </c>
      <c r="E2478" s="4" t="s">
        <v>7103</v>
      </c>
      <c r="F2478" s="3">
        <v>2473</v>
      </c>
      <c r="G2478" s="5">
        <v>28.7</v>
      </c>
      <c r="H2478" s="3">
        <v>22739117</v>
      </c>
      <c r="I2478" s="3">
        <v>1119</v>
      </c>
      <c r="J2478" s="3">
        <v>5275757</v>
      </c>
      <c r="K2478" s="3">
        <v>71</v>
      </c>
      <c r="L2478" s="3">
        <v>33961165</v>
      </c>
      <c r="M2478" s="3">
        <v>359831</v>
      </c>
      <c r="N2478" s="3">
        <v>5596</v>
      </c>
      <c r="O2478" s="3">
        <v>26576921.5</v>
      </c>
      <c r="P2478" s="3">
        <v>266064027</v>
      </c>
      <c r="Q2478" s="3">
        <v>9849140</v>
      </c>
      <c r="R2478" s="3">
        <v>20</v>
      </c>
      <c r="S2478" s="3">
        <v>329</v>
      </c>
      <c r="T2478" s="3">
        <v>86</v>
      </c>
      <c r="U2478" s="3">
        <v>1</v>
      </c>
      <c r="V2478" s="3">
        <v>9615</v>
      </c>
      <c r="W2478" s="3">
        <v>10</v>
      </c>
      <c r="X2478" s="3">
        <v>32268</v>
      </c>
      <c r="Y2478" s="3">
        <v>7818</v>
      </c>
      <c r="Z2478" s="3">
        <v>3265268.5</v>
      </c>
      <c r="AA2478" s="3">
        <v>59510</v>
      </c>
      <c r="AB2478" s="3">
        <f>Table1_2[[#This Row],[Soundcloud Streams]]+Table1_2[[#This Row],[Pandora Streams]]+Table1_2[[#This Row],[Spotify Streams]]</f>
        <v>26036653.5</v>
      </c>
      <c r="AC2478" s="3">
        <f>YEAR(Table1_2[[#This Row],[Release Date]])</f>
        <v>2024</v>
      </c>
    </row>
    <row r="2479" spans="1:29" x14ac:dyDescent="0.3">
      <c r="A2479" s="4" t="s">
        <v>7104</v>
      </c>
      <c r="B2479" s="4" t="s">
        <v>142</v>
      </c>
      <c r="C2479" s="4" t="s">
        <v>143</v>
      </c>
      <c r="D2479" s="2">
        <v>45408</v>
      </c>
      <c r="E2479" s="4" t="s">
        <v>7105</v>
      </c>
      <c r="F2479" s="3">
        <v>2460</v>
      </c>
      <c r="G2479" s="5">
        <v>28.7</v>
      </c>
      <c r="H2479" s="3">
        <v>20455</v>
      </c>
      <c r="I2479" s="3">
        <v>3</v>
      </c>
      <c r="J2479" s="3">
        <v>165</v>
      </c>
      <c r="K2479" s="3">
        <v>63.498682129678443</v>
      </c>
      <c r="L2479" s="3">
        <v>148269610</v>
      </c>
      <c r="M2479" s="3">
        <v>1257935</v>
      </c>
      <c r="N2479" s="3">
        <v>182529</v>
      </c>
      <c r="O2479" s="3">
        <v>26576921.5</v>
      </c>
      <c r="P2479" s="3">
        <v>266064027</v>
      </c>
      <c r="Q2479" s="3">
        <v>97746040</v>
      </c>
      <c r="R2479" s="3">
        <v>0</v>
      </c>
      <c r="S2479" s="3">
        <v>5953.5</v>
      </c>
      <c r="T2479" s="3">
        <v>86</v>
      </c>
      <c r="U2479" s="3">
        <v>0</v>
      </c>
      <c r="V2479" s="3">
        <v>237407</v>
      </c>
      <c r="W2479" s="3">
        <v>0</v>
      </c>
      <c r="X2479" s="3">
        <v>11750230</v>
      </c>
      <c r="Y2479" s="3">
        <v>24739</v>
      </c>
      <c r="Z2479" s="3">
        <v>3265268.5</v>
      </c>
      <c r="AA2479" s="3">
        <v>0</v>
      </c>
      <c r="AB2479" s="3">
        <f>Table1_2[[#This Row],[Soundcloud Streams]]+Table1_2[[#This Row],[Pandora Streams]]+Table1_2[[#This Row],[Spotify Streams]]</f>
        <v>15035953.5</v>
      </c>
      <c r="AC2479" s="3">
        <f>YEAR(Table1_2[[#This Row],[Release Date]])</f>
        <v>2024</v>
      </c>
    </row>
    <row r="2480" spans="1:29" x14ac:dyDescent="0.3">
      <c r="A2480" s="4" t="s">
        <v>7106</v>
      </c>
      <c r="B2480" s="4" t="s">
        <v>7106</v>
      </c>
      <c r="C2480" s="4" t="s">
        <v>6591</v>
      </c>
      <c r="D2480" s="2">
        <v>41917</v>
      </c>
      <c r="E2480" s="4" t="s">
        <v>7107</v>
      </c>
      <c r="F2480" s="3">
        <v>2469</v>
      </c>
      <c r="G2480" s="5">
        <v>28.7</v>
      </c>
      <c r="H2480" s="3">
        <v>895051532</v>
      </c>
      <c r="I2480" s="3">
        <v>155100</v>
      </c>
      <c r="J2480" s="3">
        <v>42988196</v>
      </c>
      <c r="K2480" s="3">
        <v>72</v>
      </c>
      <c r="L2480" s="3">
        <v>619712411</v>
      </c>
      <c r="M2480" s="3">
        <v>5087544</v>
      </c>
      <c r="N2480" s="3">
        <v>161963</v>
      </c>
      <c r="O2480" s="3">
        <v>82136522</v>
      </c>
      <c r="P2480" s="3">
        <v>730346946</v>
      </c>
      <c r="Q2480" s="3">
        <v>368291875</v>
      </c>
      <c r="R2480" s="3">
        <v>78</v>
      </c>
      <c r="S2480" s="3">
        <v>18387</v>
      </c>
      <c r="T2480" s="3">
        <v>115</v>
      </c>
      <c r="U2480" s="3">
        <v>58</v>
      </c>
      <c r="V2480" s="3">
        <v>399214</v>
      </c>
      <c r="W2480" s="3">
        <v>35</v>
      </c>
      <c r="X2480" s="3">
        <v>12735768.5</v>
      </c>
      <c r="Y2480" s="3">
        <v>7818</v>
      </c>
      <c r="Z2480" s="3">
        <v>82226696</v>
      </c>
      <c r="AA2480" s="3">
        <v>110053</v>
      </c>
      <c r="AB2480" s="3">
        <f>Table1_2[[#This Row],[Soundcloud Streams]]+Table1_2[[#This Row],[Pandora Streams]]+Table1_2[[#This Row],[Spotify Streams]]</f>
        <v>990013996.5</v>
      </c>
      <c r="AC2480" s="3">
        <f>YEAR(Table1_2[[#This Row],[Release Date]])</f>
        <v>2014</v>
      </c>
    </row>
    <row r="2481" spans="1:29" x14ac:dyDescent="0.3">
      <c r="A2481" s="4" t="s">
        <v>7108</v>
      </c>
      <c r="B2481" s="4" t="s">
        <v>7108</v>
      </c>
      <c r="C2481" s="4" t="s">
        <v>2673</v>
      </c>
      <c r="D2481" s="2">
        <v>44441</v>
      </c>
      <c r="E2481" s="4" t="s">
        <v>7109</v>
      </c>
      <c r="F2481" s="3">
        <v>2462</v>
      </c>
      <c r="G2481" s="5">
        <v>28.7</v>
      </c>
      <c r="H2481" s="3">
        <v>412597562</v>
      </c>
      <c r="I2481" s="3">
        <v>80841</v>
      </c>
      <c r="J2481" s="3">
        <v>20936024</v>
      </c>
      <c r="K2481" s="3">
        <v>66</v>
      </c>
      <c r="L2481" s="3">
        <v>209120821</v>
      </c>
      <c r="M2481" s="3">
        <v>1034481</v>
      </c>
      <c r="N2481" s="3">
        <v>54784</v>
      </c>
      <c r="O2481" s="3">
        <v>15795689</v>
      </c>
      <c r="P2481" s="3">
        <v>201664757</v>
      </c>
      <c r="Q2481" s="3">
        <v>101896667</v>
      </c>
      <c r="R2481" s="3">
        <v>76</v>
      </c>
      <c r="S2481" s="3">
        <v>17486</v>
      </c>
      <c r="T2481" s="3">
        <v>63</v>
      </c>
      <c r="U2481" s="3">
        <v>14</v>
      </c>
      <c r="V2481" s="3">
        <v>26817</v>
      </c>
      <c r="W2481" s="3">
        <v>41</v>
      </c>
      <c r="X2481" s="3">
        <v>6085764</v>
      </c>
      <c r="Y2481" s="3">
        <v>2044</v>
      </c>
      <c r="Z2481" s="3">
        <v>3265268.5</v>
      </c>
      <c r="AA2481" s="3">
        <v>917173</v>
      </c>
      <c r="AB2481" s="3">
        <f>Table1_2[[#This Row],[Soundcloud Streams]]+Table1_2[[#This Row],[Pandora Streams]]+Table1_2[[#This Row],[Spotify Streams]]</f>
        <v>421948594.5</v>
      </c>
      <c r="AC2481" s="3">
        <f>YEAR(Table1_2[[#This Row],[Release Date]])</f>
        <v>2021</v>
      </c>
    </row>
    <row r="2482" spans="1:29" x14ac:dyDescent="0.3">
      <c r="A2482" s="4" t="s">
        <v>7110</v>
      </c>
      <c r="B2482" s="4" t="s">
        <v>7111</v>
      </c>
      <c r="C2482" s="4" t="s">
        <v>559</v>
      </c>
      <c r="D2482" s="2">
        <v>44953</v>
      </c>
      <c r="E2482" s="4" t="s">
        <v>7112</v>
      </c>
      <c r="F2482" s="3">
        <v>2461</v>
      </c>
      <c r="G2482" s="5">
        <v>28.7</v>
      </c>
      <c r="H2482" s="3">
        <v>261468916</v>
      </c>
      <c r="I2482" s="3">
        <v>44088</v>
      </c>
      <c r="J2482" s="3">
        <v>11298879</v>
      </c>
      <c r="K2482" s="3">
        <v>75</v>
      </c>
      <c r="L2482" s="3">
        <v>8880434</v>
      </c>
      <c r="M2482" s="3">
        <v>54195</v>
      </c>
      <c r="N2482" s="3">
        <v>86609</v>
      </c>
      <c r="O2482" s="3">
        <v>19696611</v>
      </c>
      <c r="P2482" s="3">
        <v>127691196</v>
      </c>
      <c r="Q2482" s="3">
        <v>153448242</v>
      </c>
      <c r="R2482" s="3">
        <v>25</v>
      </c>
      <c r="S2482" s="3">
        <v>320</v>
      </c>
      <c r="T2482" s="3">
        <v>4</v>
      </c>
      <c r="U2482" s="3">
        <v>3</v>
      </c>
      <c r="V2482" s="3">
        <v>7503</v>
      </c>
      <c r="W2482" s="3">
        <v>18</v>
      </c>
      <c r="X2482" s="3">
        <v>13386628</v>
      </c>
      <c r="Y2482" s="3">
        <v>10886</v>
      </c>
      <c r="Z2482" s="3">
        <v>4161850</v>
      </c>
      <c r="AA2482" s="3">
        <v>481576</v>
      </c>
      <c r="AB2482" s="3">
        <f>Table1_2[[#This Row],[Soundcloud Streams]]+Table1_2[[#This Row],[Pandora Streams]]+Table1_2[[#This Row],[Spotify Streams]]</f>
        <v>279017394</v>
      </c>
      <c r="AC2482" s="3">
        <f>YEAR(Table1_2[[#This Row],[Release Date]])</f>
        <v>2023</v>
      </c>
    </row>
    <row r="2483" spans="1:29" x14ac:dyDescent="0.3">
      <c r="A2483" s="4" t="s">
        <v>7113</v>
      </c>
      <c r="B2483" s="4" t="s">
        <v>7113</v>
      </c>
      <c r="C2483" s="4" t="s">
        <v>2610</v>
      </c>
      <c r="D2483" s="2">
        <v>45170</v>
      </c>
      <c r="E2483" s="4" t="s">
        <v>7114</v>
      </c>
      <c r="F2483" s="3">
        <v>2470</v>
      </c>
      <c r="G2483" s="5">
        <v>28.7</v>
      </c>
      <c r="H2483" s="3">
        <v>59964248</v>
      </c>
      <c r="I2483" s="3">
        <v>9504</v>
      </c>
      <c r="J2483" s="3">
        <v>1321095</v>
      </c>
      <c r="K2483" s="3">
        <v>63.498682129678443</v>
      </c>
      <c r="L2483" s="3">
        <v>112511884</v>
      </c>
      <c r="M2483" s="3">
        <v>361436</v>
      </c>
      <c r="N2483" s="3">
        <v>116100</v>
      </c>
      <c r="O2483" s="3">
        <v>2824547</v>
      </c>
      <c r="P2483" s="3">
        <v>77807288</v>
      </c>
      <c r="Q2483" s="3">
        <v>358119762</v>
      </c>
      <c r="R2483" s="3">
        <v>4</v>
      </c>
      <c r="S2483" s="3">
        <v>8226</v>
      </c>
      <c r="T2483" s="3">
        <v>86</v>
      </c>
      <c r="U2483" s="3">
        <v>3</v>
      </c>
      <c r="V2483" s="3">
        <v>1567829</v>
      </c>
      <c r="W2483" s="3">
        <v>0</v>
      </c>
      <c r="X2483" s="3">
        <v>12735768.5</v>
      </c>
      <c r="Y2483" s="3">
        <v>7818</v>
      </c>
      <c r="Z2483" s="3">
        <v>3265268.5</v>
      </c>
      <c r="AA2483" s="3">
        <v>274026</v>
      </c>
      <c r="AB2483" s="3">
        <f>Table1_2[[#This Row],[Soundcloud Streams]]+Table1_2[[#This Row],[Pandora Streams]]+Table1_2[[#This Row],[Spotify Streams]]</f>
        <v>75965285</v>
      </c>
      <c r="AC2483" s="3">
        <f>YEAR(Table1_2[[#This Row],[Release Date]])</f>
        <v>2023</v>
      </c>
    </row>
    <row r="2484" spans="1:29" x14ac:dyDescent="0.3">
      <c r="A2484" s="4" t="s">
        <v>3613</v>
      </c>
      <c r="B2484" s="4" t="s">
        <v>7115</v>
      </c>
      <c r="C2484" s="4" t="s">
        <v>254</v>
      </c>
      <c r="D2484" s="2">
        <v>37704</v>
      </c>
      <c r="E2484" s="4" t="s">
        <v>7116</v>
      </c>
      <c r="F2484" s="3">
        <v>2472</v>
      </c>
      <c r="G2484" s="5">
        <v>28.7</v>
      </c>
      <c r="H2484" s="3">
        <v>1720830668</v>
      </c>
      <c r="I2484" s="3">
        <v>270810</v>
      </c>
      <c r="J2484" s="3">
        <v>75602131</v>
      </c>
      <c r="K2484" s="3">
        <v>80</v>
      </c>
      <c r="L2484" s="3">
        <v>2450982330</v>
      </c>
      <c r="M2484" s="3">
        <v>15462896</v>
      </c>
      <c r="N2484" s="3">
        <v>440206</v>
      </c>
      <c r="O2484" s="3">
        <v>37487815</v>
      </c>
      <c r="P2484" s="3">
        <v>490782499</v>
      </c>
      <c r="Q2484" s="3">
        <v>907757737</v>
      </c>
      <c r="R2484" s="3">
        <v>5</v>
      </c>
      <c r="S2484" s="3">
        <v>137302</v>
      </c>
      <c r="T2484" s="3">
        <v>559</v>
      </c>
      <c r="U2484" s="3">
        <v>70</v>
      </c>
      <c r="V2484" s="3">
        <v>907873</v>
      </c>
      <c r="W2484" s="3">
        <v>52</v>
      </c>
      <c r="X2484" s="3">
        <v>12735768.5</v>
      </c>
      <c r="Y2484" s="3">
        <v>7818</v>
      </c>
      <c r="Z2484" s="3">
        <v>15120261</v>
      </c>
      <c r="AA2484" s="3">
        <v>0</v>
      </c>
      <c r="AB2484" s="3">
        <f>Table1_2[[#This Row],[Soundcloud Streams]]+Table1_2[[#This Row],[Pandora Streams]]+Table1_2[[#This Row],[Spotify Streams]]</f>
        <v>1748686697.5</v>
      </c>
      <c r="AC2484" s="3">
        <f>YEAR(Table1_2[[#This Row],[Release Date]])</f>
        <v>2003</v>
      </c>
    </row>
    <row r="2485" spans="1:29" x14ac:dyDescent="0.3">
      <c r="A2485" s="4" t="s">
        <v>7117</v>
      </c>
      <c r="B2485" s="4" t="s">
        <v>7118</v>
      </c>
      <c r="C2485" s="4" t="s">
        <v>85</v>
      </c>
      <c r="D2485" s="2">
        <v>45401</v>
      </c>
      <c r="E2485" s="4" t="s">
        <v>7119</v>
      </c>
      <c r="F2485" s="3">
        <v>2478</v>
      </c>
      <c r="G2485" s="5">
        <v>28.6</v>
      </c>
      <c r="H2485" s="3">
        <v>97601615</v>
      </c>
      <c r="I2485" s="3">
        <v>3397</v>
      </c>
      <c r="J2485" s="3">
        <v>13075013</v>
      </c>
      <c r="K2485" s="3">
        <v>87</v>
      </c>
      <c r="L2485" s="3">
        <v>5528058</v>
      </c>
      <c r="M2485" s="3">
        <v>78517</v>
      </c>
      <c r="N2485" s="3">
        <v>182529</v>
      </c>
      <c r="O2485" s="3">
        <v>2761040</v>
      </c>
      <c r="P2485" s="3">
        <v>17893741</v>
      </c>
      <c r="Q2485" s="3">
        <v>97746040</v>
      </c>
      <c r="R2485" s="3">
        <v>18</v>
      </c>
      <c r="S2485" s="3">
        <v>187</v>
      </c>
      <c r="T2485" s="3">
        <v>86</v>
      </c>
      <c r="U2485" s="3">
        <v>0</v>
      </c>
      <c r="V2485" s="3">
        <v>237407</v>
      </c>
      <c r="W2485" s="3">
        <v>50</v>
      </c>
      <c r="X2485" s="3">
        <v>1393596</v>
      </c>
      <c r="Y2485" s="3">
        <v>1657</v>
      </c>
      <c r="Z2485" s="3">
        <v>3265268.5</v>
      </c>
      <c r="AA2485" s="3">
        <v>0</v>
      </c>
      <c r="AB2485" s="3">
        <f>Table1_2[[#This Row],[Soundcloud Streams]]+Table1_2[[#This Row],[Pandora Streams]]+Table1_2[[#This Row],[Spotify Streams]]</f>
        <v>102260479.5</v>
      </c>
      <c r="AC2485" s="3">
        <f>YEAR(Table1_2[[#This Row],[Release Date]])</f>
        <v>2024</v>
      </c>
    </row>
    <row r="2486" spans="1:29" x14ac:dyDescent="0.3">
      <c r="A2486" s="4" t="s">
        <v>7120</v>
      </c>
      <c r="B2486" s="4" t="s">
        <v>7121</v>
      </c>
      <c r="C2486" s="4" t="s">
        <v>7122</v>
      </c>
      <c r="D2486" s="2">
        <v>43595</v>
      </c>
      <c r="E2486" s="4" t="s">
        <v>7123</v>
      </c>
      <c r="F2486" s="3">
        <v>2483</v>
      </c>
      <c r="G2486" s="5">
        <v>28.6</v>
      </c>
      <c r="H2486" s="3">
        <v>28185177</v>
      </c>
      <c r="I2486" s="3">
        <v>6572</v>
      </c>
      <c r="J2486" s="3">
        <v>781594</v>
      </c>
      <c r="K2486" s="3">
        <v>42</v>
      </c>
      <c r="L2486" s="3">
        <v>1163245760</v>
      </c>
      <c r="M2486" s="3">
        <v>5110945</v>
      </c>
      <c r="N2486" s="3">
        <v>37518</v>
      </c>
      <c r="O2486" s="3">
        <v>2306029</v>
      </c>
      <c r="P2486" s="3">
        <v>20930088</v>
      </c>
      <c r="Q2486" s="3">
        <v>126061690</v>
      </c>
      <c r="R2486" s="3">
        <v>0</v>
      </c>
      <c r="S2486" s="3">
        <v>5953.5</v>
      </c>
      <c r="T2486" s="3">
        <v>86</v>
      </c>
      <c r="U2486" s="3">
        <v>1</v>
      </c>
      <c r="V2486" s="3">
        <v>23571</v>
      </c>
      <c r="W2486" s="3">
        <v>0</v>
      </c>
      <c r="X2486" s="3">
        <v>2003438</v>
      </c>
      <c r="Y2486" s="3">
        <v>2077</v>
      </c>
      <c r="Z2486" s="3">
        <v>3265268.5</v>
      </c>
      <c r="AA2486" s="3">
        <v>349429</v>
      </c>
      <c r="AB2486" s="3">
        <f>Table1_2[[#This Row],[Soundcloud Streams]]+Table1_2[[#This Row],[Pandora Streams]]+Table1_2[[#This Row],[Spotify Streams]]</f>
        <v>33453883.5</v>
      </c>
      <c r="AC2486" s="3">
        <f>YEAR(Table1_2[[#This Row],[Release Date]])</f>
        <v>2019</v>
      </c>
    </row>
    <row r="2487" spans="1:29" x14ac:dyDescent="0.3">
      <c r="A2487" s="4" t="s">
        <v>7124</v>
      </c>
      <c r="B2487" s="4" t="s">
        <v>7124</v>
      </c>
      <c r="C2487" s="4" t="s">
        <v>671</v>
      </c>
      <c r="D2487" s="2">
        <v>42786</v>
      </c>
      <c r="E2487" s="4" t="s">
        <v>7125</v>
      </c>
      <c r="F2487" s="3">
        <v>2475</v>
      </c>
      <c r="G2487" s="5">
        <v>28.6</v>
      </c>
      <c r="H2487" s="3">
        <v>1315024190</v>
      </c>
      <c r="I2487" s="3">
        <v>261850</v>
      </c>
      <c r="J2487" s="3">
        <v>48425069</v>
      </c>
      <c r="K2487" s="3">
        <v>80</v>
      </c>
      <c r="L2487" s="3">
        <v>152580618</v>
      </c>
      <c r="M2487" s="3">
        <v>1969610</v>
      </c>
      <c r="N2487" s="3">
        <v>114388</v>
      </c>
      <c r="O2487" s="3">
        <v>94977654</v>
      </c>
      <c r="P2487" s="3">
        <v>558037837</v>
      </c>
      <c r="Q2487" s="3">
        <v>97746040</v>
      </c>
      <c r="R2487" s="3">
        <v>101</v>
      </c>
      <c r="S2487" s="3">
        <v>3506</v>
      </c>
      <c r="T2487" s="3">
        <v>188</v>
      </c>
      <c r="U2487" s="3">
        <v>17</v>
      </c>
      <c r="V2487" s="3">
        <v>87964</v>
      </c>
      <c r="W2487" s="3">
        <v>0</v>
      </c>
      <c r="X2487" s="3">
        <v>9194032</v>
      </c>
      <c r="Y2487" s="3">
        <v>27250</v>
      </c>
      <c r="Z2487" s="3">
        <v>3265268.5</v>
      </c>
      <c r="AA2487" s="3">
        <v>3864898</v>
      </c>
      <c r="AB2487" s="3">
        <f>Table1_2[[#This Row],[Soundcloud Streams]]+Table1_2[[#This Row],[Pandora Streams]]+Table1_2[[#This Row],[Spotify Streams]]</f>
        <v>1327483490.5</v>
      </c>
      <c r="AC2487" s="3">
        <f>YEAR(Table1_2[[#This Row],[Release Date]])</f>
        <v>2017</v>
      </c>
    </row>
    <row r="2488" spans="1:29" x14ac:dyDescent="0.3">
      <c r="A2488" s="4" t="s">
        <v>7126</v>
      </c>
      <c r="B2488" s="4" t="s">
        <v>7127</v>
      </c>
      <c r="C2488" s="4" t="s">
        <v>81</v>
      </c>
      <c r="D2488" s="2">
        <v>43854</v>
      </c>
      <c r="E2488" s="4" t="s">
        <v>7128</v>
      </c>
      <c r="F2488" s="3">
        <v>2484</v>
      </c>
      <c r="G2488" s="5">
        <v>28.6</v>
      </c>
      <c r="H2488" s="3">
        <v>465811322</v>
      </c>
      <c r="I2488" s="3">
        <v>70596</v>
      </c>
      <c r="J2488" s="3">
        <v>17915387</v>
      </c>
      <c r="K2488" s="3">
        <v>66</v>
      </c>
      <c r="L2488" s="3">
        <v>574401770</v>
      </c>
      <c r="M2488" s="3">
        <v>3127746</v>
      </c>
      <c r="N2488" s="3">
        <v>342400</v>
      </c>
      <c r="O2488" s="3">
        <v>17063916</v>
      </c>
      <c r="P2488" s="3">
        <v>196656614</v>
      </c>
      <c r="Q2488" s="3">
        <v>110280462</v>
      </c>
      <c r="R2488" s="3">
        <v>42</v>
      </c>
      <c r="S2488" s="3">
        <v>20012</v>
      </c>
      <c r="T2488" s="3">
        <v>40</v>
      </c>
      <c r="U2488" s="3">
        <v>13</v>
      </c>
      <c r="V2488" s="3">
        <v>213289</v>
      </c>
      <c r="W2488" s="3">
        <v>16</v>
      </c>
      <c r="X2488" s="3">
        <v>18906788</v>
      </c>
      <c r="Y2488" s="3">
        <v>9281</v>
      </c>
      <c r="Z2488" s="3">
        <v>3265268.5</v>
      </c>
      <c r="AA2488" s="3">
        <v>789689</v>
      </c>
      <c r="AB2488" s="3">
        <f>Table1_2[[#This Row],[Soundcloud Streams]]+Table1_2[[#This Row],[Pandora Streams]]+Table1_2[[#This Row],[Spotify Streams]]</f>
        <v>487983378.5</v>
      </c>
      <c r="AC2488" s="3">
        <f>YEAR(Table1_2[[#This Row],[Release Date]])</f>
        <v>2020</v>
      </c>
    </row>
    <row r="2489" spans="1:29" x14ac:dyDescent="0.3">
      <c r="A2489" s="4" t="s">
        <v>7129</v>
      </c>
      <c r="B2489" s="4" t="s">
        <v>7129</v>
      </c>
      <c r="C2489" s="4" t="s">
        <v>7130</v>
      </c>
      <c r="D2489" s="2">
        <v>44805</v>
      </c>
      <c r="E2489" s="4" t="s">
        <v>7131</v>
      </c>
      <c r="F2489" s="3">
        <v>2479</v>
      </c>
      <c r="G2489" s="5">
        <v>28.6</v>
      </c>
      <c r="H2489" s="3">
        <v>239850720</v>
      </c>
      <c r="I2489" s="3">
        <v>14</v>
      </c>
      <c r="J2489" s="3">
        <v>690</v>
      </c>
      <c r="K2489" s="3">
        <v>63.498682129678443</v>
      </c>
      <c r="L2489" s="3">
        <v>456529791</v>
      </c>
      <c r="M2489" s="3">
        <v>536208</v>
      </c>
      <c r="N2489" s="3">
        <v>182529</v>
      </c>
      <c r="O2489" s="3">
        <v>26576921.5</v>
      </c>
      <c r="P2489" s="3">
        <v>266064027</v>
      </c>
      <c r="Q2489" s="3">
        <v>97746040</v>
      </c>
      <c r="R2489" s="3">
        <v>0</v>
      </c>
      <c r="S2489" s="3">
        <v>102</v>
      </c>
      <c r="T2489" s="3">
        <v>86</v>
      </c>
      <c r="U2489" s="3">
        <v>0</v>
      </c>
      <c r="V2489" s="3">
        <v>237407</v>
      </c>
      <c r="W2489" s="3">
        <v>0</v>
      </c>
      <c r="X2489" s="3">
        <v>12735768.5</v>
      </c>
      <c r="Y2489" s="3">
        <v>7818</v>
      </c>
      <c r="Z2489" s="3">
        <v>3265268.5</v>
      </c>
      <c r="AA2489" s="3">
        <v>476</v>
      </c>
      <c r="AB2489" s="3">
        <f>Table1_2[[#This Row],[Soundcloud Streams]]+Table1_2[[#This Row],[Pandora Streams]]+Table1_2[[#This Row],[Spotify Streams]]</f>
        <v>255851757</v>
      </c>
      <c r="AC2489" s="3">
        <f>YEAR(Table1_2[[#This Row],[Release Date]])</f>
        <v>2022</v>
      </c>
    </row>
    <row r="2490" spans="1:29" x14ac:dyDescent="0.3">
      <c r="A2490" s="4" t="s">
        <v>7132</v>
      </c>
      <c r="B2490" s="4" t="s">
        <v>7133</v>
      </c>
      <c r="C2490" s="4" t="s">
        <v>7134</v>
      </c>
      <c r="D2490" s="2">
        <v>41275</v>
      </c>
      <c r="E2490" s="4" t="s">
        <v>7135</v>
      </c>
      <c r="F2490" s="3">
        <v>2477</v>
      </c>
      <c r="G2490" s="5">
        <v>28.6</v>
      </c>
      <c r="H2490" s="3">
        <v>727417273</v>
      </c>
      <c r="I2490" s="3">
        <v>107826</v>
      </c>
      <c r="J2490" s="3">
        <v>25463894</v>
      </c>
      <c r="K2490" s="3">
        <v>73</v>
      </c>
      <c r="L2490" s="3">
        <v>563826762</v>
      </c>
      <c r="M2490" s="3">
        <v>2402463</v>
      </c>
      <c r="N2490" s="3">
        <v>51203</v>
      </c>
      <c r="O2490" s="3">
        <v>14475594</v>
      </c>
      <c r="P2490" s="3">
        <v>101847028</v>
      </c>
      <c r="Q2490" s="3">
        <v>596719707</v>
      </c>
      <c r="R2490" s="3">
        <v>59</v>
      </c>
      <c r="S2490" s="3">
        <v>128432</v>
      </c>
      <c r="T2490" s="3">
        <v>126</v>
      </c>
      <c r="U2490" s="3">
        <v>19</v>
      </c>
      <c r="V2490" s="3">
        <v>25550</v>
      </c>
      <c r="W2490" s="3">
        <v>24</v>
      </c>
      <c r="X2490" s="3">
        <v>575560582</v>
      </c>
      <c r="Y2490" s="3">
        <v>786536</v>
      </c>
      <c r="Z2490" s="3">
        <v>1206091</v>
      </c>
      <c r="AA2490" s="3">
        <v>3566957</v>
      </c>
      <c r="AB2490" s="3">
        <f>Table1_2[[#This Row],[Soundcloud Streams]]+Table1_2[[#This Row],[Pandora Streams]]+Table1_2[[#This Row],[Spotify Streams]]</f>
        <v>1304183946</v>
      </c>
      <c r="AC2490" s="3">
        <f>YEAR(Table1_2[[#This Row],[Release Date]])</f>
        <v>2013</v>
      </c>
    </row>
    <row r="2491" spans="1:29" x14ac:dyDescent="0.3">
      <c r="A2491" s="4" t="s">
        <v>7136</v>
      </c>
      <c r="B2491" s="4" t="s">
        <v>7136</v>
      </c>
      <c r="C2491" s="4" t="s">
        <v>1967</v>
      </c>
      <c r="D2491" s="2">
        <v>44464</v>
      </c>
      <c r="E2491" s="4" t="s">
        <v>7137</v>
      </c>
      <c r="F2491" s="3">
        <v>2482</v>
      </c>
      <c r="G2491" s="5">
        <v>28.6</v>
      </c>
      <c r="H2491" s="3">
        <v>64013323</v>
      </c>
      <c r="I2491" s="3">
        <v>5573</v>
      </c>
      <c r="J2491" s="3">
        <v>1466888</v>
      </c>
      <c r="K2491" s="3">
        <v>53</v>
      </c>
      <c r="L2491" s="3">
        <v>633429136</v>
      </c>
      <c r="M2491" s="3">
        <v>6478665</v>
      </c>
      <c r="N2491" s="3">
        <v>1807</v>
      </c>
      <c r="O2491" s="3">
        <v>257436</v>
      </c>
      <c r="P2491" s="3">
        <v>4052529</v>
      </c>
      <c r="Q2491" s="3">
        <v>159126966</v>
      </c>
      <c r="R2491" s="3">
        <v>2</v>
      </c>
      <c r="S2491" s="3">
        <v>594</v>
      </c>
      <c r="T2491" s="3">
        <v>86</v>
      </c>
      <c r="U2491" s="3">
        <v>0</v>
      </c>
      <c r="V2491" s="3">
        <v>237407</v>
      </c>
      <c r="W2491" s="3">
        <v>1</v>
      </c>
      <c r="X2491" s="3">
        <v>12735768.5</v>
      </c>
      <c r="Y2491" s="3">
        <v>7818</v>
      </c>
      <c r="Z2491" s="3">
        <v>3265268.5</v>
      </c>
      <c r="AA2491" s="3">
        <v>179409</v>
      </c>
      <c r="AB2491" s="3">
        <f>Table1_2[[#This Row],[Soundcloud Streams]]+Table1_2[[#This Row],[Pandora Streams]]+Table1_2[[#This Row],[Spotify Streams]]</f>
        <v>80014360</v>
      </c>
      <c r="AC2491" s="3">
        <f>YEAR(Table1_2[[#This Row],[Release Date]])</f>
        <v>2021</v>
      </c>
    </row>
    <row r="2492" spans="1:29" x14ac:dyDescent="0.3">
      <c r="A2492" s="4" t="s">
        <v>7138</v>
      </c>
      <c r="B2492" s="4" t="s">
        <v>3137</v>
      </c>
      <c r="C2492" s="4" t="s">
        <v>202</v>
      </c>
      <c r="D2492" s="2">
        <v>44232</v>
      </c>
      <c r="E2492" s="4" t="s">
        <v>7139</v>
      </c>
      <c r="F2492" s="3">
        <v>2485</v>
      </c>
      <c r="G2492" s="5">
        <v>28.6</v>
      </c>
      <c r="H2492" s="3">
        <v>669099980</v>
      </c>
      <c r="I2492" s="3">
        <v>87216</v>
      </c>
      <c r="J2492" s="3">
        <v>26997782</v>
      </c>
      <c r="K2492" s="3">
        <v>76</v>
      </c>
      <c r="L2492" s="3">
        <v>213028772</v>
      </c>
      <c r="M2492" s="3">
        <v>2081644</v>
      </c>
      <c r="N2492" s="3">
        <v>771</v>
      </c>
      <c r="O2492" s="3">
        <v>6034599</v>
      </c>
      <c r="P2492" s="3">
        <v>101980300</v>
      </c>
      <c r="Q2492" s="3">
        <v>608054184</v>
      </c>
      <c r="R2492" s="3">
        <v>13</v>
      </c>
      <c r="S2492" s="3">
        <v>4608</v>
      </c>
      <c r="T2492" s="3">
        <v>90</v>
      </c>
      <c r="U2492" s="3">
        <v>7</v>
      </c>
      <c r="V2492" s="3">
        <v>240246</v>
      </c>
      <c r="W2492" s="3">
        <v>15</v>
      </c>
      <c r="X2492" s="3">
        <v>4076339</v>
      </c>
      <c r="Y2492" s="3">
        <v>2222</v>
      </c>
      <c r="Z2492" s="3">
        <v>5014133</v>
      </c>
      <c r="AA2492" s="3">
        <v>1352593</v>
      </c>
      <c r="AB2492" s="3">
        <f>Table1_2[[#This Row],[Soundcloud Streams]]+Table1_2[[#This Row],[Pandora Streams]]+Table1_2[[#This Row],[Spotify Streams]]</f>
        <v>678190452</v>
      </c>
      <c r="AC2492" s="3">
        <f>YEAR(Table1_2[[#This Row],[Release Date]])</f>
        <v>2021</v>
      </c>
    </row>
    <row r="2493" spans="1:29" x14ac:dyDescent="0.3">
      <c r="A2493" s="4" t="s">
        <v>5133</v>
      </c>
      <c r="B2493" s="4" t="s">
        <v>7140</v>
      </c>
      <c r="C2493" s="4" t="s">
        <v>7141</v>
      </c>
      <c r="D2493" s="2">
        <v>43005</v>
      </c>
      <c r="E2493" s="4" t="s">
        <v>7142</v>
      </c>
      <c r="F2493" s="3">
        <v>2481</v>
      </c>
      <c r="G2493" s="5">
        <v>28.6</v>
      </c>
      <c r="H2493" s="3">
        <v>133061000</v>
      </c>
      <c r="I2493" s="3">
        <v>41010</v>
      </c>
      <c r="J2493" s="3">
        <v>3635651</v>
      </c>
      <c r="K2493" s="3">
        <v>54</v>
      </c>
      <c r="L2493" s="3">
        <v>113794097</v>
      </c>
      <c r="M2493" s="3">
        <v>1057519</v>
      </c>
      <c r="N2493" s="3">
        <v>8549427</v>
      </c>
      <c r="O2493" s="3">
        <v>390884822</v>
      </c>
      <c r="P2493" s="3">
        <v>3983988990</v>
      </c>
      <c r="Q2493" s="3">
        <v>36089</v>
      </c>
      <c r="R2493" s="3">
        <v>24</v>
      </c>
      <c r="S2493" s="3">
        <v>6316</v>
      </c>
      <c r="T2493" s="3">
        <v>74</v>
      </c>
      <c r="U2493" s="3">
        <v>12</v>
      </c>
      <c r="V2493" s="3">
        <v>31615</v>
      </c>
      <c r="W2493" s="3">
        <v>2</v>
      </c>
      <c r="X2493" s="3">
        <v>2308538</v>
      </c>
      <c r="Y2493" s="3">
        <v>10070</v>
      </c>
      <c r="Z2493" s="3">
        <v>3265268.5</v>
      </c>
      <c r="AA2493" s="3">
        <v>2886602</v>
      </c>
      <c r="AB2493" s="3">
        <f>Table1_2[[#This Row],[Soundcloud Streams]]+Table1_2[[#This Row],[Pandora Streams]]+Table1_2[[#This Row],[Spotify Streams]]</f>
        <v>138634806.5</v>
      </c>
      <c r="AC2493" s="3">
        <f>YEAR(Table1_2[[#This Row],[Release Date]])</f>
        <v>2017</v>
      </c>
    </row>
    <row r="2494" spans="1:29" x14ac:dyDescent="0.3">
      <c r="A2494" s="4" t="s">
        <v>7143</v>
      </c>
      <c r="B2494" s="4" t="s">
        <v>7144</v>
      </c>
      <c r="C2494" s="4" t="s">
        <v>7145</v>
      </c>
      <c r="D2494" s="2">
        <v>44393</v>
      </c>
      <c r="E2494" s="4" t="s">
        <v>7146</v>
      </c>
      <c r="F2494" s="3">
        <v>2476</v>
      </c>
      <c r="G2494" s="5">
        <v>28.6</v>
      </c>
      <c r="H2494" s="3">
        <v>181529121</v>
      </c>
      <c r="I2494" s="3">
        <v>36504</v>
      </c>
      <c r="J2494" s="3">
        <v>12624326</v>
      </c>
      <c r="K2494" s="3">
        <v>60</v>
      </c>
      <c r="L2494" s="3">
        <v>235286963</v>
      </c>
      <c r="M2494" s="3">
        <v>3057740</v>
      </c>
      <c r="N2494" s="3">
        <v>117317</v>
      </c>
      <c r="O2494" s="3">
        <v>51611106</v>
      </c>
      <c r="P2494" s="3">
        <v>406413864</v>
      </c>
      <c r="Q2494" s="3">
        <v>71073242</v>
      </c>
      <c r="R2494" s="3">
        <v>88</v>
      </c>
      <c r="S2494" s="3">
        <v>125766</v>
      </c>
      <c r="T2494" s="3">
        <v>456</v>
      </c>
      <c r="U2494" s="3">
        <v>15</v>
      </c>
      <c r="V2494" s="3">
        <v>74166</v>
      </c>
      <c r="W2494" s="3">
        <v>19</v>
      </c>
      <c r="X2494" s="3">
        <v>98376412</v>
      </c>
      <c r="Y2494" s="3">
        <v>28049</v>
      </c>
      <c r="Z2494" s="3">
        <v>3265268.5</v>
      </c>
      <c r="AA2494" s="3">
        <v>1916244</v>
      </c>
      <c r="AB2494" s="3">
        <f>Table1_2[[#This Row],[Soundcloud Streams]]+Table1_2[[#This Row],[Pandora Streams]]+Table1_2[[#This Row],[Spotify Streams]]</f>
        <v>283170801.5</v>
      </c>
      <c r="AC2494" s="3">
        <f>YEAR(Table1_2[[#This Row],[Release Date]])</f>
        <v>2021</v>
      </c>
    </row>
    <row r="2495" spans="1:29" x14ac:dyDescent="0.3">
      <c r="A2495" s="4" t="s">
        <v>7147</v>
      </c>
      <c r="B2495" s="4" t="s">
        <v>7147</v>
      </c>
      <c r="C2495" s="4" t="s">
        <v>7148</v>
      </c>
      <c r="D2495" s="2">
        <v>44638</v>
      </c>
      <c r="E2495" s="4" t="s">
        <v>7149</v>
      </c>
      <c r="F2495" s="3">
        <v>2480</v>
      </c>
      <c r="G2495" s="5">
        <v>28.6</v>
      </c>
      <c r="H2495" s="3">
        <v>214391030</v>
      </c>
      <c r="I2495" s="3">
        <v>27588</v>
      </c>
      <c r="J2495" s="3">
        <v>8269792</v>
      </c>
      <c r="K2495" s="3">
        <v>58</v>
      </c>
      <c r="L2495" s="3">
        <v>301701293</v>
      </c>
      <c r="M2495" s="3">
        <v>1063678</v>
      </c>
      <c r="N2495" s="3">
        <v>315600</v>
      </c>
      <c r="O2495" s="3">
        <v>8311405</v>
      </c>
      <c r="P2495" s="3">
        <v>196090529</v>
      </c>
      <c r="Q2495" s="3">
        <v>16824491</v>
      </c>
      <c r="R2495" s="3">
        <v>12</v>
      </c>
      <c r="S2495" s="3">
        <v>29501</v>
      </c>
      <c r="T2495" s="3">
        <v>86</v>
      </c>
      <c r="U2495" s="3">
        <v>3</v>
      </c>
      <c r="V2495" s="3">
        <v>1622897</v>
      </c>
      <c r="W2495" s="3">
        <v>0</v>
      </c>
      <c r="X2495" s="3">
        <v>12735768.5</v>
      </c>
      <c r="Y2495" s="3">
        <v>7818</v>
      </c>
      <c r="Z2495" s="3">
        <v>3265268.5</v>
      </c>
      <c r="AA2495" s="3">
        <v>861877</v>
      </c>
      <c r="AB2495" s="3">
        <f>Table1_2[[#This Row],[Soundcloud Streams]]+Table1_2[[#This Row],[Pandora Streams]]+Table1_2[[#This Row],[Spotify Streams]]</f>
        <v>230392067</v>
      </c>
      <c r="AC2495" s="3">
        <f>YEAR(Table1_2[[#This Row],[Release Date]])</f>
        <v>2022</v>
      </c>
    </row>
    <row r="2496" spans="1:29" x14ac:dyDescent="0.3">
      <c r="A2496" s="4" t="s">
        <v>7150</v>
      </c>
      <c r="B2496" s="4" t="s">
        <v>7151</v>
      </c>
      <c r="C2496" s="4" t="s">
        <v>275</v>
      </c>
      <c r="D2496" s="2">
        <v>43532</v>
      </c>
      <c r="E2496" s="4" t="s">
        <v>7152</v>
      </c>
      <c r="F2496" s="3">
        <v>2490</v>
      </c>
      <c r="G2496" s="5">
        <v>28.5</v>
      </c>
      <c r="H2496" s="3">
        <v>540907681</v>
      </c>
      <c r="I2496" s="3">
        <v>169023</v>
      </c>
      <c r="J2496" s="3">
        <v>15332361</v>
      </c>
      <c r="K2496" s="3">
        <v>70</v>
      </c>
      <c r="L2496" s="3">
        <v>281620086</v>
      </c>
      <c r="M2496" s="3">
        <v>1394656</v>
      </c>
      <c r="N2496" s="3">
        <v>29890</v>
      </c>
      <c r="O2496" s="3">
        <v>7358053</v>
      </c>
      <c r="P2496" s="3">
        <v>65403430</v>
      </c>
      <c r="Q2496" s="3">
        <v>7590308</v>
      </c>
      <c r="R2496" s="3">
        <v>113</v>
      </c>
      <c r="S2496" s="3">
        <v>7620</v>
      </c>
      <c r="T2496" s="3">
        <v>9</v>
      </c>
      <c r="U2496" s="3">
        <v>31</v>
      </c>
      <c r="V2496" s="3">
        <v>171627</v>
      </c>
      <c r="W2496" s="3">
        <v>27</v>
      </c>
      <c r="X2496" s="3">
        <v>221658</v>
      </c>
      <c r="Y2496" s="3">
        <v>2407</v>
      </c>
      <c r="Z2496" s="3">
        <v>7901879</v>
      </c>
      <c r="AA2496" s="3">
        <v>1899818</v>
      </c>
      <c r="AB2496" s="3">
        <f>Table1_2[[#This Row],[Soundcloud Streams]]+Table1_2[[#This Row],[Pandora Streams]]+Table1_2[[#This Row],[Spotify Streams]]</f>
        <v>549031218</v>
      </c>
      <c r="AC2496" s="3">
        <f>YEAR(Table1_2[[#This Row],[Release Date]])</f>
        <v>2019</v>
      </c>
    </row>
    <row r="2497" spans="1:29" x14ac:dyDescent="0.3">
      <c r="A2497" s="4" t="s">
        <v>7153</v>
      </c>
      <c r="B2497" s="4" t="s">
        <v>7153</v>
      </c>
      <c r="C2497" s="4" t="s">
        <v>7154</v>
      </c>
      <c r="D2497" s="2">
        <v>45016</v>
      </c>
      <c r="E2497" s="4" t="s">
        <v>7155</v>
      </c>
      <c r="F2497" s="3">
        <v>2488</v>
      </c>
      <c r="G2497" s="5">
        <v>28.5</v>
      </c>
      <c r="H2497" s="3">
        <v>86387703</v>
      </c>
      <c r="I2497" s="3">
        <v>9584</v>
      </c>
      <c r="J2497" s="3">
        <v>2241484</v>
      </c>
      <c r="K2497" s="3">
        <v>56</v>
      </c>
      <c r="L2497" s="3">
        <v>98278396</v>
      </c>
      <c r="M2497" s="3">
        <v>404177</v>
      </c>
      <c r="N2497" s="3">
        <v>757539</v>
      </c>
      <c r="O2497" s="3">
        <v>21805849</v>
      </c>
      <c r="P2497" s="3">
        <v>376919346</v>
      </c>
      <c r="Q2497" s="3">
        <v>260464298</v>
      </c>
      <c r="R2497" s="3">
        <v>23</v>
      </c>
      <c r="S2497" s="3">
        <v>20746</v>
      </c>
      <c r="T2497" s="3">
        <v>86</v>
      </c>
      <c r="U2497" s="3">
        <v>4</v>
      </c>
      <c r="V2497" s="3">
        <v>11160</v>
      </c>
      <c r="W2497" s="3">
        <v>10</v>
      </c>
      <c r="X2497" s="3">
        <v>10290</v>
      </c>
      <c r="Y2497" s="3">
        <v>7818</v>
      </c>
      <c r="Z2497" s="3">
        <v>3265268.5</v>
      </c>
      <c r="AA2497" s="3">
        <v>739131</v>
      </c>
      <c r="AB2497" s="3">
        <f>Table1_2[[#This Row],[Soundcloud Streams]]+Table1_2[[#This Row],[Pandora Streams]]+Table1_2[[#This Row],[Spotify Streams]]</f>
        <v>89663261.5</v>
      </c>
      <c r="AC2497" s="3">
        <f>YEAR(Table1_2[[#This Row],[Release Date]])</f>
        <v>2023</v>
      </c>
    </row>
    <row r="2498" spans="1:29" x14ac:dyDescent="0.3">
      <c r="A2498" s="4" t="s">
        <v>7156</v>
      </c>
      <c r="B2498" s="4" t="s">
        <v>7156</v>
      </c>
      <c r="C2498" s="4" t="s">
        <v>2985</v>
      </c>
      <c r="D2498" s="2">
        <v>45125</v>
      </c>
      <c r="E2498" s="4" t="s">
        <v>7157</v>
      </c>
      <c r="F2498" s="3">
        <v>2495</v>
      </c>
      <c r="G2498" s="5">
        <v>28.5</v>
      </c>
      <c r="H2498" s="3">
        <v>97050082</v>
      </c>
      <c r="I2498" s="3">
        <v>6294</v>
      </c>
      <c r="J2498" s="3">
        <v>9201752</v>
      </c>
      <c r="K2498" s="3">
        <v>68</v>
      </c>
      <c r="L2498" s="3">
        <v>159263795</v>
      </c>
      <c r="M2498" s="3">
        <v>1268052</v>
      </c>
      <c r="N2498" s="3">
        <v>182529</v>
      </c>
      <c r="O2498" s="3">
        <v>26576921.5</v>
      </c>
      <c r="P2498" s="3">
        <v>266064027</v>
      </c>
      <c r="Q2498" s="3">
        <v>86077494</v>
      </c>
      <c r="R2498" s="3">
        <v>14</v>
      </c>
      <c r="S2498" s="3">
        <v>475</v>
      </c>
      <c r="T2498" s="3">
        <v>86</v>
      </c>
      <c r="U2498" s="3">
        <v>0</v>
      </c>
      <c r="V2498" s="3">
        <v>237407</v>
      </c>
      <c r="W2498" s="3">
        <v>6</v>
      </c>
      <c r="X2498" s="3">
        <v>12735768.5</v>
      </c>
      <c r="Y2498" s="3">
        <v>7818</v>
      </c>
      <c r="Z2498" s="3">
        <v>3265268.5</v>
      </c>
      <c r="AA2498" s="3">
        <v>112876</v>
      </c>
      <c r="AB2498" s="3">
        <f>Table1_2[[#This Row],[Soundcloud Streams]]+Table1_2[[#This Row],[Pandora Streams]]+Table1_2[[#This Row],[Spotify Streams]]</f>
        <v>113051119</v>
      </c>
      <c r="AC2498" s="3">
        <f>YEAR(Table1_2[[#This Row],[Release Date]])</f>
        <v>2023</v>
      </c>
    </row>
    <row r="2499" spans="1:29" x14ac:dyDescent="0.3">
      <c r="A2499" s="4" t="s">
        <v>2959</v>
      </c>
      <c r="B2499" s="4" t="s">
        <v>7158</v>
      </c>
      <c r="C2499" s="4" t="s">
        <v>56</v>
      </c>
      <c r="D2499" s="2">
        <v>45074</v>
      </c>
      <c r="E2499" s="4" t="s">
        <v>7159</v>
      </c>
      <c r="F2499" s="3">
        <v>2540</v>
      </c>
      <c r="G2499" s="5">
        <v>28.5</v>
      </c>
      <c r="H2499" s="3">
        <v>1614203949</v>
      </c>
      <c r="I2499" s="3">
        <v>0</v>
      </c>
      <c r="J2499" s="3">
        <v>13264111.5</v>
      </c>
      <c r="K2499" s="3">
        <v>63.498682129678443</v>
      </c>
      <c r="L2499" s="3">
        <v>148269610</v>
      </c>
      <c r="M2499" s="3">
        <v>1257935</v>
      </c>
      <c r="N2499" s="3">
        <v>182529</v>
      </c>
      <c r="O2499" s="3">
        <v>26576921.5</v>
      </c>
      <c r="P2499" s="3">
        <v>266064027</v>
      </c>
      <c r="Q2499" s="3">
        <v>97746040</v>
      </c>
      <c r="R2499" s="3">
        <v>0</v>
      </c>
      <c r="S2499" s="3">
        <v>5953.5</v>
      </c>
      <c r="T2499" s="3">
        <v>86</v>
      </c>
      <c r="U2499" s="3">
        <v>0</v>
      </c>
      <c r="V2499" s="3">
        <v>237407</v>
      </c>
      <c r="W2499" s="3">
        <v>0</v>
      </c>
      <c r="X2499" s="3">
        <v>12735768.5</v>
      </c>
      <c r="Y2499" s="3">
        <v>7818</v>
      </c>
      <c r="Z2499" s="3">
        <v>3265268.5</v>
      </c>
      <c r="AA2499" s="3">
        <v>0</v>
      </c>
      <c r="AB2499" s="3">
        <f>Table1_2[[#This Row],[Soundcloud Streams]]+Table1_2[[#This Row],[Pandora Streams]]+Table1_2[[#This Row],[Spotify Streams]]</f>
        <v>1630204986</v>
      </c>
      <c r="AC2499" s="3">
        <f>YEAR(Table1_2[[#This Row],[Release Date]])</f>
        <v>2023</v>
      </c>
    </row>
    <row r="2500" spans="1:29" x14ac:dyDescent="0.3">
      <c r="A2500" s="4" t="s">
        <v>7160</v>
      </c>
      <c r="B2500" s="4" t="s">
        <v>7161</v>
      </c>
      <c r="C2500" s="4" t="s">
        <v>202</v>
      </c>
      <c r="D2500" s="2">
        <v>43133</v>
      </c>
      <c r="E2500" s="4" t="s">
        <v>7162</v>
      </c>
      <c r="F2500" s="3">
        <v>2491</v>
      </c>
      <c r="G2500" s="5">
        <v>28.5</v>
      </c>
      <c r="H2500" s="3">
        <v>918478800</v>
      </c>
      <c r="I2500" s="3">
        <v>139420</v>
      </c>
      <c r="J2500" s="3">
        <v>28588643</v>
      </c>
      <c r="K2500" s="3">
        <v>71</v>
      </c>
      <c r="L2500" s="3">
        <v>351030632</v>
      </c>
      <c r="M2500" s="3">
        <v>3597944</v>
      </c>
      <c r="N2500" s="3">
        <v>30374</v>
      </c>
      <c r="O2500" s="3">
        <v>19369827</v>
      </c>
      <c r="P2500" s="3">
        <v>164140502</v>
      </c>
      <c r="Q2500" s="3">
        <v>140859065</v>
      </c>
      <c r="R2500" s="3">
        <v>77</v>
      </c>
      <c r="S2500" s="3">
        <v>57561</v>
      </c>
      <c r="T2500" s="3">
        <v>86</v>
      </c>
      <c r="U2500" s="3">
        <v>33</v>
      </c>
      <c r="V2500" s="3">
        <v>300145</v>
      </c>
      <c r="W2500" s="3">
        <v>20</v>
      </c>
      <c r="X2500" s="3">
        <v>170542224</v>
      </c>
      <c r="Y2500" s="3">
        <v>61911</v>
      </c>
      <c r="Z2500" s="3">
        <v>3265268.5</v>
      </c>
      <c r="AA2500" s="3">
        <v>7342121</v>
      </c>
      <c r="AB2500" s="3">
        <f>Table1_2[[#This Row],[Soundcloud Streams]]+Table1_2[[#This Row],[Pandora Streams]]+Table1_2[[#This Row],[Spotify Streams]]</f>
        <v>1092286292.5</v>
      </c>
      <c r="AC2500" s="3">
        <f>YEAR(Table1_2[[#This Row],[Release Date]])</f>
        <v>2018</v>
      </c>
    </row>
    <row r="2501" spans="1:29" x14ac:dyDescent="0.3">
      <c r="A2501" s="4" t="s">
        <v>7163</v>
      </c>
      <c r="B2501" s="4" t="s">
        <v>6170</v>
      </c>
      <c r="C2501" s="4" t="s">
        <v>2500</v>
      </c>
      <c r="D2501" s="2">
        <v>44330</v>
      </c>
      <c r="E2501" s="4" t="s">
        <v>7164</v>
      </c>
      <c r="F2501" s="3">
        <v>2487</v>
      </c>
      <c r="G2501" s="5">
        <v>28.5</v>
      </c>
      <c r="H2501" s="3">
        <v>367165473</v>
      </c>
      <c r="I2501" s="3">
        <v>125205</v>
      </c>
      <c r="J2501" s="3">
        <v>14849325</v>
      </c>
      <c r="K2501" s="3">
        <v>65</v>
      </c>
      <c r="L2501" s="3">
        <v>69280791</v>
      </c>
      <c r="M2501" s="3">
        <v>766589</v>
      </c>
      <c r="N2501" s="3">
        <v>182529</v>
      </c>
      <c r="O2501" s="3">
        <v>26576921.5</v>
      </c>
      <c r="P2501" s="3">
        <v>266064027</v>
      </c>
      <c r="Q2501" s="3">
        <v>208599431</v>
      </c>
      <c r="R2501" s="3">
        <v>56</v>
      </c>
      <c r="S2501" s="3">
        <v>9531</v>
      </c>
      <c r="T2501" s="3">
        <v>52</v>
      </c>
      <c r="U2501" s="3">
        <v>10</v>
      </c>
      <c r="V2501" s="3">
        <v>139412</v>
      </c>
      <c r="W2501" s="3">
        <v>19</v>
      </c>
      <c r="X2501" s="3">
        <v>33574737</v>
      </c>
      <c r="Y2501" s="3">
        <v>8037</v>
      </c>
      <c r="Z2501" s="3">
        <v>3265268.5</v>
      </c>
      <c r="AA2501" s="3">
        <v>561364</v>
      </c>
      <c r="AB2501" s="3">
        <f>Table1_2[[#This Row],[Soundcloud Streams]]+Table1_2[[#This Row],[Pandora Streams]]+Table1_2[[#This Row],[Spotify Streams]]</f>
        <v>404005478.5</v>
      </c>
      <c r="AC2501" s="3">
        <f>YEAR(Table1_2[[#This Row],[Release Date]])</f>
        <v>2021</v>
      </c>
    </row>
    <row r="2502" spans="1:29" x14ac:dyDescent="0.3">
      <c r="A2502" s="4" t="s">
        <v>7165</v>
      </c>
      <c r="B2502" s="4" t="s">
        <v>7166</v>
      </c>
      <c r="C2502" s="4" t="s">
        <v>7167</v>
      </c>
      <c r="D2502" s="2">
        <v>45337</v>
      </c>
      <c r="E2502" s="4" t="s">
        <v>7168</v>
      </c>
      <c r="F2502" s="3">
        <v>2492</v>
      </c>
      <c r="G2502" s="5">
        <v>28.5</v>
      </c>
      <c r="H2502" s="3">
        <v>44456165</v>
      </c>
      <c r="I2502" s="3">
        <v>3922</v>
      </c>
      <c r="J2502" s="3">
        <v>6621845</v>
      </c>
      <c r="K2502" s="3">
        <v>73</v>
      </c>
      <c r="L2502" s="3">
        <v>34743986</v>
      </c>
      <c r="M2502" s="3">
        <v>212617</v>
      </c>
      <c r="N2502" s="3">
        <v>182529</v>
      </c>
      <c r="O2502" s="3">
        <v>26576921.5</v>
      </c>
      <c r="P2502" s="3">
        <v>266064027</v>
      </c>
      <c r="Q2502" s="3">
        <v>27440932</v>
      </c>
      <c r="R2502" s="3">
        <v>25</v>
      </c>
      <c r="S2502" s="3">
        <v>7608</v>
      </c>
      <c r="T2502" s="3">
        <v>86</v>
      </c>
      <c r="U2502" s="3">
        <v>25</v>
      </c>
      <c r="V2502" s="3">
        <v>17769679</v>
      </c>
      <c r="W2502" s="3">
        <v>13</v>
      </c>
      <c r="X2502" s="3">
        <v>3433</v>
      </c>
      <c r="Y2502" s="3">
        <v>7818</v>
      </c>
      <c r="Z2502" s="3">
        <v>3265268.5</v>
      </c>
      <c r="AA2502" s="3">
        <v>620606</v>
      </c>
      <c r="AB2502" s="3">
        <f>Table1_2[[#This Row],[Soundcloud Streams]]+Table1_2[[#This Row],[Pandora Streams]]+Table1_2[[#This Row],[Spotify Streams]]</f>
        <v>47724866.5</v>
      </c>
      <c r="AC2502" s="3">
        <f>YEAR(Table1_2[[#This Row],[Release Date]])</f>
        <v>2024</v>
      </c>
    </row>
    <row r="2503" spans="1:29" x14ac:dyDescent="0.3">
      <c r="A2503" s="4" t="s">
        <v>7169</v>
      </c>
      <c r="B2503" s="4" t="s">
        <v>7169</v>
      </c>
      <c r="C2503" s="4" t="s">
        <v>63</v>
      </c>
      <c r="D2503" s="2">
        <v>44386</v>
      </c>
      <c r="E2503" s="4" t="s">
        <v>7170</v>
      </c>
      <c r="F2503" s="3">
        <v>2486</v>
      </c>
      <c r="G2503" s="5">
        <v>28.5</v>
      </c>
      <c r="H2503" s="3">
        <v>399297877</v>
      </c>
      <c r="I2503" s="3">
        <v>98593</v>
      </c>
      <c r="J2503" s="3">
        <v>24244488</v>
      </c>
      <c r="K2503" s="3">
        <v>66</v>
      </c>
      <c r="L2503" s="3">
        <v>113586161</v>
      </c>
      <c r="M2503" s="3">
        <v>1283651</v>
      </c>
      <c r="N2503" s="3">
        <v>17033</v>
      </c>
      <c r="O2503" s="3">
        <v>10213659</v>
      </c>
      <c r="P2503" s="3">
        <v>90781226</v>
      </c>
      <c r="Q2503" s="3">
        <v>3037447</v>
      </c>
      <c r="R2503" s="3">
        <v>98</v>
      </c>
      <c r="S2503" s="3">
        <v>36784</v>
      </c>
      <c r="T2503" s="3">
        <v>24</v>
      </c>
      <c r="U2503" s="3">
        <v>26</v>
      </c>
      <c r="V2503" s="3">
        <v>868677</v>
      </c>
      <c r="W2503" s="3">
        <v>9</v>
      </c>
      <c r="X2503" s="3">
        <v>22951936</v>
      </c>
      <c r="Y2503" s="3">
        <v>15374</v>
      </c>
      <c r="Z2503" s="3">
        <v>3265268.5</v>
      </c>
      <c r="AA2503" s="3">
        <v>1280385</v>
      </c>
      <c r="AB2503" s="3">
        <f>Table1_2[[#This Row],[Soundcloud Streams]]+Table1_2[[#This Row],[Pandora Streams]]+Table1_2[[#This Row],[Spotify Streams]]</f>
        <v>425515081.5</v>
      </c>
      <c r="AC2503" s="3">
        <f>YEAR(Table1_2[[#This Row],[Release Date]])</f>
        <v>2021</v>
      </c>
    </row>
    <row r="2504" spans="1:29" x14ac:dyDescent="0.3">
      <c r="A2504" s="4" t="s">
        <v>7171</v>
      </c>
      <c r="B2504" s="4" t="s">
        <v>7172</v>
      </c>
      <c r="C2504" s="4" t="s">
        <v>1387</v>
      </c>
      <c r="D2504" s="2">
        <v>44610</v>
      </c>
      <c r="E2504" s="4" t="s">
        <v>7173</v>
      </c>
      <c r="F2504" s="3">
        <v>2493</v>
      </c>
      <c r="G2504" s="5">
        <v>28.5</v>
      </c>
      <c r="H2504" s="3">
        <v>152999496</v>
      </c>
      <c r="I2504" s="3">
        <v>61870</v>
      </c>
      <c r="J2504" s="3">
        <v>4946068</v>
      </c>
      <c r="K2504" s="3">
        <v>63</v>
      </c>
      <c r="L2504" s="3">
        <v>41680427</v>
      </c>
      <c r="M2504" s="3">
        <v>625297</v>
      </c>
      <c r="N2504" s="3">
        <v>29807</v>
      </c>
      <c r="O2504" s="3">
        <v>19583763</v>
      </c>
      <c r="P2504" s="3">
        <v>165647395</v>
      </c>
      <c r="Q2504" s="3">
        <v>342558492</v>
      </c>
      <c r="R2504" s="3">
        <v>5</v>
      </c>
      <c r="S2504" s="3">
        <v>67</v>
      </c>
      <c r="T2504" s="3">
        <v>47</v>
      </c>
      <c r="U2504" s="3">
        <v>0</v>
      </c>
      <c r="V2504" s="3">
        <v>237407</v>
      </c>
      <c r="W2504" s="3">
        <v>0</v>
      </c>
      <c r="X2504" s="3">
        <v>970494</v>
      </c>
      <c r="Y2504" s="3">
        <v>3191</v>
      </c>
      <c r="Z2504" s="3">
        <v>21669688</v>
      </c>
      <c r="AA2504" s="3">
        <v>162198</v>
      </c>
      <c r="AB2504" s="3">
        <f>Table1_2[[#This Row],[Soundcloud Streams]]+Table1_2[[#This Row],[Pandora Streams]]+Table1_2[[#This Row],[Spotify Streams]]</f>
        <v>175639678</v>
      </c>
      <c r="AC2504" s="3">
        <f>YEAR(Table1_2[[#This Row],[Release Date]])</f>
        <v>2022</v>
      </c>
    </row>
    <row r="2505" spans="1:29" x14ac:dyDescent="0.3">
      <c r="A2505" s="4" t="s">
        <v>632</v>
      </c>
      <c r="B2505" s="4" t="s">
        <v>632</v>
      </c>
      <c r="C2505" s="4" t="s">
        <v>3766</v>
      </c>
      <c r="D2505" s="2">
        <v>44666</v>
      </c>
      <c r="E2505" s="4" t="s">
        <v>7174</v>
      </c>
      <c r="F2505" s="3">
        <v>2494</v>
      </c>
      <c r="G2505" s="5">
        <v>28.5</v>
      </c>
      <c r="H2505" s="3">
        <v>445742307</v>
      </c>
      <c r="I2505" s="3">
        <v>68570</v>
      </c>
      <c r="J2505" s="3">
        <v>23007042</v>
      </c>
      <c r="K2505" s="3">
        <v>72</v>
      </c>
      <c r="L2505" s="3">
        <v>65247352</v>
      </c>
      <c r="M2505" s="3">
        <v>1302190</v>
      </c>
      <c r="N2505" s="3">
        <v>118871</v>
      </c>
      <c r="O2505" s="3">
        <v>53270295</v>
      </c>
      <c r="P2505" s="3">
        <v>299317588</v>
      </c>
      <c r="Q2505" s="3">
        <v>2205915138</v>
      </c>
      <c r="R2505" s="3">
        <v>9</v>
      </c>
      <c r="S2505" s="3">
        <v>2878</v>
      </c>
      <c r="T2505" s="3">
        <v>3</v>
      </c>
      <c r="U2505" s="3">
        <v>9</v>
      </c>
      <c r="V2505" s="3">
        <v>12015</v>
      </c>
      <c r="W2505" s="3">
        <v>18</v>
      </c>
      <c r="X2505" s="3">
        <v>1484701</v>
      </c>
      <c r="Y2505" s="3">
        <v>5098</v>
      </c>
      <c r="Z2505" s="3">
        <v>2312729</v>
      </c>
      <c r="AA2505" s="3">
        <v>2074587</v>
      </c>
      <c r="AB2505" s="3">
        <f>Table1_2[[#This Row],[Soundcloud Streams]]+Table1_2[[#This Row],[Pandora Streams]]+Table1_2[[#This Row],[Spotify Streams]]</f>
        <v>449539737</v>
      </c>
      <c r="AC2505" s="3">
        <f>YEAR(Table1_2[[#This Row],[Release Date]])</f>
        <v>2022</v>
      </c>
    </row>
    <row r="2506" spans="1:29" x14ac:dyDescent="0.3">
      <c r="A2506" s="4" t="s">
        <v>7175</v>
      </c>
      <c r="B2506" s="4" t="s">
        <v>1533</v>
      </c>
      <c r="C2506" s="4" t="s">
        <v>1534</v>
      </c>
      <c r="D2506" s="2">
        <v>45247</v>
      </c>
      <c r="E2506" s="4" t="s">
        <v>7176</v>
      </c>
      <c r="F2506" s="3">
        <v>2489</v>
      </c>
      <c r="G2506" s="5">
        <v>28.5</v>
      </c>
      <c r="H2506" s="3">
        <v>64656678</v>
      </c>
      <c r="I2506" s="3">
        <v>2743</v>
      </c>
      <c r="J2506" s="3">
        <v>8231330</v>
      </c>
      <c r="K2506" s="3">
        <v>63.498682129678443</v>
      </c>
      <c r="L2506" s="3">
        <v>104860686</v>
      </c>
      <c r="M2506" s="3">
        <v>407632</v>
      </c>
      <c r="N2506" s="3">
        <v>182529</v>
      </c>
      <c r="O2506" s="3">
        <v>15299</v>
      </c>
      <c r="P2506" s="3">
        <v>194766</v>
      </c>
      <c r="Q2506" s="3">
        <v>457588979</v>
      </c>
      <c r="R2506" s="3">
        <v>0</v>
      </c>
      <c r="S2506" s="3">
        <v>1128</v>
      </c>
      <c r="T2506" s="3">
        <v>86</v>
      </c>
      <c r="U2506" s="3">
        <v>1</v>
      </c>
      <c r="V2506" s="3">
        <v>1666</v>
      </c>
      <c r="W2506" s="3">
        <v>0</v>
      </c>
      <c r="X2506" s="3">
        <v>4162490</v>
      </c>
      <c r="Y2506" s="3">
        <v>1496</v>
      </c>
      <c r="Z2506" s="3">
        <v>3265268.5</v>
      </c>
      <c r="AA2506" s="3">
        <v>249980</v>
      </c>
      <c r="AB2506" s="3">
        <f>Table1_2[[#This Row],[Soundcloud Streams]]+Table1_2[[#This Row],[Pandora Streams]]+Table1_2[[#This Row],[Spotify Streams]]</f>
        <v>72084436.5</v>
      </c>
      <c r="AC2506" s="3">
        <f>YEAR(Table1_2[[#This Row],[Release Date]])</f>
        <v>2023</v>
      </c>
    </row>
    <row r="2507" spans="1:29" x14ac:dyDescent="0.3">
      <c r="A2507" s="4" t="s">
        <v>7177</v>
      </c>
      <c r="B2507" s="4" t="s">
        <v>3042</v>
      </c>
      <c r="C2507" s="4" t="s">
        <v>104</v>
      </c>
      <c r="D2507" s="2">
        <v>45378</v>
      </c>
      <c r="E2507" s="4" t="s">
        <v>7178</v>
      </c>
      <c r="F2507" s="3">
        <v>2500</v>
      </c>
      <c r="G2507" s="5">
        <v>28.4</v>
      </c>
      <c r="H2507" s="3">
        <v>57163264</v>
      </c>
      <c r="I2507" s="3">
        <v>3903</v>
      </c>
      <c r="J2507" s="3">
        <v>8284613</v>
      </c>
      <c r="K2507" s="3">
        <v>63.498682129678443</v>
      </c>
      <c r="L2507" s="3">
        <v>13386365</v>
      </c>
      <c r="M2507" s="3">
        <v>216945</v>
      </c>
      <c r="N2507" s="3">
        <v>182529</v>
      </c>
      <c r="O2507" s="3">
        <v>544300</v>
      </c>
      <c r="P2507" s="3">
        <v>21400000</v>
      </c>
      <c r="Q2507" s="3">
        <v>151388634</v>
      </c>
      <c r="R2507" s="3">
        <v>37</v>
      </c>
      <c r="S2507" s="3">
        <v>6071</v>
      </c>
      <c r="T2507" s="3">
        <v>8</v>
      </c>
      <c r="U2507" s="3">
        <v>25</v>
      </c>
      <c r="V2507" s="3">
        <v>1640251</v>
      </c>
      <c r="W2507" s="3">
        <v>30</v>
      </c>
      <c r="X2507" s="3">
        <v>1158781</v>
      </c>
      <c r="Y2507" s="3">
        <v>3796</v>
      </c>
      <c r="Z2507" s="3">
        <v>170112</v>
      </c>
      <c r="AA2507" s="3">
        <v>98889</v>
      </c>
      <c r="AB2507" s="3">
        <f>Table1_2[[#This Row],[Soundcloud Streams]]+Table1_2[[#This Row],[Pandora Streams]]+Table1_2[[#This Row],[Spotify Streams]]</f>
        <v>58492157</v>
      </c>
      <c r="AC2507" s="3">
        <f>YEAR(Table1_2[[#This Row],[Release Date]])</f>
        <v>2024</v>
      </c>
    </row>
    <row r="2508" spans="1:29" x14ac:dyDescent="0.3">
      <c r="A2508" s="4" t="s">
        <v>7179</v>
      </c>
      <c r="B2508" s="4" t="s">
        <v>7179</v>
      </c>
      <c r="C2508" s="4" t="s">
        <v>6859</v>
      </c>
      <c r="D2508" s="2">
        <v>44882</v>
      </c>
      <c r="E2508" s="4" t="s">
        <v>7180</v>
      </c>
      <c r="F2508" s="3">
        <v>2502</v>
      </c>
      <c r="G2508" s="5">
        <v>28.4</v>
      </c>
      <c r="H2508" s="3">
        <v>192684719</v>
      </c>
      <c r="I2508" s="3">
        <v>15067</v>
      </c>
      <c r="J2508" s="3">
        <v>10379433</v>
      </c>
      <c r="K2508" s="3">
        <v>63</v>
      </c>
      <c r="L2508" s="3">
        <v>253199155</v>
      </c>
      <c r="M2508" s="3">
        <v>1310110</v>
      </c>
      <c r="N2508" s="3">
        <v>224000</v>
      </c>
      <c r="O2508" s="3">
        <v>35623717</v>
      </c>
      <c r="P2508" s="3">
        <v>547404253</v>
      </c>
      <c r="Q2508" s="3">
        <v>954262875</v>
      </c>
      <c r="R2508" s="3">
        <v>12</v>
      </c>
      <c r="S2508" s="3">
        <v>2805</v>
      </c>
      <c r="T2508" s="3">
        <v>86</v>
      </c>
      <c r="U2508" s="3">
        <v>33</v>
      </c>
      <c r="V2508" s="3">
        <v>801839</v>
      </c>
      <c r="W2508" s="3">
        <v>11</v>
      </c>
      <c r="X2508" s="3">
        <v>842</v>
      </c>
      <c r="Y2508" s="3">
        <v>2</v>
      </c>
      <c r="Z2508" s="3">
        <v>3265268.5</v>
      </c>
      <c r="AA2508" s="3">
        <v>125189</v>
      </c>
      <c r="AB2508" s="3">
        <f>Table1_2[[#This Row],[Soundcloud Streams]]+Table1_2[[#This Row],[Pandora Streams]]+Table1_2[[#This Row],[Spotify Streams]]</f>
        <v>195950829.5</v>
      </c>
      <c r="AC2508" s="3">
        <f>YEAR(Table1_2[[#This Row],[Release Date]])</f>
        <v>2022</v>
      </c>
    </row>
    <row r="2509" spans="1:29" x14ac:dyDescent="0.3">
      <c r="A2509" s="4" t="s">
        <v>7181</v>
      </c>
      <c r="B2509" s="4" t="s">
        <v>7181</v>
      </c>
      <c r="C2509" s="4" t="s">
        <v>7182</v>
      </c>
      <c r="D2509" s="2">
        <v>44659</v>
      </c>
      <c r="E2509" s="4" t="s">
        <v>7183</v>
      </c>
      <c r="F2509" s="3">
        <v>2498</v>
      </c>
      <c r="G2509" s="5">
        <v>28.4</v>
      </c>
      <c r="H2509" s="3">
        <v>52418564</v>
      </c>
      <c r="I2509" s="3">
        <v>24196</v>
      </c>
      <c r="J2509" s="3">
        <v>1963638</v>
      </c>
      <c r="K2509" s="3">
        <v>57</v>
      </c>
      <c r="L2509" s="3">
        <v>112013583</v>
      </c>
      <c r="M2509" s="3">
        <v>498515</v>
      </c>
      <c r="N2509" s="3">
        <v>1606103</v>
      </c>
      <c r="O2509" s="3">
        <v>28958781</v>
      </c>
      <c r="P2509" s="3">
        <v>375062387</v>
      </c>
      <c r="Q2509" s="3">
        <v>29687855</v>
      </c>
      <c r="R2509" s="3">
        <v>37</v>
      </c>
      <c r="S2509" s="3">
        <v>7758</v>
      </c>
      <c r="T2509" s="3">
        <v>86</v>
      </c>
      <c r="U2509" s="3">
        <v>4</v>
      </c>
      <c r="V2509" s="3">
        <v>477056</v>
      </c>
      <c r="W2509" s="3">
        <v>13</v>
      </c>
      <c r="X2509" s="3">
        <v>779135</v>
      </c>
      <c r="Y2509" s="3">
        <v>365</v>
      </c>
      <c r="Z2509" s="3">
        <v>3265268.5</v>
      </c>
      <c r="AA2509" s="3">
        <v>3557237</v>
      </c>
      <c r="AB2509" s="3">
        <f>Table1_2[[#This Row],[Soundcloud Streams]]+Table1_2[[#This Row],[Pandora Streams]]+Table1_2[[#This Row],[Spotify Streams]]</f>
        <v>56462967.5</v>
      </c>
      <c r="AC2509" s="3">
        <f>YEAR(Table1_2[[#This Row],[Release Date]])</f>
        <v>2022</v>
      </c>
    </row>
    <row r="2510" spans="1:29" x14ac:dyDescent="0.3">
      <c r="A2510" s="4" t="s">
        <v>7184</v>
      </c>
      <c r="B2510" s="4" t="s">
        <v>7185</v>
      </c>
      <c r="C2510" s="4" t="s">
        <v>3302</v>
      </c>
      <c r="D2510" s="2">
        <v>45443</v>
      </c>
      <c r="E2510" s="4" t="s">
        <v>7186</v>
      </c>
      <c r="F2510" s="3">
        <v>2497</v>
      </c>
      <c r="G2510" s="5">
        <v>28.4</v>
      </c>
      <c r="H2510" s="3">
        <v>96766</v>
      </c>
      <c r="I2510" s="3">
        <v>20</v>
      </c>
      <c r="J2510" s="3">
        <v>1453389</v>
      </c>
      <c r="K2510" s="3">
        <v>63.498682129678443</v>
      </c>
      <c r="L2510" s="3">
        <v>10605392</v>
      </c>
      <c r="M2510" s="3">
        <v>57310</v>
      </c>
      <c r="N2510" s="3">
        <v>182529</v>
      </c>
      <c r="O2510" s="3">
        <v>26576921.5</v>
      </c>
      <c r="P2510" s="3">
        <v>266064027</v>
      </c>
      <c r="Q2510" s="3">
        <v>97746040</v>
      </c>
      <c r="R2510" s="3">
        <v>0</v>
      </c>
      <c r="S2510" s="3">
        <v>5953.5</v>
      </c>
      <c r="T2510" s="3">
        <v>86</v>
      </c>
      <c r="U2510" s="3">
        <v>0</v>
      </c>
      <c r="V2510" s="3">
        <v>237407</v>
      </c>
      <c r="W2510" s="3">
        <v>0</v>
      </c>
      <c r="X2510" s="3">
        <v>12735768.5</v>
      </c>
      <c r="Y2510" s="3">
        <v>7818</v>
      </c>
      <c r="Z2510" s="3">
        <v>3265268.5</v>
      </c>
      <c r="AA2510" s="3">
        <v>0</v>
      </c>
      <c r="AB2510" s="3">
        <f>Table1_2[[#This Row],[Soundcloud Streams]]+Table1_2[[#This Row],[Pandora Streams]]+Table1_2[[#This Row],[Spotify Streams]]</f>
        <v>16097803</v>
      </c>
      <c r="AC2510" s="3">
        <f>YEAR(Table1_2[[#This Row],[Release Date]])</f>
        <v>2024</v>
      </c>
    </row>
    <row r="2511" spans="1:29" x14ac:dyDescent="0.3">
      <c r="A2511" s="4" t="s">
        <v>7187</v>
      </c>
      <c r="B2511" s="4" t="s">
        <v>3051</v>
      </c>
      <c r="C2511" s="4" t="s">
        <v>553</v>
      </c>
      <c r="D2511" s="2">
        <v>43735</v>
      </c>
      <c r="E2511" s="4" t="s">
        <v>7188</v>
      </c>
      <c r="F2511" s="3">
        <v>2499</v>
      </c>
      <c r="G2511" s="5">
        <v>28.4</v>
      </c>
      <c r="H2511" s="3">
        <v>349688559</v>
      </c>
      <c r="I2511" s="3">
        <v>77636</v>
      </c>
      <c r="J2511" s="3">
        <v>12565087</v>
      </c>
      <c r="K2511" s="3">
        <v>60</v>
      </c>
      <c r="L2511" s="3">
        <v>66011548</v>
      </c>
      <c r="M2511" s="3">
        <v>699236</v>
      </c>
      <c r="N2511" s="3">
        <v>538219</v>
      </c>
      <c r="O2511" s="3">
        <v>83527860</v>
      </c>
      <c r="P2511" s="3">
        <v>643169528</v>
      </c>
      <c r="Q2511" s="3">
        <v>1989190</v>
      </c>
      <c r="R2511" s="3">
        <v>26</v>
      </c>
      <c r="S2511" s="3">
        <v>854</v>
      </c>
      <c r="T2511" s="3">
        <v>43</v>
      </c>
      <c r="U2511" s="3">
        <v>9</v>
      </c>
      <c r="V2511" s="3">
        <v>23636</v>
      </c>
      <c r="W2511" s="3">
        <v>7</v>
      </c>
      <c r="X2511" s="3">
        <v>118261786</v>
      </c>
      <c r="Y2511" s="3">
        <v>72689</v>
      </c>
      <c r="Z2511" s="3">
        <v>41833353</v>
      </c>
      <c r="AA2511" s="3">
        <v>771928</v>
      </c>
      <c r="AB2511" s="3">
        <f>Table1_2[[#This Row],[Soundcloud Streams]]+Table1_2[[#This Row],[Pandora Streams]]+Table1_2[[#This Row],[Spotify Streams]]</f>
        <v>509783698</v>
      </c>
      <c r="AC2511" s="3">
        <f>YEAR(Table1_2[[#This Row],[Release Date]])</f>
        <v>2019</v>
      </c>
    </row>
    <row r="2512" spans="1:29" x14ac:dyDescent="0.3">
      <c r="A2512" s="4" t="s">
        <v>7189</v>
      </c>
      <c r="B2512" s="4" t="s">
        <v>7190</v>
      </c>
      <c r="C2512" s="4" t="s">
        <v>7191</v>
      </c>
      <c r="D2512" s="2">
        <v>41382</v>
      </c>
      <c r="E2512" s="4" t="s">
        <v>7192</v>
      </c>
      <c r="F2512" s="3">
        <v>2501</v>
      </c>
      <c r="G2512" s="5">
        <v>28.4</v>
      </c>
      <c r="H2512" s="3">
        <v>3115</v>
      </c>
      <c r="I2512" s="3">
        <v>7</v>
      </c>
      <c r="J2512" s="3">
        <v>5</v>
      </c>
      <c r="K2512" s="3">
        <v>63.498682129678443</v>
      </c>
      <c r="L2512" s="3">
        <v>2730590985</v>
      </c>
      <c r="M2512" s="3">
        <v>6452846</v>
      </c>
      <c r="N2512" s="3">
        <v>182529</v>
      </c>
      <c r="O2512" s="3">
        <v>26576921.5</v>
      </c>
      <c r="P2512" s="3">
        <v>266064027</v>
      </c>
      <c r="Q2512" s="3">
        <v>97746040</v>
      </c>
      <c r="R2512" s="3">
        <v>0</v>
      </c>
      <c r="S2512" s="3">
        <v>28</v>
      </c>
      <c r="T2512" s="3">
        <v>86</v>
      </c>
      <c r="U2512" s="3">
        <v>0</v>
      </c>
      <c r="V2512" s="3">
        <v>237407</v>
      </c>
      <c r="W2512" s="3">
        <v>0</v>
      </c>
      <c r="X2512" s="3">
        <v>12735768.5</v>
      </c>
      <c r="Y2512" s="3">
        <v>7818</v>
      </c>
      <c r="Z2512" s="3">
        <v>3265268.5</v>
      </c>
      <c r="AA2512" s="3">
        <v>0</v>
      </c>
      <c r="AB2512" s="3">
        <f>Table1_2[[#This Row],[Soundcloud Streams]]+Table1_2[[#This Row],[Pandora Streams]]+Table1_2[[#This Row],[Spotify Streams]]</f>
        <v>16004152</v>
      </c>
      <c r="AC2512" s="3">
        <f>YEAR(Table1_2[[#This Row],[Release Date]])</f>
        <v>2013</v>
      </c>
    </row>
    <row r="2513" spans="1:29" x14ac:dyDescent="0.3">
      <c r="A2513" s="4" t="s">
        <v>7193</v>
      </c>
      <c r="B2513" s="4" t="s">
        <v>7193</v>
      </c>
      <c r="C2513" s="4" t="s">
        <v>7194</v>
      </c>
      <c r="D2513" s="2">
        <v>44643</v>
      </c>
      <c r="E2513" s="4" t="s">
        <v>7195</v>
      </c>
      <c r="F2513" s="3">
        <v>2496</v>
      </c>
      <c r="G2513" s="5">
        <v>28.4</v>
      </c>
      <c r="H2513" s="3">
        <v>238502829</v>
      </c>
      <c r="I2513" s="3">
        <v>38595</v>
      </c>
      <c r="J2513" s="3">
        <v>7419495</v>
      </c>
      <c r="K2513" s="3">
        <v>4</v>
      </c>
      <c r="L2513" s="3">
        <v>26154092</v>
      </c>
      <c r="M2513" s="3">
        <v>390129</v>
      </c>
      <c r="N2513" s="3">
        <v>1569194</v>
      </c>
      <c r="O2513" s="3">
        <v>185586256</v>
      </c>
      <c r="P2513" s="3">
        <v>2205444414</v>
      </c>
      <c r="Q2513" s="3">
        <v>3453749</v>
      </c>
      <c r="R2513" s="3">
        <v>17</v>
      </c>
      <c r="S2513" s="3">
        <v>33938</v>
      </c>
      <c r="T2513" s="3">
        <v>760</v>
      </c>
      <c r="U2513" s="3">
        <v>8</v>
      </c>
      <c r="V2513" s="3">
        <v>66599</v>
      </c>
      <c r="W2513" s="3">
        <v>7</v>
      </c>
      <c r="X2513" s="3">
        <v>23587662</v>
      </c>
      <c r="Y2513" s="3">
        <v>15146</v>
      </c>
      <c r="Z2513" s="3">
        <v>3265268.5</v>
      </c>
      <c r="AA2513" s="3">
        <v>692500</v>
      </c>
      <c r="AB2513" s="3">
        <f>Table1_2[[#This Row],[Soundcloud Streams]]+Table1_2[[#This Row],[Pandora Streams]]+Table1_2[[#This Row],[Spotify Streams]]</f>
        <v>265355759.5</v>
      </c>
      <c r="AC2513" s="3">
        <f>YEAR(Table1_2[[#This Row],[Release Date]])</f>
        <v>2022</v>
      </c>
    </row>
    <row r="2514" spans="1:29" x14ac:dyDescent="0.3">
      <c r="A2514" s="4" t="s">
        <v>7196</v>
      </c>
      <c r="B2514" s="4" t="s">
        <v>7196</v>
      </c>
      <c r="C2514" s="4" t="s">
        <v>4607</v>
      </c>
      <c r="D2514" s="2">
        <v>43147</v>
      </c>
      <c r="E2514" s="4" t="s">
        <v>7197</v>
      </c>
      <c r="F2514" s="3">
        <v>2517</v>
      </c>
      <c r="G2514" s="5">
        <v>28.3</v>
      </c>
      <c r="H2514" s="3">
        <v>597899105</v>
      </c>
      <c r="I2514" s="3">
        <v>23</v>
      </c>
      <c r="J2514" s="3">
        <v>3072</v>
      </c>
      <c r="K2514" s="3">
        <v>63.498682129678443</v>
      </c>
      <c r="L2514" s="3">
        <v>1498558573</v>
      </c>
      <c r="M2514" s="3">
        <v>4666041</v>
      </c>
      <c r="N2514" s="3">
        <v>182529</v>
      </c>
      <c r="O2514" s="3">
        <v>26576921.5</v>
      </c>
      <c r="P2514" s="3">
        <v>266064027</v>
      </c>
      <c r="Q2514" s="3">
        <v>183122996</v>
      </c>
      <c r="R2514" s="3">
        <v>0</v>
      </c>
      <c r="S2514" s="3">
        <v>5953.5</v>
      </c>
      <c r="T2514" s="3">
        <v>86</v>
      </c>
      <c r="U2514" s="3">
        <v>0</v>
      </c>
      <c r="V2514" s="3">
        <v>237407</v>
      </c>
      <c r="W2514" s="3">
        <v>0</v>
      </c>
      <c r="X2514" s="3">
        <v>12735768.5</v>
      </c>
      <c r="Y2514" s="3">
        <v>7818</v>
      </c>
      <c r="Z2514" s="3">
        <v>3265268.5</v>
      </c>
      <c r="AA2514" s="3">
        <v>0</v>
      </c>
      <c r="AB2514" s="3">
        <f>Table1_2[[#This Row],[Soundcloud Streams]]+Table1_2[[#This Row],[Pandora Streams]]+Table1_2[[#This Row],[Spotify Streams]]</f>
        <v>613900142</v>
      </c>
      <c r="AC2514" s="3">
        <f>YEAR(Table1_2[[#This Row],[Release Date]])</f>
        <v>2018</v>
      </c>
    </row>
    <row r="2515" spans="1:29" x14ac:dyDescent="0.3">
      <c r="A2515" s="4" t="s">
        <v>7198</v>
      </c>
      <c r="B2515" s="4" t="s">
        <v>3737</v>
      </c>
      <c r="C2515" s="4" t="s">
        <v>742</v>
      </c>
      <c r="D2515" s="2">
        <v>44645</v>
      </c>
      <c r="E2515" s="4" t="s">
        <v>7199</v>
      </c>
      <c r="F2515" s="3">
        <v>2503</v>
      </c>
      <c r="G2515" s="5">
        <v>28.3</v>
      </c>
      <c r="H2515" s="3">
        <v>409394001</v>
      </c>
      <c r="I2515" s="3">
        <v>53657</v>
      </c>
      <c r="J2515" s="3">
        <v>22643350</v>
      </c>
      <c r="K2515" s="3">
        <v>64</v>
      </c>
      <c r="L2515" s="3">
        <v>123846563</v>
      </c>
      <c r="M2515" s="3">
        <v>1120466</v>
      </c>
      <c r="N2515" s="3">
        <v>442700</v>
      </c>
      <c r="O2515" s="3">
        <v>135938706</v>
      </c>
      <c r="P2515" s="3">
        <v>1334863571</v>
      </c>
      <c r="Q2515" s="3">
        <v>330802357</v>
      </c>
      <c r="R2515" s="3">
        <v>45</v>
      </c>
      <c r="S2515" s="3">
        <v>15971</v>
      </c>
      <c r="T2515" s="3">
        <v>81</v>
      </c>
      <c r="U2515" s="3">
        <v>18</v>
      </c>
      <c r="V2515" s="3">
        <v>2038434</v>
      </c>
      <c r="W2515" s="3">
        <v>36</v>
      </c>
      <c r="X2515" s="3">
        <v>23456449</v>
      </c>
      <c r="Y2515" s="3">
        <v>1603</v>
      </c>
      <c r="Z2515" s="3">
        <v>676729</v>
      </c>
      <c r="AA2515" s="3">
        <v>526470</v>
      </c>
      <c r="AB2515" s="3">
        <f>Table1_2[[#This Row],[Soundcloud Streams]]+Table1_2[[#This Row],[Pandora Streams]]+Table1_2[[#This Row],[Spotify Streams]]</f>
        <v>433527179</v>
      </c>
      <c r="AC2515" s="3">
        <f>YEAR(Table1_2[[#This Row],[Release Date]])</f>
        <v>2022</v>
      </c>
    </row>
    <row r="2516" spans="1:29" x14ac:dyDescent="0.3">
      <c r="A2516" s="4" t="s">
        <v>7200</v>
      </c>
      <c r="B2516" s="4" t="s">
        <v>7201</v>
      </c>
      <c r="C2516" s="4" t="s">
        <v>3020</v>
      </c>
      <c r="D2516" s="2">
        <v>43766</v>
      </c>
      <c r="E2516" s="4" t="s">
        <v>7202</v>
      </c>
      <c r="F2516" s="3">
        <v>2515</v>
      </c>
      <c r="G2516" s="5">
        <v>28.3</v>
      </c>
      <c r="H2516" s="3">
        <v>28240865</v>
      </c>
      <c r="I2516" s="3">
        <v>9377</v>
      </c>
      <c r="J2516" s="3">
        <v>3738275</v>
      </c>
      <c r="K2516" s="3">
        <v>49</v>
      </c>
      <c r="L2516" s="3">
        <v>148269610</v>
      </c>
      <c r="M2516" s="3">
        <v>1257935</v>
      </c>
      <c r="N2516" s="3">
        <v>7210799</v>
      </c>
      <c r="O2516" s="3">
        <v>121538491</v>
      </c>
      <c r="P2516" s="3">
        <v>1680010594</v>
      </c>
      <c r="Q2516" s="3">
        <v>97746040</v>
      </c>
      <c r="R2516" s="3">
        <v>14</v>
      </c>
      <c r="S2516" s="3">
        <v>2644</v>
      </c>
      <c r="T2516" s="3">
        <v>86</v>
      </c>
      <c r="U2516" s="3">
        <v>6</v>
      </c>
      <c r="V2516" s="3">
        <v>4972</v>
      </c>
      <c r="W2516" s="3">
        <v>0</v>
      </c>
      <c r="X2516" s="3">
        <v>37628</v>
      </c>
      <c r="Y2516" s="3">
        <v>7818</v>
      </c>
      <c r="Z2516" s="3">
        <v>182052</v>
      </c>
      <c r="AA2516" s="3">
        <v>1994181</v>
      </c>
      <c r="AB2516" s="3">
        <f>Table1_2[[#This Row],[Soundcloud Streams]]+Table1_2[[#This Row],[Pandora Streams]]+Table1_2[[#This Row],[Spotify Streams]]</f>
        <v>28460545</v>
      </c>
      <c r="AC2516" s="3">
        <f>YEAR(Table1_2[[#This Row],[Release Date]])</f>
        <v>2019</v>
      </c>
    </row>
    <row r="2517" spans="1:29" x14ac:dyDescent="0.3">
      <c r="A2517" s="4" t="s">
        <v>7203</v>
      </c>
      <c r="B2517" s="4" t="s">
        <v>7204</v>
      </c>
      <c r="C2517" s="4" t="s">
        <v>329</v>
      </c>
      <c r="D2517" s="2">
        <v>45192</v>
      </c>
      <c r="E2517" s="4" t="s">
        <v>7205</v>
      </c>
      <c r="F2517" s="3">
        <v>2514</v>
      </c>
      <c r="G2517" s="5">
        <v>28.3</v>
      </c>
      <c r="H2517" s="3">
        <v>283079113</v>
      </c>
      <c r="I2517" s="3">
        <v>15570</v>
      </c>
      <c r="J2517" s="3">
        <v>15950378</v>
      </c>
      <c r="K2517" s="3">
        <v>82</v>
      </c>
      <c r="L2517" s="3">
        <v>41149970</v>
      </c>
      <c r="M2517" s="3">
        <v>328843</v>
      </c>
      <c r="N2517" s="3">
        <v>84726</v>
      </c>
      <c r="O2517" s="3">
        <v>9560738</v>
      </c>
      <c r="P2517" s="3">
        <v>60287119</v>
      </c>
      <c r="Q2517" s="3">
        <v>97746040</v>
      </c>
      <c r="R2517" s="3">
        <v>7</v>
      </c>
      <c r="S2517" s="3">
        <v>118</v>
      </c>
      <c r="T2517" s="3">
        <v>86</v>
      </c>
      <c r="U2517" s="3">
        <v>11</v>
      </c>
      <c r="V2517" s="3">
        <v>13607485</v>
      </c>
      <c r="W2517" s="3">
        <v>3</v>
      </c>
      <c r="X2517" s="3">
        <v>4030323</v>
      </c>
      <c r="Y2517" s="3">
        <v>2105</v>
      </c>
      <c r="Z2517" s="3">
        <v>3265268.5</v>
      </c>
      <c r="AA2517" s="3">
        <v>271176</v>
      </c>
      <c r="AB2517" s="3">
        <f>Table1_2[[#This Row],[Soundcloud Streams]]+Table1_2[[#This Row],[Pandora Streams]]+Table1_2[[#This Row],[Spotify Streams]]</f>
        <v>290374704.5</v>
      </c>
      <c r="AC2517" s="3">
        <f>YEAR(Table1_2[[#This Row],[Release Date]])</f>
        <v>2023</v>
      </c>
    </row>
    <row r="2518" spans="1:29" x14ac:dyDescent="0.3">
      <c r="A2518" s="4" t="s">
        <v>7206</v>
      </c>
      <c r="B2518" s="4" t="s">
        <v>84</v>
      </c>
      <c r="C2518" s="4" t="s">
        <v>85</v>
      </c>
      <c r="D2518" s="2">
        <v>45400</v>
      </c>
      <c r="E2518" s="4" t="s">
        <v>7207</v>
      </c>
      <c r="F2518" s="3">
        <v>2513</v>
      </c>
      <c r="G2518" s="5">
        <v>28.3</v>
      </c>
      <c r="H2518" s="3">
        <v>106201248</v>
      </c>
      <c r="I2518" s="3">
        <v>2992</v>
      </c>
      <c r="J2518" s="3">
        <v>15108991</v>
      </c>
      <c r="K2518" s="3">
        <v>63.498682129678443</v>
      </c>
      <c r="L2518" s="3">
        <v>5521347</v>
      </c>
      <c r="M2518" s="3">
        <v>70034</v>
      </c>
      <c r="N2518" s="3">
        <v>182529</v>
      </c>
      <c r="O2518" s="3">
        <v>26576921.5</v>
      </c>
      <c r="P2518" s="3">
        <v>266064027</v>
      </c>
      <c r="Q2518" s="3">
        <v>97746040</v>
      </c>
      <c r="R2518" s="3">
        <v>19</v>
      </c>
      <c r="S2518" s="3">
        <v>290</v>
      </c>
      <c r="T2518" s="3">
        <v>86</v>
      </c>
      <c r="U2518" s="3">
        <v>11</v>
      </c>
      <c r="V2518" s="3">
        <v>226234</v>
      </c>
      <c r="W2518" s="3">
        <v>47</v>
      </c>
      <c r="X2518" s="3">
        <v>2070315</v>
      </c>
      <c r="Y2518" s="3">
        <v>1695</v>
      </c>
      <c r="Z2518" s="3">
        <v>3265268.5</v>
      </c>
      <c r="AA2518" s="3">
        <v>24502</v>
      </c>
      <c r="AB2518" s="3">
        <f>Table1_2[[#This Row],[Soundcloud Streams]]+Table1_2[[#This Row],[Pandora Streams]]+Table1_2[[#This Row],[Spotify Streams]]</f>
        <v>111536831.5</v>
      </c>
      <c r="AC2518" s="3">
        <f>YEAR(Table1_2[[#This Row],[Release Date]])</f>
        <v>2024</v>
      </c>
    </row>
    <row r="2519" spans="1:29" x14ac:dyDescent="0.3">
      <c r="A2519" s="4" t="s">
        <v>7208</v>
      </c>
      <c r="B2519" s="4" t="s">
        <v>7208</v>
      </c>
      <c r="C2519" s="4" t="s">
        <v>2282</v>
      </c>
      <c r="D2519" s="2">
        <v>45331</v>
      </c>
      <c r="E2519" s="4" t="s">
        <v>7209</v>
      </c>
      <c r="F2519" s="3">
        <v>2505</v>
      </c>
      <c r="G2519" s="5">
        <v>28.3</v>
      </c>
      <c r="H2519" s="3">
        <v>12270831</v>
      </c>
      <c r="I2519" s="3">
        <v>1736</v>
      </c>
      <c r="J2519" s="3">
        <v>2704404</v>
      </c>
      <c r="K2519" s="3">
        <v>63.498682129678443</v>
      </c>
      <c r="L2519" s="3">
        <v>22668627</v>
      </c>
      <c r="M2519" s="3">
        <v>309518</v>
      </c>
      <c r="N2519" s="3">
        <v>182529</v>
      </c>
      <c r="O2519" s="3">
        <v>729900</v>
      </c>
      <c r="P2519" s="3">
        <v>3400000</v>
      </c>
      <c r="Q2519" s="3">
        <v>361916750</v>
      </c>
      <c r="R2519" s="3">
        <v>18</v>
      </c>
      <c r="S2519" s="3">
        <v>19404</v>
      </c>
      <c r="T2519" s="3">
        <v>112</v>
      </c>
      <c r="U2519" s="3">
        <v>12</v>
      </c>
      <c r="V2519" s="3">
        <v>132145</v>
      </c>
      <c r="W2519" s="3">
        <v>16</v>
      </c>
      <c r="X2519" s="3">
        <v>5371441</v>
      </c>
      <c r="Y2519" s="3">
        <v>3307</v>
      </c>
      <c r="Z2519" s="3">
        <v>1903428</v>
      </c>
      <c r="AA2519" s="3">
        <v>172799</v>
      </c>
      <c r="AB2519" s="3">
        <f>Table1_2[[#This Row],[Soundcloud Streams]]+Table1_2[[#This Row],[Pandora Streams]]+Table1_2[[#This Row],[Spotify Streams]]</f>
        <v>19545700</v>
      </c>
      <c r="AC2519" s="3">
        <f>YEAR(Table1_2[[#This Row],[Release Date]])</f>
        <v>2024</v>
      </c>
    </row>
    <row r="2520" spans="1:29" x14ac:dyDescent="0.3">
      <c r="A2520" s="4" t="s">
        <v>7210</v>
      </c>
      <c r="B2520" s="4" t="s">
        <v>7210</v>
      </c>
      <c r="C2520" s="4" t="s">
        <v>1434</v>
      </c>
      <c r="D2520" s="2">
        <v>44988</v>
      </c>
      <c r="E2520" s="4" t="s">
        <v>7211</v>
      </c>
      <c r="F2520" s="3">
        <v>2504</v>
      </c>
      <c r="G2520" s="5">
        <v>28.3</v>
      </c>
      <c r="H2520" s="3">
        <v>148574146</v>
      </c>
      <c r="I2520" s="3">
        <v>25770</v>
      </c>
      <c r="J2520" s="3">
        <v>27326995</v>
      </c>
      <c r="K2520" s="3">
        <v>59</v>
      </c>
      <c r="L2520" s="3">
        <v>39166702</v>
      </c>
      <c r="M2520" s="3">
        <v>619142</v>
      </c>
      <c r="N2520" s="3">
        <v>6500</v>
      </c>
      <c r="O2520" s="3">
        <v>2704073</v>
      </c>
      <c r="P2520" s="3">
        <v>21611489</v>
      </c>
      <c r="Q2520" s="3">
        <v>21914535</v>
      </c>
      <c r="R2520" s="3">
        <v>39</v>
      </c>
      <c r="S2520" s="3">
        <v>90970</v>
      </c>
      <c r="T2520" s="3">
        <v>156</v>
      </c>
      <c r="U2520" s="3">
        <v>8</v>
      </c>
      <c r="V2520" s="3">
        <v>113301</v>
      </c>
      <c r="W2520" s="3">
        <v>26</v>
      </c>
      <c r="X2520" s="3">
        <v>21922593</v>
      </c>
      <c r="Y2520" s="3">
        <v>6693</v>
      </c>
      <c r="Z2520" s="3">
        <v>3265268.5</v>
      </c>
      <c r="AA2520" s="3">
        <v>1090214</v>
      </c>
      <c r="AB2520" s="3">
        <f>Table1_2[[#This Row],[Soundcloud Streams]]+Table1_2[[#This Row],[Pandora Streams]]+Table1_2[[#This Row],[Spotify Streams]]</f>
        <v>173762007.5</v>
      </c>
      <c r="AC2520" s="3">
        <f>YEAR(Table1_2[[#This Row],[Release Date]])</f>
        <v>2023</v>
      </c>
    </row>
    <row r="2521" spans="1:29" x14ac:dyDescent="0.3">
      <c r="A2521" s="4" t="s">
        <v>7212</v>
      </c>
      <c r="B2521" s="4" t="s">
        <v>7212</v>
      </c>
      <c r="C2521" s="4" t="s">
        <v>7213</v>
      </c>
      <c r="D2521" s="2">
        <v>42860</v>
      </c>
      <c r="E2521" s="4" t="s">
        <v>7214</v>
      </c>
      <c r="F2521" s="3">
        <v>2509</v>
      </c>
      <c r="G2521" s="5">
        <v>28.3</v>
      </c>
      <c r="H2521" s="3">
        <v>955563174</v>
      </c>
      <c r="I2521" s="3">
        <v>89780</v>
      </c>
      <c r="J2521" s="3">
        <v>18075056</v>
      </c>
      <c r="K2521" s="3">
        <v>67</v>
      </c>
      <c r="L2521" s="3">
        <v>929090173</v>
      </c>
      <c r="M2521" s="3">
        <v>5061750</v>
      </c>
      <c r="N2521" s="3">
        <v>29802</v>
      </c>
      <c r="O2521" s="3">
        <v>16031731</v>
      </c>
      <c r="P2521" s="3">
        <v>85857976</v>
      </c>
      <c r="Q2521" s="3">
        <v>262705725</v>
      </c>
      <c r="R2521" s="3">
        <v>103</v>
      </c>
      <c r="S2521" s="3">
        <v>59537</v>
      </c>
      <c r="T2521" s="3">
        <v>86</v>
      </c>
      <c r="U2521" s="3">
        <v>96</v>
      </c>
      <c r="V2521" s="3">
        <v>388298</v>
      </c>
      <c r="W2521" s="3">
        <v>7</v>
      </c>
      <c r="X2521" s="3">
        <v>27583329</v>
      </c>
      <c r="Y2521" s="3">
        <v>14884</v>
      </c>
      <c r="Z2521" s="3">
        <v>3265268.5</v>
      </c>
      <c r="AA2521" s="3">
        <v>7735883</v>
      </c>
      <c r="AB2521" s="3">
        <f>Table1_2[[#This Row],[Soundcloud Streams]]+Table1_2[[#This Row],[Pandora Streams]]+Table1_2[[#This Row],[Spotify Streams]]</f>
        <v>986411771.5</v>
      </c>
      <c r="AC2521" s="3">
        <f>YEAR(Table1_2[[#This Row],[Release Date]])</f>
        <v>2017</v>
      </c>
    </row>
    <row r="2522" spans="1:29" x14ac:dyDescent="0.3">
      <c r="A2522" s="4" t="s">
        <v>7215</v>
      </c>
      <c r="B2522" s="4" t="s">
        <v>7216</v>
      </c>
      <c r="C2522" s="4" t="s">
        <v>7217</v>
      </c>
      <c r="D2522" s="2">
        <v>44901</v>
      </c>
      <c r="E2522" s="4" t="s">
        <v>7218</v>
      </c>
      <c r="F2522" s="3">
        <v>2508</v>
      </c>
      <c r="G2522" s="5">
        <v>28.3</v>
      </c>
      <c r="H2522" s="3">
        <v>172602494</v>
      </c>
      <c r="I2522" s="3">
        <v>38926</v>
      </c>
      <c r="J2522" s="3">
        <v>14426720</v>
      </c>
      <c r="K2522" s="3">
        <v>63</v>
      </c>
      <c r="L2522" s="3">
        <v>122947771</v>
      </c>
      <c r="M2522" s="3">
        <v>1241098</v>
      </c>
      <c r="N2522" s="3">
        <v>312400</v>
      </c>
      <c r="O2522" s="3">
        <v>143003405</v>
      </c>
      <c r="P2522" s="3">
        <v>1722398168</v>
      </c>
      <c r="Q2522" s="3">
        <v>12348511</v>
      </c>
      <c r="R2522" s="3">
        <v>0</v>
      </c>
      <c r="S2522" s="3">
        <v>76</v>
      </c>
      <c r="T2522" s="3">
        <v>86</v>
      </c>
      <c r="U2522" s="3">
        <v>18</v>
      </c>
      <c r="V2522" s="3">
        <v>1950340</v>
      </c>
      <c r="W2522" s="3">
        <v>5</v>
      </c>
      <c r="X2522" s="3">
        <v>12735768.5</v>
      </c>
      <c r="Y2522" s="3">
        <v>7818</v>
      </c>
      <c r="Z2522" s="3">
        <v>3265268.5</v>
      </c>
      <c r="AA2522" s="3">
        <v>0</v>
      </c>
      <c r="AB2522" s="3">
        <f>Table1_2[[#This Row],[Soundcloud Streams]]+Table1_2[[#This Row],[Pandora Streams]]+Table1_2[[#This Row],[Spotify Streams]]</f>
        <v>188603531</v>
      </c>
      <c r="AC2522" s="3">
        <f>YEAR(Table1_2[[#This Row],[Release Date]])</f>
        <v>2022</v>
      </c>
    </row>
    <row r="2523" spans="1:29" x14ac:dyDescent="0.3">
      <c r="A2523" s="4" t="s">
        <v>7219</v>
      </c>
      <c r="B2523" s="4" t="s">
        <v>7219</v>
      </c>
      <c r="C2523" s="4" t="s">
        <v>7220</v>
      </c>
      <c r="D2523" s="2">
        <v>43294</v>
      </c>
      <c r="E2523" s="4" t="s">
        <v>7221</v>
      </c>
      <c r="F2523" s="3">
        <v>2516</v>
      </c>
      <c r="G2523" s="5">
        <v>28.3</v>
      </c>
      <c r="H2523" s="3">
        <v>687861392</v>
      </c>
      <c r="I2523" s="3">
        <v>156992</v>
      </c>
      <c r="J2523" s="3">
        <v>21060151</v>
      </c>
      <c r="K2523" s="3">
        <v>70</v>
      </c>
      <c r="L2523" s="3">
        <v>497604866</v>
      </c>
      <c r="M2523" s="3">
        <v>3052127</v>
      </c>
      <c r="N2523" s="3">
        <v>56852</v>
      </c>
      <c r="O2523" s="3">
        <v>19118562</v>
      </c>
      <c r="P2523" s="3">
        <v>193776994</v>
      </c>
      <c r="Q2523" s="3">
        <v>40752198</v>
      </c>
      <c r="R2523" s="3">
        <v>0</v>
      </c>
      <c r="S2523" s="3">
        <v>873</v>
      </c>
      <c r="T2523" s="3">
        <v>86</v>
      </c>
      <c r="U2523" s="3">
        <v>11</v>
      </c>
      <c r="V2523" s="3">
        <v>32411</v>
      </c>
      <c r="W2523" s="3">
        <v>35</v>
      </c>
      <c r="X2523" s="3">
        <v>37793881</v>
      </c>
      <c r="Y2523" s="3">
        <v>33506</v>
      </c>
      <c r="Z2523" s="3">
        <v>3265268.5</v>
      </c>
      <c r="AA2523" s="3">
        <v>0</v>
      </c>
      <c r="AB2523" s="3">
        <f>Table1_2[[#This Row],[Soundcloud Streams]]+Table1_2[[#This Row],[Pandora Streams]]+Table1_2[[#This Row],[Spotify Streams]]</f>
        <v>728920541.5</v>
      </c>
      <c r="AC2523" s="3">
        <f>YEAR(Table1_2[[#This Row],[Release Date]])</f>
        <v>2018</v>
      </c>
    </row>
    <row r="2524" spans="1:29" x14ac:dyDescent="0.3">
      <c r="A2524" s="4" t="s">
        <v>7222</v>
      </c>
      <c r="B2524" s="4" t="s">
        <v>3137</v>
      </c>
      <c r="C2524" s="4" t="s">
        <v>202</v>
      </c>
      <c r="D2524" s="2">
        <v>44232</v>
      </c>
      <c r="E2524" s="4" t="s">
        <v>7223</v>
      </c>
      <c r="F2524" s="3">
        <v>2507</v>
      </c>
      <c r="G2524" s="5">
        <v>28.3</v>
      </c>
      <c r="H2524" s="3">
        <v>451878749</v>
      </c>
      <c r="I2524" s="3">
        <v>78793</v>
      </c>
      <c r="J2524" s="3">
        <v>18239674</v>
      </c>
      <c r="K2524" s="3">
        <v>70</v>
      </c>
      <c r="L2524" s="3">
        <v>221123432</v>
      </c>
      <c r="M2524" s="3">
        <v>2660730</v>
      </c>
      <c r="N2524" s="3">
        <v>23842</v>
      </c>
      <c r="O2524" s="3">
        <v>20880385</v>
      </c>
      <c r="P2524" s="3">
        <v>233301151</v>
      </c>
      <c r="Q2524" s="3">
        <v>3022110413</v>
      </c>
      <c r="R2524" s="3">
        <v>41</v>
      </c>
      <c r="S2524" s="3">
        <v>114661</v>
      </c>
      <c r="T2524" s="3">
        <v>709</v>
      </c>
      <c r="U2524" s="3">
        <v>17</v>
      </c>
      <c r="V2524" s="3">
        <v>330997</v>
      </c>
      <c r="W2524" s="3">
        <v>21</v>
      </c>
      <c r="X2524" s="3">
        <v>2975758</v>
      </c>
      <c r="Y2524" s="3">
        <v>4342</v>
      </c>
      <c r="Z2524" s="3">
        <v>3265268.5</v>
      </c>
      <c r="AA2524" s="3">
        <v>1722436</v>
      </c>
      <c r="AB2524" s="3">
        <f>Table1_2[[#This Row],[Soundcloud Streams]]+Table1_2[[#This Row],[Pandora Streams]]+Table1_2[[#This Row],[Spotify Streams]]</f>
        <v>458119775.5</v>
      </c>
      <c r="AC2524" s="3">
        <f>YEAR(Table1_2[[#This Row],[Release Date]])</f>
        <v>2021</v>
      </c>
    </row>
    <row r="2525" spans="1:29" x14ac:dyDescent="0.3">
      <c r="A2525" s="4" t="s">
        <v>2163</v>
      </c>
      <c r="B2525" s="4" t="s">
        <v>7224</v>
      </c>
      <c r="C2525" s="4" t="s">
        <v>85</v>
      </c>
      <c r="D2525" s="2">
        <v>44855</v>
      </c>
      <c r="E2525" s="4" t="s">
        <v>7225</v>
      </c>
      <c r="F2525" s="3">
        <v>2510</v>
      </c>
      <c r="G2525" s="5">
        <v>28.3</v>
      </c>
      <c r="H2525" s="3">
        <v>777305444</v>
      </c>
      <c r="I2525" s="3">
        <v>2358</v>
      </c>
      <c r="J2525" s="3">
        <v>643308</v>
      </c>
      <c r="K2525" s="3">
        <v>47</v>
      </c>
      <c r="L2525" s="3">
        <v>83446</v>
      </c>
      <c r="M2525" s="3">
        <v>3275</v>
      </c>
      <c r="N2525" s="3">
        <v>182529</v>
      </c>
      <c r="O2525" s="3">
        <v>26576921.5</v>
      </c>
      <c r="P2525" s="3">
        <v>266064027</v>
      </c>
      <c r="Q2525" s="3">
        <v>97746040</v>
      </c>
      <c r="R2525" s="3">
        <v>17</v>
      </c>
      <c r="S2525" s="3">
        <v>281124</v>
      </c>
      <c r="T2525" s="3">
        <v>86</v>
      </c>
      <c r="U2525" s="3">
        <v>0</v>
      </c>
      <c r="V2525" s="3">
        <v>237407</v>
      </c>
      <c r="W2525" s="3">
        <v>0</v>
      </c>
      <c r="X2525" s="3">
        <v>12735768.5</v>
      </c>
      <c r="Y2525" s="3">
        <v>7818</v>
      </c>
      <c r="Z2525" s="3">
        <v>3265268.5</v>
      </c>
      <c r="AA2525" s="3">
        <v>0</v>
      </c>
      <c r="AB2525" s="3">
        <f>Table1_2[[#This Row],[Soundcloud Streams]]+Table1_2[[#This Row],[Pandora Streams]]+Table1_2[[#This Row],[Spotify Streams]]</f>
        <v>793306481</v>
      </c>
      <c r="AC2525" s="3">
        <f>YEAR(Table1_2[[#This Row],[Release Date]])</f>
        <v>2022</v>
      </c>
    </row>
    <row r="2526" spans="1:29" x14ac:dyDescent="0.3">
      <c r="A2526" s="4" t="s">
        <v>7226</v>
      </c>
      <c r="B2526" s="4" t="s">
        <v>7227</v>
      </c>
      <c r="C2526" s="4" t="s">
        <v>7228</v>
      </c>
      <c r="D2526" s="2">
        <v>44848</v>
      </c>
      <c r="E2526" s="4" t="s">
        <v>7229</v>
      </c>
      <c r="F2526" s="3">
        <v>2506</v>
      </c>
      <c r="G2526" s="5">
        <v>28.3</v>
      </c>
      <c r="H2526" s="3">
        <v>350348521</v>
      </c>
      <c r="I2526" s="3">
        <v>48286</v>
      </c>
      <c r="J2526" s="3">
        <v>23268627</v>
      </c>
      <c r="K2526" s="3">
        <v>75</v>
      </c>
      <c r="L2526" s="3">
        <v>63111604</v>
      </c>
      <c r="M2526" s="3">
        <v>494666</v>
      </c>
      <c r="N2526" s="3">
        <v>117002</v>
      </c>
      <c r="O2526" s="3">
        <v>112061372</v>
      </c>
      <c r="P2526" s="3">
        <v>793536731</v>
      </c>
      <c r="Q2526" s="3">
        <v>2197815</v>
      </c>
      <c r="R2526" s="3">
        <v>32</v>
      </c>
      <c r="S2526" s="3">
        <v>27952</v>
      </c>
      <c r="T2526" s="3">
        <v>5</v>
      </c>
      <c r="U2526" s="3">
        <v>5</v>
      </c>
      <c r="V2526" s="3">
        <v>224543</v>
      </c>
      <c r="W2526" s="3">
        <v>16</v>
      </c>
      <c r="X2526" s="3">
        <v>1164726</v>
      </c>
      <c r="Y2526" s="3">
        <v>818</v>
      </c>
      <c r="Z2526" s="3">
        <v>446223</v>
      </c>
      <c r="AA2526" s="3">
        <v>508585</v>
      </c>
      <c r="AB2526" s="3">
        <f>Table1_2[[#This Row],[Soundcloud Streams]]+Table1_2[[#This Row],[Pandora Streams]]+Table1_2[[#This Row],[Spotify Streams]]</f>
        <v>351959470</v>
      </c>
      <c r="AC2526" s="3">
        <f>YEAR(Table1_2[[#This Row],[Release Date]])</f>
        <v>2022</v>
      </c>
    </row>
    <row r="2527" spans="1:29" x14ac:dyDescent="0.3">
      <c r="A2527" s="4" t="s">
        <v>7230</v>
      </c>
      <c r="B2527" s="4" t="s">
        <v>7230</v>
      </c>
      <c r="C2527" s="4" t="s">
        <v>1946</v>
      </c>
      <c r="D2527" s="2">
        <v>44253</v>
      </c>
      <c r="E2527" s="4" t="s">
        <v>7231</v>
      </c>
      <c r="F2527" s="3">
        <v>2512</v>
      </c>
      <c r="G2527" s="5">
        <v>28.3</v>
      </c>
      <c r="H2527" s="3">
        <v>480737112</v>
      </c>
      <c r="I2527" s="3">
        <v>91401</v>
      </c>
      <c r="J2527" s="3">
        <v>37879799</v>
      </c>
      <c r="K2527" s="3">
        <v>66</v>
      </c>
      <c r="L2527" s="3">
        <v>55185277</v>
      </c>
      <c r="M2527" s="3">
        <v>280740</v>
      </c>
      <c r="N2527" s="3">
        <v>90700</v>
      </c>
      <c r="O2527" s="3">
        <v>11811407</v>
      </c>
      <c r="P2527" s="3">
        <v>149754997</v>
      </c>
      <c r="Q2527" s="3">
        <v>1432752</v>
      </c>
      <c r="R2527" s="3">
        <v>185</v>
      </c>
      <c r="S2527" s="3">
        <v>199418</v>
      </c>
      <c r="T2527" s="3">
        <v>60</v>
      </c>
      <c r="U2527" s="3">
        <v>124</v>
      </c>
      <c r="V2527" s="3">
        <v>487788</v>
      </c>
      <c r="W2527" s="3">
        <v>36</v>
      </c>
      <c r="X2527" s="3">
        <v>6887843</v>
      </c>
      <c r="Y2527" s="3">
        <v>1178</v>
      </c>
      <c r="Z2527" s="3">
        <v>3265268.5</v>
      </c>
      <c r="AA2527" s="3">
        <v>2464219</v>
      </c>
      <c r="AB2527" s="3">
        <f>Table1_2[[#This Row],[Soundcloud Streams]]+Table1_2[[#This Row],[Pandora Streams]]+Table1_2[[#This Row],[Spotify Streams]]</f>
        <v>490890223.5</v>
      </c>
      <c r="AC2527" s="3">
        <f>YEAR(Table1_2[[#This Row],[Release Date]])</f>
        <v>2021</v>
      </c>
    </row>
    <row r="2528" spans="1:29" x14ac:dyDescent="0.3">
      <c r="A2528" s="4" t="s">
        <v>7232</v>
      </c>
      <c r="B2528" s="4" t="s">
        <v>7232</v>
      </c>
      <c r="C2528" s="4" t="s">
        <v>7233</v>
      </c>
      <c r="D2528" s="2">
        <v>44330</v>
      </c>
      <c r="E2528" s="4" t="s">
        <v>7234</v>
      </c>
      <c r="F2528" s="3">
        <v>2511</v>
      </c>
      <c r="G2528" s="5">
        <v>28.3</v>
      </c>
      <c r="H2528" s="3">
        <v>217524988</v>
      </c>
      <c r="I2528" s="3">
        <v>52661</v>
      </c>
      <c r="J2528" s="3">
        <v>12543368</v>
      </c>
      <c r="K2528" s="3">
        <v>69</v>
      </c>
      <c r="L2528" s="3">
        <v>84504714</v>
      </c>
      <c r="M2528" s="3">
        <v>547950</v>
      </c>
      <c r="N2528" s="3">
        <v>20410</v>
      </c>
      <c r="O2528" s="3">
        <v>1883404</v>
      </c>
      <c r="P2528" s="3">
        <v>21694150</v>
      </c>
      <c r="Q2528" s="3">
        <v>566879139</v>
      </c>
      <c r="R2528" s="3">
        <v>23</v>
      </c>
      <c r="S2528" s="3">
        <v>165757</v>
      </c>
      <c r="T2528" s="3">
        <v>86</v>
      </c>
      <c r="U2528" s="3">
        <v>1</v>
      </c>
      <c r="V2528" s="3">
        <v>577</v>
      </c>
      <c r="W2528" s="3">
        <v>20</v>
      </c>
      <c r="X2528" s="3">
        <v>99882249</v>
      </c>
      <c r="Y2528" s="3">
        <v>21221</v>
      </c>
      <c r="Z2528" s="3">
        <v>4858338</v>
      </c>
      <c r="AA2528" s="3">
        <v>1269712</v>
      </c>
      <c r="AB2528" s="3">
        <f>Table1_2[[#This Row],[Soundcloud Streams]]+Table1_2[[#This Row],[Pandora Streams]]+Table1_2[[#This Row],[Spotify Streams]]</f>
        <v>322265575</v>
      </c>
      <c r="AC2528" s="3">
        <f>YEAR(Table1_2[[#This Row],[Release Date]])</f>
        <v>2021</v>
      </c>
    </row>
    <row r="2529" spans="1:29" x14ac:dyDescent="0.3">
      <c r="A2529" s="4" t="s">
        <v>846</v>
      </c>
      <c r="B2529" s="4" t="s">
        <v>84</v>
      </c>
      <c r="C2529" s="4" t="s">
        <v>85</v>
      </c>
      <c r="D2529" s="2">
        <v>45400</v>
      </c>
      <c r="E2529" s="4" t="s">
        <v>7235</v>
      </c>
      <c r="F2529" s="3">
        <v>2525</v>
      </c>
      <c r="G2529" s="5">
        <v>28.2</v>
      </c>
      <c r="H2529" s="3">
        <v>250430303</v>
      </c>
      <c r="I2529" s="3">
        <v>648</v>
      </c>
      <c r="J2529" s="3">
        <v>818594</v>
      </c>
      <c r="K2529" s="3">
        <v>63.498682129678443</v>
      </c>
      <c r="L2529" s="3">
        <v>148269610</v>
      </c>
      <c r="M2529" s="3">
        <v>1257935</v>
      </c>
      <c r="N2529" s="3">
        <v>182529</v>
      </c>
      <c r="O2529" s="3">
        <v>26576921.5</v>
      </c>
      <c r="P2529" s="3">
        <v>266064027</v>
      </c>
      <c r="Q2529" s="3">
        <v>97746040</v>
      </c>
      <c r="R2529" s="3">
        <v>55</v>
      </c>
      <c r="S2529" s="3">
        <v>5953.5</v>
      </c>
      <c r="T2529" s="3">
        <v>86</v>
      </c>
      <c r="U2529" s="3">
        <v>0</v>
      </c>
      <c r="V2529" s="3">
        <v>237407</v>
      </c>
      <c r="W2529" s="3">
        <v>0</v>
      </c>
      <c r="X2529" s="3">
        <v>12735768.5</v>
      </c>
      <c r="Y2529" s="3">
        <v>7818</v>
      </c>
      <c r="Z2529" s="3">
        <v>3265268.5</v>
      </c>
      <c r="AA2529" s="3">
        <v>0</v>
      </c>
      <c r="AB2529" s="3">
        <f>Table1_2[[#This Row],[Soundcloud Streams]]+Table1_2[[#This Row],[Pandora Streams]]+Table1_2[[#This Row],[Spotify Streams]]</f>
        <v>266431340</v>
      </c>
      <c r="AC2529" s="3">
        <f>YEAR(Table1_2[[#This Row],[Release Date]])</f>
        <v>2024</v>
      </c>
    </row>
    <row r="2530" spans="1:29" x14ac:dyDescent="0.3">
      <c r="A2530" s="4" t="s">
        <v>7236</v>
      </c>
      <c r="B2530" s="4" t="s">
        <v>7237</v>
      </c>
      <c r="C2530" s="4" t="s">
        <v>7238</v>
      </c>
      <c r="D2530" s="2">
        <v>42847</v>
      </c>
      <c r="E2530" s="4" t="s">
        <v>7239</v>
      </c>
      <c r="F2530" s="3">
        <v>2522</v>
      </c>
      <c r="G2530" s="5">
        <v>28.2</v>
      </c>
      <c r="H2530" s="3">
        <v>239850720</v>
      </c>
      <c r="I2530" s="3">
        <v>0</v>
      </c>
      <c r="J2530" s="3">
        <v>13264111.5</v>
      </c>
      <c r="K2530" s="3">
        <v>63.498682129678443</v>
      </c>
      <c r="L2530" s="3">
        <v>1820176345</v>
      </c>
      <c r="M2530" s="3">
        <v>4950177</v>
      </c>
      <c r="N2530" s="3">
        <v>182529</v>
      </c>
      <c r="O2530" s="3">
        <v>26576921.5</v>
      </c>
      <c r="P2530" s="3">
        <v>266064027</v>
      </c>
      <c r="Q2530" s="3">
        <v>316643997</v>
      </c>
      <c r="R2530" s="3">
        <v>0</v>
      </c>
      <c r="S2530" s="3">
        <v>5953.5</v>
      </c>
      <c r="T2530" s="3">
        <v>86</v>
      </c>
      <c r="U2530" s="3">
        <v>0</v>
      </c>
      <c r="V2530" s="3">
        <v>237407</v>
      </c>
      <c r="W2530" s="3">
        <v>0</v>
      </c>
      <c r="X2530" s="3">
        <v>12735768.5</v>
      </c>
      <c r="Y2530" s="3">
        <v>7818</v>
      </c>
      <c r="Z2530" s="3">
        <v>3265268.5</v>
      </c>
      <c r="AA2530" s="3">
        <v>0</v>
      </c>
      <c r="AB2530" s="3">
        <f>Table1_2[[#This Row],[Soundcloud Streams]]+Table1_2[[#This Row],[Pandora Streams]]+Table1_2[[#This Row],[Spotify Streams]]</f>
        <v>255851757</v>
      </c>
      <c r="AC2530" s="3">
        <f>YEAR(Table1_2[[#This Row],[Release Date]])</f>
        <v>2017</v>
      </c>
    </row>
    <row r="2531" spans="1:29" x14ac:dyDescent="0.3">
      <c r="A2531" s="4" t="s">
        <v>7240</v>
      </c>
      <c r="B2531" s="4" t="s">
        <v>7241</v>
      </c>
      <c r="C2531" s="4" t="s">
        <v>7242</v>
      </c>
      <c r="D2531" s="2">
        <v>44309</v>
      </c>
      <c r="E2531" s="4" t="s">
        <v>7243</v>
      </c>
      <c r="F2531" s="3">
        <v>2529</v>
      </c>
      <c r="G2531" s="5">
        <v>28.2</v>
      </c>
      <c r="H2531" s="3">
        <v>453644642</v>
      </c>
      <c r="I2531" s="3">
        <v>78241</v>
      </c>
      <c r="J2531" s="3">
        <v>59982572</v>
      </c>
      <c r="K2531" s="3">
        <v>67</v>
      </c>
      <c r="L2531" s="3">
        <v>68753113</v>
      </c>
      <c r="M2531" s="3">
        <v>442500</v>
      </c>
      <c r="N2531" s="3">
        <v>14109</v>
      </c>
      <c r="O2531" s="3">
        <v>6520234</v>
      </c>
      <c r="P2531" s="3">
        <v>86516663</v>
      </c>
      <c r="Q2531" s="3">
        <v>1081753404</v>
      </c>
      <c r="R2531" s="3">
        <v>135</v>
      </c>
      <c r="S2531" s="3">
        <v>227360</v>
      </c>
      <c r="T2531" s="3">
        <v>583</v>
      </c>
      <c r="U2531" s="3">
        <v>64</v>
      </c>
      <c r="V2531" s="3">
        <v>505344</v>
      </c>
      <c r="W2531" s="3">
        <v>27</v>
      </c>
      <c r="X2531" s="3">
        <v>3974042</v>
      </c>
      <c r="Y2531" s="3">
        <v>1957</v>
      </c>
      <c r="Z2531" s="3">
        <v>3265268.5</v>
      </c>
      <c r="AA2531" s="3">
        <v>1721093</v>
      </c>
      <c r="AB2531" s="3">
        <f>Table1_2[[#This Row],[Soundcloud Streams]]+Table1_2[[#This Row],[Pandora Streams]]+Table1_2[[#This Row],[Spotify Streams]]</f>
        <v>460883952.5</v>
      </c>
      <c r="AC2531" s="3">
        <f>YEAR(Table1_2[[#This Row],[Release Date]])</f>
        <v>2021</v>
      </c>
    </row>
    <row r="2532" spans="1:29" x14ac:dyDescent="0.3">
      <c r="A2532" s="4" t="s">
        <v>7244</v>
      </c>
      <c r="B2532" s="4" t="s">
        <v>7244</v>
      </c>
      <c r="C2532" s="4" t="s">
        <v>7245</v>
      </c>
      <c r="D2532" s="2">
        <v>44316</v>
      </c>
      <c r="E2532" s="4" t="s">
        <v>7246</v>
      </c>
      <c r="F2532" s="3">
        <v>2523</v>
      </c>
      <c r="G2532" s="5">
        <v>28.2</v>
      </c>
      <c r="H2532" s="3">
        <v>418998816</v>
      </c>
      <c r="I2532" s="3">
        <v>42598</v>
      </c>
      <c r="J2532" s="3">
        <v>8678739</v>
      </c>
      <c r="K2532" s="3">
        <v>69</v>
      </c>
      <c r="L2532" s="3">
        <v>349432726</v>
      </c>
      <c r="M2532" s="3">
        <v>3317953</v>
      </c>
      <c r="N2532" s="3">
        <v>810145</v>
      </c>
      <c r="O2532" s="3">
        <v>216927258</v>
      </c>
      <c r="P2532" s="3">
        <v>1962424177</v>
      </c>
      <c r="Q2532" s="3">
        <v>1152785855</v>
      </c>
      <c r="R2532" s="3">
        <v>40</v>
      </c>
      <c r="S2532" s="3">
        <v>19753</v>
      </c>
      <c r="T2532" s="3">
        <v>86</v>
      </c>
      <c r="U2532" s="3">
        <v>6</v>
      </c>
      <c r="V2532" s="3">
        <v>6309</v>
      </c>
      <c r="W2532" s="3">
        <v>0</v>
      </c>
      <c r="X2532" s="3">
        <v>1401958</v>
      </c>
      <c r="Y2532" s="3">
        <v>1877</v>
      </c>
      <c r="Z2532" s="3">
        <v>3265268.5</v>
      </c>
      <c r="AA2532" s="3">
        <v>1072765</v>
      </c>
      <c r="AB2532" s="3">
        <f>Table1_2[[#This Row],[Soundcloud Streams]]+Table1_2[[#This Row],[Pandora Streams]]+Table1_2[[#This Row],[Spotify Streams]]</f>
        <v>423666042.5</v>
      </c>
      <c r="AC2532" s="3">
        <f>YEAR(Table1_2[[#This Row],[Release Date]])</f>
        <v>2021</v>
      </c>
    </row>
    <row r="2533" spans="1:29" x14ac:dyDescent="0.3">
      <c r="A2533" s="4" t="s">
        <v>7247</v>
      </c>
      <c r="B2533" s="4" t="s">
        <v>7247</v>
      </c>
      <c r="C2533" s="4" t="s">
        <v>7248</v>
      </c>
      <c r="D2533" s="2">
        <v>45079</v>
      </c>
      <c r="E2533" s="4" t="s">
        <v>7249</v>
      </c>
      <c r="F2533" s="3">
        <v>2530</v>
      </c>
      <c r="G2533" s="5">
        <v>28.2</v>
      </c>
      <c r="H2533" s="3">
        <v>64747926</v>
      </c>
      <c r="I2533" s="3">
        <v>19758</v>
      </c>
      <c r="J2533" s="3">
        <v>4733486</v>
      </c>
      <c r="K2533" s="3">
        <v>63</v>
      </c>
      <c r="L2533" s="3">
        <v>30831455</v>
      </c>
      <c r="M2533" s="3">
        <v>515719</v>
      </c>
      <c r="N2533" s="3">
        <v>726042</v>
      </c>
      <c r="O2533" s="3">
        <v>24154119</v>
      </c>
      <c r="P2533" s="3">
        <v>304170641</v>
      </c>
      <c r="Q2533" s="3">
        <v>848300</v>
      </c>
      <c r="R2533" s="3">
        <v>4</v>
      </c>
      <c r="S2533" s="3">
        <v>756</v>
      </c>
      <c r="T2533" s="3">
        <v>86</v>
      </c>
      <c r="U2533" s="3">
        <v>8</v>
      </c>
      <c r="V2533" s="3">
        <v>81597</v>
      </c>
      <c r="W2533" s="3">
        <v>2</v>
      </c>
      <c r="X2533" s="3">
        <v>476637</v>
      </c>
      <c r="Y2533" s="3">
        <v>6463</v>
      </c>
      <c r="Z2533" s="3">
        <v>3265268.5</v>
      </c>
      <c r="AA2533" s="3">
        <v>434423</v>
      </c>
      <c r="AB2533" s="3">
        <f>Table1_2[[#This Row],[Soundcloud Streams]]+Table1_2[[#This Row],[Pandora Streams]]+Table1_2[[#This Row],[Spotify Streams]]</f>
        <v>68489831.5</v>
      </c>
      <c r="AC2533" s="3">
        <f>YEAR(Table1_2[[#This Row],[Release Date]])</f>
        <v>2023</v>
      </c>
    </row>
    <row r="2534" spans="1:29" x14ac:dyDescent="0.3">
      <c r="A2534" s="4" t="s">
        <v>7250</v>
      </c>
      <c r="B2534" s="4" t="s">
        <v>7250</v>
      </c>
      <c r="C2534" s="4" t="s">
        <v>369</v>
      </c>
      <c r="D2534" s="2">
        <v>45443</v>
      </c>
      <c r="E2534" s="4" t="s">
        <v>7251</v>
      </c>
      <c r="F2534" s="3">
        <v>2535</v>
      </c>
      <c r="G2534" s="5">
        <v>28.2</v>
      </c>
      <c r="H2534" s="3">
        <v>4462637</v>
      </c>
      <c r="I2534" s="3">
        <v>789</v>
      </c>
      <c r="J2534" s="3">
        <v>28882654</v>
      </c>
      <c r="K2534" s="3">
        <v>66</v>
      </c>
      <c r="L2534" s="3">
        <v>2244519</v>
      </c>
      <c r="M2534" s="3">
        <v>116431</v>
      </c>
      <c r="N2534" s="3">
        <v>182529</v>
      </c>
      <c r="O2534" s="3">
        <v>26576921.5</v>
      </c>
      <c r="P2534" s="3">
        <v>266064027</v>
      </c>
      <c r="Q2534" s="3">
        <v>20570003</v>
      </c>
      <c r="R2534" s="3">
        <v>27</v>
      </c>
      <c r="S2534" s="3">
        <v>134</v>
      </c>
      <c r="T2534" s="3">
        <v>20</v>
      </c>
      <c r="U2534" s="3">
        <v>7</v>
      </c>
      <c r="V2534" s="3">
        <v>1298626</v>
      </c>
      <c r="W2534" s="3">
        <v>29</v>
      </c>
      <c r="X2534" s="3">
        <v>703876</v>
      </c>
      <c r="Y2534" s="3">
        <v>89</v>
      </c>
      <c r="Z2534" s="3">
        <v>252183</v>
      </c>
      <c r="AA2534" s="3">
        <v>49126</v>
      </c>
      <c r="AB2534" s="3">
        <f>Table1_2[[#This Row],[Soundcloud Streams]]+Table1_2[[#This Row],[Pandora Streams]]+Table1_2[[#This Row],[Spotify Streams]]</f>
        <v>5418696</v>
      </c>
      <c r="AC2534" s="3">
        <f>YEAR(Table1_2[[#This Row],[Release Date]])</f>
        <v>2024</v>
      </c>
    </row>
    <row r="2535" spans="1:29" x14ac:dyDescent="0.3">
      <c r="A2535" s="4" t="s">
        <v>7252</v>
      </c>
      <c r="B2535" s="4" t="s">
        <v>7252</v>
      </c>
      <c r="C2535" s="4" t="s">
        <v>7253</v>
      </c>
      <c r="D2535" s="2">
        <v>44840</v>
      </c>
      <c r="E2535" s="4" t="s">
        <v>7254</v>
      </c>
      <c r="F2535" s="3">
        <v>2534</v>
      </c>
      <c r="G2535" s="5">
        <v>28.2</v>
      </c>
      <c r="H2535" s="3">
        <v>7332</v>
      </c>
      <c r="I2535" s="3">
        <v>45</v>
      </c>
      <c r="J2535" s="3">
        <v>1692</v>
      </c>
      <c r="K2535" s="3">
        <v>2</v>
      </c>
      <c r="L2535" s="3">
        <v>416430705</v>
      </c>
      <c r="M2535" s="3">
        <v>7483560</v>
      </c>
      <c r="N2535" s="3">
        <v>182529</v>
      </c>
      <c r="O2535" s="3">
        <v>26576921.5</v>
      </c>
      <c r="P2535" s="3">
        <v>266064027</v>
      </c>
      <c r="Q2535" s="3">
        <v>97746040</v>
      </c>
      <c r="R2535" s="3">
        <v>0</v>
      </c>
      <c r="S2535" s="3">
        <v>1</v>
      </c>
      <c r="T2535" s="3">
        <v>86</v>
      </c>
      <c r="U2535" s="3">
        <v>0</v>
      </c>
      <c r="V2535" s="3">
        <v>237407</v>
      </c>
      <c r="W2535" s="3">
        <v>0</v>
      </c>
      <c r="X2535" s="3">
        <v>12735768.5</v>
      </c>
      <c r="Y2535" s="3">
        <v>7818</v>
      </c>
      <c r="Z2535" s="3">
        <v>3265268.5</v>
      </c>
      <c r="AA2535" s="3">
        <v>152</v>
      </c>
      <c r="AB2535" s="3">
        <f>Table1_2[[#This Row],[Soundcloud Streams]]+Table1_2[[#This Row],[Pandora Streams]]+Table1_2[[#This Row],[Spotify Streams]]</f>
        <v>16008369</v>
      </c>
      <c r="AC2535" s="3">
        <f>YEAR(Table1_2[[#This Row],[Release Date]])</f>
        <v>2022</v>
      </c>
    </row>
    <row r="2536" spans="1:29" x14ac:dyDescent="0.3">
      <c r="A2536" s="4" t="s">
        <v>7255</v>
      </c>
      <c r="B2536" s="4" t="s">
        <v>7256</v>
      </c>
      <c r="C2536" s="4" t="s">
        <v>7257</v>
      </c>
      <c r="D2536" s="2">
        <v>45400</v>
      </c>
      <c r="E2536" s="4" t="s">
        <v>7258</v>
      </c>
      <c r="F2536" s="3">
        <v>2533</v>
      </c>
      <c r="G2536" s="5">
        <v>28.2</v>
      </c>
      <c r="H2536" s="3">
        <v>16327372</v>
      </c>
      <c r="I2536" s="3">
        <v>987</v>
      </c>
      <c r="J2536" s="3">
        <v>16575491</v>
      </c>
      <c r="K2536" s="3">
        <v>69</v>
      </c>
      <c r="L2536" s="3">
        <v>29637408</v>
      </c>
      <c r="M2536" s="3">
        <v>364827</v>
      </c>
      <c r="N2536" s="3">
        <v>5892</v>
      </c>
      <c r="O2536" s="3">
        <v>11035987</v>
      </c>
      <c r="P2536" s="3">
        <v>64226700</v>
      </c>
      <c r="Q2536" s="3">
        <v>97746040</v>
      </c>
      <c r="R2536" s="3">
        <v>21</v>
      </c>
      <c r="S2536" s="3">
        <v>291</v>
      </c>
      <c r="T2536" s="3">
        <v>30</v>
      </c>
      <c r="U2536" s="3">
        <v>6</v>
      </c>
      <c r="V2536" s="3">
        <v>21219</v>
      </c>
      <c r="W2536" s="3">
        <v>25</v>
      </c>
      <c r="X2536" s="3">
        <v>19003</v>
      </c>
      <c r="Y2536" s="3">
        <v>18</v>
      </c>
      <c r="Z2536" s="3">
        <v>3265268.5</v>
      </c>
      <c r="AA2536" s="3">
        <v>39544</v>
      </c>
      <c r="AB2536" s="3">
        <f>Table1_2[[#This Row],[Soundcloud Streams]]+Table1_2[[#This Row],[Pandora Streams]]+Table1_2[[#This Row],[Spotify Streams]]</f>
        <v>19611643.5</v>
      </c>
      <c r="AC2536" s="3">
        <f>YEAR(Table1_2[[#This Row],[Release Date]])</f>
        <v>2024</v>
      </c>
    </row>
    <row r="2537" spans="1:29" x14ac:dyDescent="0.3">
      <c r="A2537" s="4" t="s">
        <v>7259</v>
      </c>
      <c r="B2537" s="4" t="s">
        <v>7260</v>
      </c>
      <c r="C2537" s="4" t="s">
        <v>6328</v>
      </c>
      <c r="D2537" s="2">
        <v>44764</v>
      </c>
      <c r="E2537" s="4" t="s">
        <v>7261</v>
      </c>
      <c r="F2537" s="3">
        <v>2528</v>
      </c>
      <c r="G2537" s="5">
        <v>28.2</v>
      </c>
      <c r="H2537" s="3">
        <v>391773238</v>
      </c>
      <c r="I2537" s="3">
        <v>34952</v>
      </c>
      <c r="J2537" s="3">
        <v>16586286</v>
      </c>
      <c r="K2537" s="3">
        <v>69</v>
      </c>
      <c r="L2537" s="3">
        <v>133887895</v>
      </c>
      <c r="M2537" s="3">
        <v>711785</v>
      </c>
      <c r="N2537" s="3">
        <v>431726</v>
      </c>
      <c r="O2537" s="3">
        <v>98990436</v>
      </c>
      <c r="P2537" s="3">
        <v>1102477168</v>
      </c>
      <c r="Q2537" s="3">
        <v>6037</v>
      </c>
      <c r="R2537" s="3">
        <v>7</v>
      </c>
      <c r="S2537" s="3">
        <v>19</v>
      </c>
      <c r="T2537" s="3">
        <v>86</v>
      </c>
      <c r="U2537" s="3">
        <v>1</v>
      </c>
      <c r="V2537" s="3">
        <v>186322</v>
      </c>
      <c r="W2537" s="3">
        <v>8</v>
      </c>
      <c r="X2537" s="3">
        <v>36067031</v>
      </c>
      <c r="Y2537" s="3">
        <v>3703</v>
      </c>
      <c r="Z2537" s="3">
        <v>3265268.5</v>
      </c>
      <c r="AA2537" s="3">
        <v>840393</v>
      </c>
      <c r="AB2537" s="3">
        <f>Table1_2[[#This Row],[Soundcloud Streams]]+Table1_2[[#This Row],[Pandora Streams]]+Table1_2[[#This Row],[Spotify Streams]]</f>
        <v>431105537.5</v>
      </c>
      <c r="AC2537" s="3">
        <f>YEAR(Table1_2[[#This Row],[Release Date]])</f>
        <v>2022</v>
      </c>
    </row>
    <row r="2538" spans="1:29" x14ac:dyDescent="0.3">
      <c r="A2538" s="4" t="s">
        <v>7262</v>
      </c>
      <c r="B2538" s="4" t="s">
        <v>7263</v>
      </c>
      <c r="C2538" s="4" t="s">
        <v>7264</v>
      </c>
      <c r="D2538" s="2">
        <v>44309</v>
      </c>
      <c r="E2538" s="4" t="s">
        <v>7265</v>
      </c>
      <c r="F2538" s="3">
        <v>2518</v>
      </c>
      <c r="G2538" s="5">
        <v>28.2</v>
      </c>
      <c r="H2538" s="3">
        <v>138100044</v>
      </c>
      <c r="I2538" s="3">
        <v>64635</v>
      </c>
      <c r="J2538" s="3">
        <v>5451499</v>
      </c>
      <c r="K2538" s="3">
        <v>56</v>
      </c>
      <c r="L2538" s="3">
        <v>168383616</v>
      </c>
      <c r="M2538" s="3">
        <v>1456308</v>
      </c>
      <c r="N2538" s="3">
        <v>30274</v>
      </c>
      <c r="O2538" s="3">
        <v>13135047</v>
      </c>
      <c r="P2538" s="3">
        <v>94781829</v>
      </c>
      <c r="Q2538" s="3">
        <v>56308304</v>
      </c>
      <c r="R2538" s="3">
        <v>59</v>
      </c>
      <c r="S2538" s="3">
        <v>134739</v>
      </c>
      <c r="T2538" s="3">
        <v>187</v>
      </c>
      <c r="U2538" s="3">
        <v>4</v>
      </c>
      <c r="V2538" s="3">
        <v>64845</v>
      </c>
      <c r="W2538" s="3">
        <v>8</v>
      </c>
      <c r="X2538" s="3">
        <v>87481688</v>
      </c>
      <c r="Y2538" s="3">
        <v>35657</v>
      </c>
      <c r="Z2538" s="3">
        <v>3265268.5</v>
      </c>
      <c r="AA2538" s="3">
        <v>1470349</v>
      </c>
      <c r="AB2538" s="3">
        <f>Table1_2[[#This Row],[Soundcloud Streams]]+Table1_2[[#This Row],[Pandora Streams]]+Table1_2[[#This Row],[Spotify Streams]]</f>
        <v>228847000.5</v>
      </c>
      <c r="AC2538" s="3">
        <f>YEAR(Table1_2[[#This Row],[Release Date]])</f>
        <v>2021</v>
      </c>
    </row>
    <row r="2539" spans="1:29" x14ac:dyDescent="0.3">
      <c r="A2539" s="4" t="s">
        <v>7266</v>
      </c>
      <c r="B2539" s="4" t="s">
        <v>7267</v>
      </c>
      <c r="C2539" s="4" t="s">
        <v>3624</v>
      </c>
      <c r="D2539" s="2">
        <v>45399</v>
      </c>
      <c r="E2539" s="4" t="s">
        <v>7268</v>
      </c>
      <c r="F2539" s="3">
        <v>2532</v>
      </c>
      <c r="G2539" s="5">
        <v>28.2</v>
      </c>
      <c r="H2539" s="3">
        <v>24345826</v>
      </c>
      <c r="I2539" s="3">
        <v>1758</v>
      </c>
      <c r="J2539" s="3">
        <v>36846830</v>
      </c>
      <c r="K2539" s="3">
        <v>72</v>
      </c>
      <c r="L2539" s="3">
        <v>22781812</v>
      </c>
      <c r="M2539" s="3">
        <v>162339</v>
      </c>
      <c r="N2539" s="3">
        <v>182529</v>
      </c>
      <c r="O2539" s="3">
        <v>26576921.5</v>
      </c>
      <c r="P2539" s="3">
        <v>266064027</v>
      </c>
      <c r="Q2539" s="3">
        <v>22448661</v>
      </c>
      <c r="R2539" s="3">
        <v>21</v>
      </c>
      <c r="S2539" s="3">
        <v>334</v>
      </c>
      <c r="T2539" s="3">
        <v>86</v>
      </c>
      <c r="U2539" s="3">
        <v>11</v>
      </c>
      <c r="V2539" s="3">
        <v>1615702</v>
      </c>
      <c r="W2539" s="3">
        <v>10</v>
      </c>
      <c r="X2539" s="3">
        <v>69725</v>
      </c>
      <c r="Y2539" s="3">
        <v>41</v>
      </c>
      <c r="Z2539" s="3">
        <v>3265268.5</v>
      </c>
      <c r="AA2539" s="3">
        <v>155799</v>
      </c>
      <c r="AB2539" s="3">
        <f>Table1_2[[#This Row],[Soundcloud Streams]]+Table1_2[[#This Row],[Pandora Streams]]+Table1_2[[#This Row],[Spotify Streams]]</f>
        <v>27680819.5</v>
      </c>
      <c r="AC2539" s="3">
        <f>YEAR(Table1_2[[#This Row],[Release Date]])</f>
        <v>2024</v>
      </c>
    </row>
    <row r="2540" spans="1:29" x14ac:dyDescent="0.3">
      <c r="A2540" s="4" t="s">
        <v>7269</v>
      </c>
      <c r="B2540" s="4" t="s">
        <v>7269</v>
      </c>
      <c r="C2540" s="4" t="s">
        <v>7270</v>
      </c>
      <c r="D2540" s="2">
        <v>44638</v>
      </c>
      <c r="E2540" s="4" t="s">
        <v>7271</v>
      </c>
      <c r="F2540" s="3">
        <v>2526</v>
      </c>
      <c r="G2540" s="5">
        <v>28.2</v>
      </c>
      <c r="H2540" s="3">
        <v>332175085</v>
      </c>
      <c r="I2540" s="3">
        <v>63085</v>
      </c>
      <c r="J2540" s="3">
        <v>23635638</v>
      </c>
      <c r="K2540" s="3">
        <v>66</v>
      </c>
      <c r="L2540" s="3">
        <v>119541325</v>
      </c>
      <c r="M2540" s="3">
        <v>763188</v>
      </c>
      <c r="N2540" s="3">
        <v>378000</v>
      </c>
      <c r="O2540" s="3">
        <v>93005063</v>
      </c>
      <c r="P2540" s="3">
        <v>866018385</v>
      </c>
      <c r="Q2540" s="3">
        <v>213451655</v>
      </c>
      <c r="R2540" s="3">
        <v>37</v>
      </c>
      <c r="S2540" s="3">
        <v>20428</v>
      </c>
      <c r="T2540" s="3">
        <v>108</v>
      </c>
      <c r="U2540" s="3">
        <v>17</v>
      </c>
      <c r="V2540" s="3">
        <v>1616786</v>
      </c>
      <c r="W2540" s="3">
        <v>36</v>
      </c>
      <c r="X2540" s="3">
        <v>3756960</v>
      </c>
      <c r="Y2540" s="3">
        <v>524</v>
      </c>
      <c r="Z2540" s="3">
        <v>3265268.5</v>
      </c>
      <c r="AA2540" s="3">
        <v>616074</v>
      </c>
      <c r="AB2540" s="3">
        <f>Table1_2[[#This Row],[Soundcloud Streams]]+Table1_2[[#This Row],[Pandora Streams]]+Table1_2[[#This Row],[Spotify Streams]]</f>
        <v>339197313.5</v>
      </c>
      <c r="AC2540" s="3">
        <f>YEAR(Table1_2[[#This Row],[Release Date]])</f>
        <v>2022</v>
      </c>
    </row>
    <row r="2541" spans="1:29" x14ac:dyDescent="0.3">
      <c r="A2541" s="4" t="s">
        <v>7272</v>
      </c>
      <c r="B2541" s="4" t="s">
        <v>1679</v>
      </c>
      <c r="C2541" s="4" t="s">
        <v>464</v>
      </c>
      <c r="D2541" s="2">
        <v>44337</v>
      </c>
      <c r="E2541" s="4" t="s">
        <v>7273</v>
      </c>
      <c r="F2541" s="3">
        <v>2524</v>
      </c>
      <c r="G2541" s="5">
        <v>28.2</v>
      </c>
      <c r="H2541" s="3">
        <v>639900946</v>
      </c>
      <c r="I2541" s="3">
        <v>87550</v>
      </c>
      <c r="J2541" s="3">
        <v>20272841</v>
      </c>
      <c r="K2541" s="3">
        <v>73</v>
      </c>
      <c r="L2541" s="3">
        <v>147309966</v>
      </c>
      <c r="M2541" s="3">
        <v>3536634</v>
      </c>
      <c r="N2541" s="3">
        <v>180855</v>
      </c>
      <c r="O2541" s="3">
        <v>114118319</v>
      </c>
      <c r="P2541" s="3">
        <v>774173668</v>
      </c>
      <c r="Q2541" s="3">
        <v>56822531</v>
      </c>
      <c r="R2541" s="3">
        <v>41</v>
      </c>
      <c r="S2541" s="3">
        <v>8153</v>
      </c>
      <c r="T2541" s="3">
        <v>85</v>
      </c>
      <c r="U2541" s="3">
        <v>8</v>
      </c>
      <c r="V2541" s="3">
        <v>43721</v>
      </c>
      <c r="W2541" s="3">
        <v>21</v>
      </c>
      <c r="X2541" s="3">
        <v>17091110</v>
      </c>
      <c r="Y2541" s="3">
        <v>32850</v>
      </c>
      <c r="Z2541" s="3">
        <v>278311</v>
      </c>
      <c r="AA2541" s="3">
        <v>820892</v>
      </c>
      <c r="AB2541" s="3">
        <f>Table1_2[[#This Row],[Soundcloud Streams]]+Table1_2[[#This Row],[Pandora Streams]]+Table1_2[[#This Row],[Spotify Streams]]</f>
        <v>657270367</v>
      </c>
      <c r="AC2541" s="3">
        <f>YEAR(Table1_2[[#This Row],[Release Date]])</f>
        <v>2021</v>
      </c>
    </row>
    <row r="2542" spans="1:29" x14ac:dyDescent="0.3">
      <c r="A2542" s="4" t="s">
        <v>7274</v>
      </c>
      <c r="B2542" s="4" t="s">
        <v>7275</v>
      </c>
      <c r="C2542" s="4" t="s">
        <v>7276</v>
      </c>
      <c r="D2542" s="2">
        <v>41849</v>
      </c>
      <c r="E2542" s="4" t="s">
        <v>7277</v>
      </c>
      <c r="F2542" s="3">
        <v>2531</v>
      </c>
      <c r="G2542" s="5">
        <v>28.2</v>
      </c>
      <c r="H2542" s="3">
        <v>275465440</v>
      </c>
      <c r="I2542" s="3">
        <v>58725</v>
      </c>
      <c r="J2542" s="3">
        <v>10964599</v>
      </c>
      <c r="K2542" s="3">
        <v>65</v>
      </c>
      <c r="L2542" s="3">
        <v>290207058</v>
      </c>
      <c r="M2542" s="3">
        <v>1533113</v>
      </c>
      <c r="N2542" s="3">
        <v>64277</v>
      </c>
      <c r="O2542" s="3">
        <v>8127616</v>
      </c>
      <c r="P2542" s="3">
        <v>53454696</v>
      </c>
      <c r="Q2542" s="3">
        <v>12422822</v>
      </c>
      <c r="R2542" s="3">
        <v>30</v>
      </c>
      <c r="S2542" s="3">
        <v>334</v>
      </c>
      <c r="T2542" s="3">
        <v>8</v>
      </c>
      <c r="U2542" s="3">
        <v>14</v>
      </c>
      <c r="V2542" s="3">
        <v>2315</v>
      </c>
      <c r="W2542" s="3">
        <v>7</v>
      </c>
      <c r="X2542" s="3">
        <v>305888690</v>
      </c>
      <c r="Y2542" s="3">
        <v>68800</v>
      </c>
      <c r="Z2542" s="3">
        <v>140184475</v>
      </c>
      <c r="AA2542" s="3">
        <v>2030167</v>
      </c>
      <c r="AB2542" s="3">
        <f>Table1_2[[#This Row],[Soundcloud Streams]]+Table1_2[[#This Row],[Pandora Streams]]+Table1_2[[#This Row],[Spotify Streams]]</f>
        <v>721538605</v>
      </c>
      <c r="AC2542" s="3">
        <f>YEAR(Table1_2[[#This Row],[Release Date]])</f>
        <v>2014</v>
      </c>
    </row>
    <row r="2543" spans="1:29" x14ac:dyDescent="0.3">
      <c r="A2543" s="4" t="s">
        <v>164</v>
      </c>
      <c r="B2543" s="4" t="s">
        <v>578</v>
      </c>
      <c r="C2543" s="4" t="s">
        <v>513</v>
      </c>
      <c r="D2543" s="2">
        <v>45205</v>
      </c>
      <c r="E2543" s="4" t="s">
        <v>7278</v>
      </c>
      <c r="F2543" s="3">
        <v>2521</v>
      </c>
      <c r="G2543" s="5">
        <v>28.2</v>
      </c>
      <c r="H2543" s="3">
        <v>78417212</v>
      </c>
      <c r="I2543" s="3">
        <v>26088</v>
      </c>
      <c r="J2543" s="3">
        <v>13353722</v>
      </c>
      <c r="K2543" s="3">
        <v>63.498682129678443</v>
      </c>
      <c r="L2543" s="3">
        <v>4514270</v>
      </c>
      <c r="M2543" s="3">
        <v>53581</v>
      </c>
      <c r="N2543" s="3">
        <v>4865</v>
      </c>
      <c r="O2543" s="3">
        <v>4204924</v>
      </c>
      <c r="P2543" s="3">
        <v>38589807</v>
      </c>
      <c r="Q2543" s="3">
        <v>97746040</v>
      </c>
      <c r="R2543" s="3">
        <v>7</v>
      </c>
      <c r="S2543" s="3">
        <v>374</v>
      </c>
      <c r="T2543" s="3">
        <v>43</v>
      </c>
      <c r="U2543" s="3">
        <v>0</v>
      </c>
      <c r="V2543" s="3">
        <v>237407</v>
      </c>
      <c r="W2543" s="3">
        <v>0</v>
      </c>
      <c r="X2543" s="3">
        <v>1294581</v>
      </c>
      <c r="Y2543" s="3">
        <v>1122</v>
      </c>
      <c r="Z2543" s="3">
        <v>2871573</v>
      </c>
      <c r="AA2543" s="3">
        <v>152693</v>
      </c>
      <c r="AB2543" s="3">
        <f>Table1_2[[#This Row],[Soundcloud Streams]]+Table1_2[[#This Row],[Pandora Streams]]+Table1_2[[#This Row],[Spotify Streams]]</f>
        <v>82583366</v>
      </c>
      <c r="AC2543" s="3">
        <f>YEAR(Table1_2[[#This Row],[Release Date]])</f>
        <v>2023</v>
      </c>
    </row>
    <row r="2544" spans="1:29" x14ac:dyDescent="0.3">
      <c r="A2544" s="4" t="s">
        <v>7279</v>
      </c>
      <c r="B2544" s="4" t="s">
        <v>7279</v>
      </c>
      <c r="C2544" s="4" t="s">
        <v>3997</v>
      </c>
      <c r="D2544" s="2">
        <v>43959</v>
      </c>
      <c r="E2544" s="4" t="s">
        <v>7280</v>
      </c>
      <c r="F2544" s="3">
        <v>2519</v>
      </c>
      <c r="G2544" s="5">
        <v>28.2</v>
      </c>
      <c r="H2544" s="3">
        <v>359757970</v>
      </c>
      <c r="I2544" s="3">
        <v>73161</v>
      </c>
      <c r="J2544" s="3">
        <v>29218709</v>
      </c>
      <c r="K2544" s="3">
        <v>62</v>
      </c>
      <c r="L2544" s="3">
        <v>216865947</v>
      </c>
      <c r="M2544" s="3">
        <v>1581781</v>
      </c>
      <c r="N2544" s="3">
        <v>621587</v>
      </c>
      <c r="O2544" s="3">
        <v>49479727</v>
      </c>
      <c r="P2544" s="3">
        <v>658030330</v>
      </c>
      <c r="Q2544" s="3">
        <v>25128259</v>
      </c>
      <c r="R2544" s="3">
        <v>149</v>
      </c>
      <c r="S2544" s="3">
        <v>181538</v>
      </c>
      <c r="T2544" s="3">
        <v>86</v>
      </c>
      <c r="U2544" s="3">
        <v>65</v>
      </c>
      <c r="V2544" s="3">
        <v>2659118</v>
      </c>
      <c r="W2544" s="3">
        <v>8</v>
      </c>
      <c r="X2544" s="3">
        <v>33047274</v>
      </c>
      <c r="Y2544" s="3">
        <v>4223</v>
      </c>
      <c r="Z2544" s="3">
        <v>3265268.5</v>
      </c>
      <c r="AA2544" s="3">
        <v>4918636</v>
      </c>
      <c r="AB2544" s="3">
        <f>Table1_2[[#This Row],[Soundcloud Streams]]+Table1_2[[#This Row],[Pandora Streams]]+Table1_2[[#This Row],[Spotify Streams]]</f>
        <v>396070512.5</v>
      </c>
      <c r="AC2544" s="3">
        <f>YEAR(Table1_2[[#This Row],[Release Date]])</f>
        <v>2020</v>
      </c>
    </row>
    <row r="2545" spans="1:29" x14ac:dyDescent="0.3">
      <c r="A2545" s="4" t="s">
        <v>999</v>
      </c>
      <c r="B2545" s="4" t="s">
        <v>1000</v>
      </c>
      <c r="C2545" s="4" t="s">
        <v>513</v>
      </c>
      <c r="D2545" s="2">
        <v>44868</v>
      </c>
      <c r="E2545" s="4" t="s">
        <v>7281</v>
      </c>
      <c r="F2545" s="3">
        <v>2520</v>
      </c>
      <c r="G2545" s="5">
        <v>28.2</v>
      </c>
      <c r="H2545" s="3">
        <v>811888874</v>
      </c>
      <c r="I2545" s="3">
        <v>5471</v>
      </c>
      <c r="J2545" s="3">
        <v>1026240</v>
      </c>
      <c r="K2545" s="3">
        <v>46</v>
      </c>
      <c r="L2545" s="3">
        <v>34057109</v>
      </c>
      <c r="M2545" s="3">
        <v>415396</v>
      </c>
      <c r="N2545" s="3">
        <v>182529</v>
      </c>
      <c r="O2545" s="3">
        <v>26576921.5</v>
      </c>
      <c r="P2545" s="3">
        <v>266064027</v>
      </c>
      <c r="Q2545" s="3">
        <v>97746040</v>
      </c>
      <c r="R2545" s="3">
        <v>23</v>
      </c>
      <c r="S2545" s="3">
        <v>224115</v>
      </c>
      <c r="T2545" s="3">
        <v>86</v>
      </c>
      <c r="U2545" s="3">
        <v>0</v>
      </c>
      <c r="V2545" s="3">
        <v>237407</v>
      </c>
      <c r="W2545" s="3">
        <v>0</v>
      </c>
      <c r="X2545" s="3">
        <v>12735768.5</v>
      </c>
      <c r="Y2545" s="3">
        <v>7818</v>
      </c>
      <c r="Z2545" s="3">
        <v>3265268.5</v>
      </c>
      <c r="AA2545" s="3">
        <v>0</v>
      </c>
      <c r="AB2545" s="3">
        <f>Table1_2[[#This Row],[Soundcloud Streams]]+Table1_2[[#This Row],[Pandora Streams]]+Table1_2[[#This Row],[Spotify Streams]]</f>
        <v>827889911</v>
      </c>
      <c r="AC2545" s="3">
        <f>YEAR(Table1_2[[#This Row],[Release Date]])</f>
        <v>2022</v>
      </c>
    </row>
    <row r="2546" spans="1:29" x14ac:dyDescent="0.3">
      <c r="A2546" s="4" t="s">
        <v>7282</v>
      </c>
      <c r="B2546" s="4" t="s">
        <v>4285</v>
      </c>
      <c r="C2546" s="4" t="s">
        <v>3134</v>
      </c>
      <c r="D2546" s="2">
        <v>44652</v>
      </c>
      <c r="E2546" s="4" t="s">
        <v>7283</v>
      </c>
      <c r="F2546" s="3">
        <v>2527</v>
      </c>
      <c r="G2546" s="5">
        <v>28.2</v>
      </c>
      <c r="H2546" s="3">
        <v>359336745</v>
      </c>
      <c r="I2546" s="3">
        <v>67125</v>
      </c>
      <c r="J2546" s="3">
        <v>16316500</v>
      </c>
      <c r="K2546" s="3">
        <v>70</v>
      </c>
      <c r="L2546" s="3">
        <v>143505182</v>
      </c>
      <c r="M2546" s="3">
        <v>823971</v>
      </c>
      <c r="N2546" s="3">
        <v>20600</v>
      </c>
      <c r="O2546" s="3">
        <v>9094523</v>
      </c>
      <c r="P2546" s="3">
        <v>82205989</v>
      </c>
      <c r="Q2546" s="3">
        <v>340159905</v>
      </c>
      <c r="R2546" s="3">
        <v>38</v>
      </c>
      <c r="S2546" s="3">
        <v>8665</v>
      </c>
      <c r="T2546" s="3">
        <v>170</v>
      </c>
      <c r="U2546" s="3">
        <v>4</v>
      </c>
      <c r="V2546" s="3">
        <v>54118</v>
      </c>
      <c r="W2546" s="3">
        <v>14</v>
      </c>
      <c r="X2546" s="3">
        <v>367017</v>
      </c>
      <c r="Y2546" s="3">
        <v>319</v>
      </c>
      <c r="Z2546" s="3">
        <v>3265268.5</v>
      </c>
      <c r="AA2546" s="3">
        <v>868434</v>
      </c>
      <c r="AB2546" s="3">
        <f>Table1_2[[#This Row],[Soundcloud Streams]]+Table1_2[[#This Row],[Pandora Streams]]+Table1_2[[#This Row],[Spotify Streams]]</f>
        <v>362969030.5</v>
      </c>
      <c r="AC2546" s="3">
        <f>YEAR(Table1_2[[#This Row],[Release Date]])</f>
        <v>2022</v>
      </c>
    </row>
    <row r="2547" spans="1:29" x14ac:dyDescent="0.3">
      <c r="A2547" s="4" t="s">
        <v>7284</v>
      </c>
      <c r="B2547" s="4" t="s">
        <v>7284</v>
      </c>
      <c r="C2547" s="4" t="s">
        <v>7285</v>
      </c>
      <c r="D2547" s="2">
        <v>45162</v>
      </c>
      <c r="E2547" s="4" t="s">
        <v>7286</v>
      </c>
      <c r="F2547" s="3">
        <v>2538</v>
      </c>
      <c r="G2547" s="5">
        <v>28.1</v>
      </c>
      <c r="H2547" s="3">
        <v>188309858</v>
      </c>
      <c r="I2547" s="3">
        <v>15111</v>
      </c>
      <c r="J2547" s="3">
        <v>13192945</v>
      </c>
      <c r="K2547" s="3">
        <v>71</v>
      </c>
      <c r="L2547" s="3">
        <v>87069499</v>
      </c>
      <c r="M2547" s="3">
        <v>318350</v>
      </c>
      <c r="N2547" s="3">
        <v>100</v>
      </c>
      <c r="O2547" s="3">
        <v>1927</v>
      </c>
      <c r="P2547" s="3">
        <v>18855</v>
      </c>
      <c r="Q2547" s="3">
        <v>97746040</v>
      </c>
      <c r="R2547" s="3">
        <v>6</v>
      </c>
      <c r="S2547" s="3">
        <v>4</v>
      </c>
      <c r="T2547" s="3">
        <v>86</v>
      </c>
      <c r="U2547" s="3">
        <v>7</v>
      </c>
      <c r="V2547" s="3">
        <v>582040</v>
      </c>
      <c r="W2547" s="3">
        <v>3</v>
      </c>
      <c r="X2547" s="3">
        <v>3910844</v>
      </c>
      <c r="Y2547" s="3">
        <v>1376</v>
      </c>
      <c r="Z2547" s="3">
        <v>3265268.5</v>
      </c>
      <c r="AA2547" s="3">
        <v>422023</v>
      </c>
      <c r="AB2547" s="3">
        <f>Table1_2[[#This Row],[Soundcloud Streams]]+Table1_2[[#This Row],[Pandora Streams]]+Table1_2[[#This Row],[Spotify Streams]]</f>
        <v>195485970.5</v>
      </c>
      <c r="AC2547" s="3">
        <f>YEAR(Table1_2[[#This Row],[Release Date]])</f>
        <v>2023</v>
      </c>
    </row>
    <row r="2548" spans="1:29" x14ac:dyDescent="0.3">
      <c r="A2548" s="4" t="s">
        <v>7287</v>
      </c>
      <c r="B2548" s="4" t="s">
        <v>3641</v>
      </c>
      <c r="C2548" s="4" t="s">
        <v>3642</v>
      </c>
      <c r="D2548" s="2">
        <v>44750</v>
      </c>
      <c r="E2548" s="4" t="s">
        <v>7288</v>
      </c>
      <c r="F2548" s="3">
        <v>2542</v>
      </c>
      <c r="G2548" s="5">
        <v>28.1</v>
      </c>
      <c r="H2548" s="3">
        <v>247386146</v>
      </c>
      <c r="I2548" s="3">
        <v>57298</v>
      </c>
      <c r="J2548" s="3">
        <v>14371239</v>
      </c>
      <c r="K2548" s="3">
        <v>70</v>
      </c>
      <c r="L2548" s="3">
        <v>48937559</v>
      </c>
      <c r="M2548" s="3">
        <v>461922</v>
      </c>
      <c r="N2548" s="3">
        <v>25012</v>
      </c>
      <c r="O2548" s="3">
        <v>12211067</v>
      </c>
      <c r="P2548" s="3">
        <v>119045728</v>
      </c>
      <c r="Q2548" s="3">
        <v>129119126</v>
      </c>
      <c r="R2548" s="3">
        <v>21</v>
      </c>
      <c r="S2548" s="3">
        <v>2377</v>
      </c>
      <c r="T2548" s="3">
        <v>553</v>
      </c>
      <c r="U2548" s="3">
        <v>5</v>
      </c>
      <c r="V2548" s="3">
        <v>494840</v>
      </c>
      <c r="W2548" s="3">
        <v>1</v>
      </c>
      <c r="X2548" s="3">
        <v>13188304</v>
      </c>
      <c r="Y2548" s="3">
        <v>5989</v>
      </c>
      <c r="Z2548" s="3">
        <v>7098189</v>
      </c>
      <c r="AA2548" s="3">
        <v>1184981</v>
      </c>
      <c r="AB2548" s="3">
        <f>Table1_2[[#This Row],[Soundcloud Streams]]+Table1_2[[#This Row],[Pandora Streams]]+Table1_2[[#This Row],[Spotify Streams]]</f>
        <v>267672639</v>
      </c>
      <c r="AC2548" s="3">
        <f>YEAR(Table1_2[[#This Row],[Release Date]])</f>
        <v>2022</v>
      </c>
    </row>
    <row r="2549" spans="1:29" x14ac:dyDescent="0.3">
      <c r="A2549" s="4" t="s">
        <v>7289</v>
      </c>
      <c r="B2549" s="4" t="s">
        <v>353</v>
      </c>
      <c r="C2549" s="4" t="s">
        <v>228</v>
      </c>
      <c r="D2549" s="2">
        <v>45212</v>
      </c>
      <c r="E2549" s="4" t="s">
        <v>7290</v>
      </c>
      <c r="F2549" s="3">
        <v>2544</v>
      </c>
      <c r="G2549" s="5">
        <v>28.1</v>
      </c>
      <c r="H2549" s="3">
        <v>101706440</v>
      </c>
      <c r="I2549" s="3">
        <v>22195</v>
      </c>
      <c r="J2549" s="3">
        <v>4712903</v>
      </c>
      <c r="K2549" s="3">
        <v>63.498682129678443</v>
      </c>
      <c r="L2549" s="3">
        <v>37327301</v>
      </c>
      <c r="M2549" s="3">
        <v>496072</v>
      </c>
      <c r="N2549" s="3">
        <v>608</v>
      </c>
      <c r="O2549" s="3">
        <v>1421099</v>
      </c>
      <c r="P2549" s="3">
        <v>11568535</v>
      </c>
      <c r="Q2549" s="3">
        <v>97746040</v>
      </c>
      <c r="R2549" s="3">
        <v>12</v>
      </c>
      <c r="S2549" s="3">
        <v>893</v>
      </c>
      <c r="T2549" s="3">
        <v>86</v>
      </c>
      <c r="U2549" s="3">
        <v>0</v>
      </c>
      <c r="V2549" s="3">
        <v>237407</v>
      </c>
      <c r="W2549" s="3">
        <v>3</v>
      </c>
      <c r="X2549" s="3">
        <v>2910823</v>
      </c>
      <c r="Y2549" s="3">
        <v>708</v>
      </c>
      <c r="Z2549" s="3">
        <v>3265268.5</v>
      </c>
      <c r="AA2549" s="3">
        <v>304399</v>
      </c>
      <c r="AB2549" s="3">
        <f>Table1_2[[#This Row],[Soundcloud Streams]]+Table1_2[[#This Row],[Pandora Streams]]+Table1_2[[#This Row],[Spotify Streams]]</f>
        <v>107882531.5</v>
      </c>
      <c r="AC2549" s="3">
        <f>YEAR(Table1_2[[#This Row],[Release Date]])</f>
        <v>2023</v>
      </c>
    </row>
    <row r="2550" spans="1:29" x14ac:dyDescent="0.3">
      <c r="A2550" s="4" t="s">
        <v>7291</v>
      </c>
      <c r="B2550" s="4" t="s">
        <v>7291</v>
      </c>
      <c r="C2550" s="4" t="s">
        <v>3627</v>
      </c>
      <c r="D2550" s="2">
        <v>43588</v>
      </c>
      <c r="E2550" s="4" t="s">
        <v>7292</v>
      </c>
      <c r="F2550" s="3">
        <v>2536</v>
      </c>
      <c r="G2550" s="5">
        <v>28.1</v>
      </c>
      <c r="H2550" s="3">
        <v>10423140</v>
      </c>
      <c r="I2550" s="3">
        <v>1820</v>
      </c>
      <c r="J2550" s="3">
        <v>350049</v>
      </c>
      <c r="K2550" s="3">
        <v>49</v>
      </c>
      <c r="L2550" s="3">
        <v>1126576126</v>
      </c>
      <c r="M2550" s="3">
        <v>2223950</v>
      </c>
      <c r="N2550" s="3">
        <v>3453</v>
      </c>
      <c r="O2550" s="3">
        <v>49425</v>
      </c>
      <c r="P2550" s="3">
        <v>3059373</v>
      </c>
      <c r="Q2550" s="3">
        <v>16</v>
      </c>
      <c r="R2550" s="3">
        <v>0</v>
      </c>
      <c r="S2550" s="3">
        <v>5953.5</v>
      </c>
      <c r="T2550" s="3">
        <v>86</v>
      </c>
      <c r="U2550" s="3">
        <v>0</v>
      </c>
      <c r="V2550" s="3">
        <v>237407</v>
      </c>
      <c r="W2550" s="3">
        <v>0</v>
      </c>
      <c r="X2550" s="3">
        <v>12735768.5</v>
      </c>
      <c r="Y2550" s="3">
        <v>7818</v>
      </c>
      <c r="Z2550" s="3">
        <v>3265268.5</v>
      </c>
      <c r="AA2550" s="3">
        <v>9247</v>
      </c>
      <c r="AB2550" s="3">
        <f>Table1_2[[#This Row],[Soundcloud Streams]]+Table1_2[[#This Row],[Pandora Streams]]+Table1_2[[#This Row],[Spotify Streams]]</f>
        <v>26424177</v>
      </c>
      <c r="AC2550" s="3">
        <f>YEAR(Table1_2[[#This Row],[Release Date]])</f>
        <v>2019</v>
      </c>
    </row>
    <row r="2551" spans="1:29" x14ac:dyDescent="0.3">
      <c r="A2551" s="4" t="s">
        <v>7293</v>
      </c>
      <c r="B2551" s="4" t="s">
        <v>7293</v>
      </c>
      <c r="C2551" s="4" t="s">
        <v>2701</v>
      </c>
      <c r="D2551" s="2">
        <v>45191</v>
      </c>
      <c r="E2551" s="4" t="s">
        <v>7294</v>
      </c>
      <c r="F2551" s="3">
        <v>2545</v>
      </c>
      <c r="G2551" s="5">
        <v>28.1</v>
      </c>
      <c r="H2551" s="3">
        <v>8607782</v>
      </c>
      <c r="I2551" s="3">
        <v>231</v>
      </c>
      <c r="J2551" s="3">
        <v>175674</v>
      </c>
      <c r="K2551" s="3">
        <v>63.498682129678443</v>
      </c>
      <c r="L2551" s="3">
        <v>171883395</v>
      </c>
      <c r="M2551" s="3">
        <v>997466</v>
      </c>
      <c r="N2551" s="3">
        <v>182529</v>
      </c>
      <c r="O2551" s="3">
        <v>2661</v>
      </c>
      <c r="P2551" s="3">
        <v>36029</v>
      </c>
      <c r="Q2551" s="3">
        <v>97746040</v>
      </c>
      <c r="R2551" s="3">
        <v>0</v>
      </c>
      <c r="S2551" s="3">
        <v>5953.5</v>
      </c>
      <c r="T2551" s="3">
        <v>86</v>
      </c>
      <c r="U2551" s="3">
        <v>0</v>
      </c>
      <c r="V2551" s="3">
        <v>237407</v>
      </c>
      <c r="W2551" s="3">
        <v>0</v>
      </c>
      <c r="X2551" s="3">
        <v>12735768.5</v>
      </c>
      <c r="Y2551" s="3">
        <v>7818</v>
      </c>
      <c r="Z2551" s="3">
        <v>3265268.5</v>
      </c>
      <c r="AA2551" s="3">
        <v>14483</v>
      </c>
      <c r="AB2551" s="3">
        <f>Table1_2[[#This Row],[Soundcloud Streams]]+Table1_2[[#This Row],[Pandora Streams]]+Table1_2[[#This Row],[Spotify Streams]]</f>
        <v>24608819</v>
      </c>
      <c r="AC2551" s="3">
        <f>YEAR(Table1_2[[#This Row],[Release Date]])</f>
        <v>2023</v>
      </c>
    </row>
    <row r="2552" spans="1:29" x14ac:dyDescent="0.3">
      <c r="A2552" s="4" t="s">
        <v>7295</v>
      </c>
      <c r="B2552" s="4" t="s">
        <v>7295</v>
      </c>
      <c r="C2552" s="4" t="s">
        <v>6129</v>
      </c>
      <c r="D2552" s="2">
        <v>45324</v>
      </c>
      <c r="E2552" s="4" t="s">
        <v>7296</v>
      </c>
      <c r="F2552" s="3">
        <v>2537</v>
      </c>
      <c r="G2552" s="5">
        <v>28.1</v>
      </c>
      <c r="H2552" s="3">
        <v>39891157</v>
      </c>
      <c r="I2552" s="3">
        <v>2503</v>
      </c>
      <c r="J2552" s="3">
        <v>5333908</v>
      </c>
      <c r="K2552" s="3">
        <v>63.498682129678443</v>
      </c>
      <c r="L2552" s="3">
        <v>68785789</v>
      </c>
      <c r="M2552" s="3">
        <v>2273476</v>
      </c>
      <c r="N2552" s="3">
        <v>182529</v>
      </c>
      <c r="O2552" s="3">
        <v>26576921.5</v>
      </c>
      <c r="P2552" s="3">
        <v>266064027</v>
      </c>
      <c r="Q2552" s="3">
        <v>238867734</v>
      </c>
      <c r="R2552" s="3">
        <v>6</v>
      </c>
      <c r="S2552" s="3">
        <v>165</v>
      </c>
      <c r="T2552" s="3">
        <v>86</v>
      </c>
      <c r="U2552" s="3">
        <v>0</v>
      </c>
      <c r="V2552" s="3">
        <v>237407</v>
      </c>
      <c r="W2552" s="3">
        <v>14</v>
      </c>
      <c r="X2552" s="3">
        <v>12735768.5</v>
      </c>
      <c r="Y2552" s="3">
        <v>7818</v>
      </c>
      <c r="Z2552" s="3">
        <v>3265268.5</v>
      </c>
      <c r="AA2552" s="3">
        <v>67474</v>
      </c>
      <c r="AB2552" s="3">
        <f>Table1_2[[#This Row],[Soundcloud Streams]]+Table1_2[[#This Row],[Pandora Streams]]+Table1_2[[#This Row],[Spotify Streams]]</f>
        <v>55892194</v>
      </c>
      <c r="AC2552" s="3">
        <f>YEAR(Table1_2[[#This Row],[Release Date]])</f>
        <v>2024</v>
      </c>
    </row>
    <row r="2553" spans="1:29" x14ac:dyDescent="0.3">
      <c r="A2553" s="4" t="s">
        <v>7297</v>
      </c>
      <c r="B2553" s="4" t="s">
        <v>2420</v>
      </c>
      <c r="C2553" s="4" t="s">
        <v>4979</v>
      </c>
      <c r="D2553" s="2">
        <v>44314</v>
      </c>
      <c r="E2553" s="4" t="s">
        <v>7298</v>
      </c>
      <c r="F2553" s="3">
        <v>2539</v>
      </c>
      <c r="G2553" s="5">
        <v>28.1</v>
      </c>
      <c r="H2553" s="3">
        <v>304069347</v>
      </c>
      <c r="I2553" s="3">
        <v>89224</v>
      </c>
      <c r="J2553" s="3">
        <v>17836102</v>
      </c>
      <c r="K2553" s="3">
        <v>63</v>
      </c>
      <c r="L2553" s="3">
        <v>87407927</v>
      </c>
      <c r="M2553" s="3">
        <v>580798</v>
      </c>
      <c r="N2553" s="3">
        <v>20117</v>
      </c>
      <c r="O2553" s="3">
        <v>6207518</v>
      </c>
      <c r="P2553" s="3">
        <v>94926621</v>
      </c>
      <c r="Q2553" s="3">
        <v>80707655</v>
      </c>
      <c r="R2553" s="3">
        <v>89</v>
      </c>
      <c r="S2553" s="3">
        <v>117243</v>
      </c>
      <c r="T2553" s="3">
        <v>24</v>
      </c>
      <c r="U2553" s="3">
        <v>53</v>
      </c>
      <c r="V2553" s="3">
        <v>959302</v>
      </c>
      <c r="W2553" s="3">
        <v>18</v>
      </c>
      <c r="X2553" s="3">
        <v>675312</v>
      </c>
      <c r="Y2553" s="3">
        <v>417</v>
      </c>
      <c r="Z2553" s="3">
        <v>948433</v>
      </c>
      <c r="AA2553" s="3">
        <v>5206645</v>
      </c>
      <c r="AB2553" s="3">
        <f>Table1_2[[#This Row],[Soundcloud Streams]]+Table1_2[[#This Row],[Pandora Streams]]+Table1_2[[#This Row],[Spotify Streams]]</f>
        <v>305693092</v>
      </c>
      <c r="AC2553" s="3">
        <f>YEAR(Table1_2[[#This Row],[Release Date]])</f>
        <v>2021</v>
      </c>
    </row>
    <row r="2554" spans="1:29" x14ac:dyDescent="0.3">
      <c r="A2554" s="4" t="s">
        <v>5600</v>
      </c>
      <c r="B2554" s="4" t="s">
        <v>5600</v>
      </c>
      <c r="C2554" s="4" t="s">
        <v>5641</v>
      </c>
      <c r="D2554" s="2">
        <v>44491</v>
      </c>
      <c r="E2554" s="4" t="s">
        <v>7299</v>
      </c>
      <c r="F2554" s="3">
        <v>2548</v>
      </c>
      <c r="G2554" s="5">
        <v>28.1</v>
      </c>
      <c r="H2554" s="3">
        <v>275492185</v>
      </c>
      <c r="I2554" s="3">
        <v>47297</v>
      </c>
      <c r="J2554" s="3">
        <v>14033837</v>
      </c>
      <c r="K2554" s="3">
        <v>68</v>
      </c>
      <c r="L2554" s="3">
        <v>104950820</v>
      </c>
      <c r="M2554" s="3">
        <v>697838</v>
      </c>
      <c r="N2554" s="3">
        <v>1698681</v>
      </c>
      <c r="O2554" s="3">
        <v>279415195</v>
      </c>
      <c r="P2554" s="3">
        <v>2603158294</v>
      </c>
      <c r="Q2554" s="3">
        <v>31265536</v>
      </c>
      <c r="R2554" s="3">
        <v>35</v>
      </c>
      <c r="S2554" s="3">
        <v>6549</v>
      </c>
      <c r="T2554" s="3">
        <v>2</v>
      </c>
      <c r="U2554" s="3">
        <v>13</v>
      </c>
      <c r="V2554" s="3">
        <v>759534</v>
      </c>
      <c r="W2554" s="3">
        <v>14</v>
      </c>
      <c r="X2554" s="3">
        <v>7459382</v>
      </c>
      <c r="Y2554" s="3">
        <v>848</v>
      </c>
      <c r="Z2554" s="3">
        <v>3265268.5</v>
      </c>
      <c r="AA2554" s="3">
        <v>779473</v>
      </c>
      <c r="AB2554" s="3">
        <f>Table1_2[[#This Row],[Soundcloud Streams]]+Table1_2[[#This Row],[Pandora Streams]]+Table1_2[[#This Row],[Spotify Streams]]</f>
        <v>286216835.5</v>
      </c>
      <c r="AC2554" s="3">
        <f>YEAR(Table1_2[[#This Row],[Release Date]])</f>
        <v>2021</v>
      </c>
    </row>
    <row r="2555" spans="1:29" x14ac:dyDescent="0.3">
      <c r="A2555" s="4" t="s">
        <v>7300</v>
      </c>
      <c r="B2555" s="4" t="s">
        <v>122</v>
      </c>
      <c r="C2555" s="4" t="s">
        <v>254</v>
      </c>
      <c r="D2555" s="2">
        <v>45394</v>
      </c>
      <c r="E2555" s="4" t="s">
        <v>7301</v>
      </c>
      <c r="F2555" s="3">
        <v>2541</v>
      </c>
      <c r="G2555" s="5">
        <v>28.1</v>
      </c>
      <c r="H2555" s="3">
        <v>160127218</v>
      </c>
      <c r="I2555" s="3">
        <v>5</v>
      </c>
      <c r="J2555" s="3">
        <v>55</v>
      </c>
      <c r="K2555" s="3">
        <v>63.498682129678443</v>
      </c>
      <c r="L2555" s="3">
        <v>148269610</v>
      </c>
      <c r="M2555" s="3">
        <v>1257935</v>
      </c>
      <c r="N2555" s="3">
        <v>182529</v>
      </c>
      <c r="O2555" s="3">
        <v>26576921.5</v>
      </c>
      <c r="P2555" s="3">
        <v>266064027</v>
      </c>
      <c r="Q2555" s="3">
        <v>97746040</v>
      </c>
      <c r="R2555" s="3">
        <v>0</v>
      </c>
      <c r="S2555" s="3">
        <v>5953.5</v>
      </c>
      <c r="T2555" s="3">
        <v>86</v>
      </c>
      <c r="U2555" s="3">
        <v>0</v>
      </c>
      <c r="V2555" s="3">
        <v>237407</v>
      </c>
      <c r="W2555" s="3">
        <v>0</v>
      </c>
      <c r="X2555" s="3">
        <v>12735768.5</v>
      </c>
      <c r="Y2555" s="3">
        <v>7818</v>
      </c>
      <c r="Z2555" s="3">
        <v>3265268.5</v>
      </c>
      <c r="AA2555" s="3">
        <v>1451466</v>
      </c>
      <c r="AB2555" s="3">
        <f>Table1_2[[#This Row],[Soundcloud Streams]]+Table1_2[[#This Row],[Pandora Streams]]+Table1_2[[#This Row],[Spotify Streams]]</f>
        <v>176128255</v>
      </c>
      <c r="AC2555" s="3">
        <f>YEAR(Table1_2[[#This Row],[Release Date]])</f>
        <v>2024</v>
      </c>
    </row>
    <row r="2556" spans="1:29" x14ac:dyDescent="0.3">
      <c r="A2556" s="4" t="s">
        <v>7302</v>
      </c>
      <c r="B2556" s="4" t="s">
        <v>7302</v>
      </c>
      <c r="C2556" s="4" t="s">
        <v>1822</v>
      </c>
      <c r="D2556" s="2">
        <v>45040</v>
      </c>
      <c r="E2556" s="4" t="s">
        <v>7303</v>
      </c>
      <c r="F2556" s="3">
        <v>2547</v>
      </c>
      <c r="G2556" s="5">
        <v>28.1</v>
      </c>
      <c r="H2556" s="3">
        <v>58652026</v>
      </c>
      <c r="I2556" s="3">
        <v>19596</v>
      </c>
      <c r="J2556" s="3">
        <v>3713869</v>
      </c>
      <c r="K2556" s="3">
        <v>54</v>
      </c>
      <c r="L2556" s="3">
        <v>74399520</v>
      </c>
      <c r="M2556" s="3">
        <v>458583</v>
      </c>
      <c r="N2556" s="3">
        <v>508800</v>
      </c>
      <c r="O2556" s="3">
        <v>31900743</v>
      </c>
      <c r="P2556" s="3">
        <v>344636407</v>
      </c>
      <c r="Q2556" s="3">
        <v>9720627</v>
      </c>
      <c r="R2556" s="3">
        <v>14</v>
      </c>
      <c r="S2556" s="3">
        <v>66</v>
      </c>
      <c r="T2556" s="3">
        <v>6</v>
      </c>
      <c r="U2556" s="3">
        <v>2</v>
      </c>
      <c r="V2556" s="3">
        <v>9119</v>
      </c>
      <c r="W2556" s="3">
        <v>2</v>
      </c>
      <c r="X2556" s="3">
        <v>4123989</v>
      </c>
      <c r="Y2556" s="3">
        <v>2062</v>
      </c>
      <c r="Z2556" s="3">
        <v>1875071</v>
      </c>
      <c r="AA2556" s="3">
        <v>397215</v>
      </c>
      <c r="AB2556" s="3">
        <f>Table1_2[[#This Row],[Soundcloud Streams]]+Table1_2[[#This Row],[Pandora Streams]]+Table1_2[[#This Row],[Spotify Streams]]</f>
        <v>64651086</v>
      </c>
      <c r="AC2556" s="3">
        <f>YEAR(Table1_2[[#This Row],[Release Date]])</f>
        <v>2023</v>
      </c>
    </row>
    <row r="2557" spans="1:29" x14ac:dyDescent="0.3">
      <c r="A2557" s="4" t="s">
        <v>7304</v>
      </c>
      <c r="B2557" s="4" t="s">
        <v>7305</v>
      </c>
      <c r="C2557" s="4" t="s">
        <v>3990</v>
      </c>
      <c r="D2557" s="2">
        <v>43130</v>
      </c>
      <c r="E2557" s="4" t="s">
        <v>7306</v>
      </c>
      <c r="F2557" s="3">
        <v>2546</v>
      </c>
      <c r="G2557" s="5">
        <v>28.1</v>
      </c>
      <c r="H2557" s="3">
        <v>614897887</v>
      </c>
      <c r="I2557" s="3">
        <v>19568</v>
      </c>
      <c r="J2557" s="3">
        <v>3797350</v>
      </c>
      <c r="K2557" s="3">
        <v>63.498682129678443</v>
      </c>
      <c r="L2557" s="3">
        <v>1332773890</v>
      </c>
      <c r="M2557" s="3">
        <v>6926941</v>
      </c>
      <c r="N2557" s="3">
        <v>182529</v>
      </c>
      <c r="O2557" s="3">
        <v>26576921.5</v>
      </c>
      <c r="P2557" s="3">
        <v>266064027</v>
      </c>
      <c r="Q2557" s="3">
        <v>150232863</v>
      </c>
      <c r="R2557" s="3">
        <v>0</v>
      </c>
      <c r="S2557" s="3">
        <v>5953.5</v>
      </c>
      <c r="T2557" s="3">
        <v>86</v>
      </c>
      <c r="U2557" s="3">
        <v>10</v>
      </c>
      <c r="V2557" s="3">
        <v>82810</v>
      </c>
      <c r="W2557" s="3">
        <v>0</v>
      </c>
      <c r="X2557" s="3">
        <v>12735768.5</v>
      </c>
      <c r="Y2557" s="3">
        <v>7818</v>
      </c>
      <c r="Z2557" s="3">
        <v>3265268.5</v>
      </c>
      <c r="AA2557" s="3">
        <v>0</v>
      </c>
      <c r="AB2557" s="3">
        <f>Table1_2[[#This Row],[Soundcloud Streams]]+Table1_2[[#This Row],[Pandora Streams]]+Table1_2[[#This Row],[Spotify Streams]]</f>
        <v>630898924</v>
      </c>
      <c r="AC2557" s="3">
        <f>YEAR(Table1_2[[#This Row],[Release Date]])</f>
        <v>2018</v>
      </c>
    </row>
    <row r="2558" spans="1:29" x14ac:dyDescent="0.3">
      <c r="A2558" s="4" t="s">
        <v>7307</v>
      </c>
      <c r="B2558" s="4" t="s">
        <v>7308</v>
      </c>
      <c r="C2558" s="4" t="s">
        <v>6082</v>
      </c>
      <c r="D2558" s="2">
        <v>45450</v>
      </c>
      <c r="E2558" s="4" t="s">
        <v>7309</v>
      </c>
      <c r="F2558" s="3">
        <v>2540</v>
      </c>
      <c r="G2558" s="5">
        <v>28.1</v>
      </c>
      <c r="H2558" s="3">
        <v>6446985</v>
      </c>
      <c r="I2558" s="3">
        <v>830</v>
      </c>
      <c r="J2558" s="3">
        <v>35947142</v>
      </c>
      <c r="K2558" s="3">
        <v>63.498682129678443</v>
      </c>
      <c r="L2558" s="3">
        <v>201264</v>
      </c>
      <c r="M2558" s="3">
        <v>3929</v>
      </c>
      <c r="N2558" s="3">
        <v>182529</v>
      </c>
      <c r="O2558" s="3">
        <v>9765</v>
      </c>
      <c r="P2558" s="3">
        <v>78500</v>
      </c>
      <c r="Q2558" s="3">
        <v>97746040</v>
      </c>
      <c r="R2558" s="3">
        <v>52</v>
      </c>
      <c r="S2558" s="3">
        <v>156</v>
      </c>
      <c r="T2558" s="3">
        <v>86</v>
      </c>
      <c r="U2558" s="3">
        <v>27</v>
      </c>
      <c r="V2558" s="3">
        <v>1854240</v>
      </c>
      <c r="W2558" s="3">
        <v>85</v>
      </c>
      <c r="X2558" s="3">
        <v>190049</v>
      </c>
      <c r="Y2558" s="3">
        <v>20</v>
      </c>
      <c r="Z2558" s="3">
        <v>34613</v>
      </c>
      <c r="AA2558" s="3">
        <v>4307</v>
      </c>
      <c r="AB2558" s="3">
        <f>Table1_2[[#This Row],[Soundcloud Streams]]+Table1_2[[#This Row],[Pandora Streams]]+Table1_2[[#This Row],[Spotify Streams]]</f>
        <v>6671647</v>
      </c>
      <c r="AC2558" s="3">
        <f>YEAR(Table1_2[[#This Row],[Release Date]])</f>
        <v>2024</v>
      </c>
    </row>
    <row r="2559" spans="1:29" x14ac:dyDescent="0.3">
      <c r="A2559" s="4" t="s">
        <v>7310</v>
      </c>
      <c r="B2559" s="4" t="s">
        <v>7310</v>
      </c>
      <c r="C2559" s="4" t="s">
        <v>7311</v>
      </c>
      <c r="D2559" s="2">
        <v>44021</v>
      </c>
      <c r="E2559" s="4" t="s">
        <v>7312</v>
      </c>
      <c r="F2559" s="3">
        <v>2543</v>
      </c>
      <c r="G2559" s="5">
        <v>28.1</v>
      </c>
      <c r="H2559" s="3">
        <v>509353753</v>
      </c>
      <c r="I2559" s="3">
        <v>87580</v>
      </c>
      <c r="J2559" s="3">
        <v>20339605</v>
      </c>
      <c r="K2559" s="3">
        <v>63</v>
      </c>
      <c r="L2559" s="3">
        <v>231541575</v>
      </c>
      <c r="M2559" s="3">
        <v>3846027</v>
      </c>
      <c r="N2559" s="3">
        <v>893392</v>
      </c>
      <c r="O2559" s="3">
        <v>124467502</v>
      </c>
      <c r="P2559" s="3">
        <v>842856226</v>
      </c>
      <c r="Q2559" s="3">
        <v>1767008</v>
      </c>
      <c r="R2559" s="3">
        <v>45</v>
      </c>
      <c r="S2559" s="3">
        <v>14716</v>
      </c>
      <c r="T2559" s="3">
        <v>112</v>
      </c>
      <c r="U2559" s="3">
        <v>21</v>
      </c>
      <c r="V2559" s="3">
        <v>15708</v>
      </c>
      <c r="W2559" s="3">
        <v>3</v>
      </c>
      <c r="X2559" s="3">
        <v>18916451</v>
      </c>
      <c r="Y2559" s="3">
        <v>32263</v>
      </c>
      <c r="Z2559" s="3">
        <v>3265268.5</v>
      </c>
      <c r="AA2559" s="3">
        <v>2842135</v>
      </c>
      <c r="AB2559" s="3">
        <f>Table1_2[[#This Row],[Soundcloud Streams]]+Table1_2[[#This Row],[Pandora Streams]]+Table1_2[[#This Row],[Spotify Streams]]</f>
        <v>531535472.5</v>
      </c>
      <c r="AC2559" s="3">
        <f>YEAR(Table1_2[[#This Row],[Release Date]])</f>
        <v>2020</v>
      </c>
    </row>
    <row r="2560" spans="1:29" x14ac:dyDescent="0.3">
      <c r="A2560" s="4" t="s">
        <v>7313</v>
      </c>
      <c r="B2560" s="4" t="s">
        <v>7314</v>
      </c>
      <c r="C2560" s="4" t="s">
        <v>7315</v>
      </c>
      <c r="D2560" s="2">
        <v>45145</v>
      </c>
      <c r="E2560" s="4" t="s">
        <v>7316</v>
      </c>
      <c r="F2560" s="3">
        <v>2556</v>
      </c>
      <c r="G2560" s="5">
        <v>28</v>
      </c>
      <c r="H2560" s="3">
        <v>88499180</v>
      </c>
      <c r="I2560" s="3">
        <v>9715</v>
      </c>
      <c r="J2560" s="3">
        <v>3943924</v>
      </c>
      <c r="K2560" s="3">
        <v>59</v>
      </c>
      <c r="L2560" s="3">
        <v>134376601</v>
      </c>
      <c r="M2560" s="3">
        <v>256505</v>
      </c>
      <c r="N2560" s="3">
        <v>58748</v>
      </c>
      <c r="O2560" s="3">
        <v>54797372</v>
      </c>
      <c r="P2560" s="3">
        <v>291191318</v>
      </c>
      <c r="Q2560" s="3">
        <v>48337673</v>
      </c>
      <c r="R2560" s="3">
        <v>16</v>
      </c>
      <c r="S2560" s="3">
        <v>1383</v>
      </c>
      <c r="T2560" s="3">
        <v>33</v>
      </c>
      <c r="U2560" s="3">
        <v>8</v>
      </c>
      <c r="V2560" s="3">
        <v>271497</v>
      </c>
      <c r="W2560" s="3">
        <v>23</v>
      </c>
      <c r="X2560" s="3">
        <v>190079</v>
      </c>
      <c r="Y2560" s="3">
        <v>291</v>
      </c>
      <c r="Z2560" s="3">
        <v>3265268.5</v>
      </c>
      <c r="AA2560" s="3">
        <v>258644</v>
      </c>
      <c r="AB2560" s="3">
        <f>Table1_2[[#This Row],[Soundcloud Streams]]+Table1_2[[#This Row],[Pandora Streams]]+Table1_2[[#This Row],[Spotify Streams]]</f>
        <v>91954527.5</v>
      </c>
      <c r="AC2560" s="3">
        <f>YEAR(Table1_2[[#This Row],[Release Date]])</f>
        <v>2023</v>
      </c>
    </row>
    <row r="2561" spans="1:29" x14ac:dyDescent="0.3">
      <c r="A2561" s="4" t="s">
        <v>7317</v>
      </c>
      <c r="B2561" s="4" t="s">
        <v>73</v>
      </c>
      <c r="C2561" s="4" t="s">
        <v>74</v>
      </c>
      <c r="D2561" s="2">
        <v>45373</v>
      </c>
      <c r="E2561" s="4" t="s">
        <v>7318</v>
      </c>
      <c r="F2561" s="3">
        <v>2553</v>
      </c>
      <c r="G2561" s="5">
        <v>28</v>
      </c>
      <c r="H2561" s="3">
        <v>38912003</v>
      </c>
      <c r="I2561" s="3">
        <v>9619</v>
      </c>
      <c r="J2561" s="3">
        <v>2346613</v>
      </c>
      <c r="K2561" s="3">
        <v>63.498682129678443</v>
      </c>
      <c r="L2561" s="3">
        <v>3915932</v>
      </c>
      <c r="M2561" s="3">
        <v>59814</v>
      </c>
      <c r="N2561" s="3">
        <v>182529</v>
      </c>
      <c r="O2561" s="3">
        <v>26576921.5</v>
      </c>
      <c r="P2561" s="3">
        <v>266064027</v>
      </c>
      <c r="Q2561" s="3">
        <v>1596946</v>
      </c>
      <c r="R2561" s="3">
        <v>4</v>
      </c>
      <c r="S2561" s="3">
        <v>46</v>
      </c>
      <c r="T2561" s="3">
        <v>86</v>
      </c>
      <c r="U2561" s="3">
        <v>1</v>
      </c>
      <c r="V2561" s="3">
        <v>41760</v>
      </c>
      <c r="W2561" s="3">
        <v>0</v>
      </c>
      <c r="X2561" s="3">
        <v>459198</v>
      </c>
      <c r="Y2561" s="3">
        <v>307</v>
      </c>
      <c r="Z2561" s="3">
        <v>3265268.5</v>
      </c>
      <c r="AA2561" s="3">
        <v>58111</v>
      </c>
      <c r="AB2561" s="3">
        <f>Table1_2[[#This Row],[Soundcloud Streams]]+Table1_2[[#This Row],[Pandora Streams]]+Table1_2[[#This Row],[Spotify Streams]]</f>
        <v>42636469.5</v>
      </c>
      <c r="AC2561" s="3">
        <f>YEAR(Table1_2[[#This Row],[Release Date]])</f>
        <v>2024</v>
      </c>
    </row>
    <row r="2562" spans="1:29" x14ac:dyDescent="0.3">
      <c r="A2562" s="4" t="s">
        <v>7319</v>
      </c>
      <c r="B2562" s="4" t="s">
        <v>7320</v>
      </c>
      <c r="C2562" s="4" t="s">
        <v>7321</v>
      </c>
      <c r="D2562" s="2">
        <v>41275</v>
      </c>
      <c r="E2562" s="4" t="s">
        <v>7322</v>
      </c>
      <c r="F2562" s="3">
        <v>2558</v>
      </c>
      <c r="G2562" s="5">
        <v>28</v>
      </c>
      <c r="H2562" s="3">
        <v>1460945792</v>
      </c>
      <c r="I2562" s="3">
        <v>331171</v>
      </c>
      <c r="J2562" s="3">
        <v>51661945</v>
      </c>
      <c r="K2562" s="3">
        <v>76</v>
      </c>
      <c r="L2562" s="3">
        <v>224150562</v>
      </c>
      <c r="M2562" s="3">
        <v>1926122</v>
      </c>
      <c r="N2562" s="3">
        <v>677541</v>
      </c>
      <c r="O2562" s="3">
        <v>194210296</v>
      </c>
      <c r="P2562" s="3">
        <v>2134365963</v>
      </c>
      <c r="Q2562" s="3">
        <v>389692</v>
      </c>
      <c r="R2562" s="3">
        <v>83</v>
      </c>
      <c r="S2562" s="3">
        <v>36736</v>
      </c>
      <c r="T2562" s="3">
        <v>115</v>
      </c>
      <c r="U2562" s="3">
        <v>111</v>
      </c>
      <c r="V2562" s="3">
        <v>1223193</v>
      </c>
      <c r="W2562" s="3">
        <v>21</v>
      </c>
      <c r="X2562" s="3">
        <v>12735768.5</v>
      </c>
      <c r="Y2562" s="3">
        <v>7818</v>
      </c>
      <c r="Z2562" s="3">
        <v>3265268.5</v>
      </c>
      <c r="AA2562" s="3">
        <v>24485799</v>
      </c>
      <c r="AB2562" s="3">
        <f>Table1_2[[#This Row],[Soundcloud Streams]]+Table1_2[[#This Row],[Pandora Streams]]+Table1_2[[#This Row],[Spotify Streams]]</f>
        <v>1476946829</v>
      </c>
      <c r="AC2562" s="3">
        <f>YEAR(Table1_2[[#This Row],[Release Date]])</f>
        <v>2013</v>
      </c>
    </row>
    <row r="2563" spans="1:29" x14ac:dyDescent="0.3">
      <c r="A2563" s="4" t="s">
        <v>7323</v>
      </c>
      <c r="B2563" s="4" t="s">
        <v>7323</v>
      </c>
      <c r="C2563" s="4" t="s">
        <v>3859</v>
      </c>
      <c r="D2563" s="2">
        <v>45002</v>
      </c>
      <c r="E2563" s="4" t="s">
        <v>7324</v>
      </c>
      <c r="F2563" s="3">
        <v>2554</v>
      </c>
      <c r="G2563" s="5">
        <v>28</v>
      </c>
      <c r="H2563" s="3">
        <v>350802342</v>
      </c>
      <c r="I2563" s="3">
        <v>12581</v>
      </c>
      <c r="J2563" s="3">
        <v>16368476</v>
      </c>
      <c r="K2563" s="3">
        <v>76</v>
      </c>
      <c r="L2563" s="3">
        <v>150660549</v>
      </c>
      <c r="M2563" s="3">
        <v>5807332</v>
      </c>
      <c r="N2563" s="3">
        <v>182865</v>
      </c>
      <c r="O2563" s="3">
        <v>104841360</v>
      </c>
      <c r="P2563" s="3">
        <v>494628703</v>
      </c>
      <c r="Q2563" s="3">
        <v>166154392</v>
      </c>
      <c r="R2563" s="3">
        <v>5</v>
      </c>
      <c r="S2563" s="3">
        <v>2402</v>
      </c>
      <c r="T2563" s="3">
        <v>86</v>
      </c>
      <c r="U2563" s="3">
        <v>24</v>
      </c>
      <c r="V2563" s="3">
        <v>4592140</v>
      </c>
      <c r="W2563" s="3">
        <v>8</v>
      </c>
      <c r="X2563" s="3">
        <v>2552268</v>
      </c>
      <c r="Y2563" s="3">
        <v>686</v>
      </c>
      <c r="Z2563" s="3">
        <v>3265268.5</v>
      </c>
      <c r="AA2563" s="3">
        <v>437897</v>
      </c>
      <c r="AB2563" s="3">
        <f>Table1_2[[#This Row],[Soundcloud Streams]]+Table1_2[[#This Row],[Pandora Streams]]+Table1_2[[#This Row],[Spotify Streams]]</f>
        <v>356619878.5</v>
      </c>
      <c r="AC2563" s="3">
        <f>YEAR(Table1_2[[#This Row],[Release Date]])</f>
        <v>2023</v>
      </c>
    </row>
    <row r="2564" spans="1:29" x14ac:dyDescent="0.3">
      <c r="A2564" s="4" t="s">
        <v>7325</v>
      </c>
      <c r="B2564" s="4" t="s">
        <v>7325</v>
      </c>
      <c r="C2564" s="4" t="s">
        <v>7326</v>
      </c>
      <c r="D2564" s="2">
        <v>44911</v>
      </c>
      <c r="E2564" s="4" t="s">
        <v>7327</v>
      </c>
      <c r="F2564" s="3">
        <v>2555</v>
      </c>
      <c r="G2564" s="5">
        <v>28</v>
      </c>
      <c r="H2564" s="3">
        <v>239850720</v>
      </c>
      <c r="I2564" s="3">
        <v>1</v>
      </c>
      <c r="J2564" s="3">
        <v>3</v>
      </c>
      <c r="K2564" s="3">
        <v>63.498682129678443</v>
      </c>
      <c r="L2564" s="3">
        <v>1858910</v>
      </c>
      <c r="M2564" s="3">
        <v>8964</v>
      </c>
      <c r="N2564" s="3">
        <v>2400948</v>
      </c>
      <c r="O2564" s="3">
        <v>5143214</v>
      </c>
      <c r="P2564" s="3">
        <v>133463784</v>
      </c>
      <c r="Q2564" s="3">
        <v>97746040</v>
      </c>
      <c r="R2564" s="3">
        <v>0</v>
      </c>
      <c r="S2564" s="3">
        <v>5953.5</v>
      </c>
      <c r="T2564" s="3">
        <v>86</v>
      </c>
      <c r="U2564" s="3">
        <v>0</v>
      </c>
      <c r="V2564" s="3">
        <v>237407</v>
      </c>
      <c r="W2564" s="3">
        <v>0</v>
      </c>
      <c r="X2564" s="3">
        <v>12735768.5</v>
      </c>
      <c r="Y2564" s="3">
        <v>7818</v>
      </c>
      <c r="Z2564" s="3">
        <v>3265268.5</v>
      </c>
      <c r="AA2564" s="3">
        <v>0</v>
      </c>
      <c r="AB2564" s="3">
        <f>Table1_2[[#This Row],[Soundcloud Streams]]+Table1_2[[#This Row],[Pandora Streams]]+Table1_2[[#This Row],[Spotify Streams]]</f>
        <v>255851757</v>
      </c>
      <c r="AC2564" s="3">
        <f>YEAR(Table1_2[[#This Row],[Release Date]])</f>
        <v>2022</v>
      </c>
    </row>
    <row r="2565" spans="1:29" x14ac:dyDescent="0.3">
      <c r="A2565" s="4" t="s">
        <v>1102</v>
      </c>
      <c r="B2565" s="4" t="s">
        <v>7328</v>
      </c>
      <c r="C2565" s="4" t="s">
        <v>820</v>
      </c>
      <c r="D2565" s="2">
        <v>43909</v>
      </c>
      <c r="E2565" s="4" t="s">
        <v>7329</v>
      </c>
      <c r="F2565" s="3">
        <v>2557</v>
      </c>
      <c r="G2565" s="5">
        <v>28</v>
      </c>
      <c r="H2565" s="3">
        <v>489654759</v>
      </c>
      <c r="I2565" s="3">
        <v>60072</v>
      </c>
      <c r="J2565" s="3">
        <v>13255516</v>
      </c>
      <c r="K2565" s="3">
        <v>63</v>
      </c>
      <c r="L2565" s="3">
        <v>478807073</v>
      </c>
      <c r="M2565" s="3">
        <v>3205287</v>
      </c>
      <c r="N2565" s="3">
        <v>731500</v>
      </c>
      <c r="O2565" s="3">
        <v>39869163</v>
      </c>
      <c r="P2565" s="3">
        <v>491920895</v>
      </c>
      <c r="Q2565" s="3">
        <v>34068017</v>
      </c>
      <c r="R2565" s="3">
        <v>92</v>
      </c>
      <c r="S2565" s="3">
        <v>14340</v>
      </c>
      <c r="T2565" s="3">
        <v>41</v>
      </c>
      <c r="U2565" s="3">
        <v>28</v>
      </c>
      <c r="V2565" s="3">
        <v>1649348</v>
      </c>
      <c r="W2565" s="3">
        <v>21</v>
      </c>
      <c r="X2565" s="3">
        <v>52380337</v>
      </c>
      <c r="Y2565" s="3">
        <v>11309</v>
      </c>
      <c r="Z2565" s="3">
        <v>3265268.5</v>
      </c>
      <c r="AA2565" s="3">
        <v>994262</v>
      </c>
      <c r="AB2565" s="3">
        <f>Table1_2[[#This Row],[Soundcloud Streams]]+Table1_2[[#This Row],[Pandora Streams]]+Table1_2[[#This Row],[Spotify Streams]]</f>
        <v>545300364.5</v>
      </c>
      <c r="AC2565" s="3">
        <f>YEAR(Table1_2[[#This Row],[Release Date]])</f>
        <v>2020</v>
      </c>
    </row>
    <row r="2566" spans="1:29" x14ac:dyDescent="0.3">
      <c r="A2566" s="4" t="s">
        <v>7330</v>
      </c>
      <c r="B2566" s="4" t="s">
        <v>7330</v>
      </c>
      <c r="C2566" s="4" t="s">
        <v>280</v>
      </c>
      <c r="D2566" s="2">
        <v>44239</v>
      </c>
      <c r="E2566" s="4" t="s">
        <v>7331</v>
      </c>
      <c r="F2566" s="3">
        <v>2551</v>
      </c>
      <c r="G2566" s="5">
        <v>28</v>
      </c>
      <c r="H2566" s="3">
        <v>236644328</v>
      </c>
      <c r="I2566" s="3">
        <v>36130</v>
      </c>
      <c r="J2566" s="3">
        <v>7600107</v>
      </c>
      <c r="K2566" s="3">
        <v>50</v>
      </c>
      <c r="L2566" s="3">
        <v>525752748</v>
      </c>
      <c r="M2566" s="3">
        <v>3073337</v>
      </c>
      <c r="N2566" s="3">
        <v>182529</v>
      </c>
      <c r="O2566" s="3">
        <v>34209228</v>
      </c>
      <c r="P2566" s="3">
        <v>329180615</v>
      </c>
      <c r="Q2566" s="3">
        <v>25193373</v>
      </c>
      <c r="R2566" s="3">
        <v>56</v>
      </c>
      <c r="S2566" s="3">
        <v>29536</v>
      </c>
      <c r="T2566" s="3">
        <v>18</v>
      </c>
      <c r="U2566" s="3">
        <v>17</v>
      </c>
      <c r="V2566" s="3">
        <v>120355</v>
      </c>
      <c r="W2566" s="3">
        <v>36</v>
      </c>
      <c r="X2566" s="3">
        <v>9793641</v>
      </c>
      <c r="Y2566" s="3">
        <v>3562</v>
      </c>
      <c r="Z2566" s="3">
        <v>3265268.5</v>
      </c>
      <c r="AA2566" s="3">
        <v>962269</v>
      </c>
      <c r="AB2566" s="3">
        <f>Table1_2[[#This Row],[Soundcloud Streams]]+Table1_2[[#This Row],[Pandora Streams]]+Table1_2[[#This Row],[Spotify Streams]]</f>
        <v>249703237.5</v>
      </c>
      <c r="AC2566" s="3">
        <f>YEAR(Table1_2[[#This Row],[Release Date]])</f>
        <v>2021</v>
      </c>
    </row>
    <row r="2567" spans="1:29" x14ac:dyDescent="0.3">
      <c r="A2567" s="4" t="s">
        <v>7332</v>
      </c>
      <c r="B2567" s="4" t="s">
        <v>7332</v>
      </c>
      <c r="C2567" s="4" t="s">
        <v>7333</v>
      </c>
      <c r="D2567" s="2">
        <v>45051</v>
      </c>
      <c r="E2567" s="4" t="s">
        <v>7334</v>
      </c>
      <c r="F2567" s="3">
        <v>2559</v>
      </c>
      <c r="G2567" s="5">
        <v>28</v>
      </c>
      <c r="H2567" s="3">
        <v>34026239</v>
      </c>
      <c r="I2567" s="3">
        <v>8723</v>
      </c>
      <c r="J2567" s="3">
        <v>6659055</v>
      </c>
      <c r="K2567" s="3">
        <v>58</v>
      </c>
      <c r="L2567" s="3">
        <v>56469190</v>
      </c>
      <c r="M2567" s="3">
        <v>290499</v>
      </c>
      <c r="N2567" s="3">
        <v>1047639</v>
      </c>
      <c r="O2567" s="3">
        <v>28395882</v>
      </c>
      <c r="P2567" s="3">
        <v>391501573</v>
      </c>
      <c r="Q2567" s="3">
        <v>57032887</v>
      </c>
      <c r="R2567" s="3">
        <v>23</v>
      </c>
      <c r="S2567" s="3">
        <v>3290</v>
      </c>
      <c r="T2567" s="3">
        <v>4</v>
      </c>
      <c r="U2567" s="3">
        <v>2</v>
      </c>
      <c r="V2567" s="3">
        <v>5829</v>
      </c>
      <c r="W2567" s="3">
        <v>0</v>
      </c>
      <c r="X2567" s="3">
        <v>351027</v>
      </c>
      <c r="Y2567" s="3">
        <v>246</v>
      </c>
      <c r="Z2567" s="3">
        <v>3265268.5</v>
      </c>
      <c r="AA2567" s="3">
        <v>527365</v>
      </c>
      <c r="AB2567" s="3">
        <f>Table1_2[[#This Row],[Soundcloud Streams]]+Table1_2[[#This Row],[Pandora Streams]]+Table1_2[[#This Row],[Spotify Streams]]</f>
        <v>37642534.5</v>
      </c>
      <c r="AC2567" s="3">
        <f>YEAR(Table1_2[[#This Row],[Release Date]])</f>
        <v>2023</v>
      </c>
    </row>
    <row r="2568" spans="1:29" x14ac:dyDescent="0.3">
      <c r="A2568" s="4" t="s">
        <v>7335</v>
      </c>
      <c r="B2568" s="4" t="s">
        <v>7336</v>
      </c>
      <c r="C2568" s="4" t="s">
        <v>7337</v>
      </c>
      <c r="D2568" s="2">
        <v>45189</v>
      </c>
      <c r="E2568" s="4" t="s">
        <v>7338</v>
      </c>
      <c r="F2568" s="3">
        <v>2552</v>
      </c>
      <c r="G2568" s="5">
        <v>28</v>
      </c>
      <c r="H2568" s="3">
        <v>3900009</v>
      </c>
      <c r="I2568" s="3">
        <v>239</v>
      </c>
      <c r="J2568" s="3">
        <v>152396</v>
      </c>
      <c r="K2568" s="3">
        <v>63.498682129678443</v>
      </c>
      <c r="L2568" s="3">
        <v>2001200</v>
      </c>
      <c r="M2568" s="3">
        <v>23163</v>
      </c>
      <c r="N2568" s="3">
        <v>1200000</v>
      </c>
      <c r="O2568" s="3">
        <v>21126908</v>
      </c>
      <c r="P2568" s="3">
        <v>529234742</v>
      </c>
      <c r="Q2568" s="3">
        <v>97746040</v>
      </c>
      <c r="R2568" s="3">
        <v>0</v>
      </c>
      <c r="S2568" s="3">
        <v>5953.5</v>
      </c>
      <c r="T2568" s="3">
        <v>86</v>
      </c>
      <c r="U2568" s="3">
        <v>0</v>
      </c>
      <c r="V2568" s="3">
        <v>237407</v>
      </c>
      <c r="W2568" s="3">
        <v>0</v>
      </c>
      <c r="X2568" s="3">
        <v>12735768.5</v>
      </c>
      <c r="Y2568" s="3">
        <v>7818</v>
      </c>
      <c r="Z2568" s="3">
        <v>3265268.5</v>
      </c>
      <c r="AA2568" s="3">
        <v>21387</v>
      </c>
      <c r="AB2568" s="3">
        <f>Table1_2[[#This Row],[Soundcloud Streams]]+Table1_2[[#This Row],[Pandora Streams]]+Table1_2[[#This Row],[Spotify Streams]]</f>
        <v>19901046</v>
      </c>
      <c r="AC2568" s="3">
        <f>YEAR(Table1_2[[#This Row],[Release Date]])</f>
        <v>2023</v>
      </c>
    </row>
    <row r="2569" spans="1:29" x14ac:dyDescent="0.3">
      <c r="A2569" s="4" t="s">
        <v>7339</v>
      </c>
      <c r="B2569" s="4" t="s">
        <v>7339</v>
      </c>
      <c r="C2569" s="4" t="s">
        <v>1676</v>
      </c>
      <c r="D2569" s="2">
        <v>43048</v>
      </c>
      <c r="E2569" s="4" t="s">
        <v>7340</v>
      </c>
      <c r="F2569" s="3">
        <v>2561</v>
      </c>
      <c r="G2569" s="5">
        <v>28</v>
      </c>
      <c r="H2569" s="3">
        <v>947770190</v>
      </c>
      <c r="I2569" s="3">
        <v>123852</v>
      </c>
      <c r="J2569" s="3">
        <v>25500657</v>
      </c>
      <c r="K2569" s="3">
        <v>69</v>
      </c>
      <c r="L2569" s="3">
        <v>417814325</v>
      </c>
      <c r="M2569" s="3">
        <v>6867798</v>
      </c>
      <c r="N2569" s="3">
        <v>1972101</v>
      </c>
      <c r="O2569" s="3">
        <v>644731553</v>
      </c>
      <c r="P2569" s="3">
        <v>5479108705</v>
      </c>
      <c r="Q2569" s="3">
        <v>315447931</v>
      </c>
      <c r="R2569" s="3">
        <v>128</v>
      </c>
      <c r="S2569" s="3">
        <v>16029</v>
      </c>
      <c r="T2569" s="3">
        <v>93</v>
      </c>
      <c r="U2569" s="3">
        <v>55</v>
      </c>
      <c r="V2569" s="3">
        <v>984795</v>
      </c>
      <c r="W2569" s="3">
        <v>39</v>
      </c>
      <c r="X2569" s="3">
        <v>8852953</v>
      </c>
      <c r="Y2569" s="3">
        <v>36244</v>
      </c>
      <c r="Z2569" s="3">
        <v>3265268.5</v>
      </c>
      <c r="AA2569" s="3">
        <v>5574595</v>
      </c>
      <c r="AB2569" s="3">
        <f>Table1_2[[#This Row],[Soundcloud Streams]]+Table1_2[[#This Row],[Pandora Streams]]+Table1_2[[#This Row],[Spotify Streams]]</f>
        <v>959888411.5</v>
      </c>
      <c r="AC2569" s="3">
        <f>YEAR(Table1_2[[#This Row],[Release Date]])</f>
        <v>2017</v>
      </c>
    </row>
    <row r="2570" spans="1:29" x14ac:dyDescent="0.3">
      <c r="A2570" s="4" t="s">
        <v>7341</v>
      </c>
      <c r="B2570" s="4" t="s">
        <v>3574</v>
      </c>
      <c r="C2570" s="4" t="s">
        <v>3575</v>
      </c>
      <c r="D2570" s="2">
        <v>44437</v>
      </c>
      <c r="E2570" s="4" t="s">
        <v>7342</v>
      </c>
      <c r="F2570" s="3">
        <v>2549</v>
      </c>
      <c r="G2570" s="5">
        <v>28</v>
      </c>
      <c r="H2570" s="3">
        <v>404497617</v>
      </c>
      <c r="I2570" s="3">
        <v>108795</v>
      </c>
      <c r="J2570" s="3">
        <v>16231758</v>
      </c>
      <c r="K2570" s="3">
        <v>62</v>
      </c>
      <c r="L2570" s="3">
        <v>45337894</v>
      </c>
      <c r="M2570" s="3">
        <v>615908</v>
      </c>
      <c r="N2570" s="3">
        <v>20272</v>
      </c>
      <c r="O2570" s="3">
        <v>10266783</v>
      </c>
      <c r="P2570" s="3">
        <v>91838300</v>
      </c>
      <c r="Q2570" s="3">
        <v>506294</v>
      </c>
      <c r="R2570" s="3">
        <v>51</v>
      </c>
      <c r="S2570" s="3">
        <v>33710</v>
      </c>
      <c r="T2570" s="3">
        <v>185</v>
      </c>
      <c r="U2570" s="3">
        <v>16</v>
      </c>
      <c r="V2570" s="3">
        <v>456029</v>
      </c>
      <c r="W2570" s="3">
        <v>24</v>
      </c>
      <c r="X2570" s="3">
        <v>11239141</v>
      </c>
      <c r="Y2570" s="3">
        <v>5307</v>
      </c>
      <c r="Z2570" s="3">
        <v>3265268.5</v>
      </c>
      <c r="AA2570" s="3">
        <v>1304734</v>
      </c>
      <c r="AB2570" s="3">
        <f>Table1_2[[#This Row],[Soundcloud Streams]]+Table1_2[[#This Row],[Pandora Streams]]+Table1_2[[#This Row],[Spotify Streams]]</f>
        <v>419002026.5</v>
      </c>
      <c r="AC2570" s="3">
        <f>YEAR(Table1_2[[#This Row],[Release Date]])</f>
        <v>2021</v>
      </c>
    </row>
    <row r="2571" spans="1:29" x14ac:dyDescent="0.3">
      <c r="A2571" s="4" t="s">
        <v>7343</v>
      </c>
      <c r="B2571" s="4" t="s">
        <v>7343</v>
      </c>
      <c r="C2571" s="4" t="s">
        <v>7344</v>
      </c>
      <c r="D2571" s="2">
        <v>44686</v>
      </c>
      <c r="E2571" s="4" t="s">
        <v>7345</v>
      </c>
      <c r="F2571" s="3">
        <v>2550</v>
      </c>
      <c r="G2571" s="5">
        <v>28</v>
      </c>
      <c r="H2571" s="3">
        <v>239624643</v>
      </c>
      <c r="I2571" s="3">
        <v>13095</v>
      </c>
      <c r="J2571" s="3">
        <v>3228030</v>
      </c>
      <c r="K2571" s="3">
        <v>67</v>
      </c>
      <c r="L2571" s="3">
        <v>228923419</v>
      </c>
      <c r="M2571" s="3">
        <v>1210579</v>
      </c>
      <c r="N2571" s="3">
        <v>1205145</v>
      </c>
      <c r="O2571" s="3">
        <v>227531657</v>
      </c>
      <c r="P2571" s="3">
        <v>3306847230</v>
      </c>
      <c r="Q2571" s="3">
        <v>45889</v>
      </c>
      <c r="R2571" s="3">
        <v>11</v>
      </c>
      <c r="S2571" s="3">
        <v>7479</v>
      </c>
      <c r="T2571" s="3">
        <v>86</v>
      </c>
      <c r="U2571" s="3">
        <v>0</v>
      </c>
      <c r="V2571" s="3">
        <v>237407</v>
      </c>
      <c r="W2571" s="3">
        <v>0</v>
      </c>
      <c r="X2571" s="3">
        <v>12735768.5</v>
      </c>
      <c r="Y2571" s="3">
        <v>7818</v>
      </c>
      <c r="Z2571" s="3">
        <v>3265268.5</v>
      </c>
      <c r="AA2571" s="3">
        <v>142151</v>
      </c>
      <c r="AB2571" s="3">
        <f>Table1_2[[#This Row],[Soundcloud Streams]]+Table1_2[[#This Row],[Pandora Streams]]+Table1_2[[#This Row],[Spotify Streams]]</f>
        <v>255625680</v>
      </c>
      <c r="AC2571" s="3">
        <f>YEAR(Table1_2[[#This Row],[Release Date]])</f>
        <v>2022</v>
      </c>
    </row>
    <row r="2572" spans="1:29" x14ac:dyDescent="0.3">
      <c r="A2572" s="4" t="s">
        <v>7346</v>
      </c>
      <c r="B2572" s="4" t="s">
        <v>7347</v>
      </c>
      <c r="C2572" s="4" t="s">
        <v>7348</v>
      </c>
      <c r="D2572" s="2">
        <v>42873</v>
      </c>
      <c r="E2572" s="4" t="s">
        <v>7349</v>
      </c>
      <c r="F2572" s="3">
        <v>2560</v>
      </c>
      <c r="G2572" s="5">
        <v>28</v>
      </c>
      <c r="H2572" s="3">
        <v>1000549809</v>
      </c>
      <c r="I2572" s="3">
        <v>86051</v>
      </c>
      <c r="J2572" s="3">
        <v>18285158</v>
      </c>
      <c r="K2572" s="3">
        <v>63</v>
      </c>
      <c r="L2572" s="3">
        <v>503776997</v>
      </c>
      <c r="M2572" s="3">
        <v>5263027</v>
      </c>
      <c r="N2572" s="3">
        <v>348584</v>
      </c>
      <c r="O2572" s="3">
        <v>29551464</v>
      </c>
      <c r="P2572" s="3">
        <v>181309829</v>
      </c>
      <c r="Q2572" s="3">
        <v>14264191</v>
      </c>
      <c r="R2572" s="3">
        <v>99</v>
      </c>
      <c r="S2572" s="3">
        <v>53738</v>
      </c>
      <c r="T2572" s="3">
        <v>101</v>
      </c>
      <c r="U2572" s="3">
        <v>38</v>
      </c>
      <c r="V2572" s="3">
        <v>236519</v>
      </c>
      <c r="W2572" s="3">
        <v>19</v>
      </c>
      <c r="X2572" s="3">
        <v>320956633</v>
      </c>
      <c r="Y2572" s="3">
        <v>141834</v>
      </c>
      <c r="Z2572" s="3">
        <v>3265268.5</v>
      </c>
      <c r="AA2572" s="3">
        <v>7058362</v>
      </c>
      <c r="AB2572" s="3">
        <f>Table1_2[[#This Row],[Soundcloud Streams]]+Table1_2[[#This Row],[Pandora Streams]]+Table1_2[[#This Row],[Spotify Streams]]</f>
        <v>1324771710.5</v>
      </c>
      <c r="AC2572" s="3">
        <f>YEAR(Table1_2[[#This Row],[Release Date]])</f>
        <v>2017</v>
      </c>
    </row>
    <row r="2573" spans="1:29" x14ac:dyDescent="0.3">
      <c r="A2573" s="4" t="s">
        <v>7350</v>
      </c>
      <c r="B2573" s="4" t="s">
        <v>7351</v>
      </c>
      <c r="C2573" s="4" t="s">
        <v>5493</v>
      </c>
      <c r="D2573" s="2">
        <v>45199</v>
      </c>
      <c r="E2573" s="4" t="s">
        <v>7352</v>
      </c>
      <c r="F2573" s="3">
        <v>2570</v>
      </c>
      <c r="G2573" s="5">
        <v>27.9</v>
      </c>
      <c r="H2573" s="3">
        <v>23708233</v>
      </c>
      <c r="I2573" s="3">
        <v>7125</v>
      </c>
      <c r="J2573" s="3">
        <v>3235480</v>
      </c>
      <c r="K2573" s="3">
        <v>63.498682129678443</v>
      </c>
      <c r="L2573" s="3">
        <v>148269610</v>
      </c>
      <c r="M2573" s="3">
        <v>1257935</v>
      </c>
      <c r="N2573" s="3">
        <v>883600</v>
      </c>
      <c r="O2573" s="3">
        <v>344205330</v>
      </c>
      <c r="P2573" s="3">
        <v>3090790304</v>
      </c>
      <c r="Q2573" s="3">
        <v>97746040</v>
      </c>
      <c r="R2573" s="3">
        <v>2</v>
      </c>
      <c r="S2573" s="3">
        <v>110</v>
      </c>
      <c r="T2573" s="3">
        <v>382</v>
      </c>
      <c r="U2573" s="3">
        <v>2</v>
      </c>
      <c r="V2573" s="3">
        <v>28927</v>
      </c>
      <c r="W2573" s="3">
        <v>1</v>
      </c>
      <c r="X2573" s="3">
        <v>124021</v>
      </c>
      <c r="Y2573" s="3">
        <v>300</v>
      </c>
      <c r="Z2573" s="3">
        <v>3265268.5</v>
      </c>
      <c r="AA2573" s="3">
        <v>363715</v>
      </c>
      <c r="AB2573" s="3">
        <f>Table1_2[[#This Row],[Soundcloud Streams]]+Table1_2[[#This Row],[Pandora Streams]]+Table1_2[[#This Row],[Spotify Streams]]</f>
        <v>27097522.5</v>
      </c>
      <c r="AC2573" s="3">
        <f>YEAR(Table1_2[[#This Row],[Release Date]])</f>
        <v>2023</v>
      </c>
    </row>
    <row r="2574" spans="1:29" x14ac:dyDescent="0.3">
      <c r="A2574" s="4" t="s">
        <v>7353</v>
      </c>
      <c r="B2574" s="4" t="s">
        <v>7354</v>
      </c>
      <c r="C2574" s="4" t="s">
        <v>4588</v>
      </c>
      <c r="D2574" s="2">
        <v>45428</v>
      </c>
      <c r="E2574" s="4" t="s">
        <v>7355</v>
      </c>
      <c r="F2574" s="3">
        <v>2566</v>
      </c>
      <c r="G2574" s="5">
        <v>27.9</v>
      </c>
      <c r="H2574" s="3">
        <v>916695</v>
      </c>
      <c r="I2574" s="3">
        <v>97</v>
      </c>
      <c r="J2574" s="3">
        <v>384024</v>
      </c>
      <c r="K2574" s="3">
        <v>63.498682129678443</v>
      </c>
      <c r="L2574" s="3">
        <v>19150049</v>
      </c>
      <c r="M2574" s="3">
        <v>391641</v>
      </c>
      <c r="N2574" s="3">
        <v>182529</v>
      </c>
      <c r="O2574" s="3">
        <v>26576921.5</v>
      </c>
      <c r="P2574" s="3">
        <v>266064027</v>
      </c>
      <c r="Q2574" s="3">
        <v>2606582</v>
      </c>
      <c r="R2574" s="3">
        <v>4</v>
      </c>
      <c r="S2574" s="3">
        <v>51</v>
      </c>
      <c r="T2574" s="3">
        <v>86</v>
      </c>
      <c r="U2574" s="3">
        <v>1</v>
      </c>
      <c r="V2574" s="3">
        <v>11587</v>
      </c>
      <c r="W2574" s="3">
        <v>0</v>
      </c>
      <c r="X2574" s="3">
        <v>12735768.5</v>
      </c>
      <c r="Y2574" s="3">
        <v>7818</v>
      </c>
      <c r="Z2574" s="3">
        <v>3265268.5</v>
      </c>
      <c r="AA2574" s="3">
        <v>16597</v>
      </c>
      <c r="AB2574" s="3">
        <f>Table1_2[[#This Row],[Soundcloud Streams]]+Table1_2[[#This Row],[Pandora Streams]]+Table1_2[[#This Row],[Spotify Streams]]</f>
        <v>16917732</v>
      </c>
      <c r="AC2574" s="3">
        <f>YEAR(Table1_2[[#This Row],[Release Date]])</f>
        <v>2024</v>
      </c>
    </row>
    <row r="2575" spans="1:29" x14ac:dyDescent="0.3">
      <c r="A2575" s="4" t="s">
        <v>7356</v>
      </c>
      <c r="B2575" s="4" t="s">
        <v>7356</v>
      </c>
      <c r="C2575" s="4" t="s">
        <v>7357</v>
      </c>
      <c r="D2575" s="2">
        <v>43476</v>
      </c>
      <c r="E2575" s="4" t="s">
        <v>7358</v>
      </c>
      <c r="F2575" s="3">
        <v>2564</v>
      </c>
      <c r="G2575" s="5">
        <v>27.9</v>
      </c>
      <c r="H2575" s="3">
        <v>895496661</v>
      </c>
      <c r="I2575" s="3">
        <v>158437</v>
      </c>
      <c r="J2575" s="3">
        <v>56718950</v>
      </c>
      <c r="K2575" s="3">
        <v>75</v>
      </c>
      <c r="L2575" s="3">
        <v>60795572</v>
      </c>
      <c r="M2575" s="3">
        <v>663427</v>
      </c>
      <c r="N2575" s="3">
        <v>118739</v>
      </c>
      <c r="O2575" s="3">
        <v>61383164</v>
      </c>
      <c r="P2575" s="3">
        <v>500515994</v>
      </c>
      <c r="Q2575" s="3">
        <v>25324485</v>
      </c>
      <c r="R2575" s="3">
        <v>109</v>
      </c>
      <c r="S2575" s="3">
        <v>19935</v>
      </c>
      <c r="T2575" s="3">
        <v>9</v>
      </c>
      <c r="U2575" s="3">
        <v>40</v>
      </c>
      <c r="V2575" s="3">
        <v>314982</v>
      </c>
      <c r="W2575" s="3">
        <v>17</v>
      </c>
      <c r="X2575" s="3">
        <v>44369088</v>
      </c>
      <c r="Y2575" s="3">
        <v>13427</v>
      </c>
      <c r="Z2575" s="3">
        <v>15946343</v>
      </c>
      <c r="AA2575" s="3">
        <v>5540938</v>
      </c>
      <c r="AB2575" s="3">
        <f>Table1_2[[#This Row],[Soundcloud Streams]]+Table1_2[[#This Row],[Pandora Streams]]+Table1_2[[#This Row],[Spotify Streams]]</f>
        <v>955812092</v>
      </c>
      <c r="AC2575" s="3">
        <f>YEAR(Table1_2[[#This Row],[Release Date]])</f>
        <v>2019</v>
      </c>
    </row>
    <row r="2576" spans="1:29" x14ac:dyDescent="0.3">
      <c r="A2576" s="4" t="s">
        <v>7359</v>
      </c>
      <c r="B2576" s="4" t="s">
        <v>7359</v>
      </c>
      <c r="C2576" s="4" t="s">
        <v>3148</v>
      </c>
      <c r="D2576" s="2">
        <v>45442</v>
      </c>
      <c r="E2576" s="4" t="s">
        <v>7360</v>
      </c>
      <c r="F2576" s="3">
        <v>2575</v>
      </c>
      <c r="G2576" s="5">
        <v>27.9</v>
      </c>
      <c r="H2576" s="3">
        <v>3582494</v>
      </c>
      <c r="I2576" s="3">
        <v>506</v>
      </c>
      <c r="J2576" s="3">
        <v>20021976</v>
      </c>
      <c r="K2576" s="3">
        <v>64</v>
      </c>
      <c r="L2576" s="3">
        <v>8320170</v>
      </c>
      <c r="M2576" s="3">
        <v>107335</v>
      </c>
      <c r="N2576" s="3">
        <v>182529</v>
      </c>
      <c r="O2576" s="3">
        <v>26576921.5</v>
      </c>
      <c r="P2576" s="3">
        <v>266064027</v>
      </c>
      <c r="Q2576" s="3">
        <v>30623624</v>
      </c>
      <c r="R2576" s="3">
        <v>2</v>
      </c>
      <c r="S2576" s="3">
        <v>18</v>
      </c>
      <c r="T2576" s="3">
        <v>86</v>
      </c>
      <c r="U2576" s="3">
        <v>10</v>
      </c>
      <c r="V2576" s="3">
        <v>7390687</v>
      </c>
      <c r="W2576" s="3">
        <v>4</v>
      </c>
      <c r="X2576" s="3">
        <v>236</v>
      </c>
      <c r="Y2576" s="3">
        <v>7818</v>
      </c>
      <c r="Z2576" s="3">
        <v>3265268.5</v>
      </c>
      <c r="AA2576" s="3">
        <v>2856</v>
      </c>
      <c r="AB2576" s="3">
        <f>Table1_2[[#This Row],[Soundcloud Streams]]+Table1_2[[#This Row],[Pandora Streams]]+Table1_2[[#This Row],[Spotify Streams]]</f>
        <v>6847998.5</v>
      </c>
      <c r="AC2576" s="3">
        <f>YEAR(Table1_2[[#This Row],[Release Date]])</f>
        <v>2024</v>
      </c>
    </row>
    <row r="2577" spans="1:29" x14ac:dyDescent="0.3">
      <c r="A2577" s="4" t="s">
        <v>7361</v>
      </c>
      <c r="B2577" s="4" t="s">
        <v>7361</v>
      </c>
      <c r="C2577" s="4" t="s">
        <v>7362</v>
      </c>
      <c r="D2577" s="2">
        <v>45093</v>
      </c>
      <c r="E2577" s="4" t="s">
        <v>7363</v>
      </c>
      <c r="F2577" s="3">
        <v>2574</v>
      </c>
      <c r="G2577" s="5">
        <v>27.9</v>
      </c>
      <c r="H2577" s="3">
        <v>62458329</v>
      </c>
      <c r="I2577" s="3">
        <v>7526</v>
      </c>
      <c r="J2577" s="3">
        <v>1713723</v>
      </c>
      <c r="K2577" s="3">
        <v>58</v>
      </c>
      <c r="L2577" s="3">
        <v>167062542</v>
      </c>
      <c r="M2577" s="3">
        <v>417472</v>
      </c>
      <c r="N2577" s="3">
        <v>11529</v>
      </c>
      <c r="O2577" s="3">
        <v>693244</v>
      </c>
      <c r="P2577" s="3">
        <v>25252458</v>
      </c>
      <c r="Q2577" s="3">
        <v>297624271</v>
      </c>
      <c r="R2577" s="3">
        <v>10</v>
      </c>
      <c r="S2577" s="3">
        <v>18186</v>
      </c>
      <c r="T2577" s="3">
        <v>86</v>
      </c>
      <c r="U2577" s="3">
        <v>2</v>
      </c>
      <c r="V2577" s="3">
        <v>1346</v>
      </c>
      <c r="W2577" s="3">
        <v>0</v>
      </c>
      <c r="X2577" s="3">
        <v>12735768.5</v>
      </c>
      <c r="Y2577" s="3">
        <v>7818</v>
      </c>
      <c r="Z2577" s="3">
        <v>3265268.5</v>
      </c>
      <c r="AA2577" s="3">
        <v>412905</v>
      </c>
      <c r="AB2577" s="3">
        <f>Table1_2[[#This Row],[Soundcloud Streams]]+Table1_2[[#This Row],[Pandora Streams]]+Table1_2[[#This Row],[Spotify Streams]]</f>
        <v>78459366</v>
      </c>
      <c r="AC2577" s="3">
        <f>YEAR(Table1_2[[#This Row],[Release Date]])</f>
        <v>2023</v>
      </c>
    </row>
    <row r="2578" spans="1:29" x14ac:dyDescent="0.3">
      <c r="A2578" s="4" t="s">
        <v>7364</v>
      </c>
      <c r="B2578" s="4" t="s">
        <v>7364</v>
      </c>
      <c r="C2578" s="4" t="s">
        <v>7365</v>
      </c>
      <c r="D2578" s="2">
        <v>45301</v>
      </c>
      <c r="E2578" s="4" t="s">
        <v>7366</v>
      </c>
      <c r="F2578" s="3">
        <v>2565</v>
      </c>
      <c r="G2578" s="5">
        <v>27.9</v>
      </c>
      <c r="H2578" s="3">
        <v>9293098</v>
      </c>
      <c r="I2578" s="3">
        <v>1348</v>
      </c>
      <c r="J2578" s="3">
        <v>2545397</v>
      </c>
      <c r="K2578" s="3">
        <v>63.498682129678443</v>
      </c>
      <c r="L2578" s="3">
        <v>19200761</v>
      </c>
      <c r="M2578" s="3">
        <v>262872</v>
      </c>
      <c r="N2578" s="3">
        <v>6015</v>
      </c>
      <c r="O2578" s="3">
        <v>5065489</v>
      </c>
      <c r="P2578" s="3">
        <v>1752700</v>
      </c>
      <c r="Q2578" s="3">
        <v>2407922034</v>
      </c>
      <c r="R2578" s="3">
        <v>16</v>
      </c>
      <c r="S2578" s="3">
        <v>70306</v>
      </c>
      <c r="T2578" s="3">
        <v>57</v>
      </c>
      <c r="U2578" s="3">
        <v>6</v>
      </c>
      <c r="V2578" s="3">
        <v>5901816</v>
      </c>
      <c r="W2578" s="3">
        <v>9</v>
      </c>
      <c r="X2578" s="3">
        <v>888313</v>
      </c>
      <c r="Y2578" s="3">
        <v>305</v>
      </c>
      <c r="Z2578" s="3">
        <v>3265268.5</v>
      </c>
      <c r="AA2578" s="3">
        <v>294615</v>
      </c>
      <c r="AB2578" s="3">
        <f>Table1_2[[#This Row],[Soundcloud Streams]]+Table1_2[[#This Row],[Pandora Streams]]+Table1_2[[#This Row],[Spotify Streams]]</f>
        <v>13446679.5</v>
      </c>
      <c r="AC2578" s="3">
        <f>YEAR(Table1_2[[#This Row],[Release Date]])</f>
        <v>2024</v>
      </c>
    </row>
    <row r="2579" spans="1:29" x14ac:dyDescent="0.3">
      <c r="A2579" s="4" t="s">
        <v>7367</v>
      </c>
      <c r="B2579" s="4" t="s">
        <v>7367</v>
      </c>
      <c r="C2579" s="4" t="s">
        <v>379</v>
      </c>
      <c r="D2579" s="2">
        <v>45449</v>
      </c>
      <c r="E2579" s="4" t="s">
        <v>7368</v>
      </c>
      <c r="F2579" s="3">
        <v>2569</v>
      </c>
      <c r="G2579" s="5">
        <v>27.9</v>
      </c>
      <c r="H2579" s="3">
        <v>5942861</v>
      </c>
      <c r="I2579" s="3">
        <v>766</v>
      </c>
      <c r="J2579" s="3">
        <v>17968556</v>
      </c>
      <c r="K2579" s="3">
        <v>71</v>
      </c>
      <c r="L2579" s="3">
        <v>417205</v>
      </c>
      <c r="M2579" s="3">
        <v>14380</v>
      </c>
      <c r="N2579" s="3">
        <v>182529</v>
      </c>
      <c r="O2579" s="3">
        <v>26576921.5</v>
      </c>
      <c r="P2579" s="3">
        <v>266064027</v>
      </c>
      <c r="Q2579" s="3">
        <v>156</v>
      </c>
      <c r="R2579" s="3">
        <v>24</v>
      </c>
      <c r="S2579" s="3">
        <v>50</v>
      </c>
      <c r="T2579" s="3">
        <v>86</v>
      </c>
      <c r="U2579" s="3">
        <v>6</v>
      </c>
      <c r="V2579" s="3">
        <v>22284</v>
      </c>
      <c r="W2579" s="3">
        <v>32</v>
      </c>
      <c r="X2579" s="3">
        <v>1140678</v>
      </c>
      <c r="Y2579" s="3">
        <v>189</v>
      </c>
      <c r="Z2579" s="3">
        <v>3844</v>
      </c>
      <c r="AA2579" s="3">
        <v>14609</v>
      </c>
      <c r="AB2579" s="3">
        <f>Table1_2[[#This Row],[Soundcloud Streams]]+Table1_2[[#This Row],[Pandora Streams]]+Table1_2[[#This Row],[Spotify Streams]]</f>
        <v>7087383</v>
      </c>
      <c r="AC2579" s="3">
        <f>YEAR(Table1_2[[#This Row],[Release Date]])</f>
        <v>2024</v>
      </c>
    </row>
    <row r="2580" spans="1:29" x14ac:dyDescent="0.3">
      <c r="A2580" s="4" t="s">
        <v>7369</v>
      </c>
      <c r="B2580" s="4" t="s">
        <v>7370</v>
      </c>
      <c r="C2580" s="4" t="s">
        <v>7371</v>
      </c>
      <c r="D2580" s="2">
        <v>37432</v>
      </c>
      <c r="E2580" s="4" t="s">
        <v>7372</v>
      </c>
      <c r="F2580" s="3">
        <v>2573</v>
      </c>
      <c r="G2580" s="5">
        <v>27.9</v>
      </c>
      <c r="H2580" s="3">
        <v>859999247</v>
      </c>
      <c r="I2580" s="3">
        <v>170136</v>
      </c>
      <c r="J2580" s="3">
        <v>65334656</v>
      </c>
      <c r="K2580" s="3">
        <v>74</v>
      </c>
      <c r="L2580" s="3">
        <v>1639732381</v>
      </c>
      <c r="M2580" s="3">
        <v>8770296</v>
      </c>
      <c r="N2580" s="3">
        <v>199632</v>
      </c>
      <c r="O2580" s="3">
        <v>36725930</v>
      </c>
      <c r="P2580" s="3">
        <v>368297203</v>
      </c>
      <c r="Q2580" s="3">
        <v>965108329</v>
      </c>
      <c r="R2580" s="3">
        <v>116</v>
      </c>
      <c r="S2580" s="3">
        <v>173135</v>
      </c>
      <c r="T2580" s="3">
        <v>86</v>
      </c>
      <c r="U2580" s="3">
        <v>63</v>
      </c>
      <c r="V2580" s="3">
        <v>1211577</v>
      </c>
      <c r="W2580" s="3">
        <v>36</v>
      </c>
      <c r="X2580" s="3">
        <v>1097430738</v>
      </c>
      <c r="Y2580" s="3">
        <v>414836</v>
      </c>
      <c r="Z2580" s="3">
        <v>12481497</v>
      </c>
      <c r="AA2580" s="3">
        <v>10809090</v>
      </c>
      <c r="AB2580" s="3">
        <f>Table1_2[[#This Row],[Soundcloud Streams]]+Table1_2[[#This Row],[Pandora Streams]]+Table1_2[[#This Row],[Spotify Streams]]</f>
        <v>1969911482</v>
      </c>
      <c r="AC2580" s="3">
        <f>YEAR(Table1_2[[#This Row],[Release Date]])</f>
        <v>2002</v>
      </c>
    </row>
    <row r="2581" spans="1:29" x14ac:dyDescent="0.3">
      <c r="A2581" s="4" t="s">
        <v>7373</v>
      </c>
      <c r="B2581" s="4" t="s">
        <v>7373</v>
      </c>
      <c r="C2581" s="4" t="s">
        <v>7374</v>
      </c>
      <c r="D2581" s="2">
        <v>44890</v>
      </c>
      <c r="E2581" s="4" t="s">
        <v>7375</v>
      </c>
      <c r="F2581" s="3">
        <v>2568</v>
      </c>
      <c r="G2581" s="5">
        <v>27.9</v>
      </c>
      <c r="H2581" s="3">
        <v>477396</v>
      </c>
      <c r="I2581" s="3">
        <v>29</v>
      </c>
      <c r="J2581" s="3">
        <v>18081</v>
      </c>
      <c r="K2581" s="3">
        <v>63.498682129678443</v>
      </c>
      <c r="L2581" s="3">
        <v>388682045</v>
      </c>
      <c r="M2581" s="3">
        <v>2199489</v>
      </c>
      <c r="N2581" s="3">
        <v>20</v>
      </c>
      <c r="O2581" s="3">
        <v>3983</v>
      </c>
      <c r="P2581" s="3">
        <v>52662</v>
      </c>
      <c r="Q2581" s="3">
        <v>2285487</v>
      </c>
      <c r="R2581" s="3">
        <v>0</v>
      </c>
      <c r="S2581" s="3">
        <v>7</v>
      </c>
      <c r="T2581" s="3">
        <v>86</v>
      </c>
      <c r="U2581" s="3">
        <v>0</v>
      </c>
      <c r="V2581" s="3">
        <v>237407</v>
      </c>
      <c r="W2581" s="3">
        <v>0</v>
      </c>
      <c r="X2581" s="3">
        <v>12735768.5</v>
      </c>
      <c r="Y2581" s="3">
        <v>7818</v>
      </c>
      <c r="Z2581" s="3">
        <v>3265268.5</v>
      </c>
      <c r="AA2581" s="3">
        <v>315</v>
      </c>
      <c r="AB2581" s="3">
        <f>Table1_2[[#This Row],[Soundcloud Streams]]+Table1_2[[#This Row],[Pandora Streams]]+Table1_2[[#This Row],[Spotify Streams]]</f>
        <v>16478433</v>
      </c>
      <c r="AC2581" s="3">
        <f>YEAR(Table1_2[[#This Row],[Release Date]])</f>
        <v>2022</v>
      </c>
    </row>
    <row r="2582" spans="1:29" x14ac:dyDescent="0.3">
      <c r="A2582" s="4" t="s">
        <v>7376</v>
      </c>
      <c r="B2582" s="4" t="s">
        <v>7376</v>
      </c>
      <c r="C2582" s="4" t="s">
        <v>1387</v>
      </c>
      <c r="D2582" s="2">
        <v>45072</v>
      </c>
      <c r="E2582" s="4" t="s">
        <v>7377</v>
      </c>
      <c r="F2582" s="3">
        <v>2572</v>
      </c>
      <c r="G2582" s="5">
        <v>27.9</v>
      </c>
      <c r="H2582" s="3">
        <v>83393310</v>
      </c>
      <c r="I2582" s="3">
        <v>32703</v>
      </c>
      <c r="J2582" s="3">
        <v>6521059</v>
      </c>
      <c r="K2582" s="3">
        <v>64</v>
      </c>
      <c r="L2582" s="3">
        <v>14159412</v>
      </c>
      <c r="M2582" s="3">
        <v>193138</v>
      </c>
      <c r="N2582" s="3">
        <v>1618</v>
      </c>
      <c r="O2582" s="3">
        <v>985058</v>
      </c>
      <c r="P2582" s="3">
        <v>9909365</v>
      </c>
      <c r="Q2582" s="3">
        <v>1602</v>
      </c>
      <c r="R2582" s="3">
        <v>10</v>
      </c>
      <c r="S2582" s="3">
        <v>288</v>
      </c>
      <c r="T2582" s="3">
        <v>57</v>
      </c>
      <c r="U2582" s="3">
        <v>3</v>
      </c>
      <c r="V2582" s="3">
        <v>30356</v>
      </c>
      <c r="W2582" s="3">
        <v>0</v>
      </c>
      <c r="X2582" s="3">
        <v>310482</v>
      </c>
      <c r="Y2582" s="3">
        <v>567</v>
      </c>
      <c r="Z2582" s="3">
        <v>7298891</v>
      </c>
      <c r="AA2582" s="3">
        <v>180040</v>
      </c>
      <c r="AB2582" s="3">
        <f>Table1_2[[#This Row],[Soundcloud Streams]]+Table1_2[[#This Row],[Pandora Streams]]+Table1_2[[#This Row],[Spotify Streams]]</f>
        <v>91002683</v>
      </c>
      <c r="AC2582" s="3">
        <f>YEAR(Table1_2[[#This Row],[Release Date]])</f>
        <v>2023</v>
      </c>
    </row>
    <row r="2583" spans="1:29" x14ac:dyDescent="0.3">
      <c r="A2583" s="4" t="s">
        <v>7378</v>
      </c>
      <c r="B2583" s="4" t="s">
        <v>7379</v>
      </c>
      <c r="C2583" s="4" t="s">
        <v>7380</v>
      </c>
      <c r="D2583" s="2">
        <v>44795</v>
      </c>
      <c r="E2583" s="4" t="s">
        <v>7381</v>
      </c>
      <c r="F2583" s="3">
        <v>2571</v>
      </c>
      <c r="G2583" s="5">
        <v>27.9</v>
      </c>
      <c r="H2583" s="3">
        <v>282776356</v>
      </c>
      <c r="I2583" s="3">
        <v>45283</v>
      </c>
      <c r="J2583" s="3">
        <v>24157482</v>
      </c>
      <c r="K2583" s="3">
        <v>69</v>
      </c>
      <c r="L2583" s="3">
        <v>152603363</v>
      </c>
      <c r="M2583" s="3">
        <v>1541141</v>
      </c>
      <c r="N2583" s="3">
        <v>64</v>
      </c>
      <c r="O2583" s="3">
        <v>255172</v>
      </c>
      <c r="P2583" s="3">
        <v>1672858</v>
      </c>
      <c r="Q2583" s="3">
        <v>23643910</v>
      </c>
      <c r="R2583" s="3">
        <v>13</v>
      </c>
      <c r="S2583" s="3">
        <v>677</v>
      </c>
      <c r="T2583" s="3">
        <v>86</v>
      </c>
      <c r="U2583" s="3">
        <v>6</v>
      </c>
      <c r="V2583" s="3">
        <v>105684</v>
      </c>
      <c r="W2583" s="3">
        <v>8</v>
      </c>
      <c r="X2583" s="3">
        <v>1120269</v>
      </c>
      <c r="Y2583" s="3">
        <v>4144</v>
      </c>
      <c r="Z2583" s="3">
        <v>3265268.5</v>
      </c>
      <c r="AA2583" s="3">
        <v>1358899</v>
      </c>
      <c r="AB2583" s="3">
        <f>Table1_2[[#This Row],[Soundcloud Streams]]+Table1_2[[#This Row],[Pandora Streams]]+Table1_2[[#This Row],[Spotify Streams]]</f>
        <v>287161893.5</v>
      </c>
      <c r="AC2583" s="3">
        <f>YEAR(Table1_2[[#This Row],[Release Date]])</f>
        <v>2022</v>
      </c>
    </row>
    <row r="2584" spans="1:29" x14ac:dyDescent="0.3">
      <c r="A2584" s="4" t="s">
        <v>7382</v>
      </c>
      <c r="B2584" s="4" t="s">
        <v>7382</v>
      </c>
      <c r="C2584" s="4" t="s">
        <v>1171</v>
      </c>
      <c r="D2584" s="2">
        <v>43238</v>
      </c>
      <c r="E2584" s="4" t="s">
        <v>7383</v>
      </c>
      <c r="F2584" s="3">
        <v>2562</v>
      </c>
      <c r="G2584" s="5">
        <v>27.9</v>
      </c>
      <c r="H2584" s="3">
        <v>867318774</v>
      </c>
      <c r="I2584" s="3">
        <v>122200</v>
      </c>
      <c r="J2584" s="3">
        <v>28477959</v>
      </c>
      <c r="K2584" s="3">
        <v>66</v>
      </c>
      <c r="L2584" s="3">
        <v>207699017</v>
      </c>
      <c r="M2584" s="3">
        <v>1553887</v>
      </c>
      <c r="N2584" s="3">
        <v>642448</v>
      </c>
      <c r="O2584" s="3">
        <v>9941160</v>
      </c>
      <c r="P2584" s="3">
        <v>91008651</v>
      </c>
      <c r="Q2584" s="3">
        <v>25965495</v>
      </c>
      <c r="R2584" s="3">
        <v>130</v>
      </c>
      <c r="S2584" s="3">
        <v>46973</v>
      </c>
      <c r="T2584" s="3">
        <v>86</v>
      </c>
      <c r="U2584" s="3">
        <v>104</v>
      </c>
      <c r="V2584" s="3">
        <v>757074</v>
      </c>
      <c r="W2584" s="3">
        <v>12</v>
      </c>
      <c r="X2584" s="3">
        <v>52601591</v>
      </c>
      <c r="Y2584" s="3">
        <v>43818</v>
      </c>
      <c r="Z2584" s="3">
        <v>23640224</v>
      </c>
      <c r="AA2584" s="3">
        <v>5167133</v>
      </c>
      <c r="AB2584" s="3">
        <f>Table1_2[[#This Row],[Soundcloud Streams]]+Table1_2[[#This Row],[Pandora Streams]]+Table1_2[[#This Row],[Spotify Streams]]</f>
        <v>943560589</v>
      </c>
      <c r="AC2584" s="3">
        <f>YEAR(Table1_2[[#This Row],[Release Date]])</f>
        <v>2018</v>
      </c>
    </row>
    <row r="2585" spans="1:29" x14ac:dyDescent="0.3">
      <c r="A2585" s="4" t="s">
        <v>7384</v>
      </c>
      <c r="B2585" s="4" t="s">
        <v>7384</v>
      </c>
      <c r="C2585" s="4" t="s">
        <v>7385</v>
      </c>
      <c r="D2585" s="2">
        <v>44673</v>
      </c>
      <c r="E2585" s="4" t="s">
        <v>7386</v>
      </c>
      <c r="F2585" s="3">
        <v>2563</v>
      </c>
      <c r="G2585" s="5">
        <v>27.9</v>
      </c>
      <c r="H2585" s="3">
        <v>383945607</v>
      </c>
      <c r="I2585" s="3">
        <v>58627</v>
      </c>
      <c r="J2585" s="3">
        <v>45560940</v>
      </c>
      <c r="K2585" s="3">
        <v>72</v>
      </c>
      <c r="L2585" s="3">
        <v>51670623</v>
      </c>
      <c r="M2585" s="3">
        <v>427016</v>
      </c>
      <c r="N2585" s="3">
        <v>20633</v>
      </c>
      <c r="O2585" s="3">
        <v>9518866</v>
      </c>
      <c r="P2585" s="3">
        <v>159467861</v>
      </c>
      <c r="Q2585" s="3">
        <v>2170376776</v>
      </c>
      <c r="R2585" s="3">
        <v>83</v>
      </c>
      <c r="S2585" s="3">
        <v>109284</v>
      </c>
      <c r="T2585" s="3">
        <v>409</v>
      </c>
      <c r="U2585" s="3">
        <v>31</v>
      </c>
      <c r="V2585" s="3">
        <v>987836</v>
      </c>
      <c r="W2585" s="3">
        <v>41</v>
      </c>
      <c r="X2585" s="3">
        <v>5618643</v>
      </c>
      <c r="Y2585" s="3">
        <v>886</v>
      </c>
      <c r="Z2585" s="3">
        <v>3265268.5</v>
      </c>
      <c r="AA2585" s="3">
        <v>1125402</v>
      </c>
      <c r="AB2585" s="3">
        <f>Table1_2[[#This Row],[Soundcloud Streams]]+Table1_2[[#This Row],[Pandora Streams]]+Table1_2[[#This Row],[Spotify Streams]]</f>
        <v>392829518.5</v>
      </c>
      <c r="AC2585" s="3">
        <f>YEAR(Table1_2[[#This Row],[Release Date]])</f>
        <v>2022</v>
      </c>
    </row>
    <row r="2586" spans="1:29" x14ac:dyDescent="0.3">
      <c r="A2586" s="4" t="s">
        <v>7387</v>
      </c>
      <c r="B2586" s="4" t="s">
        <v>7388</v>
      </c>
      <c r="C2586" s="4" t="s">
        <v>7389</v>
      </c>
      <c r="D2586" s="2">
        <v>44868</v>
      </c>
      <c r="E2586" s="4" t="s">
        <v>7390</v>
      </c>
      <c r="F2586" s="3">
        <v>2576</v>
      </c>
      <c r="G2586" s="5">
        <v>27.9</v>
      </c>
      <c r="H2586" s="3">
        <v>343704935</v>
      </c>
      <c r="I2586" s="3">
        <v>21379</v>
      </c>
      <c r="J2586" s="3">
        <v>13592125</v>
      </c>
      <c r="K2586" s="3">
        <v>61</v>
      </c>
      <c r="L2586" s="3">
        <v>208025693</v>
      </c>
      <c r="M2586" s="3">
        <v>659040</v>
      </c>
      <c r="N2586" s="3">
        <v>176878</v>
      </c>
      <c r="O2586" s="3">
        <v>8502888</v>
      </c>
      <c r="P2586" s="3">
        <v>153392985</v>
      </c>
      <c r="Q2586" s="3">
        <v>699848365</v>
      </c>
      <c r="R2586" s="3">
        <v>22</v>
      </c>
      <c r="S2586" s="3">
        <v>6760</v>
      </c>
      <c r="T2586" s="3">
        <v>86</v>
      </c>
      <c r="U2586" s="3">
        <v>35</v>
      </c>
      <c r="V2586" s="3">
        <v>1242324</v>
      </c>
      <c r="W2586" s="3">
        <v>12</v>
      </c>
      <c r="X2586" s="3">
        <v>1634</v>
      </c>
      <c r="Y2586" s="3">
        <v>7818</v>
      </c>
      <c r="Z2586" s="3">
        <v>3265268.5</v>
      </c>
      <c r="AA2586" s="3">
        <v>206908</v>
      </c>
      <c r="AB2586" s="3">
        <f>Table1_2[[#This Row],[Soundcloud Streams]]+Table1_2[[#This Row],[Pandora Streams]]+Table1_2[[#This Row],[Spotify Streams]]</f>
        <v>346971837.5</v>
      </c>
      <c r="AC2586" s="3">
        <f>YEAR(Table1_2[[#This Row],[Release Date]])</f>
        <v>2022</v>
      </c>
    </row>
    <row r="2587" spans="1:29" x14ac:dyDescent="0.3">
      <c r="A2587" s="4" t="s">
        <v>7391</v>
      </c>
      <c r="B2587" s="4" t="s">
        <v>7392</v>
      </c>
      <c r="C2587" s="4" t="s">
        <v>7393</v>
      </c>
      <c r="D2587" s="2">
        <v>45358</v>
      </c>
      <c r="E2587" s="4" t="s">
        <v>7394</v>
      </c>
      <c r="F2587" s="3">
        <v>2567</v>
      </c>
      <c r="G2587" s="5">
        <v>27.9</v>
      </c>
      <c r="H2587" s="3">
        <v>27026914</v>
      </c>
      <c r="I2587" s="3">
        <v>2367</v>
      </c>
      <c r="J2587" s="3">
        <v>8527648</v>
      </c>
      <c r="K2587" s="3">
        <v>70</v>
      </c>
      <c r="L2587" s="3">
        <v>46888149</v>
      </c>
      <c r="M2587" s="3">
        <v>156738</v>
      </c>
      <c r="N2587" s="3">
        <v>182529</v>
      </c>
      <c r="O2587" s="3">
        <v>26576921.5</v>
      </c>
      <c r="P2587" s="3">
        <v>266064027</v>
      </c>
      <c r="Q2587" s="3">
        <v>141902141</v>
      </c>
      <c r="R2587" s="3">
        <v>2</v>
      </c>
      <c r="S2587" s="3">
        <v>530</v>
      </c>
      <c r="T2587" s="3">
        <v>86</v>
      </c>
      <c r="U2587" s="3">
        <v>6</v>
      </c>
      <c r="V2587" s="3">
        <v>326442</v>
      </c>
      <c r="W2587" s="3">
        <v>8</v>
      </c>
      <c r="X2587" s="3">
        <v>12735768.5</v>
      </c>
      <c r="Y2587" s="3">
        <v>7818</v>
      </c>
      <c r="Z2587" s="3">
        <v>3265268.5</v>
      </c>
      <c r="AA2587" s="3">
        <v>63178</v>
      </c>
      <c r="AB2587" s="3">
        <f>Table1_2[[#This Row],[Soundcloud Streams]]+Table1_2[[#This Row],[Pandora Streams]]+Table1_2[[#This Row],[Spotify Streams]]</f>
        <v>43027951</v>
      </c>
      <c r="AC2587" s="3">
        <f>YEAR(Table1_2[[#This Row],[Release Date]])</f>
        <v>2024</v>
      </c>
    </row>
    <row r="2588" spans="1:29" x14ac:dyDescent="0.3">
      <c r="A2588" s="4" t="s">
        <v>7395</v>
      </c>
      <c r="B2588" s="4" t="s">
        <v>7395</v>
      </c>
      <c r="C2588" s="4" t="s">
        <v>3264</v>
      </c>
      <c r="D2588" s="2">
        <v>44713</v>
      </c>
      <c r="E2588" s="4" t="s">
        <v>7396</v>
      </c>
      <c r="F2588" s="3">
        <v>2579</v>
      </c>
      <c r="G2588" s="5">
        <v>27.8</v>
      </c>
      <c r="H2588" s="3">
        <v>168710415</v>
      </c>
      <c r="I2588" s="3">
        <v>16559</v>
      </c>
      <c r="J2588" s="3">
        <v>4927487</v>
      </c>
      <c r="K2588" s="3">
        <v>56</v>
      </c>
      <c r="L2588" s="3">
        <v>358805694</v>
      </c>
      <c r="M2588" s="3">
        <v>1890653</v>
      </c>
      <c r="N2588" s="3">
        <v>72000</v>
      </c>
      <c r="O2588" s="3">
        <v>24990011</v>
      </c>
      <c r="P2588" s="3">
        <v>248098853</v>
      </c>
      <c r="Q2588" s="3">
        <v>365354168</v>
      </c>
      <c r="R2588" s="3">
        <v>12</v>
      </c>
      <c r="S2588" s="3">
        <v>10771</v>
      </c>
      <c r="T2588" s="3">
        <v>1</v>
      </c>
      <c r="U2588" s="3">
        <v>12</v>
      </c>
      <c r="V2588" s="3">
        <v>232266</v>
      </c>
      <c r="W2588" s="3">
        <v>16</v>
      </c>
      <c r="X2588" s="3">
        <v>1069872</v>
      </c>
      <c r="Y2588" s="3">
        <v>237</v>
      </c>
      <c r="Z2588" s="3">
        <v>6806</v>
      </c>
      <c r="AA2588" s="3">
        <v>182061</v>
      </c>
      <c r="AB2588" s="3">
        <f>Table1_2[[#This Row],[Soundcloud Streams]]+Table1_2[[#This Row],[Pandora Streams]]+Table1_2[[#This Row],[Spotify Streams]]</f>
        <v>169787093</v>
      </c>
      <c r="AC2588" s="3">
        <f>YEAR(Table1_2[[#This Row],[Release Date]])</f>
        <v>2022</v>
      </c>
    </row>
    <row r="2589" spans="1:29" x14ac:dyDescent="0.3">
      <c r="A2589" s="4" t="s">
        <v>7397</v>
      </c>
      <c r="B2589" s="4" t="s">
        <v>315</v>
      </c>
      <c r="C2589" s="4" t="s">
        <v>85</v>
      </c>
      <c r="D2589" s="2">
        <v>44855</v>
      </c>
      <c r="E2589" s="4" t="s">
        <v>7398</v>
      </c>
      <c r="F2589" s="3">
        <v>2577</v>
      </c>
      <c r="G2589" s="5">
        <v>27.8</v>
      </c>
      <c r="H2589" s="3">
        <v>536110386</v>
      </c>
      <c r="I2589" s="3">
        <v>32472</v>
      </c>
      <c r="J2589" s="3">
        <v>22834672</v>
      </c>
      <c r="K2589" s="3">
        <v>71</v>
      </c>
      <c r="L2589" s="3">
        <v>19011964</v>
      </c>
      <c r="M2589" s="3">
        <v>168023</v>
      </c>
      <c r="N2589" s="3">
        <v>791802</v>
      </c>
      <c r="O2589" s="3">
        <v>171672855</v>
      </c>
      <c r="P2589" s="3">
        <v>1573795763</v>
      </c>
      <c r="Q2589" s="3">
        <v>120036973</v>
      </c>
      <c r="R2589" s="3">
        <v>46</v>
      </c>
      <c r="S2589" s="3">
        <v>6686</v>
      </c>
      <c r="T2589" s="3">
        <v>84</v>
      </c>
      <c r="U2589" s="3">
        <v>5</v>
      </c>
      <c r="V2589" s="3">
        <v>282241</v>
      </c>
      <c r="W2589" s="3">
        <v>46</v>
      </c>
      <c r="X2589" s="3">
        <v>12812687</v>
      </c>
      <c r="Y2589" s="3">
        <v>11319</v>
      </c>
      <c r="Z2589" s="3">
        <v>118548</v>
      </c>
      <c r="AA2589" s="3">
        <v>361280</v>
      </c>
      <c r="AB2589" s="3">
        <f>Table1_2[[#This Row],[Soundcloud Streams]]+Table1_2[[#This Row],[Pandora Streams]]+Table1_2[[#This Row],[Spotify Streams]]</f>
        <v>549041621</v>
      </c>
      <c r="AC2589" s="3">
        <f>YEAR(Table1_2[[#This Row],[Release Date]])</f>
        <v>2022</v>
      </c>
    </row>
    <row r="2590" spans="1:29" x14ac:dyDescent="0.3">
      <c r="A2590" s="4" t="s">
        <v>45</v>
      </c>
      <c r="B2590" s="4" t="s">
        <v>7399</v>
      </c>
      <c r="C2590" s="4" t="s">
        <v>46</v>
      </c>
      <c r="D2590" s="2">
        <v>45240</v>
      </c>
      <c r="E2590" s="4" t="s">
        <v>7400</v>
      </c>
      <c r="F2590" s="3">
        <v>2583</v>
      </c>
      <c r="G2590" s="5">
        <v>27.8</v>
      </c>
      <c r="H2590" s="3">
        <v>669206771</v>
      </c>
      <c r="I2590" s="3">
        <v>4166</v>
      </c>
      <c r="J2590" s="3">
        <v>982289</v>
      </c>
      <c r="K2590" s="3">
        <v>63.498682129678443</v>
      </c>
      <c r="L2590" s="3">
        <v>148269610</v>
      </c>
      <c r="M2590" s="3">
        <v>1257935</v>
      </c>
      <c r="N2590" s="3">
        <v>182529</v>
      </c>
      <c r="O2590" s="3">
        <v>26576921.5</v>
      </c>
      <c r="P2590" s="3">
        <v>266064027</v>
      </c>
      <c r="Q2590" s="3">
        <v>97746040</v>
      </c>
      <c r="R2590" s="3">
        <v>59</v>
      </c>
      <c r="S2590" s="3">
        <v>29951</v>
      </c>
      <c r="T2590" s="3">
        <v>86</v>
      </c>
      <c r="U2590" s="3">
        <v>4</v>
      </c>
      <c r="V2590" s="3">
        <v>82197</v>
      </c>
      <c r="W2590" s="3">
        <v>0</v>
      </c>
      <c r="X2590" s="3">
        <v>12735768.5</v>
      </c>
      <c r="Y2590" s="3">
        <v>7818</v>
      </c>
      <c r="Z2590" s="3">
        <v>3265268.5</v>
      </c>
      <c r="AA2590" s="3">
        <v>0</v>
      </c>
      <c r="AB2590" s="3">
        <f>Table1_2[[#This Row],[Soundcloud Streams]]+Table1_2[[#This Row],[Pandora Streams]]+Table1_2[[#This Row],[Spotify Streams]]</f>
        <v>685207808</v>
      </c>
      <c r="AC2590" s="3">
        <f>YEAR(Table1_2[[#This Row],[Release Date]])</f>
        <v>2023</v>
      </c>
    </row>
    <row r="2591" spans="1:29" x14ac:dyDescent="0.3">
      <c r="A2591" s="4" t="s">
        <v>7401</v>
      </c>
      <c r="B2591" s="4" t="s">
        <v>7401</v>
      </c>
      <c r="C2591" s="4" t="s">
        <v>2488</v>
      </c>
      <c r="D2591" s="2">
        <v>45184</v>
      </c>
      <c r="E2591" s="4" t="s">
        <v>7402</v>
      </c>
      <c r="F2591" s="3">
        <v>2580</v>
      </c>
      <c r="G2591" s="5">
        <v>27.8</v>
      </c>
      <c r="H2591" s="3">
        <v>93990459</v>
      </c>
      <c r="I2591" s="3">
        <v>8050</v>
      </c>
      <c r="J2591" s="3">
        <v>7207941</v>
      </c>
      <c r="K2591" s="3">
        <v>63.498682129678443</v>
      </c>
      <c r="L2591" s="3">
        <v>112494830</v>
      </c>
      <c r="M2591" s="3">
        <v>3245862</v>
      </c>
      <c r="N2591" s="3">
        <v>55727</v>
      </c>
      <c r="O2591" s="3">
        <v>53080335</v>
      </c>
      <c r="P2591" s="3">
        <v>296861046</v>
      </c>
      <c r="Q2591" s="3">
        <v>313625362</v>
      </c>
      <c r="R2591" s="3">
        <v>9</v>
      </c>
      <c r="S2591" s="3">
        <v>4542</v>
      </c>
      <c r="T2591" s="3">
        <v>530</v>
      </c>
      <c r="U2591" s="3">
        <v>14</v>
      </c>
      <c r="V2591" s="3">
        <v>490711</v>
      </c>
      <c r="W2591" s="3">
        <v>15</v>
      </c>
      <c r="X2591" s="3">
        <v>520450</v>
      </c>
      <c r="Y2591" s="3">
        <v>225</v>
      </c>
      <c r="Z2591" s="3">
        <v>3265268.5</v>
      </c>
      <c r="AA2591" s="3">
        <v>182465</v>
      </c>
      <c r="AB2591" s="3">
        <f>Table1_2[[#This Row],[Soundcloud Streams]]+Table1_2[[#This Row],[Pandora Streams]]+Table1_2[[#This Row],[Spotify Streams]]</f>
        <v>97776177.5</v>
      </c>
      <c r="AC2591" s="3">
        <f>YEAR(Table1_2[[#This Row],[Release Date]])</f>
        <v>2023</v>
      </c>
    </row>
    <row r="2592" spans="1:29" x14ac:dyDescent="0.3">
      <c r="A2592" s="4" t="s">
        <v>5192</v>
      </c>
      <c r="B2592" s="4" t="s">
        <v>7403</v>
      </c>
      <c r="C2592" s="4" t="s">
        <v>2593</v>
      </c>
      <c r="D2592" s="2">
        <v>43014</v>
      </c>
      <c r="E2592" s="4" t="s">
        <v>7404</v>
      </c>
      <c r="F2592" s="3">
        <v>2584</v>
      </c>
      <c r="G2592" s="5">
        <v>27.8</v>
      </c>
      <c r="H2592" s="3">
        <v>492361216</v>
      </c>
      <c r="I2592" s="3">
        <v>43773</v>
      </c>
      <c r="J2592" s="3">
        <v>13627930</v>
      </c>
      <c r="K2592" s="3">
        <v>66</v>
      </c>
      <c r="L2592" s="3">
        <v>697287853</v>
      </c>
      <c r="M2592" s="3">
        <v>3494761</v>
      </c>
      <c r="N2592" s="3">
        <v>107020</v>
      </c>
      <c r="O2592" s="3">
        <v>5665191</v>
      </c>
      <c r="P2592" s="3">
        <v>74609105</v>
      </c>
      <c r="Q2592" s="3">
        <v>474602562</v>
      </c>
      <c r="R2592" s="3">
        <v>46</v>
      </c>
      <c r="S2592" s="3">
        <v>3</v>
      </c>
      <c r="T2592" s="3">
        <v>35</v>
      </c>
      <c r="U2592" s="3">
        <v>6</v>
      </c>
      <c r="V2592" s="3">
        <v>48525</v>
      </c>
      <c r="W2592" s="3">
        <v>27</v>
      </c>
      <c r="X2592" s="3">
        <v>394651147</v>
      </c>
      <c r="Y2592" s="3">
        <v>237908</v>
      </c>
      <c r="Z2592" s="3">
        <v>3265268.5</v>
      </c>
      <c r="AA2592" s="3">
        <v>0</v>
      </c>
      <c r="AB2592" s="3">
        <f>Table1_2[[#This Row],[Soundcloud Streams]]+Table1_2[[#This Row],[Pandora Streams]]+Table1_2[[#This Row],[Spotify Streams]]</f>
        <v>890277631.5</v>
      </c>
      <c r="AC2592" s="3">
        <f>YEAR(Table1_2[[#This Row],[Release Date]])</f>
        <v>2017</v>
      </c>
    </row>
    <row r="2593" spans="1:29" x14ac:dyDescent="0.3">
      <c r="A2593" s="4" t="s">
        <v>5762</v>
      </c>
      <c r="B2593" s="4" t="s">
        <v>5762</v>
      </c>
      <c r="C2593" s="4" t="s">
        <v>5763</v>
      </c>
      <c r="D2593" s="2">
        <v>42748</v>
      </c>
      <c r="E2593" s="4" t="s">
        <v>7405</v>
      </c>
      <c r="F2593" s="3">
        <v>2585</v>
      </c>
      <c r="G2593" s="5">
        <v>27.8</v>
      </c>
      <c r="H2593" s="3">
        <v>491358577</v>
      </c>
      <c r="I2593" s="3">
        <v>7067</v>
      </c>
      <c r="J2593" s="3">
        <v>1642096</v>
      </c>
      <c r="K2593" s="3">
        <v>63.498682129678443</v>
      </c>
      <c r="L2593" s="3">
        <v>1050086757</v>
      </c>
      <c r="M2593" s="3">
        <v>10196796</v>
      </c>
      <c r="N2593" s="3">
        <v>182529</v>
      </c>
      <c r="O2593" s="3">
        <v>26576921.5</v>
      </c>
      <c r="P2593" s="3">
        <v>266064027</v>
      </c>
      <c r="Q2593" s="3">
        <v>199660421</v>
      </c>
      <c r="R2593" s="3">
        <v>0</v>
      </c>
      <c r="S2593" s="3">
        <v>5953.5</v>
      </c>
      <c r="T2593" s="3">
        <v>86</v>
      </c>
      <c r="U2593" s="3">
        <v>1</v>
      </c>
      <c r="V2593" s="3">
        <v>35535</v>
      </c>
      <c r="W2593" s="3">
        <v>0</v>
      </c>
      <c r="X2593" s="3">
        <v>106302056</v>
      </c>
      <c r="Y2593" s="3">
        <v>571084</v>
      </c>
      <c r="Z2593" s="3">
        <v>3265268.5</v>
      </c>
      <c r="AA2593" s="3">
        <v>0</v>
      </c>
      <c r="AB2593" s="3">
        <f>Table1_2[[#This Row],[Soundcloud Streams]]+Table1_2[[#This Row],[Pandora Streams]]+Table1_2[[#This Row],[Spotify Streams]]</f>
        <v>600925901.5</v>
      </c>
      <c r="AC2593" s="3">
        <f>YEAR(Table1_2[[#This Row],[Release Date]])</f>
        <v>2017</v>
      </c>
    </row>
    <row r="2594" spans="1:29" x14ac:dyDescent="0.3">
      <c r="A2594" s="4" t="s">
        <v>7406</v>
      </c>
      <c r="B2594" s="4" t="s">
        <v>7406</v>
      </c>
      <c r="C2594" s="4" t="s">
        <v>7407</v>
      </c>
      <c r="D2594" s="2">
        <v>45436</v>
      </c>
      <c r="E2594" s="4" t="s">
        <v>7408</v>
      </c>
      <c r="F2594" s="3">
        <v>2582</v>
      </c>
      <c r="G2594" s="5">
        <v>27.8</v>
      </c>
      <c r="H2594" s="3">
        <v>4128853</v>
      </c>
      <c r="I2594" s="3">
        <v>234</v>
      </c>
      <c r="J2594" s="3">
        <v>2317956</v>
      </c>
      <c r="K2594" s="3">
        <v>62</v>
      </c>
      <c r="L2594" s="3">
        <v>11272889</v>
      </c>
      <c r="M2594" s="3">
        <v>177421</v>
      </c>
      <c r="N2594" s="3">
        <v>182529</v>
      </c>
      <c r="O2594" s="3">
        <v>26576921.5</v>
      </c>
      <c r="P2594" s="3">
        <v>266064027</v>
      </c>
      <c r="Q2594" s="3">
        <v>19904542</v>
      </c>
      <c r="R2594" s="3">
        <v>10</v>
      </c>
      <c r="S2594" s="3">
        <v>16</v>
      </c>
      <c r="T2594" s="3">
        <v>86</v>
      </c>
      <c r="U2594" s="3">
        <v>0</v>
      </c>
      <c r="V2594" s="3">
        <v>237407</v>
      </c>
      <c r="W2594" s="3">
        <v>0</v>
      </c>
      <c r="X2594" s="3">
        <v>12735768.5</v>
      </c>
      <c r="Y2594" s="3">
        <v>7818</v>
      </c>
      <c r="Z2594" s="3">
        <v>233545</v>
      </c>
      <c r="AA2594" s="3">
        <v>10176</v>
      </c>
      <c r="AB2594" s="3">
        <f>Table1_2[[#This Row],[Soundcloud Streams]]+Table1_2[[#This Row],[Pandora Streams]]+Table1_2[[#This Row],[Spotify Streams]]</f>
        <v>17098166.5</v>
      </c>
      <c r="AC2594" s="3">
        <f>YEAR(Table1_2[[#This Row],[Release Date]])</f>
        <v>2024</v>
      </c>
    </row>
    <row r="2595" spans="1:29" x14ac:dyDescent="0.3">
      <c r="A2595" s="4" t="s">
        <v>7409</v>
      </c>
      <c r="B2595" s="4" t="s">
        <v>7409</v>
      </c>
      <c r="C2595" s="4" t="s">
        <v>586</v>
      </c>
      <c r="D2595" s="2">
        <v>45163</v>
      </c>
      <c r="E2595" s="4" t="s">
        <v>7410</v>
      </c>
      <c r="F2595" s="3">
        <v>2587</v>
      </c>
      <c r="G2595" s="5">
        <v>27.8</v>
      </c>
      <c r="H2595" s="3">
        <v>106899723</v>
      </c>
      <c r="I2595" s="3">
        <v>23959</v>
      </c>
      <c r="J2595" s="3">
        <v>10822808</v>
      </c>
      <c r="K2595" s="3">
        <v>64</v>
      </c>
      <c r="L2595" s="3">
        <v>54351042</v>
      </c>
      <c r="M2595" s="3">
        <v>362313</v>
      </c>
      <c r="N2595" s="3">
        <v>34200</v>
      </c>
      <c r="O2595" s="3">
        <v>3566805</v>
      </c>
      <c r="P2595" s="3">
        <v>44045683</v>
      </c>
      <c r="Q2595" s="3">
        <v>22628351</v>
      </c>
      <c r="R2595" s="3">
        <v>15</v>
      </c>
      <c r="S2595" s="3">
        <v>2942</v>
      </c>
      <c r="T2595" s="3">
        <v>24</v>
      </c>
      <c r="U2595" s="3">
        <v>15</v>
      </c>
      <c r="V2595" s="3">
        <v>751335</v>
      </c>
      <c r="W2595" s="3">
        <v>12</v>
      </c>
      <c r="X2595" s="3">
        <v>485490</v>
      </c>
      <c r="Y2595" s="3">
        <v>175</v>
      </c>
      <c r="Z2595" s="3">
        <v>3265268.5</v>
      </c>
      <c r="AA2595" s="3">
        <v>195030</v>
      </c>
      <c r="AB2595" s="3">
        <f>Table1_2[[#This Row],[Soundcloud Streams]]+Table1_2[[#This Row],[Pandora Streams]]+Table1_2[[#This Row],[Spotify Streams]]</f>
        <v>110650481.5</v>
      </c>
      <c r="AC2595" s="3">
        <f>YEAR(Table1_2[[#This Row],[Release Date]])</f>
        <v>2023</v>
      </c>
    </row>
    <row r="2596" spans="1:29" x14ac:dyDescent="0.3">
      <c r="A2596" s="4" t="s">
        <v>7411</v>
      </c>
      <c r="B2596" s="4" t="s">
        <v>7411</v>
      </c>
      <c r="C2596" s="4" t="s">
        <v>2701</v>
      </c>
      <c r="D2596" s="2">
        <v>45183</v>
      </c>
      <c r="E2596" s="4" t="s">
        <v>7412</v>
      </c>
      <c r="F2596" s="3">
        <v>2589</v>
      </c>
      <c r="G2596" s="5">
        <v>27.8</v>
      </c>
      <c r="H2596" s="3">
        <v>5842217</v>
      </c>
      <c r="I2596" s="3">
        <v>191</v>
      </c>
      <c r="J2596" s="3">
        <v>173325</v>
      </c>
      <c r="K2596" s="3">
        <v>63.498682129678443</v>
      </c>
      <c r="L2596" s="3">
        <v>180823113</v>
      </c>
      <c r="M2596" s="3">
        <v>1072157</v>
      </c>
      <c r="N2596" s="3">
        <v>182529</v>
      </c>
      <c r="O2596" s="3">
        <v>26576921.5</v>
      </c>
      <c r="P2596" s="3">
        <v>266064027</v>
      </c>
      <c r="Q2596" s="3">
        <v>182061559</v>
      </c>
      <c r="R2596" s="3">
        <v>0</v>
      </c>
      <c r="S2596" s="3">
        <v>5953.5</v>
      </c>
      <c r="T2596" s="3">
        <v>86</v>
      </c>
      <c r="U2596" s="3">
        <v>0</v>
      </c>
      <c r="V2596" s="3">
        <v>237407</v>
      </c>
      <c r="W2596" s="3">
        <v>0</v>
      </c>
      <c r="X2596" s="3">
        <v>12735768.5</v>
      </c>
      <c r="Y2596" s="3">
        <v>7818</v>
      </c>
      <c r="Z2596" s="3">
        <v>3265268.5</v>
      </c>
      <c r="AA2596" s="3">
        <v>9082</v>
      </c>
      <c r="AB2596" s="3">
        <f>Table1_2[[#This Row],[Soundcloud Streams]]+Table1_2[[#This Row],[Pandora Streams]]+Table1_2[[#This Row],[Spotify Streams]]</f>
        <v>21843254</v>
      </c>
      <c r="AC2596" s="3">
        <f>YEAR(Table1_2[[#This Row],[Release Date]])</f>
        <v>2023</v>
      </c>
    </row>
    <row r="2597" spans="1:29" x14ac:dyDescent="0.3">
      <c r="A2597" s="4" t="s">
        <v>7413</v>
      </c>
      <c r="B2597" s="4" t="s">
        <v>7414</v>
      </c>
      <c r="C2597" s="4" t="s">
        <v>1891</v>
      </c>
      <c r="D2597" s="2">
        <v>41275</v>
      </c>
      <c r="E2597" s="4" t="s">
        <v>7415</v>
      </c>
      <c r="F2597" s="3">
        <v>2586</v>
      </c>
      <c r="G2597" s="5">
        <v>27.8</v>
      </c>
      <c r="H2597" s="3">
        <v>1256488099</v>
      </c>
      <c r="I2597" s="3">
        <v>158078</v>
      </c>
      <c r="J2597" s="3">
        <v>59355964</v>
      </c>
      <c r="K2597" s="3">
        <v>80</v>
      </c>
      <c r="L2597" s="3">
        <v>721653474</v>
      </c>
      <c r="M2597" s="3">
        <v>5562953</v>
      </c>
      <c r="N2597" s="3">
        <v>301881</v>
      </c>
      <c r="O2597" s="3">
        <v>104232046</v>
      </c>
      <c r="P2597" s="3">
        <v>881937736</v>
      </c>
      <c r="Q2597" s="3">
        <v>1185793007</v>
      </c>
      <c r="R2597" s="3">
        <v>85</v>
      </c>
      <c r="S2597" s="3">
        <v>7063</v>
      </c>
      <c r="T2597" s="3">
        <v>38</v>
      </c>
      <c r="U2597" s="3">
        <v>53</v>
      </c>
      <c r="V2597" s="3">
        <v>345045</v>
      </c>
      <c r="W2597" s="3">
        <v>38</v>
      </c>
      <c r="X2597" s="3">
        <v>437188269</v>
      </c>
      <c r="Y2597" s="3">
        <v>353499</v>
      </c>
      <c r="Z2597" s="3">
        <v>1084712</v>
      </c>
      <c r="AA2597" s="3">
        <v>6185418</v>
      </c>
      <c r="AB2597" s="3">
        <f>Table1_2[[#This Row],[Soundcloud Streams]]+Table1_2[[#This Row],[Pandora Streams]]+Table1_2[[#This Row],[Spotify Streams]]</f>
        <v>1694761080</v>
      </c>
      <c r="AC2597" s="3">
        <f>YEAR(Table1_2[[#This Row],[Release Date]])</f>
        <v>2013</v>
      </c>
    </row>
    <row r="2598" spans="1:29" x14ac:dyDescent="0.3">
      <c r="A2598" s="4" t="s">
        <v>7416</v>
      </c>
      <c r="B2598" s="4" t="s">
        <v>3530</v>
      </c>
      <c r="C2598" s="4" t="s">
        <v>32</v>
      </c>
      <c r="D2598" s="2">
        <v>44694</v>
      </c>
      <c r="E2598" s="4" t="s">
        <v>7417</v>
      </c>
      <c r="F2598" s="3">
        <v>2578</v>
      </c>
      <c r="G2598" s="5">
        <v>27.8</v>
      </c>
      <c r="H2598" s="3">
        <v>246425341</v>
      </c>
      <c r="I2598" s="3">
        <v>81509</v>
      </c>
      <c r="J2598" s="3">
        <v>7710812</v>
      </c>
      <c r="K2598" s="3">
        <v>71</v>
      </c>
      <c r="L2598" s="3">
        <v>38465606</v>
      </c>
      <c r="M2598" s="3">
        <v>807082</v>
      </c>
      <c r="N2598" s="3">
        <v>108559</v>
      </c>
      <c r="O2598" s="3">
        <v>43090164</v>
      </c>
      <c r="P2598" s="3">
        <v>342828836</v>
      </c>
      <c r="Q2598" s="3">
        <v>34138596</v>
      </c>
      <c r="R2598" s="3">
        <v>5</v>
      </c>
      <c r="S2598" s="3">
        <v>732</v>
      </c>
      <c r="T2598" s="3">
        <v>11</v>
      </c>
      <c r="U2598" s="3">
        <v>3</v>
      </c>
      <c r="V2598" s="3">
        <v>15986</v>
      </c>
      <c r="W2598" s="3">
        <v>6</v>
      </c>
      <c r="X2598" s="3">
        <v>2364415</v>
      </c>
      <c r="Y2598" s="3">
        <v>2500</v>
      </c>
      <c r="Z2598" s="3">
        <v>3265268.5</v>
      </c>
      <c r="AA2598" s="3">
        <v>1169011</v>
      </c>
      <c r="AB2598" s="3">
        <f>Table1_2[[#This Row],[Soundcloud Streams]]+Table1_2[[#This Row],[Pandora Streams]]+Table1_2[[#This Row],[Spotify Streams]]</f>
        <v>252055024.5</v>
      </c>
      <c r="AC2598" s="3">
        <f>YEAR(Table1_2[[#This Row],[Release Date]])</f>
        <v>2022</v>
      </c>
    </row>
    <row r="2599" spans="1:29" x14ac:dyDescent="0.3">
      <c r="A2599" s="4" t="s">
        <v>7418</v>
      </c>
      <c r="B2599" s="4" t="s">
        <v>7419</v>
      </c>
      <c r="C2599" s="4" t="s">
        <v>104</v>
      </c>
      <c r="D2599" s="2">
        <v>41621</v>
      </c>
      <c r="E2599" s="4" t="s">
        <v>7420</v>
      </c>
      <c r="F2599" s="3">
        <v>2588</v>
      </c>
      <c r="G2599" s="5">
        <v>27.8</v>
      </c>
      <c r="H2599" s="3">
        <v>607315454</v>
      </c>
      <c r="I2599" s="3">
        <v>73281</v>
      </c>
      <c r="J2599" s="3">
        <v>24577326</v>
      </c>
      <c r="K2599" s="3">
        <v>67</v>
      </c>
      <c r="L2599" s="3">
        <v>827853706</v>
      </c>
      <c r="M2599" s="3">
        <v>3895677</v>
      </c>
      <c r="N2599" s="3">
        <v>42655</v>
      </c>
      <c r="O2599" s="3">
        <v>24392560</v>
      </c>
      <c r="P2599" s="3">
        <v>200100315</v>
      </c>
      <c r="Q2599" s="3">
        <v>196095530</v>
      </c>
      <c r="R2599" s="3">
        <v>129</v>
      </c>
      <c r="S2599" s="3">
        <v>49</v>
      </c>
      <c r="T2599" s="3">
        <v>83</v>
      </c>
      <c r="U2599" s="3">
        <v>75</v>
      </c>
      <c r="V2599" s="3">
        <v>619730</v>
      </c>
      <c r="W2599" s="3">
        <v>52</v>
      </c>
      <c r="X2599" s="3">
        <v>493343155</v>
      </c>
      <c r="Y2599" s="3">
        <v>793889</v>
      </c>
      <c r="Z2599" s="3">
        <v>3265268.5</v>
      </c>
      <c r="AA2599" s="3">
        <v>0</v>
      </c>
      <c r="AB2599" s="3">
        <f>Table1_2[[#This Row],[Soundcloud Streams]]+Table1_2[[#This Row],[Pandora Streams]]+Table1_2[[#This Row],[Spotify Streams]]</f>
        <v>1103923877.5</v>
      </c>
      <c r="AC2599" s="3">
        <f>YEAR(Table1_2[[#This Row],[Release Date]])</f>
        <v>2013</v>
      </c>
    </row>
    <row r="2600" spans="1:29" x14ac:dyDescent="0.3">
      <c r="A2600" s="4" t="s">
        <v>7421</v>
      </c>
      <c r="B2600" s="4" t="s">
        <v>7421</v>
      </c>
      <c r="C2600" s="4" t="s">
        <v>5076</v>
      </c>
      <c r="D2600" s="2">
        <v>45404</v>
      </c>
      <c r="E2600" s="4" t="s">
        <v>7422</v>
      </c>
      <c r="F2600" s="3">
        <v>2581</v>
      </c>
      <c r="G2600" s="5">
        <v>27.8</v>
      </c>
      <c r="H2600" s="3">
        <v>50171337</v>
      </c>
      <c r="I2600" s="3">
        <v>3367</v>
      </c>
      <c r="J2600" s="3">
        <v>20131086</v>
      </c>
      <c r="K2600" s="3">
        <v>74</v>
      </c>
      <c r="L2600" s="3">
        <v>9998588</v>
      </c>
      <c r="M2600" s="3">
        <v>151631</v>
      </c>
      <c r="N2600" s="3">
        <v>182529</v>
      </c>
      <c r="O2600" s="3">
        <v>26576921.5</v>
      </c>
      <c r="P2600" s="3">
        <v>266064027</v>
      </c>
      <c r="Q2600" s="3">
        <v>764121</v>
      </c>
      <c r="R2600" s="3">
        <v>15</v>
      </c>
      <c r="S2600" s="3">
        <v>418</v>
      </c>
      <c r="T2600" s="3">
        <v>86</v>
      </c>
      <c r="U2600" s="3">
        <v>8</v>
      </c>
      <c r="V2600" s="3">
        <v>173353</v>
      </c>
      <c r="W2600" s="3">
        <v>18</v>
      </c>
      <c r="X2600" s="3">
        <v>7872</v>
      </c>
      <c r="Y2600" s="3">
        <v>9</v>
      </c>
      <c r="Z2600" s="3">
        <v>3265268.5</v>
      </c>
      <c r="AA2600" s="3">
        <v>101871</v>
      </c>
      <c r="AB2600" s="3">
        <f>Table1_2[[#This Row],[Soundcloud Streams]]+Table1_2[[#This Row],[Pandora Streams]]+Table1_2[[#This Row],[Spotify Streams]]</f>
        <v>53444477.5</v>
      </c>
      <c r="AC2600" s="3">
        <f>YEAR(Table1_2[[#This Row],[Release Date]])</f>
        <v>2024</v>
      </c>
    </row>
    <row r="2601" spans="1:29" x14ac:dyDescent="0.3">
      <c r="A2601" s="4" t="s">
        <v>7423</v>
      </c>
      <c r="B2601" s="4" t="s">
        <v>7424</v>
      </c>
      <c r="C2601" s="4" t="s">
        <v>7425</v>
      </c>
      <c r="D2601" s="2">
        <v>45405</v>
      </c>
      <c r="E2601" s="4" t="s">
        <v>7426</v>
      </c>
      <c r="F2601" s="3">
        <v>2604</v>
      </c>
      <c r="G2601" s="5">
        <v>27.7</v>
      </c>
      <c r="H2601" s="3">
        <v>9956970</v>
      </c>
      <c r="I2601" s="3">
        <v>918</v>
      </c>
      <c r="J2601" s="3">
        <v>11306595</v>
      </c>
      <c r="K2601" s="3">
        <v>66</v>
      </c>
      <c r="L2601" s="3">
        <v>28265816</v>
      </c>
      <c r="M2601" s="3">
        <v>825743</v>
      </c>
      <c r="N2601" s="3">
        <v>182529</v>
      </c>
      <c r="O2601" s="3">
        <v>3714416</v>
      </c>
      <c r="P2601" s="3">
        <v>16415876</v>
      </c>
      <c r="Q2601" s="3">
        <v>97746040</v>
      </c>
      <c r="R2601" s="3">
        <v>6</v>
      </c>
      <c r="S2601" s="3">
        <v>95</v>
      </c>
      <c r="T2601" s="3">
        <v>8</v>
      </c>
      <c r="U2601" s="3">
        <v>2</v>
      </c>
      <c r="V2601" s="3">
        <v>1891</v>
      </c>
      <c r="W2601" s="3">
        <v>7</v>
      </c>
      <c r="X2601" s="3">
        <v>12735768.5</v>
      </c>
      <c r="Y2601" s="3">
        <v>7818</v>
      </c>
      <c r="Z2601" s="3">
        <v>3265268.5</v>
      </c>
      <c r="AA2601" s="3">
        <v>22273</v>
      </c>
      <c r="AB2601" s="3">
        <f>Table1_2[[#This Row],[Soundcloud Streams]]+Table1_2[[#This Row],[Pandora Streams]]+Table1_2[[#This Row],[Spotify Streams]]</f>
        <v>25958007</v>
      </c>
      <c r="AC2601" s="3">
        <f>YEAR(Table1_2[[#This Row],[Release Date]])</f>
        <v>2024</v>
      </c>
    </row>
    <row r="2602" spans="1:29" x14ac:dyDescent="0.3">
      <c r="A2602" s="4" t="s">
        <v>7427</v>
      </c>
      <c r="B2602" s="4" t="s">
        <v>7427</v>
      </c>
      <c r="C2602" s="4" t="s">
        <v>7428</v>
      </c>
      <c r="D2602" s="2">
        <v>45329</v>
      </c>
      <c r="E2602" s="4" t="s">
        <v>7429</v>
      </c>
      <c r="F2602" s="3">
        <v>2607</v>
      </c>
      <c r="G2602" s="5">
        <v>27.7</v>
      </c>
      <c r="H2602" s="3">
        <v>55157600</v>
      </c>
      <c r="I2602" s="3">
        <v>3119</v>
      </c>
      <c r="J2602" s="3">
        <v>3112859</v>
      </c>
      <c r="K2602" s="3">
        <v>74</v>
      </c>
      <c r="L2602" s="3">
        <v>41112701</v>
      </c>
      <c r="M2602" s="3">
        <v>322239</v>
      </c>
      <c r="N2602" s="3">
        <v>182529</v>
      </c>
      <c r="O2602" s="3">
        <v>26576921.5</v>
      </c>
      <c r="P2602" s="3">
        <v>266064027</v>
      </c>
      <c r="Q2602" s="3">
        <v>195777143</v>
      </c>
      <c r="R2602" s="3">
        <v>19</v>
      </c>
      <c r="S2602" s="3">
        <v>15737</v>
      </c>
      <c r="T2602" s="3">
        <v>86</v>
      </c>
      <c r="U2602" s="3">
        <v>1</v>
      </c>
      <c r="V2602" s="3">
        <v>8291</v>
      </c>
      <c r="W2602" s="3">
        <v>15</v>
      </c>
      <c r="X2602" s="3">
        <v>4515</v>
      </c>
      <c r="Y2602" s="3">
        <v>7818</v>
      </c>
      <c r="Z2602" s="3">
        <v>3265268.5</v>
      </c>
      <c r="AA2602" s="3">
        <v>269837</v>
      </c>
      <c r="AB2602" s="3">
        <f>Table1_2[[#This Row],[Soundcloud Streams]]+Table1_2[[#This Row],[Pandora Streams]]+Table1_2[[#This Row],[Spotify Streams]]</f>
        <v>58427383.5</v>
      </c>
      <c r="AC2602" s="3">
        <f>YEAR(Table1_2[[#This Row],[Release Date]])</f>
        <v>2024</v>
      </c>
    </row>
    <row r="2603" spans="1:29" x14ac:dyDescent="0.3">
      <c r="A2603" s="4" t="s">
        <v>7430</v>
      </c>
      <c r="B2603" s="4" t="s">
        <v>7431</v>
      </c>
      <c r="C2603" s="4" t="s">
        <v>7432</v>
      </c>
      <c r="D2603" s="2">
        <v>44107</v>
      </c>
      <c r="E2603" s="4" t="s">
        <v>7433</v>
      </c>
      <c r="F2603" s="3">
        <v>2596</v>
      </c>
      <c r="G2603" s="5">
        <v>27.7</v>
      </c>
      <c r="H2603" s="3">
        <v>404765225</v>
      </c>
      <c r="I2603" s="3">
        <v>64972</v>
      </c>
      <c r="J2603" s="3">
        <v>8591521</v>
      </c>
      <c r="K2603" s="3">
        <v>68</v>
      </c>
      <c r="L2603" s="3">
        <v>470390576</v>
      </c>
      <c r="M2603" s="3">
        <v>3380515</v>
      </c>
      <c r="N2603" s="3">
        <v>119922</v>
      </c>
      <c r="O2603" s="3">
        <v>70942249</v>
      </c>
      <c r="P2603" s="3">
        <v>561999669</v>
      </c>
      <c r="Q2603" s="3">
        <v>100993171</v>
      </c>
      <c r="R2603" s="3">
        <v>36</v>
      </c>
      <c r="S2603" s="3">
        <v>714</v>
      </c>
      <c r="T2603" s="3">
        <v>86</v>
      </c>
      <c r="U2603" s="3">
        <v>2</v>
      </c>
      <c r="V2603" s="3">
        <v>19827</v>
      </c>
      <c r="W2603" s="3">
        <v>10</v>
      </c>
      <c r="X2603" s="3">
        <v>1050151</v>
      </c>
      <c r="Y2603" s="3">
        <v>1537</v>
      </c>
      <c r="Z2603" s="3">
        <v>3265268.5</v>
      </c>
      <c r="AA2603" s="3">
        <v>812814</v>
      </c>
      <c r="AB2603" s="3">
        <f>Table1_2[[#This Row],[Soundcloud Streams]]+Table1_2[[#This Row],[Pandora Streams]]+Table1_2[[#This Row],[Spotify Streams]]</f>
        <v>409080644.5</v>
      </c>
      <c r="AC2603" s="3">
        <f>YEAR(Table1_2[[#This Row],[Release Date]])</f>
        <v>2020</v>
      </c>
    </row>
    <row r="2604" spans="1:29" x14ac:dyDescent="0.3">
      <c r="A2604" s="4" t="s">
        <v>7434</v>
      </c>
      <c r="B2604" s="4" t="s">
        <v>7434</v>
      </c>
      <c r="C2604" s="4" t="s">
        <v>7435</v>
      </c>
      <c r="D2604" s="2">
        <v>44218</v>
      </c>
      <c r="E2604" s="4" t="s">
        <v>7436</v>
      </c>
      <c r="F2604" s="3">
        <v>2603</v>
      </c>
      <c r="G2604" s="5">
        <v>27.7</v>
      </c>
      <c r="H2604" s="3">
        <v>246949197</v>
      </c>
      <c r="I2604" s="3">
        <v>80591</v>
      </c>
      <c r="J2604" s="3">
        <v>7682255</v>
      </c>
      <c r="K2604" s="3">
        <v>64</v>
      </c>
      <c r="L2604" s="3">
        <v>62144315</v>
      </c>
      <c r="M2604" s="3">
        <v>935278</v>
      </c>
      <c r="N2604" s="3">
        <v>5645</v>
      </c>
      <c r="O2604" s="3">
        <v>715700</v>
      </c>
      <c r="P2604" s="3">
        <v>4922539</v>
      </c>
      <c r="Q2604" s="3">
        <v>101060286</v>
      </c>
      <c r="R2604" s="3">
        <v>19</v>
      </c>
      <c r="S2604" s="3">
        <v>4210</v>
      </c>
      <c r="T2604" s="3">
        <v>86</v>
      </c>
      <c r="U2604" s="3">
        <v>22</v>
      </c>
      <c r="V2604" s="3">
        <v>419</v>
      </c>
      <c r="W2604" s="3">
        <v>0</v>
      </c>
      <c r="X2604" s="3">
        <v>4954305</v>
      </c>
      <c r="Y2604" s="3">
        <v>6168</v>
      </c>
      <c r="Z2604" s="3">
        <v>32395833</v>
      </c>
      <c r="AA2604" s="3">
        <v>209692</v>
      </c>
      <c r="AB2604" s="3">
        <f>Table1_2[[#This Row],[Soundcloud Streams]]+Table1_2[[#This Row],[Pandora Streams]]+Table1_2[[#This Row],[Spotify Streams]]</f>
        <v>284299335</v>
      </c>
      <c r="AC2604" s="3">
        <f>YEAR(Table1_2[[#This Row],[Release Date]])</f>
        <v>2021</v>
      </c>
    </row>
    <row r="2605" spans="1:29" x14ac:dyDescent="0.3">
      <c r="A2605" s="4" t="s">
        <v>7437</v>
      </c>
      <c r="B2605" s="4" t="s">
        <v>7438</v>
      </c>
      <c r="C2605" s="4" t="s">
        <v>892</v>
      </c>
      <c r="D2605" s="2">
        <v>43721</v>
      </c>
      <c r="E2605" s="4" t="s">
        <v>7439</v>
      </c>
      <c r="F2605" s="3">
        <v>2594</v>
      </c>
      <c r="G2605" s="5">
        <v>27.7</v>
      </c>
      <c r="H2605" s="3">
        <v>589145587</v>
      </c>
      <c r="I2605" s="3">
        <v>130464</v>
      </c>
      <c r="J2605" s="3">
        <v>19387390</v>
      </c>
      <c r="K2605" s="3">
        <v>71</v>
      </c>
      <c r="L2605" s="3">
        <v>235289339</v>
      </c>
      <c r="M2605" s="3">
        <v>3294641</v>
      </c>
      <c r="N2605" s="3">
        <v>81149</v>
      </c>
      <c r="O2605" s="3">
        <v>90157158</v>
      </c>
      <c r="P2605" s="3">
        <v>569986027</v>
      </c>
      <c r="Q2605" s="3">
        <v>443194</v>
      </c>
      <c r="R2605" s="3">
        <v>38</v>
      </c>
      <c r="S2605" s="3">
        <v>12737</v>
      </c>
      <c r="T2605" s="3">
        <v>19</v>
      </c>
      <c r="U2605" s="3">
        <v>16</v>
      </c>
      <c r="V2605" s="3">
        <v>143067</v>
      </c>
      <c r="W2605" s="3">
        <v>25</v>
      </c>
      <c r="X2605" s="3">
        <v>2115178</v>
      </c>
      <c r="Y2605" s="3">
        <v>13819</v>
      </c>
      <c r="Z2605" s="3">
        <v>3607934</v>
      </c>
      <c r="AA2605" s="3">
        <v>3769063</v>
      </c>
      <c r="AB2605" s="3">
        <f>Table1_2[[#This Row],[Soundcloud Streams]]+Table1_2[[#This Row],[Pandora Streams]]+Table1_2[[#This Row],[Spotify Streams]]</f>
        <v>594868699</v>
      </c>
      <c r="AC2605" s="3">
        <f>YEAR(Table1_2[[#This Row],[Release Date]])</f>
        <v>2019</v>
      </c>
    </row>
    <row r="2606" spans="1:29" x14ac:dyDescent="0.3">
      <c r="A2606" s="4" t="s">
        <v>7440</v>
      </c>
      <c r="B2606" s="4" t="s">
        <v>7441</v>
      </c>
      <c r="C2606" s="4" t="s">
        <v>7442</v>
      </c>
      <c r="D2606" s="2">
        <v>42580</v>
      </c>
      <c r="E2606" s="4" t="s">
        <v>7443</v>
      </c>
      <c r="F2606" s="3">
        <v>2591</v>
      </c>
      <c r="G2606" s="5">
        <v>27.7</v>
      </c>
      <c r="H2606" s="3">
        <v>649191183</v>
      </c>
      <c r="I2606" s="3">
        <v>160382</v>
      </c>
      <c r="J2606" s="3">
        <v>29032760</v>
      </c>
      <c r="K2606" s="3">
        <v>68</v>
      </c>
      <c r="L2606" s="3">
        <v>645296970</v>
      </c>
      <c r="M2606" s="3">
        <v>8887252</v>
      </c>
      <c r="N2606" s="3">
        <v>795603</v>
      </c>
      <c r="O2606" s="3">
        <v>151017071</v>
      </c>
      <c r="P2606" s="3">
        <v>1557145950</v>
      </c>
      <c r="Q2606" s="3">
        <v>101434951</v>
      </c>
      <c r="R2606" s="3">
        <v>11</v>
      </c>
      <c r="S2606" s="3">
        <v>1173</v>
      </c>
      <c r="T2606" s="3">
        <v>86</v>
      </c>
      <c r="U2606" s="3">
        <v>13</v>
      </c>
      <c r="V2606" s="3">
        <v>151243</v>
      </c>
      <c r="W2606" s="3">
        <v>0</v>
      </c>
      <c r="X2606" s="3">
        <v>85462774</v>
      </c>
      <c r="Y2606" s="3">
        <v>63886</v>
      </c>
      <c r="Z2606" s="3">
        <v>3265268.5</v>
      </c>
      <c r="AA2606" s="3">
        <v>7233385</v>
      </c>
      <c r="AB2606" s="3">
        <f>Table1_2[[#This Row],[Soundcloud Streams]]+Table1_2[[#This Row],[Pandora Streams]]+Table1_2[[#This Row],[Spotify Streams]]</f>
        <v>737919225.5</v>
      </c>
      <c r="AC2606" s="3">
        <f>YEAR(Table1_2[[#This Row],[Release Date]])</f>
        <v>2016</v>
      </c>
    </row>
    <row r="2607" spans="1:29" x14ac:dyDescent="0.3">
      <c r="A2607" s="4" t="s">
        <v>7444</v>
      </c>
      <c r="B2607" s="4" t="s">
        <v>5995</v>
      </c>
      <c r="C2607" s="4" t="s">
        <v>2500</v>
      </c>
      <c r="D2607" s="2">
        <v>45387</v>
      </c>
      <c r="E2607" s="4" t="s">
        <v>7445</v>
      </c>
      <c r="F2607" s="3">
        <v>2600</v>
      </c>
      <c r="G2607" s="5">
        <v>27.7</v>
      </c>
      <c r="H2607" s="3">
        <v>37057985</v>
      </c>
      <c r="I2607" s="3">
        <v>5769</v>
      </c>
      <c r="J2607" s="3">
        <v>25367830</v>
      </c>
      <c r="K2607" s="3">
        <v>63.498682129678443</v>
      </c>
      <c r="L2607" s="3">
        <v>7966475</v>
      </c>
      <c r="M2607" s="3">
        <v>130502</v>
      </c>
      <c r="N2607" s="3">
        <v>182529</v>
      </c>
      <c r="O2607" s="3">
        <v>26576921.5</v>
      </c>
      <c r="P2607" s="3">
        <v>266064027</v>
      </c>
      <c r="Q2607" s="3">
        <v>5801422</v>
      </c>
      <c r="R2607" s="3">
        <v>12</v>
      </c>
      <c r="S2607" s="3">
        <v>101</v>
      </c>
      <c r="T2607" s="3">
        <v>86</v>
      </c>
      <c r="U2607" s="3">
        <v>1</v>
      </c>
      <c r="V2607" s="3">
        <v>1070810</v>
      </c>
      <c r="W2607" s="3">
        <v>17</v>
      </c>
      <c r="X2607" s="3">
        <v>4380830</v>
      </c>
      <c r="Y2607" s="3">
        <v>498</v>
      </c>
      <c r="Z2607" s="3">
        <v>3265268.5</v>
      </c>
      <c r="AA2607" s="3">
        <v>88038</v>
      </c>
      <c r="AB2607" s="3">
        <f>Table1_2[[#This Row],[Soundcloud Streams]]+Table1_2[[#This Row],[Pandora Streams]]+Table1_2[[#This Row],[Spotify Streams]]</f>
        <v>44704083.5</v>
      </c>
      <c r="AC2607" s="3">
        <f>YEAR(Table1_2[[#This Row],[Release Date]])</f>
        <v>2024</v>
      </c>
    </row>
    <row r="2608" spans="1:29" x14ac:dyDescent="0.3">
      <c r="A2608" s="4" t="s">
        <v>7446</v>
      </c>
      <c r="B2608" s="4" t="s">
        <v>7446</v>
      </c>
      <c r="C2608" s="4" t="s">
        <v>2295</v>
      </c>
      <c r="D2608" s="2">
        <v>45328</v>
      </c>
      <c r="E2608" s="4" t="s">
        <v>7447</v>
      </c>
      <c r="F2608" s="3">
        <v>2593</v>
      </c>
      <c r="G2608" s="5">
        <v>27.7</v>
      </c>
      <c r="H2608" s="3">
        <v>37814314</v>
      </c>
      <c r="I2608" s="3">
        <v>2461</v>
      </c>
      <c r="J2608" s="3">
        <v>22699959</v>
      </c>
      <c r="K2608" s="3">
        <v>63.498682129678443</v>
      </c>
      <c r="L2608" s="3">
        <v>21688661</v>
      </c>
      <c r="M2608" s="3">
        <v>208161</v>
      </c>
      <c r="N2608" s="3">
        <v>202354</v>
      </c>
      <c r="O2608" s="3">
        <v>19478404</v>
      </c>
      <c r="P2608" s="3">
        <v>336367149</v>
      </c>
      <c r="Q2608" s="3">
        <v>185050927</v>
      </c>
      <c r="R2608" s="3">
        <v>11</v>
      </c>
      <c r="S2608" s="3">
        <v>12642</v>
      </c>
      <c r="T2608" s="3">
        <v>86</v>
      </c>
      <c r="U2608" s="3">
        <v>27</v>
      </c>
      <c r="V2608" s="3">
        <v>1668327</v>
      </c>
      <c r="W2608" s="3">
        <v>11</v>
      </c>
      <c r="X2608" s="3">
        <v>821286</v>
      </c>
      <c r="Y2608" s="3">
        <v>112</v>
      </c>
      <c r="Z2608" s="3">
        <v>3265268.5</v>
      </c>
      <c r="AA2608" s="3">
        <v>117790</v>
      </c>
      <c r="AB2608" s="3">
        <f>Table1_2[[#This Row],[Soundcloud Streams]]+Table1_2[[#This Row],[Pandora Streams]]+Table1_2[[#This Row],[Spotify Streams]]</f>
        <v>41900868.5</v>
      </c>
      <c r="AC2608" s="3">
        <f>YEAR(Table1_2[[#This Row],[Release Date]])</f>
        <v>2024</v>
      </c>
    </row>
    <row r="2609" spans="1:29" x14ac:dyDescent="0.3">
      <c r="A2609" s="4" t="s">
        <v>7448</v>
      </c>
      <c r="B2609" s="4" t="s">
        <v>3969</v>
      </c>
      <c r="C2609" s="4" t="s">
        <v>3575</v>
      </c>
      <c r="D2609" s="2">
        <v>45331</v>
      </c>
      <c r="E2609" s="4" t="s">
        <v>7449</v>
      </c>
      <c r="F2609" s="3">
        <v>2599</v>
      </c>
      <c r="G2609" s="5">
        <v>27.7</v>
      </c>
      <c r="H2609" s="3">
        <v>77403728</v>
      </c>
      <c r="I2609" s="3">
        <v>13507</v>
      </c>
      <c r="J2609" s="3">
        <v>6358959</v>
      </c>
      <c r="K2609" s="3">
        <v>63.498682129678443</v>
      </c>
      <c r="L2609" s="3">
        <v>5768907</v>
      </c>
      <c r="M2609" s="3">
        <v>96404</v>
      </c>
      <c r="N2609" s="3">
        <v>182529</v>
      </c>
      <c r="O2609" s="3">
        <v>268900</v>
      </c>
      <c r="P2609" s="3">
        <v>1600000</v>
      </c>
      <c r="Q2609" s="3">
        <v>453047</v>
      </c>
      <c r="R2609" s="3">
        <v>10</v>
      </c>
      <c r="S2609" s="3">
        <v>500</v>
      </c>
      <c r="T2609" s="3">
        <v>86</v>
      </c>
      <c r="U2609" s="3">
        <v>4</v>
      </c>
      <c r="V2609" s="3">
        <v>58110</v>
      </c>
      <c r="W2609" s="3">
        <v>0</v>
      </c>
      <c r="X2609" s="3">
        <v>12735768.5</v>
      </c>
      <c r="Y2609" s="3">
        <v>7818</v>
      </c>
      <c r="Z2609" s="3">
        <v>3265268.5</v>
      </c>
      <c r="AA2609" s="3">
        <v>139433</v>
      </c>
      <c r="AB2609" s="3">
        <f>Table1_2[[#This Row],[Soundcloud Streams]]+Table1_2[[#This Row],[Pandora Streams]]+Table1_2[[#This Row],[Spotify Streams]]</f>
        <v>93404765</v>
      </c>
      <c r="AC2609" s="3">
        <f>YEAR(Table1_2[[#This Row],[Release Date]])</f>
        <v>2024</v>
      </c>
    </row>
    <row r="2610" spans="1:29" x14ac:dyDescent="0.3">
      <c r="A2610" s="4" t="s">
        <v>7450</v>
      </c>
      <c r="B2610" s="4" t="s">
        <v>7450</v>
      </c>
      <c r="C2610" s="4" t="s">
        <v>2930</v>
      </c>
      <c r="D2610" s="2">
        <v>44869</v>
      </c>
      <c r="E2610" s="4" t="s">
        <v>7451</v>
      </c>
      <c r="F2610" s="3">
        <v>2605</v>
      </c>
      <c r="G2610" s="5">
        <v>27.7</v>
      </c>
      <c r="H2610" s="3">
        <v>172362945</v>
      </c>
      <c r="I2610" s="3">
        <v>25648</v>
      </c>
      <c r="J2610" s="3">
        <v>5961079</v>
      </c>
      <c r="K2610" s="3">
        <v>62</v>
      </c>
      <c r="L2610" s="3">
        <v>164304790</v>
      </c>
      <c r="M2610" s="3">
        <v>644688</v>
      </c>
      <c r="N2610" s="3">
        <v>293300</v>
      </c>
      <c r="O2610" s="3">
        <v>15092029</v>
      </c>
      <c r="P2610" s="3">
        <v>428987615</v>
      </c>
      <c r="Q2610" s="3">
        <v>7986595</v>
      </c>
      <c r="R2610" s="3">
        <v>13</v>
      </c>
      <c r="S2610" s="3">
        <v>20439</v>
      </c>
      <c r="T2610" s="3">
        <v>86</v>
      </c>
      <c r="U2610" s="3">
        <v>3</v>
      </c>
      <c r="V2610" s="3">
        <v>1567627</v>
      </c>
      <c r="W2610" s="3">
        <v>0</v>
      </c>
      <c r="X2610" s="3">
        <v>12735768.5</v>
      </c>
      <c r="Y2610" s="3">
        <v>7818</v>
      </c>
      <c r="Z2610" s="3">
        <v>3265268.5</v>
      </c>
      <c r="AA2610" s="3">
        <v>903938</v>
      </c>
      <c r="AB2610" s="3">
        <f>Table1_2[[#This Row],[Soundcloud Streams]]+Table1_2[[#This Row],[Pandora Streams]]+Table1_2[[#This Row],[Spotify Streams]]</f>
        <v>188363982</v>
      </c>
      <c r="AC2610" s="3">
        <f>YEAR(Table1_2[[#This Row],[Release Date]])</f>
        <v>2022</v>
      </c>
    </row>
    <row r="2611" spans="1:29" x14ac:dyDescent="0.3">
      <c r="A2611" s="4" t="s">
        <v>7452</v>
      </c>
      <c r="B2611" s="4" t="s">
        <v>7452</v>
      </c>
      <c r="C2611" s="4" t="s">
        <v>7213</v>
      </c>
      <c r="D2611" s="2">
        <v>43245</v>
      </c>
      <c r="E2611" s="4" t="s">
        <v>7453</v>
      </c>
      <c r="F2611" s="3">
        <v>2592</v>
      </c>
      <c r="G2611" s="5">
        <v>27.7</v>
      </c>
      <c r="H2611" s="3">
        <v>872518334</v>
      </c>
      <c r="I2611" s="3">
        <v>93636</v>
      </c>
      <c r="J2611" s="3">
        <v>18157143</v>
      </c>
      <c r="K2611" s="3">
        <v>64</v>
      </c>
      <c r="L2611" s="3">
        <v>681562909</v>
      </c>
      <c r="M2611" s="3">
        <v>4154352</v>
      </c>
      <c r="N2611" s="3">
        <v>23063</v>
      </c>
      <c r="O2611" s="3">
        <v>2845186</v>
      </c>
      <c r="P2611" s="3">
        <v>36403946</v>
      </c>
      <c r="Q2611" s="3">
        <v>418778843</v>
      </c>
      <c r="R2611" s="3">
        <v>98</v>
      </c>
      <c r="S2611" s="3">
        <v>62237</v>
      </c>
      <c r="T2611" s="3">
        <v>16</v>
      </c>
      <c r="U2611" s="3">
        <v>55</v>
      </c>
      <c r="V2611" s="3">
        <v>1280746</v>
      </c>
      <c r="W2611" s="3">
        <v>18</v>
      </c>
      <c r="X2611" s="3">
        <v>28442862</v>
      </c>
      <c r="Y2611" s="3">
        <v>15750</v>
      </c>
      <c r="Z2611" s="3">
        <v>3265268.5</v>
      </c>
      <c r="AA2611" s="3">
        <v>5306138</v>
      </c>
      <c r="AB2611" s="3">
        <f>Table1_2[[#This Row],[Soundcloud Streams]]+Table1_2[[#This Row],[Pandora Streams]]+Table1_2[[#This Row],[Spotify Streams]]</f>
        <v>904226464.5</v>
      </c>
      <c r="AC2611" s="3">
        <f>YEAR(Table1_2[[#This Row],[Release Date]])</f>
        <v>2018</v>
      </c>
    </row>
    <row r="2612" spans="1:29" x14ac:dyDescent="0.3">
      <c r="A2612" s="4" t="s">
        <v>7454</v>
      </c>
      <c r="B2612" s="4" t="s">
        <v>7455</v>
      </c>
      <c r="C2612" s="4" t="s">
        <v>1891</v>
      </c>
      <c r="D2612" s="2">
        <v>40544</v>
      </c>
      <c r="E2612" s="4" t="s">
        <v>7456</v>
      </c>
      <c r="F2612" s="3">
        <v>2606</v>
      </c>
      <c r="G2612" s="5">
        <v>27.7</v>
      </c>
      <c r="H2612" s="3">
        <v>1442872605</v>
      </c>
      <c r="I2612" s="3">
        <v>204954</v>
      </c>
      <c r="J2612" s="3">
        <v>53282968</v>
      </c>
      <c r="K2612" s="3">
        <v>79</v>
      </c>
      <c r="L2612" s="3">
        <v>572303765</v>
      </c>
      <c r="M2612" s="3">
        <v>6181000</v>
      </c>
      <c r="N2612" s="3">
        <v>423666</v>
      </c>
      <c r="O2612" s="3">
        <v>173066210</v>
      </c>
      <c r="P2612" s="3">
        <v>1549975311</v>
      </c>
      <c r="Q2612" s="3">
        <v>329452348</v>
      </c>
      <c r="R2612" s="3">
        <v>115</v>
      </c>
      <c r="S2612" s="3">
        <v>10698</v>
      </c>
      <c r="T2612" s="3">
        <v>224</v>
      </c>
      <c r="U2612" s="3">
        <v>65</v>
      </c>
      <c r="V2612" s="3">
        <v>1116035</v>
      </c>
      <c r="W2612" s="3">
        <v>71</v>
      </c>
      <c r="X2612" s="3">
        <v>326465544</v>
      </c>
      <c r="Y2612" s="3">
        <v>478081</v>
      </c>
      <c r="Z2612" s="3">
        <v>7979390</v>
      </c>
      <c r="AA2612" s="3">
        <v>8122251</v>
      </c>
      <c r="AB2612" s="3">
        <f>Table1_2[[#This Row],[Soundcloud Streams]]+Table1_2[[#This Row],[Pandora Streams]]+Table1_2[[#This Row],[Spotify Streams]]</f>
        <v>1777317539</v>
      </c>
      <c r="AC2612" s="3">
        <f>YEAR(Table1_2[[#This Row],[Release Date]])</f>
        <v>2011</v>
      </c>
    </row>
    <row r="2613" spans="1:29" x14ac:dyDescent="0.3">
      <c r="A2613" s="4" t="s">
        <v>7457</v>
      </c>
      <c r="B2613" s="4" t="s">
        <v>7457</v>
      </c>
      <c r="C2613" s="4" t="s">
        <v>6632</v>
      </c>
      <c r="D2613" s="2">
        <v>45063</v>
      </c>
      <c r="E2613" s="4" t="s">
        <v>7458</v>
      </c>
      <c r="F2613" s="3">
        <v>2601</v>
      </c>
      <c r="G2613" s="5">
        <v>27.7</v>
      </c>
      <c r="H2613" s="3">
        <v>135465283</v>
      </c>
      <c r="I2613" s="3">
        <v>20671</v>
      </c>
      <c r="J2613" s="3">
        <v>8011051</v>
      </c>
      <c r="K2613" s="3">
        <v>63</v>
      </c>
      <c r="L2613" s="3">
        <v>106663098</v>
      </c>
      <c r="M2613" s="3">
        <v>736558</v>
      </c>
      <c r="N2613" s="3">
        <v>197600</v>
      </c>
      <c r="O2613" s="3">
        <v>59387239</v>
      </c>
      <c r="P2613" s="3">
        <v>500108092</v>
      </c>
      <c r="Q2613" s="3">
        <v>24978941</v>
      </c>
      <c r="R2613" s="3">
        <v>20</v>
      </c>
      <c r="S2613" s="3">
        <v>2340</v>
      </c>
      <c r="T2613" s="3">
        <v>5</v>
      </c>
      <c r="U2613" s="3">
        <v>19</v>
      </c>
      <c r="V2613" s="3">
        <v>222294</v>
      </c>
      <c r="W2613" s="3">
        <v>15</v>
      </c>
      <c r="X2613" s="3">
        <v>892114</v>
      </c>
      <c r="Y2613" s="3">
        <v>331</v>
      </c>
      <c r="Z2613" s="3">
        <v>16447</v>
      </c>
      <c r="AA2613" s="3">
        <v>225730</v>
      </c>
      <c r="AB2613" s="3">
        <f>Table1_2[[#This Row],[Soundcloud Streams]]+Table1_2[[#This Row],[Pandora Streams]]+Table1_2[[#This Row],[Spotify Streams]]</f>
        <v>136373844</v>
      </c>
      <c r="AC2613" s="3">
        <f>YEAR(Table1_2[[#This Row],[Release Date]])</f>
        <v>2023</v>
      </c>
    </row>
    <row r="2614" spans="1:29" x14ac:dyDescent="0.3">
      <c r="A2614" s="4" t="s">
        <v>7459</v>
      </c>
      <c r="B2614" s="4" t="s">
        <v>7460</v>
      </c>
      <c r="C2614" s="4" t="s">
        <v>7461</v>
      </c>
      <c r="D2614" s="2">
        <v>43028</v>
      </c>
      <c r="E2614" s="4" t="s">
        <v>7462</v>
      </c>
      <c r="F2614" s="3">
        <v>2595</v>
      </c>
      <c r="G2614" s="5">
        <v>27.7</v>
      </c>
      <c r="H2614" s="3">
        <v>577534277</v>
      </c>
      <c r="I2614" s="3">
        <v>47818</v>
      </c>
      <c r="J2614" s="3">
        <v>8308985</v>
      </c>
      <c r="K2614" s="3">
        <v>58</v>
      </c>
      <c r="L2614" s="3">
        <v>148269610</v>
      </c>
      <c r="M2614" s="3">
        <v>1257935</v>
      </c>
      <c r="N2614" s="3">
        <v>182529</v>
      </c>
      <c r="O2614" s="3">
        <v>26576921.5</v>
      </c>
      <c r="P2614" s="3">
        <v>266064027</v>
      </c>
      <c r="Q2614" s="3">
        <v>97746040</v>
      </c>
      <c r="R2614" s="3">
        <v>16</v>
      </c>
      <c r="S2614" s="3">
        <v>5953.5</v>
      </c>
      <c r="T2614" s="3">
        <v>86</v>
      </c>
      <c r="U2614" s="3">
        <v>14</v>
      </c>
      <c r="V2614" s="3">
        <v>11210</v>
      </c>
      <c r="W2614" s="3">
        <v>6</v>
      </c>
      <c r="X2614" s="3">
        <v>104549598</v>
      </c>
      <c r="Y2614" s="3">
        <v>63629</v>
      </c>
      <c r="Z2614" s="3">
        <v>113164126</v>
      </c>
      <c r="AA2614" s="3">
        <v>2097008</v>
      </c>
      <c r="AB2614" s="3">
        <f>Table1_2[[#This Row],[Soundcloud Streams]]+Table1_2[[#This Row],[Pandora Streams]]+Table1_2[[#This Row],[Spotify Streams]]</f>
        <v>795248001</v>
      </c>
      <c r="AC2614" s="3">
        <f>YEAR(Table1_2[[#This Row],[Release Date]])</f>
        <v>2017</v>
      </c>
    </row>
    <row r="2615" spans="1:29" x14ac:dyDescent="0.3">
      <c r="A2615" s="4" t="s">
        <v>7463</v>
      </c>
      <c r="B2615" s="4" t="s">
        <v>7464</v>
      </c>
      <c r="C2615" s="4" t="s">
        <v>202</v>
      </c>
      <c r="D2615" s="2">
        <v>45037</v>
      </c>
      <c r="E2615" s="4" t="s">
        <v>7465</v>
      </c>
      <c r="F2615" s="3">
        <v>2597</v>
      </c>
      <c r="G2615" s="5">
        <v>27.7</v>
      </c>
      <c r="H2615" s="3">
        <v>180940067</v>
      </c>
      <c r="I2615" s="3">
        <v>36631</v>
      </c>
      <c r="J2615" s="3">
        <v>14272823</v>
      </c>
      <c r="K2615" s="3">
        <v>66</v>
      </c>
      <c r="L2615" s="3">
        <v>51093878</v>
      </c>
      <c r="M2615" s="3">
        <v>753208</v>
      </c>
      <c r="N2615" s="3">
        <v>4000</v>
      </c>
      <c r="O2615" s="3">
        <v>5091663</v>
      </c>
      <c r="P2615" s="3">
        <v>47997951</v>
      </c>
      <c r="Q2615" s="3">
        <v>12311591</v>
      </c>
      <c r="R2615" s="3">
        <v>31</v>
      </c>
      <c r="S2615" s="3">
        <v>8147</v>
      </c>
      <c r="T2615" s="3">
        <v>27</v>
      </c>
      <c r="U2615" s="3">
        <v>10</v>
      </c>
      <c r="V2615" s="3">
        <v>290434</v>
      </c>
      <c r="W2615" s="3">
        <v>11</v>
      </c>
      <c r="X2615" s="3">
        <v>6271165</v>
      </c>
      <c r="Y2615" s="3">
        <v>1216</v>
      </c>
      <c r="Z2615" s="3">
        <v>1442615</v>
      </c>
      <c r="AA2615" s="3">
        <v>0</v>
      </c>
      <c r="AB2615" s="3">
        <f>Table1_2[[#This Row],[Soundcloud Streams]]+Table1_2[[#This Row],[Pandora Streams]]+Table1_2[[#This Row],[Spotify Streams]]</f>
        <v>188653847</v>
      </c>
      <c r="AC2615" s="3">
        <f>YEAR(Table1_2[[#This Row],[Release Date]])</f>
        <v>2023</v>
      </c>
    </row>
    <row r="2616" spans="1:29" x14ac:dyDescent="0.3">
      <c r="A2616" s="4" t="s">
        <v>2121</v>
      </c>
      <c r="B2616" s="4" t="s">
        <v>2121</v>
      </c>
      <c r="C2616" s="4" t="s">
        <v>5890</v>
      </c>
      <c r="D2616" s="2">
        <v>45191</v>
      </c>
      <c r="E2616" s="4" t="s">
        <v>7466</v>
      </c>
      <c r="F2616" s="3">
        <v>2590</v>
      </c>
      <c r="G2616" s="5">
        <v>27.7</v>
      </c>
      <c r="H2616" s="3">
        <v>111266488</v>
      </c>
      <c r="I2616" s="3">
        <v>19017</v>
      </c>
      <c r="J2616" s="3">
        <v>69287736</v>
      </c>
      <c r="K2616" s="3">
        <v>63.498682129678443</v>
      </c>
      <c r="L2616" s="3">
        <v>10259020</v>
      </c>
      <c r="M2616" s="3">
        <v>89765</v>
      </c>
      <c r="N2616" s="3">
        <v>5925</v>
      </c>
      <c r="O2616" s="3">
        <v>409916</v>
      </c>
      <c r="P2616" s="3">
        <v>17703236</v>
      </c>
      <c r="Q2616" s="3">
        <v>97746040</v>
      </c>
      <c r="R2616" s="3">
        <v>33</v>
      </c>
      <c r="S2616" s="3">
        <v>45605</v>
      </c>
      <c r="T2616" s="3">
        <v>80</v>
      </c>
      <c r="U2616" s="3">
        <v>54</v>
      </c>
      <c r="V2616" s="3">
        <v>1289949</v>
      </c>
      <c r="W2616" s="3">
        <v>9</v>
      </c>
      <c r="X2616" s="3">
        <v>1532504</v>
      </c>
      <c r="Y2616" s="3">
        <v>260</v>
      </c>
      <c r="Z2616" s="3">
        <v>3265268.5</v>
      </c>
      <c r="AA2616" s="3">
        <v>670189</v>
      </c>
      <c r="AB2616" s="3">
        <f>Table1_2[[#This Row],[Soundcloud Streams]]+Table1_2[[#This Row],[Pandora Streams]]+Table1_2[[#This Row],[Spotify Streams]]</f>
        <v>116064260.5</v>
      </c>
      <c r="AC2616" s="3">
        <f>YEAR(Table1_2[[#This Row],[Release Date]])</f>
        <v>2023</v>
      </c>
    </row>
    <row r="2617" spans="1:29" x14ac:dyDescent="0.3">
      <c r="A2617" s="4" t="s">
        <v>7467</v>
      </c>
      <c r="B2617" s="4" t="s">
        <v>7468</v>
      </c>
      <c r="C2617" s="4" t="s">
        <v>7469</v>
      </c>
      <c r="D2617" s="2">
        <v>45350</v>
      </c>
      <c r="E2617" s="4" t="s">
        <v>7470</v>
      </c>
      <c r="F2617" s="3">
        <v>2598</v>
      </c>
      <c r="G2617" s="5">
        <v>27.7</v>
      </c>
      <c r="H2617" s="3">
        <v>9215777</v>
      </c>
      <c r="I2617" s="3">
        <v>2816</v>
      </c>
      <c r="J2617" s="3">
        <v>3862691</v>
      </c>
      <c r="K2617" s="3">
        <v>28</v>
      </c>
      <c r="L2617" s="3">
        <v>12076033</v>
      </c>
      <c r="M2617" s="3">
        <v>245565</v>
      </c>
      <c r="N2617" s="3">
        <v>182529</v>
      </c>
      <c r="O2617" s="3">
        <v>5321778</v>
      </c>
      <c r="P2617" s="3">
        <v>40589924</v>
      </c>
      <c r="Q2617" s="3">
        <v>68208595</v>
      </c>
      <c r="R2617" s="3">
        <v>13</v>
      </c>
      <c r="S2617" s="3">
        <v>12552</v>
      </c>
      <c r="T2617" s="3">
        <v>41</v>
      </c>
      <c r="U2617" s="3">
        <v>0</v>
      </c>
      <c r="V2617" s="3">
        <v>237407</v>
      </c>
      <c r="W2617" s="3">
        <v>7</v>
      </c>
      <c r="X2617" s="3">
        <v>72082</v>
      </c>
      <c r="Y2617" s="3">
        <v>237</v>
      </c>
      <c r="Z2617" s="3">
        <v>2362661</v>
      </c>
      <c r="AA2617" s="3">
        <v>286190</v>
      </c>
      <c r="AB2617" s="3">
        <f>Table1_2[[#This Row],[Soundcloud Streams]]+Table1_2[[#This Row],[Pandora Streams]]+Table1_2[[#This Row],[Spotify Streams]]</f>
        <v>11650520</v>
      </c>
      <c r="AC2617" s="3">
        <f>YEAR(Table1_2[[#This Row],[Release Date]])</f>
        <v>2024</v>
      </c>
    </row>
    <row r="2618" spans="1:29" x14ac:dyDescent="0.3">
      <c r="A2618" s="4" t="s">
        <v>7471</v>
      </c>
      <c r="B2618" s="4" t="s">
        <v>7471</v>
      </c>
      <c r="C2618" s="4" t="s">
        <v>7472</v>
      </c>
      <c r="D2618" s="2">
        <v>44811</v>
      </c>
      <c r="E2618" s="4" t="s">
        <v>7473</v>
      </c>
      <c r="F2618" s="3">
        <v>2602</v>
      </c>
      <c r="G2618" s="5">
        <v>27.7</v>
      </c>
      <c r="H2618" s="3">
        <v>2248788</v>
      </c>
      <c r="I2618" s="3">
        <v>739</v>
      </c>
      <c r="J2618" s="3">
        <v>35130</v>
      </c>
      <c r="K2618" s="3">
        <v>43</v>
      </c>
      <c r="L2618" s="3">
        <v>1577614</v>
      </c>
      <c r="M2618" s="3">
        <v>20317</v>
      </c>
      <c r="N2618" s="3">
        <v>2863057</v>
      </c>
      <c r="O2618" s="3">
        <v>70652797</v>
      </c>
      <c r="P2618" s="3">
        <v>1050704352</v>
      </c>
      <c r="Q2618" s="3">
        <v>97746040</v>
      </c>
      <c r="R2618" s="3">
        <v>0</v>
      </c>
      <c r="S2618" s="3">
        <v>3</v>
      </c>
      <c r="T2618" s="3">
        <v>86</v>
      </c>
      <c r="U2618" s="3">
        <v>0</v>
      </c>
      <c r="V2618" s="3">
        <v>237407</v>
      </c>
      <c r="W2618" s="3">
        <v>0</v>
      </c>
      <c r="X2618" s="3">
        <v>12735768.5</v>
      </c>
      <c r="Y2618" s="3">
        <v>7818</v>
      </c>
      <c r="Z2618" s="3">
        <v>3265268.5</v>
      </c>
      <c r="AA2618" s="3">
        <v>109624</v>
      </c>
      <c r="AB2618" s="3">
        <f>Table1_2[[#This Row],[Soundcloud Streams]]+Table1_2[[#This Row],[Pandora Streams]]+Table1_2[[#This Row],[Spotify Streams]]</f>
        <v>18249825</v>
      </c>
      <c r="AC2618" s="3">
        <f>YEAR(Table1_2[[#This Row],[Release Date]])</f>
        <v>2022</v>
      </c>
    </row>
    <row r="2619" spans="1:29" x14ac:dyDescent="0.3">
      <c r="A2619" s="4" t="s">
        <v>7474</v>
      </c>
      <c r="B2619" s="4" t="s">
        <v>7474</v>
      </c>
      <c r="C2619" s="4" t="s">
        <v>7475</v>
      </c>
      <c r="D2619" s="2">
        <v>44624</v>
      </c>
      <c r="E2619" s="4" t="s">
        <v>7476</v>
      </c>
      <c r="F2619" s="3">
        <v>2614</v>
      </c>
      <c r="G2619" s="5">
        <v>27.6</v>
      </c>
      <c r="H2619" s="3">
        <v>180186017</v>
      </c>
      <c r="I2619" s="3">
        <v>32769</v>
      </c>
      <c r="J2619" s="3">
        <v>6038439</v>
      </c>
      <c r="K2619" s="3">
        <v>66</v>
      </c>
      <c r="L2619" s="3">
        <v>36595510</v>
      </c>
      <c r="M2619" s="3">
        <v>280859</v>
      </c>
      <c r="N2619" s="3">
        <v>33689</v>
      </c>
      <c r="O2619" s="3">
        <v>1974569</v>
      </c>
      <c r="P2619" s="3">
        <v>23448462</v>
      </c>
      <c r="Q2619" s="3">
        <v>2792</v>
      </c>
      <c r="R2619" s="3">
        <v>23</v>
      </c>
      <c r="S2619" s="3">
        <v>187197</v>
      </c>
      <c r="T2619" s="3">
        <v>111</v>
      </c>
      <c r="U2619" s="3">
        <v>4</v>
      </c>
      <c r="V2619" s="3">
        <v>976</v>
      </c>
      <c r="W2619" s="3">
        <v>11</v>
      </c>
      <c r="X2619" s="3">
        <v>113592411</v>
      </c>
      <c r="Y2619" s="3">
        <v>13103</v>
      </c>
      <c r="Z2619" s="3">
        <v>3265268.5</v>
      </c>
      <c r="AA2619" s="3">
        <v>670748</v>
      </c>
      <c r="AB2619" s="3">
        <f>Table1_2[[#This Row],[Soundcloud Streams]]+Table1_2[[#This Row],[Pandora Streams]]+Table1_2[[#This Row],[Spotify Streams]]</f>
        <v>297043696.5</v>
      </c>
      <c r="AC2619" s="3">
        <f>YEAR(Table1_2[[#This Row],[Release Date]])</f>
        <v>2022</v>
      </c>
    </row>
    <row r="2620" spans="1:29" x14ac:dyDescent="0.3">
      <c r="A2620" s="4" t="s">
        <v>7477</v>
      </c>
      <c r="B2620" s="4" t="s">
        <v>7477</v>
      </c>
      <c r="C2620" s="4" t="s">
        <v>7478</v>
      </c>
      <c r="D2620" s="2">
        <v>43314</v>
      </c>
      <c r="E2620" s="4" t="s">
        <v>7479</v>
      </c>
      <c r="F2620" s="3">
        <v>2611</v>
      </c>
      <c r="G2620" s="5">
        <v>27.6</v>
      </c>
      <c r="H2620" s="3">
        <v>737482160</v>
      </c>
      <c r="I2620" s="3">
        <v>55335</v>
      </c>
      <c r="J2620" s="3">
        <v>17510051</v>
      </c>
      <c r="K2620" s="3">
        <v>66</v>
      </c>
      <c r="L2620" s="3">
        <v>419937796</v>
      </c>
      <c r="M2620" s="3">
        <v>4019192</v>
      </c>
      <c r="N2620" s="3">
        <v>3214979</v>
      </c>
      <c r="O2620" s="3">
        <v>189904593</v>
      </c>
      <c r="P2620" s="3">
        <v>2189766597</v>
      </c>
      <c r="Q2620" s="3">
        <v>207282014</v>
      </c>
      <c r="R2620" s="3">
        <v>52</v>
      </c>
      <c r="S2620" s="3">
        <v>19601</v>
      </c>
      <c r="T2620" s="3">
        <v>86</v>
      </c>
      <c r="U2620" s="3">
        <v>25</v>
      </c>
      <c r="V2620" s="3">
        <v>52812</v>
      </c>
      <c r="W2620" s="3">
        <v>16</v>
      </c>
      <c r="X2620" s="3">
        <v>22073894</v>
      </c>
      <c r="Y2620" s="3">
        <v>13492</v>
      </c>
      <c r="Z2620" s="3">
        <v>3265268.5</v>
      </c>
      <c r="AA2620" s="3">
        <v>4647023</v>
      </c>
      <c r="AB2620" s="3">
        <f>Table1_2[[#This Row],[Soundcloud Streams]]+Table1_2[[#This Row],[Pandora Streams]]+Table1_2[[#This Row],[Spotify Streams]]</f>
        <v>762821322.5</v>
      </c>
      <c r="AC2620" s="3">
        <f>YEAR(Table1_2[[#This Row],[Release Date]])</f>
        <v>2018</v>
      </c>
    </row>
    <row r="2621" spans="1:29" x14ac:dyDescent="0.3">
      <c r="A2621" s="4" t="s">
        <v>7480</v>
      </c>
      <c r="B2621" s="4" t="s">
        <v>7480</v>
      </c>
      <c r="C2621" s="4" t="s">
        <v>5356</v>
      </c>
      <c r="D2621" s="2">
        <v>45189</v>
      </c>
      <c r="E2621" s="4" t="s">
        <v>7481</v>
      </c>
      <c r="F2621" s="3">
        <v>2616</v>
      </c>
      <c r="G2621" s="5">
        <v>27.6</v>
      </c>
      <c r="H2621" s="3">
        <v>126929488</v>
      </c>
      <c r="I2621" s="3">
        <v>23805</v>
      </c>
      <c r="J2621" s="3">
        <v>42713528</v>
      </c>
      <c r="K2621" s="3">
        <v>63.498682129678443</v>
      </c>
      <c r="L2621" s="3">
        <v>11445116</v>
      </c>
      <c r="M2621" s="3">
        <v>165135</v>
      </c>
      <c r="N2621" s="3">
        <v>20254</v>
      </c>
      <c r="O2621" s="3">
        <v>10350073</v>
      </c>
      <c r="P2621" s="3">
        <v>59075543</v>
      </c>
      <c r="Q2621" s="3">
        <v>9939532</v>
      </c>
      <c r="R2621" s="3">
        <v>24</v>
      </c>
      <c r="S2621" s="3">
        <v>4372</v>
      </c>
      <c r="T2621" s="3">
        <v>7</v>
      </c>
      <c r="U2621" s="3">
        <v>22</v>
      </c>
      <c r="V2621" s="3">
        <v>405914</v>
      </c>
      <c r="W2621" s="3">
        <v>21</v>
      </c>
      <c r="X2621" s="3">
        <v>201918</v>
      </c>
      <c r="Y2621" s="3">
        <v>372</v>
      </c>
      <c r="Z2621" s="3">
        <v>1827313</v>
      </c>
      <c r="AA2621" s="3">
        <v>485209</v>
      </c>
      <c r="AB2621" s="3">
        <f>Table1_2[[#This Row],[Soundcloud Streams]]+Table1_2[[#This Row],[Pandora Streams]]+Table1_2[[#This Row],[Spotify Streams]]</f>
        <v>128958719</v>
      </c>
      <c r="AC2621" s="3">
        <f>YEAR(Table1_2[[#This Row],[Release Date]])</f>
        <v>2023</v>
      </c>
    </row>
    <row r="2622" spans="1:29" x14ac:dyDescent="0.3">
      <c r="A2622" s="4" t="s">
        <v>7482</v>
      </c>
      <c r="B2622" s="4" t="s">
        <v>7482</v>
      </c>
      <c r="C2622" s="4" t="s">
        <v>1891</v>
      </c>
      <c r="D2622" s="2">
        <v>44685</v>
      </c>
      <c r="E2622" s="4" t="s">
        <v>7483</v>
      </c>
      <c r="F2622" s="3">
        <v>2613</v>
      </c>
      <c r="G2622" s="5">
        <v>27.6</v>
      </c>
      <c r="H2622" s="3">
        <v>68235585</v>
      </c>
      <c r="I2622" s="3">
        <v>10765</v>
      </c>
      <c r="J2622" s="3">
        <v>7466559</v>
      </c>
      <c r="K2622" s="3">
        <v>59</v>
      </c>
      <c r="L2622" s="3">
        <v>444569952</v>
      </c>
      <c r="M2622" s="3">
        <v>2796117</v>
      </c>
      <c r="N2622" s="3">
        <v>671</v>
      </c>
      <c r="O2622" s="3">
        <v>220759</v>
      </c>
      <c r="P2622" s="3">
        <v>1468789</v>
      </c>
      <c r="Q2622" s="3">
        <v>1411876789</v>
      </c>
      <c r="R2622" s="3">
        <v>1</v>
      </c>
      <c r="S2622" s="3">
        <v>173</v>
      </c>
      <c r="T2622" s="3">
        <v>86</v>
      </c>
      <c r="U2622" s="3">
        <v>1</v>
      </c>
      <c r="V2622" s="3">
        <v>27653</v>
      </c>
      <c r="W2622" s="3">
        <v>8</v>
      </c>
      <c r="X2622" s="3">
        <v>74530</v>
      </c>
      <c r="Y2622" s="3">
        <v>127</v>
      </c>
      <c r="Z2622" s="3">
        <v>3265268.5</v>
      </c>
      <c r="AA2622" s="3">
        <v>33174</v>
      </c>
      <c r="AB2622" s="3">
        <f>Table1_2[[#This Row],[Soundcloud Streams]]+Table1_2[[#This Row],[Pandora Streams]]+Table1_2[[#This Row],[Spotify Streams]]</f>
        <v>71575383.5</v>
      </c>
      <c r="AC2622" s="3">
        <f>YEAR(Table1_2[[#This Row],[Release Date]])</f>
        <v>2022</v>
      </c>
    </row>
    <row r="2623" spans="1:29" x14ac:dyDescent="0.3">
      <c r="A2623" s="4" t="s">
        <v>7484</v>
      </c>
      <c r="B2623" s="4" t="s">
        <v>7484</v>
      </c>
      <c r="C2623" s="4" t="s">
        <v>228</v>
      </c>
      <c r="D2623" s="2">
        <v>43875</v>
      </c>
      <c r="E2623" s="4" t="s">
        <v>7485</v>
      </c>
      <c r="F2623" s="3">
        <v>2618</v>
      </c>
      <c r="G2623" s="5">
        <v>27.6</v>
      </c>
      <c r="H2623" s="3">
        <v>671572185</v>
      </c>
      <c r="I2623" s="3">
        <v>88857</v>
      </c>
      <c r="J2623" s="3">
        <v>22055975</v>
      </c>
      <c r="K2623" s="3">
        <v>62</v>
      </c>
      <c r="L2623" s="3">
        <v>417964046</v>
      </c>
      <c r="M2623" s="3">
        <v>2807917</v>
      </c>
      <c r="N2623" s="3">
        <v>10203</v>
      </c>
      <c r="O2623" s="3">
        <v>4124925</v>
      </c>
      <c r="P2623" s="3">
        <v>26125487</v>
      </c>
      <c r="Q2623" s="3">
        <v>41199062</v>
      </c>
      <c r="R2623" s="3">
        <v>70</v>
      </c>
      <c r="S2623" s="3">
        <v>12213</v>
      </c>
      <c r="T2623" s="3">
        <v>66</v>
      </c>
      <c r="U2623" s="3">
        <v>26</v>
      </c>
      <c r="V2623" s="3">
        <v>309402</v>
      </c>
      <c r="W2623" s="3">
        <v>25</v>
      </c>
      <c r="X2623" s="3">
        <v>74716130</v>
      </c>
      <c r="Y2623" s="3">
        <v>7214</v>
      </c>
      <c r="Z2623" s="3">
        <v>3265268.5</v>
      </c>
      <c r="AA2623" s="3">
        <v>959604</v>
      </c>
      <c r="AB2623" s="3">
        <f>Table1_2[[#This Row],[Soundcloud Streams]]+Table1_2[[#This Row],[Pandora Streams]]+Table1_2[[#This Row],[Spotify Streams]]</f>
        <v>749553583.5</v>
      </c>
      <c r="AC2623" s="3">
        <f>YEAR(Table1_2[[#This Row],[Release Date]])</f>
        <v>2020</v>
      </c>
    </row>
    <row r="2624" spans="1:29" x14ac:dyDescent="0.3">
      <c r="A2624" s="4" t="s">
        <v>7486</v>
      </c>
      <c r="B2624" s="4" t="s">
        <v>7487</v>
      </c>
      <c r="C2624" s="4" t="s">
        <v>119</v>
      </c>
      <c r="D2624" s="2">
        <v>41640</v>
      </c>
      <c r="E2624" s="4" t="s">
        <v>7488</v>
      </c>
      <c r="F2624" s="3">
        <v>2610</v>
      </c>
      <c r="G2624" s="5">
        <v>27.6</v>
      </c>
      <c r="H2624" s="3">
        <v>899830382</v>
      </c>
      <c r="I2624" s="3">
        <v>96199</v>
      </c>
      <c r="J2624" s="3">
        <v>41829450</v>
      </c>
      <c r="K2624" s="3">
        <v>70</v>
      </c>
      <c r="L2624" s="3">
        <v>1288704058</v>
      </c>
      <c r="M2624" s="3">
        <v>6983846</v>
      </c>
      <c r="N2624" s="3">
        <v>131095</v>
      </c>
      <c r="O2624" s="3">
        <v>50779178</v>
      </c>
      <c r="P2624" s="3">
        <v>371404445</v>
      </c>
      <c r="Q2624" s="3">
        <v>171606029</v>
      </c>
      <c r="R2624" s="3">
        <v>123</v>
      </c>
      <c r="S2624" s="3">
        <v>86551</v>
      </c>
      <c r="T2624" s="3">
        <v>204</v>
      </c>
      <c r="U2624" s="3">
        <v>65</v>
      </c>
      <c r="V2624" s="3">
        <v>813444</v>
      </c>
      <c r="W2624" s="3">
        <v>22</v>
      </c>
      <c r="X2624" s="3">
        <v>240308987</v>
      </c>
      <c r="Y2624" s="3">
        <v>115959</v>
      </c>
      <c r="Z2624" s="3">
        <v>3265268.5</v>
      </c>
      <c r="AA2624" s="3">
        <v>7374291</v>
      </c>
      <c r="AB2624" s="3">
        <f>Table1_2[[#This Row],[Soundcloud Streams]]+Table1_2[[#This Row],[Pandora Streams]]+Table1_2[[#This Row],[Spotify Streams]]</f>
        <v>1143404637.5</v>
      </c>
      <c r="AC2624" s="3">
        <f>YEAR(Table1_2[[#This Row],[Release Date]])</f>
        <v>2014</v>
      </c>
    </row>
    <row r="2625" spans="1:29" x14ac:dyDescent="0.3">
      <c r="A2625" s="4" t="s">
        <v>7489</v>
      </c>
      <c r="B2625" s="4" t="s">
        <v>7489</v>
      </c>
      <c r="C2625" s="4" t="s">
        <v>3339</v>
      </c>
      <c r="D2625" s="2">
        <v>45413</v>
      </c>
      <c r="E2625" s="4" t="s">
        <v>7490</v>
      </c>
      <c r="F2625" s="3">
        <v>2617</v>
      </c>
      <c r="G2625" s="5">
        <v>27.6</v>
      </c>
      <c r="H2625" s="3">
        <v>41114784</v>
      </c>
      <c r="I2625" s="3">
        <v>2686</v>
      </c>
      <c r="J2625" s="3">
        <v>35162711</v>
      </c>
      <c r="K2625" s="3">
        <v>78</v>
      </c>
      <c r="L2625" s="3">
        <v>3726904</v>
      </c>
      <c r="M2625" s="3">
        <v>134081</v>
      </c>
      <c r="N2625" s="3">
        <v>182529</v>
      </c>
      <c r="O2625" s="3">
        <v>26576921.5</v>
      </c>
      <c r="P2625" s="3">
        <v>266064027</v>
      </c>
      <c r="Q2625" s="3">
        <v>97746040</v>
      </c>
      <c r="R2625" s="3">
        <v>41</v>
      </c>
      <c r="S2625" s="3">
        <v>5382</v>
      </c>
      <c r="T2625" s="3">
        <v>4</v>
      </c>
      <c r="U2625" s="3">
        <v>36</v>
      </c>
      <c r="V2625" s="3">
        <v>7998062</v>
      </c>
      <c r="W2625" s="3">
        <v>78</v>
      </c>
      <c r="X2625" s="3">
        <v>65016</v>
      </c>
      <c r="Y2625" s="3">
        <v>138</v>
      </c>
      <c r="Z2625" s="3">
        <v>3265268.5</v>
      </c>
      <c r="AA2625" s="3">
        <v>61468</v>
      </c>
      <c r="AB2625" s="3">
        <f>Table1_2[[#This Row],[Soundcloud Streams]]+Table1_2[[#This Row],[Pandora Streams]]+Table1_2[[#This Row],[Spotify Streams]]</f>
        <v>44445068.5</v>
      </c>
      <c r="AC2625" s="3">
        <f>YEAR(Table1_2[[#This Row],[Release Date]])</f>
        <v>2024</v>
      </c>
    </row>
    <row r="2626" spans="1:29" x14ac:dyDescent="0.3">
      <c r="A2626" s="4" t="s">
        <v>7491</v>
      </c>
      <c r="B2626" s="4" t="s">
        <v>7491</v>
      </c>
      <c r="C2626" s="4" t="s">
        <v>257</v>
      </c>
      <c r="D2626" s="2">
        <v>44162</v>
      </c>
      <c r="E2626" s="4" t="s">
        <v>7492</v>
      </c>
      <c r="F2626" s="3">
        <v>2615</v>
      </c>
      <c r="G2626" s="5">
        <v>27.6</v>
      </c>
      <c r="H2626" s="3">
        <v>286381494</v>
      </c>
      <c r="I2626" s="3">
        <v>54422</v>
      </c>
      <c r="J2626" s="3">
        <v>8157305</v>
      </c>
      <c r="K2626" s="3">
        <v>61</v>
      </c>
      <c r="L2626" s="3">
        <v>445932496</v>
      </c>
      <c r="M2626" s="3">
        <v>5316366</v>
      </c>
      <c r="N2626" s="3">
        <v>517875</v>
      </c>
      <c r="O2626" s="3">
        <v>137985248</v>
      </c>
      <c r="P2626" s="3">
        <v>1257208158</v>
      </c>
      <c r="Q2626" s="3">
        <v>19505413</v>
      </c>
      <c r="R2626" s="3">
        <v>37</v>
      </c>
      <c r="S2626" s="3">
        <v>3999</v>
      </c>
      <c r="T2626" s="3">
        <v>52</v>
      </c>
      <c r="U2626" s="3">
        <v>19</v>
      </c>
      <c r="V2626" s="3">
        <v>73121</v>
      </c>
      <c r="W2626" s="3">
        <v>8</v>
      </c>
      <c r="X2626" s="3">
        <v>221741</v>
      </c>
      <c r="Y2626" s="3">
        <v>747</v>
      </c>
      <c r="Z2626" s="3">
        <v>3265268.5</v>
      </c>
      <c r="AA2626" s="3">
        <v>1435096</v>
      </c>
      <c r="AB2626" s="3">
        <f>Table1_2[[#This Row],[Soundcloud Streams]]+Table1_2[[#This Row],[Pandora Streams]]+Table1_2[[#This Row],[Spotify Streams]]</f>
        <v>289868503.5</v>
      </c>
      <c r="AC2626" s="3">
        <f>YEAR(Table1_2[[#This Row],[Release Date]])</f>
        <v>2020</v>
      </c>
    </row>
    <row r="2627" spans="1:29" x14ac:dyDescent="0.3">
      <c r="A2627" s="4" t="s">
        <v>7493</v>
      </c>
      <c r="B2627" s="4" t="s">
        <v>7493</v>
      </c>
      <c r="C2627" s="4" t="s">
        <v>3642</v>
      </c>
      <c r="D2627" s="2">
        <v>45188</v>
      </c>
      <c r="E2627" s="4" t="s">
        <v>7494</v>
      </c>
      <c r="F2627" s="3">
        <v>2609</v>
      </c>
      <c r="G2627" s="5">
        <v>27.6</v>
      </c>
      <c r="H2627" s="3">
        <v>54763093</v>
      </c>
      <c r="I2627" s="3">
        <v>15316</v>
      </c>
      <c r="J2627" s="3">
        <v>7846247</v>
      </c>
      <c r="K2627" s="3">
        <v>63.498682129678443</v>
      </c>
      <c r="L2627" s="3">
        <v>14737929</v>
      </c>
      <c r="M2627" s="3">
        <v>247838</v>
      </c>
      <c r="N2627" s="3">
        <v>6009</v>
      </c>
      <c r="O2627" s="3">
        <v>10284542</v>
      </c>
      <c r="P2627" s="3">
        <v>72141490</v>
      </c>
      <c r="Q2627" s="3">
        <v>1678363681</v>
      </c>
      <c r="R2627" s="3">
        <v>16</v>
      </c>
      <c r="S2627" s="3">
        <v>66225</v>
      </c>
      <c r="T2627" s="3">
        <v>29</v>
      </c>
      <c r="U2627" s="3">
        <v>1</v>
      </c>
      <c r="V2627" s="3">
        <v>644</v>
      </c>
      <c r="W2627" s="3">
        <v>8</v>
      </c>
      <c r="X2627" s="3">
        <v>4730630</v>
      </c>
      <c r="Y2627" s="3">
        <v>1648</v>
      </c>
      <c r="Z2627" s="3">
        <v>3265268.5</v>
      </c>
      <c r="AA2627" s="3">
        <v>536845</v>
      </c>
      <c r="AB2627" s="3">
        <f>Table1_2[[#This Row],[Soundcloud Streams]]+Table1_2[[#This Row],[Pandora Streams]]+Table1_2[[#This Row],[Spotify Streams]]</f>
        <v>62758991.5</v>
      </c>
      <c r="AC2627" s="3">
        <f>YEAR(Table1_2[[#This Row],[Release Date]])</f>
        <v>2023</v>
      </c>
    </row>
    <row r="2628" spans="1:29" x14ac:dyDescent="0.3">
      <c r="A2628" s="4" t="s">
        <v>7495</v>
      </c>
      <c r="B2628" s="4" t="s">
        <v>7495</v>
      </c>
      <c r="C2628" s="4" t="s">
        <v>1907</v>
      </c>
      <c r="D2628" s="2">
        <v>44442</v>
      </c>
      <c r="E2628" s="4" t="s">
        <v>7496</v>
      </c>
      <c r="F2628" s="3">
        <v>2608</v>
      </c>
      <c r="G2628" s="5">
        <v>27.6</v>
      </c>
      <c r="H2628" s="3">
        <v>442260324</v>
      </c>
      <c r="I2628" s="3">
        <v>67318</v>
      </c>
      <c r="J2628" s="3">
        <v>33339871</v>
      </c>
      <c r="K2628" s="3">
        <v>65</v>
      </c>
      <c r="L2628" s="3">
        <v>83588626</v>
      </c>
      <c r="M2628" s="3">
        <v>799248</v>
      </c>
      <c r="N2628" s="3">
        <v>42377</v>
      </c>
      <c r="O2628" s="3">
        <v>35703303</v>
      </c>
      <c r="P2628" s="3">
        <v>310298540</v>
      </c>
      <c r="Q2628" s="3">
        <v>865166511</v>
      </c>
      <c r="R2628" s="3">
        <v>65</v>
      </c>
      <c r="S2628" s="3">
        <v>129690</v>
      </c>
      <c r="T2628" s="3">
        <v>160</v>
      </c>
      <c r="U2628" s="3">
        <v>34</v>
      </c>
      <c r="V2628" s="3">
        <v>1756415</v>
      </c>
      <c r="W2628" s="3">
        <v>18</v>
      </c>
      <c r="X2628" s="3">
        <v>47696206</v>
      </c>
      <c r="Y2628" s="3">
        <v>7006</v>
      </c>
      <c r="Z2628" s="3">
        <v>1797110</v>
      </c>
      <c r="AA2628" s="3">
        <v>0</v>
      </c>
      <c r="AB2628" s="3">
        <f>Table1_2[[#This Row],[Soundcloud Streams]]+Table1_2[[#This Row],[Pandora Streams]]+Table1_2[[#This Row],[Spotify Streams]]</f>
        <v>491753640</v>
      </c>
      <c r="AC2628" s="3">
        <f>YEAR(Table1_2[[#This Row],[Release Date]])</f>
        <v>2021</v>
      </c>
    </row>
    <row r="2629" spans="1:29" x14ac:dyDescent="0.3">
      <c r="A2629" s="4" t="s">
        <v>7497</v>
      </c>
      <c r="B2629" s="4" t="s">
        <v>7497</v>
      </c>
      <c r="C2629" s="4" t="s">
        <v>49</v>
      </c>
      <c r="D2629" s="2">
        <v>44484</v>
      </c>
      <c r="E2629" s="4" t="s">
        <v>7498</v>
      </c>
      <c r="F2629" s="3">
        <v>2612</v>
      </c>
      <c r="G2629" s="5">
        <v>27.6</v>
      </c>
      <c r="H2629" s="3">
        <v>382177076</v>
      </c>
      <c r="I2629" s="3">
        <v>65369</v>
      </c>
      <c r="J2629" s="3">
        <v>34887197</v>
      </c>
      <c r="K2629" s="3">
        <v>66</v>
      </c>
      <c r="L2629" s="3">
        <v>78537068</v>
      </c>
      <c r="M2629" s="3">
        <v>806081</v>
      </c>
      <c r="N2629" s="3">
        <v>146179</v>
      </c>
      <c r="O2629" s="3">
        <v>60677641</v>
      </c>
      <c r="P2629" s="3">
        <v>629205287</v>
      </c>
      <c r="Q2629" s="3">
        <v>968287446</v>
      </c>
      <c r="R2629" s="3">
        <v>46</v>
      </c>
      <c r="S2629" s="3">
        <v>105931</v>
      </c>
      <c r="T2629" s="3">
        <v>115</v>
      </c>
      <c r="U2629" s="3">
        <v>22</v>
      </c>
      <c r="V2629" s="3">
        <v>651078</v>
      </c>
      <c r="W2629" s="3">
        <v>14</v>
      </c>
      <c r="X2629" s="3">
        <v>27159277</v>
      </c>
      <c r="Y2629" s="3">
        <v>7396</v>
      </c>
      <c r="Z2629" s="3">
        <v>3265268.5</v>
      </c>
      <c r="AA2629" s="3">
        <v>1864419</v>
      </c>
      <c r="AB2629" s="3">
        <f>Table1_2[[#This Row],[Soundcloud Streams]]+Table1_2[[#This Row],[Pandora Streams]]+Table1_2[[#This Row],[Spotify Streams]]</f>
        <v>412601621.5</v>
      </c>
      <c r="AC2629" s="3">
        <f>YEAR(Table1_2[[#This Row],[Release Date]])</f>
        <v>2021</v>
      </c>
    </row>
    <row r="2630" spans="1:29" x14ac:dyDescent="0.3">
      <c r="A2630" s="4" t="s">
        <v>7499</v>
      </c>
      <c r="B2630" s="4" t="s">
        <v>7499</v>
      </c>
      <c r="C2630" s="4" t="s">
        <v>7500</v>
      </c>
      <c r="D2630" s="2">
        <v>44058</v>
      </c>
      <c r="E2630" s="4" t="s">
        <v>7501</v>
      </c>
      <c r="F2630" s="3">
        <v>2625</v>
      </c>
      <c r="G2630" s="5">
        <v>27.5</v>
      </c>
      <c r="H2630" s="3">
        <v>267241905</v>
      </c>
      <c r="I2630" s="3">
        <v>62950</v>
      </c>
      <c r="J2630" s="3">
        <v>4938947</v>
      </c>
      <c r="K2630" s="3">
        <v>63</v>
      </c>
      <c r="L2630" s="3">
        <v>515808378</v>
      </c>
      <c r="M2630" s="3">
        <v>2686256</v>
      </c>
      <c r="N2630" s="3">
        <v>5066</v>
      </c>
      <c r="O2630" s="3">
        <v>641873</v>
      </c>
      <c r="P2630" s="3">
        <v>12209681</v>
      </c>
      <c r="Q2630" s="3">
        <v>11896873</v>
      </c>
      <c r="R2630" s="3">
        <v>51</v>
      </c>
      <c r="S2630" s="3">
        <v>17239</v>
      </c>
      <c r="T2630" s="3">
        <v>86</v>
      </c>
      <c r="U2630" s="3">
        <v>42</v>
      </c>
      <c r="V2630" s="3">
        <v>6246257</v>
      </c>
      <c r="W2630" s="3">
        <v>10</v>
      </c>
      <c r="X2630" s="3">
        <v>12735768.5</v>
      </c>
      <c r="Y2630" s="3">
        <v>7818</v>
      </c>
      <c r="Z2630" s="3">
        <v>3265268.5</v>
      </c>
      <c r="AA2630" s="3">
        <v>2065953</v>
      </c>
      <c r="AB2630" s="3">
        <f>Table1_2[[#This Row],[Soundcloud Streams]]+Table1_2[[#This Row],[Pandora Streams]]+Table1_2[[#This Row],[Spotify Streams]]</f>
        <v>283242942</v>
      </c>
      <c r="AC2630" s="3">
        <f>YEAR(Table1_2[[#This Row],[Release Date]])</f>
        <v>2020</v>
      </c>
    </row>
    <row r="2631" spans="1:29" x14ac:dyDescent="0.3">
      <c r="A2631" s="4" t="s">
        <v>7502</v>
      </c>
      <c r="B2631" s="4" t="s">
        <v>7503</v>
      </c>
      <c r="C2631" s="4" t="s">
        <v>2326</v>
      </c>
      <c r="D2631" s="2">
        <v>43623</v>
      </c>
      <c r="E2631" s="4" t="s">
        <v>7504</v>
      </c>
      <c r="F2631" s="3">
        <v>2634</v>
      </c>
      <c r="G2631" s="5">
        <v>27.5</v>
      </c>
      <c r="H2631" s="3">
        <v>508463163</v>
      </c>
      <c r="I2631" s="3">
        <v>58919</v>
      </c>
      <c r="J2631" s="3">
        <v>15436258</v>
      </c>
      <c r="K2631" s="3">
        <v>65</v>
      </c>
      <c r="L2631" s="3">
        <v>136979542</v>
      </c>
      <c r="M2631" s="3">
        <v>1457926</v>
      </c>
      <c r="N2631" s="3">
        <v>27246</v>
      </c>
      <c r="O2631" s="3">
        <v>6682986</v>
      </c>
      <c r="P2631" s="3">
        <v>45970559</v>
      </c>
      <c r="Q2631" s="3">
        <v>168192621</v>
      </c>
      <c r="R2631" s="3">
        <v>66</v>
      </c>
      <c r="S2631" s="3">
        <v>350184</v>
      </c>
      <c r="T2631" s="3">
        <v>362</v>
      </c>
      <c r="U2631" s="3">
        <v>24</v>
      </c>
      <c r="V2631" s="3">
        <v>166715</v>
      </c>
      <c r="W2631" s="3">
        <v>17</v>
      </c>
      <c r="X2631" s="3">
        <v>181852656</v>
      </c>
      <c r="Y2631" s="3">
        <v>50826</v>
      </c>
      <c r="Z2631" s="3">
        <v>3265268.5</v>
      </c>
      <c r="AA2631" s="3">
        <v>7575291</v>
      </c>
      <c r="AB2631" s="3">
        <f>Table1_2[[#This Row],[Soundcloud Streams]]+Table1_2[[#This Row],[Pandora Streams]]+Table1_2[[#This Row],[Spotify Streams]]</f>
        <v>693581087.5</v>
      </c>
      <c r="AC2631" s="3">
        <f>YEAR(Table1_2[[#This Row],[Release Date]])</f>
        <v>2019</v>
      </c>
    </row>
    <row r="2632" spans="1:29" x14ac:dyDescent="0.3">
      <c r="A2632" s="4" t="s">
        <v>7505</v>
      </c>
      <c r="B2632" s="4" t="s">
        <v>7506</v>
      </c>
      <c r="C2632" s="4" t="s">
        <v>2427</v>
      </c>
      <c r="D2632" s="2">
        <v>42307</v>
      </c>
      <c r="E2632" s="4" t="s">
        <v>7507</v>
      </c>
      <c r="F2632" s="3">
        <v>2627</v>
      </c>
      <c r="G2632" s="5">
        <v>27.5</v>
      </c>
      <c r="H2632" s="3">
        <v>1435372572</v>
      </c>
      <c r="I2632" s="3">
        <v>239555</v>
      </c>
      <c r="J2632" s="3">
        <v>84147867</v>
      </c>
      <c r="K2632" s="3">
        <v>80</v>
      </c>
      <c r="L2632" s="3">
        <v>450121249</v>
      </c>
      <c r="M2632" s="3">
        <v>5511534</v>
      </c>
      <c r="N2632" s="3">
        <v>252108</v>
      </c>
      <c r="O2632" s="3">
        <v>196480803</v>
      </c>
      <c r="P2632" s="3">
        <v>1122697302</v>
      </c>
      <c r="Q2632" s="3">
        <v>8013039</v>
      </c>
      <c r="R2632" s="3">
        <v>47</v>
      </c>
      <c r="S2632" s="3">
        <v>81</v>
      </c>
      <c r="T2632" s="3">
        <v>86</v>
      </c>
      <c r="U2632" s="3">
        <v>24</v>
      </c>
      <c r="V2632" s="3">
        <v>84882</v>
      </c>
      <c r="W2632" s="3">
        <v>3</v>
      </c>
      <c r="X2632" s="3">
        <v>32313966</v>
      </c>
      <c r="Y2632" s="3">
        <v>41491</v>
      </c>
      <c r="Z2632" s="3">
        <v>3265268.5</v>
      </c>
      <c r="AA2632" s="3">
        <v>3422693</v>
      </c>
      <c r="AB2632" s="3">
        <f>Table1_2[[#This Row],[Soundcloud Streams]]+Table1_2[[#This Row],[Pandora Streams]]+Table1_2[[#This Row],[Spotify Streams]]</f>
        <v>1470951806.5</v>
      </c>
      <c r="AC2632" s="3">
        <f>YEAR(Table1_2[[#This Row],[Release Date]])</f>
        <v>2015</v>
      </c>
    </row>
    <row r="2633" spans="1:29" x14ac:dyDescent="0.3">
      <c r="A2633" s="4" t="s">
        <v>7508</v>
      </c>
      <c r="B2633" s="4" t="s">
        <v>7508</v>
      </c>
      <c r="C2633" s="4" t="s">
        <v>7509</v>
      </c>
      <c r="D2633" s="2">
        <v>44943</v>
      </c>
      <c r="E2633" s="4" t="s">
        <v>7510</v>
      </c>
      <c r="F2633" s="3">
        <v>2624</v>
      </c>
      <c r="G2633" s="5">
        <v>27.5</v>
      </c>
      <c r="H2633" s="3">
        <v>143311775</v>
      </c>
      <c r="I2633" s="3">
        <v>42463</v>
      </c>
      <c r="J2633" s="3">
        <v>3803730</v>
      </c>
      <c r="K2633" s="3">
        <v>66</v>
      </c>
      <c r="L2633" s="3">
        <v>85239745</v>
      </c>
      <c r="M2633" s="3">
        <v>891585</v>
      </c>
      <c r="N2633" s="3">
        <v>78568</v>
      </c>
      <c r="O2633" s="3">
        <v>18889271</v>
      </c>
      <c r="P2633" s="3">
        <v>304146444</v>
      </c>
      <c r="Q2633" s="3">
        <v>11041200</v>
      </c>
      <c r="R2633" s="3">
        <v>29</v>
      </c>
      <c r="S2633" s="3">
        <v>8321</v>
      </c>
      <c r="T2633" s="3">
        <v>86</v>
      </c>
      <c r="U2633" s="3">
        <v>6</v>
      </c>
      <c r="V2633" s="3">
        <v>58900</v>
      </c>
      <c r="W2633" s="3">
        <v>7</v>
      </c>
      <c r="X2633" s="3">
        <v>20792</v>
      </c>
      <c r="Y2633" s="3">
        <v>1989</v>
      </c>
      <c r="Z2633" s="3">
        <v>3265268.5</v>
      </c>
      <c r="AA2633" s="3">
        <v>281032</v>
      </c>
      <c r="AB2633" s="3">
        <f>Table1_2[[#This Row],[Soundcloud Streams]]+Table1_2[[#This Row],[Pandora Streams]]+Table1_2[[#This Row],[Spotify Streams]]</f>
        <v>146597835.5</v>
      </c>
      <c r="AC2633" s="3">
        <f>YEAR(Table1_2[[#This Row],[Release Date]])</f>
        <v>2023</v>
      </c>
    </row>
    <row r="2634" spans="1:29" x14ac:dyDescent="0.3">
      <c r="A2634" s="4" t="s">
        <v>7511</v>
      </c>
      <c r="B2634" s="4" t="s">
        <v>7511</v>
      </c>
      <c r="C2634" s="4" t="s">
        <v>7512</v>
      </c>
      <c r="D2634" s="2">
        <v>45091</v>
      </c>
      <c r="E2634" s="4" t="s">
        <v>7513</v>
      </c>
      <c r="F2634" s="3">
        <v>2633</v>
      </c>
      <c r="G2634" s="5">
        <v>27.5</v>
      </c>
      <c r="H2634" s="3">
        <v>136169854</v>
      </c>
      <c r="I2634" s="3">
        <v>11506</v>
      </c>
      <c r="J2634" s="3">
        <v>4813121</v>
      </c>
      <c r="K2634" s="3">
        <v>63</v>
      </c>
      <c r="L2634" s="3">
        <v>117339013</v>
      </c>
      <c r="M2634" s="3">
        <v>473732</v>
      </c>
      <c r="N2634" s="3">
        <v>279014</v>
      </c>
      <c r="O2634" s="3">
        <v>57862276</v>
      </c>
      <c r="P2634" s="3">
        <v>567845644</v>
      </c>
      <c r="Q2634" s="3">
        <v>46522818</v>
      </c>
      <c r="R2634" s="3">
        <v>4</v>
      </c>
      <c r="S2634" s="3">
        <v>1084</v>
      </c>
      <c r="T2634" s="3">
        <v>86</v>
      </c>
      <c r="U2634" s="3">
        <v>0</v>
      </c>
      <c r="V2634" s="3">
        <v>237407</v>
      </c>
      <c r="W2634" s="3">
        <v>0</v>
      </c>
      <c r="X2634" s="3">
        <v>12735768.5</v>
      </c>
      <c r="Y2634" s="3">
        <v>7818</v>
      </c>
      <c r="Z2634" s="3">
        <v>3265268.5</v>
      </c>
      <c r="AA2634" s="3">
        <v>28884</v>
      </c>
      <c r="AB2634" s="3">
        <f>Table1_2[[#This Row],[Soundcloud Streams]]+Table1_2[[#This Row],[Pandora Streams]]+Table1_2[[#This Row],[Spotify Streams]]</f>
        <v>152170891</v>
      </c>
      <c r="AC2634" s="3">
        <f>YEAR(Table1_2[[#This Row],[Release Date]])</f>
        <v>2023</v>
      </c>
    </row>
    <row r="2635" spans="1:29" x14ac:dyDescent="0.3">
      <c r="A2635" s="4" t="s">
        <v>7514</v>
      </c>
      <c r="B2635" s="4" t="s">
        <v>7514</v>
      </c>
      <c r="C2635" s="4" t="s">
        <v>905</v>
      </c>
      <c r="D2635" s="2">
        <v>45238</v>
      </c>
      <c r="E2635" s="4" t="s">
        <v>7515</v>
      </c>
      <c r="F2635" s="3">
        <v>2628</v>
      </c>
      <c r="G2635" s="5">
        <v>27.5</v>
      </c>
      <c r="H2635" s="3">
        <v>83966111</v>
      </c>
      <c r="I2635" s="3">
        <v>12847</v>
      </c>
      <c r="J2635" s="3">
        <v>42315256</v>
      </c>
      <c r="K2635" s="3">
        <v>73</v>
      </c>
      <c r="L2635" s="3">
        <v>51878795</v>
      </c>
      <c r="M2635" s="3">
        <v>239672</v>
      </c>
      <c r="N2635" s="3">
        <v>182529</v>
      </c>
      <c r="O2635" s="3">
        <v>2323</v>
      </c>
      <c r="P2635" s="3">
        <v>21053</v>
      </c>
      <c r="Q2635" s="3">
        <v>146683266</v>
      </c>
      <c r="R2635" s="3">
        <v>8</v>
      </c>
      <c r="S2635" s="3">
        <v>10</v>
      </c>
      <c r="T2635" s="3">
        <v>86</v>
      </c>
      <c r="U2635" s="3">
        <v>8</v>
      </c>
      <c r="V2635" s="3">
        <v>1878242</v>
      </c>
      <c r="W2635" s="3">
        <v>8</v>
      </c>
      <c r="X2635" s="3">
        <v>4824</v>
      </c>
      <c r="Y2635" s="3">
        <v>30</v>
      </c>
      <c r="Z2635" s="3">
        <v>3265268.5</v>
      </c>
      <c r="AA2635" s="3">
        <v>313530</v>
      </c>
      <c r="AB2635" s="3">
        <f>Table1_2[[#This Row],[Soundcloud Streams]]+Table1_2[[#This Row],[Pandora Streams]]+Table1_2[[#This Row],[Spotify Streams]]</f>
        <v>87236203.5</v>
      </c>
      <c r="AC2635" s="3">
        <f>YEAR(Table1_2[[#This Row],[Release Date]])</f>
        <v>2023</v>
      </c>
    </row>
    <row r="2636" spans="1:29" x14ac:dyDescent="0.3">
      <c r="A2636" s="4" t="s">
        <v>7516</v>
      </c>
      <c r="B2636" s="4" t="s">
        <v>7516</v>
      </c>
      <c r="C2636" s="4" t="s">
        <v>582</v>
      </c>
      <c r="D2636" s="2">
        <v>45422</v>
      </c>
      <c r="E2636" s="4" t="s">
        <v>7517</v>
      </c>
      <c r="F2636" s="3">
        <v>2632</v>
      </c>
      <c r="G2636" s="5">
        <v>27.5</v>
      </c>
      <c r="H2636" s="3">
        <v>14234598</v>
      </c>
      <c r="I2636" s="3">
        <v>1591</v>
      </c>
      <c r="J2636" s="3">
        <v>38201815</v>
      </c>
      <c r="K2636" s="3">
        <v>63.498682129678443</v>
      </c>
      <c r="L2636" s="3">
        <v>6333352</v>
      </c>
      <c r="M2636" s="3">
        <v>231932</v>
      </c>
      <c r="N2636" s="3">
        <v>182529</v>
      </c>
      <c r="O2636" s="3">
        <v>26576921.5</v>
      </c>
      <c r="P2636" s="3">
        <v>266064027</v>
      </c>
      <c r="Q2636" s="3">
        <v>134773880</v>
      </c>
      <c r="R2636" s="3">
        <v>31</v>
      </c>
      <c r="S2636" s="3">
        <v>6010</v>
      </c>
      <c r="T2636" s="3">
        <v>22</v>
      </c>
      <c r="U2636" s="3">
        <v>44</v>
      </c>
      <c r="V2636" s="3">
        <v>4764407</v>
      </c>
      <c r="W2636" s="3">
        <v>66</v>
      </c>
      <c r="X2636" s="3">
        <v>250375</v>
      </c>
      <c r="Y2636" s="3">
        <v>112</v>
      </c>
      <c r="Z2636" s="3">
        <v>3265268.5</v>
      </c>
      <c r="AA2636" s="3">
        <v>35203</v>
      </c>
      <c r="AB2636" s="3">
        <f>Table1_2[[#This Row],[Soundcloud Streams]]+Table1_2[[#This Row],[Pandora Streams]]+Table1_2[[#This Row],[Spotify Streams]]</f>
        <v>17750241.5</v>
      </c>
      <c r="AC2636" s="3">
        <f>YEAR(Table1_2[[#This Row],[Release Date]])</f>
        <v>2024</v>
      </c>
    </row>
    <row r="2637" spans="1:29" x14ac:dyDescent="0.3">
      <c r="A2637" s="4" t="s">
        <v>7518</v>
      </c>
      <c r="B2637" s="4" t="s">
        <v>7519</v>
      </c>
      <c r="C2637" s="4" t="s">
        <v>1147</v>
      </c>
      <c r="D2637" s="2">
        <v>42902</v>
      </c>
      <c r="E2637" s="4" t="s">
        <v>7520</v>
      </c>
      <c r="F2637" s="3">
        <v>2626</v>
      </c>
      <c r="G2637" s="5">
        <v>27.5</v>
      </c>
      <c r="H2637" s="3">
        <v>1120187276</v>
      </c>
      <c r="I2637" s="3">
        <v>153725</v>
      </c>
      <c r="J2637" s="3">
        <v>45935052</v>
      </c>
      <c r="K2637" s="3">
        <v>70</v>
      </c>
      <c r="L2637" s="3">
        <v>80920611</v>
      </c>
      <c r="M2637" s="3">
        <v>707090</v>
      </c>
      <c r="N2637" s="3">
        <v>1758196</v>
      </c>
      <c r="O2637" s="3">
        <v>369847461</v>
      </c>
      <c r="P2637" s="3">
        <v>2745676769</v>
      </c>
      <c r="Q2637" s="3">
        <v>402464</v>
      </c>
      <c r="R2637" s="3">
        <v>236</v>
      </c>
      <c r="S2637" s="3">
        <v>32897</v>
      </c>
      <c r="T2637" s="3">
        <v>2</v>
      </c>
      <c r="U2637" s="3">
        <v>148</v>
      </c>
      <c r="V2637" s="3">
        <v>1143603</v>
      </c>
      <c r="W2637" s="3">
        <v>36</v>
      </c>
      <c r="X2637" s="3">
        <v>80533361</v>
      </c>
      <c r="Y2637" s="3">
        <v>75735</v>
      </c>
      <c r="Z2637" s="3">
        <v>1692679</v>
      </c>
      <c r="AA2637" s="3">
        <v>13710879</v>
      </c>
      <c r="AB2637" s="3">
        <f>Table1_2[[#This Row],[Soundcloud Streams]]+Table1_2[[#This Row],[Pandora Streams]]+Table1_2[[#This Row],[Spotify Streams]]</f>
        <v>1202413316</v>
      </c>
      <c r="AC2637" s="3">
        <f>YEAR(Table1_2[[#This Row],[Release Date]])</f>
        <v>2017</v>
      </c>
    </row>
    <row r="2638" spans="1:29" x14ac:dyDescent="0.3">
      <c r="A2638" s="4" t="s">
        <v>7521</v>
      </c>
      <c r="B2638" s="4" t="s">
        <v>7522</v>
      </c>
      <c r="C2638" s="4" t="s">
        <v>7523</v>
      </c>
      <c r="D2638" s="2">
        <v>43607</v>
      </c>
      <c r="E2638" s="4" t="s">
        <v>7524</v>
      </c>
      <c r="F2638" s="3">
        <v>2621</v>
      </c>
      <c r="G2638" s="5">
        <v>27.5</v>
      </c>
      <c r="H2638" s="3">
        <v>532262</v>
      </c>
      <c r="I2638" s="3">
        <v>481</v>
      </c>
      <c r="J2638" s="3">
        <v>35220</v>
      </c>
      <c r="K2638" s="3">
        <v>13</v>
      </c>
      <c r="L2638" s="3">
        <v>148269610</v>
      </c>
      <c r="M2638" s="3">
        <v>1257935</v>
      </c>
      <c r="N2638" s="3">
        <v>8288070</v>
      </c>
      <c r="O2638" s="3">
        <v>108201976</v>
      </c>
      <c r="P2638" s="3">
        <v>2218181933</v>
      </c>
      <c r="Q2638" s="3">
        <v>97746040</v>
      </c>
      <c r="R2638" s="3">
        <v>0</v>
      </c>
      <c r="S2638" s="3">
        <v>15</v>
      </c>
      <c r="T2638" s="3">
        <v>86</v>
      </c>
      <c r="U2638" s="3">
        <v>0</v>
      </c>
      <c r="V2638" s="3">
        <v>237407</v>
      </c>
      <c r="W2638" s="3">
        <v>0</v>
      </c>
      <c r="X2638" s="3">
        <v>12735768.5</v>
      </c>
      <c r="Y2638" s="3">
        <v>7818</v>
      </c>
      <c r="Z2638" s="3">
        <v>3265268.5</v>
      </c>
      <c r="AA2638" s="3">
        <v>11057</v>
      </c>
      <c r="AB2638" s="3">
        <f>Table1_2[[#This Row],[Soundcloud Streams]]+Table1_2[[#This Row],[Pandora Streams]]+Table1_2[[#This Row],[Spotify Streams]]</f>
        <v>16533299</v>
      </c>
      <c r="AC2638" s="3">
        <f>YEAR(Table1_2[[#This Row],[Release Date]])</f>
        <v>2019</v>
      </c>
    </row>
    <row r="2639" spans="1:29" x14ac:dyDescent="0.3">
      <c r="A2639" s="4" t="s">
        <v>7525</v>
      </c>
      <c r="B2639" s="4" t="s">
        <v>7525</v>
      </c>
      <c r="C2639" s="4" t="s">
        <v>5356</v>
      </c>
      <c r="D2639" s="2">
        <v>44694</v>
      </c>
      <c r="E2639" s="4" t="s">
        <v>7526</v>
      </c>
      <c r="F2639" s="3">
        <v>2620</v>
      </c>
      <c r="G2639" s="5">
        <v>27.5</v>
      </c>
      <c r="H2639" s="3">
        <v>141141890</v>
      </c>
      <c r="I2639" s="3">
        <v>32658</v>
      </c>
      <c r="J2639" s="3">
        <v>32977028</v>
      </c>
      <c r="K2639" s="3">
        <v>67</v>
      </c>
      <c r="L2639" s="3">
        <v>26048435</v>
      </c>
      <c r="M2639" s="3">
        <v>224730</v>
      </c>
      <c r="N2639" s="3">
        <v>1662320</v>
      </c>
      <c r="O2639" s="3">
        <v>900971288</v>
      </c>
      <c r="P2639" s="3">
        <v>8556410580</v>
      </c>
      <c r="Q2639" s="3">
        <v>97746040</v>
      </c>
      <c r="R2639" s="3">
        <v>20</v>
      </c>
      <c r="S2639" s="3">
        <v>37145</v>
      </c>
      <c r="T2639" s="3">
        <v>86</v>
      </c>
      <c r="U2639" s="3">
        <v>23</v>
      </c>
      <c r="V2639" s="3">
        <v>557055</v>
      </c>
      <c r="W2639" s="3">
        <v>0</v>
      </c>
      <c r="X2639" s="3">
        <v>172209</v>
      </c>
      <c r="Y2639" s="3">
        <v>366</v>
      </c>
      <c r="Z2639" s="3">
        <v>3265268.5</v>
      </c>
      <c r="AA2639" s="3">
        <v>770960</v>
      </c>
      <c r="AB2639" s="3">
        <f>Table1_2[[#This Row],[Soundcloud Streams]]+Table1_2[[#This Row],[Pandora Streams]]+Table1_2[[#This Row],[Spotify Streams]]</f>
        <v>144579367.5</v>
      </c>
      <c r="AC2639" s="3">
        <f>YEAR(Table1_2[[#This Row],[Release Date]])</f>
        <v>2022</v>
      </c>
    </row>
    <row r="2640" spans="1:29" x14ac:dyDescent="0.3">
      <c r="A2640" s="4" t="s">
        <v>7527</v>
      </c>
      <c r="B2640" s="4" t="s">
        <v>7528</v>
      </c>
      <c r="C2640" s="4" t="s">
        <v>1601</v>
      </c>
      <c r="D2640" s="2">
        <v>44329</v>
      </c>
      <c r="E2640" s="4" t="s">
        <v>7529</v>
      </c>
      <c r="F2640" s="3">
        <v>2631</v>
      </c>
      <c r="G2640" s="5">
        <v>27.5</v>
      </c>
      <c r="H2640" s="3">
        <v>224820131</v>
      </c>
      <c r="I2640" s="3">
        <v>81921</v>
      </c>
      <c r="J2640" s="3">
        <v>11821621</v>
      </c>
      <c r="K2640" s="3">
        <v>63.498682129678443</v>
      </c>
      <c r="L2640" s="3">
        <v>49154791</v>
      </c>
      <c r="M2640" s="3">
        <v>830423</v>
      </c>
      <c r="N2640" s="3">
        <v>1713669</v>
      </c>
      <c r="O2640" s="3">
        <v>151684690</v>
      </c>
      <c r="P2640" s="3">
        <v>1272691476</v>
      </c>
      <c r="Q2640" s="3">
        <v>19446900</v>
      </c>
      <c r="R2640" s="3">
        <v>66</v>
      </c>
      <c r="S2640" s="3">
        <v>294</v>
      </c>
      <c r="T2640" s="3">
        <v>86</v>
      </c>
      <c r="U2640" s="3">
        <v>11</v>
      </c>
      <c r="V2640" s="3">
        <v>40645</v>
      </c>
      <c r="W2640" s="3">
        <v>0</v>
      </c>
      <c r="X2640" s="3">
        <v>4052813</v>
      </c>
      <c r="Y2640" s="3">
        <v>5397</v>
      </c>
      <c r="Z2640" s="3">
        <v>3265268.5</v>
      </c>
      <c r="AA2640" s="3">
        <v>993226</v>
      </c>
      <c r="AB2640" s="3">
        <f>Table1_2[[#This Row],[Soundcloud Streams]]+Table1_2[[#This Row],[Pandora Streams]]+Table1_2[[#This Row],[Spotify Streams]]</f>
        <v>232138212.5</v>
      </c>
      <c r="AC2640" s="3">
        <f>YEAR(Table1_2[[#This Row],[Release Date]])</f>
        <v>2021</v>
      </c>
    </row>
    <row r="2641" spans="1:29" x14ac:dyDescent="0.3">
      <c r="A2641" s="4" t="s">
        <v>7530</v>
      </c>
      <c r="B2641" s="4" t="s">
        <v>7531</v>
      </c>
      <c r="C2641" s="4" t="s">
        <v>1899</v>
      </c>
      <c r="D2641" s="2">
        <v>44095</v>
      </c>
      <c r="E2641" s="4" t="s">
        <v>7532</v>
      </c>
      <c r="F2641" s="3">
        <v>2629</v>
      </c>
      <c r="G2641" s="5">
        <v>27.5</v>
      </c>
      <c r="H2641" s="3">
        <v>410639967</v>
      </c>
      <c r="I2641" s="3">
        <v>33664</v>
      </c>
      <c r="J2641" s="3">
        <v>5963459</v>
      </c>
      <c r="K2641" s="3">
        <v>69</v>
      </c>
      <c r="L2641" s="3">
        <v>619113386</v>
      </c>
      <c r="M2641" s="3">
        <v>7584160</v>
      </c>
      <c r="N2641" s="3">
        <v>132004</v>
      </c>
      <c r="O2641" s="3">
        <v>4491970</v>
      </c>
      <c r="P2641" s="3">
        <v>61728216</v>
      </c>
      <c r="Q2641" s="3">
        <v>97746040</v>
      </c>
      <c r="R2641" s="3">
        <v>9</v>
      </c>
      <c r="S2641" s="3">
        <v>508</v>
      </c>
      <c r="T2641" s="3">
        <v>86</v>
      </c>
      <c r="U2641" s="3">
        <v>1</v>
      </c>
      <c r="V2641" s="3">
        <v>1097</v>
      </c>
      <c r="W2641" s="3">
        <v>6</v>
      </c>
      <c r="X2641" s="3">
        <v>1824</v>
      </c>
      <c r="Y2641" s="3">
        <v>7818</v>
      </c>
      <c r="Z2641" s="3">
        <v>3265268.5</v>
      </c>
      <c r="AA2641" s="3">
        <v>475672</v>
      </c>
      <c r="AB2641" s="3">
        <f>Table1_2[[#This Row],[Soundcloud Streams]]+Table1_2[[#This Row],[Pandora Streams]]+Table1_2[[#This Row],[Spotify Streams]]</f>
        <v>413907059.5</v>
      </c>
      <c r="AC2641" s="3">
        <f>YEAR(Table1_2[[#This Row],[Release Date]])</f>
        <v>2020</v>
      </c>
    </row>
    <row r="2642" spans="1:29" x14ac:dyDescent="0.3">
      <c r="A2642" s="4" t="s">
        <v>7533</v>
      </c>
      <c r="B2642" s="4" t="s">
        <v>2466</v>
      </c>
      <c r="C2642" s="4" t="s">
        <v>74</v>
      </c>
      <c r="D2642" s="2">
        <v>45394</v>
      </c>
      <c r="E2642" s="4" t="s">
        <v>7534</v>
      </c>
      <c r="F2642" s="3">
        <v>2630</v>
      </c>
      <c r="G2642" s="5">
        <v>27.5</v>
      </c>
      <c r="H2642" s="3">
        <v>22715763</v>
      </c>
      <c r="I2642" s="3">
        <v>6606</v>
      </c>
      <c r="J2642" s="3">
        <v>6526571</v>
      </c>
      <c r="K2642" s="3">
        <v>63.498682129678443</v>
      </c>
      <c r="L2642" s="3">
        <v>3791463</v>
      </c>
      <c r="M2642" s="3">
        <v>74013</v>
      </c>
      <c r="N2642" s="3">
        <v>182529</v>
      </c>
      <c r="O2642" s="3">
        <v>26576921.5</v>
      </c>
      <c r="P2642" s="3">
        <v>266064027</v>
      </c>
      <c r="Q2642" s="3">
        <v>381728</v>
      </c>
      <c r="R2642" s="3">
        <v>4</v>
      </c>
      <c r="S2642" s="3">
        <v>111</v>
      </c>
      <c r="T2642" s="3">
        <v>86</v>
      </c>
      <c r="U2642" s="3">
        <v>9</v>
      </c>
      <c r="V2642" s="3">
        <v>1201097</v>
      </c>
      <c r="W2642" s="3">
        <v>14</v>
      </c>
      <c r="X2642" s="3">
        <v>305314</v>
      </c>
      <c r="Y2642" s="3">
        <v>512</v>
      </c>
      <c r="Z2642" s="3">
        <v>3265268.5</v>
      </c>
      <c r="AA2642" s="3">
        <v>155058</v>
      </c>
      <c r="AB2642" s="3">
        <f>Table1_2[[#This Row],[Soundcloud Streams]]+Table1_2[[#This Row],[Pandora Streams]]+Table1_2[[#This Row],[Spotify Streams]]</f>
        <v>26286345.5</v>
      </c>
      <c r="AC2642" s="3">
        <f>YEAR(Table1_2[[#This Row],[Release Date]])</f>
        <v>2024</v>
      </c>
    </row>
    <row r="2643" spans="1:29" x14ac:dyDescent="0.3">
      <c r="A2643" s="4" t="s">
        <v>7535</v>
      </c>
      <c r="B2643" s="4" t="s">
        <v>7536</v>
      </c>
      <c r="C2643" s="4" t="s">
        <v>2091</v>
      </c>
      <c r="D2643" s="2">
        <v>38616</v>
      </c>
      <c r="E2643" s="4" t="s">
        <v>7537</v>
      </c>
      <c r="F2643" s="3">
        <v>2619</v>
      </c>
      <c r="G2643" s="5">
        <v>27.5</v>
      </c>
      <c r="H2643" s="3">
        <v>2102223775</v>
      </c>
      <c r="I2643" s="3">
        <v>335772</v>
      </c>
      <c r="J2643" s="3">
        <v>128128093</v>
      </c>
      <c r="K2643" s="3">
        <v>80</v>
      </c>
      <c r="L2643" s="3">
        <v>1412127488</v>
      </c>
      <c r="M2643" s="3">
        <v>8707376</v>
      </c>
      <c r="N2643" s="3">
        <v>1619542</v>
      </c>
      <c r="O2643" s="3">
        <v>244469571</v>
      </c>
      <c r="P2643" s="3">
        <v>2264301241</v>
      </c>
      <c r="Q2643" s="3">
        <v>1233854544</v>
      </c>
      <c r="R2643" s="3">
        <v>93</v>
      </c>
      <c r="S2643" s="3">
        <v>258525</v>
      </c>
      <c r="T2643" s="3">
        <v>208</v>
      </c>
      <c r="U2643" s="3">
        <v>174</v>
      </c>
      <c r="V2643" s="3">
        <v>4371982</v>
      </c>
      <c r="W2643" s="3">
        <v>94</v>
      </c>
      <c r="X2643" s="3">
        <v>12735768.5</v>
      </c>
      <c r="Y2643" s="3">
        <v>7818</v>
      </c>
      <c r="Z2643" s="3">
        <v>3265268.5</v>
      </c>
      <c r="AA2643" s="3">
        <v>54637</v>
      </c>
      <c r="AB2643" s="3">
        <f>Table1_2[[#This Row],[Soundcloud Streams]]+Table1_2[[#This Row],[Pandora Streams]]+Table1_2[[#This Row],[Spotify Streams]]</f>
        <v>2118224812</v>
      </c>
      <c r="AC2643" s="3">
        <f>YEAR(Table1_2[[#This Row],[Release Date]])</f>
        <v>2005</v>
      </c>
    </row>
    <row r="2644" spans="1:29" x14ac:dyDescent="0.3">
      <c r="A2644" s="4" t="s">
        <v>7538</v>
      </c>
      <c r="B2644" s="4" t="s">
        <v>7538</v>
      </c>
      <c r="C2644" s="4" t="s">
        <v>401</v>
      </c>
      <c r="D2644" s="2">
        <v>45436</v>
      </c>
      <c r="E2644" s="4" t="s">
        <v>7539</v>
      </c>
      <c r="F2644" s="3">
        <v>2623</v>
      </c>
      <c r="G2644" s="5">
        <v>27.5</v>
      </c>
      <c r="H2644" s="3">
        <v>15062636</v>
      </c>
      <c r="I2644" s="3">
        <v>1446</v>
      </c>
      <c r="J2644" s="3">
        <v>39911356</v>
      </c>
      <c r="K2644" s="3">
        <v>75</v>
      </c>
      <c r="L2644" s="3">
        <v>4507011</v>
      </c>
      <c r="M2644" s="3">
        <v>112133</v>
      </c>
      <c r="N2644" s="3">
        <v>1034</v>
      </c>
      <c r="O2644" s="3">
        <v>570876</v>
      </c>
      <c r="P2644" s="3">
        <v>6372350</v>
      </c>
      <c r="Q2644" s="3">
        <v>112054624</v>
      </c>
      <c r="R2644" s="3">
        <v>40</v>
      </c>
      <c r="S2644" s="3">
        <v>258</v>
      </c>
      <c r="T2644" s="3">
        <v>86</v>
      </c>
      <c r="U2644" s="3">
        <v>29</v>
      </c>
      <c r="V2644" s="3">
        <v>894139</v>
      </c>
      <c r="W2644" s="3">
        <v>29</v>
      </c>
      <c r="X2644" s="3">
        <v>1020471</v>
      </c>
      <c r="Y2644" s="3">
        <v>224</v>
      </c>
      <c r="Z2644" s="3">
        <v>3265268.5</v>
      </c>
      <c r="AA2644" s="3">
        <v>27497</v>
      </c>
      <c r="AB2644" s="3">
        <f>Table1_2[[#This Row],[Soundcloud Streams]]+Table1_2[[#This Row],[Pandora Streams]]+Table1_2[[#This Row],[Spotify Streams]]</f>
        <v>19348375.5</v>
      </c>
      <c r="AC2644" s="3">
        <f>YEAR(Table1_2[[#This Row],[Release Date]])</f>
        <v>2024</v>
      </c>
    </row>
    <row r="2645" spans="1:29" x14ac:dyDescent="0.3">
      <c r="A2645" s="4" t="s">
        <v>7540</v>
      </c>
      <c r="B2645" s="4" t="s">
        <v>7540</v>
      </c>
      <c r="C2645" s="4" t="s">
        <v>7541</v>
      </c>
      <c r="D2645" s="2">
        <v>43552</v>
      </c>
      <c r="E2645" s="4" t="s">
        <v>7542</v>
      </c>
      <c r="F2645" s="3">
        <v>2622</v>
      </c>
      <c r="G2645" s="5">
        <v>27.5</v>
      </c>
      <c r="H2645" s="3">
        <v>550967367</v>
      </c>
      <c r="I2645" s="3">
        <v>65928</v>
      </c>
      <c r="J2645" s="3">
        <v>18945081</v>
      </c>
      <c r="K2645" s="3">
        <v>64</v>
      </c>
      <c r="L2645" s="3">
        <v>728468384</v>
      </c>
      <c r="M2645" s="3">
        <v>3473098</v>
      </c>
      <c r="N2645" s="3">
        <v>11200</v>
      </c>
      <c r="O2645" s="3">
        <v>1930550</v>
      </c>
      <c r="P2645" s="3">
        <v>20847094</v>
      </c>
      <c r="Q2645" s="3">
        <v>137102567</v>
      </c>
      <c r="R2645" s="3">
        <v>35</v>
      </c>
      <c r="S2645" s="3">
        <v>3884</v>
      </c>
      <c r="T2645" s="3">
        <v>17</v>
      </c>
      <c r="U2645" s="3">
        <v>7</v>
      </c>
      <c r="V2645" s="3">
        <v>293349</v>
      </c>
      <c r="W2645" s="3">
        <v>12</v>
      </c>
      <c r="X2645" s="3">
        <v>73700065</v>
      </c>
      <c r="Y2645" s="3">
        <v>8531</v>
      </c>
      <c r="Z2645" s="3">
        <v>3265268.5</v>
      </c>
      <c r="AA2645" s="3">
        <v>1353531</v>
      </c>
      <c r="AB2645" s="3">
        <f>Table1_2[[#This Row],[Soundcloud Streams]]+Table1_2[[#This Row],[Pandora Streams]]+Table1_2[[#This Row],[Spotify Streams]]</f>
        <v>627932700.5</v>
      </c>
      <c r="AC2645" s="3">
        <f>YEAR(Table1_2[[#This Row],[Release Date]])</f>
        <v>2019</v>
      </c>
    </row>
    <row r="2646" spans="1:29" x14ac:dyDescent="0.3">
      <c r="A2646" s="4" t="s">
        <v>7543</v>
      </c>
      <c r="B2646" s="4" t="s">
        <v>7544</v>
      </c>
      <c r="C2646" s="4" t="s">
        <v>7545</v>
      </c>
      <c r="D2646" s="2">
        <v>42602</v>
      </c>
      <c r="E2646" s="4" t="s">
        <v>7546</v>
      </c>
      <c r="F2646" s="3">
        <v>2642</v>
      </c>
      <c r="G2646" s="5">
        <v>27.4</v>
      </c>
      <c r="H2646" s="3">
        <v>1299650856</v>
      </c>
      <c r="I2646" s="3">
        <v>228950</v>
      </c>
      <c r="J2646" s="3">
        <v>71708447</v>
      </c>
      <c r="K2646" s="3">
        <v>83</v>
      </c>
      <c r="L2646" s="3">
        <v>158016588</v>
      </c>
      <c r="M2646" s="3">
        <v>1286636</v>
      </c>
      <c r="N2646" s="3">
        <v>130802</v>
      </c>
      <c r="O2646" s="3">
        <v>68303456</v>
      </c>
      <c r="P2646" s="3">
        <v>442090971</v>
      </c>
      <c r="Q2646" s="3">
        <v>455453</v>
      </c>
      <c r="R2646" s="3">
        <v>163</v>
      </c>
      <c r="S2646" s="3">
        <v>6091</v>
      </c>
      <c r="T2646" s="3">
        <v>221</v>
      </c>
      <c r="U2646" s="3">
        <v>46</v>
      </c>
      <c r="V2646" s="3">
        <v>1275701</v>
      </c>
      <c r="W2646" s="3">
        <v>41</v>
      </c>
      <c r="X2646" s="3">
        <v>24819579</v>
      </c>
      <c r="Y2646" s="3">
        <v>19292</v>
      </c>
      <c r="Z2646" s="3">
        <v>9043608</v>
      </c>
      <c r="AA2646" s="3">
        <v>2187716</v>
      </c>
      <c r="AB2646" s="3">
        <f>Table1_2[[#This Row],[Soundcloud Streams]]+Table1_2[[#This Row],[Pandora Streams]]+Table1_2[[#This Row],[Spotify Streams]]</f>
        <v>1333514043</v>
      </c>
      <c r="AC2646" s="3">
        <f>YEAR(Table1_2[[#This Row],[Release Date]])</f>
        <v>2016</v>
      </c>
    </row>
    <row r="2647" spans="1:29" x14ac:dyDescent="0.3">
      <c r="A2647" s="4" t="s">
        <v>7547</v>
      </c>
      <c r="B2647" s="4" t="s">
        <v>7548</v>
      </c>
      <c r="C2647" s="4" t="s">
        <v>454</v>
      </c>
      <c r="D2647" s="2">
        <v>44989</v>
      </c>
      <c r="E2647" s="4" t="s">
        <v>7549</v>
      </c>
      <c r="F2647" s="3">
        <v>2640</v>
      </c>
      <c r="G2647" s="5">
        <v>27.4</v>
      </c>
      <c r="H2647" s="3">
        <v>79738242</v>
      </c>
      <c r="I2647" s="3">
        <v>12390</v>
      </c>
      <c r="J2647" s="3">
        <v>2274976</v>
      </c>
      <c r="K2647" s="3">
        <v>57</v>
      </c>
      <c r="L2647" s="3">
        <v>51124809</v>
      </c>
      <c r="M2647" s="3">
        <v>845191</v>
      </c>
      <c r="N2647" s="3">
        <v>702284</v>
      </c>
      <c r="O2647" s="3">
        <v>224708419</v>
      </c>
      <c r="P2647" s="3">
        <v>2678819017</v>
      </c>
      <c r="Q2647" s="3">
        <v>431870420</v>
      </c>
      <c r="R2647" s="3">
        <v>15</v>
      </c>
      <c r="S2647" s="3">
        <v>54053</v>
      </c>
      <c r="T2647" s="3">
        <v>1088</v>
      </c>
      <c r="U2647" s="3">
        <v>4</v>
      </c>
      <c r="V2647" s="3">
        <v>7837</v>
      </c>
      <c r="W2647" s="3">
        <v>7</v>
      </c>
      <c r="X2647" s="3">
        <v>8318506</v>
      </c>
      <c r="Y2647" s="3">
        <v>13444</v>
      </c>
      <c r="Z2647" s="3">
        <v>3265268.5</v>
      </c>
      <c r="AA2647" s="3">
        <v>538792</v>
      </c>
      <c r="AB2647" s="3">
        <f>Table1_2[[#This Row],[Soundcloud Streams]]+Table1_2[[#This Row],[Pandora Streams]]+Table1_2[[#This Row],[Spotify Streams]]</f>
        <v>91322016.5</v>
      </c>
      <c r="AC2647" s="3">
        <f>YEAR(Table1_2[[#This Row],[Release Date]])</f>
        <v>2023</v>
      </c>
    </row>
    <row r="2648" spans="1:29" x14ac:dyDescent="0.3">
      <c r="A2648" s="4" t="s">
        <v>7550</v>
      </c>
      <c r="B2648" s="4" t="s">
        <v>7551</v>
      </c>
      <c r="C2648" s="4" t="s">
        <v>7552</v>
      </c>
      <c r="D2648" s="2">
        <v>45184</v>
      </c>
      <c r="E2648" s="4" t="s">
        <v>7553</v>
      </c>
      <c r="F2648" s="3">
        <v>2654</v>
      </c>
      <c r="G2648" s="5">
        <v>27.4</v>
      </c>
      <c r="H2648" s="3">
        <v>88014813</v>
      </c>
      <c r="I2648" s="3">
        <v>16418</v>
      </c>
      <c r="J2648" s="3">
        <v>4788967</v>
      </c>
      <c r="K2648" s="3">
        <v>66</v>
      </c>
      <c r="L2648" s="3">
        <v>53097639</v>
      </c>
      <c r="M2648" s="3">
        <v>393538</v>
      </c>
      <c r="N2648" s="3">
        <v>99500</v>
      </c>
      <c r="O2648" s="3">
        <v>3276455</v>
      </c>
      <c r="P2648" s="3">
        <v>26517142</v>
      </c>
      <c r="Q2648" s="3">
        <v>118125080</v>
      </c>
      <c r="R2648" s="3">
        <v>10</v>
      </c>
      <c r="S2648" s="3">
        <v>6432</v>
      </c>
      <c r="T2648" s="3">
        <v>86</v>
      </c>
      <c r="U2648" s="3">
        <v>15</v>
      </c>
      <c r="V2648" s="3">
        <v>5475765</v>
      </c>
      <c r="W2648" s="3">
        <v>12</v>
      </c>
      <c r="X2648" s="3">
        <v>13</v>
      </c>
      <c r="Y2648" s="3">
        <v>7818</v>
      </c>
      <c r="Z2648" s="3">
        <v>410078</v>
      </c>
      <c r="AA2648" s="3">
        <v>541305</v>
      </c>
      <c r="AB2648" s="3">
        <f>Table1_2[[#This Row],[Soundcloud Streams]]+Table1_2[[#This Row],[Pandora Streams]]+Table1_2[[#This Row],[Spotify Streams]]</f>
        <v>88424904</v>
      </c>
      <c r="AC2648" s="3">
        <f>YEAR(Table1_2[[#This Row],[Release Date]])</f>
        <v>2023</v>
      </c>
    </row>
    <row r="2649" spans="1:29" x14ac:dyDescent="0.3">
      <c r="A2649" s="4" t="s">
        <v>7554</v>
      </c>
      <c r="B2649" s="4" t="s">
        <v>7555</v>
      </c>
      <c r="C2649" s="4" t="s">
        <v>7556</v>
      </c>
      <c r="D2649" s="2">
        <v>42237</v>
      </c>
      <c r="E2649" s="4" t="s">
        <v>7557</v>
      </c>
      <c r="F2649" s="3">
        <v>2646</v>
      </c>
      <c r="G2649" s="5">
        <v>27.4</v>
      </c>
      <c r="H2649" s="3">
        <v>1099069598</v>
      </c>
      <c r="I2649" s="3">
        <v>261122</v>
      </c>
      <c r="J2649" s="3">
        <v>71073470</v>
      </c>
      <c r="K2649" s="3">
        <v>73</v>
      </c>
      <c r="L2649" s="3">
        <v>127534602</v>
      </c>
      <c r="M2649" s="3">
        <v>1660824</v>
      </c>
      <c r="N2649" s="3">
        <v>496525</v>
      </c>
      <c r="O2649" s="3">
        <v>338753643</v>
      </c>
      <c r="P2649" s="3">
        <v>2588157478</v>
      </c>
      <c r="Q2649" s="3">
        <v>3593056</v>
      </c>
      <c r="R2649" s="3">
        <v>88</v>
      </c>
      <c r="S2649" s="3">
        <v>4491</v>
      </c>
      <c r="T2649" s="3">
        <v>9</v>
      </c>
      <c r="U2649" s="3">
        <v>14</v>
      </c>
      <c r="V2649" s="3">
        <v>264505</v>
      </c>
      <c r="W2649" s="3">
        <v>38</v>
      </c>
      <c r="X2649" s="3">
        <v>24447183</v>
      </c>
      <c r="Y2649" s="3">
        <v>25737</v>
      </c>
      <c r="Z2649" s="3">
        <v>16000671</v>
      </c>
      <c r="AA2649" s="3">
        <v>7887047</v>
      </c>
      <c r="AB2649" s="3">
        <f>Table1_2[[#This Row],[Soundcloud Streams]]+Table1_2[[#This Row],[Pandora Streams]]+Table1_2[[#This Row],[Spotify Streams]]</f>
        <v>1139517452</v>
      </c>
      <c r="AC2649" s="3">
        <f>YEAR(Table1_2[[#This Row],[Release Date]])</f>
        <v>2015</v>
      </c>
    </row>
    <row r="2650" spans="1:29" x14ac:dyDescent="0.3">
      <c r="A2650" s="4" t="s">
        <v>7558</v>
      </c>
      <c r="B2650" s="4" t="s">
        <v>7559</v>
      </c>
      <c r="C2650" s="4" t="s">
        <v>7560</v>
      </c>
      <c r="D2650" s="2">
        <v>45406</v>
      </c>
      <c r="E2650" s="4" t="s">
        <v>7561</v>
      </c>
      <c r="F2650" s="3">
        <v>2641</v>
      </c>
      <c r="G2650" s="5">
        <v>27.4</v>
      </c>
      <c r="H2650" s="3">
        <v>16446111</v>
      </c>
      <c r="I2650" s="3">
        <v>1966</v>
      </c>
      <c r="J2650" s="3">
        <v>36576049</v>
      </c>
      <c r="K2650" s="3">
        <v>65</v>
      </c>
      <c r="L2650" s="3">
        <v>5578963</v>
      </c>
      <c r="M2650" s="3">
        <v>138920</v>
      </c>
      <c r="N2650" s="3">
        <v>182529</v>
      </c>
      <c r="O2650" s="3">
        <v>26576921.5</v>
      </c>
      <c r="P2650" s="3">
        <v>266064027</v>
      </c>
      <c r="Q2650" s="3">
        <v>97746040</v>
      </c>
      <c r="R2650" s="3">
        <v>33</v>
      </c>
      <c r="S2650" s="3">
        <v>370</v>
      </c>
      <c r="T2650" s="3">
        <v>29</v>
      </c>
      <c r="U2650" s="3">
        <v>5</v>
      </c>
      <c r="V2650" s="3">
        <v>86874</v>
      </c>
      <c r="W2650" s="3">
        <v>42</v>
      </c>
      <c r="X2650" s="3">
        <v>1687958</v>
      </c>
      <c r="Y2650" s="3">
        <v>1032</v>
      </c>
      <c r="Z2650" s="3">
        <v>980462</v>
      </c>
      <c r="AA2650" s="3">
        <v>178540</v>
      </c>
      <c r="AB2650" s="3">
        <f>Table1_2[[#This Row],[Soundcloud Streams]]+Table1_2[[#This Row],[Pandora Streams]]+Table1_2[[#This Row],[Spotify Streams]]</f>
        <v>19114531</v>
      </c>
      <c r="AC2650" s="3">
        <f>YEAR(Table1_2[[#This Row],[Release Date]])</f>
        <v>2024</v>
      </c>
    </row>
    <row r="2651" spans="1:29" x14ac:dyDescent="0.3">
      <c r="A2651" s="4" t="s">
        <v>7562</v>
      </c>
      <c r="B2651" s="4" t="s">
        <v>7562</v>
      </c>
      <c r="C2651" s="4" t="s">
        <v>7563</v>
      </c>
      <c r="D2651" s="2">
        <v>41478</v>
      </c>
      <c r="E2651" s="4" t="s">
        <v>7564</v>
      </c>
      <c r="F2651" s="3">
        <v>2650</v>
      </c>
      <c r="G2651" s="5">
        <v>27.4</v>
      </c>
      <c r="H2651" s="3">
        <v>239850720</v>
      </c>
      <c r="I2651" s="3">
        <v>1472</v>
      </c>
      <c r="J2651" s="3">
        <v>287308</v>
      </c>
      <c r="K2651" s="3">
        <v>63.498682129678443</v>
      </c>
      <c r="L2651" s="3">
        <v>2541095833</v>
      </c>
      <c r="M2651" s="3">
        <v>12472238</v>
      </c>
      <c r="N2651" s="3">
        <v>182529</v>
      </c>
      <c r="O2651" s="3">
        <v>26576921.5</v>
      </c>
      <c r="P2651" s="3">
        <v>266064027</v>
      </c>
      <c r="Q2651" s="3">
        <v>1743156344</v>
      </c>
      <c r="R2651" s="3">
        <v>0</v>
      </c>
      <c r="S2651" s="3">
        <v>5953.5</v>
      </c>
      <c r="T2651" s="3">
        <v>86</v>
      </c>
      <c r="U2651" s="3">
        <v>0</v>
      </c>
      <c r="V2651" s="3">
        <v>237407</v>
      </c>
      <c r="W2651" s="3">
        <v>0</v>
      </c>
      <c r="X2651" s="3">
        <v>12735768.5</v>
      </c>
      <c r="Y2651" s="3">
        <v>7818</v>
      </c>
      <c r="Z2651" s="3">
        <v>3265268.5</v>
      </c>
      <c r="AA2651" s="3">
        <v>0</v>
      </c>
      <c r="AB2651" s="3">
        <f>Table1_2[[#This Row],[Soundcloud Streams]]+Table1_2[[#This Row],[Pandora Streams]]+Table1_2[[#This Row],[Spotify Streams]]</f>
        <v>255851757</v>
      </c>
      <c r="AC2651" s="3">
        <f>YEAR(Table1_2[[#This Row],[Release Date]])</f>
        <v>2013</v>
      </c>
    </row>
    <row r="2652" spans="1:29" x14ac:dyDescent="0.3">
      <c r="A2652" s="4" t="s">
        <v>7565</v>
      </c>
      <c r="B2652" s="4" t="s">
        <v>6041</v>
      </c>
      <c r="C2652" s="4" t="s">
        <v>7566</v>
      </c>
      <c r="D2652" s="2">
        <v>42370</v>
      </c>
      <c r="E2652" s="4" t="s">
        <v>7567</v>
      </c>
      <c r="F2652" s="3">
        <v>2649</v>
      </c>
      <c r="G2652" s="5">
        <v>27.4</v>
      </c>
      <c r="H2652" s="3">
        <v>843861768</v>
      </c>
      <c r="I2652" s="3">
        <v>155472</v>
      </c>
      <c r="J2652" s="3">
        <v>20340958</v>
      </c>
      <c r="K2652" s="3">
        <v>70</v>
      </c>
      <c r="L2652" s="3">
        <v>278120145</v>
      </c>
      <c r="M2652" s="3">
        <v>2625552</v>
      </c>
      <c r="N2652" s="3">
        <v>18775</v>
      </c>
      <c r="O2652" s="3">
        <v>2669418</v>
      </c>
      <c r="P2652" s="3">
        <v>16756000</v>
      </c>
      <c r="Q2652" s="3">
        <v>1075983</v>
      </c>
      <c r="R2652" s="3">
        <v>30</v>
      </c>
      <c r="S2652" s="3">
        <v>600</v>
      </c>
      <c r="T2652" s="3">
        <v>49</v>
      </c>
      <c r="U2652" s="3">
        <v>18</v>
      </c>
      <c r="V2652" s="3">
        <v>99006</v>
      </c>
      <c r="W2652" s="3">
        <v>0</v>
      </c>
      <c r="X2652" s="3">
        <v>346203131</v>
      </c>
      <c r="Y2652" s="3">
        <v>441719</v>
      </c>
      <c r="Z2652" s="3">
        <v>3265268.5</v>
      </c>
      <c r="AA2652" s="3">
        <v>4409923</v>
      </c>
      <c r="AB2652" s="3">
        <f>Table1_2[[#This Row],[Soundcloud Streams]]+Table1_2[[#This Row],[Pandora Streams]]+Table1_2[[#This Row],[Spotify Streams]]</f>
        <v>1193330167.5</v>
      </c>
      <c r="AC2652" s="3">
        <f>YEAR(Table1_2[[#This Row],[Release Date]])</f>
        <v>2016</v>
      </c>
    </row>
    <row r="2653" spans="1:29" x14ac:dyDescent="0.3">
      <c r="A2653" s="4" t="s">
        <v>7568</v>
      </c>
      <c r="B2653" s="4" t="s">
        <v>7568</v>
      </c>
      <c r="C2653" s="4" t="s">
        <v>1147</v>
      </c>
      <c r="D2653" s="2">
        <v>42629</v>
      </c>
      <c r="E2653" s="4" t="s">
        <v>7569</v>
      </c>
      <c r="F2653" s="3">
        <v>2636</v>
      </c>
      <c r="G2653" s="5">
        <v>27.4</v>
      </c>
      <c r="H2653" s="3">
        <v>1014534913</v>
      </c>
      <c r="I2653" s="3">
        <v>132592</v>
      </c>
      <c r="J2653" s="3">
        <v>41964503</v>
      </c>
      <c r="K2653" s="3">
        <v>73</v>
      </c>
      <c r="L2653" s="3">
        <v>615907345</v>
      </c>
      <c r="M2653" s="3">
        <v>3461084</v>
      </c>
      <c r="N2653" s="3">
        <v>453551</v>
      </c>
      <c r="O2653" s="3">
        <v>10268320</v>
      </c>
      <c r="P2653" s="3">
        <v>56011096</v>
      </c>
      <c r="Q2653" s="3">
        <v>171305180</v>
      </c>
      <c r="R2653" s="3">
        <v>146</v>
      </c>
      <c r="S2653" s="3">
        <v>51151</v>
      </c>
      <c r="T2653" s="3">
        <v>10</v>
      </c>
      <c r="U2653" s="3">
        <v>99</v>
      </c>
      <c r="V2653" s="3">
        <v>607512</v>
      </c>
      <c r="W2653" s="3">
        <v>10</v>
      </c>
      <c r="X2653" s="3">
        <v>111067662</v>
      </c>
      <c r="Y2653" s="3">
        <v>33355</v>
      </c>
      <c r="Z2653" s="3">
        <v>3265268.5</v>
      </c>
      <c r="AA2653" s="3">
        <v>8339785</v>
      </c>
      <c r="AB2653" s="3">
        <f>Table1_2[[#This Row],[Soundcloud Streams]]+Table1_2[[#This Row],[Pandora Streams]]+Table1_2[[#This Row],[Spotify Streams]]</f>
        <v>1128867843.5</v>
      </c>
      <c r="AC2653" s="3">
        <f>YEAR(Table1_2[[#This Row],[Release Date]])</f>
        <v>2016</v>
      </c>
    </row>
    <row r="2654" spans="1:29" x14ac:dyDescent="0.3">
      <c r="A2654" s="4" t="s">
        <v>7570</v>
      </c>
      <c r="B2654" s="4" t="s">
        <v>7570</v>
      </c>
      <c r="C2654" s="4" t="s">
        <v>4129</v>
      </c>
      <c r="D2654" s="2">
        <v>44728</v>
      </c>
      <c r="E2654" s="4" t="s">
        <v>7571</v>
      </c>
      <c r="F2654" s="3">
        <v>2653</v>
      </c>
      <c r="G2654" s="5">
        <v>27.4</v>
      </c>
      <c r="H2654" s="3">
        <v>181323700</v>
      </c>
      <c r="I2654" s="3">
        <v>71547</v>
      </c>
      <c r="J2654" s="3">
        <v>13471679</v>
      </c>
      <c r="K2654" s="3">
        <v>65</v>
      </c>
      <c r="L2654" s="3">
        <v>17510125</v>
      </c>
      <c r="M2654" s="3">
        <v>116193</v>
      </c>
      <c r="N2654" s="3">
        <v>37362</v>
      </c>
      <c r="O2654" s="3">
        <v>12550708</v>
      </c>
      <c r="P2654" s="3">
        <v>160730392</v>
      </c>
      <c r="Q2654" s="3">
        <v>16109408</v>
      </c>
      <c r="R2654" s="3">
        <v>23</v>
      </c>
      <c r="S2654" s="3">
        <v>16173</v>
      </c>
      <c r="T2654" s="3">
        <v>86</v>
      </c>
      <c r="U2654" s="3">
        <v>4</v>
      </c>
      <c r="V2654" s="3">
        <v>4860</v>
      </c>
      <c r="W2654" s="3">
        <v>2</v>
      </c>
      <c r="X2654" s="3">
        <v>3</v>
      </c>
      <c r="Y2654" s="3">
        <v>7818</v>
      </c>
      <c r="Z2654" s="3">
        <v>5948682</v>
      </c>
      <c r="AA2654" s="3">
        <v>780420</v>
      </c>
      <c r="AB2654" s="3">
        <f>Table1_2[[#This Row],[Soundcloud Streams]]+Table1_2[[#This Row],[Pandora Streams]]+Table1_2[[#This Row],[Spotify Streams]]</f>
        <v>187272385</v>
      </c>
      <c r="AC2654" s="3">
        <f>YEAR(Table1_2[[#This Row],[Release Date]])</f>
        <v>2022</v>
      </c>
    </row>
    <row r="2655" spans="1:29" x14ac:dyDescent="0.3">
      <c r="A2655" s="4" t="s">
        <v>7572</v>
      </c>
      <c r="B2655" s="4" t="s">
        <v>7573</v>
      </c>
      <c r="C2655" s="4" t="s">
        <v>7574</v>
      </c>
      <c r="D2655" s="2">
        <v>44701</v>
      </c>
      <c r="E2655" s="4" t="s">
        <v>7575</v>
      </c>
      <c r="F2655" s="3">
        <v>2645</v>
      </c>
      <c r="G2655" s="5">
        <v>27.4</v>
      </c>
      <c r="H2655" s="3">
        <v>239850720</v>
      </c>
      <c r="I2655" s="3">
        <v>0</v>
      </c>
      <c r="J2655" s="3">
        <v>13264111.5</v>
      </c>
      <c r="K2655" s="3">
        <v>63.498682129678443</v>
      </c>
      <c r="L2655" s="3">
        <v>511029390</v>
      </c>
      <c r="M2655" s="3">
        <v>1611310</v>
      </c>
      <c r="N2655" s="3">
        <v>182529</v>
      </c>
      <c r="O2655" s="3">
        <v>26576921.5</v>
      </c>
      <c r="P2655" s="3">
        <v>266064027</v>
      </c>
      <c r="Q2655" s="3">
        <v>97746040</v>
      </c>
      <c r="R2655" s="3">
        <v>0</v>
      </c>
      <c r="S2655" s="3">
        <v>1</v>
      </c>
      <c r="T2655" s="3">
        <v>86</v>
      </c>
      <c r="U2655" s="3">
        <v>0</v>
      </c>
      <c r="V2655" s="3">
        <v>237407</v>
      </c>
      <c r="W2655" s="3">
        <v>0</v>
      </c>
      <c r="X2655" s="3">
        <v>12735768.5</v>
      </c>
      <c r="Y2655" s="3">
        <v>7818</v>
      </c>
      <c r="Z2655" s="3">
        <v>3265268.5</v>
      </c>
      <c r="AA2655" s="3">
        <v>10</v>
      </c>
      <c r="AB2655" s="3">
        <f>Table1_2[[#This Row],[Soundcloud Streams]]+Table1_2[[#This Row],[Pandora Streams]]+Table1_2[[#This Row],[Spotify Streams]]</f>
        <v>255851757</v>
      </c>
      <c r="AC2655" s="3">
        <f>YEAR(Table1_2[[#This Row],[Release Date]])</f>
        <v>2022</v>
      </c>
    </row>
    <row r="2656" spans="1:29" x14ac:dyDescent="0.3">
      <c r="A2656" s="4" t="s">
        <v>7576</v>
      </c>
      <c r="B2656" s="4" t="s">
        <v>7576</v>
      </c>
      <c r="C2656" s="4" t="s">
        <v>1881</v>
      </c>
      <c r="D2656" s="2">
        <v>45312</v>
      </c>
      <c r="E2656" s="4" t="s">
        <v>7577</v>
      </c>
      <c r="F2656" s="3">
        <v>2643</v>
      </c>
      <c r="G2656" s="5">
        <v>27.4</v>
      </c>
      <c r="H2656" s="3">
        <v>58909647</v>
      </c>
      <c r="I2656" s="3">
        <v>3850</v>
      </c>
      <c r="J2656" s="3">
        <v>12472972</v>
      </c>
      <c r="K2656" s="3">
        <v>63.498682129678443</v>
      </c>
      <c r="L2656" s="3">
        <v>65760732</v>
      </c>
      <c r="M2656" s="3">
        <v>1341331</v>
      </c>
      <c r="N2656" s="3">
        <v>182529</v>
      </c>
      <c r="O2656" s="3">
        <v>26576921.5</v>
      </c>
      <c r="P2656" s="3">
        <v>266064027</v>
      </c>
      <c r="Q2656" s="3">
        <v>1405713659</v>
      </c>
      <c r="R2656" s="3">
        <v>3</v>
      </c>
      <c r="S2656" s="3">
        <v>288</v>
      </c>
      <c r="T2656" s="3">
        <v>86</v>
      </c>
      <c r="U2656" s="3">
        <v>1</v>
      </c>
      <c r="V2656" s="3">
        <v>151363</v>
      </c>
      <c r="W2656" s="3">
        <v>13</v>
      </c>
      <c r="X2656" s="3">
        <v>130093</v>
      </c>
      <c r="Y2656" s="3">
        <v>122</v>
      </c>
      <c r="Z2656" s="3">
        <v>3265268.5</v>
      </c>
      <c r="AA2656" s="3">
        <v>82069</v>
      </c>
      <c r="AB2656" s="3">
        <f>Table1_2[[#This Row],[Soundcloud Streams]]+Table1_2[[#This Row],[Pandora Streams]]+Table1_2[[#This Row],[Spotify Streams]]</f>
        <v>62305008.5</v>
      </c>
      <c r="AC2656" s="3">
        <f>YEAR(Table1_2[[#This Row],[Release Date]])</f>
        <v>2024</v>
      </c>
    </row>
    <row r="2657" spans="1:29" x14ac:dyDescent="0.3">
      <c r="A2657" s="4" t="s">
        <v>7578</v>
      </c>
      <c r="B2657" s="4" t="s">
        <v>7579</v>
      </c>
      <c r="C2657" s="4" t="s">
        <v>43</v>
      </c>
      <c r="D2657" s="2">
        <v>37402</v>
      </c>
      <c r="E2657" s="4" t="s">
        <v>7580</v>
      </c>
      <c r="F2657" s="3">
        <v>2651</v>
      </c>
      <c r="G2657" s="5">
        <v>27.4</v>
      </c>
      <c r="H2657" s="3">
        <v>1958809069</v>
      </c>
      <c r="I2657" s="3">
        <v>282888</v>
      </c>
      <c r="J2657" s="3">
        <v>74055843</v>
      </c>
      <c r="K2657" s="3">
        <v>79</v>
      </c>
      <c r="L2657" s="3">
        <v>1463549979</v>
      </c>
      <c r="M2657" s="3">
        <v>10918289</v>
      </c>
      <c r="N2657" s="3">
        <v>41045</v>
      </c>
      <c r="O2657" s="3">
        <v>6151095</v>
      </c>
      <c r="P2657" s="3">
        <v>54356279</v>
      </c>
      <c r="Q2657" s="3">
        <v>324314535</v>
      </c>
      <c r="R2657" s="3">
        <v>83</v>
      </c>
      <c r="S2657" s="3">
        <v>1714</v>
      </c>
      <c r="T2657" s="3">
        <v>25</v>
      </c>
      <c r="U2657" s="3">
        <v>37</v>
      </c>
      <c r="V2657" s="3">
        <v>924049</v>
      </c>
      <c r="W2657" s="3">
        <v>29</v>
      </c>
      <c r="X2657" s="3">
        <v>618998662</v>
      </c>
      <c r="Y2657" s="3">
        <v>1209416</v>
      </c>
      <c r="Z2657" s="3">
        <v>3265268.5</v>
      </c>
      <c r="AA2657" s="3">
        <v>4812702</v>
      </c>
      <c r="AB2657" s="3">
        <f>Table1_2[[#This Row],[Soundcloud Streams]]+Table1_2[[#This Row],[Pandora Streams]]+Table1_2[[#This Row],[Spotify Streams]]</f>
        <v>2581072999.5</v>
      </c>
      <c r="AC2657" s="3">
        <f>YEAR(Table1_2[[#This Row],[Release Date]])</f>
        <v>2002</v>
      </c>
    </row>
    <row r="2658" spans="1:29" x14ac:dyDescent="0.3">
      <c r="A2658" s="4" t="s">
        <v>7581</v>
      </c>
      <c r="B2658" s="4" t="s">
        <v>7581</v>
      </c>
      <c r="C2658" s="4" t="s">
        <v>7582</v>
      </c>
      <c r="D2658" s="2">
        <v>40427</v>
      </c>
      <c r="E2658" s="4" t="s">
        <v>7583</v>
      </c>
      <c r="F2658" s="3">
        <v>2655</v>
      </c>
      <c r="G2658" s="5">
        <v>27.4</v>
      </c>
      <c r="H2658" s="3">
        <v>662257934</v>
      </c>
      <c r="I2658" s="3">
        <v>113043</v>
      </c>
      <c r="J2658" s="3">
        <v>31739594</v>
      </c>
      <c r="K2658" s="3">
        <v>71</v>
      </c>
      <c r="L2658" s="3">
        <v>464462597</v>
      </c>
      <c r="M2658" s="3">
        <v>3215886</v>
      </c>
      <c r="N2658" s="3">
        <v>707886</v>
      </c>
      <c r="O2658" s="3">
        <v>215370319</v>
      </c>
      <c r="P2658" s="3">
        <v>1511650572</v>
      </c>
      <c r="Q2658" s="3">
        <v>22268968</v>
      </c>
      <c r="R2658" s="3">
        <v>58</v>
      </c>
      <c r="S2658" s="3">
        <v>4835</v>
      </c>
      <c r="T2658" s="3">
        <v>20</v>
      </c>
      <c r="U2658" s="3">
        <v>7</v>
      </c>
      <c r="V2658" s="3">
        <v>3709</v>
      </c>
      <c r="W2658" s="3">
        <v>11</v>
      </c>
      <c r="X2658" s="3">
        <v>939708588</v>
      </c>
      <c r="Y2658" s="3">
        <v>1049157</v>
      </c>
      <c r="Z2658" s="3">
        <v>3265268.5</v>
      </c>
      <c r="AA2658" s="3">
        <v>4225673</v>
      </c>
      <c r="AB2658" s="3">
        <f>Table1_2[[#This Row],[Soundcloud Streams]]+Table1_2[[#This Row],[Pandora Streams]]+Table1_2[[#This Row],[Spotify Streams]]</f>
        <v>1605231790.5</v>
      </c>
      <c r="AC2658" s="3">
        <f>YEAR(Table1_2[[#This Row],[Release Date]])</f>
        <v>2010</v>
      </c>
    </row>
    <row r="2659" spans="1:29" x14ac:dyDescent="0.3">
      <c r="A2659" s="4" t="s">
        <v>7584</v>
      </c>
      <c r="B2659" s="4" t="s">
        <v>1000</v>
      </c>
      <c r="C2659" s="4" t="s">
        <v>513</v>
      </c>
      <c r="D2659" s="2">
        <v>44869</v>
      </c>
      <c r="E2659" s="4" t="s">
        <v>7585</v>
      </c>
      <c r="F2659" s="3">
        <v>2635</v>
      </c>
      <c r="G2659" s="5">
        <v>27.4</v>
      </c>
      <c r="H2659" s="3">
        <v>126296463</v>
      </c>
      <c r="I2659" s="3">
        <v>44782</v>
      </c>
      <c r="J2659" s="3">
        <v>4407877</v>
      </c>
      <c r="K2659" s="3">
        <v>62</v>
      </c>
      <c r="L2659" s="3">
        <v>37702345</v>
      </c>
      <c r="M2659" s="3">
        <v>528716</v>
      </c>
      <c r="N2659" s="3">
        <v>23780</v>
      </c>
      <c r="O2659" s="3">
        <v>8679451</v>
      </c>
      <c r="P2659" s="3">
        <v>70817893</v>
      </c>
      <c r="Q2659" s="3">
        <v>146398901</v>
      </c>
      <c r="R2659" s="3">
        <v>22</v>
      </c>
      <c r="S2659" s="3">
        <v>841</v>
      </c>
      <c r="T2659" s="3">
        <v>86</v>
      </c>
      <c r="U2659" s="3">
        <v>1</v>
      </c>
      <c r="V2659" s="3">
        <v>891</v>
      </c>
      <c r="W2659" s="3">
        <v>0</v>
      </c>
      <c r="X2659" s="3">
        <v>5094223</v>
      </c>
      <c r="Y2659" s="3">
        <v>3119</v>
      </c>
      <c r="Z2659" s="3">
        <v>9731011</v>
      </c>
      <c r="AA2659" s="3">
        <v>588261</v>
      </c>
      <c r="AB2659" s="3">
        <f>Table1_2[[#This Row],[Soundcloud Streams]]+Table1_2[[#This Row],[Pandora Streams]]+Table1_2[[#This Row],[Spotify Streams]]</f>
        <v>141121697</v>
      </c>
      <c r="AC2659" s="3">
        <f>YEAR(Table1_2[[#This Row],[Release Date]])</f>
        <v>2022</v>
      </c>
    </row>
    <row r="2660" spans="1:29" x14ac:dyDescent="0.3">
      <c r="A2660" s="4" t="s">
        <v>7586</v>
      </c>
      <c r="B2660" s="4" t="s">
        <v>7586</v>
      </c>
      <c r="C2660" s="4" t="s">
        <v>489</v>
      </c>
      <c r="D2660" s="2">
        <v>44112</v>
      </c>
      <c r="E2660" s="4" t="s">
        <v>7587</v>
      </c>
      <c r="F2660" s="3">
        <v>2648</v>
      </c>
      <c r="G2660" s="5">
        <v>27.4</v>
      </c>
      <c r="H2660" s="3">
        <v>560949285</v>
      </c>
      <c r="I2660" s="3">
        <v>80872</v>
      </c>
      <c r="J2660" s="3">
        <v>37192436</v>
      </c>
      <c r="K2660" s="3">
        <v>64</v>
      </c>
      <c r="L2660" s="3">
        <v>298415218</v>
      </c>
      <c r="M2660" s="3">
        <v>1583803</v>
      </c>
      <c r="N2660" s="3">
        <v>267500</v>
      </c>
      <c r="O2660" s="3">
        <v>58834137</v>
      </c>
      <c r="P2660" s="3">
        <v>576560432</v>
      </c>
      <c r="Q2660" s="3">
        <v>35850480</v>
      </c>
      <c r="R2660" s="3">
        <v>124</v>
      </c>
      <c r="S2660" s="3">
        <v>22639</v>
      </c>
      <c r="T2660" s="3">
        <v>86</v>
      </c>
      <c r="U2660" s="3">
        <v>21</v>
      </c>
      <c r="V2660" s="3">
        <v>1781933</v>
      </c>
      <c r="W2660" s="3">
        <v>49</v>
      </c>
      <c r="X2660" s="3">
        <v>29259483</v>
      </c>
      <c r="Y2660" s="3">
        <v>3194</v>
      </c>
      <c r="Z2660" s="3">
        <v>3265268.5</v>
      </c>
      <c r="AA2660" s="3">
        <v>1440068</v>
      </c>
      <c r="AB2660" s="3">
        <f>Table1_2[[#This Row],[Soundcloud Streams]]+Table1_2[[#This Row],[Pandora Streams]]+Table1_2[[#This Row],[Spotify Streams]]</f>
        <v>593474036.5</v>
      </c>
      <c r="AC2660" s="3">
        <f>YEAR(Table1_2[[#This Row],[Release Date]])</f>
        <v>2020</v>
      </c>
    </row>
    <row r="2661" spans="1:29" x14ac:dyDescent="0.3">
      <c r="A2661" s="4" t="s">
        <v>7588</v>
      </c>
      <c r="B2661" s="4" t="s">
        <v>7588</v>
      </c>
      <c r="C2661" s="4" t="s">
        <v>2583</v>
      </c>
      <c r="D2661" s="2">
        <v>43630</v>
      </c>
      <c r="E2661" s="4" t="s">
        <v>7589</v>
      </c>
      <c r="F2661" s="3">
        <v>2644</v>
      </c>
      <c r="G2661" s="5">
        <v>27.4</v>
      </c>
      <c r="H2661" s="3">
        <v>346860422</v>
      </c>
      <c r="I2661" s="3">
        <v>29735</v>
      </c>
      <c r="J2661" s="3">
        <v>10707382</v>
      </c>
      <c r="K2661" s="3">
        <v>65</v>
      </c>
      <c r="L2661" s="3">
        <v>888138257</v>
      </c>
      <c r="M2661" s="3">
        <v>2432863</v>
      </c>
      <c r="N2661" s="3">
        <v>18009</v>
      </c>
      <c r="O2661" s="3">
        <v>4833780</v>
      </c>
      <c r="P2661" s="3">
        <v>73588039</v>
      </c>
      <c r="Q2661" s="3">
        <v>29426957</v>
      </c>
      <c r="R2661" s="3">
        <v>32</v>
      </c>
      <c r="S2661" s="3">
        <v>7700</v>
      </c>
      <c r="T2661" s="3">
        <v>47</v>
      </c>
      <c r="U2661" s="3">
        <v>10</v>
      </c>
      <c r="V2661" s="3">
        <v>72268</v>
      </c>
      <c r="W2661" s="3">
        <v>16</v>
      </c>
      <c r="X2661" s="3">
        <v>43302352</v>
      </c>
      <c r="Y2661" s="3">
        <v>13188</v>
      </c>
      <c r="Z2661" s="3">
        <v>3265268.5</v>
      </c>
      <c r="AA2661" s="3">
        <v>1446419</v>
      </c>
      <c r="AB2661" s="3">
        <f>Table1_2[[#This Row],[Soundcloud Streams]]+Table1_2[[#This Row],[Pandora Streams]]+Table1_2[[#This Row],[Spotify Streams]]</f>
        <v>393428042.5</v>
      </c>
      <c r="AC2661" s="3">
        <f>YEAR(Table1_2[[#This Row],[Release Date]])</f>
        <v>2019</v>
      </c>
    </row>
    <row r="2662" spans="1:29" x14ac:dyDescent="0.3">
      <c r="A2662" s="4" t="s">
        <v>7590</v>
      </c>
      <c r="B2662" s="4" t="s">
        <v>7590</v>
      </c>
      <c r="C2662" s="4" t="s">
        <v>623</v>
      </c>
      <c r="D2662" s="2">
        <v>45245</v>
      </c>
      <c r="E2662" s="4" t="s">
        <v>7591</v>
      </c>
      <c r="F2662" s="3">
        <v>2647</v>
      </c>
      <c r="G2662" s="5">
        <v>27.4</v>
      </c>
      <c r="H2662" s="3">
        <v>95747052</v>
      </c>
      <c r="I2662" s="3">
        <v>18521</v>
      </c>
      <c r="J2662" s="3">
        <v>23770824</v>
      </c>
      <c r="K2662" s="3">
        <v>63.498682129678443</v>
      </c>
      <c r="L2662" s="3">
        <v>13990236</v>
      </c>
      <c r="M2662" s="3">
        <v>198993</v>
      </c>
      <c r="N2662" s="3">
        <v>1907</v>
      </c>
      <c r="O2662" s="3">
        <v>604177</v>
      </c>
      <c r="P2662" s="3">
        <v>9054387</v>
      </c>
      <c r="Q2662" s="3">
        <v>45935756</v>
      </c>
      <c r="R2662" s="3">
        <v>29</v>
      </c>
      <c r="S2662" s="3">
        <v>8090</v>
      </c>
      <c r="T2662" s="3">
        <v>86</v>
      </c>
      <c r="U2662" s="3">
        <v>44</v>
      </c>
      <c r="V2662" s="3">
        <v>696335</v>
      </c>
      <c r="W2662" s="3">
        <v>3</v>
      </c>
      <c r="X2662" s="3">
        <v>176881</v>
      </c>
      <c r="Y2662" s="3">
        <v>306</v>
      </c>
      <c r="Z2662" s="3">
        <v>588902</v>
      </c>
      <c r="AA2662" s="3">
        <v>313239</v>
      </c>
      <c r="AB2662" s="3">
        <f>Table1_2[[#This Row],[Soundcloud Streams]]+Table1_2[[#This Row],[Pandora Streams]]+Table1_2[[#This Row],[Spotify Streams]]</f>
        <v>96512835</v>
      </c>
      <c r="AC2662" s="3">
        <f>YEAR(Table1_2[[#This Row],[Release Date]])</f>
        <v>2023</v>
      </c>
    </row>
    <row r="2663" spans="1:29" x14ac:dyDescent="0.3">
      <c r="A2663" s="4" t="s">
        <v>7592</v>
      </c>
      <c r="B2663" s="4" t="s">
        <v>7593</v>
      </c>
      <c r="C2663" s="4" t="s">
        <v>1161</v>
      </c>
      <c r="D2663" s="2">
        <v>45047</v>
      </c>
      <c r="E2663" s="4" t="s">
        <v>7594</v>
      </c>
      <c r="F2663" s="3">
        <v>2639</v>
      </c>
      <c r="G2663" s="5">
        <v>27.4</v>
      </c>
      <c r="H2663" s="3">
        <v>223652808</v>
      </c>
      <c r="I2663" s="3">
        <v>18262</v>
      </c>
      <c r="J2663" s="3">
        <v>11833709</v>
      </c>
      <c r="K2663" s="3">
        <v>70</v>
      </c>
      <c r="L2663" s="3">
        <v>129099788</v>
      </c>
      <c r="M2663" s="3">
        <v>2078161</v>
      </c>
      <c r="N2663" s="3">
        <v>85400</v>
      </c>
      <c r="O2663" s="3">
        <v>75312218</v>
      </c>
      <c r="P2663" s="3">
        <v>705088821</v>
      </c>
      <c r="Q2663" s="3">
        <v>266676222</v>
      </c>
      <c r="R2663" s="3">
        <v>29</v>
      </c>
      <c r="S2663" s="3">
        <v>2567</v>
      </c>
      <c r="T2663" s="3">
        <v>32</v>
      </c>
      <c r="U2663" s="3">
        <v>4</v>
      </c>
      <c r="V2663" s="3">
        <v>24189</v>
      </c>
      <c r="W2663" s="3">
        <v>38</v>
      </c>
      <c r="X2663" s="3">
        <v>493588</v>
      </c>
      <c r="Y2663" s="3">
        <v>471</v>
      </c>
      <c r="Z2663" s="3">
        <v>3265268.5</v>
      </c>
      <c r="AA2663" s="3">
        <v>324686</v>
      </c>
      <c r="AB2663" s="3">
        <f>Table1_2[[#This Row],[Soundcloud Streams]]+Table1_2[[#This Row],[Pandora Streams]]+Table1_2[[#This Row],[Spotify Streams]]</f>
        <v>227411664.5</v>
      </c>
      <c r="AC2663" s="3">
        <f>YEAR(Table1_2[[#This Row],[Release Date]])</f>
        <v>2023</v>
      </c>
    </row>
    <row r="2664" spans="1:29" x14ac:dyDescent="0.3">
      <c r="A2664" s="4" t="s">
        <v>7595</v>
      </c>
      <c r="B2664" s="4" t="s">
        <v>7596</v>
      </c>
      <c r="C2664" s="4" t="s">
        <v>7597</v>
      </c>
      <c r="D2664" s="2">
        <v>45000</v>
      </c>
      <c r="E2664" s="4" t="s">
        <v>7598</v>
      </c>
      <c r="F2664" s="3">
        <v>2652</v>
      </c>
      <c r="G2664" s="5">
        <v>27.4</v>
      </c>
      <c r="H2664" s="3">
        <v>478756</v>
      </c>
      <c r="I2664" s="3">
        <v>207</v>
      </c>
      <c r="J2664" s="3">
        <v>18460</v>
      </c>
      <c r="K2664" s="3">
        <v>21</v>
      </c>
      <c r="L2664" s="3">
        <v>5028021</v>
      </c>
      <c r="M2664" s="3">
        <v>4866</v>
      </c>
      <c r="N2664" s="3">
        <v>2000000</v>
      </c>
      <c r="O2664" s="3">
        <v>13777952</v>
      </c>
      <c r="P2664" s="3">
        <v>193347455</v>
      </c>
      <c r="Q2664" s="3">
        <v>97746040</v>
      </c>
      <c r="R2664" s="3">
        <v>0</v>
      </c>
      <c r="S2664" s="3">
        <v>5953.5</v>
      </c>
      <c r="T2664" s="3">
        <v>86</v>
      </c>
      <c r="U2664" s="3">
        <v>0</v>
      </c>
      <c r="V2664" s="3">
        <v>237407</v>
      </c>
      <c r="W2664" s="3">
        <v>0</v>
      </c>
      <c r="X2664" s="3">
        <v>12735768.5</v>
      </c>
      <c r="Y2664" s="3">
        <v>7818</v>
      </c>
      <c r="Z2664" s="3">
        <v>3265268.5</v>
      </c>
      <c r="AA2664" s="3">
        <v>4666</v>
      </c>
      <c r="AB2664" s="3">
        <f>Table1_2[[#This Row],[Soundcloud Streams]]+Table1_2[[#This Row],[Pandora Streams]]+Table1_2[[#This Row],[Spotify Streams]]</f>
        <v>16479793</v>
      </c>
      <c r="AC2664" s="3">
        <f>YEAR(Table1_2[[#This Row],[Release Date]])</f>
        <v>2023</v>
      </c>
    </row>
    <row r="2665" spans="1:29" x14ac:dyDescent="0.3">
      <c r="A2665" s="4" t="s">
        <v>7599</v>
      </c>
      <c r="B2665" s="4" t="s">
        <v>7599</v>
      </c>
      <c r="C2665" s="4" t="s">
        <v>7600</v>
      </c>
      <c r="D2665" s="2">
        <v>45427</v>
      </c>
      <c r="E2665" s="4" t="s">
        <v>7601</v>
      </c>
      <c r="F2665" s="3">
        <v>2637</v>
      </c>
      <c r="G2665" s="5">
        <v>27.4</v>
      </c>
      <c r="H2665" s="3">
        <v>15352061</v>
      </c>
      <c r="I2665" s="3">
        <v>639</v>
      </c>
      <c r="J2665" s="3">
        <v>5601320</v>
      </c>
      <c r="K2665" s="3">
        <v>72</v>
      </c>
      <c r="L2665" s="3">
        <v>11854252</v>
      </c>
      <c r="M2665" s="3">
        <v>76636</v>
      </c>
      <c r="N2665" s="3">
        <v>182529</v>
      </c>
      <c r="O2665" s="3">
        <v>26576921.5</v>
      </c>
      <c r="P2665" s="3">
        <v>266064027</v>
      </c>
      <c r="Q2665" s="3">
        <v>97746040</v>
      </c>
      <c r="R2665" s="3">
        <v>12</v>
      </c>
      <c r="S2665" s="3">
        <v>390</v>
      </c>
      <c r="T2665" s="3">
        <v>86</v>
      </c>
      <c r="U2665" s="3">
        <v>2</v>
      </c>
      <c r="V2665" s="3">
        <v>1581911</v>
      </c>
      <c r="W2665" s="3">
        <v>0</v>
      </c>
      <c r="X2665" s="3">
        <v>12735768.5</v>
      </c>
      <c r="Y2665" s="3">
        <v>7818</v>
      </c>
      <c r="Z2665" s="3">
        <v>3265268.5</v>
      </c>
      <c r="AA2665" s="3">
        <v>130733</v>
      </c>
      <c r="AB2665" s="3">
        <f>Table1_2[[#This Row],[Soundcloud Streams]]+Table1_2[[#This Row],[Pandora Streams]]+Table1_2[[#This Row],[Spotify Streams]]</f>
        <v>31353098</v>
      </c>
      <c r="AC2665" s="3">
        <f>YEAR(Table1_2[[#This Row],[Release Date]])</f>
        <v>2024</v>
      </c>
    </row>
    <row r="2666" spans="1:29" x14ac:dyDescent="0.3">
      <c r="A2666" s="4" t="s">
        <v>7602</v>
      </c>
      <c r="B2666" s="4" t="s">
        <v>7602</v>
      </c>
      <c r="C2666" s="4" t="s">
        <v>7603</v>
      </c>
      <c r="D2666" s="2">
        <v>40358</v>
      </c>
      <c r="E2666" s="4" t="s">
        <v>7604</v>
      </c>
      <c r="F2666" s="3">
        <v>2638</v>
      </c>
      <c r="G2666" s="5">
        <v>27.4</v>
      </c>
      <c r="H2666" s="3">
        <v>5283089</v>
      </c>
      <c r="I2666" s="3">
        <v>920</v>
      </c>
      <c r="J2666" s="3">
        <v>403273</v>
      </c>
      <c r="K2666" s="3">
        <v>30</v>
      </c>
      <c r="L2666" s="3">
        <v>7187358</v>
      </c>
      <c r="M2666" s="3">
        <v>56665</v>
      </c>
      <c r="N2666" s="3">
        <v>377</v>
      </c>
      <c r="O2666" s="3">
        <v>21957</v>
      </c>
      <c r="P2666" s="3">
        <v>482153</v>
      </c>
      <c r="Q2666" s="3">
        <v>738617</v>
      </c>
      <c r="R2666" s="3">
        <v>2</v>
      </c>
      <c r="S2666" s="3">
        <v>99</v>
      </c>
      <c r="T2666" s="3">
        <v>86</v>
      </c>
      <c r="U2666" s="3">
        <v>0</v>
      </c>
      <c r="V2666" s="3">
        <v>237407</v>
      </c>
      <c r="W2666" s="3">
        <v>0</v>
      </c>
      <c r="X2666" s="3">
        <v>20524623</v>
      </c>
      <c r="Y2666" s="3">
        <v>3482168</v>
      </c>
      <c r="Z2666" s="3">
        <v>3265268.5</v>
      </c>
      <c r="AA2666" s="3">
        <v>90172</v>
      </c>
      <c r="AB2666" s="3">
        <f>Table1_2[[#This Row],[Soundcloud Streams]]+Table1_2[[#This Row],[Pandora Streams]]+Table1_2[[#This Row],[Spotify Streams]]</f>
        <v>29072980.5</v>
      </c>
      <c r="AC2666" s="3">
        <f>YEAR(Table1_2[[#This Row],[Release Date]])</f>
        <v>2010</v>
      </c>
    </row>
    <row r="2667" spans="1:29" x14ac:dyDescent="0.3">
      <c r="A2667" s="4" t="s">
        <v>7605</v>
      </c>
      <c r="B2667" s="4" t="s">
        <v>7605</v>
      </c>
      <c r="C2667" s="4" t="s">
        <v>586</v>
      </c>
      <c r="D2667" s="2">
        <v>43812</v>
      </c>
      <c r="E2667" s="4" t="s">
        <v>7606</v>
      </c>
      <c r="F2667" s="3">
        <v>2661</v>
      </c>
      <c r="G2667" s="5">
        <v>27.3</v>
      </c>
      <c r="H2667" s="3">
        <v>396184710</v>
      </c>
      <c r="I2667" s="3">
        <v>62515</v>
      </c>
      <c r="J2667" s="3">
        <v>16214167</v>
      </c>
      <c r="K2667" s="3">
        <v>65</v>
      </c>
      <c r="L2667" s="3">
        <v>656159660</v>
      </c>
      <c r="M2667" s="3">
        <v>2808401</v>
      </c>
      <c r="N2667" s="3">
        <v>712</v>
      </c>
      <c r="O2667" s="3">
        <v>216831</v>
      </c>
      <c r="P2667" s="3">
        <v>1796651</v>
      </c>
      <c r="Q2667" s="3">
        <v>45547242</v>
      </c>
      <c r="R2667" s="3">
        <v>43</v>
      </c>
      <c r="S2667" s="3">
        <v>8597</v>
      </c>
      <c r="T2667" s="3">
        <v>9</v>
      </c>
      <c r="U2667" s="3">
        <v>21</v>
      </c>
      <c r="V2667" s="3">
        <v>126240</v>
      </c>
      <c r="W2667" s="3">
        <v>17</v>
      </c>
      <c r="X2667" s="3">
        <v>14228113</v>
      </c>
      <c r="Y2667" s="3">
        <v>2733</v>
      </c>
      <c r="Z2667" s="3">
        <v>3265268.5</v>
      </c>
      <c r="AA2667" s="3">
        <v>1168477</v>
      </c>
      <c r="AB2667" s="3">
        <f>Table1_2[[#This Row],[Soundcloud Streams]]+Table1_2[[#This Row],[Pandora Streams]]+Table1_2[[#This Row],[Spotify Streams]]</f>
        <v>413678091.5</v>
      </c>
      <c r="AC2667" s="3">
        <f>YEAR(Table1_2[[#This Row],[Release Date]])</f>
        <v>2019</v>
      </c>
    </row>
    <row r="2668" spans="1:29" x14ac:dyDescent="0.3">
      <c r="A2668" s="4" t="s">
        <v>7607</v>
      </c>
      <c r="B2668" s="4" t="s">
        <v>3804</v>
      </c>
      <c r="C2668" s="4" t="s">
        <v>151</v>
      </c>
      <c r="D2668" s="2">
        <v>44568</v>
      </c>
      <c r="E2668" s="4" t="s">
        <v>7608</v>
      </c>
      <c r="F2668" s="3">
        <v>2671</v>
      </c>
      <c r="G2668" s="5">
        <v>27.3</v>
      </c>
      <c r="H2668" s="3">
        <v>307122295</v>
      </c>
      <c r="I2668" s="3">
        <v>91786</v>
      </c>
      <c r="J2668" s="3">
        <v>17784294</v>
      </c>
      <c r="K2668" s="3">
        <v>69</v>
      </c>
      <c r="L2668" s="3">
        <v>31666337</v>
      </c>
      <c r="M2668" s="3">
        <v>395808</v>
      </c>
      <c r="N2668" s="3">
        <v>142300</v>
      </c>
      <c r="O2668" s="3">
        <v>49947875</v>
      </c>
      <c r="P2668" s="3">
        <v>327835388</v>
      </c>
      <c r="Q2668" s="3">
        <v>42553980</v>
      </c>
      <c r="R2668" s="3">
        <v>19</v>
      </c>
      <c r="S2668" s="3">
        <v>3448</v>
      </c>
      <c r="T2668" s="3">
        <v>154</v>
      </c>
      <c r="U2668" s="3">
        <v>11</v>
      </c>
      <c r="V2668" s="3">
        <v>64551</v>
      </c>
      <c r="W2668" s="3">
        <v>3</v>
      </c>
      <c r="X2668" s="3">
        <v>14840512</v>
      </c>
      <c r="Y2668" s="3">
        <v>9645</v>
      </c>
      <c r="Z2668" s="3">
        <v>3265268.5</v>
      </c>
      <c r="AA2668" s="3">
        <v>1132723</v>
      </c>
      <c r="AB2668" s="3">
        <f>Table1_2[[#This Row],[Soundcloud Streams]]+Table1_2[[#This Row],[Pandora Streams]]+Table1_2[[#This Row],[Spotify Streams]]</f>
        <v>325228075.5</v>
      </c>
      <c r="AC2668" s="3">
        <f>YEAR(Table1_2[[#This Row],[Release Date]])</f>
        <v>2022</v>
      </c>
    </row>
    <row r="2669" spans="1:29" x14ac:dyDescent="0.3">
      <c r="A2669" s="4" t="s">
        <v>7609</v>
      </c>
      <c r="B2669" s="4" t="s">
        <v>7610</v>
      </c>
      <c r="C2669" s="4" t="s">
        <v>85</v>
      </c>
      <c r="D2669" s="2">
        <v>45114</v>
      </c>
      <c r="E2669" s="4" t="s">
        <v>7611</v>
      </c>
      <c r="F2669" s="3">
        <v>2673</v>
      </c>
      <c r="G2669" s="5">
        <v>27.3</v>
      </c>
      <c r="H2669" s="3">
        <v>247056218</v>
      </c>
      <c r="I2669" s="3">
        <v>19231</v>
      </c>
      <c r="J2669" s="3">
        <v>16723973</v>
      </c>
      <c r="K2669" s="3">
        <v>69</v>
      </c>
      <c r="L2669" s="3">
        <v>41065721</v>
      </c>
      <c r="M2669" s="3">
        <v>1260603</v>
      </c>
      <c r="N2669" s="3">
        <v>139100</v>
      </c>
      <c r="O2669" s="3">
        <v>34732272</v>
      </c>
      <c r="P2669" s="3">
        <v>386594049</v>
      </c>
      <c r="Q2669" s="3">
        <v>756308958</v>
      </c>
      <c r="R2669" s="3">
        <v>30</v>
      </c>
      <c r="S2669" s="3">
        <v>21779</v>
      </c>
      <c r="T2669" s="3">
        <v>3</v>
      </c>
      <c r="U2669" s="3">
        <v>13</v>
      </c>
      <c r="V2669" s="3">
        <v>387578</v>
      </c>
      <c r="W2669" s="3">
        <v>43</v>
      </c>
      <c r="X2669" s="3">
        <v>3133286</v>
      </c>
      <c r="Y2669" s="3">
        <v>2751</v>
      </c>
      <c r="Z2669" s="3">
        <v>283563</v>
      </c>
      <c r="AA2669" s="3">
        <v>459379</v>
      </c>
      <c r="AB2669" s="3">
        <f>Table1_2[[#This Row],[Soundcloud Streams]]+Table1_2[[#This Row],[Pandora Streams]]+Table1_2[[#This Row],[Spotify Streams]]</f>
        <v>250473067</v>
      </c>
      <c r="AC2669" s="3">
        <f>YEAR(Table1_2[[#This Row],[Release Date]])</f>
        <v>2023</v>
      </c>
    </row>
    <row r="2670" spans="1:29" x14ac:dyDescent="0.3">
      <c r="A2670" s="4" t="s">
        <v>7612</v>
      </c>
      <c r="B2670" s="4" t="s">
        <v>7613</v>
      </c>
      <c r="C2670" s="4" t="s">
        <v>7614</v>
      </c>
      <c r="D2670" s="2">
        <v>41591</v>
      </c>
      <c r="E2670" s="4" t="s">
        <v>7615</v>
      </c>
      <c r="F2670" s="3">
        <v>2672</v>
      </c>
      <c r="G2670" s="5">
        <v>27.3</v>
      </c>
      <c r="H2670" s="3">
        <v>410783411</v>
      </c>
      <c r="I2670" s="3">
        <v>84509</v>
      </c>
      <c r="J2670" s="3">
        <v>10769145</v>
      </c>
      <c r="K2670" s="3">
        <v>72</v>
      </c>
      <c r="L2670" s="3">
        <v>1717040143</v>
      </c>
      <c r="M2670" s="3">
        <v>17082350</v>
      </c>
      <c r="N2670" s="3">
        <v>309984</v>
      </c>
      <c r="O2670" s="3">
        <v>152093157</v>
      </c>
      <c r="P2670" s="3">
        <v>1251931456</v>
      </c>
      <c r="Q2670" s="3">
        <v>207204169</v>
      </c>
      <c r="R2670" s="3">
        <v>18</v>
      </c>
      <c r="S2670" s="3">
        <v>12131</v>
      </c>
      <c r="T2670" s="3">
        <v>86</v>
      </c>
      <c r="U2670" s="3">
        <v>35</v>
      </c>
      <c r="V2670" s="3">
        <v>6308639</v>
      </c>
      <c r="W2670" s="3">
        <v>2</v>
      </c>
      <c r="X2670" s="3">
        <v>4540897</v>
      </c>
      <c r="Y2670" s="3">
        <v>13830</v>
      </c>
      <c r="Z2670" s="3">
        <v>3265268.5</v>
      </c>
      <c r="AA2670" s="3">
        <v>10550609</v>
      </c>
      <c r="AB2670" s="3">
        <f>Table1_2[[#This Row],[Soundcloud Streams]]+Table1_2[[#This Row],[Pandora Streams]]+Table1_2[[#This Row],[Spotify Streams]]</f>
        <v>418589576.5</v>
      </c>
      <c r="AC2670" s="3">
        <f>YEAR(Table1_2[[#This Row],[Release Date]])</f>
        <v>2013</v>
      </c>
    </row>
    <row r="2671" spans="1:29" x14ac:dyDescent="0.3">
      <c r="A2671" s="4" t="s">
        <v>7616</v>
      </c>
      <c r="B2671" s="4" t="s">
        <v>7617</v>
      </c>
      <c r="C2671" s="4" t="s">
        <v>344</v>
      </c>
      <c r="D2671" s="2">
        <v>45177</v>
      </c>
      <c r="E2671" s="4" t="s">
        <v>7618</v>
      </c>
      <c r="F2671" s="3">
        <v>2667</v>
      </c>
      <c r="G2671" s="5">
        <v>27.3</v>
      </c>
      <c r="H2671" s="3">
        <v>47098121</v>
      </c>
      <c r="I2671" s="3">
        <v>16949</v>
      </c>
      <c r="J2671" s="3">
        <v>17937069</v>
      </c>
      <c r="K2671" s="3">
        <v>63.498682129678443</v>
      </c>
      <c r="L2671" s="3">
        <v>148269610</v>
      </c>
      <c r="M2671" s="3">
        <v>1257935</v>
      </c>
      <c r="N2671" s="3">
        <v>182529</v>
      </c>
      <c r="O2671" s="3">
        <v>26576921.5</v>
      </c>
      <c r="P2671" s="3">
        <v>266064027</v>
      </c>
      <c r="Q2671" s="3">
        <v>97746040</v>
      </c>
      <c r="R2671" s="3">
        <v>4</v>
      </c>
      <c r="S2671" s="3">
        <v>321</v>
      </c>
      <c r="T2671" s="3">
        <v>86</v>
      </c>
      <c r="U2671" s="3">
        <v>7</v>
      </c>
      <c r="V2671" s="3">
        <v>3429</v>
      </c>
      <c r="W2671" s="3">
        <v>5</v>
      </c>
      <c r="X2671" s="3">
        <v>128025</v>
      </c>
      <c r="Y2671" s="3">
        <v>111</v>
      </c>
      <c r="Z2671" s="3">
        <v>9316214</v>
      </c>
      <c r="AA2671" s="3">
        <v>185116</v>
      </c>
      <c r="AB2671" s="3">
        <f>Table1_2[[#This Row],[Soundcloud Streams]]+Table1_2[[#This Row],[Pandora Streams]]+Table1_2[[#This Row],[Spotify Streams]]</f>
        <v>56542360</v>
      </c>
      <c r="AC2671" s="3">
        <f>YEAR(Table1_2[[#This Row],[Release Date]])</f>
        <v>2023</v>
      </c>
    </row>
    <row r="2672" spans="1:29" x14ac:dyDescent="0.3">
      <c r="A2672" s="4" t="s">
        <v>7619</v>
      </c>
      <c r="B2672" s="4" t="s">
        <v>7620</v>
      </c>
      <c r="C2672" s="4" t="s">
        <v>7621</v>
      </c>
      <c r="D2672" s="2">
        <v>44797</v>
      </c>
      <c r="E2672" s="4" t="s">
        <v>7622</v>
      </c>
      <c r="F2672" s="3">
        <v>2666</v>
      </c>
      <c r="G2672" s="5">
        <v>27.3</v>
      </c>
      <c r="H2672" s="3">
        <v>67852</v>
      </c>
      <c r="I2672" s="3">
        <v>531</v>
      </c>
      <c r="J2672" s="3">
        <v>98875</v>
      </c>
      <c r="K2672" s="3">
        <v>10</v>
      </c>
      <c r="L2672" s="3">
        <v>421207701</v>
      </c>
      <c r="M2672" s="3">
        <v>529059</v>
      </c>
      <c r="N2672" s="3">
        <v>182529</v>
      </c>
      <c r="O2672" s="3">
        <v>26576921.5</v>
      </c>
      <c r="P2672" s="3">
        <v>266064027</v>
      </c>
      <c r="Q2672" s="3">
        <v>97746040</v>
      </c>
      <c r="R2672" s="3">
        <v>1</v>
      </c>
      <c r="S2672" s="3">
        <v>557</v>
      </c>
      <c r="T2672" s="3">
        <v>86</v>
      </c>
      <c r="U2672" s="3">
        <v>0</v>
      </c>
      <c r="V2672" s="3">
        <v>237407</v>
      </c>
      <c r="W2672" s="3">
        <v>0</v>
      </c>
      <c r="X2672" s="3">
        <v>12735768.5</v>
      </c>
      <c r="Y2672" s="3">
        <v>7818</v>
      </c>
      <c r="Z2672" s="3">
        <v>3265268.5</v>
      </c>
      <c r="AA2672" s="3">
        <v>0</v>
      </c>
      <c r="AB2672" s="3">
        <f>Table1_2[[#This Row],[Soundcloud Streams]]+Table1_2[[#This Row],[Pandora Streams]]+Table1_2[[#This Row],[Spotify Streams]]</f>
        <v>16068889</v>
      </c>
      <c r="AC2672" s="3">
        <f>YEAR(Table1_2[[#This Row],[Release Date]])</f>
        <v>2022</v>
      </c>
    </row>
    <row r="2673" spans="1:29" x14ac:dyDescent="0.3">
      <c r="A2673" s="4" t="s">
        <v>7623</v>
      </c>
      <c r="B2673" s="4" t="s">
        <v>7623</v>
      </c>
      <c r="C2673" s="4" t="s">
        <v>7624</v>
      </c>
      <c r="D2673" s="2">
        <v>41975</v>
      </c>
      <c r="E2673" s="4" t="s">
        <v>7625</v>
      </c>
      <c r="F2673" s="3">
        <v>2670</v>
      </c>
      <c r="G2673" s="5">
        <v>27.3</v>
      </c>
      <c r="H2673" s="3">
        <v>897794289</v>
      </c>
      <c r="I2673" s="3">
        <v>92326</v>
      </c>
      <c r="J2673" s="3">
        <v>47254001</v>
      </c>
      <c r="K2673" s="3">
        <v>69</v>
      </c>
      <c r="L2673" s="3">
        <v>101998780</v>
      </c>
      <c r="M2673" s="3">
        <v>1084274</v>
      </c>
      <c r="N2673" s="3">
        <v>2209428</v>
      </c>
      <c r="O2673" s="3">
        <v>115034762</v>
      </c>
      <c r="P2673" s="3">
        <v>1021462418</v>
      </c>
      <c r="Q2673" s="3">
        <v>2330</v>
      </c>
      <c r="R2673" s="3">
        <v>2</v>
      </c>
      <c r="S2673" s="3">
        <v>117518</v>
      </c>
      <c r="T2673" s="3">
        <v>507</v>
      </c>
      <c r="U2673" s="3">
        <v>20</v>
      </c>
      <c r="V2673" s="3">
        <v>59768</v>
      </c>
      <c r="W2673" s="3">
        <v>47</v>
      </c>
      <c r="X2673" s="3">
        <v>470921326</v>
      </c>
      <c r="Y2673" s="3">
        <v>687787</v>
      </c>
      <c r="Z2673" s="3">
        <v>3265268.5</v>
      </c>
      <c r="AA2673" s="3">
        <v>0</v>
      </c>
      <c r="AB2673" s="3">
        <f>Table1_2[[#This Row],[Soundcloud Streams]]+Table1_2[[#This Row],[Pandora Streams]]+Table1_2[[#This Row],[Spotify Streams]]</f>
        <v>1371980883.5</v>
      </c>
      <c r="AC2673" s="3">
        <f>YEAR(Table1_2[[#This Row],[Release Date]])</f>
        <v>2014</v>
      </c>
    </row>
    <row r="2674" spans="1:29" x14ac:dyDescent="0.3">
      <c r="A2674" s="4" t="s">
        <v>285</v>
      </c>
      <c r="B2674" s="4" t="s">
        <v>7626</v>
      </c>
      <c r="C2674" s="4" t="s">
        <v>286</v>
      </c>
      <c r="D2674" s="2">
        <v>44793</v>
      </c>
      <c r="E2674" s="4" t="s">
        <v>7627</v>
      </c>
      <c r="F2674" s="3">
        <v>2974</v>
      </c>
      <c r="G2674" s="5">
        <v>27.3</v>
      </c>
      <c r="H2674" s="3">
        <v>1490710634</v>
      </c>
      <c r="I2674" s="3">
        <v>11</v>
      </c>
      <c r="J2674" s="3">
        <v>1849</v>
      </c>
      <c r="K2674" s="3">
        <v>63.498682129678443</v>
      </c>
      <c r="L2674" s="3">
        <v>148269610</v>
      </c>
      <c r="M2674" s="3">
        <v>1257935</v>
      </c>
      <c r="N2674" s="3">
        <v>182529</v>
      </c>
      <c r="O2674" s="3">
        <v>26576921.5</v>
      </c>
      <c r="P2674" s="3">
        <v>266064027</v>
      </c>
      <c r="Q2674" s="3">
        <v>97746040</v>
      </c>
      <c r="R2674" s="3">
        <v>1</v>
      </c>
      <c r="S2674" s="3">
        <v>5953.5</v>
      </c>
      <c r="T2674" s="3">
        <v>86</v>
      </c>
      <c r="U2674" s="3">
        <v>0</v>
      </c>
      <c r="V2674" s="3">
        <v>237407</v>
      </c>
      <c r="W2674" s="3">
        <v>0</v>
      </c>
      <c r="X2674" s="3">
        <v>12735768.5</v>
      </c>
      <c r="Y2674" s="3">
        <v>7818</v>
      </c>
      <c r="Z2674" s="3">
        <v>3265268.5</v>
      </c>
      <c r="AA2674" s="3">
        <v>0</v>
      </c>
      <c r="AB2674" s="3">
        <f>Table1_2[[#This Row],[Soundcloud Streams]]+Table1_2[[#This Row],[Pandora Streams]]+Table1_2[[#This Row],[Spotify Streams]]</f>
        <v>1506711671</v>
      </c>
      <c r="AC2674" s="3">
        <f>YEAR(Table1_2[[#This Row],[Release Date]])</f>
        <v>2022</v>
      </c>
    </row>
    <row r="2675" spans="1:29" x14ac:dyDescent="0.3">
      <c r="A2675" s="4" t="s">
        <v>7325</v>
      </c>
      <c r="B2675" s="4" t="s">
        <v>7628</v>
      </c>
      <c r="C2675" s="4" t="s">
        <v>1075</v>
      </c>
      <c r="D2675" s="2">
        <v>44898</v>
      </c>
      <c r="E2675" s="4" t="s">
        <v>7629</v>
      </c>
      <c r="F2675" s="3">
        <v>2662</v>
      </c>
      <c r="G2675" s="5">
        <v>27.3</v>
      </c>
      <c r="H2675" s="3">
        <v>3451208</v>
      </c>
      <c r="I2675" s="3">
        <v>248</v>
      </c>
      <c r="J2675" s="3">
        <v>31310</v>
      </c>
      <c r="K2675" s="3">
        <v>37</v>
      </c>
      <c r="L2675" s="3">
        <v>10165956</v>
      </c>
      <c r="M2675" s="3">
        <v>42703</v>
      </c>
      <c r="N2675" s="3">
        <v>2410953</v>
      </c>
      <c r="O2675" s="3">
        <v>11483292</v>
      </c>
      <c r="P2675" s="3">
        <v>319066421</v>
      </c>
      <c r="Q2675" s="3">
        <v>97746040</v>
      </c>
      <c r="R2675" s="3">
        <v>0</v>
      </c>
      <c r="S2675" s="3">
        <v>12</v>
      </c>
      <c r="T2675" s="3">
        <v>86</v>
      </c>
      <c r="U2675" s="3">
        <v>0</v>
      </c>
      <c r="V2675" s="3">
        <v>237407</v>
      </c>
      <c r="W2675" s="3">
        <v>0</v>
      </c>
      <c r="X2675" s="3">
        <v>12735768.5</v>
      </c>
      <c r="Y2675" s="3">
        <v>7818</v>
      </c>
      <c r="Z2675" s="3">
        <v>3265268.5</v>
      </c>
      <c r="AA2675" s="3">
        <v>0</v>
      </c>
      <c r="AB2675" s="3">
        <f>Table1_2[[#This Row],[Soundcloud Streams]]+Table1_2[[#This Row],[Pandora Streams]]+Table1_2[[#This Row],[Spotify Streams]]</f>
        <v>19452245</v>
      </c>
      <c r="AC2675" s="3">
        <f>YEAR(Table1_2[[#This Row],[Release Date]])</f>
        <v>2022</v>
      </c>
    </row>
    <row r="2676" spans="1:29" x14ac:dyDescent="0.3">
      <c r="A2676" s="4" t="s">
        <v>7630</v>
      </c>
      <c r="B2676" s="4" t="s">
        <v>7630</v>
      </c>
      <c r="C2676" s="4" t="s">
        <v>195</v>
      </c>
      <c r="D2676" s="2">
        <v>43657</v>
      </c>
      <c r="E2676" s="4" t="s">
        <v>7631</v>
      </c>
      <c r="F2676" s="3">
        <v>2665</v>
      </c>
      <c r="G2676" s="5">
        <v>27.3</v>
      </c>
      <c r="H2676" s="3">
        <v>765374782</v>
      </c>
      <c r="I2676" s="3">
        <v>69032</v>
      </c>
      <c r="J2676" s="3">
        <v>29531913</v>
      </c>
      <c r="K2676" s="3">
        <v>67</v>
      </c>
      <c r="L2676" s="3">
        <v>419150011</v>
      </c>
      <c r="M2676" s="3">
        <v>3838603</v>
      </c>
      <c r="N2676" s="3">
        <v>77443</v>
      </c>
      <c r="O2676" s="3">
        <v>6020979</v>
      </c>
      <c r="P2676" s="3">
        <v>43199667</v>
      </c>
      <c r="Q2676" s="3">
        <v>171357012</v>
      </c>
      <c r="R2676" s="3">
        <v>109</v>
      </c>
      <c r="S2676" s="3">
        <v>136075</v>
      </c>
      <c r="T2676" s="3">
        <v>43</v>
      </c>
      <c r="U2676" s="3">
        <v>353</v>
      </c>
      <c r="V2676" s="3">
        <v>748613</v>
      </c>
      <c r="W2676" s="3">
        <v>32</v>
      </c>
      <c r="X2676" s="3">
        <v>51150454</v>
      </c>
      <c r="Y2676" s="3">
        <v>40049</v>
      </c>
      <c r="Z2676" s="3">
        <v>524871</v>
      </c>
      <c r="AA2676" s="3">
        <v>4294116</v>
      </c>
      <c r="AB2676" s="3">
        <f>Table1_2[[#This Row],[Soundcloud Streams]]+Table1_2[[#This Row],[Pandora Streams]]+Table1_2[[#This Row],[Spotify Streams]]</f>
        <v>817050107</v>
      </c>
      <c r="AC2676" s="3">
        <f>YEAR(Table1_2[[#This Row],[Release Date]])</f>
        <v>2019</v>
      </c>
    </row>
    <row r="2677" spans="1:29" x14ac:dyDescent="0.3">
      <c r="A2677" s="4" t="s">
        <v>7632</v>
      </c>
      <c r="B2677" s="4" t="s">
        <v>7632</v>
      </c>
      <c r="C2677" s="4" t="s">
        <v>6572</v>
      </c>
      <c r="D2677" s="2">
        <v>43294</v>
      </c>
      <c r="E2677" s="4" t="s">
        <v>7633</v>
      </c>
      <c r="F2677" s="3">
        <v>2668</v>
      </c>
      <c r="G2677" s="5">
        <v>27.3</v>
      </c>
      <c r="H2677" s="3">
        <v>523954769</v>
      </c>
      <c r="I2677" s="3">
        <v>213614</v>
      </c>
      <c r="J2677" s="3">
        <v>31880596</v>
      </c>
      <c r="K2677" s="3">
        <v>67</v>
      </c>
      <c r="L2677" s="3">
        <v>96992359</v>
      </c>
      <c r="M2677" s="3">
        <v>915175</v>
      </c>
      <c r="N2677" s="3">
        <v>44648</v>
      </c>
      <c r="O2677" s="3">
        <v>32897654</v>
      </c>
      <c r="P2677" s="3">
        <v>313069043</v>
      </c>
      <c r="Q2677" s="3">
        <v>5471148</v>
      </c>
      <c r="R2677" s="3">
        <v>102</v>
      </c>
      <c r="S2677" s="3">
        <v>17311</v>
      </c>
      <c r="T2677" s="3">
        <v>100</v>
      </c>
      <c r="U2677" s="3">
        <v>43</v>
      </c>
      <c r="V2677" s="3">
        <v>349670</v>
      </c>
      <c r="W2677" s="3">
        <v>36</v>
      </c>
      <c r="X2677" s="3">
        <v>8197498</v>
      </c>
      <c r="Y2677" s="3">
        <v>19923</v>
      </c>
      <c r="Z2677" s="3">
        <v>3265268.5</v>
      </c>
      <c r="AA2677" s="3">
        <v>8854107</v>
      </c>
      <c r="AB2677" s="3">
        <f>Table1_2[[#This Row],[Soundcloud Streams]]+Table1_2[[#This Row],[Pandora Streams]]+Table1_2[[#This Row],[Spotify Streams]]</f>
        <v>535417535.5</v>
      </c>
      <c r="AC2677" s="3">
        <f>YEAR(Table1_2[[#This Row],[Release Date]])</f>
        <v>2018</v>
      </c>
    </row>
    <row r="2678" spans="1:29" x14ac:dyDescent="0.3">
      <c r="A2678" s="4" t="s">
        <v>7634</v>
      </c>
      <c r="B2678" s="4" t="s">
        <v>7634</v>
      </c>
      <c r="C2678" s="4" t="s">
        <v>1760</v>
      </c>
      <c r="D2678" s="2">
        <v>45051</v>
      </c>
      <c r="E2678" s="4" t="s">
        <v>7635</v>
      </c>
      <c r="F2678" s="3">
        <v>2657</v>
      </c>
      <c r="G2678" s="5">
        <v>27.3</v>
      </c>
      <c r="H2678" s="3">
        <v>165642949</v>
      </c>
      <c r="I2678" s="3">
        <v>39238</v>
      </c>
      <c r="J2678" s="3">
        <v>3356524</v>
      </c>
      <c r="K2678" s="3">
        <v>62</v>
      </c>
      <c r="L2678" s="3">
        <v>13111498</v>
      </c>
      <c r="M2678" s="3">
        <v>338766</v>
      </c>
      <c r="N2678" s="3">
        <v>202400</v>
      </c>
      <c r="O2678" s="3">
        <v>91978574</v>
      </c>
      <c r="P2678" s="3">
        <v>709390008</v>
      </c>
      <c r="Q2678" s="3">
        <v>277235691</v>
      </c>
      <c r="R2678" s="3">
        <v>3</v>
      </c>
      <c r="S2678" s="3">
        <v>63</v>
      </c>
      <c r="T2678" s="3">
        <v>555</v>
      </c>
      <c r="U2678" s="3">
        <v>0</v>
      </c>
      <c r="V2678" s="3">
        <v>237407</v>
      </c>
      <c r="W2678" s="3">
        <v>0</v>
      </c>
      <c r="X2678" s="3">
        <v>1467373</v>
      </c>
      <c r="Y2678" s="3">
        <v>10053</v>
      </c>
      <c r="Z2678" s="3">
        <v>3265268.5</v>
      </c>
      <c r="AA2678" s="3">
        <v>328655</v>
      </c>
      <c r="AB2678" s="3">
        <f>Table1_2[[#This Row],[Soundcloud Streams]]+Table1_2[[#This Row],[Pandora Streams]]+Table1_2[[#This Row],[Spotify Streams]]</f>
        <v>170375590.5</v>
      </c>
      <c r="AC2678" s="3">
        <f>YEAR(Table1_2[[#This Row],[Release Date]])</f>
        <v>2023</v>
      </c>
    </row>
    <row r="2679" spans="1:29" x14ac:dyDescent="0.3">
      <c r="A2679" s="4" t="s">
        <v>7636</v>
      </c>
      <c r="B2679" s="4" t="s">
        <v>7637</v>
      </c>
      <c r="C2679" s="4" t="s">
        <v>2727</v>
      </c>
      <c r="D2679" s="2">
        <v>43455</v>
      </c>
      <c r="E2679" s="4" t="s">
        <v>7638</v>
      </c>
      <c r="F2679" s="3">
        <v>2660</v>
      </c>
      <c r="G2679" s="5">
        <v>27.3</v>
      </c>
      <c r="H2679" s="3">
        <v>815243082</v>
      </c>
      <c r="I2679" s="3">
        <v>140617</v>
      </c>
      <c r="J2679" s="3">
        <v>18381330</v>
      </c>
      <c r="K2679" s="3">
        <v>66</v>
      </c>
      <c r="L2679" s="3">
        <v>258514568</v>
      </c>
      <c r="M2679" s="3">
        <v>1970363</v>
      </c>
      <c r="N2679" s="3">
        <v>111271</v>
      </c>
      <c r="O2679" s="3">
        <v>87072918</v>
      </c>
      <c r="P2679" s="3">
        <v>649866119</v>
      </c>
      <c r="Q2679" s="3">
        <v>8004499</v>
      </c>
      <c r="R2679" s="3">
        <v>43</v>
      </c>
      <c r="S2679" s="3">
        <v>3857</v>
      </c>
      <c r="T2679" s="3">
        <v>47</v>
      </c>
      <c r="U2679" s="3">
        <v>12</v>
      </c>
      <c r="V2679" s="3">
        <v>8457</v>
      </c>
      <c r="W2679" s="3">
        <v>12</v>
      </c>
      <c r="X2679" s="3">
        <v>94670283</v>
      </c>
      <c r="Y2679" s="3">
        <v>67712</v>
      </c>
      <c r="Z2679" s="3">
        <v>3265268.5</v>
      </c>
      <c r="AA2679" s="3">
        <v>1328950</v>
      </c>
      <c r="AB2679" s="3">
        <f>Table1_2[[#This Row],[Soundcloud Streams]]+Table1_2[[#This Row],[Pandora Streams]]+Table1_2[[#This Row],[Spotify Streams]]</f>
        <v>913178633.5</v>
      </c>
      <c r="AC2679" s="3">
        <f>YEAR(Table1_2[[#This Row],[Release Date]])</f>
        <v>2018</v>
      </c>
    </row>
    <row r="2680" spans="1:29" x14ac:dyDescent="0.3">
      <c r="A2680" s="4" t="s">
        <v>7639</v>
      </c>
      <c r="B2680" s="4" t="s">
        <v>7639</v>
      </c>
      <c r="C2680" s="4" t="s">
        <v>7640</v>
      </c>
      <c r="D2680" s="2">
        <v>44309</v>
      </c>
      <c r="E2680" s="4" t="s">
        <v>7641</v>
      </c>
      <c r="F2680" s="3">
        <v>2669</v>
      </c>
      <c r="G2680" s="5">
        <v>27.3</v>
      </c>
      <c r="H2680" s="3">
        <v>247462687</v>
      </c>
      <c r="I2680" s="3">
        <v>55580</v>
      </c>
      <c r="J2680" s="3">
        <v>12451213</v>
      </c>
      <c r="K2680" s="3">
        <v>61</v>
      </c>
      <c r="L2680" s="3">
        <v>76319678</v>
      </c>
      <c r="M2680" s="3">
        <v>1242250</v>
      </c>
      <c r="N2680" s="3">
        <v>881035</v>
      </c>
      <c r="O2680" s="3">
        <v>270293066</v>
      </c>
      <c r="P2680" s="3">
        <v>1691904373</v>
      </c>
      <c r="Q2680" s="3">
        <v>33255959</v>
      </c>
      <c r="R2680" s="3">
        <v>26</v>
      </c>
      <c r="S2680" s="3">
        <v>937</v>
      </c>
      <c r="T2680" s="3">
        <v>86</v>
      </c>
      <c r="U2680" s="3">
        <v>5</v>
      </c>
      <c r="V2680" s="3">
        <v>4470</v>
      </c>
      <c r="W2680" s="3">
        <v>8</v>
      </c>
      <c r="X2680" s="3">
        <v>3787909</v>
      </c>
      <c r="Y2680" s="3">
        <v>12036</v>
      </c>
      <c r="Z2680" s="3">
        <v>17109367</v>
      </c>
      <c r="AA2680" s="3">
        <v>3937642</v>
      </c>
      <c r="AB2680" s="3">
        <f>Table1_2[[#This Row],[Soundcloud Streams]]+Table1_2[[#This Row],[Pandora Streams]]+Table1_2[[#This Row],[Spotify Streams]]</f>
        <v>268359963</v>
      </c>
      <c r="AC2680" s="3">
        <f>YEAR(Table1_2[[#This Row],[Release Date]])</f>
        <v>2021</v>
      </c>
    </row>
    <row r="2681" spans="1:29" x14ac:dyDescent="0.3">
      <c r="A2681" s="4" t="s">
        <v>7642</v>
      </c>
      <c r="B2681" s="4" t="s">
        <v>7642</v>
      </c>
      <c r="C2681" s="4" t="s">
        <v>7213</v>
      </c>
      <c r="D2681" s="2">
        <v>42524</v>
      </c>
      <c r="E2681" s="4" t="s">
        <v>7643</v>
      </c>
      <c r="F2681" s="3">
        <v>2664</v>
      </c>
      <c r="G2681" s="5">
        <v>27.3</v>
      </c>
      <c r="H2681" s="3">
        <v>1050246077</v>
      </c>
      <c r="I2681" s="3">
        <v>113716</v>
      </c>
      <c r="J2681" s="3">
        <v>28088689</v>
      </c>
      <c r="K2681" s="3">
        <v>69</v>
      </c>
      <c r="L2681" s="3">
        <v>917728451</v>
      </c>
      <c r="M2681" s="3">
        <v>4676705</v>
      </c>
      <c r="N2681" s="3">
        <v>92540</v>
      </c>
      <c r="O2681" s="3">
        <v>8116828</v>
      </c>
      <c r="P2681" s="3">
        <v>62167288</v>
      </c>
      <c r="Q2681" s="3">
        <v>264268663</v>
      </c>
      <c r="R2681" s="3">
        <v>95</v>
      </c>
      <c r="S2681" s="3">
        <v>64388</v>
      </c>
      <c r="T2681" s="3">
        <v>86</v>
      </c>
      <c r="U2681" s="3">
        <v>45</v>
      </c>
      <c r="V2681" s="3">
        <v>626313</v>
      </c>
      <c r="W2681" s="3">
        <v>5</v>
      </c>
      <c r="X2681" s="3">
        <v>22195250</v>
      </c>
      <c r="Y2681" s="3">
        <v>14777</v>
      </c>
      <c r="Z2681" s="3">
        <v>3265268.5</v>
      </c>
      <c r="AA2681" s="3">
        <v>9355617</v>
      </c>
      <c r="AB2681" s="3">
        <f>Table1_2[[#This Row],[Soundcloud Streams]]+Table1_2[[#This Row],[Pandora Streams]]+Table1_2[[#This Row],[Spotify Streams]]</f>
        <v>1075706595.5</v>
      </c>
      <c r="AC2681" s="3">
        <f>YEAR(Table1_2[[#This Row],[Release Date]])</f>
        <v>2016</v>
      </c>
    </row>
    <row r="2682" spans="1:29" x14ac:dyDescent="0.3">
      <c r="A2682" s="4" t="s">
        <v>7644</v>
      </c>
      <c r="B2682" s="4" t="s">
        <v>1338</v>
      </c>
      <c r="C2682" s="4" t="s">
        <v>1339</v>
      </c>
      <c r="D2682" s="2">
        <v>41275</v>
      </c>
      <c r="E2682" s="4" t="s">
        <v>7645</v>
      </c>
      <c r="F2682" s="3">
        <v>2663</v>
      </c>
      <c r="G2682" s="5">
        <v>27.3</v>
      </c>
      <c r="H2682" s="3">
        <v>1007623089</v>
      </c>
      <c r="I2682" s="3">
        <v>168666</v>
      </c>
      <c r="J2682" s="3">
        <v>43769189</v>
      </c>
      <c r="K2682" s="3">
        <v>72</v>
      </c>
      <c r="L2682" s="3">
        <v>936816983</v>
      </c>
      <c r="M2682" s="3">
        <v>7135806</v>
      </c>
      <c r="N2682" s="3">
        <v>82215</v>
      </c>
      <c r="O2682" s="3">
        <v>16452743</v>
      </c>
      <c r="P2682" s="3">
        <v>160676196</v>
      </c>
      <c r="Q2682" s="3">
        <v>188246082</v>
      </c>
      <c r="R2682" s="3">
        <v>57</v>
      </c>
      <c r="S2682" s="3">
        <v>81281</v>
      </c>
      <c r="T2682" s="3">
        <v>28</v>
      </c>
      <c r="U2682" s="3">
        <v>51</v>
      </c>
      <c r="V2682" s="3">
        <v>151326</v>
      </c>
      <c r="W2682" s="3">
        <v>13</v>
      </c>
      <c r="X2682" s="3">
        <v>183199524</v>
      </c>
      <c r="Y2682" s="3">
        <v>305146</v>
      </c>
      <c r="Z2682" s="3">
        <v>3265268.5</v>
      </c>
      <c r="AA2682" s="3">
        <v>10854307</v>
      </c>
      <c r="AB2682" s="3">
        <f>Table1_2[[#This Row],[Soundcloud Streams]]+Table1_2[[#This Row],[Pandora Streams]]+Table1_2[[#This Row],[Spotify Streams]]</f>
        <v>1194087881.5</v>
      </c>
      <c r="AC2682" s="3">
        <f>YEAR(Table1_2[[#This Row],[Release Date]])</f>
        <v>2013</v>
      </c>
    </row>
    <row r="2683" spans="1:29" x14ac:dyDescent="0.3">
      <c r="A2683" s="4" t="s">
        <v>7646</v>
      </c>
      <c r="B2683" s="4" t="s">
        <v>7647</v>
      </c>
      <c r="C2683" s="4" t="s">
        <v>2583</v>
      </c>
      <c r="D2683" s="2">
        <v>44511</v>
      </c>
      <c r="E2683" s="4" t="s">
        <v>7648</v>
      </c>
      <c r="F2683" s="3">
        <v>2659</v>
      </c>
      <c r="G2683" s="5">
        <v>27.3</v>
      </c>
      <c r="H2683" s="3">
        <v>238849559</v>
      </c>
      <c r="I2683" s="3">
        <v>26517</v>
      </c>
      <c r="J2683" s="3">
        <v>11475144</v>
      </c>
      <c r="K2683" s="3">
        <v>64</v>
      </c>
      <c r="L2683" s="3">
        <v>401770615</v>
      </c>
      <c r="M2683" s="3">
        <v>1536208</v>
      </c>
      <c r="N2683" s="3">
        <v>1275</v>
      </c>
      <c r="O2683" s="3">
        <v>1185903</v>
      </c>
      <c r="P2683" s="3">
        <v>16815994</v>
      </c>
      <c r="Q2683" s="3">
        <v>10816168</v>
      </c>
      <c r="R2683" s="3">
        <v>12</v>
      </c>
      <c r="S2683" s="3">
        <v>12312</v>
      </c>
      <c r="T2683" s="3">
        <v>211</v>
      </c>
      <c r="U2683" s="3">
        <v>13</v>
      </c>
      <c r="V2683" s="3">
        <v>369524</v>
      </c>
      <c r="W2683" s="3">
        <v>5</v>
      </c>
      <c r="X2683" s="3">
        <v>3690918</v>
      </c>
      <c r="Y2683" s="3">
        <v>2072</v>
      </c>
      <c r="Z2683" s="3">
        <v>3265268.5</v>
      </c>
      <c r="AA2683" s="3">
        <v>885927</v>
      </c>
      <c r="AB2683" s="3">
        <f>Table1_2[[#This Row],[Soundcloud Streams]]+Table1_2[[#This Row],[Pandora Streams]]+Table1_2[[#This Row],[Spotify Streams]]</f>
        <v>245805745.5</v>
      </c>
      <c r="AC2683" s="3">
        <f>YEAR(Table1_2[[#This Row],[Release Date]])</f>
        <v>2021</v>
      </c>
    </row>
    <row r="2684" spans="1:29" x14ac:dyDescent="0.3">
      <c r="A2684" s="4" t="s">
        <v>7649</v>
      </c>
      <c r="B2684" s="4" t="s">
        <v>7650</v>
      </c>
      <c r="C2684" s="4" t="s">
        <v>438</v>
      </c>
      <c r="D2684" s="2">
        <v>44722</v>
      </c>
      <c r="E2684" s="4" t="s">
        <v>7651</v>
      </c>
      <c r="F2684" s="3">
        <v>2656</v>
      </c>
      <c r="G2684" s="5">
        <v>27.3</v>
      </c>
      <c r="H2684" s="3">
        <v>344744597</v>
      </c>
      <c r="I2684" s="3">
        <v>16095</v>
      </c>
      <c r="J2684" s="3">
        <v>22964291</v>
      </c>
      <c r="K2684" s="3">
        <v>64</v>
      </c>
      <c r="L2684" s="3">
        <v>264915434</v>
      </c>
      <c r="M2684" s="3">
        <v>15060408</v>
      </c>
      <c r="N2684" s="3">
        <v>359475</v>
      </c>
      <c r="O2684" s="3">
        <v>122010208</v>
      </c>
      <c r="P2684" s="3">
        <v>973086190</v>
      </c>
      <c r="Q2684" s="3">
        <v>559165676</v>
      </c>
      <c r="R2684" s="3">
        <v>28</v>
      </c>
      <c r="S2684" s="3">
        <v>25341</v>
      </c>
      <c r="T2684" s="3">
        <v>77</v>
      </c>
      <c r="U2684" s="3">
        <v>15</v>
      </c>
      <c r="V2684" s="3">
        <v>304852</v>
      </c>
      <c r="W2684" s="3">
        <v>8</v>
      </c>
      <c r="X2684" s="3">
        <v>920415</v>
      </c>
      <c r="Y2684" s="3">
        <v>869</v>
      </c>
      <c r="Z2684" s="3">
        <v>3265268.5</v>
      </c>
      <c r="AA2684" s="3">
        <v>625565</v>
      </c>
      <c r="AB2684" s="3">
        <f>Table1_2[[#This Row],[Soundcloud Streams]]+Table1_2[[#This Row],[Pandora Streams]]+Table1_2[[#This Row],[Spotify Streams]]</f>
        <v>348930280.5</v>
      </c>
      <c r="AC2684" s="3">
        <f>YEAR(Table1_2[[#This Row],[Release Date]])</f>
        <v>2022</v>
      </c>
    </row>
    <row r="2685" spans="1:29" x14ac:dyDescent="0.3">
      <c r="A2685" s="4" t="s">
        <v>7652</v>
      </c>
      <c r="B2685" s="4" t="s">
        <v>7653</v>
      </c>
      <c r="C2685" s="4" t="s">
        <v>7385</v>
      </c>
      <c r="D2685" s="2">
        <v>44559</v>
      </c>
      <c r="E2685" s="4" t="s">
        <v>7654</v>
      </c>
      <c r="F2685" s="3">
        <v>2658</v>
      </c>
      <c r="G2685" s="5">
        <v>27.3</v>
      </c>
      <c r="H2685" s="3">
        <v>279996207</v>
      </c>
      <c r="I2685" s="3">
        <v>36648</v>
      </c>
      <c r="J2685" s="3">
        <v>30173875</v>
      </c>
      <c r="K2685" s="3">
        <v>64</v>
      </c>
      <c r="L2685" s="3">
        <v>42705657</v>
      </c>
      <c r="M2685" s="3">
        <v>691402</v>
      </c>
      <c r="N2685" s="3">
        <v>1943</v>
      </c>
      <c r="O2685" s="3">
        <v>977042</v>
      </c>
      <c r="P2685" s="3">
        <v>19367991</v>
      </c>
      <c r="Q2685" s="3">
        <v>1087314726</v>
      </c>
      <c r="R2685" s="3">
        <v>71</v>
      </c>
      <c r="S2685" s="3">
        <v>251715</v>
      </c>
      <c r="T2685" s="3">
        <v>901</v>
      </c>
      <c r="U2685" s="3">
        <v>43</v>
      </c>
      <c r="V2685" s="3">
        <v>750115</v>
      </c>
      <c r="W2685" s="3">
        <v>44</v>
      </c>
      <c r="X2685" s="3">
        <v>50039519</v>
      </c>
      <c r="Y2685" s="3">
        <v>3089</v>
      </c>
      <c r="Z2685" s="3">
        <v>3265268.5</v>
      </c>
      <c r="AA2685" s="3">
        <v>1785826</v>
      </c>
      <c r="AB2685" s="3">
        <f>Table1_2[[#This Row],[Soundcloud Streams]]+Table1_2[[#This Row],[Pandora Streams]]+Table1_2[[#This Row],[Spotify Streams]]</f>
        <v>333300994.5</v>
      </c>
      <c r="AC2685" s="3">
        <f>YEAR(Table1_2[[#This Row],[Release Date]])</f>
        <v>2021</v>
      </c>
    </row>
    <row r="2686" spans="1:29" x14ac:dyDescent="0.3">
      <c r="A2686" s="4" t="s">
        <v>7655</v>
      </c>
      <c r="B2686" s="4" t="s">
        <v>7656</v>
      </c>
      <c r="C2686" s="4" t="s">
        <v>4387</v>
      </c>
      <c r="D2686" s="2">
        <v>44729</v>
      </c>
      <c r="E2686" s="4" t="s">
        <v>7657</v>
      </c>
      <c r="F2686" s="3">
        <v>2691</v>
      </c>
      <c r="G2686" s="5">
        <v>27.2</v>
      </c>
      <c r="H2686" s="3">
        <v>56670689</v>
      </c>
      <c r="I2686" s="3">
        <v>18344</v>
      </c>
      <c r="J2686" s="3">
        <v>1864537</v>
      </c>
      <c r="K2686" s="3">
        <v>16</v>
      </c>
      <c r="L2686" s="3">
        <v>126849797</v>
      </c>
      <c r="M2686" s="3">
        <v>654337</v>
      </c>
      <c r="N2686" s="3">
        <v>1373186</v>
      </c>
      <c r="O2686" s="3">
        <v>19812568</v>
      </c>
      <c r="P2686" s="3">
        <v>344920965</v>
      </c>
      <c r="Q2686" s="3">
        <v>34681748</v>
      </c>
      <c r="R2686" s="3">
        <v>31</v>
      </c>
      <c r="S2686" s="3">
        <v>6751</v>
      </c>
      <c r="T2686" s="3">
        <v>1</v>
      </c>
      <c r="U2686" s="3">
        <v>2</v>
      </c>
      <c r="V2686" s="3">
        <v>131930</v>
      </c>
      <c r="W2686" s="3">
        <v>8</v>
      </c>
      <c r="X2686" s="3">
        <v>529966</v>
      </c>
      <c r="Y2686" s="3">
        <v>444</v>
      </c>
      <c r="Z2686" s="3">
        <v>3265268.5</v>
      </c>
      <c r="AA2686" s="3">
        <v>2142023</v>
      </c>
      <c r="AB2686" s="3">
        <f>Table1_2[[#This Row],[Soundcloud Streams]]+Table1_2[[#This Row],[Pandora Streams]]+Table1_2[[#This Row],[Spotify Streams]]</f>
        <v>60465923.5</v>
      </c>
      <c r="AC2686" s="3">
        <f>YEAR(Table1_2[[#This Row],[Release Date]])</f>
        <v>2022</v>
      </c>
    </row>
    <row r="2687" spans="1:29" x14ac:dyDescent="0.3">
      <c r="A2687" s="4" t="s">
        <v>7658</v>
      </c>
      <c r="B2687" s="4" t="s">
        <v>7658</v>
      </c>
      <c r="C2687" s="4" t="s">
        <v>280</v>
      </c>
      <c r="D2687" s="2">
        <v>45078</v>
      </c>
      <c r="E2687" s="4" t="s">
        <v>7659</v>
      </c>
      <c r="F2687" s="3">
        <v>2680</v>
      </c>
      <c r="G2687" s="5">
        <v>27.2</v>
      </c>
      <c r="H2687" s="3">
        <v>100094720</v>
      </c>
      <c r="I2687" s="3">
        <v>10333</v>
      </c>
      <c r="J2687" s="3">
        <v>11971076</v>
      </c>
      <c r="K2687" s="3">
        <v>62</v>
      </c>
      <c r="L2687" s="3">
        <v>114762460</v>
      </c>
      <c r="M2687" s="3">
        <v>834616</v>
      </c>
      <c r="N2687" s="3">
        <v>389200</v>
      </c>
      <c r="O2687" s="3">
        <v>34507211</v>
      </c>
      <c r="P2687" s="3">
        <v>686876114</v>
      </c>
      <c r="Q2687" s="3">
        <v>2604422</v>
      </c>
      <c r="R2687" s="3">
        <v>0</v>
      </c>
      <c r="S2687" s="3">
        <v>5953.5</v>
      </c>
      <c r="T2687" s="3">
        <v>183</v>
      </c>
      <c r="U2687" s="3">
        <v>12</v>
      </c>
      <c r="V2687" s="3">
        <v>233950</v>
      </c>
      <c r="W2687" s="3">
        <v>0</v>
      </c>
      <c r="X2687" s="3">
        <v>8878410</v>
      </c>
      <c r="Y2687" s="3">
        <v>902</v>
      </c>
      <c r="Z2687" s="3">
        <v>305973</v>
      </c>
      <c r="AA2687" s="3">
        <v>0</v>
      </c>
      <c r="AB2687" s="3">
        <f>Table1_2[[#This Row],[Soundcloud Streams]]+Table1_2[[#This Row],[Pandora Streams]]+Table1_2[[#This Row],[Spotify Streams]]</f>
        <v>109279103</v>
      </c>
      <c r="AC2687" s="3">
        <f>YEAR(Table1_2[[#This Row],[Release Date]])</f>
        <v>2023</v>
      </c>
    </row>
    <row r="2688" spans="1:29" x14ac:dyDescent="0.3">
      <c r="A2688" s="4" t="s">
        <v>5966</v>
      </c>
      <c r="B2688" s="4" t="s">
        <v>5966</v>
      </c>
      <c r="C2688" s="4" t="s">
        <v>941</v>
      </c>
      <c r="D2688" s="2">
        <v>44895</v>
      </c>
      <c r="E2688" s="4" t="s">
        <v>7660</v>
      </c>
      <c r="F2688" s="3">
        <v>2676</v>
      </c>
      <c r="G2688" s="5">
        <v>27.2</v>
      </c>
      <c r="H2688" s="3">
        <v>181695722</v>
      </c>
      <c r="I2688" s="3">
        <v>14262</v>
      </c>
      <c r="J2688" s="3">
        <v>7383896</v>
      </c>
      <c r="K2688" s="3">
        <v>68</v>
      </c>
      <c r="L2688" s="3">
        <v>188904937</v>
      </c>
      <c r="M2688" s="3">
        <v>781510</v>
      </c>
      <c r="N2688" s="3">
        <v>270390</v>
      </c>
      <c r="O2688" s="3">
        <v>104665493</v>
      </c>
      <c r="P2688" s="3">
        <v>1079156243</v>
      </c>
      <c r="Q2688" s="3">
        <v>65064</v>
      </c>
      <c r="R2688" s="3">
        <v>8</v>
      </c>
      <c r="S2688" s="3">
        <v>1645</v>
      </c>
      <c r="T2688" s="3">
        <v>86</v>
      </c>
      <c r="U2688" s="3">
        <v>3</v>
      </c>
      <c r="V2688" s="3">
        <v>32011</v>
      </c>
      <c r="W2688" s="3">
        <v>1</v>
      </c>
      <c r="X2688" s="3">
        <v>23076731</v>
      </c>
      <c r="Y2688" s="3">
        <v>5904</v>
      </c>
      <c r="Z2688" s="3">
        <v>3265268.5</v>
      </c>
      <c r="AA2688" s="3">
        <v>567312</v>
      </c>
      <c r="AB2688" s="3">
        <f>Table1_2[[#This Row],[Soundcloud Streams]]+Table1_2[[#This Row],[Pandora Streams]]+Table1_2[[#This Row],[Spotify Streams]]</f>
        <v>208037721.5</v>
      </c>
      <c r="AC2688" s="3">
        <f>YEAR(Table1_2[[#This Row],[Release Date]])</f>
        <v>2022</v>
      </c>
    </row>
    <row r="2689" spans="1:29" x14ac:dyDescent="0.3">
      <c r="A2689" s="4" t="s">
        <v>7661</v>
      </c>
      <c r="B2689" s="4" t="s">
        <v>7662</v>
      </c>
      <c r="C2689" s="4" t="s">
        <v>4448</v>
      </c>
      <c r="D2689" s="2">
        <v>45023</v>
      </c>
      <c r="E2689" s="4" t="s">
        <v>7663</v>
      </c>
      <c r="F2689" s="3">
        <v>2688</v>
      </c>
      <c r="G2689" s="5">
        <v>27.2</v>
      </c>
      <c r="H2689" s="3">
        <v>281707091</v>
      </c>
      <c r="I2689" s="3">
        <v>40049</v>
      </c>
      <c r="J2689" s="3">
        <v>16537367</v>
      </c>
      <c r="K2689" s="3">
        <v>74</v>
      </c>
      <c r="L2689" s="3">
        <v>23447030</v>
      </c>
      <c r="M2689" s="3">
        <v>216253</v>
      </c>
      <c r="N2689" s="3">
        <v>119645</v>
      </c>
      <c r="O2689" s="3">
        <v>29519019</v>
      </c>
      <c r="P2689" s="3">
        <v>236748049</v>
      </c>
      <c r="Q2689" s="3">
        <v>38135485</v>
      </c>
      <c r="R2689" s="3">
        <v>13</v>
      </c>
      <c r="S2689" s="3">
        <v>9</v>
      </c>
      <c r="T2689" s="3">
        <v>26</v>
      </c>
      <c r="U2689" s="3">
        <v>3</v>
      </c>
      <c r="V2689" s="3">
        <v>2038</v>
      </c>
      <c r="W2689" s="3">
        <v>5</v>
      </c>
      <c r="X2689" s="3">
        <v>444186</v>
      </c>
      <c r="Y2689" s="3">
        <v>872</v>
      </c>
      <c r="Z2689" s="3">
        <v>3265268.5</v>
      </c>
      <c r="AA2689" s="3">
        <v>494628</v>
      </c>
      <c r="AB2689" s="3">
        <f>Table1_2[[#This Row],[Soundcloud Streams]]+Table1_2[[#This Row],[Pandora Streams]]+Table1_2[[#This Row],[Spotify Streams]]</f>
        <v>285416545.5</v>
      </c>
      <c r="AC2689" s="3">
        <f>YEAR(Table1_2[[#This Row],[Release Date]])</f>
        <v>2023</v>
      </c>
    </row>
    <row r="2690" spans="1:29" x14ac:dyDescent="0.3">
      <c r="A2690" s="4" t="s">
        <v>7664</v>
      </c>
      <c r="B2690" s="4" t="s">
        <v>5040</v>
      </c>
      <c r="C2690" s="4" t="s">
        <v>7665</v>
      </c>
      <c r="D2690" s="2">
        <v>43616</v>
      </c>
      <c r="E2690" s="4" t="s">
        <v>7666</v>
      </c>
      <c r="F2690" s="3">
        <v>2681</v>
      </c>
      <c r="G2690" s="5">
        <v>27.2</v>
      </c>
      <c r="H2690" s="3">
        <v>675984633</v>
      </c>
      <c r="I2690" s="3">
        <v>147651</v>
      </c>
      <c r="J2690" s="3">
        <v>25369800</v>
      </c>
      <c r="K2690" s="3">
        <v>75</v>
      </c>
      <c r="L2690" s="3">
        <v>118564792</v>
      </c>
      <c r="M2690" s="3">
        <v>1898029</v>
      </c>
      <c r="N2690" s="3">
        <v>156693</v>
      </c>
      <c r="O2690" s="3">
        <v>168264666</v>
      </c>
      <c r="P2690" s="3">
        <v>882048158</v>
      </c>
      <c r="Q2690" s="3">
        <v>182</v>
      </c>
      <c r="R2690" s="3">
        <v>8</v>
      </c>
      <c r="S2690" s="3">
        <v>10</v>
      </c>
      <c r="T2690" s="3">
        <v>86</v>
      </c>
      <c r="U2690" s="3">
        <v>3</v>
      </c>
      <c r="V2690" s="3">
        <v>39672</v>
      </c>
      <c r="W2690" s="3">
        <v>11</v>
      </c>
      <c r="X2690" s="3">
        <v>6567978</v>
      </c>
      <c r="Y2690" s="3">
        <v>7872</v>
      </c>
      <c r="Z2690" s="3">
        <v>17184881</v>
      </c>
      <c r="AA2690" s="3">
        <v>1248383</v>
      </c>
      <c r="AB2690" s="3">
        <f>Table1_2[[#This Row],[Soundcloud Streams]]+Table1_2[[#This Row],[Pandora Streams]]+Table1_2[[#This Row],[Spotify Streams]]</f>
        <v>699737492</v>
      </c>
      <c r="AC2690" s="3">
        <f>YEAR(Table1_2[[#This Row],[Release Date]])</f>
        <v>2019</v>
      </c>
    </row>
    <row r="2691" spans="1:29" x14ac:dyDescent="0.3">
      <c r="A2691" s="4" t="s">
        <v>7667</v>
      </c>
      <c r="B2691" s="4" t="s">
        <v>7667</v>
      </c>
      <c r="C2691" s="4" t="s">
        <v>7668</v>
      </c>
      <c r="D2691" s="2">
        <v>44125</v>
      </c>
      <c r="E2691" s="4" t="s">
        <v>7669</v>
      </c>
      <c r="F2691" s="3">
        <v>2686</v>
      </c>
      <c r="G2691" s="5">
        <v>27.2</v>
      </c>
      <c r="H2691" s="3">
        <v>108241832</v>
      </c>
      <c r="I2691" s="3">
        <v>24791</v>
      </c>
      <c r="J2691" s="3">
        <v>8314569</v>
      </c>
      <c r="K2691" s="3">
        <v>53</v>
      </c>
      <c r="L2691" s="3">
        <v>206773555</v>
      </c>
      <c r="M2691" s="3">
        <v>1296813</v>
      </c>
      <c r="N2691" s="3">
        <v>164089</v>
      </c>
      <c r="O2691" s="3">
        <v>11238095</v>
      </c>
      <c r="P2691" s="3">
        <v>122657966</v>
      </c>
      <c r="Q2691" s="3">
        <v>32626219</v>
      </c>
      <c r="R2691" s="3">
        <v>82</v>
      </c>
      <c r="S2691" s="3">
        <v>229820</v>
      </c>
      <c r="T2691" s="3">
        <v>378</v>
      </c>
      <c r="U2691" s="3">
        <v>24</v>
      </c>
      <c r="V2691" s="3">
        <v>606294</v>
      </c>
      <c r="W2691" s="3">
        <v>29</v>
      </c>
      <c r="X2691" s="3">
        <v>183123789</v>
      </c>
      <c r="Y2691" s="3">
        <v>60457</v>
      </c>
      <c r="Z2691" s="3">
        <v>3265268.5</v>
      </c>
      <c r="AA2691" s="3">
        <v>1838870</v>
      </c>
      <c r="AB2691" s="3">
        <f>Table1_2[[#This Row],[Soundcloud Streams]]+Table1_2[[#This Row],[Pandora Streams]]+Table1_2[[#This Row],[Spotify Streams]]</f>
        <v>294630889.5</v>
      </c>
      <c r="AC2691" s="3">
        <f>YEAR(Table1_2[[#This Row],[Release Date]])</f>
        <v>2020</v>
      </c>
    </row>
    <row r="2692" spans="1:29" x14ac:dyDescent="0.3">
      <c r="A2692" s="4" t="s">
        <v>7670</v>
      </c>
      <c r="B2692" s="4" t="s">
        <v>7671</v>
      </c>
      <c r="C2692" s="4" t="s">
        <v>2924</v>
      </c>
      <c r="D2692" s="2">
        <v>44050</v>
      </c>
      <c r="E2692" s="4" t="s">
        <v>7672</v>
      </c>
      <c r="F2692" s="3">
        <v>2687</v>
      </c>
      <c r="G2692" s="5">
        <v>27.2</v>
      </c>
      <c r="H2692" s="3">
        <v>227802182</v>
      </c>
      <c r="I2692" s="3">
        <v>65190</v>
      </c>
      <c r="J2692" s="3">
        <v>11346495</v>
      </c>
      <c r="K2692" s="3">
        <v>61</v>
      </c>
      <c r="L2692" s="3">
        <v>69718488</v>
      </c>
      <c r="M2692" s="3">
        <v>722875</v>
      </c>
      <c r="N2692" s="3">
        <v>2019064</v>
      </c>
      <c r="O2692" s="3">
        <v>105311337</v>
      </c>
      <c r="P2692" s="3">
        <v>749906169</v>
      </c>
      <c r="Q2692" s="3">
        <v>97746040</v>
      </c>
      <c r="R2692" s="3">
        <v>14</v>
      </c>
      <c r="S2692" s="3">
        <v>82591</v>
      </c>
      <c r="T2692" s="3">
        <v>101</v>
      </c>
      <c r="U2692" s="3">
        <v>3</v>
      </c>
      <c r="V2692" s="3">
        <v>4527</v>
      </c>
      <c r="W2692" s="3">
        <v>9</v>
      </c>
      <c r="X2692" s="3">
        <v>76274129</v>
      </c>
      <c r="Y2692" s="3">
        <v>39356</v>
      </c>
      <c r="Z2692" s="3">
        <v>3265268.5</v>
      </c>
      <c r="AA2692" s="3">
        <v>534826</v>
      </c>
      <c r="AB2692" s="3">
        <f>Table1_2[[#This Row],[Soundcloud Streams]]+Table1_2[[#This Row],[Pandora Streams]]+Table1_2[[#This Row],[Spotify Streams]]</f>
        <v>307341579.5</v>
      </c>
      <c r="AC2692" s="3">
        <f>YEAR(Table1_2[[#This Row],[Release Date]])</f>
        <v>2020</v>
      </c>
    </row>
    <row r="2693" spans="1:29" x14ac:dyDescent="0.3">
      <c r="A2693" s="4" t="s">
        <v>7673</v>
      </c>
      <c r="B2693" s="4" t="s">
        <v>7673</v>
      </c>
      <c r="C2693" s="4" t="s">
        <v>70</v>
      </c>
      <c r="D2693" s="2">
        <v>42790</v>
      </c>
      <c r="E2693" s="4" t="s">
        <v>7674</v>
      </c>
      <c r="F2693" s="3">
        <v>2679</v>
      </c>
      <c r="G2693" s="5">
        <v>27.2</v>
      </c>
      <c r="H2693" s="3">
        <v>965899534</v>
      </c>
      <c r="I2693" s="3">
        <v>101445</v>
      </c>
      <c r="J2693" s="3">
        <v>18858886</v>
      </c>
      <c r="K2693" s="3">
        <v>73</v>
      </c>
      <c r="L2693" s="3">
        <v>834705559</v>
      </c>
      <c r="M2693" s="3">
        <v>10523313</v>
      </c>
      <c r="N2693" s="3">
        <v>50459</v>
      </c>
      <c r="O2693" s="3">
        <v>42091450</v>
      </c>
      <c r="P2693" s="3">
        <v>287094813</v>
      </c>
      <c r="Q2693" s="3">
        <v>84532929</v>
      </c>
      <c r="R2693" s="3">
        <v>76</v>
      </c>
      <c r="S2693" s="3">
        <v>2181</v>
      </c>
      <c r="T2693" s="3">
        <v>61</v>
      </c>
      <c r="U2693" s="3">
        <v>15</v>
      </c>
      <c r="V2693" s="3">
        <v>208011</v>
      </c>
      <c r="W2693" s="3">
        <v>32</v>
      </c>
      <c r="X2693" s="3">
        <v>83838375</v>
      </c>
      <c r="Y2693" s="3">
        <v>64161</v>
      </c>
      <c r="Z2693" s="3">
        <v>3265268.5</v>
      </c>
      <c r="AA2693" s="3">
        <v>3988502</v>
      </c>
      <c r="AB2693" s="3">
        <f>Table1_2[[#This Row],[Soundcloud Streams]]+Table1_2[[#This Row],[Pandora Streams]]+Table1_2[[#This Row],[Spotify Streams]]</f>
        <v>1053003177.5</v>
      </c>
      <c r="AC2693" s="3">
        <f>YEAR(Table1_2[[#This Row],[Release Date]])</f>
        <v>2017</v>
      </c>
    </row>
    <row r="2694" spans="1:29" x14ac:dyDescent="0.3">
      <c r="A2694" s="4" t="s">
        <v>7675</v>
      </c>
      <c r="B2694" s="4" t="s">
        <v>7675</v>
      </c>
      <c r="C2694" s="4" t="s">
        <v>7676</v>
      </c>
      <c r="D2694" s="2">
        <v>44379</v>
      </c>
      <c r="E2694" s="4" t="s">
        <v>7677</v>
      </c>
      <c r="F2694" s="3">
        <v>2685</v>
      </c>
      <c r="G2694" s="5">
        <v>27.2</v>
      </c>
      <c r="H2694" s="3">
        <v>154010050</v>
      </c>
      <c r="I2694" s="3">
        <v>66808</v>
      </c>
      <c r="J2694" s="3">
        <v>4409868</v>
      </c>
      <c r="K2694" s="3">
        <v>63</v>
      </c>
      <c r="L2694" s="3">
        <v>234249323</v>
      </c>
      <c r="M2694" s="3">
        <v>1315242</v>
      </c>
      <c r="N2694" s="3">
        <v>417782</v>
      </c>
      <c r="O2694" s="3">
        <v>60004357</v>
      </c>
      <c r="P2694" s="3">
        <v>729439284</v>
      </c>
      <c r="Q2694" s="3">
        <v>35766547</v>
      </c>
      <c r="R2694" s="3">
        <v>38</v>
      </c>
      <c r="S2694" s="3">
        <v>8575</v>
      </c>
      <c r="T2694" s="3">
        <v>129</v>
      </c>
      <c r="U2694" s="3">
        <v>13</v>
      </c>
      <c r="V2694" s="3">
        <v>538366</v>
      </c>
      <c r="W2694" s="3">
        <v>0</v>
      </c>
      <c r="X2694" s="3">
        <v>8880471</v>
      </c>
      <c r="Y2694" s="3">
        <v>1657</v>
      </c>
      <c r="Z2694" s="3">
        <v>3265268.5</v>
      </c>
      <c r="AA2694" s="3">
        <v>2109482</v>
      </c>
      <c r="AB2694" s="3">
        <f>Table1_2[[#This Row],[Soundcloud Streams]]+Table1_2[[#This Row],[Pandora Streams]]+Table1_2[[#This Row],[Spotify Streams]]</f>
        <v>166155789.5</v>
      </c>
      <c r="AC2694" s="3">
        <f>YEAR(Table1_2[[#This Row],[Release Date]])</f>
        <v>2021</v>
      </c>
    </row>
    <row r="2695" spans="1:29" x14ac:dyDescent="0.3">
      <c r="A2695" s="4" t="s">
        <v>7678</v>
      </c>
      <c r="B2695" s="4" t="s">
        <v>7679</v>
      </c>
      <c r="C2695" s="4" t="s">
        <v>7680</v>
      </c>
      <c r="D2695" s="2">
        <v>42015</v>
      </c>
      <c r="E2695" s="4" t="s">
        <v>7681</v>
      </c>
      <c r="F2695" s="3">
        <v>2678</v>
      </c>
      <c r="G2695" s="5">
        <v>27.2</v>
      </c>
      <c r="H2695" s="3">
        <v>1081039358</v>
      </c>
      <c r="I2695" s="3">
        <v>220073</v>
      </c>
      <c r="J2695" s="3">
        <v>41752381</v>
      </c>
      <c r="K2695" s="3">
        <v>73</v>
      </c>
      <c r="L2695" s="3">
        <v>422709495</v>
      </c>
      <c r="M2695" s="3">
        <v>5234949</v>
      </c>
      <c r="N2695" s="3">
        <v>1620541</v>
      </c>
      <c r="O2695" s="3">
        <v>275664623</v>
      </c>
      <c r="P2695" s="3">
        <v>2051079047</v>
      </c>
      <c r="Q2695" s="3">
        <v>70203</v>
      </c>
      <c r="R2695" s="3">
        <v>65</v>
      </c>
      <c r="S2695" s="3">
        <v>14873</v>
      </c>
      <c r="T2695" s="3">
        <v>86</v>
      </c>
      <c r="U2695" s="3">
        <v>31</v>
      </c>
      <c r="V2695" s="3">
        <v>308544</v>
      </c>
      <c r="W2695" s="3">
        <v>17</v>
      </c>
      <c r="X2695" s="3">
        <v>31208630</v>
      </c>
      <c r="Y2695" s="3">
        <v>67960</v>
      </c>
      <c r="Z2695" s="3">
        <v>3265268.5</v>
      </c>
      <c r="AA2695" s="3">
        <v>7344889</v>
      </c>
      <c r="AB2695" s="3">
        <f>Table1_2[[#This Row],[Soundcloud Streams]]+Table1_2[[#This Row],[Pandora Streams]]+Table1_2[[#This Row],[Spotify Streams]]</f>
        <v>1115513256.5</v>
      </c>
      <c r="AC2695" s="3">
        <f>YEAR(Table1_2[[#This Row],[Release Date]])</f>
        <v>2015</v>
      </c>
    </row>
    <row r="2696" spans="1:29" x14ac:dyDescent="0.3">
      <c r="A2696" s="4" t="s">
        <v>7682</v>
      </c>
      <c r="B2696" s="4" t="s">
        <v>7683</v>
      </c>
      <c r="C2696" s="4" t="s">
        <v>7684</v>
      </c>
      <c r="D2696" s="2">
        <v>44963</v>
      </c>
      <c r="E2696" s="4" t="s">
        <v>7685</v>
      </c>
      <c r="F2696" s="3">
        <v>2675</v>
      </c>
      <c r="G2696" s="5">
        <v>27.2</v>
      </c>
      <c r="H2696" s="3">
        <v>423395</v>
      </c>
      <c r="I2696" s="3">
        <v>229</v>
      </c>
      <c r="J2696" s="3">
        <v>2853</v>
      </c>
      <c r="K2696" s="3">
        <v>29</v>
      </c>
      <c r="L2696" s="3">
        <v>316523235</v>
      </c>
      <c r="M2696" s="3">
        <v>1071321</v>
      </c>
      <c r="N2696" s="3">
        <v>31700</v>
      </c>
      <c r="O2696" s="3">
        <v>2392537</v>
      </c>
      <c r="P2696" s="3">
        <v>14242780</v>
      </c>
      <c r="Q2696" s="3">
        <v>121017</v>
      </c>
      <c r="R2696" s="3">
        <v>0</v>
      </c>
      <c r="S2696" s="3">
        <v>1</v>
      </c>
      <c r="T2696" s="3">
        <v>86</v>
      </c>
      <c r="U2696" s="3">
        <v>0</v>
      </c>
      <c r="V2696" s="3">
        <v>237407</v>
      </c>
      <c r="W2696" s="3">
        <v>0</v>
      </c>
      <c r="X2696" s="3">
        <v>12735768.5</v>
      </c>
      <c r="Y2696" s="3">
        <v>7818</v>
      </c>
      <c r="Z2696" s="3">
        <v>3265268.5</v>
      </c>
      <c r="AA2696" s="3">
        <v>314</v>
      </c>
      <c r="AB2696" s="3">
        <f>Table1_2[[#This Row],[Soundcloud Streams]]+Table1_2[[#This Row],[Pandora Streams]]+Table1_2[[#This Row],[Spotify Streams]]</f>
        <v>16424432</v>
      </c>
      <c r="AC2696" s="3">
        <f>YEAR(Table1_2[[#This Row],[Release Date]])</f>
        <v>2023</v>
      </c>
    </row>
    <row r="2697" spans="1:29" x14ac:dyDescent="0.3">
      <c r="A2697" s="4" t="s">
        <v>7686</v>
      </c>
      <c r="B2697" s="4" t="s">
        <v>7686</v>
      </c>
      <c r="C2697" s="4" t="s">
        <v>7687</v>
      </c>
      <c r="D2697" s="2">
        <v>44691</v>
      </c>
      <c r="E2697" s="4" t="s">
        <v>7688</v>
      </c>
      <c r="F2697" s="3">
        <v>2682</v>
      </c>
      <c r="G2697" s="5">
        <v>27.2</v>
      </c>
      <c r="H2697" s="3">
        <v>58989412</v>
      </c>
      <c r="I2697" s="3">
        <v>4708</v>
      </c>
      <c r="J2697" s="3">
        <v>1055037</v>
      </c>
      <c r="K2697" s="3">
        <v>3</v>
      </c>
      <c r="L2697" s="3">
        <v>457435947</v>
      </c>
      <c r="M2697" s="3">
        <v>2665092</v>
      </c>
      <c r="N2697" s="3">
        <v>475</v>
      </c>
      <c r="O2697" s="3">
        <v>34450</v>
      </c>
      <c r="P2697" s="3">
        <v>756707</v>
      </c>
      <c r="Q2697" s="3">
        <v>97746040</v>
      </c>
      <c r="R2697" s="3">
        <v>0</v>
      </c>
      <c r="S2697" s="3">
        <v>3</v>
      </c>
      <c r="T2697" s="3">
        <v>86</v>
      </c>
      <c r="U2697" s="3">
        <v>0</v>
      </c>
      <c r="V2697" s="3">
        <v>237407</v>
      </c>
      <c r="W2697" s="3">
        <v>0</v>
      </c>
      <c r="X2697" s="3">
        <v>12735768.5</v>
      </c>
      <c r="Y2697" s="3">
        <v>7818</v>
      </c>
      <c r="Z2697" s="3">
        <v>3265268.5</v>
      </c>
      <c r="AA2697" s="3">
        <v>116513</v>
      </c>
      <c r="AB2697" s="3">
        <f>Table1_2[[#This Row],[Soundcloud Streams]]+Table1_2[[#This Row],[Pandora Streams]]+Table1_2[[#This Row],[Spotify Streams]]</f>
        <v>74990449</v>
      </c>
      <c r="AC2697" s="3">
        <f>YEAR(Table1_2[[#This Row],[Release Date]])</f>
        <v>2022</v>
      </c>
    </row>
    <row r="2698" spans="1:29" x14ac:dyDescent="0.3">
      <c r="A2698" s="4" t="s">
        <v>7689</v>
      </c>
      <c r="B2698" s="4" t="s">
        <v>7689</v>
      </c>
      <c r="C2698" s="4" t="s">
        <v>7690</v>
      </c>
      <c r="D2698" s="2">
        <v>44715</v>
      </c>
      <c r="E2698" s="4" t="s">
        <v>7691</v>
      </c>
      <c r="F2698" s="3">
        <v>2690</v>
      </c>
      <c r="G2698" s="5">
        <v>27.2</v>
      </c>
      <c r="H2698" s="3">
        <v>370988405</v>
      </c>
      <c r="I2698" s="3">
        <v>33800</v>
      </c>
      <c r="J2698" s="3">
        <v>12228512</v>
      </c>
      <c r="K2698" s="3">
        <v>68</v>
      </c>
      <c r="L2698" s="3">
        <v>69184223</v>
      </c>
      <c r="M2698" s="3">
        <v>532555</v>
      </c>
      <c r="N2698" s="3">
        <v>856300</v>
      </c>
      <c r="O2698" s="3">
        <v>142179351</v>
      </c>
      <c r="P2698" s="3">
        <v>1614554007</v>
      </c>
      <c r="Q2698" s="3">
        <v>80243</v>
      </c>
      <c r="R2698" s="3">
        <v>23</v>
      </c>
      <c r="S2698" s="3">
        <v>50826</v>
      </c>
      <c r="T2698" s="3">
        <v>392</v>
      </c>
      <c r="U2698" s="3">
        <v>9</v>
      </c>
      <c r="V2698" s="3">
        <v>88374</v>
      </c>
      <c r="W2698" s="3">
        <v>36</v>
      </c>
      <c r="X2698" s="3">
        <v>332657</v>
      </c>
      <c r="Y2698" s="3">
        <v>2595</v>
      </c>
      <c r="Z2698" s="3">
        <v>3265268.5</v>
      </c>
      <c r="AA2698" s="3">
        <v>1087892</v>
      </c>
      <c r="AB2698" s="3">
        <f>Table1_2[[#This Row],[Soundcloud Streams]]+Table1_2[[#This Row],[Pandora Streams]]+Table1_2[[#This Row],[Spotify Streams]]</f>
        <v>374586330.5</v>
      </c>
      <c r="AC2698" s="3">
        <f>YEAR(Table1_2[[#This Row],[Release Date]])</f>
        <v>2022</v>
      </c>
    </row>
    <row r="2699" spans="1:29" x14ac:dyDescent="0.3">
      <c r="A2699" s="4" t="s">
        <v>7692</v>
      </c>
      <c r="B2699" s="4" t="s">
        <v>7693</v>
      </c>
      <c r="C2699" s="4" t="s">
        <v>7694</v>
      </c>
      <c r="D2699" s="2">
        <v>44498</v>
      </c>
      <c r="E2699" s="4" t="s">
        <v>7695</v>
      </c>
      <c r="F2699" s="3">
        <v>2684</v>
      </c>
      <c r="G2699" s="5">
        <v>27.2</v>
      </c>
      <c r="H2699" s="3">
        <v>272051636</v>
      </c>
      <c r="I2699" s="3">
        <v>64633</v>
      </c>
      <c r="J2699" s="3">
        <v>11550020</v>
      </c>
      <c r="K2699" s="3">
        <v>72</v>
      </c>
      <c r="L2699" s="3">
        <v>39751949</v>
      </c>
      <c r="M2699" s="3">
        <v>818015</v>
      </c>
      <c r="N2699" s="3">
        <v>298019</v>
      </c>
      <c r="O2699" s="3">
        <v>180786694</v>
      </c>
      <c r="P2699" s="3">
        <v>1314232560</v>
      </c>
      <c r="Q2699" s="3">
        <v>97746040</v>
      </c>
      <c r="R2699" s="3">
        <v>3</v>
      </c>
      <c r="S2699" s="3">
        <v>38</v>
      </c>
      <c r="T2699" s="3">
        <v>86</v>
      </c>
      <c r="U2699" s="3">
        <v>0</v>
      </c>
      <c r="V2699" s="3">
        <v>237407</v>
      </c>
      <c r="W2699" s="3">
        <v>0</v>
      </c>
      <c r="X2699" s="3">
        <v>399622</v>
      </c>
      <c r="Y2699" s="3">
        <v>1480</v>
      </c>
      <c r="Z2699" s="3">
        <v>15677219</v>
      </c>
      <c r="AA2699" s="3">
        <v>1447289</v>
      </c>
      <c r="AB2699" s="3">
        <f>Table1_2[[#This Row],[Soundcloud Streams]]+Table1_2[[#This Row],[Pandora Streams]]+Table1_2[[#This Row],[Spotify Streams]]</f>
        <v>288128477</v>
      </c>
      <c r="AC2699" s="3">
        <f>YEAR(Table1_2[[#This Row],[Release Date]])</f>
        <v>2021</v>
      </c>
    </row>
    <row r="2700" spans="1:29" x14ac:dyDescent="0.3">
      <c r="A2700" s="4" t="s">
        <v>7696</v>
      </c>
      <c r="B2700" s="4" t="s">
        <v>7697</v>
      </c>
      <c r="C2700" s="4" t="s">
        <v>3134</v>
      </c>
      <c r="D2700" s="2">
        <v>44232</v>
      </c>
      <c r="E2700" s="4" t="s">
        <v>7698</v>
      </c>
      <c r="F2700" s="3">
        <v>2674</v>
      </c>
      <c r="G2700" s="5">
        <v>27.2</v>
      </c>
      <c r="H2700" s="3">
        <v>475820416</v>
      </c>
      <c r="I2700" s="3">
        <v>85784</v>
      </c>
      <c r="J2700" s="3">
        <v>28617350</v>
      </c>
      <c r="K2700" s="3">
        <v>70</v>
      </c>
      <c r="L2700" s="3">
        <v>270122797</v>
      </c>
      <c r="M2700" s="3">
        <v>1714650</v>
      </c>
      <c r="N2700" s="3">
        <v>110300</v>
      </c>
      <c r="O2700" s="3">
        <v>53172890</v>
      </c>
      <c r="P2700" s="3">
        <v>369308687</v>
      </c>
      <c r="Q2700" s="3">
        <v>41079392</v>
      </c>
      <c r="R2700" s="3">
        <v>30</v>
      </c>
      <c r="S2700" s="3">
        <v>7754</v>
      </c>
      <c r="T2700" s="3">
        <v>76</v>
      </c>
      <c r="U2700" s="3">
        <v>8</v>
      </c>
      <c r="V2700" s="3">
        <v>62828</v>
      </c>
      <c r="W2700" s="3">
        <v>15</v>
      </c>
      <c r="X2700" s="3">
        <v>3189429</v>
      </c>
      <c r="Y2700" s="3">
        <v>2491</v>
      </c>
      <c r="Z2700" s="3">
        <v>3265268.5</v>
      </c>
      <c r="AA2700" s="3">
        <v>698305</v>
      </c>
      <c r="AB2700" s="3">
        <f>Table1_2[[#This Row],[Soundcloud Streams]]+Table1_2[[#This Row],[Pandora Streams]]+Table1_2[[#This Row],[Spotify Streams]]</f>
        <v>482275113.5</v>
      </c>
      <c r="AC2700" s="3">
        <f>YEAR(Table1_2[[#This Row],[Release Date]])</f>
        <v>2021</v>
      </c>
    </row>
    <row r="2701" spans="1:29" x14ac:dyDescent="0.3">
      <c r="A2701" s="4" t="s">
        <v>7699</v>
      </c>
      <c r="B2701" s="4" t="s">
        <v>7699</v>
      </c>
      <c r="C2701" s="4" t="s">
        <v>7700</v>
      </c>
      <c r="D2701" s="2">
        <v>44778</v>
      </c>
      <c r="E2701" s="4" t="s">
        <v>7701</v>
      </c>
      <c r="F2701" s="3">
        <v>2689</v>
      </c>
      <c r="G2701" s="5">
        <v>27.2</v>
      </c>
      <c r="H2701" s="3">
        <v>239850720</v>
      </c>
      <c r="I2701" s="3">
        <v>6258</v>
      </c>
      <c r="J2701" s="3">
        <v>1213114</v>
      </c>
      <c r="K2701" s="3">
        <v>63.498682129678443</v>
      </c>
      <c r="L2701" s="3">
        <v>148269610</v>
      </c>
      <c r="M2701" s="3">
        <v>1257935</v>
      </c>
      <c r="N2701" s="3">
        <v>2809514</v>
      </c>
      <c r="O2701" s="3">
        <v>97960938</v>
      </c>
      <c r="P2701" s="3">
        <v>1396251598</v>
      </c>
      <c r="Q2701" s="3">
        <v>97746040</v>
      </c>
      <c r="R2701" s="3">
        <v>0</v>
      </c>
      <c r="S2701" s="3">
        <v>5953.5</v>
      </c>
      <c r="T2701" s="3">
        <v>86</v>
      </c>
      <c r="U2701" s="3">
        <v>0</v>
      </c>
      <c r="V2701" s="3">
        <v>237407</v>
      </c>
      <c r="W2701" s="3">
        <v>0</v>
      </c>
      <c r="X2701" s="3">
        <v>12735768.5</v>
      </c>
      <c r="Y2701" s="3">
        <v>7818</v>
      </c>
      <c r="Z2701" s="3">
        <v>3265268.5</v>
      </c>
      <c r="AA2701" s="3">
        <v>0</v>
      </c>
      <c r="AB2701" s="3">
        <f>Table1_2[[#This Row],[Soundcloud Streams]]+Table1_2[[#This Row],[Pandora Streams]]+Table1_2[[#This Row],[Spotify Streams]]</f>
        <v>255851757</v>
      </c>
      <c r="AC2701" s="3">
        <f>YEAR(Table1_2[[#This Row],[Release Date]])</f>
        <v>2022</v>
      </c>
    </row>
    <row r="2702" spans="1:29" x14ac:dyDescent="0.3">
      <c r="A2702" s="4" t="s">
        <v>7702</v>
      </c>
      <c r="B2702" s="4" t="s">
        <v>7703</v>
      </c>
      <c r="C2702" s="4" t="s">
        <v>7704</v>
      </c>
      <c r="D2702" s="2">
        <v>45107</v>
      </c>
      <c r="E2702" s="4" t="s">
        <v>7705</v>
      </c>
      <c r="F2702" s="3">
        <v>2677</v>
      </c>
      <c r="G2702" s="5">
        <v>27.2</v>
      </c>
      <c r="H2702" s="3">
        <v>123627077</v>
      </c>
      <c r="I2702" s="3">
        <v>39465</v>
      </c>
      <c r="J2702" s="3">
        <v>44425341</v>
      </c>
      <c r="K2702" s="3">
        <v>71</v>
      </c>
      <c r="L2702" s="3">
        <v>148269610</v>
      </c>
      <c r="M2702" s="3">
        <v>1257935</v>
      </c>
      <c r="N2702" s="3">
        <v>4200</v>
      </c>
      <c r="O2702" s="3">
        <v>1046261</v>
      </c>
      <c r="P2702" s="3">
        <v>19231842</v>
      </c>
      <c r="Q2702" s="3">
        <v>97746040</v>
      </c>
      <c r="R2702" s="3">
        <v>13</v>
      </c>
      <c r="S2702" s="3">
        <v>15034</v>
      </c>
      <c r="T2702" s="3">
        <v>86</v>
      </c>
      <c r="U2702" s="3">
        <v>30</v>
      </c>
      <c r="V2702" s="3">
        <v>549938</v>
      </c>
      <c r="W2702" s="3">
        <v>13</v>
      </c>
      <c r="X2702" s="3">
        <v>15420</v>
      </c>
      <c r="Y2702" s="3">
        <v>191</v>
      </c>
      <c r="Z2702" s="3">
        <v>3265268.5</v>
      </c>
      <c r="AA2702" s="3">
        <v>420572</v>
      </c>
      <c r="AB2702" s="3">
        <f>Table1_2[[#This Row],[Soundcloud Streams]]+Table1_2[[#This Row],[Pandora Streams]]+Table1_2[[#This Row],[Spotify Streams]]</f>
        <v>126907765.5</v>
      </c>
      <c r="AC2702" s="3">
        <f>YEAR(Table1_2[[#This Row],[Release Date]])</f>
        <v>2023</v>
      </c>
    </row>
    <row r="2703" spans="1:29" x14ac:dyDescent="0.3">
      <c r="A2703" s="4" t="s">
        <v>7706</v>
      </c>
      <c r="B2703" s="4" t="s">
        <v>7706</v>
      </c>
      <c r="C2703" s="4" t="s">
        <v>7707</v>
      </c>
      <c r="D2703" s="2">
        <v>45408</v>
      </c>
      <c r="E2703" s="4" t="s">
        <v>7708</v>
      </c>
      <c r="F2703" s="3">
        <v>2683</v>
      </c>
      <c r="G2703" s="5">
        <v>27.2</v>
      </c>
      <c r="H2703" s="3">
        <v>8040021</v>
      </c>
      <c r="I2703" s="3">
        <v>1100</v>
      </c>
      <c r="J2703" s="3">
        <v>6340545</v>
      </c>
      <c r="K2703" s="3">
        <v>63.498682129678443</v>
      </c>
      <c r="L2703" s="3">
        <v>4152404</v>
      </c>
      <c r="M2703" s="3">
        <v>115149</v>
      </c>
      <c r="N2703" s="3">
        <v>182529</v>
      </c>
      <c r="O2703" s="3">
        <v>26576921.5</v>
      </c>
      <c r="P2703" s="3">
        <v>266064027</v>
      </c>
      <c r="Q2703" s="3">
        <v>16204986</v>
      </c>
      <c r="R2703" s="3">
        <v>13</v>
      </c>
      <c r="S2703" s="3">
        <v>14072</v>
      </c>
      <c r="T2703" s="3">
        <v>37</v>
      </c>
      <c r="U2703" s="3">
        <v>2</v>
      </c>
      <c r="V2703" s="3">
        <v>623</v>
      </c>
      <c r="W2703" s="3">
        <v>11</v>
      </c>
      <c r="X2703" s="3">
        <v>2166042</v>
      </c>
      <c r="Y2703" s="3">
        <v>394</v>
      </c>
      <c r="Z2703" s="3">
        <v>139022</v>
      </c>
      <c r="AA2703" s="3">
        <v>160973</v>
      </c>
      <c r="AB2703" s="3">
        <f>Table1_2[[#This Row],[Soundcloud Streams]]+Table1_2[[#This Row],[Pandora Streams]]+Table1_2[[#This Row],[Spotify Streams]]</f>
        <v>10345085</v>
      </c>
      <c r="AC2703" s="3">
        <f>YEAR(Table1_2[[#This Row],[Release Date]])</f>
        <v>2024</v>
      </c>
    </row>
    <row r="2704" spans="1:29" x14ac:dyDescent="0.3">
      <c r="A2704" s="4" t="s">
        <v>7709</v>
      </c>
      <c r="B2704" s="4" t="s">
        <v>7710</v>
      </c>
      <c r="C2704" s="4" t="s">
        <v>1126</v>
      </c>
      <c r="D2704" s="2">
        <v>42972</v>
      </c>
      <c r="E2704" s="4" t="s">
        <v>7711</v>
      </c>
      <c r="F2704" s="3">
        <v>2705</v>
      </c>
      <c r="G2704" s="5">
        <v>27.1</v>
      </c>
      <c r="H2704" s="3">
        <v>544755640</v>
      </c>
      <c r="I2704" s="3">
        <v>58066</v>
      </c>
      <c r="J2704" s="3">
        <v>16986234</v>
      </c>
      <c r="K2704" s="3">
        <v>66</v>
      </c>
      <c r="L2704" s="3">
        <v>1070075376</v>
      </c>
      <c r="M2704" s="3">
        <v>4032330</v>
      </c>
      <c r="N2704" s="3">
        <v>134206</v>
      </c>
      <c r="O2704" s="3">
        <v>24277629</v>
      </c>
      <c r="P2704" s="3">
        <v>174267433</v>
      </c>
      <c r="Q2704" s="3">
        <v>145733049</v>
      </c>
      <c r="R2704" s="3">
        <v>27</v>
      </c>
      <c r="S2704" s="3">
        <v>4826</v>
      </c>
      <c r="T2704" s="3">
        <v>86</v>
      </c>
      <c r="U2704" s="3">
        <v>12</v>
      </c>
      <c r="V2704" s="3">
        <v>55568</v>
      </c>
      <c r="W2704" s="3">
        <v>14</v>
      </c>
      <c r="X2704" s="3">
        <v>102769166</v>
      </c>
      <c r="Y2704" s="3">
        <v>16556</v>
      </c>
      <c r="Z2704" s="3">
        <v>3265268.5</v>
      </c>
      <c r="AA2704" s="3">
        <v>2212531</v>
      </c>
      <c r="AB2704" s="3">
        <f>Table1_2[[#This Row],[Soundcloud Streams]]+Table1_2[[#This Row],[Pandora Streams]]+Table1_2[[#This Row],[Spotify Streams]]</f>
        <v>650790074.5</v>
      </c>
      <c r="AC2704" s="3">
        <f>YEAR(Table1_2[[#This Row],[Release Date]])</f>
        <v>2017</v>
      </c>
    </row>
    <row r="2705" spans="1:29" x14ac:dyDescent="0.3">
      <c r="A2705" s="4" t="s">
        <v>7712</v>
      </c>
      <c r="B2705" s="4" t="s">
        <v>7712</v>
      </c>
      <c r="C2705" s="4" t="s">
        <v>1049</v>
      </c>
      <c r="D2705" s="2">
        <v>44995</v>
      </c>
      <c r="E2705" s="4" t="s">
        <v>7713</v>
      </c>
      <c r="F2705" s="3">
        <v>2699</v>
      </c>
      <c r="G2705" s="5">
        <v>27.1</v>
      </c>
      <c r="H2705" s="3">
        <v>161172707</v>
      </c>
      <c r="I2705" s="3">
        <v>23604</v>
      </c>
      <c r="J2705" s="3">
        <v>23467570</v>
      </c>
      <c r="K2705" s="3">
        <v>66</v>
      </c>
      <c r="L2705" s="3">
        <v>52352229</v>
      </c>
      <c r="M2705" s="3">
        <v>353891</v>
      </c>
      <c r="N2705" s="3">
        <v>33264</v>
      </c>
      <c r="O2705" s="3">
        <v>7184433</v>
      </c>
      <c r="P2705" s="3">
        <v>140240096</v>
      </c>
      <c r="Q2705" s="3">
        <v>6507698</v>
      </c>
      <c r="R2705" s="3">
        <v>48</v>
      </c>
      <c r="S2705" s="3">
        <v>71615</v>
      </c>
      <c r="T2705" s="3">
        <v>534</v>
      </c>
      <c r="U2705" s="3">
        <v>45</v>
      </c>
      <c r="V2705" s="3">
        <v>1978100</v>
      </c>
      <c r="W2705" s="3">
        <v>35</v>
      </c>
      <c r="X2705" s="3">
        <v>12462344</v>
      </c>
      <c r="Y2705" s="3">
        <v>1009</v>
      </c>
      <c r="Z2705" s="3">
        <v>37415</v>
      </c>
      <c r="AA2705" s="3">
        <v>1364052</v>
      </c>
      <c r="AB2705" s="3">
        <f>Table1_2[[#This Row],[Soundcloud Streams]]+Table1_2[[#This Row],[Pandora Streams]]+Table1_2[[#This Row],[Spotify Streams]]</f>
        <v>173672466</v>
      </c>
      <c r="AC2705" s="3">
        <f>YEAR(Table1_2[[#This Row],[Release Date]])</f>
        <v>2023</v>
      </c>
    </row>
    <row r="2706" spans="1:29" x14ac:dyDescent="0.3">
      <c r="A2706" s="4" t="s">
        <v>7714</v>
      </c>
      <c r="B2706" s="4" t="s">
        <v>1519</v>
      </c>
      <c r="C2706" s="4" t="s">
        <v>7715</v>
      </c>
      <c r="D2706" s="2">
        <v>44519</v>
      </c>
      <c r="E2706" s="4" t="s">
        <v>7716</v>
      </c>
      <c r="F2706" s="3">
        <v>2698</v>
      </c>
      <c r="G2706" s="5">
        <v>27.1</v>
      </c>
      <c r="H2706" s="3">
        <v>217919853</v>
      </c>
      <c r="I2706" s="3">
        <v>22687</v>
      </c>
      <c r="J2706" s="3">
        <v>11527473</v>
      </c>
      <c r="K2706" s="3">
        <v>63</v>
      </c>
      <c r="L2706" s="3">
        <v>351386257</v>
      </c>
      <c r="M2706" s="3">
        <v>1758940</v>
      </c>
      <c r="N2706" s="3">
        <v>189071</v>
      </c>
      <c r="O2706" s="3">
        <v>135800782</v>
      </c>
      <c r="P2706" s="3">
        <v>1067404078</v>
      </c>
      <c r="Q2706" s="3">
        <v>117035357</v>
      </c>
      <c r="R2706" s="3">
        <v>19</v>
      </c>
      <c r="S2706" s="3">
        <v>714</v>
      </c>
      <c r="T2706" s="3">
        <v>86</v>
      </c>
      <c r="U2706" s="3">
        <v>1</v>
      </c>
      <c r="V2706" s="3">
        <v>81124</v>
      </c>
      <c r="W2706" s="3">
        <v>9</v>
      </c>
      <c r="X2706" s="3">
        <v>45064909</v>
      </c>
      <c r="Y2706" s="3">
        <v>42262</v>
      </c>
      <c r="Z2706" s="3">
        <v>3265268.5</v>
      </c>
      <c r="AA2706" s="3">
        <v>143875</v>
      </c>
      <c r="AB2706" s="3">
        <f>Table1_2[[#This Row],[Soundcloud Streams]]+Table1_2[[#This Row],[Pandora Streams]]+Table1_2[[#This Row],[Spotify Streams]]</f>
        <v>266250030.5</v>
      </c>
      <c r="AC2706" s="3">
        <f>YEAR(Table1_2[[#This Row],[Release Date]])</f>
        <v>2021</v>
      </c>
    </row>
    <row r="2707" spans="1:29" x14ac:dyDescent="0.3">
      <c r="A2707" s="4" t="s">
        <v>7717</v>
      </c>
      <c r="B2707" s="4" t="s">
        <v>7717</v>
      </c>
      <c r="C2707" s="4" t="s">
        <v>7718</v>
      </c>
      <c r="D2707" s="2">
        <v>43672</v>
      </c>
      <c r="E2707" s="4" t="s">
        <v>7719</v>
      </c>
      <c r="F2707" s="3">
        <v>2702</v>
      </c>
      <c r="G2707" s="5">
        <v>27.1</v>
      </c>
      <c r="H2707" s="3">
        <v>380367132</v>
      </c>
      <c r="I2707" s="3">
        <v>62939</v>
      </c>
      <c r="J2707" s="3">
        <v>11576619</v>
      </c>
      <c r="K2707" s="3">
        <v>64</v>
      </c>
      <c r="L2707" s="3">
        <v>663705750</v>
      </c>
      <c r="M2707" s="3">
        <v>3083081</v>
      </c>
      <c r="N2707" s="3">
        <v>542284</v>
      </c>
      <c r="O2707" s="3">
        <v>65038406</v>
      </c>
      <c r="P2707" s="3">
        <v>495501340</v>
      </c>
      <c r="Q2707" s="3">
        <v>109211682</v>
      </c>
      <c r="R2707" s="3">
        <v>27</v>
      </c>
      <c r="S2707" s="3">
        <v>2027</v>
      </c>
      <c r="T2707" s="3">
        <v>86</v>
      </c>
      <c r="U2707" s="3">
        <v>8</v>
      </c>
      <c r="V2707" s="3">
        <v>59407</v>
      </c>
      <c r="W2707" s="3">
        <v>1</v>
      </c>
      <c r="X2707" s="3">
        <v>1082805</v>
      </c>
      <c r="Y2707" s="3">
        <v>1980</v>
      </c>
      <c r="Z2707" s="3">
        <v>3265268.5</v>
      </c>
      <c r="AA2707" s="3">
        <v>1389750</v>
      </c>
      <c r="AB2707" s="3">
        <f>Table1_2[[#This Row],[Soundcloud Streams]]+Table1_2[[#This Row],[Pandora Streams]]+Table1_2[[#This Row],[Spotify Streams]]</f>
        <v>384715205.5</v>
      </c>
      <c r="AC2707" s="3">
        <f>YEAR(Table1_2[[#This Row],[Release Date]])</f>
        <v>2019</v>
      </c>
    </row>
    <row r="2708" spans="1:29" x14ac:dyDescent="0.3">
      <c r="A2708" s="4" t="s">
        <v>7720</v>
      </c>
      <c r="B2708" s="4" t="s">
        <v>2704</v>
      </c>
      <c r="C2708" s="4" t="s">
        <v>1387</v>
      </c>
      <c r="D2708" s="2">
        <v>44813</v>
      </c>
      <c r="E2708" s="4" t="s">
        <v>7721</v>
      </c>
      <c r="F2708" s="3">
        <v>2701</v>
      </c>
      <c r="G2708" s="5">
        <v>27.1</v>
      </c>
      <c r="H2708" s="3">
        <v>233573513</v>
      </c>
      <c r="I2708" s="3">
        <v>67981</v>
      </c>
      <c r="J2708" s="3">
        <v>8674549</v>
      </c>
      <c r="K2708" s="3">
        <v>69</v>
      </c>
      <c r="L2708" s="3">
        <v>39331190</v>
      </c>
      <c r="M2708" s="3">
        <v>479798</v>
      </c>
      <c r="N2708" s="3">
        <v>34666</v>
      </c>
      <c r="O2708" s="3">
        <v>20275957</v>
      </c>
      <c r="P2708" s="3">
        <v>122612542</v>
      </c>
      <c r="Q2708" s="3">
        <v>185705404</v>
      </c>
      <c r="R2708" s="3">
        <v>12</v>
      </c>
      <c r="S2708" s="3">
        <v>25</v>
      </c>
      <c r="T2708" s="3">
        <v>72</v>
      </c>
      <c r="U2708" s="3">
        <v>3</v>
      </c>
      <c r="V2708" s="3">
        <v>126922</v>
      </c>
      <c r="W2708" s="3">
        <v>4</v>
      </c>
      <c r="X2708" s="3">
        <v>466511</v>
      </c>
      <c r="Y2708" s="3">
        <v>3737</v>
      </c>
      <c r="Z2708" s="3">
        <v>3265268.5</v>
      </c>
      <c r="AA2708" s="3">
        <v>647093</v>
      </c>
      <c r="AB2708" s="3">
        <f>Table1_2[[#This Row],[Soundcloud Streams]]+Table1_2[[#This Row],[Pandora Streams]]+Table1_2[[#This Row],[Spotify Streams]]</f>
        <v>237305292.5</v>
      </c>
      <c r="AC2708" s="3">
        <f>YEAR(Table1_2[[#This Row],[Release Date]])</f>
        <v>2022</v>
      </c>
    </row>
    <row r="2709" spans="1:29" x14ac:dyDescent="0.3">
      <c r="A2709" s="4" t="s">
        <v>7722</v>
      </c>
      <c r="B2709" s="4" t="s">
        <v>7723</v>
      </c>
      <c r="C2709" s="4" t="s">
        <v>7724</v>
      </c>
      <c r="D2709" s="2">
        <v>45285</v>
      </c>
      <c r="E2709" s="4" t="s">
        <v>7725</v>
      </c>
      <c r="F2709" s="3">
        <v>2694</v>
      </c>
      <c r="G2709" s="5">
        <v>27.1</v>
      </c>
      <c r="H2709" s="3">
        <v>239850720</v>
      </c>
      <c r="I2709" s="3">
        <v>121</v>
      </c>
      <c r="J2709" s="3">
        <v>660</v>
      </c>
      <c r="K2709" s="3">
        <v>63.498682129678443</v>
      </c>
      <c r="L2709" s="3">
        <v>148269610</v>
      </c>
      <c r="M2709" s="3">
        <v>1257935</v>
      </c>
      <c r="N2709" s="3">
        <v>182529</v>
      </c>
      <c r="O2709" s="3">
        <v>7381338</v>
      </c>
      <c r="P2709" s="3">
        <v>94798200</v>
      </c>
      <c r="Q2709" s="3">
        <v>97746040</v>
      </c>
      <c r="R2709" s="3">
        <v>0</v>
      </c>
      <c r="S2709" s="3">
        <v>42282</v>
      </c>
      <c r="T2709" s="3">
        <v>86</v>
      </c>
      <c r="U2709" s="3">
        <v>0</v>
      </c>
      <c r="V2709" s="3">
        <v>237407</v>
      </c>
      <c r="W2709" s="3">
        <v>0</v>
      </c>
      <c r="X2709" s="3">
        <v>12735768.5</v>
      </c>
      <c r="Y2709" s="3">
        <v>7818</v>
      </c>
      <c r="Z2709" s="3">
        <v>3265268.5</v>
      </c>
      <c r="AA2709" s="3">
        <v>3863739</v>
      </c>
      <c r="AB2709" s="3">
        <f>Table1_2[[#This Row],[Soundcloud Streams]]+Table1_2[[#This Row],[Pandora Streams]]+Table1_2[[#This Row],[Spotify Streams]]</f>
        <v>255851757</v>
      </c>
      <c r="AC2709" s="3">
        <f>YEAR(Table1_2[[#This Row],[Release Date]])</f>
        <v>2023</v>
      </c>
    </row>
    <row r="2710" spans="1:29" x14ac:dyDescent="0.3">
      <c r="A2710" s="4" t="s">
        <v>7726</v>
      </c>
      <c r="B2710" s="4" t="s">
        <v>7727</v>
      </c>
      <c r="C2710" s="4" t="s">
        <v>858</v>
      </c>
      <c r="D2710" s="2">
        <v>42853</v>
      </c>
      <c r="E2710" s="4" t="s">
        <v>7728</v>
      </c>
      <c r="F2710" s="3">
        <v>2700</v>
      </c>
      <c r="G2710" s="5">
        <v>27.1</v>
      </c>
      <c r="H2710" s="3">
        <v>280898252</v>
      </c>
      <c r="I2710" s="3">
        <v>32458</v>
      </c>
      <c r="J2710" s="3">
        <v>9112382</v>
      </c>
      <c r="K2710" s="3">
        <v>60</v>
      </c>
      <c r="L2710" s="3">
        <v>1396756746</v>
      </c>
      <c r="M2710" s="3">
        <v>8674599</v>
      </c>
      <c r="N2710" s="3">
        <v>17923</v>
      </c>
      <c r="O2710" s="3">
        <v>11896504</v>
      </c>
      <c r="P2710" s="3">
        <v>137526328</v>
      </c>
      <c r="Q2710" s="3">
        <v>201528139</v>
      </c>
      <c r="R2710" s="3">
        <v>47</v>
      </c>
      <c r="S2710" s="3">
        <v>8188</v>
      </c>
      <c r="T2710" s="3">
        <v>86</v>
      </c>
      <c r="U2710" s="3">
        <v>27</v>
      </c>
      <c r="V2710" s="3">
        <v>139079</v>
      </c>
      <c r="W2710" s="3">
        <v>11</v>
      </c>
      <c r="X2710" s="3">
        <v>3712696</v>
      </c>
      <c r="Y2710" s="3">
        <v>13608</v>
      </c>
      <c r="Z2710" s="3">
        <v>3265268.5</v>
      </c>
      <c r="AA2710" s="3">
        <v>2560144</v>
      </c>
      <c r="AB2710" s="3">
        <f>Table1_2[[#This Row],[Soundcloud Streams]]+Table1_2[[#This Row],[Pandora Streams]]+Table1_2[[#This Row],[Spotify Streams]]</f>
        <v>287876216.5</v>
      </c>
      <c r="AC2710" s="3">
        <f>YEAR(Table1_2[[#This Row],[Release Date]])</f>
        <v>2017</v>
      </c>
    </row>
    <row r="2711" spans="1:29" x14ac:dyDescent="0.3">
      <c r="A2711" s="4" t="s">
        <v>7729</v>
      </c>
      <c r="B2711" s="4" t="s">
        <v>1390</v>
      </c>
      <c r="C2711" s="4" t="s">
        <v>3682</v>
      </c>
      <c r="D2711" s="2">
        <v>42736</v>
      </c>
      <c r="E2711" s="4" t="s">
        <v>7730</v>
      </c>
      <c r="F2711" s="3">
        <v>2704</v>
      </c>
      <c r="G2711" s="5">
        <v>27.1</v>
      </c>
      <c r="H2711" s="3">
        <v>1257029279</v>
      </c>
      <c r="I2711" s="3">
        <v>122763</v>
      </c>
      <c r="J2711" s="3">
        <v>29582588</v>
      </c>
      <c r="K2711" s="3">
        <v>67</v>
      </c>
      <c r="L2711" s="3">
        <v>77475141</v>
      </c>
      <c r="M2711" s="3">
        <v>982093</v>
      </c>
      <c r="N2711" s="3">
        <v>475433</v>
      </c>
      <c r="O2711" s="3">
        <v>16501624</v>
      </c>
      <c r="P2711" s="3">
        <v>134170742</v>
      </c>
      <c r="Q2711" s="3">
        <v>1488303</v>
      </c>
      <c r="R2711" s="3">
        <v>143</v>
      </c>
      <c r="S2711" s="3">
        <v>42076</v>
      </c>
      <c r="T2711" s="3">
        <v>28</v>
      </c>
      <c r="U2711" s="3">
        <v>72</v>
      </c>
      <c r="V2711" s="3">
        <v>445792</v>
      </c>
      <c r="W2711" s="3">
        <v>44</v>
      </c>
      <c r="X2711" s="3">
        <v>409246415</v>
      </c>
      <c r="Y2711" s="3">
        <v>356341</v>
      </c>
      <c r="Z2711" s="3">
        <v>6332764</v>
      </c>
      <c r="AA2711" s="3">
        <v>0</v>
      </c>
      <c r="AB2711" s="3">
        <f>Table1_2[[#This Row],[Soundcloud Streams]]+Table1_2[[#This Row],[Pandora Streams]]+Table1_2[[#This Row],[Spotify Streams]]</f>
        <v>1672608458</v>
      </c>
      <c r="AC2711" s="3">
        <f>YEAR(Table1_2[[#This Row],[Release Date]])</f>
        <v>2017</v>
      </c>
    </row>
    <row r="2712" spans="1:29" x14ac:dyDescent="0.3">
      <c r="A2712" s="4" t="s">
        <v>6211</v>
      </c>
      <c r="B2712" s="4" t="s">
        <v>7731</v>
      </c>
      <c r="C2712" s="4" t="s">
        <v>7732</v>
      </c>
      <c r="D2712" s="2">
        <v>44042</v>
      </c>
      <c r="E2712" s="4" t="s">
        <v>7733</v>
      </c>
      <c r="F2712" s="3">
        <v>2693</v>
      </c>
      <c r="G2712" s="5">
        <v>27.1</v>
      </c>
      <c r="H2712" s="3">
        <v>398942581</v>
      </c>
      <c r="I2712" s="3">
        <v>99939</v>
      </c>
      <c r="J2712" s="3">
        <v>11061124</v>
      </c>
      <c r="K2712" s="3">
        <v>68</v>
      </c>
      <c r="L2712" s="3">
        <v>231553878</v>
      </c>
      <c r="M2712" s="3">
        <v>3275110</v>
      </c>
      <c r="N2712" s="3">
        <v>799566</v>
      </c>
      <c r="O2712" s="3">
        <v>111636857</v>
      </c>
      <c r="P2712" s="3">
        <v>1054813567</v>
      </c>
      <c r="Q2712" s="3">
        <v>526856</v>
      </c>
      <c r="R2712" s="3">
        <v>3</v>
      </c>
      <c r="S2712" s="3">
        <v>5</v>
      </c>
      <c r="T2712" s="3">
        <v>86</v>
      </c>
      <c r="U2712" s="3">
        <v>0</v>
      </c>
      <c r="V2712" s="3">
        <v>237407</v>
      </c>
      <c r="W2712" s="3">
        <v>0</v>
      </c>
      <c r="X2712" s="3">
        <v>3386783</v>
      </c>
      <c r="Y2712" s="3">
        <v>2811</v>
      </c>
      <c r="Z2712" s="3">
        <v>3265268.5</v>
      </c>
      <c r="AA2712" s="3">
        <v>1102075</v>
      </c>
      <c r="AB2712" s="3">
        <f>Table1_2[[#This Row],[Soundcloud Streams]]+Table1_2[[#This Row],[Pandora Streams]]+Table1_2[[#This Row],[Spotify Streams]]</f>
        <v>405594632.5</v>
      </c>
      <c r="AC2712" s="3">
        <f>YEAR(Table1_2[[#This Row],[Release Date]])</f>
        <v>2020</v>
      </c>
    </row>
    <row r="2713" spans="1:29" x14ac:dyDescent="0.3">
      <c r="A2713" s="4" t="s">
        <v>7734</v>
      </c>
      <c r="B2713" s="4" t="s">
        <v>1530</v>
      </c>
      <c r="C2713" s="4" t="s">
        <v>692</v>
      </c>
      <c r="D2713" s="2">
        <v>44820</v>
      </c>
      <c r="E2713" s="4" t="s">
        <v>7735</v>
      </c>
      <c r="F2713" s="3">
        <v>2697</v>
      </c>
      <c r="G2713" s="5">
        <v>27.1</v>
      </c>
      <c r="H2713" s="3">
        <v>357054107</v>
      </c>
      <c r="I2713" s="3">
        <v>20864</v>
      </c>
      <c r="J2713" s="3">
        <v>10226449</v>
      </c>
      <c r="K2713" s="3">
        <v>66</v>
      </c>
      <c r="L2713" s="3">
        <v>199710937</v>
      </c>
      <c r="M2713" s="3">
        <v>2549362</v>
      </c>
      <c r="N2713" s="3">
        <v>225000</v>
      </c>
      <c r="O2713" s="3">
        <v>94313386</v>
      </c>
      <c r="P2713" s="3">
        <v>790229870</v>
      </c>
      <c r="Q2713" s="3">
        <v>117807648</v>
      </c>
      <c r="R2713" s="3">
        <v>5</v>
      </c>
      <c r="S2713" s="3">
        <v>1109</v>
      </c>
      <c r="T2713" s="3">
        <v>14</v>
      </c>
      <c r="U2713" s="3">
        <v>2</v>
      </c>
      <c r="V2713" s="3">
        <v>80569</v>
      </c>
      <c r="W2713" s="3">
        <v>7</v>
      </c>
      <c r="X2713" s="3">
        <v>1790458</v>
      </c>
      <c r="Y2713" s="3">
        <v>2002</v>
      </c>
      <c r="Z2713" s="3">
        <v>1604862</v>
      </c>
      <c r="AA2713" s="3">
        <v>359205</v>
      </c>
      <c r="AB2713" s="3">
        <f>Table1_2[[#This Row],[Soundcloud Streams]]+Table1_2[[#This Row],[Pandora Streams]]+Table1_2[[#This Row],[Spotify Streams]]</f>
        <v>360449427</v>
      </c>
      <c r="AC2713" s="3">
        <f>YEAR(Table1_2[[#This Row],[Release Date]])</f>
        <v>2022</v>
      </c>
    </row>
    <row r="2714" spans="1:29" x14ac:dyDescent="0.3">
      <c r="A2714" s="4" t="s">
        <v>7736</v>
      </c>
      <c r="B2714" s="4" t="s">
        <v>7736</v>
      </c>
      <c r="C2714" s="4" t="s">
        <v>1046</v>
      </c>
      <c r="D2714" s="2">
        <v>43782</v>
      </c>
      <c r="E2714" s="4" t="s">
        <v>7737</v>
      </c>
      <c r="F2714" s="3">
        <v>2703</v>
      </c>
      <c r="G2714" s="5">
        <v>27.1</v>
      </c>
      <c r="H2714" s="3">
        <v>417311779</v>
      </c>
      <c r="I2714" s="3">
        <v>106485</v>
      </c>
      <c r="J2714" s="3">
        <v>11727622</v>
      </c>
      <c r="K2714" s="3">
        <v>61</v>
      </c>
      <c r="L2714" s="3">
        <v>325105642</v>
      </c>
      <c r="M2714" s="3">
        <v>5043313</v>
      </c>
      <c r="N2714" s="3">
        <v>475505</v>
      </c>
      <c r="O2714" s="3">
        <v>94185459</v>
      </c>
      <c r="P2714" s="3">
        <v>1001763796</v>
      </c>
      <c r="Q2714" s="3">
        <v>40073954</v>
      </c>
      <c r="R2714" s="3">
        <v>59</v>
      </c>
      <c r="S2714" s="3">
        <v>1555</v>
      </c>
      <c r="T2714" s="3">
        <v>86</v>
      </c>
      <c r="U2714" s="3">
        <v>42</v>
      </c>
      <c r="V2714" s="3">
        <v>152402</v>
      </c>
      <c r="W2714" s="3">
        <v>3</v>
      </c>
      <c r="X2714" s="3">
        <v>17678350</v>
      </c>
      <c r="Y2714" s="3">
        <v>42187</v>
      </c>
      <c r="Z2714" s="3">
        <v>3265268.5</v>
      </c>
      <c r="AA2714" s="3">
        <v>3773690</v>
      </c>
      <c r="AB2714" s="3">
        <f>Table1_2[[#This Row],[Soundcloud Streams]]+Table1_2[[#This Row],[Pandora Streams]]+Table1_2[[#This Row],[Spotify Streams]]</f>
        <v>438255397.5</v>
      </c>
      <c r="AC2714" s="3">
        <f>YEAR(Table1_2[[#This Row],[Release Date]])</f>
        <v>2019</v>
      </c>
    </row>
    <row r="2715" spans="1:29" x14ac:dyDescent="0.3">
      <c r="A2715" s="4" t="s">
        <v>7738</v>
      </c>
      <c r="B2715" s="4" t="s">
        <v>7739</v>
      </c>
      <c r="C2715" s="4" t="s">
        <v>2645</v>
      </c>
      <c r="D2715" s="2">
        <v>45002</v>
      </c>
      <c r="E2715" s="4" t="s">
        <v>7740</v>
      </c>
      <c r="F2715" s="3">
        <v>2692</v>
      </c>
      <c r="G2715" s="5">
        <v>27.1</v>
      </c>
      <c r="H2715" s="3">
        <v>149455007</v>
      </c>
      <c r="I2715" s="3">
        <v>13028</v>
      </c>
      <c r="J2715" s="3">
        <v>12083352</v>
      </c>
      <c r="K2715" s="3">
        <v>17</v>
      </c>
      <c r="L2715" s="3">
        <v>185077693</v>
      </c>
      <c r="M2715" s="3">
        <v>990325</v>
      </c>
      <c r="N2715" s="3">
        <v>101800</v>
      </c>
      <c r="O2715" s="3">
        <v>22395889</v>
      </c>
      <c r="P2715" s="3">
        <v>272723903</v>
      </c>
      <c r="Q2715" s="3">
        <v>325427233</v>
      </c>
      <c r="R2715" s="3">
        <v>2</v>
      </c>
      <c r="S2715" s="3">
        <v>10</v>
      </c>
      <c r="T2715" s="3">
        <v>86</v>
      </c>
      <c r="U2715" s="3">
        <v>20</v>
      </c>
      <c r="V2715" s="3">
        <v>988870</v>
      </c>
      <c r="W2715" s="3">
        <v>9</v>
      </c>
      <c r="X2715" s="3">
        <v>202</v>
      </c>
      <c r="Y2715" s="3">
        <v>7818</v>
      </c>
      <c r="Z2715" s="3">
        <v>1027748</v>
      </c>
      <c r="AA2715" s="3">
        <v>53011</v>
      </c>
      <c r="AB2715" s="3">
        <f>Table1_2[[#This Row],[Soundcloud Streams]]+Table1_2[[#This Row],[Pandora Streams]]+Table1_2[[#This Row],[Spotify Streams]]</f>
        <v>150482957</v>
      </c>
      <c r="AC2715" s="3">
        <f>YEAR(Table1_2[[#This Row],[Release Date]])</f>
        <v>2023</v>
      </c>
    </row>
    <row r="2716" spans="1:29" x14ac:dyDescent="0.3">
      <c r="A2716" s="4" t="s">
        <v>7741</v>
      </c>
      <c r="B2716" s="4" t="s">
        <v>7741</v>
      </c>
      <c r="C2716" s="4" t="s">
        <v>507</v>
      </c>
      <c r="D2716" s="2">
        <v>45352</v>
      </c>
      <c r="E2716" s="4" t="s">
        <v>7742</v>
      </c>
      <c r="F2716" s="3">
        <v>2696</v>
      </c>
      <c r="G2716" s="5">
        <v>27.1</v>
      </c>
      <c r="H2716" s="3">
        <v>23475715</v>
      </c>
      <c r="I2716" s="3">
        <v>2809</v>
      </c>
      <c r="J2716" s="3">
        <v>14222754</v>
      </c>
      <c r="K2716" s="3">
        <v>63.498682129678443</v>
      </c>
      <c r="L2716" s="3">
        <v>21710598</v>
      </c>
      <c r="M2716" s="3">
        <v>476670</v>
      </c>
      <c r="N2716" s="3">
        <v>182529</v>
      </c>
      <c r="O2716" s="3">
        <v>3270800</v>
      </c>
      <c r="P2716" s="3">
        <v>27373700</v>
      </c>
      <c r="Q2716" s="3">
        <v>648487</v>
      </c>
      <c r="R2716" s="3">
        <v>21</v>
      </c>
      <c r="S2716" s="3">
        <v>5417</v>
      </c>
      <c r="T2716" s="3">
        <v>120</v>
      </c>
      <c r="U2716" s="3">
        <v>14</v>
      </c>
      <c r="V2716" s="3">
        <v>176615</v>
      </c>
      <c r="W2716" s="3">
        <v>31</v>
      </c>
      <c r="X2716" s="3">
        <v>9313905</v>
      </c>
      <c r="Y2716" s="3">
        <v>2075</v>
      </c>
      <c r="Z2716" s="3">
        <v>1046901</v>
      </c>
      <c r="AA2716" s="3">
        <v>164762</v>
      </c>
      <c r="AB2716" s="3">
        <f>Table1_2[[#This Row],[Soundcloud Streams]]+Table1_2[[#This Row],[Pandora Streams]]+Table1_2[[#This Row],[Spotify Streams]]</f>
        <v>33836521</v>
      </c>
      <c r="AC2716" s="3">
        <f>YEAR(Table1_2[[#This Row],[Release Date]])</f>
        <v>2024</v>
      </c>
    </row>
    <row r="2717" spans="1:29" x14ac:dyDescent="0.3">
      <c r="A2717" s="4" t="s">
        <v>7743</v>
      </c>
      <c r="B2717" s="4" t="s">
        <v>7744</v>
      </c>
      <c r="C2717" s="4" t="s">
        <v>40</v>
      </c>
      <c r="D2717" s="2">
        <v>39814</v>
      </c>
      <c r="E2717" s="4" t="s">
        <v>7745</v>
      </c>
      <c r="F2717" s="3">
        <v>2695</v>
      </c>
      <c r="G2717" s="5">
        <v>27.1</v>
      </c>
      <c r="H2717" s="3">
        <v>1587114096</v>
      </c>
      <c r="I2717" s="3">
        <v>210519</v>
      </c>
      <c r="J2717" s="3">
        <v>147125974</v>
      </c>
      <c r="K2717" s="3">
        <v>76</v>
      </c>
      <c r="L2717" s="3">
        <v>993529828</v>
      </c>
      <c r="M2717" s="3">
        <v>4526606</v>
      </c>
      <c r="N2717" s="3">
        <v>428033</v>
      </c>
      <c r="O2717" s="3">
        <v>49702880</v>
      </c>
      <c r="P2717" s="3">
        <v>338781002</v>
      </c>
      <c r="Q2717" s="3">
        <v>292478893</v>
      </c>
      <c r="R2717" s="3">
        <v>185</v>
      </c>
      <c r="S2717" s="3">
        <v>123744</v>
      </c>
      <c r="T2717" s="3">
        <v>578</v>
      </c>
      <c r="U2717" s="3">
        <v>56</v>
      </c>
      <c r="V2717" s="3">
        <v>1708084</v>
      </c>
      <c r="W2717" s="3">
        <v>33</v>
      </c>
      <c r="X2717" s="3">
        <v>313563554</v>
      </c>
      <c r="Y2717" s="3">
        <v>535359</v>
      </c>
      <c r="Z2717" s="3">
        <v>3265268.5</v>
      </c>
      <c r="AA2717" s="3">
        <v>3960920</v>
      </c>
      <c r="AB2717" s="3">
        <f>Table1_2[[#This Row],[Soundcloud Streams]]+Table1_2[[#This Row],[Pandora Streams]]+Table1_2[[#This Row],[Spotify Streams]]</f>
        <v>1903942918.5</v>
      </c>
      <c r="AC2717" s="3">
        <f>YEAR(Table1_2[[#This Row],[Release Date]])</f>
        <v>2009</v>
      </c>
    </row>
    <row r="2718" spans="1:29" x14ac:dyDescent="0.3">
      <c r="A2718" s="4" t="s">
        <v>7746</v>
      </c>
      <c r="B2718" s="4" t="s">
        <v>2836</v>
      </c>
      <c r="C2718" s="4" t="s">
        <v>2500</v>
      </c>
      <c r="D2718" s="2">
        <v>41982</v>
      </c>
      <c r="E2718" s="4" t="s">
        <v>7747</v>
      </c>
      <c r="F2718" s="3">
        <v>2724</v>
      </c>
      <c r="G2718" s="5">
        <v>27</v>
      </c>
      <c r="H2718" s="3">
        <v>1244864869</v>
      </c>
      <c r="I2718" s="3">
        <v>247570</v>
      </c>
      <c r="J2718" s="3">
        <v>43778928</v>
      </c>
      <c r="K2718" s="3">
        <v>76</v>
      </c>
      <c r="L2718" s="3">
        <v>280151086</v>
      </c>
      <c r="M2718" s="3">
        <v>2326991</v>
      </c>
      <c r="N2718" s="3">
        <v>17325</v>
      </c>
      <c r="O2718" s="3">
        <v>7247082</v>
      </c>
      <c r="P2718" s="3">
        <v>49460597</v>
      </c>
      <c r="Q2718" s="3">
        <v>19721123</v>
      </c>
      <c r="R2718" s="3">
        <v>18</v>
      </c>
      <c r="S2718" s="3">
        <v>15604</v>
      </c>
      <c r="T2718" s="3">
        <v>29</v>
      </c>
      <c r="U2718" s="3">
        <v>17</v>
      </c>
      <c r="V2718" s="3">
        <v>219251</v>
      </c>
      <c r="W2718" s="3">
        <v>12</v>
      </c>
      <c r="X2718" s="3">
        <v>311023511</v>
      </c>
      <c r="Y2718" s="3">
        <v>128771</v>
      </c>
      <c r="Z2718" s="3">
        <v>3265268.5</v>
      </c>
      <c r="AA2718" s="3">
        <v>2769408</v>
      </c>
      <c r="AB2718" s="3">
        <f>Table1_2[[#This Row],[Soundcloud Streams]]+Table1_2[[#This Row],[Pandora Streams]]+Table1_2[[#This Row],[Spotify Streams]]</f>
        <v>1559153648.5</v>
      </c>
      <c r="AC2718" s="3">
        <f>YEAR(Table1_2[[#This Row],[Release Date]])</f>
        <v>2014</v>
      </c>
    </row>
    <row r="2719" spans="1:29" x14ac:dyDescent="0.3">
      <c r="A2719" s="4" t="s">
        <v>7748</v>
      </c>
      <c r="B2719" s="4" t="s">
        <v>7748</v>
      </c>
      <c r="C2719" s="4" t="s">
        <v>2701</v>
      </c>
      <c r="D2719" s="2">
        <v>44957</v>
      </c>
      <c r="E2719" s="4" t="s">
        <v>7749</v>
      </c>
      <c r="F2719" s="3">
        <v>2709</v>
      </c>
      <c r="G2719" s="5">
        <v>27</v>
      </c>
      <c r="H2719" s="3">
        <v>1332230</v>
      </c>
      <c r="I2719" s="3">
        <v>592</v>
      </c>
      <c r="J2719" s="3">
        <v>95570</v>
      </c>
      <c r="K2719" s="3">
        <v>63.498682129678443</v>
      </c>
      <c r="L2719" s="3">
        <v>307838128</v>
      </c>
      <c r="M2719" s="3">
        <v>1528273</v>
      </c>
      <c r="N2719" s="3">
        <v>4972</v>
      </c>
      <c r="O2719" s="3">
        <v>162043</v>
      </c>
      <c r="P2719" s="3">
        <v>2278729</v>
      </c>
      <c r="Q2719" s="3">
        <v>97746040</v>
      </c>
      <c r="R2719" s="3">
        <v>0</v>
      </c>
      <c r="S2719" s="3">
        <v>5953.5</v>
      </c>
      <c r="T2719" s="3">
        <v>86</v>
      </c>
      <c r="U2719" s="3">
        <v>0</v>
      </c>
      <c r="V2719" s="3">
        <v>237407</v>
      </c>
      <c r="W2719" s="3">
        <v>0</v>
      </c>
      <c r="X2719" s="3">
        <v>12735768.5</v>
      </c>
      <c r="Y2719" s="3">
        <v>7818</v>
      </c>
      <c r="Z2719" s="3">
        <v>3265268.5</v>
      </c>
      <c r="AA2719" s="3">
        <v>7289</v>
      </c>
      <c r="AB2719" s="3">
        <f>Table1_2[[#This Row],[Soundcloud Streams]]+Table1_2[[#This Row],[Pandora Streams]]+Table1_2[[#This Row],[Spotify Streams]]</f>
        <v>17333267</v>
      </c>
      <c r="AC2719" s="3">
        <f>YEAR(Table1_2[[#This Row],[Release Date]])</f>
        <v>2023</v>
      </c>
    </row>
    <row r="2720" spans="1:29" x14ac:dyDescent="0.3">
      <c r="A2720" s="4" t="s">
        <v>7750</v>
      </c>
      <c r="B2720" s="4" t="s">
        <v>7750</v>
      </c>
      <c r="C2720" s="4" t="s">
        <v>224</v>
      </c>
      <c r="D2720" s="2">
        <v>44333</v>
      </c>
      <c r="E2720" s="4" t="s">
        <v>7751</v>
      </c>
      <c r="F2720" s="3">
        <v>2715</v>
      </c>
      <c r="G2720" s="5">
        <v>27</v>
      </c>
      <c r="H2720" s="3">
        <v>245384123</v>
      </c>
      <c r="I2720" s="3">
        <v>26925</v>
      </c>
      <c r="J2720" s="3">
        <v>9940497</v>
      </c>
      <c r="K2720" s="3">
        <v>68</v>
      </c>
      <c r="L2720" s="3">
        <v>514192282</v>
      </c>
      <c r="M2720" s="3">
        <v>6129641</v>
      </c>
      <c r="N2720" s="3">
        <v>94211</v>
      </c>
      <c r="O2720" s="3">
        <v>98935007</v>
      </c>
      <c r="P2720" s="3">
        <v>693149332</v>
      </c>
      <c r="Q2720" s="3">
        <v>171506164</v>
      </c>
      <c r="R2720" s="3">
        <v>41</v>
      </c>
      <c r="S2720" s="3">
        <v>5409</v>
      </c>
      <c r="T2720" s="3">
        <v>43</v>
      </c>
      <c r="U2720" s="3">
        <v>2</v>
      </c>
      <c r="V2720" s="3">
        <v>5767</v>
      </c>
      <c r="W2720" s="3">
        <v>33</v>
      </c>
      <c r="X2720" s="3">
        <v>972338</v>
      </c>
      <c r="Y2720" s="3">
        <v>1538</v>
      </c>
      <c r="Z2720" s="3">
        <v>3265268.5</v>
      </c>
      <c r="AA2720" s="3">
        <v>547626</v>
      </c>
      <c r="AB2720" s="3">
        <f>Table1_2[[#This Row],[Soundcloud Streams]]+Table1_2[[#This Row],[Pandora Streams]]+Table1_2[[#This Row],[Spotify Streams]]</f>
        <v>249621729.5</v>
      </c>
      <c r="AC2720" s="3">
        <f>YEAR(Table1_2[[#This Row],[Release Date]])</f>
        <v>2021</v>
      </c>
    </row>
    <row r="2721" spans="1:29" x14ac:dyDescent="0.3">
      <c r="A2721" s="4" t="s">
        <v>7752</v>
      </c>
      <c r="B2721" s="4" t="s">
        <v>7753</v>
      </c>
      <c r="C2721" s="4" t="s">
        <v>525</v>
      </c>
      <c r="D2721" s="2">
        <v>42580</v>
      </c>
      <c r="E2721" s="4" t="s">
        <v>7754</v>
      </c>
      <c r="F2721" s="3">
        <v>2712</v>
      </c>
      <c r="G2721" s="5">
        <v>27</v>
      </c>
      <c r="H2721" s="3">
        <v>806728296</v>
      </c>
      <c r="I2721" s="3">
        <v>86002</v>
      </c>
      <c r="J2721" s="3">
        <v>17665355</v>
      </c>
      <c r="K2721" s="3">
        <v>75</v>
      </c>
      <c r="L2721" s="3">
        <v>429423484</v>
      </c>
      <c r="M2721" s="3">
        <v>1944017</v>
      </c>
      <c r="N2721" s="3">
        <v>80672</v>
      </c>
      <c r="O2721" s="3">
        <v>7719684</v>
      </c>
      <c r="P2721" s="3">
        <v>74890093</v>
      </c>
      <c r="Q2721" s="3">
        <v>561554996</v>
      </c>
      <c r="R2721" s="3">
        <v>39</v>
      </c>
      <c r="S2721" s="3">
        <v>166568</v>
      </c>
      <c r="T2721" s="3">
        <v>8</v>
      </c>
      <c r="U2721" s="3">
        <v>3</v>
      </c>
      <c r="V2721" s="3">
        <v>2872</v>
      </c>
      <c r="W2721" s="3">
        <v>21</v>
      </c>
      <c r="X2721" s="3">
        <v>373712957</v>
      </c>
      <c r="Y2721" s="3">
        <v>230218</v>
      </c>
      <c r="Z2721" s="3">
        <v>3265268.5</v>
      </c>
      <c r="AA2721" s="3">
        <v>2204392</v>
      </c>
      <c r="AB2721" s="3">
        <f>Table1_2[[#This Row],[Soundcloud Streams]]+Table1_2[[#This Row],[Pandora Streams]]+Table1_2[[#This Row],[Spotify Streams]]</f>
        <v>1183706521.5</v>
      </c>
      <c r="AC2721" s="3">
        <f>YEAR(Table1_2[[#This Row],[Release Date]])</f>
        <v>2016</v>
      </c>
    </row>
    <row r="2722" spans="1:29" x14ac:dyDescent="0.3">
      <c r="A2722" s="4" t="s">
        <v>7755</v>
      </c>
      <c r="B2722" s="4" t="s">
        <v>7755</v>
      </c>
      <c r="C2722" s="4" t="s">
        <v>7756</v>
      </c>
      <c r="D2722" s="2">
        <v>45405</v>
      </c>
      <c r="E2722" s="4" t="s">
        <v>7757</v>
      </c>
      <c r="F2722" s="3">
        <v>2708</v>
      </c>
      <c r="G2722" s="5">
        <v>27</v>
      </c>
      <c r="H2722" s="3">
        <v>901007</v>
      </c>
      <c r="I2722" s="3">
        <v>18</v>
      </c>
      <c r="J2722" s="3">
        <v>713</v>
      </c>
      <c r="K2722" s="3">
        <v>63.498682129678443</v>
      </c>
      <c r="L2722" s="3">
        <v>31008582</v>
      </c>
      <c r="M2722" s="3">
        <v>437421</v>
      </c>
      <c r="N2722" s="3">
        <v>182529</v>
      </c>
      <c r="O2722" s="3">
        <v>26576921.5</v>
      </c>
      <c r="P2722" s="3">
        <v>266064027</v>
      </c>
      <c r="Q2722" s="3">
        <v>97746040</v>
      </c>
      <c r="R2722" s="3">
        <v>0</v>
      </c>
      <c r="S2722" s="3">
        <v>5</v>
      </c>
      <c r="T2722" s="3">
        <v>86</v>
      </c>
      <c r="U2722" s="3">
        <v>0</v>
      </c>
      <c r="V2722" s="3">
        <v>237407</v>
      </c>
      <c r="W2722" s="3">
        <v>0</v>
      </c>
      <c r="X2722" s="3">
        <v>12735768.5</v>
      </c>
      <c r="Y2722" s="3">
        <v>7818</v>
      </c>
      <c r="Z2722" s="3">
        <v>3265268.5</v>
      </c>
      <c r="AA2722" s="3">
        <v>0</v>
      </c>
      <c r="AB2722" s="3">
        <f>Table1_2[[#This Row],[Soundcloud Streams]]+Table1_2[[#This Row],[Pandora Streams]]+Table1_2[[#This Row],[Spotify Streams]]</f>
        <v>16902044</v>
      </c>
      <c r="AC2722" s="3">
        <f>YEAR(Table1_2[[#This Row],[Release Date]])</f>
        <v>2024</v>
      </c>
    </row>
    <row r="2723" spans="1:29" x14ac:dyDescent="0.3">
      <c r="A2723" s="4" t="s">
        <v>7758</v>
      </c>
      <c r="B2723" s="4" t="s">
        <v>7759</v>
      </c>
      <c r="C2723" s="4" t="s">
        <v>937</v>
      </c>
      <c r="D2723" s="2">
        <v>45029</v>
      </c>
      <c r="E2723" s="4" t="s">
        <v>7760</v>
      </c>
      <c r="F2723" s="3">
        <v>2719</v>
      </c>
      <c r="G2723" s="5">
        <v>27</v>
      </c>
      <c r="H2723" s="3">
        <v>94359848</v>
      </c>
      <c r="I2723" s="3">
        <v>23027</v>
      </c>
      <c r="J2723" s="3">
        <v>26530704</v>
      </c>
      <c r="K2723" s="3">
        <v>61</v>
      </c>
      <c r="L2723" s="3">
        <v>66093104</v>
      </c>
      <c r="M2723" s="3">
        <v>558819</v>
      </c>
      <c r="N2723" s="3">
        <v>52600</v>
      </c>
      <c r="O2723" s="3">
        <v>645712</v>
      </c>
      <c r="P2723" s="3">
        <v>13515544</v>
      </c>
      <c r="Q2723" s="3">
        <v>112544154</v>
      </c>
      <c r="R2723" s="3">
        <v>37</v>
      </c>
      <c r="S2723" s="3">
        <v>53605</v>
      </c>
      <c r="T2723" s="3">
        <v>86</v>
      </c>
      <c r="U2723" s="3">
        <v>51</v>
      </c>
      <c r="V2723" s="3">
        <v>759785</v>
      </c>
      <c r="W2723" s="3">
        <v>17</v>
      </c>
      <c r="X2723" s="3">
        <v>5455072</v>
      </c>
      <c r="Y2723" s="3">
        <v>1197</v>
      </c>
      <c r="Z2723" s="3">
        <v>3265268.5</v>
      </c>
      <c r="AA2723" s="3">
        <v>1195281</v>
      </c>
      <c r="AB2723" s="3">
        <f>Table1_2[[#This Row],[Soundcloud Streams]]+Table1_2[[#This Row],[Pandora Streams]]+Table1_2[[#This Row],[Spotify Streams]]</f>
        <v>103080188.5</v>
      </c>
      <c r="AC2723" s="3">
        <f>YEAR(Table1_2[[#This Row],[Release Date]])</f>
        <v>2023</v>
      </c>
    </row>
    <row r="2724" spans="1:29" x14ac:dyDescent="0.3">
      <c r="A2724" s="4" t="s">
        <v>7761</v>
      </c>
      <c r="B2724" s="4" t="s">
        <v>7762</v>
      </c>
      <c r="C2724" s="4" t="s">
        <v>3313</v>
      </c>
      <c r="D2724" s="2">
        <v>42985</v>
      </c>
      <c r="E2724" s="4" t="s">
        <v>7763</v>
      </c>
      <c r="F2724" s="3">
        <v>2710</v>
      </c>
      <c r="G2724" s="5">
        <v>27</v>
      </c>
      <c r="H2724" s="3">
        <v>1687683940</v>
      </c>
      <c r="I2724" s="3">
        <v>177653</v>
      </c>
      <c r="J2724" s="3">
        <v>44326008</v>
      </c>
      <c r="K2724" s="3">
        <v>75</v>
      </c>
      <c r="L2724" s="3">
        <v>2784613</v>
      </c>
      <c r="M2724" s="3">
        <v>49443</v>
      </c>
      <c r="N2724" s="3">
        <v>182529</v>
      </c>
      <c r="O2724" s="3">
        <v>26576921.5</v>
      </c>
      <c r="P2724" s="3">
        <v>266064027</v>
      </c>
      <c r="Q2724" s="3">
        <v>97746040</v>
      </c>
      <c r="R2724" s="3">
        <v>117</v>
      </c>
      <c r="S2724" s="3">
        <v>40945</v>
      </c>
      <c r="T2724" s="3">
        <v>86</v>
      </c>
      <c r="U2724" s="3">
        <v>115</v>
      </c>
      <c r="V2724" s="3">
        <v>601297</v>
      </c>
      <c r="W2724" s="3">
        <v>10</v>
      </c>
      <c r="X2724" s="3">
        <v>36235122</v>
      </c>
      <c r="Y2724" s="3">
        <v>54088</v>
      </c>
      <c r="Z2724" s="3">
        <v>3265268.5</v>
      </c>
      <c r="AA2724" s="3">
        <v>20400952</v>
      </c>
      <c r="AB2724" s="3">
        <f>Table1_2[[#This Row],[Soundcloud Streams]]+Table1_2[[#This Row],[Pandora Streams]]+Table1_2[[#This Row],[Spotify Streams]]</f>
        <v>1727184330.5</v>
      </c>
      <c r="AC2724" s="3">
        <f>YEAR(Table1_2[[#This Row],[Release Date]])</f>
        <v>2017</v>
      </c>
    </row>
    <row r="2725" spans="1:29" x14ac:dyDescent="0.3">
      <c r="A2725" s="4" t="s">
        <v>7764</v>
      </c>
      <c r="B2725" s="4" t="s">
        <v>7765</v>
      </c>
      <c r="C2725" s="4" t="s">
        <v>4634</v>
      </c>
      <c r="D2725" s="2">
        <v>43636</v>
      </c>
      <c r="E2725" s="4" t="s">
        <v>7766</v>
      </c>
      <c r="F2725" s="3">
        <v>2720</v>
      </c>
      <c r="G2725" s="5">
        <v>27</v>
      </c>
      <c r="H2725" s="3">
        <v>496344788</v>
      </c>
      <c r="I2725" s="3">
        <v>114433</v>
      </c>
      <c r="J2725" s="3">
        <v>11312277</v>
      </c>
      <c r="K2725" s="3">
        <v>21</v>
      </c>
      <c r="L2725" s="3">
        <v>476656319</v>
      </c>
      <c r="M2725" s="3">
        <v>5123098</v>
      </c>
      <c r="N2725" s="3">
        <v>12478</v>
      </c>
      <c r="O2725" s="3">
        <v>3903832</v>
      </c>
      <c r="P2725" s="3">
        <v>31236119</v>
      </c>
      <c r="Q2725" s="3">
        <v>214191265</v>
      </c>
      <c r="R2725" s="3">
        <v>5</v>
      </c>
      <c r="S2725" s="3">
        <v>2172</v>
      </c>
      <c r="T2725" s="3">
        <v>86</v>
      </c>
      <c r="U2725" s="3">
        <v>6</v>
      </c>
      <c r="V2725" s="3">
        <v>30933</v>
      </c>
      <c r="W2725" s="3">
        <v>0</v>
      </c>
      <c r="X2725" s="3">
        <v>10490739</v>
      </c>
      <c r="Y2725" s="3">
        <v>36718</v>
      </c>
      <c r="Z2725" s="3">
        <v>3265268.5</v>
      </c>
      <c r="AA2725" s="3">
        <v>611475</v>
      </c>
      <c r="AB2725" s="3">
        <f>Table1_2[[#This Row],[Soundcloud Streams]]+Table1_2[[#This Row],[Pandora Streams]]+Table1_2[[#This Row],[Spotify Streams]]</f>
        <v>510100795.5</v>
      </c>
      <c r="AC2725" s="3">
        <f>YEAR(Table1_2[[#This Row],[Release Date]])</f>
        <v>2019</v>
      </c>
    </row>
    <row r="2726" spans="1:29" x14ac:dyDescent="0.3">
      <c r="A2726" s="4" t="s">
        <v>7767</v>
      </c>
      <c r="B2726" s="4" t="s">
        <v>7768</v>
      </c>
      <c r="C2726" s="4" t="s">
        <v>7769</v>
      </c>
      <c r="D2726" s="2">
        <v>44896</v>
      </c>
      <c r="E2726" s="4" t="s">
        <v>7770</v>
      </c>
      <c r="F2726" s="3">
        <v>2711</v>
      </c>
      <c r="G2726" s="5">
        <v>27</v>
      </c>
      <c r="H2726" s="3">
        <v>152546936</v>
      </c>
      <c r="I2726" s="3">
        <v>33014</v>
      </c>
      <c r="J2726" s="3">
        <v>4883069</v>
      </c>
      <c r="K2726" s="3">
        <v>68</v>
      </c>
      <c r="L2726" s="3">
        <v>129655800</v>
      </c>
      <c r="M2726" s="3">
        <v>510676</v>
      </c>
      <c r="N2726" s="3">
        <v>97575</v>
      </c>
      <c r="O2726" s="3">
        <v>4800473</v>
      </c>
      <c r="P2726" s="3">
        <v>54647905</v>
      </c>
      <c r="Q2726" s="3">
        <v>87631959</v>
      </c>
      <c r="R2726" s="3">
        <v>32</v>
      </c>
      <c r="S2726" s="3">
        <v>6839</v>
      </c>
      <c r="T2726" s="3">
        <v>86</v>
      </c>
      <c r="U2726" s="3">
        <v>23</v>
      </c>
      <c r="V2726" s="3">
        <v>5408422</v>
      </c>
      <c r="W2726" s="3">
        <v>12</v>
      </c>
      <c r="X2726" s="3">
        <v>12735768.5</v>
      </c>
      <c r="Y2726" s="3">
        <v>7818</v>
      </c>
      <c r="Z2726" s="3">
        <v>3265268.5</v>
      </c>
      <c r="AA2726" s="3">
        <v>1390093</v>
      </c>
      <c r="AB2726" s="3">
        <f>Table1_2[[#This Row],[Soundcloud Streams]]+Table1_2[[#This Row],[Pandora Streams]]+Table1_2[[#This Row],[Spotify Streams]]</f>
        <v>168547973</v>
      </c>
      <c r="AC2726" s="3">
        <f>YEAR(Table1_2[[#This Row],[Release Date]])</f>
        <v>2022</v>
      </c>
    </row>
    <row r="2727" spans="1:29" x14ac:dyDescent="0.3">
      <c r="A2727" s="4" t="s">
        <v>7771</v>
      </c>
      <c r="B2727" s="4" t="s">
        <v>7772</v>
      </c>
      <c r="C2727" s="4" t="s">
        <v>1096</v>
      </c>
      <c r="D2727" s="2">
        <v>43823</v>
      </c>
      <c r="E2727" s="4" t="s">
        <v>7773</v>
      </c>
      <c r="F2727" s="3">
        <v>2706</v>
      </c>
      <c r="G2727" s="5">
        <v>27</v>
      </c>
      <c r="H2727" s="3">
        <v>413743535</v>
      </c>
      <c r="I2727" s="3">
        <v>39980</v>
      </c>
      <c r="J2727" s="3">
        <v>7003058</v>
      </c>
      <c r="K2727" s="3">
        <v>73</v>
      </c>
      <c r="L2727" s="3">
        <v>420669522</v>
      </c>
      <c r="M2727" s="3">
        <v>2712590</v>
      </c>
      <c r="N2727" s="3">
        <v>143494</v>
      </c>
      <c r="O2727" s="3">
        <v>22305613</v>
      </c>
      <c r="P2727" s="3">
        <v>152431204</v>
      </c>
      <c r="Q2727" s="3">
        <v>15959347</v>
      </c>
      <c r="R2727" s="3">
        <v>19</v>
      </c>
      <c r="S2727" s="3">
        <v>210</v>
      </c>
      <c r="T2727" s="3">
        <v>42</v>
      </c>
      <c r="U2727" s="3">
        <v>5</v>
      </c>
      <c r="V2727" s="3">
        <v>36707</v>
      </c>
      <c r="W2727" s="3">
        <v>15</v>
      </c>
      <c r="X2727" s="3">
        <v>31804920</v>
      </c>
      <c r="Y2727" s="3">
        <v>42137</v>
      </c>
      <c r="Z2727" s="3">
        <v>25393281</v>
      </c>
      <c r="AA2727" s="3">
        <v>750571</v>
      </c>
      <c r="AB2727" s="3">
        <f>Table1_2[[#This Row],[Soundcloud Streams]]+Table1_2[[#This Row],[Pandora Streams]]+Table1_2[[#This Row],[Spotify Streams]]</f>
        <v>470941736</v>
      </c>
      <c r="AC2727" s="3">
        <f>YEAR(Table1_2[[#This Row],[Release Date]])</f>
        <v>2019</v>
      </c>
    </row>
    <row r="2728" spans="1:29" x14ac:dyDescent="0.3">
      <c r="A2728" s="4" t="s">
        <v>7774</v>
      </c>
      <c r="B2728" s="4" t="s">
        <v>7774</v>
      </c>
      <c r="C2728" s="4" t="s">
        <v>7775</v>
      </c>
      <c r="D2728" s="2">
        <v>44804</v>
      </c>
      <c r="E2728" s="4" t="s">
        <v>7776</v>
      </c>
      <c r="F2728" s="3">
        <v>2723</v>
      </c>
      <c r="G2728" s="5">
        <v>27</v>
      </c>
      <c r="H2728" s="3">
        <v>155399041</v>
      </c>
      <c r="I2728" s="3">
        <v>62013</v>
      </c>
      <c r="J2728" s="3">
        <v>13710934</v>
      </c>
      <c r="K2728" s="3">
        <v>60</v>
      </c>
      <c r="L2728" s="3">
        <v>32481842</v>
      </c>
      <c r="M2728" s="3">
        <v>684033</v>
      </c>
      <c r="N2728" s="3">
        <v>21669</v>
      </c>
      <c r="O2728" s="3">
        <v>11544855</v>
      </c>
      <c r="P2728" s="3">
        <v>135832597</v>
      </c>
      <c r="Q2728" s="3">
        <v>1424027</v>
      </c>
      <c r="R2728" s="3">
        <v>26</v>
      </c>
      <c r="S2728" s="3">
        <v>53724</v>
      </c>
      <c r="T2728" s="3">
        <v>44</v>
      </c>
      <c r="U2728" s="3">
        <v>14</v>
      </c>
      <c r="V2728" s="3">
        <v>128215</v>
      </c>
      <c r="W2728" s="3">
        <v>32</v>
      </c>
      <c r="X2728" s="3">
        <v>5895530</v>
      </c>
      <c r="Y2728" s="3">
        <v>1892</v>
      </c>
      <c r="Z2728" s="3">
        <v>3265268.5</v>
      </c>
      <c r="AA2728" s="3">
        <v>562309</v>
      </c>
      <c r="AB2728" s="3">
        <f>Table1_2[[#This Row],[Soundcloud Streams]]+Table1_2[[#This Row],[Pandora Streams]]+Table1_2[[#This Row],[Spotify Streams]]</f>
        <v>164559839.5</v>
      </c>
      <c r="AC2728" s="3">
        <f>YEAR(Table1_2[[#This Row],[Release Date]])</f>
        <v>2022</v>
      </c>
    </row>
    <row r="2729" spans="1:29" x14ac:dyDescent="0.3">
      <c r="A2729" s="4" t="s">
        <v>6227</v>
      </c>
      <c r="B2729" s="4" t="s">
        <v>7777</v>
      </c>
      <c r="C2729" s="4" t="s">
        <v>7778</v>
      </c>
      <c r="D2729" s="2">
        <v>45232</v>
      </c>
      <c r="E2729" s="4" t="s">
        <v>7779</v>
      </c>
      <c r="F2729" s="3">
        <v>2718</v>
      </c>
      <c r="G2729" s="5">
        <v>27</v>
      </c>
      <c r="H2729" s="3">
        <v>77590300</v>
      </c>
      <c r="I2729" s="3">
        <v>6575</v>
      </c>
      <c r="J2729" s="3">
        <v>6127218</v>
      </c>
      <c r="K2729" s="3">
        <v>63.498682129678443</v>
      </c>
      <c r="L2729" s="3">
        <v>94172195</v>
      </c>
      <c r="M2729" s="3">
        <v>738147</v>
      </c>
      <c r="N2729" s="3">
        <v>3247</v>
      </c>
      <c r="O2729" s="3">
        <v>22942690</v>
      </c>
      <c r="P2729" s="3">
        <v>170046435</v>
      </c>
      <c r="Q2729" s="3">
        <v>572720093</v>
      </c>
      <c r="R2729" s="3">
        <v>7</v>
      </c>
      <c r="S2729" s="3">
        <v>5953.5</v>
      </c>
      <c r="T2729" s="3">
        <v>86</v>
      </c>
      <c r="U2729" s="3">
        <v>1</v>
      </c>
      <c r="V2729" s="3">
        <v>151363</v>
      </c>
      <c r="W2729" s="3">
        <v>0</v>
      </c>
      <c r="X2729" s="3">
        <v>12735768.5</v>
      </c>
      <c r="Y2729" s="3">
        <v>7818</v>
      </c>
      <c r="Z2729" s="3">
        <v>3265268.5</v>
      </c>
      <c r="AA2729" s="3">
        <v>168452</v>
      </c>
      <c r="AB2729" s="3">
        <f>Table1_2[[#This Row],[Soundcloud Streams]]+Table1_2[[#This Row],[Pandora Streams]]+Table1_2[[#This Row],[Spotify Streams]]</f>
        <v>93591337</v>
      </c>
      <c r="AC2729" s="3">
        <f>YEAR(Table1_2[[#This Row],[Release Date]])</f>
        <v>2023</v>
      </c>
    </row>
    <row r="2730" spans="1:29" x14ac:dyDescent="0.3">
      <c r="A2730" s="4" t="s">
        <v>7780</v>
      </c>
      <c r="B2730" s="4" t="s">
        <v>1390</v>
      </c>
      <c r="C2730" s="4" t="s">
        <v>7781</v>
      </c>
      <c r="D2730" s="2">
        <v>42370</v>
      </c>
      <c r="E2730" s="4" t="s">
        <v>7782</v>
      </c>
      <c r="F2730" s="3">
        <v>2725</v>
      </c>
      <c r="G2730" s="5">
        <v>27</v>
      </c>
      <c r="H2730" s="3">
        <v>416147244</v>
      </c>
      <c r="I2730" s="3">
        <v>59100</v>
      </c>
      <c r="J2730" s="3">
        <v>10161185</v>
      </c>
      <c r="K2730" s="3">
        <v>59</v>
      </c>
      <c r="L2730" s="3">
        <v>179143462</v>
      </c>
      <c r="M2730" s="3">
        <v>1567574</v>
      </c>
      <c r="N2730" s="3">
        <v>6149383</v>
      </c>
      <c r="O2730" s="3">
        <v>38201187</v>
      </c>
      <c r="P2730" s="3">
        <v>188910778</v>
      </c>
      <c r="Q2730" s="3">
        <v>51485355</v>
      </c>
      <c r="R2730" s="3">
        <v>72</v>
      </c>
      <c r="S2730" s="3">
        <v>264</v>
      </c>
      <c r="T2730" s="3">
        <v>86</v>
      </c>
      <c r="U2730" s="3">
        <v>17</v>
      </c>
      <c r="V2730" s="3">
        <v>71207</v>
      </c>
      <c r="W2730" s="3">
        <v>2</v>
      </c>
      <c r="X2730" s="3">
        <v>271379282</v>
      </c>
      <c r="Y2730" s="3">
        <v>186183</v>
      </c>
      <c r="Z2730" s="3">
        <v>3265268.5</v>
      </c>
      <c r="AA2730" s="3">
        <v>7577629</v>
      </c>
      <c r="AB2730" s="3">
        <f>Table1_2[[#This Row],[Soundcloud Streams]]+Table1_2[[#This Row],[Pandora Streams]]+Table1_2[[#This Row],[Spotify Streams]]</f>
        <v>690791794.5</v>
      </c>
      <c r="AC2730" s="3">
        <f>YEAR(Table1_2[[#This Row],[Release Date]])</f>
        <v>2016</v>
      </c>
    </row>
    <row r="2731" spans="1:29" x14ac:dyDescent="0.3">
      <c r="A2731" s="4" t="s">
        <v>7783</v>
      </c>
      <c r="B2731" s="4" t="s">
        <v>7783</v>
      </c>
      <c r="C2731" s="4" t="s">
        <v>820</v>
      </c>
      <c r="D2731" s="2">
        <v>45184</v>
      </c>
      <c r="E2731" s="4" t="s">
        <v>7784</v>
      </c>
      <c r="F2731" s="3">
        <v>2721</v>
      </c>
      <c r="G2731" s="5">
        <v>27</v>
      </c>
      <c r="H2731" s="3">
        <v>38622215</v>
      </c>
      <c r="I2731" s="3">
        <v>13808</v>
      </c>
      <c r="J2731" s="3">
        <v>12799845</v>
      </c>
      <c r="K2731" s="3">
        <v>4</v>
      </c>
      <c r="L2731" s="3">
        <v>16445144</v>
      </c>
      <c r="M2731" s="3">
        <v>247700</v>
      </c>
      <c r="N2731" s="3">
        <v>1894</v>
      </c>
      <c r="O2731" s="3">
        <v>2705205</v>
      </c>
      <c r="P2731" s="3">
        <v>59118842</v>
      </c>
      <c r="Q2731" s="3">
        <v>100931285</v>
      </c>
      <c r="R2731" s="3">
        <v>29</v>
      </c>
      <c r="S2731" s="3">
        <v>61312</v>
      </c>
      <c r="T2731" s="3">
        <v>685</v>
      </c>
      <c r="U2731" s="3">
        <v>30</v>
      </c>
      <c r="V2731" s="3">
        <v>498777</v>
      </c>
      <c r="W2731" s="3">
        <v>17</v>
      </c>
      <c r="X2731" s="3">
        <v>1106891</v>
      </c>
      <c r="Y2731" s="3">
        <v>375</v>
      </c>
      <c r="Z2731" s="3">
        <v>3265268.5</v>
      </c>
      <c r="AA2731" s="3">
        <v>1517721</v>
      </c>
      <c r="AB2731" s="3">
        <f>Table1_2[[#This Row],[Soundcloud Streams]]+Table1_2[[#This Row],[Pandora Streams]]+Table1_2[[#This Row],[Spotify Streams]]</f>
        <v>42994374.5</v>
      </c>
      <c r="AC2731" s="3">
        <f>YEAR(Table1_2[[#This Row],[Release Date]])</f>
        <v>2023</v>
      </c>
    </row>
    <row r="2732" spans="1:29" x14ac:dyDescent="0.3">
      <c r="A2732" s="4" t="s">
        <v>7785</v>
      </c>
      <c r="B2732" s="4" t="s">
        <v>7785</v>
      </c>
      <c r="C2732" s="4" t="s">
        <v>7786</v>
      </c>
      <c r="D2732" s="2">
        <v>43140</v>
      </c>
      <c r="E2732" s="4" t="s">
        <v>7787</v>
      </c>
      <c r="F2732" s="3">
        <v>2717</v>
      </c>
      <c r="G2732" s="5">
        <v>27</v>
      </c>
      <c r="H2732" s="3">
        <v>982424606</v>
      </c>
      <c r="I2732" s="3">
        <v>140455</v>
      </c>
      <c r="J2732" s="3">
        <v>29753134</v>
      </c>
      <c r="K2732" s="3">
        <v>63</v>
      </c>
      <c r="L2732" s="3">
        <v>123104265</v>
      </c>
      <c r="M2732" s="3">
        <v>916112</v>
      </c>
      <c r="N2732" s="3">
        <v>212758</v>
      </c>
      <c r="O2732" s="3">
        <v>13785747</v>
      </c>
      <c r="P2732" s="3">
        <v>172191863</v>
      </c>
      <c r="Q2732" s="3">
        <v>1009012</v>
      </c>
      <c r="R2732" s="3">
        <v>24</v>
      </c>
      <c r="S2732" s="3">
        <v>42470</v>
      </c>
      <c r="T2732" s="3">
        <v>421</v>
      </c>
      <c r="U2732" s="3">
        <v>12</v>
      </c>
      <c r="V2732" s="3">
        <v>18818</v>
      </c>
      <c r="W2732" s="3">
        <v>25</v>
      </c>
      <c r="X2732" s="3">
        <v>356636322</v>
      </c>
      <c r="Y2732" s="3">
        <v>99595</v>
      </c>
      <c r="Z2732" s="3">
        <v>3265268.5</v>
      </c>
      <c r="AA2732" s="3">
        <v>2879816</v>
      </c>
      <c r="AB2732" s="3">
        <f>Table1_2[[#This Row],[Soundcloud Streams]]+Table1_2[[#This Row],[Pandora Streams]]+Table1_2[[#This Row],[Spotify Streams]]</f>
        <v>1342326196.5</v>
      </c>
      <c r="AC2732" s="3">
        <f>YEAR(Table1_2[[#This Row],[Release Date]])</f>
        <v>2018</v>
      </c>
    </row>
    <row r="2733" spans="1:29" x14ac:dyDescent="0.3">
      <c r="A2733" s="4" t="s">
        <v>7788</v>
      </c>
      <c r="B2733" s="4" t="s">
        <v>7789</v>
      </c>
      <c r="C2733" s="4" t="s">
        <v>4686</v>
      </c>
      <c r="D2733" s="2">
        <v>45450</v>
      </c>
      <c r="E2733" s="4" t="s">
        <v>7790</v>
      </c>
      <c r="F2733" s="3">
        <v>2707</v>
      </c>
      <c r="G2733" s="5">
        <v>27</v>
      </c>
      <c r="H2733" s="3">
        <v>2886460</v>
      </c>
      <c r="I2733" s="3">
        <v>470</v>
      </c>
      <c r="J2733" s="3">
        <v>4717544</v>
      </c>
      <c r="K2733" s="3">
        <v>63.498682129678443</v>
      </c>
      <c r="L2733" s="3">
        <v>329080</v>
      </c>
      <c r="M2733" s="3">
        <v>29751</v>
      </c>
      <c r="N2733" s="3">
        <v>182529</v>
      </c>
      <c r="O2733" s="3">
        <v>26576921.5</v>
      </c>
      <c r="P2733" s="3">
        <v>266064027</v>
      </c>
      <c r="Q2733" s="3">
        <v>97746040</v>
      </c>
      <c r="R2733" s="3">
        <v>0</v>
      </c>
      <c r="S2733" s="3">
        <v>1</v>
      </c>
      <c r="T2733" s="3">
        <v>86</v>
      </c>
      <c r="U2733" s="3">
        <v>0</v>
      </c>
      <c r="V2733" s="3">
        <v>237407</v>
      </c>
      <c r="W2733" s="3">
        <v>0</v>
      </c>
      <c r="X2733" s="3">
        <v>3173</v>
      </c>
      <c r="Y2733" s="3">
        <v>5</v>
      </c>
      <c r="Z2733" s="3">
        <v>260469</v>
      </c>
      <c r="AA2733" s="3">
        <v>0</v>
      </c>
      <c r="AB2733" s="3">
        <f>Table1_2[[#This Row],[Soundcloud Streams]]+Table1_2[[#This Row],[Pandora Streams]]+Table1_2[[#This Row],[Spotify Streams]]</f>
        <v>3150102</v>
      </c>
      <c r="AC2733" s="3">
        <f>YEAR(Table1_2[[#This Row],[Release Date]])</f>
        <v>2024</v>
      </c>
    </row>
    <row r="2734" spans="1:29" x14ac:dyDescent="0.3">
      <c r="A2734" s="4" t="s">
        <v>7791</v>
      </c>
      <c r="B2734" s="4" t="s">
        <v>315</v>
      </c>
      <c r="C2734" s="4" t="s">
        <v>85</v>
      </c>
      <c r="D2734" s="2">
        <v>44855</v>
      </c>
      <c r="E2734" s="4" t="s">
        <v>7792</v>
      </c>
      <c r="F2734" s="3">
        <v>2714</v>
      </c>
      <c r="G2734" s="5">
        <v>27</v>
      </c>
      <c r="H2734" s="3">
        <v>658208129</v>
      </c>
      <c r="I2734" s="3">
        <v>36730</v>
      </c>
      <c r="J2734" s="3">
        <v>23499391</v>
      </c>
      <c r="K2734" s="3">
        <v>72</v>
      </c>
      <c r="L2734" s="3">
        <v>83795730</v>
      </c>
      <c r="M2734" s="3">
        <v>757210</v>
      </c>
      <c r="N2734" s="3">
        <v>86657</v>
      </c>
      <c r="O2734" s="3">
        <v>36893385</v>
      </c>
      <c r="P2734" s="3">
        <v>256300464</v>
      </c>
      <c r="Q2734" s="3">
        <v>2047640</v>
      </c>
      <c r="R2734" s="3">
        <v>26</v>
      </c>
      <c r="S2734" s="3">
        <v>2505</v>
      </c>
      <c r="T2734" s="3">
        <v>9</v>
      </c>
      <c r="U2734" s="3">
        <v>2</v>
      </c>
      <c r="V2734" s="3">
        <v>124794</v>
      </c>
      <c r="W2734" s="3">
        <v>26</v>
      </c>
      <c r="X2734" s="3">
        <v>9631678</v>
      </c>
      <c r="Y2734" s="3">
        <v>8584</v>
      </c>
      <c r="Z2734" s="3">
        <v>3265268.5</v>
      </c>
      <c r="AA2734" s="3">
        <v>334608</v>
      </c>
      <c r="AB2734" s="3">
        <f>Table1_2[[#This Row],[Soundcloud Streams]]+Table1_2[[#This Row],[Pandora Streams]]+Table1_2[[#This Row],[Spotify Streams]]</f>
        <v>671105075.5</v>
      </c>
      <c r="AC2734" s="3">
        <f>YEAR(Table1_2[[#This Row],[Release Date]])</f>
        <v>2022</v>
      </c>
    </row>
    <row r="2735" spans="1:29" x14ac:dyDescent="0.3">
      <c r="A2735" s="4" t="s">
        <v>7793</v>
      </c>
      <c r="B2735" s="4" t="s">
        <v>7793</v>
      </c>
      <c r="C2735" s="4" t="s">
        <v>5747</v>
      </c>
      <c r="D2735" s="2">
        <v>43845</v>
      </c>
      <c r="E2735" s="4" t="s">
        <v>7794</v>
      </c>
      <c r="F2735" s="3">
        <v>2713</v>
      </c>
      <c r="G2735" s="5">
        <v>27</v>
      </c>
      <c r="H2735" s="3">
        <v>112851903</v>
      </c>
      <c r="I2735" s="3">
        <v>8311</v>
      </c>
      <c r="J2735" s="3">
        <v>4416840</v>
      </c>
      <c r="K2735" s="3">
        <v>61</v>
      </c>
      <c r="L2735" s="3">
        <v>540940484</v>
      </c>
      <c r="M2735" s="3">
        <v>2901887</v>
      </c>
      <c r="N2735" s="3">
        <v>2918900</v>
      </c>
      <c r="O2735" s="3">
        <v>17299421</v>
      </c>
      <c r="P2735" s="3">
        <v>295549159</v>
      </c>
      <c r="Q2735" s="3">
        <v>169513706</v>
      </c>
      <c r="R2735" s="3">
        <v>7</v>
      </c>
      <c r="S2735" s="3">
        <v>531</v>
      </c>
      <c r="T2735" s="3">
        <v>86</v>
      </c>
      <c r="U2735" s="3">
        <v>0</v>
      </c>
      <c r="V2735" s="3">
        <v>237407</v>
      </c>
      <c r="W2735" s="3">
        <v>3</v>
      </c>
      <c r="X2735" s="3">
        <v>12735768.5</v>
      </c>
      <c r="Y2735" s="3">
        <v>7818</v>
      </c>
      <c r="Z2735" s="3">
        <v>3265268.5</v>
      </c>
      <c r="AA2735" s="3">
        <v>125294</v>
      </c>
      <c r="AB2735" s="3">
        <f>Table1_2[[#This Row],[Soundcloud Streams]]+Table1_2[[#This Row],[Pandora Streams]]+Table1_2[[#This Row],[Spotify Streams]]</f>
        <v>128852940</v>
      </c>
      <c r="AC2735" s="3">
        <f>YEAR(Table1_2[[#This Row],[Release Date]])</f>
        <v>2020</v>
      </c>
    </row>
    <row r="2736" spans="1:29" x14ac:dyDescent="0.3">
      <c r="A2736" s="4" t="s">
        <v>7795</v>
      </c>
      <c r="B2736" s="4" t="s">
        <v>5070</v>
      </c>
      <c r="C2736" s="4" t="s">
        <v>5070</v>
      </c>
      <c r="D2736" s="2">
        <v>43385</v>
      </c>
      <c r="E2736" s="4" t="s">
        <v>7796</v>
      </c>
      <c r="F2736" s="3">
        <v>2726</v>
      </c>
      <c r="G2736" s="5">
        <v>27</v>
      </c>
      <c r="H2736" s="3">
        <v>79783827</v>
      </c>
      <c r="I2736" s="3">
        <v>9749</v>
      </c>
      <c r="J2736" s="3">
        <v>2909695</v>
      </c>
      <c r="K2736" s="3">
        <v>53</v>
      </c>
      <c r="L2736" s="3">
        <v>606083529</v>
      </c>
      <c r="M2736" s="3">
        <v>3884982</v>
      </c>
      <c r="N2736" s="3">
        <v>182529</v>
      </c>
      <c r="O2736" s="3">
        <v>26576921.5</v>
      </c>
      <c r="P2736" s="3">
        <v>266064027</v>
      </c>
      <c r="Q2736" s="3">
        <v>97390609</v>
      </c>
      <c r="R2736" s="3">
        <v>21</v>
      </c>
      <c r="S2736" s="3">
        <v>3450</v>
      </c>
      <c r="T2736" s="3">
        <v>86</v>
      </c>
      <c r="U2736" s="3">
        <v>9</v>
      </c>
      <c r="V2736" s="3">
        <v>474845</v>
      </c>
      <c r="W2736" s="3">
        <v>0</v>
      </c>
      <c r="X2736" s="3">
        <v>303470045</v>
      </c>
      <c r="Y2736" s="3">
        <v>326293</v>
      </c>
      <c r="Z2736" s="3">
        <v>3265268.5</v>
      </c>
      <c r="AA2736" s="3">
        <v>4230367</v>
      </c>
      <c r="AB2736" s="3">
        <f>Table1_2[[#This Row],[Soundcloud Streams]]+Table1_2[[#This Row],[Pandora Streams]]+Table1_2[[#This Row],[Spotify Streams]]</f>
        <v>386519140.5</v>
      </c>
      <c r="AC2736" s="3">
        <f>YEAR(Table1_2[[#This Row],[Release Date]])</f>
        <v>2018</v>
      </c>
    </row>
    <row r="2737" spans="1:29" x14ac:dyDescent="0.3">
      <c r="A2737" s="4" t="s">
        <v>7797</v>
      </c>
      <c r="B2737" s="4" t="s">
        <v>7797</v>
      </c>
      <c r="C2737" s="4" t="s">
        <v>5076</v>
      </c>
      <c r="D2737" s="2">
        <v>43517</v>
      </c>
      <c r="E2737" s="4" t="s">
        <v>7798</v>
      </c>
      <c r="F2737" s="3">
        <v>2716</v>
      </c>
      <c r="G2737" s="5">
        <v>27</v>
      </c>
      <c r="H2737" s="3">
        <v>631152992</v>
      </c>
      <c r="I2737" s="3">
        <v>82632</v>
      </c>
      <c r="J2737" s="3">
        <v>15285194</v>
      </c>
      <c r="K2737" s="3">
        <v>76</v>
      </c>
      <c r="L2737" s="3">
        <v>655475553</v>
      </c>
      <c r="M2737" s="3">
        <v>3056895</v>
      </c>
      <c r="N2737" s="3">
        <v>154600</v>
      </c>
      <c r="O2737" s="3">
        <v>53883893</v>
      </c>
      <c r="P2737" s="3">
        <v>353157722</v>
      </c>
      <c r="Q2737" s="3">
        <v>97746040</v>
      </c>
      <c r="R2737" s="3">
        <v>16</v>
      </c>
      <c r="S2737" s="3">
        <v>1313</v>
      </c>
      <c r="T2737" s="3">
        <v>86</v>
      </c>
      <c r="U2737" s="3">
        <v>12</v>
      </c>
      <c r="V2737" s="3">
        <v>222155</v>
      </c>
      <c r="W2737" s="3">
        <v>10</v>
      </c>
      <c r="X2737" s="3">
        <v>219368</v>
      </c>
      <c r="Y2737" s="3">
        <v>1301</v>
      </c>
      <c r="Z2737" s="3">
        <v>3265268.5</v>
      </c>
      <c r="AA2737" s="3">
        <v>1136830</v>
      </c>
      <c r="AB2737" s="3">
        <f>Table1_2[[#This Row],[Soundcloud Streams]]+Table1_2[[#This Row],[Pandora Streams]]+Table1_2[[#This Row],[Spotify Streams]]</f>
        <v>634637628.5</v>
      </c>
      <c r="AC2737" s="3">
        <f>YEAR(Table1_2[[#This Row],[Release Date]])</f>
        <v>2019</v>
      </c>
    </row>
    <row r="2738" spans="1:29" x14ac:dyDescent="0.3">
      <c r="A2738" s="4" t="s">
        <v>7799</v>
      </c>
      <c r="B2738" s="4" t="s">
        <v>7800</v>
      </c>
      <c r="C2738" s="4" t="s">
        <v>7801</v>
      </c>
      <c r="D2738" s="2">
        <v>43823</v>
      </c>
      <c r="E2738" s="4" t="s">
        <v>7802</v>
      </c>
      <c r="F2738" s="3">
        <v>2722</v>
      </c>
      <c r="G2738" s="5">
        <v>27</v>
      </c>
      <c r="H2738" s="3">
        <v>92120986</v>
      </c>
      <c r="I2738" s="3">
        <v>8924</v>
      </c>
      <c r="J2738" s="3">
        <v>2240190</v>
      </c>
      <c r="K2738" s="3">
        <v>56</v>
      </c>
      <c r="L2738" s="3">
        <v>981723299</v>
      </c>
      <c r="M2738" s="3">
        <v>6195434</v>
      </c>
      <c r="N2738" s="3">
        <v>182529</v>
      </c>
      <c r="O2738" s="3">
        <v>16396111</v>
      </c>
      <c r="P2738" s="3">
        <v>219466261</v>
      </c>
      <c r="Q2738" s="3">
        <v>97746040</v>
      </c>
      <c r="R2738" s="3">
        <v>8</v>
      </c>
      <c r="S2738" s="3">
        <v>18</v>
      </c>
      <c r="T2738" s="3">
        <v>86</v>
      </c>
      <c r="U2738" s="3">
        <v>0</v>
      </c>
      <c r="V2738" s="3">
        <v>237407</v>
      </c>
      <c r="W2738" s="3">
        <v>4</v>
      </c>
      <c r="X2738" s="3">
        <v>9207</v>
      </c>
      <c r="Y2738" s="3">
        <v>532</v>
      </c>
      <c r="Z2738" s="3">
        <v>3265268.5</v>
      </c>
      <c r="AA2738" s="3">
        <v>156960</v>
      </c>
      <c r="AB2738" s="3">
        <f>Table1_2[[#This Row],[Soundcloud Streams]]+Table1_2[[#This Row],[Pandora Streams]]+Table1_2[[#This Row],[Spotify Streams]]</f>
        <v>95395461.5</v>
      </c>
      <c r="AC2738" s="3">
        <f>YEAR(Table1_2[[#This Row],[Release Date]])</f>
        <v>2019</v>
      </c>
    </row>
    <row r="2739" spans="1:29" x14ac:dyDescent="0.3">
      <c r="A2739" s="4" t="s">
        <v>7803</v>
      </c>
      <c r="B2739" s="4" t="s">
        <v>7804</v>
      </c>
      <c r="C2739" s="4" t="s">
        <v>7805</v>
      </c>
      <c r="D2739" s="2">
        <v>45058</v>
      </c>
      <c r="E2739" s="4" t="s">
        <v>7806</v>
      </c>
      <c r="F2739" s="3">
        <v>2737</v>
      </c>
      <c r="G2739" s="5">
        <v>26.9</v>
      </c>
      <c r="H2739" s="3">
        <v>42332727</v>
      </c>
      <c r="I2739" s="3">
        <v>7018</v>
      </c>
      <c r="J2739" s="3">
        <v>6690589</v>
      </c>
      <c r="K2739" s="3">
        <v>65</v>
      </c>
      <c r="L2739" s="3">
        <v>23741737</v>
      </c>
      <c r="M2739" s="3">
        <v>116972</v>
      </c>
      <c r="N2739" s="3">
        <v>3495</v>
      </c>
      <c r="O2739" s="3">
        <v>835693</v>
      </c>
      <c r="P2739" s="3">
        <v>14014956</v>
      </c>
      <c r="Q2739" s="3">
        <v>479304859</v>
      </c>
      <c r="R2739" s="3">
        <v>22</v>
      </c>
      <c r="S2739" s="3">
        <v>139251</v>
      </c>
      <c r="T2739" s="3">
        <v>5</v>
      </c>
      <c r="U2739" s="3">
        <v>6</v>
      </c>
      <c r="V2739" s="3">
        <v>1675871</v>
      </c>
      <c r="W2739" s="3">
        <v>16</v>
      </c>
      <c r="X2739" s="3">
        <v>36872121</v>
      </c>
      <c r="Y2739" s="3">
        <v>7254</v>
      </c>
      <c r="Z2739" s="3">
        <v>3265268.5</v>
      </c>
      <c r="AA2739" s="3">
        <v>307193</v>
      </c>
      <c r="AB2739" s="3">
        <f>Table1_2[[#This Row],[Soundcloud Streams]]+Table1_2[[#This Row],[Pandora Streams]]+Table1_2[[#This Row],[Spotify Streams]]</f>
        <v>82470116.5</v>
      </c>
      <c r="AC2739" s="3">
        <f>YEAR(Table1_2[[#This Row],[Release Date]])</f>
        <v>2023</v>
      </c>
    </row>
    <row r="2740" spans="1:29" x14ac:dyDescent="0.3">
      <c r="A2740" s="4" t="s">
        <v>7807</v>
      </c>
      <c r="B2740" s="4" t="s">
        <v>7808</v>
      </c>
      <c r="C2740" s="4" t="s">
        <v>7809</v>
      </c>
      <c r="D2740" s="2">
        <v>45072</v>
      </c>
      <c r="E2740" s="4" t="s">
        <v>7810</v>
      </c>
      <c r="F2740" s="3">
        <v>2735</v>
      </c>
      <c r="G2740" s="5">
        <v>26.9</v>
      </c>
      <c r="H2740" s="3">
        <v>65670361</v>
      </c>
      <c r="I2740" s="3">
        <v>8193</v>
      </c>
      <c r="J2740" s="3">
        <v>4692658</v>
      </c>
      <c r="K2740" s="3">
        <v>66</v>
      </c>
      <c r="L2740" s="3">
        <v>96035934</v>
      </c>
      <c r="M2740" s="3">
        <v>736076</v>
      </c>
      <c r="N2740" s="3">
        <v>608500</v>
      </c>
      <c r="O2740" s="3">
        <v>55379246</v>
      </c>
      <c r="P2740" s="3">
        <v>493111688</v>
      </c>
      <c r="Q2740" s="3">
        <v>37699119</v>
      </c>
      <c r="R2740" s="3">
        <v>2</v>
      </c>
      <c r="S2740" s="3">
        <v>613</v>
      </c>
      <c r="T2740" s="3">
        <v>86</v>
      </c>
      <c r="U2740" s="3">
        <v>0</v>
      </c>
      <c r="V2740" s="3">
        <v>237407</v>
      </c>
      <c r="W2740" s="3">
        <v>0</v>
      </c>
      <c r="X2740" s="3">
        <v>12735768.5</v>
      </c>
      <c r="Y2740" s="3">
        <v>7818</v>
      </c>
      <c r="Z2740" s="3">
        <v>3265268.5</v>
      </c>
      <c r="AA2740" s="3">
        <v>467250</v>
      </c>
      <c r="AB2740" s="3">
        <f>Table1_2[[#This Row],[Soundcloud Streams]]+Table1_2[[#This Row],[Pandora Streams]]+Table1_2[[#This Row],[Spotify Streams]]</f>
        <v>81671398</v>
      </c>
      <c r="AC2740" s="3">
        <f>YEAR(Table1_2[[#This Row],[Release Date]])</f>
        <v>2023</v>
      </c>
    </row>
    <row r="2741" spans="1:29" x14ac:dyDescent="0.3">
      <c r="A2741" s="4" t="s">
        <v>7811</v>
      </c>
      <c r="B2741" s="4" t="s">
        <v>7811</v>
      </c>
      <c r="C2741" s="4" t="s">
        <v>7812</v>
      </c>
      <c r="D2741" s="2">
        <v>44057</v>
      </c>
      <c r="E2741" s="4" t="s">
        <v>7813</v>
      </c>
      <c r="F2741" s="3">
        <v>2731</v>
      </c>
      <c r="G2741" s="5">
        <v>26.9</v>
      </c>
      <c r="H2741" s="3">
        <v>55312275</v>
      </c>
      <c r="I2741" s="3">
        <v>16559</v>
      </c>
      <c r="J2741" s="3">
        <v>2391593</v>
      </c>
      <c r="K2741" s="3">
        <v>45</v>
      </c>
      <c r="L2741" s="3">
        <v>39808873</v>
      </c>
      <c r="M2741" s="3">
        <v>574179</v>
      </c>
      <c r="N2741" s="3">
        <v>5063590</v>
      </c>
      <c r="O2741" s="3">
        <v>297105838</v>
      </c>
      <c r="P2741" s="3">
        <v>2188871458</v>
      </c>
      <c r="Q2741" s="3">
        <v>61820</v>
      </c>
      <c r="R2741" s="3">
        <v>19</v>
      </c>
      <c r="S2741" s="3">
        <v>5395</v>
      </c>
      <c r="T2741" s="3">
        <v>186</v>
      </c>
      <c r="U2741" s="3">
        <v>3</v>
      </c>
      <c r="V2741" s="3">
        <v>1550</v>
      </c>
      <c r="W2741" s="3">
        <v>0</v>
      </c>
      <c r="X2741" s="3">
        <v>4746084</v>
      </c>
      <c r="Y2741" s="3">
        <v>9297</v>
      </c>
      <c r="Z2741" s="3">
        <v>3265268.5</v>
      </c>
      <c r="AA2741" s="3">
        <v>732768</v>
      </c>
      <c r="AB2741" s="3">
        <f>Table1_2[[#This Row],[Soundcloud Streams]]+Table1_2[[#This Row],[Pandora Streams]]+Table1_2[[#This Row],[Spotify Streams]]</f>
        <v>63323627.5</v>
      </c>
      <c r="AC2741" s="3">
        <f>YEAR(Table1_2[[#This Row],[Release Date]])</f>
        <v>2020</v>
      </c>
    </row>
    <row r="2742" spans="1:29" x14ac:dyDescent="0.3">
      <c r="A2742" s="4" t="s">
        <v>4353</v>
      </c>
      <c r="B2742" s="4" t="s">
        <v>7814</v>
      </c>
      <c r="C2742" s="4" t="s">
        <v>3575</v>
      </c>
      <c r="D2742" s="2">
        <v>39448</v>
      </c>
      <c r="E2742" s="4" t="s">
        <v>7815</v>
      </c>
      <c r="F2742" s="3">
        <v>2738</v>
      </c>
      <c r="G2742" s="5">
        <v>26.9</v>
      </c>
      <c r="H2742" s="3">
        <v>1315577954</v>
      </c>
      <c r="I2742" s="3">
        <v>261770</v>
      </c>
      <c r="J2742" s="3">
        <v>60550990</v>
      </c>
      <c r="K2742" s="3">
        <v>79</v>
      </c>
      <c r="L2742" s="3">
        <v>366241783</v>
      </c>
      <c r="M2742" s="3">
        <v>2719377</v>
      </c>
      <c r="N2742" s="3">
        <v>164714</v>
      </c>
      <c r="O2742" s="3">
        <v>32605436</v>
      </c>
      <c r="P2742" s="3">
        <v>250337316</v>
      </c>
      <c r="Q2742" s="3">
        <v>105077315</v>
      </c>
      <c r="R2742" s="3">
        <v>96</v>
      </c>
      <c r="S2742" s="3">
        <v>18653</v>
      </c>
      <c r="T2742" s="3">
        <v>67</v>
      </c>
      <c r="U2742" s="3">
        <v>26</v>
      </c>
      <c r="V2742" s="3">
        <v>207876</v>
      </c>
      <c r="W2742" s="3">
        <v>10</v>
      </c>
      <c r="X2742" s="3">
        <v>587055437</v>
      </c>
      <c r="Y2742" s="3">
        <v>418628</v>
      </c>
      <c r="Z2742" s="3">
        <v>54924850</v>
      </c>
      <c r="AA2742" s="3">
        <v>3795507</v>
      </c>
      <c r="AB2742" s="3">
        <f>Table1_2[[#This Row],[Soundcloud Streams]]+Table1_2[[#This Row],[Pandora Streams]]+Table1_2[[#This Row],[Spotify Streams]]</f>
        <v>1957558241</v>
      </c>
      <c r="AC2742" s="3">
        <f>YEAR(Table1_2[[#This Row],[Release Date]])</f>
        <v>2008</v>
      </c>
    </row>
    <row r="2743" spans="1:29" x14ac:dyDescent="0.3">
      <c r="A2743" s="4" t="s">
        <v>7816</v>
      </c>
      <c r="B2743" s="4" t="s">
        <v>7817</v>
      </c>
      <c r="C2743" s="4" t="s">
        <v>7818</v>
      </c>
      <c r="D2743" s="2">
        <v>45296</v>
      </c>
      <c r="E2743" s="4" t="s">
        <v>7819</v>
      </c>
      <c r="F2743" s="3">
        <v>2732</v>
      </c>
      <c r="G2743" s="5">
        <v>26.9</v>
      </c>
      <c r="H2743" s="3">
        <v>20710234</v>
      </c>
      <c r="I2743" s="3">
        <v>1513</v>
      </c>
      <c r="J2743" s="3">
        <v>1465628</v>
      </c>
      <c r="K2743" s="3">
        <v>61</v>
      </c>
      <c r="L2743" s="3">
        <v>89001571</v>
      </c>
      <c r="M2743" s="3">
        <v>370896</v>
      </c>
      <c r="N2743" s="3">
        <v>182529</v>
      </c>
      <c r="O2743" s="3">
        <v>26576921.5</v>
      </c>
      <c r="P2743" s="3">
        <v>266064027</v>
      </c>
      <c r="Q2743" s="3">
        <v>736027111</v>
      </c>
      <c r="R2743" s="3">
        <v>7</v>
      </c>
      <c r="S2743" s="3">
        <v>1203</v>
      </c>
      <c r="T2743" s="3">
        <v>86</v>
      </c>
      <c r="U2743" s="3">
        <v>0</v>
      </c>
      <c r="V2743" s="3">
        <v>237407</v>
      </c>
      <c r="W2743" s="3">
        <v>0</v>
      </c>
      <c r="X2743" s="3">
        <v>405</v>
      </c>
      <c r="Y2743" s="3">
        <v>7818</v>
      </c>
      <c r="Z2743" s="3">
        <v>3265268.5</v>
      </c>
      <c r="AA2743" s="3">
        <v>58364</v>
      </c>
      <c r="AB2743" s="3">
        <f>Table1_2[[#This Row],[Soundcloud Streams]]+Table1_2[[#This Row],[Pandora Streams]]+Table1_2[[#This Row],[Spotify Streams]]</f>
        <v>23975907.5</v>
      </c>
      <c r="AC2743" s="3">
        <f>YEAR(Table1_2[[#This Row],[Release Date]])</f>
        <v>2024</v>
      </c>
    </row>
    <row r="2744" spans="1:29" x14ac:dyDescent="0.3">
      <c r="A2744" s="4" t="s">
        <v>7820</v>
      </c>
      <c r="B2744" s="4" t="s">
        <v>7820</v>
      </c>
      <c r="C2744" s="4" t="s">
        <v>533</v>
      </c>
      <c r="D2744" s="2">
        <v>44407</v>
      </c>
      <c r="E2744" s="4" t="s">
        <v>7821</v>
      </c>
      <c r="F2744" s="3">
        <v>2733</v>
      </c>
      <c r="G2744" s="5">
        <v>26.9</v>
      </c>
      <c r="H2744" s="3">
        <v>248947222</v>
      </c>
      <c r="I2744" s="3">
        <v>70726</v>
      </c>
      <c r="J2744" s="3">
        <v>16159530</v>
      </c>
      <c r="K2744" s="3">
        <v>63</v>
      </c>
      <c r="L2744" s="3">
        <v>129102965</v>
      </c>
      <c r="M2744" s="3">
        <v>1676120</v>
      </c>
      <c r="N2744" s="3">
        <v>1494</v>
      </c>
      <c r="O2744" s="3">
        <v>372385</v>
      </c>
      <c r="P2744" s="3">
        <v>5258682</v>
      </c>
      <c r="Q2744" s="3">
        <v>747385177</v>
      </c>
      <c r="R2744" s="3">
        <v>95</v>
      </c>
      <c r="S2744" s="3">
        <v>122909</v>
      </c>
      <c r="T2744" s="3">
        <v>20</v>
      </c>
      <c r="U2744" s="3">
        <v>51</v>
      </c>
      <c r="V2744" s="3">
        <v>781953</v>
      </c>
      <c r="W2744" s="3">
        <v>36</v>
      </c>
      <c r="X2744" s="3">
        <v>15760107</v>
      </c>
      <c r="Y2744" s="3">
        <v>7726</v>
      </c>
      <c r="Z2744" s="3">
        <v>3265268.5</v>
      </c>
      <c r="AA2744" s="3">
        <v>1701042</v>
      </c>
      <c r="AB2744" s="3">
        <f>Table1_2[[#This Row],[Soundcloud Streams]]+Table1_2[[#This Row],[Pandora Streams]]+Table1_2[[#This Row],[Spotify Streams]]</f>
        <v>267972597.5</v>
      </c>
      <c r="AC2744" s="3">
        <f>YEAR(Table1_2[[#This Row],[Release Date]])</f>
        <v>2021</v>
      </c>
    </row>
    <row r="2745" spans="1:29" x14ac:dyDescent="0.3">
      <c r="A2745" s="4" t="s">
        <v>7822</v>
      </c>
      <c r="B2745" s="4" t="s">
        <v>7822</v>
      </c>
      <c r="C2745" s="4" t="s">
        <v>546</v>
      </c>
      <c r="D2745" s="2">
        <v>42600</v>
      </c>
      <c r="E2745" s="4" t="s">
        <v>7823</v>
      </c>
      <c r="F2745" s="3">
        <v>2727</v>
      </c>
      <c r="G2745" s="5">
        <v>26.9</v>
      </c>
      <c r="H2745" s="3">
        <v>1351515181</v>
      </c>
      <c r="I2745" s="3">
        <v>114379</v>
      </c>
      <c r="J2745" s="3">
        <v>33997882</v>
      </c>
      <c r="K2745" s="3">
        <v>74</v>
      </c>
      <c r="L2745" s="3">
        <v>602907962</v>
      </c>
      <c r="M2745" s="3">
        <v>5996722</v>
      </c>
      <c r="N2745" s="3">
        <v>154068</v>
      </c>
      <c r="O2745" s="3">
        <v>27390411</v>
      </c>
      <c r="P2745" s="3">
        <v>169125285</v>
      </c>
      <c r="Q2745" s="3">
        <v>17674579</v>
      </c>
      <c r="R2745" s="3">
        <v>14</v>
      </c>
      <c r="S2745" s="3">
        <v>54431</v>
      </c>
      <c r="T2745" s="3">
        <v>245</v>
      </c>
      <c r="U2745" s="3">
        <v>33</v>
      </c>
      <c r="V2745" s="3">
        <v>125150</v>
      </c>
      <c r="W2745" s="3">
        <v>23</v>
      </c>
      <c r="X2745" s="3">
        <v>216511252</v>
      </c>
      <c r="Y2745" s="3">
        <v>93292</v>
      </c>
      <c r="Z2745" s="3">
        <v>903940</v>
      </c>
      <c r="AA2745" s="3">
        <v>5017015</v>
      </c>
      <c r="AB2745" s="3">
        <f>Table1_2[[#This Row],[Soundcloud Streams]]+Table1_2[[#This Row],[Pandora Streams]]+Table1_2[[#This Row],[Spotify Streams]]</f>
        <v>1568930373</v>
      </c>
      <c r="AC2745" s="3">
        <f>YEAR(Table1_2[[#This Row],[Release Date]])</f>
        <v>2016</v>
      </c>
    </row>
    <row r="2746" spans="1:29" x14ac:dyDescent="0.3">
      <c r="A2746" s="4" t="s">
        <v>7824</v>
      </c>
      <c r="B2746" s="4" t="s">
        <v>916</v>
      </c>
      <c r="C2746" s="4" t="s">
        <v>917</v>
      </c>
      <c r="D2746" s="2">
        <v>43205</v>
      </c>
      <c r="E2746" s="4" t="s">
        <v>7825</v>
      </c>
      <c r="F2746" s="3">
        <v>2729</v>
      </c>
      <c r="G2746" s="5">
        <v>26.9</v>
      </c>
      <c r="H2746" s="3">
        <v>47325533</v>
      </c>
      <c r="I2746" s="3">
        <v>11423</v>
      </c>
      <c r="J2746" s="3">
        <v>1899926</v>
      </c>
      <c r="K2746" s="3">
        <v>54</v>
      </c>
      <c r="L2746" s="3">
        <v>585319992</v>
      </c>
      <c r="M2746" s="3">
        <v>2136542</v>
      </c>
      <c r="N2746" s="3">
        <v>5161110</v>
      </c>
      <c r="O2746" s="3">
        <v>484259534</v>
      </c>
      <c r="P2746" s="3">
        <v>6695334604</v>
      </c>
      <c r="Q2746" s="3">
        <v>97746040</v>
      </c>
      <c r="R2746" s="3">
        <v>3</v>
      </c>
      <c r="S2746" s="3">
        <v>6147</v>
      </c>
      <c r="T2746" s="3">
        <v>13</v>
      </c>
      <c r="U2746" s="3">
        <v>2</v>
      </c>
      <c r="V2746" s="3">
        <v>428</v>
      </c>
      <c r="W2746" s="3">
        <v>0</v>
      </c>
      <c r="X2746" s="3">
        <v>328189</v>
      </c>
      <c r="Y2746" s="3">
        <v>11258</v>
      </c>
      <c r="Z2746" s="3">
        <v>3265268.5</v>
      </c>
      <c r="AA2746" s="3">
        <v>580948</v>
      </c>
      <c r="AB2746" s="3">
        <f>Table1_2[[#This Row],[Soundcloud Streams]]+Table1_2[[#This Row],[Pandora Streams]]+Table1_2[[#This Row],[Spotify Streams]]</f>
        <v>50918990.5</v>
      </c>
      <c r="AC2746" s="3">
        <f>YEAR(Table1_2[[#This Row],[Release Date]])</f>
        <v>2018</v>
      </c>
    </row>
    <row r="2747" spans="1:29" x14ac:dyDescent="0.3">
      <c r="A2747" s="4" t="s">
        <v>7826</v>
      </c>
      <c r="B2747" s="4" t="s">
        <v>7827</v>
      </c>
      <c r="C2747" s="4" t="s">
        <v>401</v>
      </c>
      <c r="D2747" s="2">
        <v>44496</v>
      </c>
      <c r="E2747" s="4" t="s">
        <v>7828</v>
      </c>
      <c r="F2747" s="3">
        <v>2728</v>
      </c>
      <c r="G2747" s="5">
        <v>26.9</v>
      </c>
      <c r="H2747" s="3">
        <v>313209345</v>
      </c>
      <c r="I2747" s="3">
        <v>57092</v>
      </c>
      <c r="J2747" s="3">
        <v>6389142</v>
      </c>
      <c r="K2747" s="3">
        <v>65</v>
      </c>
      <c r="L2747" s="3">
        <v>148269610</v>
      </c>
      <c r="M2747" s="3">
        <v>1257935</v>
      </c>
      <c r="N2747" s="3">
        <v>33762</v>
      </c>
      <c r="O2747" s="3">
        <v>17669829</v>
      </c>
      <c r="P2747" s="3">
        <v>145431218</v>
      </c>
      <c r="Q2747" s="3">
        <v>97746040</v>
      </c>
      <c r="R2747" s="3">
        <v>6</v>
      </c>
      <c r="S2747" s="3">
        <v>5953.5</v>
      </c>
      <c r="T2747" s="3">
        <v>86</v>
      </c>
      <c r="U2747" s="3">
        <v>1</v>
      </c>
      <c r="V2747" s="3">
        <v>173</v>
      </c>
      <c r="W2747" s="3">
        <v>1</v>
      </c>
      <c r="X2747" s="3">
        <v>24726484</v>
      </c>
      <c r="Y2747" s="3">
        <v>20793</v>
      </c>
      <c r="Z2747" s="3">
        <v>3265268.5</v>
      </c>
      <c r="AA2747" s="3">
        <v>9602713</v>
      </c>
      <c r="AB2747" s="3">
        <f>Table1_2[[#This Row],[Soundcloud Streams]]+Table1_2[[#This Row],[Pandora Streams]]+Table1_2[[#This Row],[Spotify Streams]]</f>
        <v>341201097.5</v>
      </c>
      <c r="AC2747" s="3">
        <f>YEAR(Table1_2[[#This Row],[Release Date]])</f>
        <v>2021</v>
      </c>
    </row>
    <row r="2748" spans="1:29" x14ac:dyDescent="0.3">
      <c r="A2748" s="4" t="s">
        <v>7829</v>
      </c>
      <c r="B2748" s="4" t="s">
        <v>7830</v>
      </c>
      <c r="C2748" s="4" t="s">
        <v>7831</v>
      </c>
      <c r="D2748" s="2">
        <v>45016</v>
      </c>
      <c r="E2748" s="4" t="s">
        <v>7832</v>
      </c>
      <c r="F2748" s="3">
        <v>2730</v>
      </c>
      <c r="G2748" s="5">
        <v>26.9</v>
      </c>
      <c r="H2748" s="3">
        <v>271785</v>
      </c>
      <c r="I2748" s="3">
        <v>152</v>
      </c>
      <c r="J2748" s="3">
        <v>7172</v>
      </c>
      <c r="K2748" s="3">
        <v>21</v>
      </c>
      <c r="L2748" s="3">
        <v>281209604</v>
      </c>
      <c r="M2748" s="3">
        <v>1652039</v>
      </c>
      <c r="N2748" s="3">
        <v>182529</v>
      </c>
      <c r="O2748" s="3">
        <v>26576921.5</v>
      </c>
      <c r="P2748" s="3">
        <v>266064027</v>
      </c>
      <c r="Q2748" s="3">
        <v>483188</v>
      </c>
      <c r="R2748" s="3">
        <v>0</v>
      </c>
      <c r="S2748" s="3">
        <v>365</v>
      </c>
      <c r="T2748" s="3">
        <v>86</v>
      </c>
      <c r="U2748" s="3">
        <v>0</v>
      </c>
      <c r="V2748" s="3">
        <v>237407</v>
      </c>
      <c r="W2748" s="3">
        <v>0</v>
      </c>
      <c r="X2748" s="3">
        <v>7503</v>
      </c>
      <c r="Y2748" s="3">
        <v>7818</v>
      </c>
      <c r="Z2748" s="3">
        <v>3265268.5</v>
      </c>
      <c r="AA2748" s="3">
        <v>0</v>
      </c>
      <c r="AB2748" s="3">
        <f>Table1_2[[#This Row],[Soundcloud Streams]]+Table1_2[[#This Row],[Pandora Streams]]+Table1_2[[#This Row],[Spotify Streams]]</f>
        <v>3544556.5</v>
      </c>
      <c r="AC2748" s="3">
        <f>YEAR(Table1_2[[#This Row],[Release Date]])</f>
        <v>2023</v>
      </c>
    </row>
    <row r="2749" spans="1:29" x14ac:dyDescent="0.3">
      <c r="A2749" s="4" t="s">
        <v>7833</v>
      </c>
      <c r="B2749" s="4" t="s">
        <v>7833</v>
      </c>
      <c r="C2749" s="4" t="s">
        <v>3755</v>
      </c>
      <c r="D2749" s="2">
        <v>43637</v>
      </c>
      <c r="E2749" s="4" t="s">
        <v>7834</v>
      </c>
      <c r="F2749" s="3">
        <v>2734</v>
      </c>
      <c r="G2749" s="5">
        <v>26.9</v>
      </c>
      <c r="H2749" s="3">
        <v>612159812</v>
      </c>
      <c r="I2749" s="3">
        <v>128472</v>
      </c>
      <c r="J2749" s="3">
        <v>33056872</v>
      </c>
      <c r="K2749" s="3">
        <v>72</v>
      </c>
      <c r="L2749" s="3">
        <v>218832200</v>
      </c>
      <c r="M2749" s="3">
        <v>3089060</v>
      </c>
      <c r="N2749" s="3">
        <v>911853</v>
      </c>
      <c r="O2749" s="3">
        <v>458425066</v>
      </c>
      <c r="P2749" s="3">
        <v>3490816416</v>
      </c>
      <c r="Q2749" s="3">
        <v>3238676</v>
      </c>
      <c r="R2749" s="3">
        <v>32</v>
      </c>
      <c r="S2749" s="3">
        <v>34</v>
      </c>
      <c r="T2749" s="3">
        <v>301</v>
      </c>
      <c r="U2749" s="3">
        <v>23</v>
      </c>
      <c r="V2749" s="3">
        <v>112133</v>
      </c>
      <c r="W2749" s="3">
        <v>14</v>
      </c>
      <c r="X2749" s="3">
        <v>12735768.5</v>
      </c>
      <c r="Y2749" s="3">
        <v>7818</v>
      </c>
      <c r="Z2749" s="3">
        <v>3265268.5</v>
      </c>
      <c r="AA2749" s="3">
        <v>4948372</v>
      </c>
      <c r="AB2749" s="3">
        <f>Table1_2[[#This Row],[Soundcloud Streams]]+Table1_2[[#This Row],[Pandora Streams]]+Table1_2[[#This Row],[Spotify Streams]]</f>
        <v>628160849</v>
      </c>
      <c r="AC2749" s="3">
        <f>YEAR(Table1_2[[#This Row],[Release Date]])</f>
        <v>2019</v>
      </c>
    </row>
    <row r="2750" spans="1:29" x14ac:dyDescent="0.3">
      <c r="A2750" s="4" t="s">
        <v>7835</v>
      </c>
      <c r="B2750" s="4" t="s">
        <v>7835</v>
      </c>
      <c r="C2750" s="4" t="s">
        <v>4541</v>
      </c>
      <c r="D2750" s="2">
        <v>45163</v>
      </c>
      <c r="E2750" s="4" t="s">
        <v>7836</v>
      </c>
      <c r="F2750" s="3">
        <v>2736</v>
      </c>
      <c r="G2750" s="5">
        <v>26.9</v>
      </c>
      <c r="H2750" s="3">
        <v>63748913</v>
      </c>
      <c r="I2750" s="3">
        <v>11841</v>
      </c>
      <c r="J2750" s="3">
        <v>9184869</v>
      </c>
      <c r="K2750" s="3">
        <v>60</v>
      </c>
      <c r="L2750" s="3">
        <v>109386782</v>
      </c>
      <c r="M2750" s="3">
        <v>532629</v>
      </c>
      <c r="N2750" s="3">
        <v>13700</v>
      </c>
      <c r="O2750" s="3">
        <v>438906</v>
      </c>
      <c r="P2750" s="3">
        <v>4695060</v>
      </c>
      <c r="Q2750" s="3">
        <v>434486494</v>
      </c>
      <c r="R2750" s="3">
        <v>4</v>
      </c>
      <c r="S2750" s="3">
        <v>481</v>
      </c>
      <c r="T2750" s="3">
        <v>113</v>
      </c>
      <c r="U2750" s="3">
        <v>4</v>
      </c>
      <c r="V2750" s="3">
        <v>34988</v>
      </c>
      <c r="W2750" s="3">
        <v>0</v>
      </c>
      <c r="X2750" s="3">
        <v>306518</v>
      </c>
      <c r="Y2750" s="3">
        <v>289</v>
      </c>
      <c r="Z2750" s="3">
        <v>420845</v>
      </c>
      <c r="AA2750" s="3">
        <v>202893</v>
      </c>
      <c r="AB2750" s="3">
        <f>Table1_2[[#This Row],[Soundcloud Streams]]+Table1_2[[#This Row],[Pandora Streams]]+Table1_2[[#This Row],[Spotify Streams]]</f>
        <v>64476276</v>
      </c>
      <c r="AC2750" s="3">
        <f>YEAR(Table1_2[[#This Row],[Release Date]])</f>
        <v>2023</v>
      </c>
    </row>
    <row r="2751" spans="1:29" x14ac:dyDescent="0.3">
      <c r="A2751" s="4" t="s">
        <v>7837</v>
      </c>
      <c r="B2751" s="4" t="s">
        <v>7837</v>
      </c>
      <c r="C2751" s="4" t="s">
        <v>6216</v>
      </c>
      <c r="D2751" s="2">
        <v>45177</v>
      </c>
      <c r="E2751" s="4" t="s">
        <v>7838</v>
      </c>
      <c r="F2751" s="3">
        <v>2743</v>
      </c>
      <c r="G2751" s="5">
        <v>26.8</v>
      </c>
      <c r="H2751" s="3">
        <v>76805130</v>
      </c>
      <c r="I2751" s="3">
        <v>12362</v>
      </c>
      <c r="J2751" s="3">
        <v>2698463</v>
      </c>
      <c r="K2751" s="3">
        <v>63.498682129678443</v>
      </c>
      <c r="L2751" s="3">
        <v>62061765</v>
      </c>
      <c r="M2751" s="3">
        <v>290394</v>
      </c>
      <c r="N2751" s="3">
        <v>110539</v>
      </c>
      <c r="O2751" s="3">
        <v>21137395</v>
      </c>
      <c r="P2751" s="3">
        <v>261958744</v>
      </c>
      <c r="Q2751" s="3">
        <v>196973081</v>
      </c>
      <c r="R2751" s="3">
        <v>7</v>
      </c>
      <c r="S2751" s="3">
        <v>12888</v>
      </c>
      <c r="T2751" s="3">
        <v>86</v>
      </c>
      <c r="U2751" s="3">
        <v>17</v>
      </c>
      <c r="V2751" s="3">
        <v>6791140</v>
      </c>
      <c r="W2751" s="3">
        <v>17</v>
      </c>
      <c r="X2751" s="3">
        <v>587</v>
      </c>
      <c r="Y2751" s="3">
        <v>7818</v>
      </c>
      <c r="Z2751" s="3">
        <v>276434</v>
      </c>
      <c r="AA2751" s="3">
        <v>972269</v>
      </c>
      <c r="AB2751" s="3">
        <f>Table1_2[[#This Row],[Soundcloud Streams]]+Table1_2[[#This Row],[Pandora Streams]]+Table1_2[[#This Row],[Spotify Streams]]</f>
        <v>77082151</v>
      </c>
      <c r="AC2751" s="3">
        <f>YEAR(Table1_2[[#This Row],[Release Date]])</f>
        <v>2023</v>
      </c>
    </row>
    <row r="2752" spans="1:29" x14ac:dyDescent="0.3">
      <c r="A2752" s="4" t="s">
        <v>7839</v>
      </c>
      <c r="B2752" s="4" t="s">
        <v>7839</v>
      </c>
      <c r="C2752" s="4" t="s">
        <v>7840</v>
      </c>
      <c r="D2752" s="2">
        <v>45212</v>
      </c>
      <c r="E2752" s="4" t="s">
        <v>7841</v>
      </c>
      <c r="F2752" s="3">
        <v>2750</v>
      </c>
      <c r="G2752" s="5">
        <v>26.8</v>
      </c>
      <c r="H2752" s="3">
        <v>72773866</v>
      </c>
      <c r="I2752" s="3">
        <v>23003</v>
      </c>
      <c r="J2752" s="3">
        <v>14286816</v>
      </c>
      <c r="K2752" s="3">
        <v>71</v>
      </c>
      <c r="L2752" s="3">
        <v>5868964</v>
      </c>
      <c r="M2752" s="3">
        <v>68984</v>
      </c>
      <c r="N2752" s="3">
        <v>182529</v>
      </c>
      <c r="O2752" s="3">
        <v>26576921.5</v>
      </c>
      <c r="P2752" s="3">
        <v>266064027</v>
      </c>
      <c r="Q2752" s="3">
        <v>97746040</v>
      </c>
      <c r="R2752" s="3">
        <v>15</v>
      </c>
      <c r="S2752" s="3">
        <v>1222</v>
      </c>
      <c r="T2752" s="3">
        <v>86</v>
      </c>
      <c r="U2752" s="3">
        <v>21</v>
      </c>
      <c r="V2752" s="3">
        <v>317385</v>
      </c>
      <c r="W2752" s="3">
        <v>9</v>
      </c>
      <c r="X2752" s="3">
        <v>12735768.5</v>
      </c>
      <c r="Y2752" s="3">
        <v>7818</v>
      </c>
      <c r="Z2752" s="3">
        <v>2575572</v>
      </c>
      <c r="AA2752" s="3">
        <v>209235</v>
      </c>
      <c r="AB2752" s="3">
        <f>Table1_2[[#This Row],[Soundcloud Streams]]+Table1_2[[#This Row],[Pandora Streams]]+Table1_2[[#This Row],[Spotify Streams]]</f>
        <v>88085206.5</v>
      </c>
      <c r="AC2752" s="3">
        <f>YEAR(Table1_2[[#This Row],[Release Date]])</f>
        <v>2023</v>
      </c>
    </row>
    <row r="2753" spans="1:29" x14ac:dyDescent="0.3">
      <c r="A2753" s="4" t="s">
        <v>7842</v>
      </c>
      <c r="B2753" s="4" t="s">
        <v>7842</v>
      </c>
      <c r="C2753" s="4" t="s">
        <v>7843</v>
      </c>
      <c r="D2753" s="2">
        <v>43672</v>
      </c>
      <c r="E2753" s="4" t="s">
        <v>7844</v>
      </c>
      <c r="F2753" s="3">
        <v>2739</v>
      </c>
      <c r="G2753" s="5">
        <v>26.8</v>
      </c>
      <c r="H2753" s="3">
        <v>402771910</v>
      </c>
      <c r="I2753" s="3">
        <v>128641</v>
      </c>
      <c r="J2753" s="3">
        <v>26735486</v>
      </c>
      <c r="K2753" s="3">
        <v>73</v>
      </c>
      <c r="L2753" s="3">
        <v>131360082</v>
      </c>
      <c r="M2753" s="3">
        <v>1357948</v>
      </c>
      <c r="N2753" s="3">
        <v>386586</v>
      </c>
      <c r="O2753" s="3">
        <v>71432760</v>
      </c>
      <c r="P2753" s="3">
        <v>1028129238</v>
      </c>
      <c r="Q2753" s="3">
        <v>251574</v>
      </c>
      <c r="R2753" s="3">
        <v>76</v>
      </c>
      <c r="S2753" s="3">
        <v>20908</v>
      </c>
      <c r="T2753" s="3">
        <v>86</v>
      </c>
      <c r="U2753" s="3">
        <v>84</v>
      </c>
      <c r="V2753" s="3">
        <v>7706000</v>
      </c>
      <c r="W2753" s="3">
        <v>0</v>
      </c>
      <c r="X2753" s="3">
        <v>1576753</v>
      </c>
      <c r="Y2753" s="3">
        <v>3177</v>
      </c>
      <c r="Z2753" s="3">
        <v>10115777</v>
      </c>
      <c r="AA2753" s="3">
        <v>3135726</v>
      </c>
      <c r="AB2753" s="3">
        <f>Table1_2[[#This Row],[Soundcloud Streams]]+Table1_2[[#This Row],[Pandora Streams]]+Table1_2[[#This Row],[Spotify Streams]]</f>
        <v>414464440</v>
      </c>
      <c r="AC2753" s="3">
        <f>YEAR(Table1_2[[#This Row],[Release Date]])</f>
        <v>2019</v>
      </c>
    </row>
    <row r="2754" spans="1:29" x14ac:dyDescent="0.3">
      <c r="A2754" s="4" t="s">
        <v>7845</v>
      </c>
      <c r="B2754" s="4" t="s">
        <v>7846</v>
      </c>
      <c r="C2754" s="4" t="s">
        <v>4185</v>
      </c>
      <c r="D2754" s="2">
        <v>43588</v>
      </c>
      <c r="E2754" s="4" t="s">
        <v>7847</v>
      </c>
      <c r="F2754" s="3">
        <v>2751</v>
      </c>
      <c r="G2754" s="5">
        <v>26.8</v>
      </c>
      <c r="H2754" s="3">
        <v>526019789</v>
      </c>
      <c r="I2754" s="3">
        <v>102549</v>
      </c>
      <c r="J2754" s="3">
        <v>19459269</v>
      </c>
      <c r="K2754" s="3">
        <v>64</v>
      </c>
      <c r="L2754" s="3">
        <v>272873622</v>
      </c>
      <c r="M2754" s="3">
        <v>4245401</v>
      </c>
      <c r="N2754" s="3">
        <v>8436</v>
      </c>
      <c r="O2754" s="3">
        <v>2207422</v>
      </c>
      <c r="P2754" s="3">
        <v>21779736</v>
      </c>
      <c r="Q2754" s="3">
        <v>3146026</v>
      </c>
      <c r="R2754" s="3">
        <v>16</v>
      </c>
      <c r="S2754" s="3">
        <v>881</v>
      </c>
      <c r="T2754" s="3">
        <v>86</v>
      </c>
      <c r="U2754" s="3">
        <v>10</v>
      </c>
      <c r="V2754" s="3">
        <v>32864</v>
      </c>
      <c r="W2754" s="3">
        <v>6</v>
      </c>
      <c r="X2754" s="3">
        <v>67610754</v>
      </c>
      <c r="Y2754" s="3">
        <v>58919</v>
      </c>
      <c r="Z2754" s="3">
        <v>21666713</v>
      </c>
      <c r="AA2754" s="3">
        <v>850346</v>
      </c>
      <c r="AB2754" s="3">
        <f>Table1_2[[#This Row],[Soundcloud Streams]]+Table1_2[[#This Row],[Pandora Streams]]+Table1_2[[#This Row],[Spotify Streams]]</f>
        <v>615297256</v>
      </c>
      <c r="AC2754" s="3">
        <f>YEAR(Table1_2[[#This Row],[Release Date]])</f>
        <v>2019</v>
      </c>
    </row>
    <row r="2755" spans="1:29" x14ac:dyDescent="0.3">
      <c r="A2755" s="4" t="s">
        <v>7848</v>
      </c>
      <c r="B2755" s="4" t="s">
        <v>7848</v>
      </c>
      <c r="C2755" s="4" t="s">
        <v>525</v>
      </c>
      <c r="D2755" s="2">
        <v>43938</v>
      </c>
      <c r="E2755" s="4" t="s">
        <v>7849</v>
      </c>
      <c r="F2755" s="3">
        <v>2755</v>
      </c>
      <c r="G2755" s="5">
        <v>26.8</v>
      </c>
      <c r="H2755" s="3">
        <v>503296417</v>
      </c>
      <c r="I2755" s="3">
        <v>55067</v>
      </c>
      <c r="J2755" s="3">
        <v>8724047</v>
      </c>
      <c r="K2755" s="3">
        <v>74</v>
      </c>
      <c r="L2755" s="3">
        <v>198319407</v>
      </c>
      <c r="M2755" s="3">
        <v>665110</v>
      </c>
      <c r="N2755" s="3">
        <v>101364</v>
      </c>
      <c r="O2755" s="3">
        <v>12089070</v>
      </c>
      <c r="P2755" s="3">
        <v>124574139</v>
      </c>
      <c r="Q2755" s="3">
        <v>360980228</v>
      </c>
      <c r="R2755" s="3">
        <v>27</v>
      </c>
      <c r="S2755" s="3">
        <v>114836</v>
      </c>
      <c r="T2755" s="3">
        <v>31</v>
      </c>
      <c r="U2755" s="3">
        <v>3</v>
      </c>
      <c r="V2755" s="3">
        <v>3237</v>
      </c>
      <c r="W2755" s="3">
        <v>9</v>
      </c>
      <c r="X2755" s="3">
        <v>183787853</v>
      </c>
      <c r="Y2755" s="3">
        <v>38592</v>
      </c>
      <c r="Z2755" s="3">
        <v>4962564</v>
      </c>
      <c r="AA2755" s="3">
        <v>986413</v>
      </c>
      <c r="AB2755" s="3">
        <f>Table1_2[[#This Row],[Soundcloud Streams]]+Table1_2[[#This Row],[Pandora Streams]]+Table1_2[[#This Row],[Spotify Streams]]</f>
        <v>692046834</v>
      </c>
      <c r="AC2755" s="3">
        <f>YEAR(Table1_2[[#This Row],[Release Date]])</f>
        <v>2020</v>
      </c>
    </row>
    <row r="2756" spans="1:29" x14ac:dyDescent="0.3">
      <c r="A2756" s="4" t="s">
        <v>7850</v>
      </c>
      <c r="B2756" s="4" t="s">
        <v>7850</v>
      </c>
      <c r="C2756" s="4" t="s">
        <v>2500</v>
      </c>
      <c r="D2756" s="2">
        <v>40728</v>
      </c>
      <c r="E2756" s="4" t="s">
        <v>7851</v>
      </c>
      <c r="F2756" s="3">
        <v>2740</v>
      </c>
      <c r="G2756" s="5">
        <v>26.8</v>
      </c>
      <c r="H2756" s="3">
        <v>955547971</v>
      </c>
      <c r="I2756" s="3">
        <v>199078</v>
      </c>
      <c r="J2756" s="3">
        <v>33681550</v>
      </c>
      <c r="K2756" s="3">
        <v>76</v>
      </c>
      <c r="L2756" s="3">
        <v>310902280</v>
      </c>
      <c r="M2756" s="3">
        <v>2357811</v>
      </c>
      <c r="N2756" s="3">
        <v>83230</v>
      </c>
      <c r="O2756" s="3">
        <v>15376388</v>
      </c>
      <c r="P2756" s="3">
        <v>130023976</v>
      </c>
      <c r="Q2756" s="3">
        <v>7369620</v>
      </c>
      <c r="R2756" s="3">
        <v>42</v>
      </c>
      <c r="S2756" s="3">
        <v>864</v>
      </c>
      <c r="T2756" s="3">
        <v>92</v>
      </c>
      <c r="U2756" s="3">
        <v>13</v>
      </c>
      <c r="V2756" s="3">
        <v>46065</v>
      </c>
      <c r="W2756" s="3">
        <v>9</v>
      </c>
      <c r="X2756" s="3">
        <v>732322744</v>
      </c>
      <c r="Y2756" s="3">
        <v>696800</v>
      </c>
      <c r="Z2756" s="3">
        <v>3265268.5</v>
      </c>
      <c r="AA2756" s="3">
        <v>5104518</v>
      </c>
      <c r="AB2756" s="3">
        <f>Table1_2[[#This Row],[Soundcloud Streams]]+Table1_2[[#This Row],[Pandora Streams]]+Table1_2[[#This Row],[Spotify Streams]]</f>
        <v>1691135983.5</v>
      </c>
      <c r="AC2756" s="3">
        <f>YEAR(Table1_2[[#This Row],[Release Date]])</f>
        <v>2011</v>
      </c>
    </row>
    <row r="2757" spans="1:29" x14ac:dyDescent="0.3">
      <c r="A2757" s="4" t="s">
        <v>7852</v>
      </c>
      <c r="B2757" s="4" t="s">
        <v>7853</v>
      </c>
      <c r="C2757" s="4" t="s">
        <v>7854</v>
      </c>
      <c r="D2757" s="2">
        <v>43763</v>
      </c>
      <c r="E2757" s="4" t="s">
        <v>7855</v>
      </c>
      <c r="F2757" s="3">
        <v>2744</v>
      </c>
      <c r="G2757" s="5">
        <v>26.8</v>
      </c>
      <c r="H2757" s="3">
        <v>170646969</v>
      </c>
      <c r="I2757" s="3">
        <v>5488</v>
      </c>
      <c r="J2757" s="3">
        <v>1084442</v>
      </c>
      <c r="K2757" s="3">
        <v>47</v>
      </c>
      <c r="L2757" s="3">
        <v>990507015</v>
      </c>
      <c r="M2757" s="3">
        <v>5312366</v>
      </c>
      <c r="N2757" s="3">
        <v>182529</v>
      </c>
      <c r="O2757" s="3">
        <v>26576921.5</v>
      </c>
      <c r="P2757" s="3">
        <v>266064027</v>
      </c>
      <c r="Q2757" s="3">
        <v>298488940</v>
      </c>
      <c r="R2757" s="3">
        <v>5</v>
      </c>
      <c r="S2757" s="3">
        <v>3645</v>
      </c>
      <c r="T2757" s="3">
        <v>2</v>
      </c>
      <c r="U2757" s="3">
        <v>0</v>
      </c>
      <c r="V2757" s="3">
        <v>237407</v>
      </c>
      <c r="W2757" s="3">
        <v>0</v>
      </c>
      <c r="X2757" s="3">
        <v>13794016</v>
      </c>
      <c r="Y2757" s="3">
        <v>6494</v>
      </c>
      <c r="Z2757" s="3">
        <v>3265268.5</v>
      </c>
      <c r="AA2757" s="3">
        <v>0</v>
      </c>
      <c r="AB2757" s="3">
        <f>Table1_2[[#This Row],[Soundcloud Streams]]+Table1_2[[#This Row],[Pandora Streams]]+Table1_2[[#This Row],[Spotify Streams]]</f>
        <v>187706253.5</v>
      </c>
      <c r="AC2757" s="3">
        <f>YEAR(Table1_2[[#This Row],[Release Date]])</f>
        <v>2019</v>
      </c>
    </row>
    <row r="2758" spans="1:29" x14ac:dyDescent="0.3">
      <c r="A2758" s="4" t="s">
        <v>7856</v>
      </c>
      <c r="B2758" s="4" t="s">
        <v>7856</v>
      </c>
      <c r="C2758" s="4" t="s">
        <v>7857</v>
      </c>
      <c r="D2758" s="2">
        <v>44694</v>
      </c>
      <c r="E2758" s="4" t="s">
        <v>7858</v>
      </c>
      <c r="F2758" s="3">
        <v>2746</v>
      </c>
      <c r="G2758" s="5">
        <v>26.8</v>
      </c>
      <c r="H2758" s="3">
        <v>250626750</v>
      </c>
      <c r="I2758" s="3">
        <v>28158</v>
      </c>
      <c r="J2758" s="3">
        <v>11808223</v>
      </c>
      <c r="K2758" s="3">
        <v>66</v>
      </c>
      <c r="L2758" s="3">
        <v>42387613</v>
      </c>
      <c r="M2758" s="3">
        <v>401947</v>
      </c>
      <c r="N2758" s="3">
        <v>1724955</v>
      </c>
      <c r="O2758" s="3">
        <v>158358329</v>
      </c>
      <c r="P2758" s="3">
        <v>1888735985</v>
      </c>
      <c r="Q2758" s="3">
        <v>18603572</v>
      </c>
      <c r="R2758" s="3">
        <v>17</v>
      </c>
      <c r="S2758" s="3">
        <v>14448</v>
      </c>
      <c r="T2758" s="3">
        <v>7</v>
      </c>
      <c r="U2758" s="3">
        <v>8</v>
      </c>
      <c r="V2758" s="3">
        <v>296083</v>
      </c>
      <c r="W2758" s="3">
        <v>2</v>
      </c>
      <c r="X2758" s="3">
        <v>90855</v>
      </c>
      <c r="Y2758" s="3">
        <v>566</v>
      </c>
      <c r="Z2758" s="3">
        <v>3265268.5</v>
      </c>
      <c r="AA2758" s="3">
        <v>438027</v>
      </c>
      <c r="AB2758" s="3">
        <f>Table1_2[[#This Row],[Soundcloud Streams]]+Table1_2[[#This Row],[Pandora Streams]]+Table1_2[[#This Row],[Spotify Streams]]</f>
        <v>253982873.5</v>
      </c>
      <c r="AC2758" s="3">
        <f>YEAR(Table1_2[[#This Row],[Release Date]])</f>
        <v>2022</v>
      </c>
    </row>
    <row r="2759" spans="1:29" x14ac:dyDescent="0.3">
      <c r="A2759" s="4" t="s">
        <v>7859</v>
      </c>
      <c r="B2759" s="4" t="s">
        <v>5995</v>
      </c>
      <c r="C2759" s="4" t="s">
        <v>2500</v>
      </c>
      <c r="D2759" s="2">
        <v>45387</v>
      </c>
      <c r="E2759" s="4" t="s">
        <v>7860</v>
      </c>
      <c r="F2759" s="3">
        <v>2747</v>
      </c>
      <c r="G2759" s="5">
        <v>26.8</v>
      </c>
      <c r="H2759" s="3">
        <v>36972292</v>
      </c>
      <c r="I2759" s="3">
        <v>5914</v>
      </c>
      <c r="J2759" s="3">
        <v>4824184</v>
      </c>
      <c r="K2759" s="3">
        <v>63.498682129678443</v>
      </c>
      <c r="L2759" s="3">
        <v>7753794</v>
      </c>
      <c r="M2759" s="3">
        <v>139155</v>
      </c>
      <c r="N2759" s="3">
        <v>182529</v>
      </c>
      <c r="O2759" s="3">
        <v>26576921.5</v>
      </c>
      <c r="P2759" s="3">
        <v>266064027</v>
      </c>
      <c r="Q2759" s="3">
        <v>399839</v>
      </c>
      <c r="R2759" s="3">
        <v>3</v>
      </c>
      <c r="S2759" s="3">
        <v>56</v>
      </c>
      <c r="T2759" s="3">
        <v>86</v>
      </c>
      <c r="U2759" s="3">
        <v>0</v>
      </c>
      <c r="V2759" s="3">
        <v>237407</v>
      </c>
      <c r="W2759" s="3">
        <v>0</v>
      </c>
      <c r="X2759" s="3">
        <v>1780082</v>
      </c>
      <c r="Y2759" s="3">
        <v>576</v>
      </c>
      <c r="Z2759" s="3">
        <v>3265268.5</v>
      </c>
      <c r="AA2759" s="3">
        <v>66418</v>
      </c>
      <c r="AB2759" s="3">
        <f>Table1_2[[#This Row],[Soundcloud Streams]]+Table1_2[[#This Row],[Pandora Streams]]+Table1_2[[#This Row],[Spotify Streams]]</f>
        <v>42017642.5</v>
      </c>
      <c r="AC2759" s="3">
        <f>YEAR(Table1_2[[#This Row],[Release Date]])</f>
        <v>2024</v>
      </c>
    </row>
    <row r="2760" spans="1:29" x14ac:dyDescent="0.3">
      <c r="A2760" s="4" t="s">
        <v>7861</v>
      </c>
      <c r="B2760" s="4" t="s">
        <v>7861</v>
      </c>
      <c r="C2760" s="4" t="s">
        <v>7862</v>
      </c>
      <c r="D2760" s="2">
        <v>42951</v>
      </c>
      <c r="E2760" s="4" t="s">
        <v>7863</v>
      </c>
      <c r="F2760" s="3">
        <v>2752</v>
      </c>
      <c r="G2760" s="5">
        <v>26.8</v>
      </c>
      <c r="H2760" s="3">
        <v>733772721</v>
      </c>
      <c r="I2760" s="3">
        <v>146447</v>
      </c>
      <c r="J2760" s="3">
        <v>26777778</v>
      </c>
      <c r="K2760" s="3">
        <v>65</v>
      </c>
      <c r="L2760" s="3">
        <v>251008598</v>
      </c>
      <c r="M2760" s="3">
        <v>3281866</v>
      </c>
      <c r="N2760" s="3">
        <v>1638742</v>
      </c>
      <c r="O2760" s="3">
        <v>86025556</v>
      </c>
      <c r="P2760" s="3">
        <v>707393379</v>
      </c>
      <c r="Q2760" s="3">
        <v>4519334</v>
      </c>
      <c r="R2760" s="3">
        <v>104</v>
      </c>
      <c r="S2760" s="3">
        <v>362</v>
      </c>
      <c r="T2760" s="3">
        <v>28</v>
      </c>
      <c r="U2760" s="3">
        <v>13</v>
      </c>
      <c r="V2760" s="3">
        <v>60539</v>
      </c>
      <c r="W2760" s="3">
        <v>15</v>
      </c>
      <c r="X2760" s="3">
        <v>98462005</v>
      </c>
      <c r="Y2760" s="3">
        <v>71224</v>
      </c>
      <c r="Z2760" s="3">
        <v>3265268.5</v>
      </c>
      <c r="AA2760" s="3">
        <v>7570376</v>
      </c>
      <c r="AB2760" s="3">
        <f>Table1_2[[#This Row],[Soundcloud Streams]]+Table1_2[[#This Row],[Pandora Streams]]+Table1_2[[#This Row],[Spotify Streams]]</f>
        <v>835499994.5</v>
      </c>
      <c r="AC2760" s="3">
        <f>YEAR(Table1_2[[#This Row],[Release Date]])</f>
        <v>2017</v>
      </c>
    </row>
    <row r="2761" spans="1:29" x14ac:dyDescent="0.3">
      <c r="A2761" s="4" t="s">
        <v>7864</v>
      </c>
      <c r="B2761" s="4" t="s">
        <v>7864</v>
      </c>
      <c r="C2761" s="4" t="s">
        <v>2809</v>
      </c>
      <c r="D2761" s="2">
        <v>43662</v>
      </c>
      <c r="E2761" s="4" t="s">
        <v>7865</v>
      </c>
      <c r="F2761" s="3">
        <v>2745</v>
      </c>
      <c r="G2761" s="5">
        <v>26.8</v>
      </c>
      <c r="H2761" s="3">
        <v>676690653</v>
      </c>
      <c r="I2761" s="3">
        <v>183862</v>
      </c>
      <c r="J2761" s="3">
        <v>33470385</v>
      </c>
      <c r="K2761" s="3">
        <v>73</v>
      </c>
      <c r="L2761" s="3">
        <v>69181584</v>
      </c>
      <c r="M2761" s="3">
        <v>992247</v>
      </c>
      <c r="N2761" s="3">
        <v>62163</v>
      </c>
      <c r="O2761" s="3">
        <v>26055931</v>
      </c>
      <c r="P2761" s="3">
        <v>203414980</v>
      </c>
      <c r="Q2761" s="3">
        <v>70684</v>
      </c>
      <c r="R2761" s="3">
        <v>34</v>
      </c>
      <c r="S2761" s="3">
        <v>9442</v>
      </c>
      <c r="T2761" s="3">
        <v>3</v>
      </c>
      <c r="U2761" s="3">
        <v>8</v>
      </c>
      <c r="V2761" s="3">
        <v>26697</v>
      </c>
      <c r="W2761" s="3">
        <v>2</v>
      </c>
      <c r="X2761" s="3">
        <v>12499559</v>
      </c>
      <c r="Y2761" s="3">
        <v>25352</v>
      </c>
      <c r="Z2761" s="3">
        <v>3265268.5</v>
      </c>
      <c r="AA2761" s="3">
        <v>1211769</v>
      </c>
      <c r="AB2761" s="3">
        <f>Table1_2[[#This Row],[Soundcloud Streams]]+Table1_2[[#This Row],[Pandora Streams]]+Table1_2[[#This Row],[Spotify Streams]]</f>
        <v>692455480.5</v>
      </c>
      <c r="AC2761" s="3">
        <f>YEAR(Table1_2[[#This Row],[Release Date]])</f>
        <v>2019</v>
      </c>
    </row>
    <row r="2762" spans="1:29" x14ac:dyDescent="0.3">
      <c r="A2762" s="4" t="s">
        <v>7866</v>
      </c>
      <c r="B2762" s="4" t="s">
        <v>7866</v>
      </c>
      <c r="C2762" s="4" t="s">
        <v>7867</v>
      </c>
      <c r="D2762" s="2">
        <v>44275</v>
      </c>
      <c r="E2762" s="4" t="s">
        <v>7868</v>
      </c>
      <c r="F2762" s="3">
        <v>2753</v>
      </c>
      <c r="G2762" s="5">
        <v>26.8</v>
      </c>
      <c r="H2762" s="3">
        <v>21634137</v>
      </c>
      <c r="I2762" s="3">
        <v>6881</v>
      </c>
      <c r="J2762" s="3">
        <v>1871089</v>
      </c>
      <c r="K2762" s="3">
        <v>40</v>
      </c>
      <c r="L2762" s="3">
        <v>1198045</v>
      </c>
      <c r="M2762" s="3">
        <v>19492</v>
      </c>
      <c r="N2762" s="3">
        <v>4857888</v>
      </c>
      <c r="O2762" s="3">
        <v>200277564</v>
      </c>
      <c r="P2762" s="3">
        <v>1553141547</v>
      </c>
      <c r="Q2762" s="3">
        <v>97746040</v>
      </c>
      <c r="R2762" s="3">
        <v>10</v>
      </c>
      <c r="S2762" s="3">
        <v>62</v>
      </c>
      <c r="T2762" s="3">
        <v>11</v>
      </c>
      <c r="U2762" s="3">
        <v>5</v>
      </c>
      <c r="V2762" s="3">
        <v>12192</v>
      </c>
      <c r="W2762" s="3">
        <v>0</v>
      </c>
      <c r="X2762" s="3">
        <v>670016</v>
      </c>
      <c r="Y2762" s="3">
        <v>1356</v>
      </c>
      <c r="Z2762" s="3">
        <v>3265268.5</v>
      </c>
      <c r="AA2762" s="3">
        <v>282245</v>
      </c>
      <c r="AB2762" s="3">
        <f>Table1_2[[#This Row],[Soundcloud Streams]]+Table1_2[[#This Row],[Pandora Streams]]+Table1_2[[#This Row],[Spotify Streams]]</f>
        <v>25569421.5</v>
      </c>
      <c r="AC2762" s="3">
        <f>YEAR(Table1_2[[#This Row],[Release Date]])</f>
        <v>2021</v>
      </c>
    </row>
    <row r="2763" spans="1:29" x14ac:dyDescent="0.3">
      <c r="A2763" s="4" t="s">
        <v>7869</v>
      </c>
      <c r="B2763" s="4" t="s">
        <v>7869</v>
      </c>
      <c r="C2763" s="4" t="s">
        <v>502</v>
      </c>
      <c r="D2763" s="2">
        <v>43945</v>
      </c>
      <c r="E2763" s="4" t="s">
        <v>7870</v>
      </c>
      <c r="F2763" s="3">
        <v>2749</v>
      </c>
      <c r="G2763" s="5">
        <v>26.8</v>
      </c>
      <c r="H2763" s="3">
        <v>553627198</v>
      </c>
      <c r="I2763" s="3">
        <v>108088</v>
      </c>
      <c r="J2763" s="3">
        <v>18837961</v>
      </c>
      <c r="K2763" s="3">
        <v>64</v>
      </c>
      <c r="L2763" s="3">
        <v>293505196</v>
      </c>
      <c r="M2763" s="3">
        <v>3213599</v>
      </c>
      <c r="N2763" s="3">
        <v>79391</v>
      </c>
      <c r="O2763" s="3">
        <v>5994142</v>
      </c>
      <c r="P2763" s="3">
        <v>43552260</v>
      </c>
      <c r="Q2763" s="3">
        <v>48193048</v>
      </c>
      <c r="R2763" s="3">
        <v>32</v>
      </c>
      <c r="S2763" s="3">
        <v>298</v>
      </c>
      <c r="T2763" s="3">
        <v>31</v>
      </c>
      <c r="U2763" s="3">
        <v>12</v>
      </c>
      <c r="V2763" s="3">
        <v>64179</v>
      </c>
      <c r="W2763" s="3">
        <v>6</v>
      </c>
      <c r="X2763" s="3">
        <v>36471765</v>
      </c>
      <c r="Y2763" s="3">
        <v>20123</v>
      </c>
      <c r="Z2763" s="3">
        <v>3265268.5</v>
      </c>
      <c r="AA2763" s="3">
        <v>672702</v>
      </c>
      <c r="AB2763" s="3">
        <f>Table1_2[[#This Row],[Soundcloud Streams]]+Table1_2[[#This Row],[Pandora Streams]]+Table1_2[[#This Row],[Spotify Streams]]</f>
        <v>593364231.5</v>
      </c>
      <c r="AC2763" s="3">
        <f>YEAR(Table1_2[[#This Row],[Release Date]])</f>
        <v>2020</v>
      </c>
    </row>
    <row r="2764" spans="1:29" x14ac:dyDescent="0.3">
      <c r="A2764" s="4" t="s">
        <v>1623</v>
      </c>
      <c r="B2764" s="4" t="s">
        <v>7710</v>
      </c>
      <c r="C2764" s="4" t="s">
        <v>1126</v>
      </c>
      <c r="D2764" s="2">
        <v>42972</v>
      </c>
      <c r="E2764" s="4" t="s">
        <v>7871</v>
      </c>
      <c r="F2764" s="3">
        <v>2742</v>
      </c>
      <c r="G2764" s="5">
        <v>26.8</v>
      </c>
      <c r="H2764" s="3">
        <v>500508660</v>
      </c>
      <c r="I2764" s="3">
        <v>31360</v>
      </c>
      <c r="J2764" s="3">
        <v>12078276</v>
      </c>
      <c r="K2764" s="3">
        <v>68</v>
      </c>
      <c r="L2764" s="3">
        <v>978838486</v>
      </c>
      <c r="M2764" s="3">
        <v>4506721</v>
      </c>
      <c r="N2764" s="3">
        <v>774300</v>
      </c>
      <c r="O2764" s="3">
        <v>14707010</v>
      </c>
      <c r="P2764" s="3">
        <v>136354987</v>
      </c>
      <c r="Q2764" s="3">
        <v>151743372</v>
      </c>
      <c r="R2764" s="3">
        <v>12</v>
      </c>
      <c r="S2764" s="3">
        <v>5291</v>
      </c>
      <c r="T2764" s="3">
        <v>65</v>
      </c>
      <c r="U2764" s="3">
        <v>2</v>
      </c>
      <c r="V2764" s="3">
        <v>41455</v>
      </c>
      <c r="W2764" s="3">
        <v>6</v>
      </c>
      <c r="X2764" s="3">
        <v>167609560</v>
      </c>
      <c r="Y2764" s="3">
        <v>68009</v>
      </c>
      <c r="Z2764" s="3">
        <v>3265268.5</v>
      </c>
      <c r="AA2764" s="3">
        <v>1325578</v>
      </c>
      <c r="AB2764" s="3">
        <f>Table1_2[[#This Row],[Soundcloud Streams]]+Table1_2[[#This Row],[Pandora Streams]]+Table1_2[[#This Row],[Spotify Streams]]</f>
        <v>671383488.5</v>
      </c>
      <c r="AC2764" s="3">
        <f>YEAR(Table1_2[[#This Row],[Release Date]])</f>
        <v>2017</v>
      </c>
    </row>
    <row r="2765" spans="1:29" x14ac:dyDescent="0.3">
      <c r="A2765" s="4" t="s">
        <v>7872</v>
      </c>
      <c r="B2765" s="4" t="s">
        <v>7872</v>
      </c>
      <c r="C2765" s="4" t="s">
        <v>7873</v>
      </c>
      <c r="D2765" s="2">
        <v>44743</v>
      </c>
      <c r="E2765" s="4" t="s">
        <v>7874</v>
      </c>
      <c r="F2765" s="3">
        <v>2748</v>
      </c>
      <c r="G2765" s="5">
        <v>26.8</v>
      </c>
      <c r="H2765" s="3">
        <v>255564797</v>
      </c>
      <c r="I2765" s="3">
        <v>31242</v>
      </c>
      <c r="J2765" s="3">
        <v>9239751</v>
      </c>
      <c r="K2765" s="3">
        <v>63</v>
      </c>
      <c r="L2765" s="3">
        <v>264486017</v>
      </c>
      <c r="M2765" s="3">
        <v>1523924</v>
      </c>
      <c r="N2765" s="3">
        <v>46722</v>
      </c>
      <c r="O2765" s="3">
        <v>23505507</v>
      </c>
      <c r="P2765" s="3">
        <v>183685728</v>
      </c>
      <c r="Q2765" s="3">
        <v>173994448</v>
      </c>
      <c r="R2765" s="3">
        <v>0</v>
      </c>
      <c r="S2765" s="3">
        <v>43</v>
      </c>
      <c r="T2765" s="3">
        <v>86</v>
      </c>
      <c r="U2765" s="3">
        <v>23</v>
      </c>
      <c r="V2765" s="3">
        <v>2170095</v>
      </c>
      <c r="W2765" s="3">
        <v>7</v>
      </c>
      <c r="X2765" s="3">
        <v>12735768.5</v>
      </c>
      <c r="Y2765" s="3">
        <v>7818</v>
      </c>
      <c r="Z2765" s="3">
        <v>3265268.5</v>
      </c>
      <c r="AA2765" s="3">
        <v>0</v>
      </c>
      <c r="AB2765" s="3">
        <f>Table1_2[[#This Row],[Soundcloud Streams]]+Table1_2[[#This Row],[Pandora Streams]]+Table1_2[[#This Row],[Spotify Streams]]</f>
        <v>271565834</v>
      </c>
      <c r="AC2765" s="3">
        <f>YEAR(Table1_2[[#This Row],[Release Date]])</f>
        <v>2022</v>
      </c>
    </row>
    <row r="2766" spans="1:29" x14ac:dyDescent="0.3">
      <c r="A2766" s="4" t="s">
        <v>7875</v>
      </c>
      <c r="B2766" s="4" t="s">
        <v>7876</v>
      </c>
      <c r="C2766" s="4" t="s">
        <v>7877</v>
      </c>
      <c r="D2766" s="2">
        <v>44980</v>
      </c>
      <c r="E2766" s="4" t="s">
        <v>7878</v>
      </c>
      <c r="F2766" s="3">
        <v>2754</v>
      </c>
      <c r="G2766" s="5">
        <v>26.8</v>
      </c>
      <c r="H2766" s="3">
        <v>157826873</v>
      </c>
      <c r="I2766" s="3">
        <v>34124</v>
      </c>
      <c r="J2766" s="3">
        <v>27264746</v>
      </c>
      <c r="K2766" s="3">
        <v>4</v>
      </c>
      <c r="L2766" s="3">
        <v>33874675</v>
      </c>
      <c r="M2766" s="3">
        <v>706576</v>
      </c>
      <c r="N2766" s="3">
        <v>564</v>
      </c>
      <c r="O2766" s="3">
        <v>43560</v>
      </c>
      <c r="P2766" s="3">
        <v>587731</v>
      </c>
      <c r="Q2766" s="3">
        <v>97746040</v>
      </c>
      <c r="R2766" s="3">
        <v>5</v>
      </c>
      <c r="S2766" s="3">
        <v>2</v>
      </c>
      <c r="T2766" s="3">
        <v>86</v>
      </c>
      <c r="U2766" s="3">
        <v>1</v>
      </c>
      <c r="V2766" s="3">
        <v>70402</v>
      </c>
      <c r="W2766" s="3">
        <v>0</v>
      </c>
      <c r="X2766" s="3">
        <v>12735768.5</v>
      </c>
      <c r="Y2766" s="3">
        <v>7818</v>
      </c>
      <c r="Z2766" s="3">
        <v>5331366</v>
      </c>
      <c r="AA2766" s="3">
        <v>1530751</v>
      </c>
      <c r="AB2766" s="3">
        <f>Table1_2[[#This Row],[Soundcloud Streams]]+Table1_2[[#This Row],[Pandora Streams]]+Table1_2[[#This Row],[Spotify Streams]]</f>
        <v>175894007.5</v>
      </c>
      <c r="AC2766" s="3">
        <f>YEAR(Table1_2[[#This Row],[Release Date]])</f>
        <v>2023</v>
      </c>
    </row>
    <row r="2767" spans="1:29" x14ac:dyDescent="0.3">
      <c r="A2767" s="4" t="s">
        <v>7879</v>
      </c>
      <c r="B2767" s="4" t="s">
        <v>7880</v>
      </c>
      <c r="C2767" s="4" t="s">
        <v>692</v>
      </c>
      <c r="D2767" s="2">
        <v>43707</v>
      </c>
      <c r="E2767" s="4" t="s">
        <v>7881</v>
      </c>
      <c r="F2767" s="3">
        <v>2741</v>
      </c>
      <c r="G2767" s="5">
        <v>26.8</v>
      </c>
      <c r="H2767" s="3">
        <v>6197708</v>
      </c>
      <c r="I2767" s="3">
        <v>428</v>
      </c>
      <c r="J2767" s="3">
        <v>185336</v>
      </c>
      <c r="K2767" s="3">
        <v>26</v>
      </c>
      <c r="L2767" s="3">
        <v>1100441738</v>
      </c>
      <c r="M2767" s="3">
        <v>18179095</v>
      </c>
      <c r="N2767" s="3">
        <v>492</v>
      </c>
      <c r="O2767" s="3">
        <v>63986</v>
      </c>
      <c r="P2767" s="3">
        <v>421369</v>
      </c>
      <c r="Q2767" s="3">
        <v>104659155</v>
      </c>
      <c r="R2767" s="3">
        <v>0</v>
      </c>
      <c r="S2767" s="3">
        <v>4</v>
      </c>
      <c r="T2767" s="3">
        <v>86</v>
      </c>
      <c r="U2767" s="3">
        <v>0</v>
      </c>
      <c r="V2767" s="3">
        <v>237407</v>
      </c>
      <c r="W2767" s="3">
        <v>0</v>
      </c>
      <c r="X2767" s="3">
        <v>184239</v>
      </c>
      <c r="Y2767" s="3">
        <v>1661</v>
      </c>
      <c r="Z2767" s="3">
        <v>3265268.5</v>
      </c>
      <c r="AA2767" s="3">
        <v>5791</v>
      </c>
      <c r="AB2767" s="3">
        <f>Table1_2[[#This Row],[Soundcloud Streams]]+Table1_2[[#This Row],[Pandora Streams]]+Table1_2[[#This Row],[Spotify Streams]]</f>
        <v>9647215.5</v>
      </c>
      <c r="AC2767" s="3">
        <f>YEAR(Table1_2[[#This Row],[Release Date]])</f>
        <v>2019</v>
      </c>
    </row>
    <row r="2768" spans="1:29" x14ac:dyDescent="0.3">
      <c r="A2768" s="4" t="s">
        <v>7882</v>
      </c>
      <c r="B2768" s="4" t="s">
        <v>7882</v>
      </c>
      <c r="C2768" s="4" t="s">
        <v>7883</v>
      </c>
      <c r="D2768" s="2">
        <v>43356</v>
      </c>
      <c r="E2768" s="4" t="s">
        <v>7884</v>
      </c>
      <c r="F2768" s="3">
        <v>2759</v>
      </c>
      <c r="G2768" s="5">
        <v>26.7</v>
      </c>
      <c r="H2768" s="3">
        <v>492873992</v>
      </c>
      <c r="I2768" s="3">
        <v>86600</v>
      </c>
      <c r="J2768" s="3">
        <v>11849689</v>
      </c>
      <c r="K2768" s="3">
        <v>58</v>
      </c>
      <c r="L2768" s="3">
        <v>319720084</v>
      </c>
      <c r="M2768" s="3">
        <v>2660740</v>
      </c>
      <c r="N2768" s="3">
        <v>844804</v>
      </c>
      <c r="O2768" s="3">
        <v>132042330</v>
      </c>
      <c r="P2768" s="3">
        <v>1010801789</v>
      </c>
      <c r="Q2768" s="3">
        <v>7334207</v>
      </c>
      <c r="R2768" s="3">
        <v>23</v>
      </c>
      <c r="S2768" s="3">
        <v>44994</v>
      </c>
      <c r="T2768" s="3">
        <v>106</v>
      </c>
      <c r="U2768" s="3">
        <v>13</v>
      </c>
      <c r="V2768" s="3">
        <v>355605</v>
      </c>
      <c r="W2768" s="3">
        <v>9</v>
      </c>
      <c r="X2768" s="3">
        <v>170122692</v>
      </c>
      <c r="Y2768" s="3">
        <v>172630</v>
      </c>
      <c r="Z2768" s="3">
        <v>3265268.5</v>
      </c>
      <c r="AA2768" s="3">
        <v>2325132</v>
      </c>
      <c r="AB2768" s="3">
        <f>Table1_2[[#This Row],[Soundcloud Streams]]+Table1_2[[#This Row],[Pandora Streams]]+Table1_2[[#This Row],[Spotify Streams]]</f>
        <v>666261952.5</v>
      </c>
      <c r="AC2768" s="3">
        <f>YEAR(Table1_2[[#This Row],[Release Date]])</f>
        <v>2018</v>
      </c>
    </row>
    <row r="2769" spans="1:29" x14ac:dyDescent="0.3">
      <c r="A2769" s="4" t="s">
        <v>7885</v>
      </c>
      <c r="B2769" s="4" t="s">
        <v>7885</v>
      </c>
      <c r="C2769" s="4" t="s">
        <v>7886</v>
      </c>
      <c r="D2769" s="2">
        <v>45267</v>
      </c>
      <c r="E2769" s="4" t="s">
        <v>7887</v>
      </c>
      <c r="F2769" s="3">
        <v>2762</v>
      </c>
      <c r="G2769" s="5">
        <v>26.7</v>
      </c>
      <c r="H2769" s="3">
        <v>117285775</v>
      </c>
      <c r="I2769" s="3">
        <v>5157</v>
      </c>
      <c r="J2769" s="3">
        <v>14287746</v>
      </c>
      <c r="K2769" s="3">
        <v>63.498682129678443</v>
      </c>
      <c r="L2769" s="3">
        <v>74303022</v>
      </c>
      <c r="M2769" s="3">
        <v>525485</v>
      </c>
      <c r="N2769" s="3">
        <v>182529</v>
      </c>
      <c r="O2769" s="3">
        <v>26576921.5</v>
      </c>
      <c r="P2769" s="3">
        <v>266064027</v>
      </c>
      <c r="Q2769" s="3">
        <v>1329005783</v>
      </c>
      <c r="R2769" s="3">
        <v>16</v>
      </c>
      <c r="S2769" s="3">
        <v>2808</v>
      </c>
      <c r="T2769" s="3">
        <v>86</v>
      </c>
      <c r="U2769" s="3">
        <v>41</v>
      </c>
      <c r="V2769" s="3">
        <v>10451762</v>
      </c>
      <c r="W2769" s="3">
        <v>17</v>
      </c>
      <c r="X2769" s="3">
        <v>12735768.5</v>
      </c>
      <c r="Y2769" s="3">
        <v>7818</v>
      </c>
      <c r="Z2769" s="3">
        <v>3265268.5</v>
      </c>
      <c r="AA2769" s="3">
        <v>79791</v>
      </c>
      <c r="AB2769" s="3">
        <f>Table1_2[[#This Row],[Soundcloud Streams]]+Table1_2[[#This Row],[Pandora Streams]]+Table1_2[[#This Row],[Spotify Streams]]</f>
        <v>133286812</v>
      </c>
      <c r="AC2769" s="3">
        <f>YEAR(Table1_2[[#This Row],[Release Date]])</f>
        <v>2023</v>
      </c>
    </row>
    <row r="2770" spans="1:29" x14ac:dyDescent="0.3">
      <c r="A2770" s="4" t="s">
        <v>7888</v>
      </c>
      <c r="B2770" s="4" t="s">
        <v>7889</v>
      </c>
      <c r="C2770" s="4" t="s">
        <v>7890</v>
      </c>
      <c r="D2770" s="2">
        <v>45359</v>
      </c>
      <c r="E2770" s="4" t="s">
        <v>7891</v>
      </c>
      <c r="F2770" s="3">
        <v>2770</v>
      </c>
      <c r="G2770" s="5">
        <v>26.7</v>
      </c>
      <c r="H2770" s="3">
        <v>11315262</v>
      </c>
      <c r="I2770" s="3">
        <v>557</v>
      </c>
      <c r="J2770" s="3">
        <v>765288</v>
      </c>
      <c r="K2770" s="3">
        <v>63.498682129678443</v>
      </c>
      <c r="L2770" s="3">
        <v>53172804</v>
      </c>
      <c r="M2770" s="3">
        <v>172426</v>
      </c>
      <c r="N2770" s="3">
        <v>182529</v>
      </c>
      <c r="O2770" s="3">
        <v>26576921.5</v>
      </c>
      <c r="P2770" s="3">
        <v>266064027</v>
      </c>
      <c r="Q2770" s="3">
        <v>83084501</v>
      </c>
      <c r="R2770" s="3">
        <v>2</v>
      </c>
      <c r="S2770" s="3">
        <v>5953.5</v>
      </c>
      <c r="T2770" s="3">
        <v>86</v>
      </c>
      <c r="U2770" s="3">
        <v>1</v>
      </c>
      <c r="V2770" s="3">
        <v>1566667</v>
      </c>
      <c r="W2770" s="3">
        <v>0</v>
      </c>
      <c r="X2770" s="3">
        <v>12735768.5</v>
      </c>
      <c r="Y2770" s="3">
        <v>7818</v>
      </c>
      <c r="Z2770" s="3">
        <v>3265268.5</v>
      </c>
      <c r="AA2770" s="3">
        <v>94321</v>
      </c>
      <c r="AB2770" s="3">
        <f>Table1_2[[#This Row],[Soundcloud Streams]]+Table1_2[[#This Row],[Pandora Streams]]+Table1_2[[#This Row],[Spotify Streams]]</f>
        <v>27316299</v>
      </c>
      <c r="AC2770" s="3">
        <f>YEAR(Table1_2[[#This Row],[Release Date]])</f>
        <v>2024</v>
      </c>
    </row>
    <row r="2771" spans="1:29" x14ac:dyDescent="0.3">
      <c r="A2771" s="4" t="s">
        <v>7892</v>
      </c>
      <c r="B2771" s="4" t="s">
        <v>7892</v>
      </c>
      <c r="C2771" s="4" t="s">
        <v>7893</v>
      </c>
      <c r="D2771" s="2">
        <v>44701</v>
      </c>
      <c r="E2771" s="4" t="s">
        <v>7894</v>
      </c>
      <c r="F2771" s="3">
        <v>2773</v>
      </c>
      <c r="G2771" s="5">
        <v>26.7</v>
      </c>
      <c r="H2771" s="3">
        <v>317919778</v>
      </c>
      <c r="I2771" s="3">
        <v>77387</v>
      </c>
      <c r="J2771" s="3">
        <v>27153082</v>
      </c>
      <c r="K2771" s="3">
        <v>68</v>
      </c>
      <c r="L2771" s="3">
        <v>51618223</v>
      </c>
      <c r="M2771" s="3">
        <v>617981</v>
      </c>
      <c r="N2771" s="3">
        <v>11600</v>
      </c>
      <c r="O2771" s="3">
        <v>6821906</v>
      </c>
      <c r="P2771" s="3">
        <v>60936894</v>
      </c>
      <c r="Q2771" s="3">
        <v>28998158</v>
      </c>
      <c r="R2771" s="3">
        <v>17</v>
      </c>
      <c r="S2771" s="3">
        <v>5953.5</v>
      </c>
      <c r="T2771" s="3">
        <v>86</v>
      </c>
      <c r="U2771" s="3">
        <v>3</v>
      </c>
      <c r="V2771" s="3">
        <v>91280</v>
      </c>
      <c r="W2771" s="3">
        <v>0</v>
      </c>
      <c r="X2771" s="3">
        <v>3261038</v>
      </c>
      <c r="Y2771" s="3">
        <v>2540</v>
      </c>
      <c r="Z2771" s="3">
        <v>3265268.5</v>
      </c>
      <c r="AA2771" s="3">
        <v>825474</v>
      </c>
      <c r="AB2771" s="3">
        <f>Table1_2[[#This Row],[Soundcloud Streams]]+Table1_2[[#This Row],[Pandora Streams]]+Table1_2[[#This Row],[Spotify Streams]]</f>
        <v>324446084.5</v>
      </c>
      <c r="AC2771" s="3">
        <f>YEAR(Table1_2[[#This Row],[Release Date]])</f>
        <v>2022</v>
      </c>
    </row>
    <row r="2772" spans="1:29" x14ac:dyDescent="0.3">
      <c r="A2772" s="4" t="s">
        <v>7895</v>
      </c>
      <c r="B2772" s="4" t="s">
        <v>7896</v>
      </c>
      <c r="C2772" s="4" t="s">
        <v>1835</v>
      </c>
      <c r="D2772" s="2">
        <v>45141</v>
      </c>
      <c r="E2772" s="4" t="s">
        <v>7897</v>
      </c>
      <c r="F2772" s="3">
        <v>2775</v>
      </c>
      <c r="G2772" s="5">
        <v>26.7</v>
      </c>
      <c r="H2772" s="3">
        <v>112629182</v>
      </c>
      <c r="I2772" s="3">
        <v>13995</v>
      </c>
      <c r="J2772" s="3">
        <v>21476863</v>
      </c>
      <c r="K2772" s="3">
        <v>68</v>
      </c>
      <c r="L2772" s="3">
        <v>45525215</v>
      </c>
      <c r="M2772" s="3">
        <v>604580</v>
      </c>
      <c r="N2772" s="3">
        <v>367300</v>
      </c>
      <c r="O2772" s="3">
        <v>37624994</v>
      </c>
      <c r="P2772" s="3">
        <v>569736479</v>
      </c>
      <c r="Q2772" s="3">
        <v>21091552</v>
      </c>
      <c r="R2772" s="3">
        <v>16</v>
      </c>
      <c r="S2772" s="3">
        <v>3689</v>
      </c>
      <c r="T2772" s="3">
        <v>86</v>
      </c>
      <c r="U2772" s="3">
        <v>43</v>
      </c>
      <c r="V2772" s="3">
        <v>1673614</v>
      </c>
      <c r="W2772" s="3">
        <v>29</v>
      </c>
      <c r="X2772" s="3">
        <v>5997084</v>
      </c>
      <c r="Y2772" s="3">
        <v>1423</v>
      </c>
      <c r="Z2772" s="3">
        <v>3265268.5</v>
      </c>
      <c r="AA2772" s="3">
        <v>488961</v>
      </c>
      <c r="AB2772" s="3">
        <f>Table1_2[[#This Row],[Soundcloud Streams]]+Table1_2[[#This Row],[Pandora Streams]]+Table1_2[[#This Row],[Spotify Streams]]</f>
        <v>121891534.5</v>
      </c>
      <c r="AC2772" s="3">
        <f>YEAR(Table1_2[[#This Row],[Release Date]])</f>
        <v>2023</v>
      </c>
    </row>
    <row r="2773" spans="1:29" x14ac:dyDescent="0.3">
      <c r="A2773" s="4" t="s">
        <v>7898</v>
      </c>
      <c r="B2773" s="4" t="s">
        <v>7898</v>
      </c>
      <c r="C2773" s="4" t="s">
        <v>7899</v>
      </c>
      <c r="D2773" s="2">
        <v>44875</v>
      </c>
      <c r="E2773" s="4" t="s">
        <v>7900</v>
      </c>
      <c r="F2773" s="3">
        <v>2756</v>
      </c>
      <c r="G2773" s="5">
        <v>26.7</v>
      </c>
      <c r="H2773" s="3">
        <v>185042019</v>
      </c>
      <c r="I2773" s="3">
        <v>41058</v>
      </c>
      <c r="J2773" s="3">
        <v>8054809</v>
      </c>
      <c r="K2773" s="3">
        <v>62</v>
      </c>
      <c r="L2773" s="3">
        <v>35977202</v>
      </c>
      <c r="M2773" s="3">
        <v>482490</v>
      </c>
      <c r="N2773" s="3">
        <v>923</v>
      </c>
      <c r="O2773" s="3">
        <v>7073614</v>
      </c>
      <c r="P2773" s="3">
        <v>68670799</v>
      </c>
      <c r="Q2773" s="3">
        <v>143011080</v>
      </c>
      <c r="R2773" s="3">
        <v>35</v>
      </c>
      <c r="S2773" s="3">
        <v>78838</v>
      </c>
      <c r="T2773" s="3">
        <v>189</v>
      </c>
      <c r="U2773" s="3">
        <v>19</v>
      </c>
      <c r="V2773" s="3">
        <v>88224</v>
      </c>
      <c r="W2773" s="3">
        <v>2</v>
      </c>
      <c r="X2773" s="3">
        <v>1099976</v>
      </c>
      <c r="Y2773" s="3">
        <v>1460</v>
      </c>
      <c r="Z2773" s="3">
        <v>1809877</v>
      </c>
      <c r="AA2773" s="3">
        <v>958912</v>
      </c>
      <c r="AB2773" s="3">
        <f>Table1_2[[#This Row],[Soundcloud Streams]]+Table1_2[[#This Row],[Pandora Streams]]+Table1_2[[#This Row],[Spotify Streams]]</f>
        <v>187951872</v>
      </c>
      <c r="AC2773" s="3">
        <f>YEAR(Table1_2[[#This Row],[Release Date]])</f>
        <v>2022</v>
      </c>
    </row>
    <row r="2774" spans="1:29" x14ac:dyDescent="0.3">
      <c r="A2774" s="4" t="s">
        <v>7901</v>
      </c>
      <c r="B2774" s="4" t="s">
        <v>7901</v>
      </c>
      <c r="C2774" s="4" t="s">
        <v>2707</v>
      </c>
      <c r="D2774" s="2">
        <v>45139</v>
      </c>
      <c r="E2774" s="4" t="s">
        <v>7902</v>
      </c>
      <c r="F2774" s="3">
        <v>2760</v>
      </c>
      <c r="G2774" s="5">
        <v>26.7</v>
      </c>
      <c r="H2774" s="3">
        <v>97989585</v>
      </c>
      <c r="I2774" s="3">
        <v>11146</v>
      </c>
      <c r="J2774" s="3">
        <v>3310108</v>
      </c>
      <c r="K2774" s="3">
        <v>63</v>
      </c>
      <c r="L2774" s="3">
        <v>102363097</v>
      </c>
      <c r="M2774" s="3">
        <v>1045313</v>
      </c>
      <c r="N2774" s="3">
        <v>182529</v>
      </c>
      <c r="O2774" s="3">
        <v>26576921.5</v>
      </c>
      <c r="P2774" s="3">
        <v>266064027</v>
      </c>
      <c r="Q2774" s="3">
        <v>97746040</v>
      </c>
      <c r="R2774" s="3">
        <v>16</v>
      </c>
      <c r="S2774" s="3">
        <v>663</v>
      </c>
      <c r="T2774" s="3">
        <v>86</v>
      </c>
      <c r="U2774" s="3">
        <v>1</v>
      </c>
      <c r="V2774" s="3">
        <v>117</v>
      </c>
      <c r="W2774" s="3">
        <v>19</v>
      </c>
      <c r="X2774" s="3">
        <v>25772</v>
      </c>
      <c r="Y2774" s="3">
        <v>17</v>
      </c>
      <c r="Z2774" s="3">
        <v>2727014</v>
      </c>
      <c r="AA2774" s="3">
        <v>157502</v>
      </c>
      <c r="AB2774" s="3">
        <f>Table1_2[[#This Row],[Soundcloud Streams]]+Table1_2[[#This Row],[Pandora Streams]]+Table1_2[[#This Row],[Spotify Streams]]</f>
        <v>100742371</v>
      </c>
      <c r="AC2774" s="3">
        <f>YEAR(Table1_2[[#This Row],[Release Date]])</f>
        <v>2023</v>
      </c>
    </row>
    <row r="2775" spans="1:29" x14ac:dyDescent="0.3">
      <c r="A2775" s="4" t="s">
        <v>7903</v>
      </c>
      <c r="B2775" s="4" t="s">
        <v>7903</v>
      </c>
      <c r="C2775" s="4" t="s">
        <v>7904</v>
      </c>
      <c r="D2775" s="2">
        <v>45020</v>
      </c>
      <c r="E2775" s="4" t="s">
        <v>7905</v>
      </c>
      <c r="F2775" s="3">
        <v>2757</v>
      </c>
      <c r="G2775" s="5">
        <v>26.7</v>
      </c>
      <c r="H2775" s="3">
        <v>32244050</v>
      </c>
      <c r="I2775" s="3">
        <v>12908</v>
      </c>
      <c r="J2775" s="3">
        <v>2414592</v>
      </c>
      <c r="K2775" s="3">
        <v>58</v>
      </c>
      <c r="L2775" s="3">
        <v>103148536</v>
      </c>
      <c r="M2775" s="3">
        <v>1493640</v>
      </c>
      <c r="N2775" s="3">
        <v>549545</v>
      </c>
      <c r="O2775" s="3">
        <v>144496419</v>
      </c>
      <c r="P2775" s="3">
        <v>1579523296</v>
      </c>
      <c r="Q2775" s="3">
        <v>97746040</v>
      </c>
      <c r="R2775" s="3">
        <v>1</v>
      </c>
      <c r="S2775" s="3">
        <v>1</v>
      </c>
      <c r="T2775" s="3">
        <v>86</v>
      </c>
      <c r="U2775" s="3">
        <v>0</v>
      </c>
      <c r="V2775" s="3">
        <v>237407</v>
      </c>
      <c r="W2775" s="3">
        <v>0</v>
      </c>
      <c r="X2775" s="3">
        <v>12735768.5</v>
      </c>
      <c r="Y2775" s="3">
        <v>7818</v>
      </c>
      <c r="Z2775" s="3">
        <v>1411078</v>
      </c>
      <c r="AA2775" s="3">
        <v>416085</v>
      </c>
      <c r="AB2775" s="3">
        <f>Table1_2[[#This Row],[Soundcloud Streams]]+Table1_2[[#This Row],[Pandora Streams]]+Table1_2[[#This Row],[Spotify Streams]]</f>
        <v>46390896.5</v>
      </c>
      <c r="AC2775" s="3">
        <f>YEAR(Table1_2[[#This Row],[Release Date]])</f>
        <v>2023</v>
      </c>
    </row>
    <row r="2776" spans="1:29" x14ac:dyDescent="0.3">
      <c r="A2776" s="4" t="s">
        <v>7906</v>
      </c>
      <c r="B2776" s="4" t="s">
        <v>7906</v>
      </c>
      <c r="C2776" s="4" t="s">
        <v>338</v>
      </c>
      <c r="D2776" s="2">
        <v>44596</v>
      </c>
      <c r="E2776" s="4" t="s">
        <v>7907</v>
      </c>
      <c r="F2776" s="3">
        <v>2767</v>
      </c>
      <c r="G2776" s="5">
        <v>26.7</v>
      </c>
      <c r="H2776" s="3">
        <v>254275891</v>
      </c>
      <c r="I2776" s="3">
        <v>27949</v>
      </c>
      <c r="J2776" s="3">
        <v>5762358</v>
      </c>
      <c r="K2776" s="3">
        <v>64</v>
      </c>
      <c r="L2776" s="3">
        <v>326775934</v>
      </c>
      <c r="M2776" s="3">
        <v>1525536</v>
      </c>
      <c r="N2776" s="3">
        <v>65900</v>
      </c>
      <c r="O2776" s="3">
        <v>15883571</v>
      </c>
      <c r="P2776" s="3">
        <v>217432850</v>
      </c>
      <c r="Q2776" s="3">
        <v>3365559</v>
      </c>
      <c r="R2776" s="3">
        <v>10</v>
      </c>
      <c r="S2776" s="3">
        <v>15</v>
      </c>
      <c r="T2776" s="3">
        <v>1</v>
      </c>
      <c r="U2776" s="3">
        <v>0</v>
      </c>
      <c r="V2776" s="3">
        <v>237407</v>
      </c>
      <c r="W2776" s="3">
        <v>15</v>
      </c>
      <c r="X2776" s="3">
        <v>25341310</v>
      </c>
      <c r="Y2776" s="3">
        <v>7579</v>
      </c>
      <c r="Z2776" s="3">
        <v>3265268.5</v>
      </c>
      <c r="AA2776" s="3">
        <v>488932</v>
      </c>
      <c r="AB2776" s="3">
        <f>Table1_2[[#This Row],[Soundcloud Streams]]+Table1_2[[#This Row],[Pandora Streams]]+Table1_2[[#This Row],[Spotify Streams]]</f>
        <v>282882469.5</v>
      </c>
      <c r="AC2776" s="3">
        <f>YEAR(Table1_2[[#This Row],[Release Date]])</f>
        <v>2022</v>
      </c>
    </row>
    <row r="2777" spans="1:29" x14ac:dyDescent="0.3">
      <c r="A2777" s="4" t="s">
        <v>7908</v>
      </c>
      <c r="B2777" s="4" t="s">
        <v>7118</v>
      </c>
      <c r="C2777" s="4" t="s">
        <v>85</v>
      </c>
      <c r="D2777" s="2">
        <v>45401</v>
      </c>
      <c r="E2777" s="4" t="s">
        <v>7909</v>
      </c>
      <c r="F2777" s="3">
        <v>2764</v>
      </c>
      <c r="G2777" s="5">
        <v>26.7</v>
      </c>
      <c r="H2777" s="3">
        <v>88244010</v>
      </c>
      <c r="I2777" s="3">
        <v>2659</v>
      </c>
      <c r="J2777" s="3">
        <v>8584946</v>
      </c>
      <c r="K2777" s="3">
        <v>63.498682129678443</v>
      </c>
      <c r="L2777" s="3">
        <v>7381186</v>
      </c>
      <c r="M2777" s="3">
        <v>96742</v>
      </c>
      <c r="N2777" s="3">
        <v>5844</v>
      </c>
      <c r="O2777" s="3">
        <v>1925300</v>
      </c>
      <c r="P2777" s="3">
        <v>14644000</v>
      </c>
      <c r="Q2777" s="3">
        <v>97746040</v>
      </c>
      <c r="R2777" s="3">
        <v>9</v>
      </c>
      <c r="S2777" s="3">
        <v>91</v>
      </c>
      <c r="T2777" s="3">
        <v>86</v>
      </c>
      <c r="U2777" s="3">
        <v>1</v>
      </c>
      <c r="V2777" s="3">
        <v>21170</v>
      </c>
      <c r="W2777" s="3">
        <v>13</v>
      </c>
      <c r="X2777" s="3">
        <v>1597647</v>
      </c>
      <c r="Y2777" s="3">
        <v>490</v>
      </c>
      <c r="Z2777" s="3">
        <v>3265268.5</v>
      </c>
      <c r="AA2777" s="3">
        <v>32559</v>
      </c>
      <c r="AB2777" s="3">
        <f>Table1_2[[#This Row],[Soundcloud Streams]]+Table1_2[[#This Row],[Pandora Streams]]+Table1_2[[#This Row],[Spotify Streams]]</f>
        <v>93106925.5</v>
      </c>
      <c r="AC2777" s="3">
        <f>YEAR(Table1_2[[#This Row],[Release Date]])</f>
        <v>2024</v>
      </c>
    </row>
    <row r="2778" spans="1:29" x14ac:dyDescent="0.3">
      <c r="A2778" s="4" t="s">
        <v>7910</v>
      </c>
      <c r="B2778" s="4" t="s">
        <v>7910</v>
      </c>
      <c r="C2778" s="4" t="s">
        <v>1748</v>
      </c>
      <c r="D2778" s="2">
        <v>43439</v>
      </c>
      <c r="E2778" s="4" t="s">
        <v>7911</v>
      </c>
      <c r="F2778" s="3">
        <v>2772</v>
      </c>
      <c r="G2778" s="5">
        <v>26.7</v>
      </c>
      <c r="H2778" s="3">
        <v>475881575</v>
      </c>
      <c r="I2778" s="3">
        <v>74084</v>
      </c>
      <c r="J2778" s="3">
        <v>11532863</v>
      </c>
      <c r="K2778" s="3">
        <v>57</v>
      </c>
      <c r="L2778" s="3">
        <v>40942190</v>
      </c>
      <c r="M2778" s="3">
        <v>516795</v>
      </c>
      <c r="N2778" s="3">
        <v>11387</v>
      </c>
      <c r="O2778" s="3">
        <v>3941871</v>
      </c>
      <c r="P2778" s="3">
        <v>41147911</v>
      </c>
      <c r="Q2778" s="3">
        <v>1118318</v>
      </c>
      <c r="R2778" s="3">
        <v>24</v>
      </c>
      <c r="S2778" s="3">
        <v>232</v>
      </c>
      <c r="T2778" s="3">
        <v>86</v>
      </c>
      <c r="U2778" s="3">
        <v>13</v>
      </c>
      <c r="V2778" s="3">
        <v>40167</v>
      </c>
      <c r="W2778" s="3">
        <v>0</v>
      </c>
      <c r="X2778" s="3">
        <v>65695069</v>
      </c>
      <c r="Y2778" s="3">
        <v>80691</v>
      </c>
      <c r="Z2778" s="3">
        <v>67874316</v>
      </c>
      <c r="AA2778" s="3">
        <v>710406</v>
      </c>
      <c r="AB2778" s="3">
        <f>Table1_2[[#This Row],[Soundcloud Streams]]+Table1_2[[#This Row],[Pandora Streams]]+Table1_2[[#This Row],[Spotify Streams]]</f>
        <v>609450960</v>
      </c>
      <c r="AC2778" s="3">
        <f>YEAR(Table1_2[[#This Row],[Release Date]])</f>
        <v>2018</v>
      </c>
    </row>
    <row r="2779" spans="1:29" x14ac:dyDescent="0.3">
      <c r="A2779" s="4" t="s">
        <v>7912</v>
      </c>
      <c r="B2779" s="4" t="s">
        <v>7912</v>
      </c>
      <c r="C2779" s="4" t="s">
        <v>7913</v>
      </c>
      <c r="D2779" s="2">
        <v>44919</v>
      </c>
      <c r="E2779" s="4" t="s">
        <v>7914</v>
      </c>
      <c r="F2779" s="3">
        <v>2769</v>
      </c>
      <c r="G2779" s="5">
        <v>26.7</v>
      </c>
      <c r="H2779" s="3">
        <v>118164</v>
      </c>
      <c r="I2779" s="3">
        <v>91</v>
      </c>
      <c r="J2779" s="3">
        <v>607</v>
      </c>
      <c r="K2779" s="3">
        <v>10</v>
      </c>
      <c r="L2779" s="3">
        <v>341971709</v>
      </c>
      <c r="M2779" s="3">
        <v>1203797</v>
      </c>
      <c r="N2779" s="3">
        <v>4</v>
      </c>
      <c r="O2779" s="3">
        <v>2599</v>
      </c>
      <c r="P2779" s="3">
        <v>20739</v>
      </c>
      <c r="Q2779" s="3">
        <v>8732</v>
      </c>
      <c r="R2779" s="3">
        <v>0</v>
      </c>
      <c r="S2779" s="3">
        <v>11</v>
      </c>
      <c r="T2779" s="3">
        <v>86</v>
      </c>
      <c r="U2779" s="3">
        <v>0</v>
      </c>
      <c r="V2779" s="3">
        <v>237407</v>
      </c>
      <c r="W2779" s="3">
        <v>0</v>
      </c>
      <c r="X2779" s="3">
        <v>12735768.5</v>
      </c>
      <c r="Y2779" s="3">
        <v>7818</v>
      </c>
      <c r="Z2779" s="3">
        <v>3265268.5</v>
      </c>
      <c r="AA2779" s="3">
        <v>0</v>
      </c>
      <c r="AB2779" s="3">
        <f>Table1_2[[#This Row],[Soundcloud Streams]]+Table1_2[[#This Row],[Pandora Streams]]+Table1_2[[#This Row],[Spotify Streams]]</f>
        <v>16119201</v>
      </c>
      <c r="AC2779" s="3">
        <f>YEAR(Table1_2[[#This Row],[Release Date]])</f>
        <v>2022</v>
      </c>
    </row>
    <row r="2780" spans="1:29" x14ac:dyDescent="0.3">
      <c r="A2780" s="4" t="s">
        <v>7915</v>
      </c>
      <c r="B2780" s="4" t="s">
        <v>7916</v>
      </c>
      <c r="C2780" s="4" t="s">
        <v>937</v>
      </c>
      <c r="D2780" s="2">
        <v>43637</v>
      </c>
      <c r="E2780" s="4" t="s">
        <v>7917</v>
      </c>
      <c r="F2780" s="3">
        <v>2763</v>
      </c>
      <c r="G2780" s="5">
        <v>26.7</v>
      </c>
      <c r="H2780" s="3">
        <v>545011148</v>
      </c>
      <c r="I2780" s="3">
        <v>69335</v>
      </c>
      <c r="J2780" s="3">
        <v>15972797</v>
      </c>
      <c r="K2780" s="3">
        <v>65</v>
      </c>
      <c r="L2780" s="3">
        <v>312775703</v>
      </c>
      <c r="M2780" s="3">
        <v>3080420</v>
      </c>
      <c r="N2780" s="3">
        <v>134588</v>
      </c>
      <c r="O2780" s="3">
        <v>17058045</v>
      </c>
      <c r="P2780" s="3">
        <v>170167441</v>
      </c>
      <c r="Q2780" s="3">
        <v>261719017</v>
      </c>
      <c r="R2780" s="3">
        <v>75</v>
      </c>
      <c r="S2780" s="3">
        <v>40925</v>
      </c>
      <c r="T2780" s="3">
        <v>56</v>
      </c>
      <c r="U2780" s="3">
        <v>64</v>
      </c>
      <c r="V2780" s="3">
        <v>349555</v>
      </c>
      <c r="W2780" s="3">
        <v>28</v>
      </c>
      <c r="X2780" s="3">
        <v>209791942</v>
      </c>
      <c r="Y2780" s="3">
        <v>115849</v>
      </c>
      <c r="Z2780" s="3">
        <v>3265268.5</v>
      </c>
      <c r="AA2780" s="3">
        <v>3044970</v>
      </c>
      <c r="AB2780" s="3">
        <f>Table1_2[[#This Row],[Soundcloud Streams]]+Table1_2[[#This Row],[Pandora Streams]]+Table1_2[[#This Row],[Spotify Streams]]</f>
        <v>758068358.5</v>
      </c>
      <c r="AC2780" s="3">
        <f>YEAR(Table1_2[[#This Row],[Release Date]])</f>
        <v>2019</v>
      </c>
    </row>
    <row r="2781" spans="1:29" x14ac:dyDescent="0.3">
      <c r="A2781" s="4" t="s">
        <v>7918</v>
      </c>
      <c r="B2781" s="4" t="s">
        <v>1418</v>
      </c>
      <c r="C2781" s="4" t="s">
        <v>85</v>
      </c>
      <c r="D2781" s="2">
        <v>41640</v>
      </c>
      <c r="E2781" s="4" t="s">
        <v>7919</v>
      </c>
      <c r="F2781" s="3">
        <v>2771</v>
      </c>
      <c r="G2781" s="5">
        <v>26.7</v>
      </c>
      <c r="H2781" s="3">
        <v>964058806</v>
      </c>
      <c r="I2781" s="3">
        <v>102916</v>
      </c>
      <c r="J2781" s="3">
        <v>33415141</v>
      </c>
      <c r="K2781" s="3">
        <v>70</v>
      </c>
      <c r="L2781" s="3">
        <v>930982185</v>
      </c>
      <c r="M2781" s="3">
        <v>5528129</v>
      </c>
      <c r="N2781" s="3">
        <v>339413</v>
      </c>
      <c r="O2781" s="3">
        <v>137427132</v>
      </c>
      <c r="P2781" s="3">
        <v>1025978293</v>
      </c>
      <c r="Q2781" s="3">
        <v>1227241692</v>
      </c>
      <c r="R2781" s="3">
        <v>76</v>
      </c>
      <c r="S2781" s="3">
        <v>5572</v>
      </c>
      <c r="T2781" s="3">
        <v>150</v>
      </c>
      <c r="U2781" s="3">
        <v>9</v>
      </c>
      <c r="V2781" s="3">
        <v>130475</v>
      </c>
      <c r="W2781" s="3">
        <v>6</v>
      </c>
      <c r="X2781" s="3">
        <v>450171421</v>
      </c>
      <c r="Y2781" s="3">
        <v>240224</v>
      </c>
      <c r="Z2781" s="3">
        <v>3265268.5</v>
      </c>
      <c r="AA2781" s="3">
        <v>5306715</v>
      </c>
      <c r="AB2781" s="3">
        <f>Table1_2[[#This Row],[Soundcloud Streams]]+Table1_2[[#This Row],[Pandora Streams]]+Table1_2[[#This Row],[Spotify Streams]]</f>
        <v>1417495495.5</v>
      </c>
      <c r="AC2781" s="3">
        <f>YEAR(Table1_2[[#This Row],[Release Date]])</f>
        <v>2014</v>
      </c>
    </row>
    <row r="2782" spans="1:29" x14ac:dyDescent="0.3">
      <c r="A2782" s="4" t="s">
        <v>7920</v>
      </c>
      <c r="B2782" s="4" t="s">
        <v>578</v>
      </c>
      <c r="C2782" s="4" t="s">
        <v>513</v>
      </c>
      <c r="D2782" s="2">
        <v>45205</v>
      </c>
      <c r="E2782" s="4" t="s">
        <v>7921</v>
      </c>
      <c r="F2782" s="3">
        <v>2758</v>
      </c>
      <c r="G2782" s="5">
        <v>26.7</v>
      </c>
      <c r="H2782" s="3">
        <v>74265576</v>
      </c>
      <c r="I2782" s="3">
        <v>23221</v>
      </c>
      <c r="J2782" s="3">
        <v>3122350</v>
      </c>
      <c r="K2782" s="3">
        <v>63.498682129678443</v>
      </c>
      <c r="L2782" s="3">
        <v>148269610</v>
      </c>
      <c r="M2782" s="3">
        <v>1257935</v>
      </c>
      <c r="N2782" s="3">
        <v>182529</v>
      </c>
      <c r="O2782" s="3">
        <v>26576921.5</v>
      </c>
      <c r="P2782" s="3">
        <v>266064027</v>
      </c>
      <c r="Q2782" s="3">
        <v>97746040</v>
      </c>
      <c r="R2782" s="3">
        <v>6</v>
      </c>
      <c r="S2782" s="3">
        <v>2407</v>
      </c>
      <c r="T2782" s="3">
        <v>86</v>
      </c>
      <c r="U2782" s="3">
        <v>5</v>
      </c>
      <c r="V2782" s="3">
        <v>157363</v>
      </c>
      <c r="W2782" s="3">
        <v>0</v>
      </c>
      <c r="X2782" s="3">
        <v>795559</v>
      </c>
      <c r="Y2782" s="3">
        <v>695</v>
      </c>
      <c r="Z2782" s="3">
        <v>3639035</v>
      </c>
      <c r="AA2782" s="3">
        <v>163845</v>
      </c>
      <c r="AB2782" s="3">
        <f>Table1_2[[#This Row],[Soundcloud Streams]]+Table1_2[[#This Row],[Pandora Streams]]+Table1_2[[#This Row],[Spotify Streams]]</f>
        <v>78700170</v>
      </c>
      <c r="AC2782" s="3">
        <f>YEAR(Table1_2[[#This Row],[Release Date]])</f>
        <v>2023</v>
      </c>
    </row>
    <row r="2783" spans="1:29" x14ac:dyDescent="0.3">
      <c r="A2783" s="4" t="s">
        <v>72</v>
      </c>
      <c r="B2783" s="4" t="s">
        <v>73</v>
      </c>
      <c r="C2783" s="4" t="s">
        <v>74</v>
      </c>
      <c r="D2783" s="2">
        <v>45371</v>
      </c>
      <c r="E2783" s="4" t="s">
        <v>7922</v>
      </c>
      <c r="F2783" s="3">
        <v>2774</v>
      </c>
      <c r="G2783" s="5">
        <v>26.7</v>
      </c>
      <c r="H2783" s="3">
        <v>352623365</v>
      </c>
      <c r="I2783" s="3">
        <v>932</v>
      </c>
      <c r="J2783" s="3">
        <v>622889</v>
      </c>
      <c r="K2783" s="3">
        <v>63.498682129678443</v>
      </c>
      <c r="L2783" s="3">
        <v>148269610</v>
      </c>
      <c r="M2783" s="3">
        <v>1257935</v>
      </c>
      <c r="N2783" s="3">
        <v>182529</v>
      </c>
      <c r="O2783" s="3">
        <v>26576921.5</v>
      </c>
      <c r="P2783" s="3">
        <v>266064027</v>
      </c>
      <c r="Q2783" s="3">
        <v>97746040</v>
      </c>
      <c r="R2783" s="3">
        <v>136</v>
      </c>
      <c r="S2783" s="3">
        <v>5953.5</v>
      </c>
      <c r="T2783" s="3">
        <v>86</v>
      </c>
      <c r="U2783" s="3">
        <v>2</v>
      </c>
      <c r="V2783" s="3">
        <v>126445</v>
      </c>
      <c r="W2783" s="3">
        <v>0</v>
      </c>
      <c r="X2783" s="3">
        <v>12735768.5</v>
      </c>
      <c r="Y2783" s="3">
        <v>7818</v>
      </c>
      <c r="Z2783" s="3">
        <v>3265268.5</v>
      </c>
      <c r="AA2783" s="3">
        <v>0</v>
      </c>
      <c r="AB2783" s="3">
        <f>Table1_2[[#This Row],[Soundcloud Streams]]+Table1_2[[#This Row],[Pandora Streams]]+Table1_2[[#This Row],[Spotify Streams]]</f>
        <v>368624402</v>
      </c>
      <c r="AC2783" s="3">
        <f>YEAR(Table1_2[[#This Row],[Release Date]])</f>
        <v>2024</v>
      </c>
    </row>
    <row r="2784" spans="1:29" x14ac:dyDescent="0.3">
      <c r="A2784" s="4" t="s">
        <v>7923</v>
      </c>
      <c r="B2784" s="4" t="s">
        <v>7923</v>
      </c>
      <c r="C2784" s="4" t="s">
        <v>1593</v>
      </c>
      <c r="D2784" s="2">
        <v>42957</v>
      </c>
      <c r="E2784" s="4" t="s">
        <v>7924</v>
      </c>
      <c r="F2784" s="3">
        <v>2765</v>
      </c>
      <c r="G2784" s="5">
        <v>26.7</v>
      </c>
      <c r="H2784" s="3">
        <v>788403596</v>
      </c>
      <c r="I2784" s="3">
        <v>79260</v>
      </c>
      <c r="J2784" s="3">
        <v>39889584</v>
      </c>
      <c r="K2784" s="3">
        <v>70</v>
      </c>
      <c r="L2784" s="3">
        <v>508358793</v>
      </c>
      <c r="M2784" s="3">
        <v>3107893</v>
      </c>
      <c r="N2784" s="3">
        <v>38617</v>
      </c>
      <c r="O2784" s="3">
        <v>22964606</v>
      </c>
      <c r="P2784" s="3">
        <v>215488504</v>
      </c>
      <c r="Q2784" s="3">
        <v>97454332</v>
      </c>
      <c r="R2784" s="3">
        <v>117</v>
      </c>
      <c r="S2784" s="3">
        <v>127448</v>
      </c>
      <c r="T2784" s="3">
        <v>51</v>
      </c>
      <c r="U2784" s="3">
        <v>68</v>
      </c>
      <c r="V2784" s="3">
        <v>904824</v>
      </c>
      <c r="W2784" s="3">
        <v>34</v>
      </c>
      <c r="X2784" s="3">
        <v>240715082</v>
      </c>
      <c r="Y2784" s="3">
        <v>66928</v>
      </c>
      <c r="Z2784" s="3">
        <v>3265268.5</v>
      </c>
      <c r="AA2784" s="3">
        <v>8147466</v>
      </c>
      <c r="AB2784" s="3">
        <f>Table1_2[[#This Row],[Soundcloud Streams]]+Table1_2[[#This Row],[Pandora Streams]]+Table1_2[[#This Row],[Spotify Streams]]</f>
        <v>1032383946.5</v>
      </c>
      <c r="AC2784" s="3">
        <f>YEAR(Table1_2[[#This Row],[Release Date]])</f>
        <v>2017</v>
      </c>
    </row>
    <row r="2785" spans="1:29" x14ac:dyDescent="0.3">
      <c r="A2785" s="4" t="s">
        <v>7925</v>
      </c>
      <c r="B2785" s="4" t="s">
        <v>7926</v>
      </c>
      <c r="C2785" s="4" t="s">
        <v>7365</v>
      </c>
      <c r="D2785" s="2">
        <v>40544</v>
      </c>
      <c r="E2785" s="4" t="s">
        <v>7927</v>
      </c>
      <c r="F2785" s="3">
        <v>2768</v>
      </c>
      <c r="G2785" s="5">
        <v>26.7</v>
      </c>
      <c r="H2785" s="3">
        <v>456241170</v>
      </c>
      <c r="I2785" s="3">
        <v>89265</v>
      </c>
      <c r="J2785" s="3">
        <v>34214641</v>
      </c>
      <c r="K2785" s="3">
        <v>69</v>
      </c>
      <c r="L2785" s="3">
        <v>2333347395</v>
      </c>
      <c r="M2785" s="3">
        <v>9971513</v>
      </c>
      <c r="N2785" s="3">
        <v>341638</v>
      </c>
      <c r="O2785" s="3">
        <v>171375947</v>
      </c>
      <c r="P2785" s="3">
        <v>1446146402</v>
      </c>
      <c r="Q2785" s="3">
        <v>1770256542</v>
      </c>
      <c r="R2785" s="3">
        <v>70</v>
      </c>
      <c r="S2785" s="3">
        <v>4150</v>
      </c>
      <c r="T2785" s="3">
        <v>48</v>
      </c>
      <c r="U2785" s="3">
        <v>51</v>
      </c>
      <c r="V2785" s="3">
        <v>1139278</v>
      </c>
      <c r="W2785" s="3">
        <v>24</v>
      </c>
      <c r="X2785" s="3">
        <v>12735768.5</v>
      </c>
      <c r="Y2785" s="3">
        <v>7818</v>
      </c>
      <c r="Z2785" s="3">
        <v>3265268.5</v>
      </c>
      <c r="AA2785" s="3">
        <v>243509</v>
      </c>
      <c r="AB2785" s="3">
        <f>Table1_2[[#This Row],[Soundcloud Streams]]+Table1_2[[#This Row],[Pandora Streams]]+Table1_2[[#This Row],[Spotify Streams]]</f>
        <v>472242207</v>
      </c>
      <c r="AC2785" s="3">
        <f>YEAR(Table1_2[[#This Row],[Release Date]])</f>
        <v>2011</v>
      </c>
    </row>
    <row r="2786" spans="1:29" x14ac:dyDescent="0.3">
      <c r="A2786" s="4" t="s">
        <v>7928</v>
      </c>
      <c r="B2786" s="4" t="s">
        <v>7929</v>
      </c>
      <c r="C2786" s="4" t="s">
        <v>7930</v>
      </c>
      <c r="D2786" s="2">
        <v>44729</v>
      </c>
      <c r="E2786" s="4" t="s">
        <v>7931</v>
      </c>
      <c r="F2786" s="3">
        <v>2761</v>
      </c>
      <c r="G2786" s="5">
        <v>26.7</v>
      </c>
      <c r="H2786" s="3">
        <v>120605300</v>
      </c>
      <c r="I2786" s="3">
        <v>50347</v>
      </c>
      <c r="J2786" s="3">
        <v>2257680</v>
      </c>
      <c r="K2786" s="3">
        <v>66</v>
      </c>
      <c r="L2786" s="3">
        <v>116373773</v>
      </c>
      <c r="M2786" s="3">
        <v>1063920</v>
      </c>
      <c r="N2786" s="3">
        <v>316335</v>
      </c>
      <c r="O2786" s="3">
        <v>18244859</v>
      </c>
      <c r="P2786" s="3">
        <v>261974228</v>
      </c>
      <c r="Q2786" s="3">
        <v>33886375</v>
      </c>
      <c r="R2786" s="3">
        <v>6</v>
      </c>
      <c r="S2786" s="3">
        <v>157</v>
      </c>
      <c r="T2786" s="3">
        <v>86</v>
      </c>
      <c r="U2786" s="3">
        <v>3</v>
      </c>
      <c r="V2786" s="3">
        <v>6160</v>
      </c>
      <c r="W2786" s="3">
        <v>8</v>
      </c>
      <c r="X2786" s="3">
        <v>12735768.5</v>
      </c>
      <c r="Y2786" s="3">
        <v>7818</v>
      </c>
      <c r="Z2786" s="3">
        <v>3265268.5</v>
      </c>
      <c r="AA2786" s="3">
        <v>1812780</v>
      </c>
      <c r="AB2786" s="3">
        <f>Table1_2[[#This Row],[Soundcloud Streams]]+Table1_2[[#This Row],[Pandora Streams]]+Table1_2[[#This Row],[Spotify Streams]]</f>
        <v>136606337</v>
      </c>
      <c r="AC2786" s="3">
        <f>YEAR(Table1_2[[#This Row],[Release Date]])</f>
        <v>2022</v>
      </c>
    </row>
    <row r="2787" spans="1:29" x14ac:dyDescent="0.3">
      <c r="A2787" s="4" t="s">
        <v>7932</v>
      </c>
      <c r="B2787" s="4" t="s">
        <v>7932</v>
      </c>
      <c r="C2787" s="4" t="s">
        <v>1237</v>
      </c>
      <c r="D2787" s="2">
        <v>43371</v>
      </c>
      <c r="E2787" s="4" t="s">
        <v>7933</v>
      </c>
      <c r="F2787" s="3">
        <v>2766</v>
      </c>
      <c r="G2787" s="5">
        <v>26.7</v>
      </c>
      <c r="H2787" s="3">
        <v>1569891590</v>
      </c>
      <c r="I2787" s="3">
        <v>133300</v>
      </c>
      <c r="J2787" s="3">
        <v>51381606</v>
      </c>
      <c r="K2787" s="3">
        <v>66</v>
      </c>
      <c r="L2787" s="3">
        <v>384590913</v>
      </c>
      <c r="M2787" s="3">
        <v>3935031</v>
      </c>
      <c r="N2787" s="3">
        <v>592538</v>
      </c>
      <c r="O2787" s="3">
        <v>46194014</v>
      </c>
      <c r="P2787" s="3">
        <v>530240861</v>
      </c>
      <c r="Q2787" s="3">
        <v>103487881</v>
      </c>
      <c r="R2787" s="3">
        <v>0</v>
      </c>
      <c r="S2787" s="3">
        <v>325</v>
      </c>
      <c r="T2787" s="3">
        <v>124</v>
      </c>
      <c r="U2787" s="3">
        <v>35</v>
      </c>
      <c r="V2787" s="3">
        <v>44351</v>
      </c>
      <c r="W2787" s="3">
        <v>70</v>
      </c>
      <c r="X2787" s="3">
        <v>12735768.5</v>
      </c>
      <c r="Y2787" s="3">
        <v>7818</v>
      </c>
      <c r="Z2787" s="3">
        <v>3265268.5</v>
      </c>
      <c r="AA2787" s="3">
        <v>0</v>
      </c>
      <c r="AB2787" s="3">
        <f>Table1_2[[#This Row],[Soundcloud Streams]]+Table1_2[[#This Row],[Pandora Streams]]+Table1_2[[#This Row],[Spotify Streams]]</f>
        <v>1585892627</v>
      </c>
      <c r="AC2787" s="3">
        <f>YEAR(Table1_2[[#This Row],[Release Date]])</f>
        <v>2018</v>
      </c>
    </row>
    <row r="2788" spans="1:29" x14ac:dyDescent="0.3">
      <c r="A2788" s="4" t="s">
        <v>7934</v>
      </c>
      <c r="B2788" s="4" t="s">
        <v>4573</v>
      </c>
      <c r="C2788" s="4" t="s">
        <v>1617</v>
      </c>
      <c r="D2788" s="2">
        <v>43896</v>
      </c>
      <c r="E2788" s="4" t="s">
        <v>7935</v>
      </c>
      <c r="F2788" s="3">
        <v>2787</v>
      </c>
      <c r="G2788" s="5">
        <v>26.6</v>
      </c>
      <c r="H2788" s="3">
        <v>199063354</v>
      </c>
      <c r="I2788" s="3">
        <v>27343</v>
      </c>
      <c r="J2788" s="3">
        <v>10046715</v>
      </c>
      <c r="K2788" s="3">
        <v>59</v>
      </c>
      <c r="L2788" s="3">
        <v>140058306</v>
      </c>
      <c r="M2788" s="3">
        <v>1231359</v>
      </c>
      <c r="N2788" s="3">
        <v>2880229</v>
      </c>
      <c r="O2788" s="3">
        <v>128729922</v>
      </c>
      <c r="P2788" s="3">
        <v>1039448470</v>
      </c>
      <c r="Q2788" s="3">
        <v>1402732</v>
      </c>
      <c r="R2788" s="3">
        <v>30</v>
      </c>
      <c r="S2788" s="3">
        <v>1605</v>
      </c>
      <c r="T2788" s="3">
        <v>50</v>
      </c>
      <c r="U2788" s="3">
        <v>9</v>
      </c>
      <c r="V2788" s="3">
        <v>49722</v>
      </c>
      <c r="W2788" s="3">
        <v>12</v>
      </c>
      <c r="X2788" s="3">
        <v>56991073</v>
      </c>
      <c r="Y2788" s="3">
        <v>64313</v>
      </c>
      <c r="Z2788" s="3">
        <v>14093735</v>
      </c>
      <c r="AA2788" s="3">
        <v>692819</v>
      </c>
      <c r="AB2788" s="3">
        <f>Table1_2[[#This Row],[Soundcloud Streams]]+Table1_2[[#This Row],[Pandora Streams]]+Table1_2[[#This Row],[Spotify Streams]]</f>
        <v>270148162</v>
      </c>
      <c r="AC2788" s="3">
        <f>YEAR(Table1_2[[#This Row],[Release Date]])</f>
        <v>2020</v>
      </c>
    </row>
    <row r="2789" spans="1:29" x14ac:dyDescent="0.3">
      <c r="A2789" s="4" t="s">
        <v>7936</v>
      </c>
      <c r="B2789" s="4" t="s">
        <v>7937</v>
      </c>
      <c r="C2789" s="4" t="s">
        <v>7938</v>
      </c>
      <c r="D2789" s="2">
        <v>44960</v>
      </c>
      <c r="E2789" s="4" t="s">
        <v>7939</v>
      </c>
      <c r="F2789" s="3">
        <v>2792</v>
      </c>
      <c r="G2789" s="5">
        <v>26.6</v>
      </c>
      <c r="H2789" s="3">
        <v>134274</v>
      </c>
      <c r="I2789" s="3">
        <v>70</v>
      </c>
      <c r="J2789" s="3">
        <v>4970</v>
      </c>
      <c r="K2789" s="3">
        <v>63.498682129678443</v>
      </c>
      <c r="L2789" s="3">
        <v>6873380</v>
      </c>
      <c r="M2789" s="3">
        <v>41796</v>
      </c>
      <c r="N2789" s="3">
        <v>2100000</v>
      </c>
      <c r="O2789" s="3">
        <v>20188963</v>
      </c>
      <c r="P2789" s="3">
        <v>379926509</v>
      </c>
      <c r="Q2789" s="3">
        <v>97746040</v>
      </c>
      <c r="R2789" s="3">
        <v>0</v>
      </c>
      <c r="S2789" s="3">
        <v>5953.5</v>
      </c>
      <c r="T2789" s="3">
        <v>86</v>
      </c>
      <c r="U2789" s="3">
        <v>0</v>
      </c>
      <c r="V2789" s="3">
        <v>237407</v>
      </c>
      <c r="W2789" s="3">
        <v>0</v>
      </c>
      <c r="X2789" s="3">
        <v>12735768.5</v>
      </c>
      <c r="Y2789" s="3">
        <v>7818</v>
      </c>
      <c r="Z2789" s="3">
        <v>3265268.5</v>
      </c>
      <c r="AA2789" s="3">
        <v>3926</v>
      </c>
      <c r="AB2789" s="3">
        <f>Table1_2[[#This Row],[Soundcloud Streams]]+Table1_2[[#This Row],[Pandora Streams]]+Table1_2[[#This Row],[Spotify Streams]]</f>
        <v>16135311</v>
      </c>
      <c r="AC2789" s="3">
        <f>YEAR(Table1_2[[#This Row],[Release Date]])</f>
        <v>2023</v>
      </c>
    </row>
    <row r="2790" spans="1:29" x14ac:dyDescent="0.3">
      <c r="A2790" s="4" t="s">
        <v>7940</v>
      </c>
      <c r="B2790" s="4" t="s">
        <v>7940</v>
      </c>
      <c r="C2790" s="4" t="s">
        <v>7941</v>
      </c>
      <c r="D2790" s="2">
        <v>45212</v>
      </c>
      <c r="E2790" s="4" t="s">
        <v>7942</v>
      </c>
      <c r="F2790" s="3">
        <v>2789</v>
      </c>
      <c r="G2790" s="5">
        <v>26.6</v>
      </c>
      <c r="H2790" s="3">
        <v>21067560</v>
      </c>
      <c r="I2790" s="3">
        <v>4684</v>
      </c>
      <c r="J2790" s="3">
        <v>9704010</v>
      </c>
      <c r="K2790" s="3">
        <v>63.498682129678443</v>
      </c>
      <c r="L2790" s="3">
        <v>8446909</v>
      </c>
      <c r="M2790" s="3">
        <v>70328</v>
      </c>
      <c r="N2790" s="3">
        <v>182529</v>
      </c>
      <c r="O2790" s="3">
        <v>253568</v>
      </c>
      <c r="P2790" s="3">
        <v>3385213</v>
      </c>
      <c r="Q2790" s="3">
        <v>33125935</v>
      </c>
      <c r="R2790" s="3">
        <v>21</v>
      </c>
      <c r="S2790" s="3">
        <v>108458</v>
      </c>
      <c r="T2790" s="3">
        <v>19</v>
      </c>
      <c r="U2790" s="3">
        <v>17</v>
      </c>
      <c r="V2790" s="3">
        <v>5754915</v>
      </c>
      <c r="W2790" s="3">
        <v>12</v>
      </c>
      <c r="X2790" s="3">
        <v>35204</v>
      </c>
      <c r="Y2790" s="3">
        <v>22</v>
      </c>
      <c r="Z2790" s="3">
        <v>3265268.5</v>
      </c>
      <c r="AA2790" s="3">
        <v>633019</v>
      </c>
      <c r="AB2790" s="3">
        <f>Table1_2[[#This Row],[Soundcloud Streams]]+Table1_2[[#This Row],[Pandora Streams]]+Table1_2[[#This Row],[Spotify Streams]]</f>
        <v>24368032.5</v>
      </c>
      <c r="AC2790" s="3">
        <f>YEAR(Table1_2[[#This Row],[Release Date]])</f>
        <v>2023</v>
      </c>
    </row>
    <row r="2791" spans="1:29" x14ac:dyDescent="0.3">
      <c r="A2791" s="4" t="s">
        <v>7943</v>
      </c>
      <c r="B2791" s="4" t="s">
        <v>7944</v>
      </c>
      <c r="C2791" s="4" t="s">
        <v>1387</v>
      </c>
      <c r="D2791" s="2">
        <v>45415</v>
      </c>
      <c r="E2791" s="4" t="s">
        <v>7945</v>
      </c>
      <c r="F2791" s="3">
        <v>2777</v>
      </c>
      <c r="G2791" s="5">
        <v>26.6</v>
      </c>
      <c r="H2791" s="3">
        <v>11680886</v>
      </c>
      <c r="I2791" s="3">
        <v>2796</v>
      </c>
      <c r="J2791" s="3">
        <v>4428363</v>
      </c>
      <c r="K2791" s="3">
        <v>63.498682129678443</v>
      </c>
      <c r="L2791" s="3">
        <v>148269610</v>
      </c>
      <c r="M2791" s="3">
        <v>1257935</v>
      </c>
      <c r="N2791" s="3">
        <v>182529</v>
      </c>
      <c r="O2791" s="3">
        <v>26576921.5</v>
      </c>
      <c r="P2791" s="3">
        <v>266064027</v>
      </c>
      <c r="Q2791" s="3">
        <v>97746040</v>
      </c>
      <c r="R2791" s="3">
        <v>4</v>
      </c>
      <c r="S2791" s="3">
        <v>26</v>
      </c>
      <c r="T2791" s="3">
        <v>2</v>
      </c>
      <c r="U2791" s="3">
        <v>0</v>
      </c>
      <c r="V2791" s="3">
        <v>237407</v>
      </c>
      <c r="W2791" s="3">
        <v>9</v>
      </c>
      <c r="X2791" s="3">
        <v>23440</v>
      </c>
      <c r="Y2791" s="3">
        <v>54</v>
      </c>
      <c r="Z2791" s="3">
        <v>1125902</v>
      </c>
      <c r="AA2791" s="3">
        <v>28986</v>
      </c>
      <c r="AB2791" s="3">
        <f>Table1_2[[#This Row],[Soundcloud Streams]]+Table1_2[[#This Row],[Pandora Streams]]+Table1_2[[#This Row],[Spotify Streams]]</f>
        <v>12830228</v>
      </c>
      <c r="AC2791" s="3">
        <f>YEAR(Table1_2[[#This Row],[Release Date]])</f>
        <v>2024</v>
      </c>
    </row>
    <row r="2792" spans="1:29" x14ac:dyDescent="0.3">
      <c r="A2792" s="4" t="s">
        <v>7946</v>
      </c>
      <c r="B2792" s="4" t="s">
        <v>7946</v>
      </c>
      <c r="C2792" s="4" t="s">
        <v>7264</v>
      </c>
      <c r="D2792" s="2">
        <v>44230</v>
      </c>
      <c r="E2792" s="4" t="s">
        <v>7947</v>
      </c>
      <c r="F2792" s="3">
        <v>2785</v>
      </c>
      <c r="G2792" s="5">
        <v>26.6</v>
      </c>
      <c r="H2792" s="3">
        <v>191071471</v>
      </c>
      <c r="I2792" s="3">
        <v>61218</v>
      </c>
      <c r="J2792" s="3">
        <v>9916175</v>
      </c>
      <c r="K2792" s="3">
        <v>65</v>
      </c>
      <c r="L2792" s="3">
        <v>109977159</v>
      </c>
      <c r="M2792" s="3">
        <v>1028822</v>
      </c>
      <c r="N2792" s="3">
        <v>60304</v>
      </c>
      <c r="O2792" s="3">
        <v>8245826</v>
      </c>
      <c r="P2792" s="3">
        <v>67883730</v>
      </c>
      <c r="Q2792" s="3">
        <v>64439007</v>
      </c>
      <c r="R2792" s="3">
        <v>53</v>
      </c>
      <c r="S2792" s="3">
        <v>144521</v>
      </c>
      <c r="T2792" s="3">
        <v>676</v>
      </c>
      <c r="U2792" s="3">
        <v>8</v>
      </c>
      <c r="V2792" s="3">
        <v>74205</v>
      </c>
      <c r="W2792" s="3">
        <v>11</v>
      </c>
      <c r="X2792" s="3">
        <v>147467680</v>
      </c>
      <c r="Y2792" s="3">
        <v>30372</v>
      </c>
      <c r="Z2792" s="3">
        <v>3265268.5</v>
      </c>
      <c r="AA2792" s="3">
        <v>1381684</v>
      </c>
      <c r="AB2792" s="3">
        <f>Table1_2[[#This Row],[Soundcloud Streams]]+Table1_2[[#This Row],[Pandora Streams]]+Table1_2[[#This Row],[Spotify Streams]]</f>
        <v>341804419.5</v>
      </c>
      <c r="AC2792" s="3">
        <f>YEAR(Table1_2[[#This Row],[Release Date]])</f>
        <v>2021</v>
      </c>
    </row>
    <row r="2793" spans="1:29" x14ac:dyDescent="0.3">
      <c r="A2793" s="4" t="s">
        <v>7948</v>
      </c>
      <c r="B2793" s="4" t="s">
        <v>7948</v>
      </c>
      <c r="C2793" s="4" t="s">
        <v>446</v>
      </c>
      <c r="D2793" s="2">
        <v>43588</v>
      </c>
      <c r="E2793" s="4" t="s">
        <v>7949</v>
      </c>
      <c r="F2793" s="3">
        <v>2790</v>
      </c>
      <c r="G2793" s="5">
        <v>26.6</v>
      </c>
      <c r="H2793" s="3">
        <v>793528511</v>
      </c>
      <c r="I2793" s="3">
        <v>99106</v>
      </c>
      <c r="J2793" s="3">
        <v>36201454</v>
      </c>
      <c r="K2793" s="3">
        <v>70</v>
      </c>
      <c r="L2793" s="3">
        <v>318332999</v>
      </c>
      <c r="M2793" s="3">
        <v>2522360</v>
      </c>
      <c r="N2793" s="3">
        <v>191871</v>
      </c>
      <c r="O2793" s="3">
        <v>22545934</v>
      </c>
      <c r="P2793" s="3">
        <v>140058016</v>
      </c>
      <c r="Q2793" s="3">
        <v>195</v>
      </c>
      <c r="R2793" s="3">
        <v>46</v>
      </c>
      <c r="S2793" s="3">
        <v>68500</v>
      </c>
      <c r="T2793" s="3">
        <v>98</v>
      </c>
      <c r="U2793" s="3">
        <v>22</v>
      </c>
      <c r="V2793" s="3">
        <v>48891</v>
      </c>
      <c r="W2793" s="3">
        <v>11</v>
      </c>
      <c r="X2793" s="3">
        <v>76501913</v>
      </c>
      <c r="Y2793" s="3">
        <v>40602</v>
      </c>
      <c r="Z2793" s="3">
        <v>3265268.5</v>
      </c>
      <c r="AA2793" s="3">
        <v>3493866</v>
      </c>
      <c r="AB2793" s="3">
        <f>Table1_2[[#This Row],[Soundcloud Streams]]+Table1_2[[#This Row],[Pandora Streams]]+Table1_2[[#This Row],[Spotify Streams]]</f>
        <v>873295692.5</v>
      </c>
      <c r="AC2793" s="3">
        <f>YEAR(Table1_2[[#This Row],[Release Date]])</f>
        <v>2019</v>
      </c>
    </row>
    <row r="2794" spans="1:29" x14ac:dyDescent="0.3">
      <c r="A2794" s="4" t="s">
        <v>7950</v>
      </c>
      <c r="B2794" s="4" t="s">
        <v>7950</v>
      </c>
      <c r="C2794" s="4" t="s">
        <v>7951</v>
      </c>
      <c r="D2794" s="2">
        <v>44827</v>
      </c>
      <c r="E2794" s="4" t="s">
        <v>7952</v>
      </c>
      <c r="F2794" s="3">
        <v>2779</v>
      </c>
      <c r="G2794" s="5">
        <v>26.6</v>
      </c>
      <c r="H2794" s="3">
        <v>120785398</v>
      </c>
      <c r="I2794" s="3">
        <v>45503</v>
      </c>
      <c r="J2794" s="3">
        <v>9878550</v>
      </c>
      <c r="K2794" s="3">
        <v>59</v>
      </c>
      <c r="L2794" s="3">
        <v>25495861</v>
      </c>
      <c r="M2794" s="3">
        <v>202181</v>
      </c>
      <c r="N2794" s="3">
        <v>24429</v>
      </c>
      <c r="O2794" s="3">
        <v>3729330</v>
      </c>
      <c r="P2794" s="3">
        <v>64940140</v>
      </c>
      <c r="Q2794" s="3">
        <v>330803</v>
      </c>
      <c r="R2794" s="3">
        <v>34</v>
      </c>
      <c r="S2794" s="3">
        <v>62413</v>
      </c>
      <c r="T2794" s="3">
        <v>231</v>
      </c>
      <c r="U2794" s="3">
        <v>17</v>
      </c>
      <c r="V2794" s="3">
        <v>214166</v>
      </c>
      <c r="W2794" s="3">
        <v>26</v>
      </c>
      <c r="X2794" s="3">
        <v>836667</v>
      </c>
      <c r="Y2794" s="3">
        <v>276</v>
      </c>
      <c r="Z2794" s="3">
        <v>6455224</v>
      </c>
      <c r="AA2794" s="3">
        <v>742291</v>
      </c>
      <c r="AB2794" s="3">
        <f>Table1_2[[#This Row],[Soundcloud Streams]]+Table1_2[[#This Row],[Pandora Streams]]+Table1_2[[#This Row],[Spotify Streams]]</f>
        <v>128077289</v>
      </c>
      <c r="AC2794" s="3">
        <f>YEAR(Table1_2[[#This Row],[Release Date]])</f>
        <v>2022</v>
      </c>
    </row>
    <row r="2795" spans="1:29" x14ac:dyDescent="0.3">
      <c r="A2795" s="4" t="s">
        <v>7953</v>
      </c>
      <c r="B2795" s="4" t="s">
        <v>7954</v>
      </c>
      <c r="C2795" s="4" t="s">
        <v>7955</v>
      </c>
      <c r="D2795" s="2">
        <v>45301</v>
      </c>
      <c r="E2795" s="4" t="s">
        <v>7956</v>
      </c>
      <c r="F2795" s="3">
        <v>2776</v>
      </c>
      <c r="G2795" s="5">
        <v>26.6</v>
      </c>
      <c r="H2795" s="3">
        <v>71320813</v>
      </c>
      <c r="I2795" s="3">
        <v>6751</v>
      </c>
      <c r="J2795" s="3">
        <v>23980309</v>
      </c>
      <c r="K2795" s="3">
        <v>76</v>
      </c>
      <c r="L2795" s="3">
        <v>42538475</v>
      </c>
      <c r="M2795" s="3">
        <v>287894</v>
      </c>
      <c r="N2795" s="3">
        <v>182529</v>
      </c>
      <c r="O2795" s="3">
        <v>760808</v>
      </c>
      <c r="P2795" s="3">
        <v>7603158</v>
      </c>
      <c r="Q2795" s="3">
        <v>22607618</v>
      </c>
      <c r="R2795" s="3">
        <v>5</v>
      </c>
      <c r="S2795" s="3">
        <v>1952</v>
      </c>
      <c r="T2795" s="3">
        <v>86</v>
      </c>
      <c r="U2795" s="3">
        <v>17</v>
      </c>
      <c r="V2795" s="3">
        <v>817857</v>
      </c>
      <c r="W2795" s="3">
        <v>13</v>
      </c>
      <c r="X2795" s="3">
        <v>32907</v>
      </c>
      <c r="Y2795" s="3">
        <v>116</v>
      </c>
      <c r="Z2795" s="3">
        <v>3265268.5</v>
      </c>
      <c r="AA2795" s="3">
        <v>428764</v>
      </c>
      <c r="AB2795" s="3">
        <f>Table1_2[[#This Row],[Soundcloud Streams]]+Table1_2[[#This Row],[Pandora Streams]]+Table1_2[[#This Row],[Spotify Streams]]</f>
        <v>74618988.5</v>
      </c>
      <c r="AC2795" s="3">
        <f>YEAR(Table1_2[[#This Row],[Release Date]])</f>
        <v>2024</v>
      </c>
    </row>
    <row r="2796" spans="1:29" x14ac:dyDescent="0.3">
      <c r="A2796" s="4" t="s">
        <v>7957</v>
      </c>
      <c r="B2796" s="4" t="s">
        <v>7957</v>
      </c>
      <c r="C2796" s="4" t="s">
        <v>5563</v>
      </c>
      <c r="D2796" s="2">
        <v>45336</v>
      </c>
      <c r="E2796" s="4" t="s">
        <v>7958</v>
      </c>
      <c r="F2796" s="3">
        <v>2788</v>
      </c>
      <c r="G2796" s="5">
        <v>26.6</v>
      </c>
      <c r="H2796" s="3">
        <v>30048265</v>
      </c>
      <c r="I2796" s="3">
        <v>7304</v>
      </c>
      <c r="J2796" s="3">
        <v>26556055</v>
      </c>
      <c r="K2796" s="3">
        <v>63.498682129678443</v>
      </c>
      <c r="L2796" s="3">
        <v>5098200</v>
      </c>
      <c r="M2796" s="3">
        <v>65463</v>
      </c>
      <c r="N2796" s="3">
        <v>182529</v>
      </c>
      <c r="O2796" s="3">
        <v>26576921.5</v>
      </c>
      <c r="P2796" s="3">
        <v>266064027</v>
      </c>
      <c r="Q2796" s="3">
        <v>50446943</v>
      </c>
      <c r="R2796" s="3">
        <v>26</v>
      </c>
      <c r="S2796" s="3">
        <v>12133</v>
      </c>
      <c r="T2796" s="3">
        <v>50</v>
      </c>
      <c r="U2796" s="3">
        <v>12</v>
      </c>
      <c r="V2796" s="3">
        <v>281673</v>
      </c>
      <c r="W2796" s="3">
        <v>55</v>
      </c>
      <c r="X2796" s="3">
        <v>1813290</v>
      </c>
      <c r="Y2796" s="3">
        <v>438</v>
      </c>
      <c r="Z2796" s="3">
        <v>1276726</v>
      </c>
      <c r="AA2796" s="3">
        <v>268143</v>
      </c>
      <c r="AB2796" s="3">
        <f>Table1_2[[#This Row],[Soundcloud Streams]]+Table1_2[[#This Row],[Pandora Streams]]+Table1_2[[#This Row],[Spotify Streams]]</f>
        <v>33138281</v>
      </c>
      <c r="AC2796" s="3">
        <f>YEAR(Table1_2[[#This Row],[Release Date]])</f>
        <v>2024</v>
      </c>
    </row>
    <row r="2797" spans="1:29" x14ac:dyDescent="0.3">
      <c r="A2797" s="4" t="s">
        <v>7959</v>
      </c>
      <c r="B2797" s="4" t="s">
        <v>7959</v>
      </c>
      <c r="C2797" s="4" t="s">
        <v>7960</v>
      </c>
      <c r="D2797" s="2">
        <v>45100</v>
      </c>
      <c r="E2797" s="4" t="s">
        <v>7961</v>
      </c>
      <c r="F2797" s="3">
        <v>2794</v>
      </c>
      <c r="G2797" s="5">
        <v>26.6</v>
      </c>
      <c r="H2797" s="3">
        <v>191234818</v>
      </c>
      <c r="I2797" s="3">
        <v>26907</v>
      </c>
      <c r="J2797" s="3">
        <v>12302377</v>
      </c>
      <c r="K2797" s="3">
        <v>64</v>
      </c>
      <c r="L2797" s="3">
        <v>67753459</v>
      </c>
      <c r="M2797" s="3">
        <v>593702</v>
      </c>
      <c r="N2797" s="3">
        <v>182529</v>
      </c>
      <c r="O2797" s="3">
        <v>26576921.5</v>
      </c>
      <c r="P2797" s="3">
        <v>266064027</v>
      </c>
      <c r="Q2797" s="3">
        <v>95148914</v>
      </c>
      <c r="R2797" s="3">
        <v>14</v>
      </c>
      <c r="S2797" s="3">
        <v>2970</v>
      </c>
      <c r="T2797" s="3">
        <v>86</v>
      </c>
      <c r="U2797" s="3">
        <v>21</v>
      </c>
      <c r="V2797" s="3">
        <v>311304</v>
      </c>
      <c r="W2797" s="3">
        <v>6</v>
      </c>
      <c r="X2797" s="3">
        <v>12735768.5</v>
      </c>
      <c r="Y2797" s="3">
        <v>7818</v>
      </c>
      <c r="Z2797" s="3">
        <v>3265268.5</v>
      </c>
      <c r="AA2797" s="3">
        <v>242735</v>
      </c>
      <c r="AB2797" s="3">
        <f>Table1_2[[#This Row],[Soundcloud Streams]]+Table1_2[[#This Row],[Pandora Streams]]+Table1_2[[#This Row],[Spotify Streams]]</f>
        <v>207235855</v>
      </c>
      <c r="AC2797" s="3">
        <f>YEAR(Table1_2[[#This Row],[Release Date]])</f>
        <v>2023</v>
      </c>
    </row>
    <row r="2798" spans="1:29" x14ac:dyDescent="0.3">
      <c r="A2798" s="4" t="s">
        <v>7962</v>
      </c>
      <c r="B2798" s="4" t="s">
        <v>7962</v>
      </c>
      <c r="C2798" s="4" t="s">
        <v>7963</v>
      </c>
      <c r="D2798" s="2">
        <v>44498</v>
      </c>
      <c r="E2798" s="4" t="s">
        <v>7964</v>
      </c>
      <c r="F2798" s="3">
        <v>2786</v>
      </c>
      <c r="G2798" s="5">
        <v>26.6</v>
      </c>
      <c r="H2798" s="3">
        <v>169896142</v>
      </c>
      <c r="I2798" s="3">
        <v>75491</v>
      </c>
      <c r="J2798" s="3">
        <v>4711796</v>
      </c>
      <c r="K2798" s="3">
        <v>56</v>
      </c>
      <c r="L2798" s="3">
        <v>75289061</v>
      </c>
      <c r="M2798" s="3">
        <v>945215</v>
      </c>
      <c r="N2798" s="3">
        <v>897591</v>
      </c>
      <c r="O2798" s="3">
        <v>130156421</v>
      </c>
      <c r="P2798" s="3">
        <v>1737382885</v>
      </c>
      <c r="Q2798" s="3">
        <v>40640524</v>
      </c>
      <c r="R2798" s="3">
        <v>13</v>
      </c>
      <c r="S2798" s="3">
        <v>7525</v>
      </c>
      <c r="T2798" s="3">
        <v>86</v>
      </c>
      <c r="U2798" s="3">
        <v>9</v>
      </c>
      <c r="V2798" s="3">
        <v>30030</v>
      </c>
      <c r="W2798" s="3">
        <v>4</v>
      </c>
      <c r="X2798" s="3">
        <v>12735768.5</v>
      </c>
      <c r="Y2798" s="3">
        <v>7818</v>
      </c>
      <c r="Z2798" s="3">
        <v>3265268.5</v>
      </c>
      <c r="AA2798" s="3">
        <v>1055110</v>
      </c>
      <c r="AB2798" s="3">
        <f>Table1_2[[#This Row],[Soundcloud Streams]]+Table1_2[[#This Row],[Pandora Streams]]+Table1_2[[#This Row],[Spotify Streams]]</f>
        <v>185897179</v>
      </c>
      <c r="AC2798" s="3">
        <f>YEAR(Table1_2[[#This Row],[Release Date]])</f>
        <v>2021</v>
      </c>
    </row>
    <row r="2799" spans="1:29" x14ac:dyDescent="0.3">
      <c r="A2799" s="4" t="s">
        <v>7965</v>
      </c>
      <c r="B2799" s="4" t="s">
        <v>7966</v>
      </c>
      <c r="C2799" s="4" t="s">
        <v>7967</v>
      </c>
      <c r="D2799" s="2">
        <v>44582</v>
      </c>
      <c r="E2799" s="4" t="s">
        <v>7968</v>
      </c>
      <c r="F2799" s="3">
        <v>2783</v>
      </c>
      <c r="G2799" s="5">
        <v>26.6</v>
      </c>
      <c r="H2799" s="3">
        <v>103232015</v>
      </c>
      <c r="I2799" s="3">
        <v>33577</v>
      </c>
      <c r="J2799" s="3">
        <v>15250725</v>
      </c>
      <c r="K2799" s="3">
        <v>60</v>
      </c>
      <c r="L2799" s="3">
        <v>9695261</v>
      </c>
      <c r="M2799" s="3">
        <v>155015</v>
      </c>
      <c r="N2799" s="3">
        <v>2254200</v>
      </c>
      <c r="O2799" s="3">
        <v>271083554</v>
      </c>
      <c r="P2799" s="3">
        <v>2866098547</v>
      </c>
      <c r="Q2799" s="3">
        <v>97746040</v>
      </c>
      <c r="R2799" s="3">
        <v>13</v>
      </c>
      <c r="S2799" s="3">
        <v>23216</v>
      </c>
      <c r="T2799" s="3">
        <v>73</v>
      </c>
      <c r="U2799" s="3">
        <v>6</v>
      </c>
      <c r="V2799" s="3">
        <v>35415</v>
      </c>
      <c r="W2799" s="3">
        <v>6</v>
      </c>
      <c r="X2799" s="3">
        <v>6187775</v>
      </c>
      <c r="Y2799" s="3">
        <v>3305</v>
      </c>
      <c r="Z2799" s="3">
        <v>3265268.5</v>
      </c>
      <c r="AA2799" s="3">
        <v>575418</v>
      </c>
      <c r="AB2799" s="3">
        <f>Table1_2[[#This Row],[Soundcloud Streams]]+Table1_2[[#This Row],[Pandora Streams]]+Table1_2[[#This Row],[Spotify Streams]]</f>
        <v>112685058.5</v>
      </c>
      <c r="AC2799" s="3">
        <f>YEAR(Table1_2[[#This Row],[Release Date]])</f>
        <v>2022</v>
      </c>
    </row>
    <row r="2800" spans="1:29" x14ac:dyDescent="0.3">
      <c r="A2800" s="4" t="s">
        <v>7969</v>
      </c>
      <c r="B2800" s="4" t="s">
        <v>7970</v>
      </c>
      <c r="C2800" s="4" t="s">
        <v>7971</v>
      </c>
      <c r="D2800" s="2">
        <v>45317</v>
      </c>
      <c r="E2800" s="4" t="s">
        <v>7972</v>
      </c>
      <c r="F2800" s="3">
        <v>2780</v>
      </c>
      <c r="G2800" s="5">
        <v>26.6</v>
      </c>
      <c r="H2800" s="3">
        <v>48858795</v>
      </c>
      <c r="I2800" s="3">
        <v>9713</v>
      </c>
      <c r="J2800" s="3">
        <v>6487656</v>
      </c>
      <c r="K2800" s="3">
        <v>63.498682129678443</v>
      </c>
      <c r="L2800" s="3">
        <v>14953162</v>
      </c>
      <c r="M2800" s="3">
        <v>318976</v>
      </c>
      <c r="N2800" s="3">
        <v>182529</v>
      </c>
      <c r="O2800" s="3">
        <v>679900</v>
      </c>
      <c r="P2800" s="3">
        <v>7540800</v>
      </c>
      <c r="Q2800" s="3">
        <v>70543438</v>
      </c>
      <c r="R2800" s="3">
        <v>18</v>
      </c>
      <c r="S2800" s="3">
        <v>2166</v>
      </c>
      <c r="T2800" s="3">
        <v>86</v>
      </c>
      <c r="U2800" s="3">
        <v>10</v>
      </c>
      <c r="V2800" s="3">
        <v>89729</v>
      </c>
      <c r="W2800" s="3">
        <v>1</v>
      </c>
      <c r="X2800" s="3">
        <v>12735768.5</v>
      </c>
      <c r="Y2800" s="3">
        <v>7818</v>
      </c>
      <c r="Z2800" s="3">
        <v>1459822</v>
      </c>
      <c r="AA2800" s="3">
        <v>215596</v>
      </c>
      <c r="AB2800" s="3">
        <f>Table1_2[[#This Row],[Soundcloud Streams]]+Table1_2[[#This Row],[Pandora Streams]]+Table1_2[[#This Row],[Spotify Streams]]</f>
        <v>63054385.5</v>
      </c>
      <c r="AC2800" s="3">
        <f>YEAR(Table1_2[[#This Row],[Release Date]])</f>
        <v>2024</v>
      </c>
    </row>
    <row r="2801" spans="1:29" x14ac:dyDescent="0.3">
      <c r="A2801" s="4" t="s">
        <v>7973</v>
      </c>
      <c r="B2801" s="4" t="s">
        <v>7973</v>
      </c>
      <c r="C2801" s="4" t="s">
        <v>4607</v>
      </c>
      <c r="D2801" s="2">
        <v>44022</v>
      </c>
      <c r="E2801" s="4" t="s">
        <v>7974</v>
      </c>
      <c r="F2801" s="3">
        <v>2791</v>
      </c>
      <c r="G2801" s="5">
        <v>26.6</v>
      </c>
      <c r="H2801" s="3">
        <v>423313161</v>
      </c>
      <c r="I2801" s="3">
        <v>33148</v>
      </c>
      <c r="J2801" s="3">
        <v>12012992</v>
      </c>
      <c r="K2801" s="3">
        <v>66</v>
      </c>
      <c r="L2801" s="3">
        <v>597262135</v>
      </c>
      <c r="M2801" s="3">
        <v>2506019</v>
      </c>
      <c r="N2801" s="3">
        <v>18138</v>
      </c>
      <c r="O2801" s="3">
        <v>2257511</v>
      </c>
      <c r="P2801" s="3">
        <v>35488227</v>
      </c>
      <c r="Q2801" s="3">
        <v>19729407</v>
      </c>
      <c r="R2801" s="3">
        <v>17</v>
      </c>
      <c r="S2801" s="3">
        <v>6932</v>
      </c>
      <c r="T2801" s="3">
        <v>341</v>
      </c>
      <c r="U2801" s="3">
        <v>15</v>
      </c>
      <c r="V2801" s="3">
        <v>694760</v>
      </c>
      <c r="W2801" s="3">
        <v>21</v>
      </c>
      <c r="X2801" s="3">
        <v>47114049</v>
      </c>
      <c r="Y2801" s="3">
        <v>7626</v>
      </c>
      <c r="Z2801" s="3">
        <v>3265268.5</v>
      </c>
      <c r="AA2801" s="3">
        <v>902218</v>
      </c>
      <c r="AB2801" s="3">
        <f>Table1_2[[#This Row],[Soundcloud Streams]]+Table1_2[[#This Row],[Pandora Streams]]+Table1_2[[#This Row],[Spotify Streams]]</f>
        <v>473692478.5</v>
      </c>
      <c r="AC2801" s="3">
        <f>YEAR(Table1_2[[#This Row],[Release Date]])</f>
        <v>2020</v>
      </c>
    </row>
    <row r="2802" spans="1:29" x14ac:dyDescent="0.3">
      <c r="A2802" s="4" t="s">
        <v>5388</v>
      </c>
      <c r="B2802" s="4" t="s">
        <v>7975</v>
      </c>
      <c r="C2802" s="4" t="s">
        <v>7976</v>
      </c>
      <c r="D2802" s="2">
        <v>40448</v>
      </c>
      <c r="E2802" s="4" t="s">
        <v>7977</v>
      </c>
      <c r="F2802" s="3">
        <v>2784</v>
      </c>
      <c r="G2802" s="5">
        <v>26.6</v>
      </c>
      <c r="H2802" s="3">
        <v>814272136</v>
      </c>
      <c r="I2802" s="3">
        <v>180832</v>
      </c>
      <c r="J2802" s="3">
        <v>45770125</v>
      </c>
      <c r="K2802" s="3">
        <v>72</v>
      </c>
      <c r="L2802" s="3">
        <v>731556941</v>
      </c>
      <c r="M2802" s="3">
        <v>4447478</v>
      </c>
      <c r="N2802" s="3">
        <v>81387</v>
      </c>
      <c r="O2802" s="3">
        <v>30075991</v>
      </c>
      <c r="P2802" s="3">
        <v>257784004</v>
      </c>
      <c r="Q2802" s="3">
        <v>145428852</v>
      </c>
      <c r="R2802" s="3">
        <v>35</v>
      </c>
      <c r="S2802" s="3">
        <v>647</v>
      </c>
      <c r="T2802" s="3">
        <v>35</v>
      </c>
      <c r="U2802" s="3">
        <v>31</v>
      </c>
      <c r="V2802" s="3">
        <v>288330</v>
      </c>
      <c r="W2802" s="3">
        <v>9</v>
      </c>
      <c r="X2802" s="3">
        <v>504389796</v>
      </c>
      <c r="Y2802" s="3">
        <v>708969</v>
      </c>
      <c r="Z2802" s="3">
        <v>3265268.5</v>
      </c>
      <c r="AA2802" s="3">
        <v>9104370</v>
      </c>
      <c r="AB2802" s="3">
        <f>Table1_2[[#This Row],[Soundcloud Streams]]+Table1_2[[#This Row],[Pandora Streams]]+Table1_2[[#This Row],[Spotify Streams]]</f>
        <v>1321927200.5</v>
      </c>
      <c r="AC2802" s="3">
        <f>YEAR(Table1_2[[#This Row],[Release Date]])</f>
        <v>2010</v>
      </c>
    </row>
    <row r="2803" spans="1:29" x14ac:dyDescent="0.3">
      <c r="A2803" s="4" t="s">
        <v>7978</v>
      </c>
      <c r="B2803" s="4" t="s">
        <v>7979</v>
      </c>
      <c r="C2803" s="4" t="s">
        <v>7980</v>
      </c>
      <c r="D2803" s="2">
        <v>45329</v>
      </c>
      <c r="E2803" s="4" t="s">
        <v>7981</v>
      </c>
      <c r="F2803" s="3">
        <v>2793</v>
      </c>
      <c r="G2803" s="5">
        <v>26.6</v>
      </c>
      <c r="H2803" s="3">
        <v>50498801</v>
      </c>
      <c r="I2803" s="3">
        <v>2884</v>
      </c>
      <c r="J2803" s="3">
        <v>6002529</v>
      </c>
      <c r="K2803" s="3">
        <v>70</v>
      </c>
      <c r="L2803" s="3">
        <v>27905696</v>
      </c>
      <c r="M2803" s="3">
        <v>361990</v>
      </c>
      <c r="N2803" s="3">
        <v>182529</v>
      </c>
      <c r="O2803" s="3">
        <v>26576921.5</v>
      </c>
      <c r="P2803" s="3">
        <v>266064027</v>
      </c>
      <c r="Q2803" s="3">
        <v>91399340</v>
      </c>
      <c r="R2803" s="3">
        <v>30</v>
      </c>
      <c r="S2803" s="3">
        <v>22697</v>
      </c>
      <c r="T2803" s="3">
        <v>86</v>
      </c>
      <c r="U2803" s="3">
        <v>40</v>
      </c>
      <c r="V2803" s="3">
        <v>17971354</v>
      </c>
      <c r="W2803" s="3">
        <v>13</v>
      </c>
      <c r="X2803" s="3">
        <v>12735768.5</v>
      </c>
      <c r="Y2803" s="3">
        <v>7818</v>
      </c>
      <c r="Z2803" s="3">
        <v>3265268.5</v>
      </c>
      <c r="AA2803" s="3">
        <v>442987</v>
      </c>
      <c r="AB2803" s="3">
        <f>Table1_2[[#This Row],[Soundcloud Streams]]+Table1_2[[#This Row],[Pandora Streams]]+Table1_2[[#This Row],[Spotify Streams]]</f>
        <v>66499838</v>
      </c>
      <c r="AC2803" s="3">
        <f>YEAR(Table1_2[[#This Row],[Release Date]])</f>
        <v>2024</v>
      </c>
    </row>
    <row r="2804" spans="1:29" x14ac:dyDescent="0.3">
      <c r="A2804" s="4" t="s">
        <v>7982</v>
      </c>
      <c r="B2804" s="4" t="s">
        <v>7982</v>
      </c>
      <c r="C2804" s="4" t="s">
        <v>1205</v>
      </c>
      <c r="D2804" s="2">
        <v>45282</v>
      </c>
      <c r="E2804" s="4" t="s">
        <v>7983</v>
      </c>
      <c r="F2804" s="3">
        <v>2778</v>
      </c>
      <c r="G2804" s="5">
        <v>26.6</v>
      </c>
      <c r="H2804" s="3">
        <v>145975016</v>
      </c>
      <c r="I2804" s="3">
        <v>6115</v>
      </c>
      <c r="J2804" s="3">
        <v>16399686</v>
      </c>
      <c r="K2804" s="3">
        <v>82</v>
      </c>
      <c r="L2804" s="3">
        <v>54043783</v>
      </c>
      <c r="M2804" s="3">
        <v>310905</v>
      </c>
      <c r="N2804" s="3">
        <v>182529</v>
      </c>
      <c r="O2804" s="3">
        <v>26576921.5</v>
      </c>
      <c r="P2804" s="3">
        <v>266064027</v>
      </c>
      <c r="Q2804" s="3">
        <v>1098765819</v>
      </c>
      <c r="R2804" s="3">
        <v>4</v>
      </c>
      <c r="S2804" s="3">
        <v>5953.5</v>
      </c>
      <c r="T2804" s="3">
        <v>86</v>
      </c>
      <c r="U2804" s="3">
        <v>5</v>
      </c>
      <c r="V2804" s="3">
        <v>1265523</v>
      </c>
      <c r="W2804" s="3">
        <v>8</v>
      </c>
      <c r="X2804" s="3">
        <v>12735768.5</v>
      </c>
      <c r="Y2804" s="3">
        <v>7818</v>
      </c>
      <c r="Z2804" s="3">
        <v>3265268.5</v>
      </c>
      <c r="AA2804" s="3">
        <v>326991</v>
      </c>
      <c r="AB2804" s="3">
        <f>Table1_2[[#This Row],[Soundcloud Streams]]+Table1_2[[#This Row],[Pandora Streams]]+Table1_2[[#This Row],[Spotify Streams]]</f>
        <v>161976053</v>
      </c>
      <c r="AC2804" s="3">
        <f>YEAR(Table1_2[[#This Row],[Release Date]])</f>
        <v>2023</v>
      </c>
    </row>
    <row r="2805" spans="1:29" x14ac:dyDescent="0.3">
      <c r="A2805" s="4" t="s">
        <v>7984</v>
      </c>
      <c r="B2805" s="4" t="s">
        <v>7985</v>
      </c>
      <c r="C2805" s="4" t="s">
        <v>7986</v>
      </c>
      <c r="D2805" s="2">
        <v>45097</v>
      </c>
      <c r="E2805" s="4" t="s">
        <v>7987</v>
      </c>
      <c r="F2805" s="3">
        <v>2781</v>
      </c>
      <c r="G2805" s="5">
        <v>26.6</v>
      </c>
      <c r="H2805" s="3">
        <v>20588020</v>
      </c>
      <c r="I2805" s="3">
        <v>3465</v>
      </c>
      <c r="J2805" s="3">
        <v>1820609</v>
      </c>
      <c r="K2805" s="3">
        <v>58</v>
      </c>
      <c r="L2805" s="3">
        <v>179178650</v>
      </c>
      <c r="M2805" s="3">
        <v>649493</v>
      </c>
      <c r="N2805" s="3">
        <v>133700</v>
      </c>
      <c r="O2805" s="3">
        <v>9283133</v>
      </c>
      <c r="P2805" s="3">
        <v>274048028</v>
      </c>
      <c r="Q2805" s="3">
        <v>27579261</v>
      </c>
      <c r="R2805" s="3">
        <v>6</v>
      </c>
      <c r="S2805" s="3">
        <v>1323</v>
      </c>
      <c r="T2805" s="3">
        <v>86</v>
      </c>
      <c r="U2805" s="3">
        <v>3</v>
      </c>
      <c r="V2805" s="3">
        <v>29136</v>
      </c>
      <c r="W2805" s="3">
        <v>0</v>
      </c>
      <c r="X2805" s="3">
        <v>12735768.5</v>
      </c>
      <c r="Y2805" s="3">
        <v>7818</v>
      </c>
      <c r="Z2805" s="3">
        <v>3265268.5</v>
      </c>
      <c r="AA2805" s="3">
        <v>161826</v>
      </c>
      <c r="AB2805" s="3">
        <f>Table1_2[[#This Row],[Soundcloud Streams]]+Table1_2[[#This Row],[Pandora Streams]]+Table1_2[[#This Row],[Spotify Streams]]</f>
        <v>36589057</v>
      </c>
      <c r="AC2805" s="3">
        <f>YEAR(Table1_2[[#This Row],[Release Date]])</f>
        <v>2023</v>
      </c>
    </row>
    <row r="2806" spans="1:29" x14ac:dyDescent="0.3">
      <c r="A2806" s="4" t="s">
        <v>7988</v>
      </c>
      <c r="B2806" s="4" t="s">
        <v>7988</v>
      </c>
      <c r="C2806" s="4" t="s">
        <v>7989</v>
      </c>
      <c r="D2806" s="2">
        <v>43173</v>
      </c>
      <c r="E2806" s="4" t="s">
        <v>7990</v>
      </c>
      <c r="F2806" s="3">
        <v>2782</v>
      </c>
      <c r="G2806" s="5">
        <v>26.6</v>
      </c>
      <c r="H2806" s="3">
        <v>651863663</v>
      </c>
      <c r="I2806" s="3">
        <v>122266</v>
      </c>
      <c r="J2806" s="3">
        <v>17925064</v>
      </c>
      <c r="K2806" s="3">
        <v>62</v>
      </c>
      <c r="L2806" s="3">
        <v>364860562</v>
      </c>
      <c r="M2806" s="3">
        <v>3465425</v>
      </c>
      <c r="N2806" s="3">
        <v>137815</v>
      </c>
      <c r="O2806" s="3">
        <v>50621671</v>
      </c>
      <c r="P2806" s="3">
        <v>318020837</v>
      </c>
      <c r="Q2806" s="3">
        <v>133910430</v>
      </c>
      <c r="R2806" s="3">
        <v>38</v>
      </c>
      <c r="S2806" s="3">
        <v>34933</v>
      </c>
      <c r="T2806" s="3">
        <v>223</v>
      </c>
      <c r="U2806" s="3">
        <v>10</v>
      </c>
      <c r="V2806" s="3">
        <v>12666</v>
      </c>
      <c r="W2806" s="3">
        <v>1</v>
      </c>
      <c r="X2806" s="3">
        <v>163918855</v>
      </c>
      <c r="Y2806" s="3">
        <v>129261</v>
      </c>
      <c r="Z2806" s="3">
        <v>3265268.5</v>
      </c>
      <c r="AA2806" s="3">
        <v>3263766</v>
      </c>
      <c r="AB2806" s="3">
        <f>Table1_2[[#This Row],[Soundcloud Streams]]+Table1_2[[#This Row],[Pandora Streams]]+Table1_2[[#This Row],[Spotify Streams]]</f>
        <v>819047786.5</v>
      </c>
      <c r="AC2806" s="3">
        <f>YEAR(Table1_2[[#This Row],[Release Date]])</f>
        <v>2018</v>
      </c>
    </row>
    <row r="2807" spans="1:29" x14ac:dyDescent="0.3">
      <c r="A2807" s="4" t="s">
        <v>7991</v>
      </c>
      <c r="B2807" s="4" t="s">
        <v>2749</v>
      </c>
      <c r="C2807" s="4" t="s">
        <v>2749</v>
      </c>
      <c r="D2807" s="2">
        <v>45379</v>
      </c>
      <c r="E2807" s="4" t="s">
        <v>7992</v>
      </c>
      <c r="F2807" s="3">
        <v>2806</v>
      </c>
      <c r="G2807" s="5">
        <v>26.5</v>
      </c>
      <c r="H2807" s="3">
        <v>25813787</v>
      </c>
      <c r="I2807" s="3">
        <v>3297</v>
      </c>
      <c r="J2807" s="3">
        <v>10885827</v>
      </c>
      <c r="K2807" s="3">
        <v>68</v>
      </c>
      <c r="L2807" s="3">
        <v>27340680</v>
      </c>
      <c r="M2807" s="3">
        <v>205074</v>
      </c>
      <c r="N2807" s="3">
        <v>182529</v>
      </c>
      <c r="O2807" s="3">
        <v>26576921.5</v>
      </c>
      <c r="P2807" s="3">
        <v>266064027</v>
      </c>
      <c r="Q2807" s="3">
        <v>10030985</v>
      </c>
      <c r="R2807" s="3">
        <v>1</v>
      </c>
      <c r="S2807" s="3">
        <v>477</v>
      </c>
      <c r="T2807" s="3">
        <v>86</v>
      </c>
      <c r="U2807" s="3">
        <v>0</v>
      </c>
      <c r="V2807" s="3">
        <v>237407</v>
      </c>
      <c r="W2807" s="3">
        <v>1</v>
      </c>
      <c r="X2807" s="3">
        <v>95858</v>
      </c>
      <c r="Y2807" s="3">
        <v>48</v>
      </c>
      <c r="Z2807" s="3">
        <v>3265268.5</v>
      </c>
      <c r="AA2807" s="3">
        <v>59027</v>
      </c>
      <c r="AB2807" s="3">
        <f>Table1_2[[#This Row],[Soundcloud Streams]]+Table1_2[[#This Row],[Pandora Streams]]+Table1_2[[#This Row],[Spotify Streams]]</f>
        <v>29174913.5</v>
      </c>
      <c r="AC2807" s="3">
        <f>YEAR(Table1_2[[#This Row],[Release Date]])</f>
        <v>2024</v>
      </c>
    </row>
    <row r="2808" spans="1:29" x14ac:dyDescent="0.3">
      <c r="A2808" s="4" t="s">
        <v>7993</v>
      </c>
      <c r="B2808" s="4" t="s">
        <v>7994</v>
      </c>
      <c r="C2808" s="4" t="s">
        <v>307</v>
      </c>
      <c r="D2808" s="2">
        <v>40559</v>
      </c>
      <c r="E2808" s="4" t="s">
        <v>7995</v>
      </c>
      <c r="F2808" s="3">
        <v>2800</v>
      </c>
      <c r="G2808" s="5">
        <v>26.5</v>
      </c>
      <c r="H2808" s="3">
        <v>11170019</v>
      </c>
      <c r="I2808" s="3">
        <v>1580</v>
      </c>
      <c r="J2808" s="3">
        <v>217023</v>
      </c>
      <c r="K2808" s="3">
        <v>36</v>
      </c>
      <c r="L2808" s="3">
        <v>2522903197</v>
      </c>
      <c r="M2808" s="3">
        <v>13159087</v>
      </c>
      <c r="N2808" s="3">
        <v>182529</v>
      </c>
      <c r="O2808" s="3">
        <v>26576921.5</v>
      </c>
      <c r="P2808" s="3">
        <v>266064027</v>
      </c>
      <c r="Q2808" s="3">
        <v>2055207182</v>
      </c>
      <c r="R2808" s="3">
        <v>0</v>
      </c>
      <c r="S2808" s="3">
        <v>349469</v>
      </c>
      <c r="T2808" s="3">
        <v>86</v>
      </c>
      <c r="U2808" s="3">
        <v>1</v>
      </c>
      <c r="V2808" s="3">
        <v>208</v>
      </c>
      <c r="W2808" s="3">
        <v>0</v>
      </c>
      <c r="X2808" s="3">
        <v>12735768.5</v>
      </c>
      <c r="Y2808" s="3">
        <v>7818</v>
      </c>
      <c r="Z2808" s="3">
        <v>3265268.5</v>
      </c>
      <c r="AA2808" s="3">
        <v>0</v>
      </c>
      <c r="AB2808" s="3">
        <f>Table1_2[[#This Row],[Soundcloud Streams]]+Table1_2[[#This Row],[Pandora Streams]]+Table1_2[[#This Row],[Spotify Streams]]</f>
        <v>27171056</v>
      </c>
      <c r="AC2808" s="3">
        <f>YEAR(Table1_2[[#This Row],[Release Date]])</f>
        <v>2011</v>
      </c>
    </row>
    <row r="2809" spans="1:29" x14ac:dyDescent="0.3">
      <c r="A2809" s="4" t="s">
        <v>7996</v>
      </c>
      <c r="B2809" s="4" t="s">
        <v>7996</v>
      </c>
      <c r="C2809" s="4" t="s">
        <v>842</v>
      </c>
      <c r="D2809" s="2">
        <v>44652</v>
      </c>
      <c r="E2809" s="4" t="s">
        <v>7997</v>
      </c>
      <c r="F2809" s="3">
        <v>2804</v>
      </c>
      <c r="G2809" s="5">
        <v>26.5</v>
      </c>
      <c r="H2809" s="3">
        <v>237061046</v>
      </c>
      <c r="I2809" s="3">
        <v>82335</v>
      </c>
      <c r="J2809" s="3">
        <v>8632456</v>
      </c>
      <c r="K2809" s="3">
        <v>63</v>
      </c>
      <c r="L2809" s="3">
        <v>47378172</v>
      </c>
      <c r="M2809" s="3">
        <v>923407</v>
      </c>
      <c r="N2809" s="3">
        <v>374</v>
      </c>
      <c r="O2809" s="3">
        <v>356522</v>
      </c>
      <c r="P2809" s="3">
        <v>3442700</v>
      </c>
      <c r="Q2809" s="3">
        <v>341463881</v>
      </c>
      <c r="R2809" s="3">
        <v>13</v>
      </c>
      <c r="S2809" s="3">
        <v>13487</v>
      </c>
      <c r="T2809" s="3">
        <v>652</v>
      </c>
      <c r="U2809" s="3">
        <v>14</v>
      </c>
      <c r="V2809" s="3">
        <v>94957</v>
      </c>
      <c r="W2809" s="3">
        <v>18</v>
      </c>
      <c r="X2809" s="3">
        <v>12629283</v>
      </c>
      <c r="Y2809" s="3">
        <v>6451</v>
      </c>
      <c r="Z2809" s="3">
        <v>3265268.5</v>
      </c>
      <c r="AA2809" s="3">
        <v>665891</v>
      </c>
      <c r="AB2809" s="3">
        <f>Table1_2[[#This Row],[Soundcloud Streams]]+Table1_2[[#This Row],[Pandora Streams]]+Table1_2[[#This Row],[Spotify Streams]]</f>
        <v>252955597.5</v>
      </c>
      <c r="AC2809" s="3">
        <f>YEAR(Table1_2[[#This Row],[Release Date]])</f>
        <v>2022</v>
      </c>
    </row>
    <row r="2810" spans="1:29" x14ac:dyDescent="0.3">
      <c r="A2810" s="4" t="s">
        <v>7998</v>
      </c>
      <c r="B2810" s="4" t="s">
        <v>7998</v>
      </c>
      <c r="C2810" s="4" t="s">
        <v>3990</v>
      </c>
      <c r="D2810" s="2">
        <v>44643</v>
      </c>
      <c r="E2810" s="4" t="s">
        <v>7999</v>
      </c>
      <c r="F2810" s="3">
        <v>2808</v>
      </c>
      <c r="G2810" s="5">
        <v>26.5</v>
      </c>
      <c r="H2810" s="3">
        <v>275416061</v>
      </c>
      <c r="I2810" s="3">
        <v>45154</v>
      </c>
      <c r="J2810" s="3">
        <v>6010438</v>
      </c>
      <c r="K2810" s="3">
        <v>58</v>
      </c>
      <c r="L2810" s="3">
        <v>237452601</v>
      </c>
      <c r="M2810" s="3">
        <v>5966974</v>
      </c>
      <c r="N2810" s="3">
        <v>50200</v>
      </c>
      <c r="O2810" s="3">
        <v>38034415</v>
      </c>
      <c r="P2810" s="3">
        <v>356327284</v>
      </c>
      <c r="Q2810" s="3">
        <v>183244953</v>
      </c>
      <c r="R2810" s="3">
        <v>17</v>
      </c>
      <c r="S2810" s="3">
        <v>12401</v>
      </c>
      <c r="T2810" s="3">
        <v>66</v>
      </c>
      <c r="U2810" s="3">
        <v>13</v>
      </c>
      <c r="V2810" s="3">
        <v>69057</v>
      </c>
      <c r="W2810" s="3">
        <v>19</v>
      </c>
      <c r="X2810" s="3">
        <v>127152</v>
      </c>
      <c r="Y2810" s="3">
        <v>284</v>
      </c>
      <c r="Z2810" s="3">
        <v>3265268.5</v>
      </c>
      <c r="AA2810" s="3">
        <v>243094</v>
      </c>
      <c r="AB2810" s="3">
        <f>Table1_2[[#This Row],[Soundcloud Streams]]+Table1_2[[#This Row],[Pandora Streams]]+Table1_2[[#This Row],[Spotify Streams]]</f>
        <v>278808481.5</v>
      </c>
      <c r="AC2810" s="3">
        <f>YEAR(Table1_2[[#This Row],[Release Date]])</f>
        <v>2022</v>
      </c>
    </row>
    <row r="2811" spans="1:29" x14ac:dyDescent="0.3">
      <c r="A2811" s="4" t="s">
        <v>8000</v>
      </c>
      <c r="B2811" s="4" t="s">
        <v>8001</v>
      </c>
      <c r="C2811" s="4" t="s">
        <v>5626</v>
      </c>
      <c r="D2811" s="2">
        <v>45037</v>
      </c>
      <c r="E2811" s="4" t="s">
        <v>8002</v>
      </c>
      <c r="F2811" s="3">
        <v>2802</v>
      </c>
      <c r="G2811" s="5">
        <v>26.5</v>
      </c>
      <c r="H2811" s="3">
        <v>9513971</v>
      </c>
      <c r="I2811" s="3">
        <v>1470</v>
      </c>
      <c r="J2811" s="3">
        <v>136347</v>
      </c>
      <c r="K2811" s="3">
        <v>63.498682129678443</v>
      </c>
      <c r="L2811" s="3">
        <v>17460383</v>
      </c>
      <c r="M2811" s="3">
        <v>97768</v>
      </c>
      <c r="N2811" s="3">
        <v>1626005</v>
      </c>
      <c r="O2811" s="3">
        <v>17984432</v>
      </c>
      <c r="P2811" s="3">
        <v>262199462</v>
      </c>
      <c r="Q2811" s="3">
        <v>97746040</v>
      </c>
      <c r="R2811" s="3">
        <v>5</v>
      </c>
      <c r="S2811" s="3">
        <v>1405</v>
      </c>
      <c r="T2811" s="3">
        <v>86</v>
      </c>
      <c r="U2811" s="3">
        <v>0</v>
      </c>
      <c r="V2811" s="3">
        <v>237407</v>
      </c>
      <c r="W2811" s="3">
        <v>0</v>
      </c>
      <c r="X2811" s="3">
        <v>12735768.5</v>
      </c>
      <c r="Y2811" s="3">
        <v>7818</v>
      </c>
      <c r="Z2811" s="3">
        <v>3265268.5</v>
      </c>
      <c r="AA2811" s="3">
        <v>0</v>
      </c>
      <c r="AB2811" s="3">
        <f>Table1_2[[#This Row],[Soundcloud Streams]]+Table1_2[[#This Row],[Pandora Streams]]+Table1_2[[#This Row],[Spotify Streams]]</f>
        <v>25515008</v>
      </c>
      <c r="AC2811" s="3">
        <f>YEAR(Table1_2[[#This Row],[Release Date]])</f>
        <v>2023</v>
      </c>
    </row>
    <row r="2812" spans="1:29" x14ac:dyDescent="0.3">
      <c r="A2812" s="4" t="s">
        <v>8003</v>
      </c>
      <c r="B2812" s="4" t="s">
        <v>4213</v>
      </c>
      <c r="C2812" s="4" t="s">
        <v>4214</v>
      </c>
      <c r="D2812" s="2">
        <v>41191</v>
      </c>
      <c r="E2812" s="4" t="s">
        <v>8004</v>
      </c>
      <c r="F2812" s="3">
        <v>2795</v>
      </c>
      <c r="G2812" s="5">
        <v>26.5</v>
      </c>
      <c r="H2812" s="3">
        <v>1226381432</v>
      </c>
      <c r="I2812" s="3">
        <v>8351</v>
      </c>
      <c r="J2812" s="3">
        <v>1645328</v>
      </c>
      <c r="K2812" s="3">
        <v>46</v>
      </c>
      <c r="L2812" s="3">
        <v>1905103664</v>
      </c>
      <c r="M2812" s="3">
        <v>13003790</v>
      </c>
      <c r="N2812" s="3">
        <v>182529</v>
      </c>
      <c r="O2812" s="3">
        <v>26576921.5</v>
      </c>
      <c r="P2812" s="3">
        <v>266064027</v>
      </c>
      <c r="Q2812" s="3">
        <v>340316264</v>
      </c>
      <c r="R2812" s="3">
        <v>41</v>
      </c>
      <c r="S2812" s="3">
        <v>37641</v>
      </c>
      <c r="T2812" s="3">
        <v>112</v>
      </c>
      <c r="U2812" s="3">
        <v>1</v>
      </c>
      <c r="V2812" s="3">
        <v>697</v>
      </c>
      <c r="W2812" s="3">
        <v>0</v>
      </c>
      <c r="X2812" s="3">
        <v>12735768.5</v>
      </c>
      <c r="Y2812" s="3">
        <v>7818</v>
      </c>
      <c r="Z2812" s="3">
        <v>3265268.5</v>
      </c>
      <c r="AA2812" s="3">
        <v>26117729</v>
      </c>
      <c r="AB2812" s="3">
        <f>Table1_2[[#This Row],[Soundcloud Streams]]+Table1_2[[#This Row],[Pandora Streams]]+Table1_2[[#This Row],[Spotify Streams]]</f>
        <v>1242382469</v>
      </c>
      <c r="AC2812" s="3">
        <f>YEAR(Table1_2[[#This Row],[Release Date]])</f>
        <v>2012</v>
      </c>
    </row>
    <row r="2813" spans="1:29" x14ac:dyDescent="0.3">
      <c r="A2813" s="4" t="s">
        <v>8005</v>
      </c>
      <c r="B2813" s="4" t="s">
        <v>8005</v>
      </c>
      <c r="C2813" s="4" t="s">
        <v>8006</v>
      </c>
      <c r="D2813" s="2">
        <v>42391</v>
      </c>
      <c r="E2813" s="4" t="s">
        <v>8007</v>
      </c>
      <c r="F2813" s="3">
        <v>2805</v>
      </c>
      <c r="G2813" s="5">
        <v>26.5</v>
      </c>
      <c r="H2813" s="3">
        <v>547304707</v>
      </c>
      <c r="I2813" s="3">
        <v>93449</v>
      </c>
      <c r="J2813" s="3">
        <v>17009946</v>
      </c>
      <c r="K2813" s="3">
        <v>68</v>
      </c>
      <c r="L2813" s="3">
        <v>566895107</v>
      </c>
      <c r="M2813" s="3">
        <v>8058632</v>
      </c>
      <c r="N2813" s="3">
        <v>2927089</v>
      </c>
      <c r="O2813" s="3">
        <v>432649655</v>
      </c>
      <c r="P2813" s="3">
        <v>4144883692</v>
      </c>
      <c r="Q2813" s="3">
        <v>56048945</v>
      </c>
      <c r="R2813" s="3">
        <v>48</v>
      </c>
      <c r="S2813" s="3">
        <v>23803</v>
      </c>
      <c r="T2813" s="3">
        <v>23</v>
      </c>
      <c r="U2813" s="3">
        <v>11</v>
      </c>
      <c r="V2813" s="3">
        <v>5595</v>
      </c>
      <c r="W2813" s="3">
        <v>14</v>
      </c>
      <c r="X2813" s="3">
        <v>136527961</v>
      </c>
      <c r="Y2813" s="3">
        <v>114975</v>
      </c>
      <c r="Z2813" s="3">
        <v>3265268.5</v>
      </c>
      <c r="AA2813" s="3">
        <v>4876569</v>
      </c>
      <c r="AB2813" s="3">
        <f>Table1_2[[#This Row],[Soundcloud Streams]]+Table1_2[[#This Row],[Pandora Streams]]+Table1_2[[#This Row],[Spotify Streams]]</f>
        <v>687097936.5</v>
      </c>
      <c r="AC2813" s="3">
        <f>YEAR(Table1_2[[#This Row],[Release Date]])</f>
        <v>2016</v>
      </c>
    </row>
    <row r="2814" spans="1:29" x14ac:dyDescent="0.3">
      <c r="A2814" s="4" t="s">
        <v>8008</v>
      </c>
      <c r="B2814" s="4" t="s">
        <v>8009</v>
      </c>
      <c r="C2814" s="4" t="s">
        <v>8010</v>
      </c>
      <c r="D2814" s="2">
        <v>43081</v>
      </c>
      <c r="E2814" s="4" t="s">
        <v>8011</v>
      </c>
      <c r="F2814" s="3">
        <v>2801</v>
      </c>
      <c r="G2814" s="5">
        <v>26.5</v>
      </c>
      <c r="H2814" s="3">
        <v>204127666</v>
      </c>
      <c r="I2814" s="3">
        <v>20958</v>
      </c>
      <c r="J2814" s="3">
        <v>11366583</v>
      </c>
      <c r="K2814" s="3">
        <v>65</v>
      </c>
      <c r="L2814" s="3">
        <v>1326806818</v>
      </c>
      <c r="M2814" s="3">
        <v>7661864</v>
      </c>
      <c r="N2814" s="3">
        <v>169700</v>
      </c>
      <c r="O2814" s="3">
        <v>3586828</v>
      </c>
      <c r="P2814" s="3">
        <v>60784930</v>
      </c>
      <c r="Q2814" s="3">
        <v>27572059</v>
      </c>
      <c r="R2814" s="3">
        <v>16</v>
      </c>
      <c r="S2814" s="3">
        <v>2497</v>
      </c>
      <c r="T2814" s="3">
        <v>86</v>
      </c>
      <c r="U2814" s="3">
        <v>1</v>
      </c>
      <c r="V2814" s="3">
        <v>927</v>
      </c>
      <c r="W2814" s="3">
        <v>1</v>
      </c>
      <c r="X2814" s="3">
        <v>761</v>
      </c>
      <c r="Y2814" s="3">
        <v>7818</v>
      </c>
      <c r="Z2814" s="3">
        <v>3265268.5</v>
      </c>
      <c r="AA2814" s="3">
        <v>565775</v>
      </c>
      <c r="AB2814" s="3">
        <f>Table1_2[[#This Row],[Soundcloud Streams]]+Table1_2[[#This Row],[Pandora Streams]]+Table1_2[[#This Row],[Spotify Streams]]</f>
        <v>207393695.5</v>
      </c>
      <c r="AC2814" s="3">
        <f>YEAR(Table1_2[[#This Row],[Release Date]])</f>
        <v>2017</v>
      </c>
    </row>
    <row r="2815" spans="1:29" x14ac:dyDescent="0.3">
      <c r="A2815" s="4" t="s">
        <v>8012</v>
      </c>
      <c r="B2815" s="4" t="s">
        <v>8012</v>
      </c>
      <c r="C2815" s="4" t="s">
        <v>8013</v>
      </c>
      <c r="D2815" s="2">
        <v>44204</v>
      </c>
      <c r="E2815" s="4" t="s">
        <v>8014</v>
      </c>
      <c r="F2815" s="3">
        <v>2810</v>
      </c>
      <c r="G2815" s="5">
        <v>26.5</v>
      </c>
      <c r="H2815" s="3">
        <v>389164529</v>
      </c>
      <c r="I2815" s="3">
        <v>60436</v>
      </c>
      <c r="J2815" s="3">
        <v>21604450</v>
      </c>
      <c r="K2815" s="3">
        <v>62</v>
      </c>
      <c r="L2815" s="3">
        <v>96711789</v>
      </c>
      <c r="M2815" s="3">
        <v>597354</v>
      </c>
      <c r="N2815" s="3">
        <v>22228</v>
      </c>
      <c r="O2815" s="3">
        <v>9869894</v>
      </c>
      <c r="P2815" s="3">
        <v>82984646</v>
      </c>
      <c r="Q2815" s="3">
        <v>22709518</v>
      </c>
      <c r="R2815" s="3">
        <v>75</v>
      </c>
      <c r="S2815" s="3">
        <v>249186</v>
      </c>
      <c r="T2815" s="3">
        <v>56</v>
      </c>
      <c r="U2815" s="3">
        <v>37</v>
      </c>
      <c r="V2815" s="3">
        <v>212978</v>
      </c>
      <c r="W2815" s="3">
        <v>11</v>
      </c>
      <c r="X2815" s="3">
        <v>1555422</v>
      </c>
      <c r="Y2815" s="3">
        <v>711</v>
      </c>
      <c r="Z2815" s="3">
        <v>3087711</v>
      </c>
      <c r="AA2815" s="3">
        <v>3654247</v>
      </c>
      <c r="AB2815" s="3">
        <f>Table1_2[[#This Row],[Soundcloud Streams]]+Table1_2[[#This Row],[Pandora Streams]]+Table1_2[[#This Row],[Spotify Streams]]</f>
        <v>393807662</v>
      </c>
      <c r="AC2815" s="3">
        <f>YEAR(Table1_2[[#This Row],[Release Date]])</f>
        <v>2021</v>
      </c>
    </row>
    <row r="2816" spans="1:29" x14ac:dyDescent="0.3">
      <c r="A2816" s="4" t="s">
        <v>8015</v>
      </c>
      <c r="B2816" s="4" t="s">
        <v>8015</v>
      </c>
      <c r="C2816" s="4" t="s">
        <v>85</v>
      </c>
      <c r="D2816" s="2">
        <v>40909</v>
      </c>
      <c r="E2816" s="4" t="s">
        <v>8016</v>
      </c>
      <c r="F2816" s="3">
        <v>2809</v>
      </c>
      <c r="G2816" s="5">
        <v>26.5</v>
      </c>
      <c r="H2816" s="3">
        <v>839642356</v>
      </c>
      <c r="I2816" s="3">
        <v>110606</v>
      </c>
      <c r="J2816" s="3">
        <v>35486997</v>
      </c>
      <c r="K2816" s="3">
        <v>72</v>
      </c>
      <c r="L2816" s="3">
        <v>545463966</v>
      </c>
      <c r="M2816" s="3">
        <v>4002306</v>
      </c>
      <c r="N2816" s="3">
        <v>762018</v>
      </c>
      <c r="O2816" s="3">
        <v>5417399</v>
      </c>
      <c r="P2816" s="3">
        <v>48882930</v>
      </c>
      <c r="Q2816" s="3">
        <v>150833941</v>
      </c>
      <c r="R2816" s="3">
        <v>62</v>
      </c>
      <c r="S2816" s="3">
        <v>3816</v>
      </c>
      <c r="T2816" s="3">
        <v>42</v>
      </c>
      <c r="U2816" s="3">
        <v>18</v>
      </c>
      <c r="V2816" s="3">
        <v>105709</v>
      </c>
      <c r="W2816" s="3">
        <v>19</v>
      </c>
      <c r="X2816" s="3">
        <v>653492761</v>
      </c>
      <c r="Y2816" s="3">
        <v>731107</v>
      </c>
      <c r="Z2816" s="3">
        <v>836565</v>
      </c>
      <c r="AA2816" s="3">
        <v>9583929</v>
      </c>
      <c r="AB2816" s="3">
        <f>Table1_2[[#This Row],[Soundcloud Streams]]+Table1_2[[#This Row],[Pandora Streams]]+Table1_2[[#This Row],[Spotify Streams]]</f>
        <v>1493971682</v>
      </c>
      <c r="AC2816" s="3">
        <f>YEAR(Table1_2[[#This Row],[Release Date]])</f>
        <v>2012</v>
      </c>
    </row>
    <row r="2817" spans="1:29" x14ac:dyDescent="0.3">
      <c r="A2817" s="4" t="s">
        <v>8017</v>
      </c>
      <c r="B2817" s="4" t="s">
        <v>84</v>
      </c>
      <c r="C2817" s="4" t="s">
        <v>85</v>
      </c>
      <c r="D2817" s="2">
        <v>45400</v>
      </c>
      <c r="E2817" s="4" t="s">
        <v>8018</v>
      </c>
      <c r="F2817" s="3">
        <v>2811</v>
      </c>
      <c r="G2817" s="5">
        <v>26.5</v>
      </c>
      <c r="H2817" s="3">
        <v>105424914</v>
      </c>
      <c r="I2817" s="3">
        <v>2473</v>
      </c>
      <c r="J2817" s="3">
        <v>7785632</v>
      </c>
      <c r="K2817" s="3">
        <v>63.498682129678443</v>
      </c>
      <c r="L2817" s="3">
        <v>7227379</v>
      </c>
      <c r="M2817" s="3">
        <v>113318</v>
      </c>
      <c r="N2817" s="3">
        <v>182529</v>
      </c>
      <c r="O2817" s="3">
        <v>348700</v>
      </c>
      <c r="P2817" s="3">
        <v>2500000</v>
      </c>
      <c r="Q2817" s="3">
        <v>97746040</v>
      </c>
      <c r="R2817" s="3">
        <v>12</v>
      </c>
      <c r="S2817" s="3">
        <v>241</v>
      </c>
      <c r="T2817" s="3">
        <v>86</v>
      </c>
      <c r="U2817" s="3">
        <v>3</v>
      </c>
      <c r="V2817" s="3">
        <v>52518</v>
      </c>
      <c r="W2817" s="3">
        <v>41</v>
      </c>
      <c r="X2817" s="3">
        <v>1332898</v>
      </c>
      <c r="Y2817" s="3">
        <v>721</v>
      </c>
      <c r="Z2817" s="3">
        <v>3265268.5</v>
      </c>
      <c r="AA2817" s="3">
        <v>21372</v>
      </c>
      <c r="AB2817" s="3">
        <f>Table1_2[[#This Row],[Soundcloud Streams]]+Table1_2[[#This Row],[Pandora Streams]]+Table1_2[[#This Row],[Spotify Streams]]</f>
        <v>110023080.5</v>
      </c>
      <c r="AC2817" s="3">
        <f>YEAR(Table1_2[[#This Row],[Release Date]])</f>
        <v>2024</v>
      </c>
    </row>
    <row r="2818" spans="1:29" x14ac:dyDescent="0.3">
      <c r="A2818" s="4" t="s">
        <v>8019</v>
      </c>
      <c r="B2818" s="4" t="s">
        <v>8020</v>
      </c>
      <c r="C2818" s="4" t="s">
        <v>43</v>
      </c>
      <c r="D2818" s="2">
        <v>36526</v>
      </c>
      <c r="E2818" s="4" t="s">
        <v>8021</v>
      </c>
      <c r="F2818" s="3">
        <v>2796</v>
      </c>
      <c r="G2818" s="5">
        <v>26.5</v>
      </c>
      <c r="H2818" s="3">
        <v>1798020679</v>
      </c>
      <c r="I2818" s="3">
        <v>352947</v>
      </c>
      <c r="J2818" s="3">
        <v>75283550</v>
      </c>
      <c r="K2818" s="3">
        <v>81</v>
      </c>
      <c r="L2818" s="3">
        <v>961666231</v>
      </c>
      <c r="M2818" s="3">
        <v>7927293</v>
      </c>
      <c r="N2818" s="3">
        <v>74682</v>
      </c>
      <c r="O2818" s="3">
        <v>86740640</v>
      </c>
      <c r="P2818" s="3">
        <v>771015965</v>
      </c>
      <c r="Q2818" s="3">
        <v>568968886</v>
      </c>
      <c r="R2818" s="3">
        <v>93</v>
      </c>
      <c r="S2818" s="3">
        <v>70311</v>
      </c>
      <c r="T2818" s="3">
        <v>82</v>
      </c>
      <c r="U2818" s="3">
        <v>68</v>
      </c>
      <c r="V2818" s="3">
        <v>2765272</v>
      </c>
      <c r="W2818" s="3">
        <v>46</v>
      </c>
      <c r="X2818" s="3">
        <v>508575450</v>
      </c>
      <c r="Y2818" s="3">
        <v>1263577</v>
      </c>
      <c r="Z2818" s="3">
        <v>1131521</v>
      </c>
      <c r="AA2818" s="3">
        <v>6637985</v>
      </c>
      <c r="AB2818" s="3">
        <f>Table1_2[[#This Row],[Soundcloud Streams]]+Table1_2[[#This Row],[Pandora Streams]]+Table1_2[[#This Row],[Spotify Streams]]</f>
        <v>2307727650</v>
      </c>
      <c r="AC2818" s="3">
        <f>YEAR(Table1_2[[#This Row],[Release Date]])</f>
        <v>2000</v>
      </c>
    </row>
    <row r="2819" spans="1:29" x14ac:dyDescent="0.3">
      <c r="A2819" s="4" t="s">
        <v>8022</v>
      </c>
      <c r="B2819" s="4" t="s">
        <v>8023</v>
      </c>
      <c r="C2819" s="4" t="s">
        <v>8024</v>
      </c>
      <c r="D2819" s="2">
        <v>44760</v>
      </c>
      <c r="E2819" s="4" t="s">
        <v>8025</v>
      </c>
      <c r="F2819" s="3">
        <v>2807</v>
      </c>
      <c r="G2819" s="5">
        <v>26.5</v>
      </c>
      <c r="H2819" s="3">
        <v>3492767</v>
      </c>
      <c r="I2819" s="3">
        <v>807</v>
      </c>
      <c r="J2819" s="3">
        <v>484998</v>
      </c>
      <c r="K2819" s="3">
        <v>27</v>
      </c>
      <c r="L2819" s="3">
        <v>412119147</v>
      </c>
      <c r="M2819" s="3">
        <v>8660129</v>
      </c>
      <c r="N2819" s="3">
        <v>122000</v>
      </c>
      <c r="O2819" s="3">
        <v>1891966</v>
      </c>
      <c r="P2819" s="3">
        <v>24601626</v>
      </c>
      <c r="Q2819" s="3">
        <v>5322461166</v>
      </c>
      <c r="R2819" s="3">
        <v>1</v>
      </c>
      <c r="S2819" s="3">
        <v>5953.5</v>
      </c>
      <c r="T2819" s="3">
        <v>86</v>
      </c>
      <c r="U2819" s="3">
        <v>0</v>
      </c>
      <c r="V2819" s="3">
        <v>237407</v>
      </c>
      <c r="W2819" s="3">
        <v>8</v>
      </c>
      <c r="X2819" s="3">
        <v>8844</v>
      </c>
      <c r="Y2819" s="3">
        <v>7818</v>
      </c>
      <c r="Z2819" s="3">
        <v>3265268.5</v>
      </c>
      <c r="AA2819" s="3">
        <v>0</v>
      </c>
      <c r="AB2819" s="3">
        <f>Table1_2[[#This Row],[Soundcloud Streams]]+Table1_2[[#This Row],[Pandora Streams]]+Table1_2[[#This Row],[Spotify Streams]]</f>
        <v>6766879.5</v>
      </c>
      <c r="AC2819" s="3">
        <f>YEAR(Table1_2[[#This Row],[Release Date]])</f>
        <v>2022</v>
      </c>
    </row>
    <row r="2820" spans="1:29" x14ac:dyDescent="0.3">
      <c r="A2820" s="4" t="s">
        <v>8026</v>
      </c>
      <c r="B2820" s="4" t="s">
        <v>8026</v>
      </c>
      <c r="C2820" s="4" t="s">
        <v>1632</v>
      </c>
      <c r="D2820" s="2">
        <v>44007</v>
      </c>
      <c r="E2820" s="4" t="s">
        <v>8027</v>
      </c>
      <c r="F2820" s="3">
        <v>2799</v>
      </c>
      <c r="G2820" s="5">
        <v>26.5</v>
      </c>
      <c r="H2820" s="3">
        <v>143528699</v>
      </c>
      <c r="I2820" s="3">
        <v>26295</v>
      </c>
      <c r="J2820" s="3">
        <v>1211007</v>
      </c>
      <c r="K2820" s="3">
        <v>65</v>
      </c>
      <c r="L2820" s="3">
        <v>395691039</v>
      </c>
      <c r="M2820" s="3">
        <v>3870422</v>
      </c>
      <c r="N2820" s="3">
        <v>115695</v>
      </c>
      <c r="O2820" s="3">
        <v>13408126</v>
      </c>
      <c r="P2820" s="3">
        <v>184322890</v>
      </c>
      <c r="Q2820" s="3">
        <v>442453830</v>
      </c>
      <c r="R2820" s="3">
        <v>2</v>
      </c>
      <c r="S2820" s="3">
        <v>1328</v>
      </c>
      <c r="T2820" s="3">
        <v>8</v>
      </c>
      <c r="U2820" s="3">
        <v>1</v>
      </c>
      <c r="V2820" s="3">
        <v>2482</v>
      </c>
      <c r="W2820" s="3">
        <v>0</v>
      </c>
      <c r="X2820" s="3">
        <v>89016137</v>
      </c>
      <c r="Y2820" s="3">
        <v>161227</v>
      </c>
      <c r="Z2820" s="3">
        <v>5123723</v>
      </c>
      <c r="AA2820" s="3">
        <v>795577</v>
      </c>
      <c r="AB2820" s="3">
        <f>Table1_2[[#This Row],[Soundcloud Streams]]+Table1_2[[#This Row],[Pandora Streams]]+Table1_2[[#This Row],[Spotify Streams]]</f>
        <v>237668559</v>
      </c>
      <c r="AC2820" s="3">
        <f>YEAR(Table1_2[[#This Row],[Release Date]])</f>
        <v>2020</v>
      </c>
    </row>
    <row r="2821" spans="1:29" x14ac:dyDescent="0.3">
      <c r="A2821" s="4" t="s">
        <v>8028</v>
      </c>
      <c r="B2821" s="4" t="s">
        <v>8029</v>
      </c>
      <c r="C2821" s="4" t="s">
        <v>8030</v>
      </c>
      <c r="D2821" s="2">
        <v>44315</v>
      </c>
      <c r="E2821" s="4" t="s">
        <v>8031</v>
      </c>
      <c r="F2821" s="3">
        <v>2803</v>
      </c>
      <c r="G2821" s="5">
        <v>26.5</v>
      </c>
      <c r="H2821" s="3">
        <v>9126545</v>
      </c>
      <c r="I2821" s="3">
        <v>2349</v>
      </c>
      <c r="J2821" s="3">
        <v>139340</v>
      </c>
      <c r="K2821" s="3">
        <v>41</v>
      </c>
      <c r="L2821" s="3">
        <v>440738171</v>
      </c>
      <c r="M2821" s="3">
        <v>3204368</v>
      </c>
      <c r="N2821" s="3">
        <v>1821332</v>
      </c>
      <c r="O2821" s="3">
        <v>96385707</v>
      </c>
      <c r="P2821" s="3">
        <v>1185912241</v>
      </c>
      <c r="Q2821" s="3">
        <v>27961594</v>
      </c>
      <c r="R2821" s="3">
        <v>7</v>
      </c>
      <c r="S2821" s="3">
        <v>819</v>
      </c>
      <c r="T2821" s="3">
        <v>86</v>
      </c>
      <c r="U2821" s="3">
        <v>0</v>
      </c>
      <c r="V2821" s="3">
        <v>237407</v>
      </c>
      <c r="W2821" s="3">
        <v>0</v>
      </c>
      <c r="X2821" s="3">
        <v>12735768.5</v>
      </c>
      <c r="Y2821" s="3">
        <v>7818</v>
      </c>
      <c r="Z2821" s="3">
        <v>3265268.5</v>
      </c>
      <c r="AA2821" s="3">
        <v>117936</v>
      </c>
      <c r="AB2821" s="3">
        <f>Table1_2[[#This Row],[Soundcloud Streams]]+Table1_2[[#This Row],[Pandora Streams]]+Table1_2[[#This Row],[Spotify Streams]]</f>
        <v>25127582</v>
      </c>
      <c r="AC2821" s="3">
        <f>YEAR(Table1_2[[#This Row],[Release Date]])</f>
        <v>2021</v>
      </c>
    </row>
    <row r="2822" spans="1:29" x14ac:dyDescent="0.3">
      <c r="A2822" s="4" t="s">
        <v>8032</v>
      </c>
      <c r="B2822" s="4" t="s">
        <v>8032</v>
      </c>
      <c r="C2822" s="4" t="s">
        <v>8033</v>
      </c>
      <c r="D2822" s="2">
        <v>45369</v>
      </c>
      <c r="E2822" s="4" t="s">
        <v>8034</v>
      </c>
      <c r="F2822" s="3">
        <v>2798</v>
      </c>
      <c r="G2822" s="5">
        <v>26.5</v>
      </c>
      <c r="H2822" s="3">
        <v>18852560</v>
      </c>
      <c r="I2822" s="3">
        <v>3014</v>
      </c>
      <c r="J2822" s="3">
        <v>3041643</v>
      </c>
      <c r="K2822" s="3">
        <v>63.498682129678443</v>
      </c>
      <c r="L2822" s="3">
        <v>18904500</v>
      </c>
      <c r="M2822" s="3">
        <v>468752</v>
      </c>
      <c r="N2822" s="3">
        <v>182529</v>
      </c>
      <c r="O2822" s="3">
        <v>120700</v>
      </c>
      <c r="P2822" s="3">
        <v>1200000</v>
      </c>
      <c r="Q2822" s="3">
        <v>1283674</v>
      </c>
      <c r="R2822" s="3">
        <v>10</v>
      </c>
      <c r="S2822" s="3">
        <v>5873</v>
      </c>
      <c r="T2822" s="3">
        <v>3</v>
      </c>
      <c r="U2822" s="3">
        <v>6</v>
      </c>
      <c r="V2822" s="3">
        <v>7688</v>
      </c>
      <c r="W2822" s="3">
        <v>28</v>
      </c>
      <c r="X2822" s="3">
        <v>8477163</v>
      </c>
      <c r="Y2822" s="3">
        <v>1522</v>
      </c>
      <c r="Z2822" s="3">
        <v>3265268.5</v>
      </c>
      <c r="AA2822" s="3">
        <v>208479</v>
      </c>
      <c r="AB2822" s="3">
        <f>Table1_2[[#This Row],[Soundcloud Streams]]+Table1_2[[#This Row],[Pandora Streams]]+Table1_2[[#This Row],[Spotify Streams]]</f>
        <v>30594991.5</v>
      </c>
      <c r="AC2822" s="3">
        <f>YEAR(Table1_2[[#This Row],[Release Date]])</f>
        <v>2024</v>
      </c>
    </row>
    <row r="2823" spans="1:29" x14ac:dyDescent="0.3">
      <c r="A2823" s="4" t="s">
        <v>8035</v>
      </c>
      <c r="B2823" s="4" t="s">
        <v>8036</v>
      </c>
      <c r="C2823" s="4" t="s">
        <v>912</v>
      </c>
      <c r="D2823" s="2">
        <v>45065</v>
      </c>
      <c r="E2823" s="4" t="s">
        <v>8037</v>
      </c>
      <c r="F2823" s="3">
        <v>2797</v>
      </c>
      <c r="G2823" s="5">
        <v>26.5</v>
      </c>
      <c r="H2823" s="3">
        <v>168963270</v>
      </c>
      <c r="I2823" s="3">
        <v>9329</v>
      </c>
      <c r="J2823" s="3">
        <v>6528413</v>
      </c>
      <c r="K2823" s="3">
        <v>52</v>
      </c>
      <c r="L2823" s="3">
        <v>138646834</v>
      </c>
      <c r="M2823" s="3">
        <v>561807</v>
      </c>
      <c r="N2823" s="3">
        <v>83980</v>
      </c>
      <c r="O2823" s="3">
        <v>6759488</v>
      </c>
      <c r="P2823" s="3">
        <v>90780465</v>
      </c>
      <c r="Q2823" s="3">
        <v>7517627</v>
      </c>
      <c r="R2823" s="3">
        <v>7</v>
      </c>
      <c r="S2823" s="3">
        <v>6941</v>
      </c>
      <c r="T2823" s="3">
        <v>7</v>
      </c>
      <c r="U2823" s="3">
        <v>6</v>
      </c>
      <c r="V2823" s="3">
        <v>21467</v>
      </c>
      <c r="W2823" s="3">
        <v>2</v>
      </c>
      <c r="X2823" s="3">
        <v>7647073</v>
      </c>
      <c r="Y2823" s="3">
        <v>808</v>
      </c>
      <c r="Z2823" s="3">
        <v>276309</v>
      </c>
      <c r="AA2823" s="3">
        <v>327415</v>
      </c>
      <c r="AB2823" s="3">
        <f>Table1_2[[#This Row],[Soundcloud Streams]]+Table1_2[[#This Row],[Pandora Streams]]+Table1_2[[#This Row],[Spotify Streams]]</f>
        <v>176886652</v>
      </c>
      <c r="AC2823" s="3">
        <f>YEAR(Table1_2[[#This Row],[Release Date]])</f>
        <v>2023</v>
      </c>
    </row>
    <row r="2824" spans="1:29" x14ac:dyDescent="0.3">
      <c r="A2824" s="4" t="s">
        <v>8038</v>
      </c>
      <c r="B2824" s="4" t="s">
        <v>8038</v>
      </c>
      <c r="C2824" s="4" t="s">
        <v>2152</v>
      </c>
      <c r="D2824" s="2">
        <v>44782</v>
      </c>
      <c r="E2824" s="4" t="s">
        <v>8039</v>
      </c>
      <c r="F2824" s="3">
        <v>2816</v>
      </c>
      <c r="G2824" s="5">
        <v>26.4</v>
      </c>
      <c r="H2824" s="3">
        <v>28739240</v>
      </c>
      <c r="I2824" s="3">
        <v>4519</v>
      </c>
      <c r="J2824" s="3">
        <v>1778008</v>
      </c>
      <c r="K2824" s="3">
        <v>51</v>
      </c>
      <c r="L2824" s="3">
        <v>378611518</v>
      </c>
      <c r="M2824" s="3">
        <v>826925</v>
      </c>
      <c r="N2824" s="3">
        <v>43939</v>
      </c>
      <c r="O2824" s="3">
        <v>2316894</v>
      </c>
      <c r="P2824" s="3">
        <v>26531589</v>
      </c>
      <c r="Q2824" s="3">
        <v>4172329</v>
      </c>
      <c r="R2824" s="3">
        <v>0</v>
      </c>
      <c r="S2824" s="3">
        <v>1411</v>
      </c>
      <c r="T2824" s="3">
        <v>86</v>
      </c>
      <c r="U2824" s="3">
        <v>2</v>
      </c>
      <c r="V2824" s="3">
        <v>6728</v>
      </c>
      <c r="W2824" s="3">
        <v>0</v>
      </c>
      <c r="X2824" s="3">
        <v>12735768.5</v>
      </c>
      <c r="Y2824" s="3">
        <v>7818</v>
      </c>
      <c r="Z2824" s="3">
        <v>3265268.5</v>
      </c>
      <c r="AA2824" s="3">
        <v>0</v>
      </c>
      <c r="AB2824" s="3">
        <f>Table1_2[[#This Row],[Soundcloud Streams]]+Table1_2[[#This Row],[Pandora Streams]]+Table1_2[[#This Row],[Spotify Streams]]</f>
        <v>44740277</v>
      </c>
      <c r="AC2824" s="3">
        <f>YEAR(Table1_2[[#This Row],[Release Date]])</f>
        <v>2022</v>
      </c>
    </row>
    <row r="2825" spans="1:29" x14ac:dyDescent="0.3">
      <c r="A2825" s="4" t="s">
        <v>8040</v>
      </c>
      <c r="B2825" s="4" t="s">
        <v>3045</v>
      </c>
      <c r="C2825" s="4" t="s">
        <v>1937</v>
      </c>
      <c r="D2825" s="2">
        <v>42005</v>
      </c>
      <c r="E2825" s="4" t="s">
        <v>8041</v>
      </c>
      <c r="F2825" s="3">
        <v>2815</v>
      </c>
      <c r="G2825" s="5">
        <v>26.4</v>
      </c>
      <c r="H2825" s="3">
        <v>1254883107</v>
      </c>
      <c r="I2825" s="3">
        <v>131909</v>
      </c>
      <c r="J2825" s="3">
        <v>46601399</v>
      </c>
      <c r="K2825" s="3">
        <v>73</v>
      </c>
      <c r="L2825" s="3">
        <v>995579933</v>
      </c>
      <c r="M2825" s="3">
        <v>7131931</v>
      </c>
      <c r="N2825" s="3">
        <v>121770</v>
      </c>
      <c r="O2825" s="3">
        <v>12363862</v>
      </c>
      <c r="P2825" s="3">
        <v>113741661</v>
      </c>
      <c r="Q2825" s="3">
        <v>221491507</v>
      </c>
      <c r="R2825" s="3">
        <v>133</v>
      </c>
      <c r="S2825" s="3">
        <v>23357</v>
      </c>
      <c r="T2825" s="3">
        <v>43</v>
      </c>
      <c r="U2825" s="3">
        <v>82</v>
      </c>
      <c r="V2825" s="3">
        <v>710034</v>
      </c>
      <c r="W2825" s="3">
        <v>40</v>
      </c>
      <c r="X2825" s="3">
        <v>125737150</v>
      </c>
      <c r="Y2825" s="3">
        <v>32167</v>
      </c>
      <c r="Z2825" s="3">
        <v>3265268.5</v>
      </c>
      <c r="AA2825" s="3">
        <v>6308966</v>
      </c>
      <c r="AB2825" s="3">
        <f>Table1_2[[#This Row],[Soundcloud Streams]]+Table1_2[[#This Row],[Pandora Streams]]+Table1_2[[#This Row],[Spotify Streams]]</f>
        <v>1383885525.5</v>
      </c>
      <c r="AC2825" s="3">
        <f>YEAR(Table1_2[[#This Row],[Release Date]])</f>
        <v>2015</v>
      </c>
    </row>
    <row r="2826" spans="1:29" x14ac:dyDescent="0.3">
      <c r="A2826" s="4" t="s">
        <v>8042</v>
      </c>
      <c r="B2826" s="4" t="s">
        <v>8042</v>
      </c>
      <c r="C2826" s="4" t="s">
        <v>1771</v>
      </c>
      <c r="D2826" s="2">
        <v>43483</v>
      </c>
      <c r="E2826" s="4" t="s">
        <v>8043</v>
      </c>
      <c r="F2826" s="3">
        <v>2819</v>
      </c>
      <c r="G2826" s="5">
        <v>26.4</v>
      </c>
      <c r="H2826" s="3">
        <v>573290850</v>
      </c>
      <c r="I2826" s="3">
        <v>44972</v>
      </c>
      <c r="J2826" s="3">
        <v>20961958</v>
      </c>
      <c r="K2826" s="3">
        <v>67</v>
      </c>
      <c r="L2826" s="3">
        <v>830580317</v>
      </c>
      <c r="M2826" s="3">
        <v>5534299</v>
      </c>
      <c r="N2826" s="3">
        <v>314552</v>
      </c>
      <c r="O2826" s="3">
        <v>17545978</v>
      </c>
      <c r="P2826" s="3">
        <v>164663552</v>
      </c>
      <c r="Q2826" s="3">
        <v>29178246</v>
      </c>
      <c r="R2826" s="3">
        <v>45</v>
      </c>
      <c r="S2826" s="3">
        <v>14266</v>
      </c>
      <c r="T2826" s="3">
        <v>248</v>
      </c>
      <c r="U2826" s="3">
        <v>36</v>
      </c>
      <c r="V2826" s="3">
        <v>162734</v>
      </c>
      <c r="W2826" s="3">
        <v>21</v>
      </c>
      <c r="X2826" s="3">
        <v>23140285</v>
      </c>
      <c r="Y2826" s="3">
        <v>8362</v>
      </c>
      <c r="Z2826" s="3">
        <v>3265268.5</v>
      </c>
      <c r="AA2826" s="3">
        <v>0</v>
      </c>
      <c r="AB2826" s="3">
        <f>Table1_2[[#This Row],[Soundcloud Streams]]+Table1_2[[#This Row],[Pandora Streams]]+Table1_2[[#This Row],[Spotify Streams]]</f>
        <v>599696403.5</v>
      </c>
      <c r="AC2826" s="3">
        <f>YEAR(Table1_2[[#This Row],[Release Date]])</f>
        <v>2019</v>
      </c>
    </row>
    <row r="2827" spans="1:29" x14ac:dyDescent="0.3">
      <c r="A2827" s="4" t="s">
        <v>8044</v>
      </c>
      <c r="B2827" s="4" t="s">
        <v>1579</v>
      </c>
      <c r="C2827" s="4" t="s">
        <v>1452</v>
      </c>
      <c r="D2827" s="2">
        <v>43966</v>
      </c>
      <c r="E2827" s="4" t="s">
        <v>8045</v>
      </c>
      <c r="F2827" s="3">
        <v>2814</v>
      </c>
      <c r="G2827" s="5">
        <v>26.4</v>
      </c>
      <c r="H2827" s="3">
        <v>500766243</v>
      </c>
      <c r="I2827" s="3">
        <v>134529</v>
      </c>
      <c r="J2827" s="3">
        <v>11500707</v>
      </c>
      <c r="K2827" s="3">
        <v>67</v>
      </c>
      <c r="L2827" s="3">
        <v>161831915</v>
      </c>
      <c r="M2827" s="3">
        <v>1890192</v>
      </c>
      <c r="N2827" s="3">
        <v>62100</v>
      </c>
      <c r="O2827" s="3">
        <v>5844781</v>
      </c>
      <c r="P2827" s="3">
        <v>22513039</v>
      </c>
      <c r="Q2827" s="3">
        <v>25064335</v>
      </c>
      <c r="R2827" s="3">
        <v>21</v>
      </c>
      <c r="S2827" s="3">
        <v>36</v>
      </c>
      <c r="T2827" s="3">
        <v>72</v>
      </c>
      <c r="U2827" s="3">
        <v>2</v>
      </c>
      <c r="V2827" s="3">
        <v>9498</v>
      </c>
      <c r="W2827" s="3">
        <v>2</v>
      </c>
      <c r="X2827" s="3">
        <v>25620725</v>
      </c>
      <c r="Y2827" s="3">
        <v>25187</v>
      </c>
      <c r="Z2827" s="3">
        <v>3265268.5</v>
      </c>
      <c r="AA2827" s="3">
        <v>436240</v>
      </c>
      <c r="AB2827" s="3">
        <f>Table1_2[[#This Row],[Soundcloud Streams]]+Table1_2[[#This Row],[Pandora Streams]]+Table1_2[[#This Row],[Spotify Streams]]</f>
        <v>529652236.5</v>
      </c>
      <c r="AC2827" s="3">
        <f>YEAR(Table1_2[[#This Row],[Release Date]])</f>
        <v>2020</v>
      </c>
    </row>
    <row r="2828" spans="1:29" x14ac:dyDescent="0.3">
      <c r="A2828" s="4" t="s">
        <v>8046</v>
      </c>
      <c r="B2828" s="4" t="s">
        <v>8047</v>
      </c>
      <c r="C2828" s="4" t="s">
        <v>2004</v>
      </c>
      <c r="D2828" s="2">
        <v>39814</v>
      </c>
      <c r="E2828" s="4" t="s">
        <v>8048</v>
      </c>
      <c r="F2828" s="3">
        <v>2817</v>
      </c>
      <c r="G2828" s="5">
        <v>26.4</v>
      </c>
      <c r="H2828" s="3">
        <v>1423655688</v>
      </c>
      <c r="I2828" s="3">
        <v>306620</v>
      </c>
      <c r="J2828" s="3">
        <v>108479481</v>
      </c>
      <c r="K2828" s="3">
        <v>76</v>
      </c>
      <c r="L2828" s="3">
        <v>190741649</v>
      </c>
      <c r="M2828" s="3">
        <v>1734831</v>
      </c>
      <c r="N2828" s="3">
        <v>498488</v>
      </c>
      <c r="O2828" s="3">
        <v>96154828</v>
      </c>
      <c r="P2828" s="3">
        <v>680999560</v>
      </c>
      <c r="Q2828" s="3">
        <v>97746040</v>
      </c>
      <c r="R2828" s="3">
        <v>281</v>
      </c>
      <c r="S2828" s="3">
        <v>1708</v>
      </c>
      <c r="T2828" s="3">
        <v>434</v>
      </c>
      <c r="U2828" s="3">
        <v>150</v>
      </c>
      <c r="V2828" s="3">
        <v>2704374</v>
      </c>
      <c r="W2828" s="3">
        <v>86</v>
      </c>
      <c r="X2828" s="3">
        <v>348819350</v>
      </c>
      <c r="Y2828" s="3">
        <v>770388</v>
      </c>
      <c r="Z2828" s="3">
        <v>3265268.5</v>
      </c>
      <c r="AA2828" s="3">
        <v>11916814</v>
      </c>
      <c r="AB2828" s="3">
        <f>Table1_2[[#This Row],[Soundcloud Streams]]+Table1_2[[#This Row],[Pandora Streams]]+Table1_2[[#This Row],[Spotify Streams]]</f>
        <v>1775740306.5</v>
      </c>
      <c r="AC2828" s="3">
        <f>YEAR(Table1_2[[#This Row],[Release Date]])</f>
        <v>2009</v>
      </c>
    </row>
    <row r="2829" spans="1:29" x14ac:dyDescent="0.3">
      <c r="A2829" s="4" t="s">
        <v>8049</v>
      </c>
      <c r="B2829" s="4" t="s">
        <v>8050</v>
      </c>
      <c r="C2829" s="4" t="s">
        <v>8051</v>
      </c>
      <c r="D2829" s="2">
        <v>44785</v>
      </c>
      <c r="E2829" s="4" t="s">
        <v>8052</v>
      </c>
      <c r="F2829" s="3">
        <v>2818</v>
      </c>
      <c r="G2829" s="5">
        <v>26.4</v>
      </c>
      <c r="H2829" s="3">
        <v>100973437</v>
      </c>
      <c r="I2829" s="3">
        <v>55772</v>
      </c>
      <c r="J2829" s="3">
        <v>4769511</v>
      </c>
      <c r="K2829" s="3">
        <v>63</v>
      </c>
      <c r="L2829" s="3">
        <v>14289584</v>
      </c>
      <c r="M2829" s="3">
        <v>264058</v>
      </c>
      <c r="N2829" s="3">
        <v>153000</v>
      </c>
      <c r="O2829" s="3">
        <v>72100628</v>
      </c>
      <c r="P2829" s="3">
        <v>552255188</v>
      </c>
      <c r="Q2829" s="3">
        <v>97746040</v>
      </c>
      <c r="R2829" s="3">
        <v>8</v>
      </c>
      <c r="S2829" s="3">
        <v>511</v>
      </c>
      <c r="T2829" s="3">
        <v>34</v>
      </c>
      <c r="U2829" s="3">
        <v>0</v>
      </c>
      <c r="V2829" s="3">
        <v>237407</v>
      </c>
      <c r="W2829" s="3">
        <v>1</v>
      </c>
      <c r="X2829" s="3">
        <v>466721</v>
      </c>
      <c r="Y2829" s="3">
        <v>911</v>
      </c>
      <c r="Z2829" s="3">
        <v>10092692</v>
      </c>
      <c r="AA2829" s="3">
        <v>443594</v>
      </c>
      <c r="AB2829" s="3">
        <f>Table1_2[[#This Row],[Soundcloud Streams]]+Table1_2[[#This Row],[Pandora Streams]]+Table1_2[[#This Row],[Spotify Streams]]</f>
        <v>111532850</v>
      </c>
      <c r="AC2829" s="3">
        <f>YEAR(Table1_2[[#This Row],[Release Date]])</f>
        <v>2022</v>
      </c>
    </row>
    <row r="2830" spans="1:29" x14ac:dyDescent="0.3">
      <c r="A2830" s="4" t="s">
        <v>8053</v>
      </c>
      <c r="B2830" s="4" t="s">
        <v>8054</v>
      </c>
      <c r="C2830" s="4" t="s">
        <v>8055</v>
      </c>
      <c r="D2830" s="2">
        <v>44246</v>
      </c>
      <c r="E2830" s="4" t="s">
        <v>8056</v>
      </c>
      <c r="F2830" s="3">
        <v>2812</v>
      </c>
      <c r="G2830" s="5">
        <v>26.4</v>
      </c>
      <c r="H2830" s="3">
        <v>607726217</v>
      </c>
      <c r="I2830" s="3">
        <v>158</v>
      </c>
      <c r="J2830" s="3">
        <v>18327</v>
      </c>
      <c r="K2830" s="3">
        <v>20</v>
      </c>
      <c r="L2830" s="3">
        <v>148269610</v>
      </c>
      <c r="M2830" s="3">
        <v>1257935</v>
      </c>
      <c r="N2830" s="3">
        <v>182529</v>
      </c>
      <c r="O2830" s="3">
        <v>26576921.5</v>
      </c>
      <c r="P2830" s="3">
        <v>266064027</v>
      </c>
      <c r="Q2830" s="3">
        <v>97746040</v>
      </c>
      <c r="R2830" s="3">
        <v>0</v>
      </c>
      <c r="S2830" s="3">
        <v>5953.5</v>
      </c>
      <c r="T2830" s="3">
        <v>86</v>
      </c>
      <c r="U2830" s="3">
        <v>0</v>
      </c>
      <c r="V2830" s="3">
        <v>237407</v>
      </c>
      <c r="W2830" s="3">
        <v>0</v>
      </c>
      <c r="X2830" s="3">
        <v>539329824</v>
      </c>
      <c r="Y2830" s="3">
        <v>183461</v>
      </c>
      <c r="Z2830" s="3">
        <v>3265268.5</v>
      </c>
      <c r="AA2830" s="3">
        <v>0</v>
      </c>
      <c r="AB2830" s="3">
        <f>Table1_2[[#This Row],[Soundcloud Streams]]+Table1_2[[#This Row],[Pandora Streams]]+Table1_2[[#This Row],[Spotify Streams]]</f>
        <v>1150321309.5</v>
      </c>
      <c r="AC2830" s="3">
        <f>YEAR(Table1_2[[#This Row],[Release Date]])</f>
        <v>2021</v>
      </c>
    </row>
    <row r="2831" spans="1:29" x14ac:dyDescent="0.3">
      <c r="A2831" s="4" t="s">
        <v>8057</v>
      </c>
      <c r="B2831" s="4" t="s">
        <v>8057</v>
      </c>
      <c r="C2831" s="4" t="s">
        <v>112</v>
      </c>
      <c r="D2831" s="2">
        <v>44127</v>
      </c>
      <c r="E2831" s="4" t="s">
        <v>8058</v>
      </c>
      <c r="F2831" s="3">
        <v>2820</v>
      </c>
      <c r="G2831" s="5">
        <v>26.4</v>
      </c>
      <c r="H2831" s="3">
        <v>428787524</v>
      </c>
      <c r="I2831" s="3">
        <v>95178</v>
      </c>
      <c r="J2831" s="3">
        <v>8705363</v>
      </c>
      <c r="K2831" s="3">
        <v>62</v>
      </c>
      <c r="L2831" s="3">
        <v>63666862</v>
      </c>
      <c r="M2831" s="3">
        <v>1060419</v>
      </c>
      <c r="N2831" s="3">
        <v>39225</v>
      </c>
      <c r="O2831" s="3">
        <v>15383747</v>
      </c>
      <c r="P2831" s="3">
        <v>116127311</v>
      </c>
      <c r="Q2831" s="3">
        <v>26679235</v>
      </c>
      <c r="R2831" s="3">
        <v>69</v>
      </c>
      <c r="S2831" s="3">
        <v>39027</v>
      </c>
      <c r="T2831" s="3">
        <v>86</v>
      </c>
      <c r="U2831" s="3">
        <v>18</v>
      </c>
      <c r="V2831" s="3">
        <v>2013</v>
      </c>
      <c r="W2831" s="3">
        <v>7</v>
      </c>
      <c r="X2831" s="3">
        <v>30609251</v>
      </c>
      <c r="Y2831" s="3">
        <v>13139</v>
      </c>
      <c r="Z2831" s="3">
        <v>17250455</v>
      </c>
      <c r="AA2831" s="3">
        <v>636078</v>
      </c>
      <c r="AB2831" s="3">
        <f>Table1_2[[#This Row],[Soundcloud Streams]]+Table1_2[[#This Row],[Pandora Streams]]+Table1_2[[#This Row],[Spotify Streams]]</f>
        <v>476647230</v>
      </c>
      <c r="AC2831" s="3">
        <f>YEAR(Table1_2[[#This Row],[Release Date]])</f>
        <v>2020</v>
      </c>
    </row>
    <row r="2832" spans="1:29" x14ac:dyDescent="0.3">
      <c r="A2832" s="4" t="s">
        <v>8059</v>
      </c>
      <c r="B2832" s="4" t="s">
        <v>8059</v>
      </c>
      <c r="C2832" s="4" t="s">
        <v>8060</v>
      </c>
      <c r="D2832" s="2">
        <v>43963</v>
      </c>
      <c r="E2832" s="4" t="s">
        <v>8061</v>
      </c>
      <c r="F2832" s="3">
        <v>2813</v>
      </c>
      <c r="G2832" s="5">
        <v>26.4</v>
      </c>
      <c r="H2832" s="3">
        <v>13847072</v>
      </c>
      <c r="I2832" s="3">
        <v>3177</v>
      </c>
      <c r="J2832" s="3">
        <v>474041</v>
      </c>
      <c r="K2832" s="3">
        <v>33</v>
      </c>
      <c r="L2832" s="3">
        <v>8068836</v>
      </c>
      <c r="M2832" s="3">
        <v>219118</v>
      </c>
      <c r="N2832" s="3">
        <v>6220932</v>
      </c>
      <c r="O2832" s="3">
        <v>241086839</v>
      </c>
      <c r="P2832" s="3">
        <v>3081391270</v>
      </c>
      <c r="Q2832" s="3">
        <v>97746040</v>
      </c>
      <c r="R2832" s="3">
        <v>0</v>
      </c>
      <c r="S2832" s="3">
        <v>5953.5</v>
      </c>
      <c r="T2832" s="3">
        <v>86</v>
      </c>
      <c r="U2832" s="3">
        <v>1</v>
      </c>
      <c r="V2832" s="3">
        <v>749</v>
      </c>
      <c r="W2832" s="3">
        <v>0</v>
      </c>
      <c r="X2832" s="3">
        <v>503167</v>
      </c>
      <c r="Y2832" s="3">
        <v>2221</v>
      </c>
      <c r="Z2832" s="3">
        <v>3265268.5</v>
      </c>
      <c r="AA2832" s="3">
        <v>142921</v>
      </c>
      <c r="AB2832" s="3">
        <f>Table1_2[[#This Row],[Soundcloud Streams]]+Table1_2[[#This Row],[Pandora Streams]]+Table1_2[[#This Row],[Spotify Streams]]</f>
        <v>17615507.5</v>
      </c>
      <c r="AC2832" s="3">
        <f>YEAR(Table1_2[[#This Row],[Release Date]])</f>
        <v>2020</v>
      </c>
    </row>
    <row r="2833" spans="1:29" x14ac:dyDescent="0.3">
      <c r="A2833" s="4" t="s">
        <v>8062</v>
      </c>
      <c r="B2833" s="4" t="s">
        <v>8062</v>
      </c>
      <c r="C2833" s="4" t="s">
        <v>820</v>
      </c>
      <c r="D2833" s="2">
        <v>43231</v>
      </c>
      <c r="E2833" s="4" t="s">
        <v>8063</v>
      </c>
      <c r="F2833" s="3">
        <v>2835</v>
      </c>
      <c r="G2833" s="5">
        <v>26.3</v>
      </c>
      <c r="H2833" s="3">
        <v>580941059</v>
      </c>
      <c r="I2833" s="3">
        <v>55176</v>
      </c>
      <c r="J2833" s="3">
        <v>15983158</v>
      </c>
      <c r="K2833" s="3">
        <v>64</v>
      </c>
      <c r="L2833" s="3">
        <v>965441155</v>
      </c>
      <c r="M2833" s="3">
        <v>3017656</v>
      </c>
      <c r="N2833" s="3">
        <v>14706</v>
      </c>
      <c r="O2833" s="3">
        <v>1960151</v>
      </c>
      <c r="P2833" s="3">
        <v>19928111</v>
      </c>
      <c r="Q2833" s="3">
        <v>131550363</v>
      </c>
      <c r="R2833" s="3">
        <v>43</v>
      </c>
      <c r="S2833" s="3">
        <v>12413</v>
      </c>
      <c r="T2833" s="3">
        <v>28</v>
      </c>
      <c r="U2833" s="3">
        <v>43</v>
      </c>
      <c r="V2833" s="3">
        <v>197076</v>
      </c>
      <c r="W2833" s="3">
        <v>32</v>
      </c>
      <c r="X2833" s="3">
        <v>24747071</v>
      </c>
      <c r="Y2833" s="3">
        <v>6287</v>
      </c>
      <c r="Z2833" s="3">
        <v>3265268.5</v>
      </c>
      <c r="AA2833" s="3">
        <v>1613752</v>
      </c>
      <c r="AB2833" s="3">
        <f>Table1_2[[#This Row],[Soundcloud Streams]]+Table1_2[[#This Row],[Pandora Streams]]+Table1_2[[#This Row],[Spotify Streams]]</f>
        <v>608953398.5</v>
      </c>
      <c r="AC2833" s="3">
        <f>YEAR(Table1_2[[#This Row],[Release Date]])</f>
        <v>2018</v>
      </c>
    </row>
    <row r="2834" spans="1:29" x14ac:dyDescent="0.3">
      <c r="A2834" s="4" t="s">
        <v>8064</v>
      </c>
      <c r="B2834" s="4" t="s">
        <v>933</v>
      </c>
      <c r="C2834" s="4" t="s">
        <v>730</v>
      </c>
      <c r="D2834" s="2">
        <v>45114</v>
      </c>
      <c r="E2834" s="4" t="s">
        <v>8065</v>
      </c>
      <c r="F2834" s="3">
        <v>2840</v>
      </c>
      <c r="G2834" s="5">
        <v>26.3</v>
      </c>
      <c r="H2834" s="3">
        <v>253890110</v>
      </c>
      <c r="I2834" s="3">
        <v>22593</v>
      </c>
      <c r="J2834" s="3">
        <v>5131270</v>
      </c>
      <c r="K2834" s="3">
        <v>73</v>
      </c>
      <c r="L2834" s="3">
        <v>32342210</v>
      </c>
      <c r="M2834" s="3">
        <v>1238077</v>
      </c>
      <c r="N2834" s="3">
        <v>93504</v>
      </c>
      <c r="O2834" s="3">
        <v>33300089</v>
      </c>
      <c r="P2834" s="3">
        <v>242425753</v>
      </c>
      <c r="Q2834" s="3">
        <v>52890440</v>
      </c>
      <c r="R2834" s="3">
        <v>7</v>
      </c>
      <c r="S2834" s="3">
        <v>350</v>
      </c>
      <c r="T2834" s="3">
        <v>86</v>
      </c>
      <c r="U2834" s="3">
        <v>1</v>
      </c>
      <c r="V2834" s="3">
        <v>18402</v>
      </c>
      <c r="W2834" s="3">
        <v>14</v>
      </c>
      <c r="X2834" s="3">
        <v>880833</v>
      </c>
      <c r="Y2834" s="3">
        <v>3042</v>
      </c>
      <c r="Z2834" s="3">
        <v>1675417</v>
      </c>
      <c r="AA2834" s="3">
        <v>221882</v>
      </c>
      <c r="AB2834" s="3">
        <f>Table1_2[[#This Row],[Soundcloud Streams]]+Table1_2[[#This Row],[Pandora Streams]]+Table1_2[[#This Row],[Spotify Streams]]</f>
        <v>256446360</v>
      </c>
      <c r="AC2834" s="3">
        <f>YEAR(Table1_2[[#This Row],[Release Date]])</f>
        <v>2023</v>
      </c>
    </row>
    <row r="2835" spans="1:29" x14ac:dyDescent="0.3">
      <c r="A2835" s="4" t="s">
        <v>8066</v>
      </c>
      <c r="B2835" s="4" t="s">
        <v>8067</v>
      </c>
      <c r="C2835" s="4" t="s">
        <v>8068</v>
      </c>
      <c r="D2835" s="2">
        <v>45005</v>
      </c>
      <c r="E2835" s="4" t="s">
        <v>8069</v>
      </c>
      <c r="F2835" s="3">
        <v>2826</v>
      </c>
      <c r="G2835" s="5">
        <v>26.3</v>
      </c>
      <c r="H2835" s="3">
        <v>2368578</v>
      </c>
      <c r="I2835" s="3">
        <v>1128</v>
      </c>
      <c r="J2835" s="3">
        <v>61944</v>
      </c>
      <c r="K2835" s="3">
        <v>63.498682129678443</v>
      </c>
      <c r="L2835" s="3">
        <v>148269610</v>
      </c>
      <c r="M2835" s="3">
        <v>1257935</v>
      </c>
      <c r="N2835" s="3">
        <v>1900000</v>
      </c>
      <c r="O2835" s="3">
        <v>12239089</v>
      </c>
      <c r="P2835" s="3">
        <v>196993859</v>
      </c>
      <c r="Q2835" s="3">
        <v>97746040</v>
      </c>
      <c r="R2835" s="3">
        <v>0</v>
      </c>
      <c r="S2835" s="3">
        <v>5953.5</v>
      </c>
      <c r="T2835" s="3">
        <v>86</v>
      </c>
      <c r="U2835" s="3">
        <v>0</v>
      </c>
      <c r="V2835" s="3">
        <v>237407</v>
      </c>
      <c r="W2835" s="3">
        <v>0</v>
      </c>
      <c r="X2835" s="3">
        <v>12735768.5</v>
      </c>
      <c r="Y2835" s="3">
        <v>7818</v>
      </c>
      <c r="Z2835" s="3">
        <v>3265268.5</v>
      </c>
      <c r="AA2835" s="3">
        <v>0</v>
      </c>
      <c r="AB2835" s="3">
        <f>Table1_2[[#This Row],[Soundcloud Streams]]+Table1_2[[#This Row],[Pandora Streams]]+Table1_2[[#This Row],[Spotify Streams]]</f>
        <v>18369615</v>
      </c>
      <c r="AC2835" s="3">
        <f>YEAR(Table1_2[[#This Row],[Release Date]])</f>
        <v>2023</v>
      </c>
    </row>
    <row r="2836" spans="1:29" x14ac:dyDescent="0.3">
      <c r="A2836" s="4" t="s">
        <v>8070</v>
      </c>
      <c r="B2836" s="4" t="s">
        <v>8071</v>
      </c>
      <c r="C2836" s="4" t="s">
        <v>8072</v>
      </c>
      <c r="D2836" s="2">
        <v>43899</v>
      </c>
      <c r="E2836" s="4" t="s">
        <v>8073</v>
      </c>
      <c r="F2836" s="3">
        <v>2825</v>
      </c>
      <c r="G2836" s="5">
        <v>26.3</v>
      </c>
      <c r="H2836" s="3">
        <v>365845397</v>
      </c>
      <c r="I2836" s="3">
        <v>29751</v>
      </c>
      <c r="J2836" s="3">
        <v>5840656</v>
      </c>
      <c r="K2836" s="3">
        <v>66</v>
      </c>
      <c r="L2836" s="3">
        <v>731488947</v>
      </c>
      <c r="M2836" s="3">
        <v>8414274</v>
      </c>
      <c r="N2836" s="3">
        <v>116880</v>
      </c>
      <c r="O2836" s="3">
        <v>56690917</v>
      </c>
      <c r="P2836" s="3">
        <v>362463277</v>
      </c>
      <c r="Q2836" s="3">
        <v>40824041</v>
      </c>
      <c r="R2836" s="3">
        <v>23</v>
      </c>
      <c r="S2836" s="3">
        <v>2293</v>
      </c>
      <c r="T2836" s="3">
        <v>29</v>
      </c>
      <c r="U2836" s="3">
        <v>9</v>
      </c>
      <c r="V2836" s="3">
        <v>45969</v>
      </c>
      <c r="W2836" s="3">
        <v>26</v>
      </c>
      <c r="X2836" s="3">
        <v>2698145</v>
      </c>
      <c r="Y2836" s="3">
        <v>3933</v>
      </c>
      <c r="Z2836" s="3">
        <v>3265268.5</v>
      </c>
      <c r="AA2836" s="3">
        <v>698118</v>
      </c>
      <c r="AB2836" s="3">
        <f>Table1_2[[#This Row],[Soundcloud Streams]]+Table1_2[[#This Row],[Pandora Streams]]+Table1_2[[#This Row],[Spotify Streams]]</f>
        <v>371808810.5</v>
      </c>
      <c r="AC2836" s="3">
        <f>YEAR(Table1_2[[#This Row],[Release Date]])</f>
        <v>2020</v>
      </c>
    </row>
    <row r="2837" spans="1:29" x14ac:dyDescent="0.3">
      <c r="A2837" s="4" t="s">
        <v>8074</v>
      </c>
      <c r="B2837" s="4" t="s">
        <v>8074</v>
      </c>
      <c r="C2837" s="4" t="s">
        <v>7600</v>
      </c>
      <c r="D2837" s="2">
        <v>45184</v>
      </c>
      <c r="E2837" s="4" t="s">
        <v>8075</v>
      </c>
      <c r="F2837" s="3">
        <v>2841</v>
      </c>
      <c r="G2837" s="5">
        <v>26.3</v>
      </c>
      <c r="H2837" s="3">
        <v>75979813</v>
      </c>
      <c r="I2837" s="3">
        <v>7579</v>
      </c>
      <c r="J2837" s="3">
        <v>4760968</v>
      </c>
      <c r="K2837" s="3">
        <v>68</v>
      </c>
      <c r="L2837" s="3">
        <v>104439157</v>
      </c>
      <c r="M2837" s="3">
        <v>350883</v>
      </c>
      <c r="N2837" s="3">
        <v>33300</v>
      </c>
      <c r="O2837" s="3">
        <v>3921299</v>
      </c>
      <c r="P2837" s="3">
        <v>60449279</v>
      </c>
      <c r="Q2837" s="3">
        <v>369727517</v>
      </c>
      <c r="R2837" s="3">
        <v>2</v>
      </c>
      <c r="S2837" s="3">
        <v>2174</v>
      </c>
      <c r="T2837" s="3">
        <v>86</v>
      </c>
      <c r="U2837" s="3">
        <v>3</v>
      </c>
      <c r="V2837" s="3">
        <v>1583000</v>
      </c>
      <c r="W2837" s="3">
        <v>0</v>
      </c>
      <c r="X2837" s="3">
        <v>12735768.5</v>
      </c>
      <c r="Y2837" s="3">
        <v>7818</v>
      </c>
      <c r="Z2837" s="3">
        <v>3265268.5</v>
      </c>
      <c r="AA2837" s="3">
        <v>372000</v>
      </c>
      <c r="AB2837" s="3">
        <f>Table1_2[[#This Row],[Soundcloud Streams]]+Table1_2[[#This Row],[Pandora Streams]]+Table1_2[[#This Row],[Spotify Streams]]</f>
        <v>91980850</v>
      </c>
      <c r="AC2837" s="3">
        <f>YEAR(Table1_2[[#This Row],[Release Date]])</f>
        <v>2023</v>
      </c>
    </row>
    <row r="2838" spans="1:29" x14ac:dyDescent="0.3">
      <c r="A2838" s="4" t="s">
        <v>8076</v>
      </c>
      <c r="B2838" s="4" t="s">
        <v>8077</v>
      </c>
      <c r="C2838" s="4" t="s">
        <v>597</v>
      </c>
      <c r="D2838" s="2">
        <v>45365</v>
      </c>
      <c r="E2838" s="4" t="s">
        <v>8078</v>
      </c>
      <c r="F2838" s="3">
        <v>2839</v>
      </c>
      <c r="G2838" s="5">
        <v>26.3</v>
      </c>
      <c r="H2838" s="3">
        <v>11092257</v>
      </c>
      <c r="I2838" s="3">
        <v>1607</v>
      </c>
      <c r="J2838" s="3">
        <v>7250700</v>
      </c>
      <c r="K2838" s="3">
        <v>63.498682129678443</v>
      </c>
      <c r="L2838" s="3">
        <v>148269610</v>
      </c>
      <c r="M2838" s="3">
        <v>1257935</v>
      </c>
      <c r="N2838" s="3">
        <v>182529</v>
      </c>
      <c r="O2838" s="3">
        <v>26576921.5</v>
      </c>
      <c r="P2838" s="3">
        <v>266064027</v>
      </c>
      <c r="Q2838" s="3">
        <v>97746040</v>
      </c>
      <c r="R2838" s="3">
        <v>30</v>
      </c>
      <c r="S2838" s="3">
        <v>41925</v>
      </c>
      <c r="T2838" s="3">
        <v>1</v>
      </c>
      <c r="U2838" s="3">
        <v>39</v>
      </c>
      <c r="V2838" s="3">
        <v>1094377</v>
      </c>
      <c r="W2838" s="3">
        <v>11</v>
      </c>
      <c r="X2838" s="3">
        <v>621190</v>
      </c>
      <c r="Y2838" s="3">
        <v>208</v>
      </c>
      <c r="Z2838" s="3">
        <v>3265268.5</v>
      </c>
      <c r="AA2838" s="3">
        <v>184790</v>
      </c>
      <c r="AB2838" s="3">
        <f>Table1_2[[#This Row],[Soundcloud Streams]]+Table1_2[[#This Row],[Pandora Streams]]+Table1_2[[#This Row],[Spotify Streams]]</f>
        <v>14978715.5</v>
      </c>
      <c r="AC2838" s="3">
        <f>YEAR(Table1_2[[#This Row],[Release Date]])</f>
        <v>2024</v>
      </c>
    </row>
    <row r="2839" spans="1:29" x14ac:dyDescent="0.3">
      <c r="A2839" s="4" t="s">
        <v>8079</v>
      </c>
      <c r="B2839" s="4" t="s">
        <v>1080</v>
      </c>
      <c r="C2839" s="4" t="s">
        <v>513</v>
      </c>
      <c r="D2839" s="2">
        <v>44442</v>
      </c>
      <c r="E2839" s="4" t="s">
        <v>8080</v>
      </c>
      <c r="F2839" s="3">
        <v>2836</v>
      </c>
      <c r="G2839" s="5">
        <v>26.3</v>
      </c>
      <c r="H2839" s="3">
        <v>308396120</v>
      </c>
      <c r="I2839" s="3">
        <v>99705</v>
      </c>
      <c r="J2839" s="3">
        <v>14089454</v>
      </c>
      <c r="K2839" s="3">
        <v>66</v>
      </c>
      <c r="L2839" s="3">
        <v>63664549</v>
      </c>
      <c r="M2839" s="3">
        <v>669096</v>
      </c>
      <c r="N2839" s="3">
        <v>258830</v>
      </c>
      <c r="O2839" s="3">
        <v>147816112</v>
      </c>
      <c r="P2839" s="3">
        <v>1204022719</v>
      </c>
      <c r="Q2839" s="3">
        <v>22392532</v>
      </c>
      <c r="R2839" s="3">
        <v>16</v>
      </c>
      <c r="S2839" s="3">
        <v>981</v>
      </c>
      <c r="T2839" s="3">
        <v>12</v>
      </c>
      <c r="U2839" s="3">
        <v>10</v>
      </c>
      <c r="V2839" s="3">
        <v>140499</v>
      </c>
      <c r="W2839" s="3">
        <v>2</v>
      </c>
      <c r="X2839" s="3">
        <v>6705531</v>
      </c>
      <c r="Y2839" s="3">
        <v>7745</v>
      </c>
      <c r="Z2839" s="3">
        <v>3265268.5</v>
      </c>
      <c r="AA2839" s="3">
        <v>298898</v>
      </c>
      <c r="AB2839" s="3">
        <f>Table1_2[[#This Row],[Soundcloud Streams]]+Table1_2[[#This Row],[Pandora Streams]]+Table1_2[[#This Row],[Spotify Streams]]</f>
        <v>318366919.5</v>
      </c>
      <c r="AC2839" s="3">
        <f>YEAR(Table1_2[[#This Row],[Release Date]])</f>
        <v>2021</v>
      </c>
    </row>
    <row r="2840" spans="1:29" x14ac:dyDescent="0.3">
      <c r="A2840" s="4" t="s">
        <v>8081</v>
      </c>
      <c r="B2840" s="4" t="s">
        <v>8081</v>
      </c>
      <c r="C2840" s="4" t="s">
        <v>4481</v>
      </c>
      <c r="D2840" s="2">
        <v>42909</v>
      </c>
      <c r="E2840" s="4" t="s">
        <v>8082</v>
      </c>
      <c r="F2840" s="3">
        <v>2823</v>
      </c>
      <c r="G2840" s="5">
        <v>26.3</v>
      </c>
      <c r="H2840" s="3">
        <v>503904686</v>
      </c>
      <c r="I2840" s="3">
        <v>47427</v>
      </c>
      <c r="J2840" s="3">
        <v>13586022</v>
      </c>
      <c r="K2840" s="3">
        <v>73</v>
      </c>
      <c r="L2840" s="3">
        <v>1009029328</v>
      </c>
      <c r="M2840" s="3">
        <v>4103220</v>
      </c>
      <c r="N2840" s="3">
        <v>318412</v>
      </c>
      <c r="O2840" s="3">
        <v>137583052</v>
      </c>
      <c r="P2840" s="3">
        <v>979585978</v>
      </c>
      <c r="Q2840" s="3">
        <v>286966207</v>
      </c>
      <c r="R2840" s="3">
        <v>26</v>
      </c>
      <c r="S2840" s="3">
        <v>6057</v>
      </c>
      <c r="T2840" s="3">
        <v>7</v>
      </c>
      <c r="U2840" s="3">
        <v>16</v>
      </c>
      <c r="V2840" s="3">
        <v>397294</v>
      </c>
      <c r="W2840" s="3">
        <v>4</v>
      </c>
      <c r="X2840" s="3">
        <v>108580968</v>
      </c>
      <c r="Y2840" s="3">
        <v>42905</v>
      </c>
      <c r="Z2840" s="3">
        <v>3265268.5</v>
      </c>
      <c r="AA2840" s="3">
        <v>2520475</v>
      </c>
      <c r="AB2840" s="3">
        <f>Table1_2[[#This Row],[Soundcloud Streams]]+Table1_2[[#This Row],[Pandora Streams]]+Table1_2[[#This Row],[Spotify Streams]]</f>
        <v>615750922.5</v>
      </c>
      <c r="AC2840" s="3">
        <f>YEAR(Table1_2[[#This Row],[Release Date]])</f>
        <v>2017</v>
      </c>
    </row>
    <row r="2841" spans="1:29" x14ac:dyDescent="0.3">
      <c r="A2841" s="4" t="s">
        <v>8083</v>
      </c>
      <c r="B2841" s="4" t="s">
        <v>8084</v>
      </c>
      <c r="C2841" s="4" t="s">
        <v>8085</v>
      </c>
      <c r="D2841" s="2">
        <v>45443</v>
      </c>
      <c r="E2841" s="4" t="s">
        <v>8086</v>
      </c>
      <c r="F2841" s="3">
        <v>2828</v>
      </c>
      <c r="G2841" s="5">
        <v>26.3</v>
      </c>
      <c r="H2841" s="3">
        <v>306040</v>
      </c>
      <c r="I2841" s="3">
        <v>1</v>
      </c>
      <c r="J2841" s="3">
        <v>13</v>
      </c>
      <c r="K2841" s="3">
        <v>15</v>
      </c>
      <c r="L2841" s="3">
        <v>148269610</v>
      </c>
      <c r="M2841" s="3">
        <v>1257935</v>
      </c>
      <c r="N2841" s="3">
        <v>182529</v>
      </c>
      <c r="O2841" s="3">
        <v>26576921.5</v>
      </c>
      <c r="P2841" s="3">
        <v>266064027</v>
      </c>
      <c r="Q2841" s="3">
        <v>97746040</v>
      </c>
      <c r="R2841" s="3">
        <v>0</v>
      </c>
      <c r="S2841" s="3">
        <v>5953.5</v>
      </c>
      <c r="T2841" s="3">
        <v>86</v>
      </c>
      <c r="U2841" s="3">
        <v>0</v>
      </c>
      <c r="V2841" s="3">
        <v>237407</v>
      </c>
      <c r="W2841" s="3">
        <v>0</v>
      </c>
      <c r="X2841" s="3">
        <v>12735768.5</v>
      </c>
      <c r="Y2841" s="3">
        <v>7818</v>
      </c>
      <c r="Z2841" s="3">
        <v>3265268.5</v>
      </c>
      <c r="AA2841" s="3">
        <v>610446</v>
      </c>
      <c r="AB2841" s="3">
        <f>Table1_2[[#This Row],[Soundcloud Streams]]+Table1_2[[#This Row],[Pandora Streams]]+Table1_2[[#This Row],[Spotify Streams]]</f>
        <v>16307077</v>
      </c>
      <c r="AC2841" s="3">
        <f>YEAR(Table1_2[[#This Row],[Release Date]])</f>
        <v>2024</v>
      </c>
    </row>
    <row r="2842" spans="1:29" x14ac:dyDescent="0.3">
      <c r="A2842" s="4" t="s">
        <v>8087</v>
      </c>
      <c r="B2842" s="4" t="s">
        <v>8088</v>
      </c>
      <c r="C2842" s="4" t="s">
        <v>992</v>
      </c>
      <c r="D2842" s="2">
        <v>43056</v>
      </c>
      <c r="E2842" s="4" t="s">
        <v>8089</v>
      </c>
      <c r="F2842" s="3">
        <v>2830</v>
      </c>
      <c r="G2842" s="5">
        <v>26.3</v>
      </c>
      <c r="H2842" s="3">
        <v>1006734157</v>
      </c>
      <c r="I2842" s="3">
        <v>224587</v>
      </c>
      <c r="J2842" s="3">
        <v>27766092</v>
      </c>
      <c r="K2842" s="3">
        <v>77</v>
      </c>
      <c r="L2842" s="3">
        <v>106339744</v>
      </c>
      <c r="M2842" s="3">
        <v>850717</v>
      </c>
      <c r="N2842" s="3">
        <v>43585</v>
      </c>
      <c r="O2842" s="3">
        <v>19855293</v>
      </c>
      <c r="P2842" s="3">
        <v>144628943</v>
      </c>
      <c r="Q2842" s="3">
        <v>97746040</v>
      </c>
      <c r="R2842" s="3">
        <v>19</v>
      </c>
      <c r="S2842" s="3">
        <v>911</v>
      </c>
      <c r="T2842" s="3">
        <v>4</v>
      </c>
      <c r="U2842" s="3">
        <v>5</v>
      </c>
      <c r="V2842" s="3">
        <v>15053</v>
      </c>
      <c r="W2842" s="3">
        <v>2</v>
      </c>
      <c r="X2842" s="3">
        <v>26931509</v>
      </c>
      <c r="Y2842" s="3">
        <v>31699</v>
      </c>
      <c r="Z2842" s="3">
        <v>3265268.5</v>
      </c>
      <c r="AA2842" s="3">
        <v>2385566</v>
      </c>
      <c r="AB2842" s="3">
        <f>Table1_2[[#This Row],[Soundcloud Streams]]+Table1_2[[#This Row],[Pandora Streams]]+Table1_2[[#This Row],[Spotify Streams]]</f>
        <v>1036930934.5</v>
      </c>
      <c r="AC2842" s="3">
        <f>YEAR(Table1_2[[#This Row],[Release Date]])</f>
        <v>2017</v>
      </c>
    </row>
    <row r="2843" spans="1:29" x14ac:dyDescent="0.3">
      <c r="A2843" s="4" t="s">
        <v>8090</v>
      </c>
      <c r="B2843" s="4" t="s">
        <v>8091</v>
      </c>
      <c r="C2843" s="4" t="s">
        <v>8092</v>
      </c>
      <c r="D2843" s="2">
        <v>44973</v>
      </c>
      <c r="E2843" s="4" t="s">
        <v>8093</v>
      </c>
      <c r="F2843" s="3">
        <v>2824</v>
      </c>
      <c r="G2843" s="5">
        <v>26.3</v>
      </c>
      <c r="H2843" s="3">
        <v>8313</v>
      </c>
      <c r="I2843" s="3">
        <v>7</v>
      </c>
      <c r="J2843" s="3">
        <v>75</v>
      </c>
      <c r="K2843" s="3">
        <v>8</v>
      </c>
      <c r="L2843" s="3">
        <v>314513125</v>
      </c>
      <c r="M2843" s="3">
        <v>1120176</v>
      </c>
      <c r="N2843" s="3">
        <v>182529</v>
      </c>
      <c r="O2843" s="3">
        <v>26576921.5</v>
      </c>
      <c r="P2843" s="3">
        <v>266064027</v>
      </c>
      <c r="Q2843" s="3">
        <v>97746040</v>
      </c>
      <c r="R2843" s="3">
        <v>0</v>
      </c>
      <c r="S2843" s="3">
        <v>1</v>
      </c>
      <c r="T2843" s="3">
        <v>86</v>
      </c>
      <c r="U2843" s="3">
        <v>0</v>
      </c>
      <c r="V2843" s="3">
        <v>237407</v>
      </c>
      <c r="W2843" s="3">
        <v>0</v>
      </c>
      <c r="X2843" s="3">
        <v>12735768.5</v>
      </c>
      <c r="Y2843" s="3">
        <v>7818</v>
      </c>
      <c r="Z2843" s="3">
        <v>3265268.5</v>
      </c>
      <c r="AA2843" s="3">
        <v>0</v>
      </c>
      <c r="AB2843" s="3">
        <f>Table1_2[[#This Row],[Soundcloud Streams]]+Table1_2[[#This Row],[Pandora Streams]]+Table1_2[[#This Row],[Spotify Streams]]</f>
        <v>16009350</v>
      </c>
      <c r="AC2843" s="3">
        <f>YEAR(Table1_2[[#This Row],[Release Date]])</f>
        <v>2023</v>
      </c>
    </row>
    <row r="2844" spans="1:29" x14ac:dyDescent="0.3">
      <c r="A2844" s="4" t="s">
        <v>8094</v>
      </c>
      <c r="B2844" s="4" t="s">
        <v>8094</v>
      </c>
      <c r="C2844" s="4" t="s">
        <v>1771</v>
      </c>
      <c r="D2844" s="2">
        <v>43322</v>
      </c>
      <c r="E2844" s="4" t="s">
        <v>8095</v>
      </c>
      <c r="F2844" s="3">
        <v>2834</v>
      </c>
      <c r="G2844" s="5">
        <v>26.3</v>
      </c>
      <c r="H2844" s="3">
        <v>431529832</v>
      </c>
      <c r="I2844" s="3">
        <v>32115</v>
      </c>
      <c r="J2844" s="3">
        <v>14298721</v>
      </c>
      <c r="K2844" s="3">
        <v>63</v>
      </c>
      <c r="L2844" s="3">
        <v>1077954732</v>
      </c>
      <c r="M2844" s="3">
        <v>4083486</v>
      </c>
      <c r="N2844" s="3">
        <v>73016</v>
      </c>
      <c r="O2844" s="3">
        <v>6785915</v>
      </c>
      <c r="P2844" s="3">
        <v>43241693</v>
      </c>
      <c r="Q2844" s="3">
        <v>126637973</v>
      </c>
      <c r="R2844" s="3">
        <v>31</v>
      </c>
      <c r="S2844" s="3">
        <v>7839</v>
      </c>
      <c r="T2844" s="3">
        <v>85</v>
      </c>
      <c r="U2844" s="3">
        <v>34</v>
      </c>
      <c r="V2844" s="3">
        <v>69942</v>
      </c>
      <c r="W2844" s="3">
        <v>14</v>
      </c>
      <c r="X2844" s="3">
        <v>10867630</v>
      </c>
      <c r="Y2844" s="3">
        <v>2835</v>
      </c>
      <c r="Z2844" s="3">
        <v>3265268.5</v>
      </c>
      <c r="AA2844" s="3">
        <v>945157</v>
      </c>
      <c r="AB2844" s="3">
        <f>Table1_2[[#This Row],[Soundcloud Streams]]+Table1_2[[#This Row],[Pandora Streams]]+Table1_2[[#This Row],[Spotify Streams]]</f>
        <v>445662730.5</v>
      </c>
      <c r="AC2844" s="3">
        <f>YEAR(Table1_2[[#This Row],[Release Date]])</f>
        <v>2018</v>
      </c>
    </row>
    <row r="2845" spans="1:29" x14ac:dyDescent="0.3">
      <c r="A2845" s="4" t="s">
        <v>8096</v>
      </c>
      <c r="B2845" s="4" t="s">
        <v>8096</v>
      </c>
      <c r="C2845" s="4" t="s">
        <v>70</v>
      </c>
      <c r="D2845" s="2">
        <v>44315</v>
      </c>
      <c r="E2845" s="4" t="s">
        <v>8097</v>
      </c>
      <c r="F2845" s="3">
        <v>2838</v>
      </c>
      <c r="G2845" s="5">
        <v>26.3</v>
      </c>
      <c r="H2845" s="3">
        <v>423439672</v>
      </c>
      <c r="I2845" s="3">
        <v>79149</v>
      </c>
      <c r="J2845" s="3">
        <v>22567177</v>
      </c>
      <c r="K2845" s="3">
        <v>68</v>
      </c>
      <c r="L2845" s="3">
        <v>170437339</v>
      </c>
      <c r="M2845" s="3">
        <v>4244477</v>
      </c>
      <c r="N2845" s="3">
        <v>124714</v>
      </c>
      <c r="O2845" s="3">
        <v>54016040</v>
      </c>
      <c r="P2845" s="3">
        <v>347631092</v>
      </c>
      <c r="Q2845" s="3">
        <v>47423810</v>
      </c>
      <c r="R2845" s="3">
        <v>130</v>
      </c>
      <c r="S2845" s="3">
        <v>51953</v>
      </c>
      <c r="T2845" s="3">
        <v>33</v>
      </c>
      <c r="U2845" s="3">
        <v>28</v>
      </c>
      <c r="V2845" s="3">
        <v>568814</v>
      </c>
      <c r="W2845" s="3">
        <v>43</v>
      </c>
      <c r="X2845" s="3">
        <v>15646904</v>
      </c>
      <c r="Y2845" s="3">
        <v>6432</v>
      </c>
      <c r="Z2845" s="3">
        <v>3265268.5</v>
      </c>
      <c r="AA2845" s="3">
        <v>1144737</v>
      </c>
      <c r="AB2845" s="3">
        <f>Table1_2[[#This Row],[Soundcloud Streams]]+Table1_2[[#This Row],[Pandora Streams]]+Table1_2[[#This Row],[Spotify Streams]]</f>
        <v>442351844.5</v>
      </c>
      <c r="AC2845" s="3">
        <f>YEAR(Table1_2[[#This Row],[Release Date]])</f>
        <v>2021</v>
      </c>
    </row>
    <row r="2846" spans="1:29" x14ac:dyDescent="0.3">
      <c r="A2846" s="4" t="s">
        <v>8098</v>
      </c>
      <c r="B2846" s="4" t="s">
        <v>8099</v>
      </c>
      <c r="C2846" s="4" t="s">
        <v>6328</v>
      </c>
      <c r="D2846" s="2">
        <v>45257</v>
      </c>
      <c r="E2846" s="4" t="s">
        <v>8100</v>
      </c>
      <c r="F2846" s="3">
        <v>2837</v>
      </c>
      <c r="G2846" s="5">
        <v>26.3</v>
      </c>
      <c r="H2846" s="3">
        <v>96383243</v>
      </c>
      <c r="I2846" s="3">
        <v>10187</v>
      </c>
      <c r="J2846" s="3">
        <v>4406109</v>
      </c>
      <c r="K2846" s="3">
        <v>63.498682129678443</v>
      </c>
      <c r="L2846" s="3">
        <v>51056879</v>
      </c>
      <c r="M2846" s="3">
        <v>376116</v>
      </c>
      <c r="N2846" s="3">
        <v>182529</v>
      </c>
      <c r="O2846" s="3">
        <v>596994</v>
      </c>
      <c r="P2846" s="3">
        <v>4336957</v>
      </c>
      <c r="Q2846" s="3">
        <v>1280723741</v>
      </c>
      <c r="R2846" s="3">
        <v>2</v>
      </c>
      <c r="S2846" s="3">
        <v>717</v>
      </c>
      <c r="T2846" s="3">
        <v>86</v>
      </c>
      <c r="U2846" s="3">
        <v>3</v>
      </c>
      <c r="V2846" s="3">
        <v>77873</v>
      </c>
      <c r="W2846" s="3">
        <v>0</v>
      </c>
      <c r="X2846" s="3">
        <v>332742</v>
      </c>
      <c r="Y2846" s="3">
        <v>435</v>
      </c>
      <c r="Z2846" s="3">
        <v>684353</v>
      </c>
      <c r="AA2846" s="3">
        <v>259613</v>
      </c>
      <c r="AB2846" s="3">
        <f>Table1_2[[#This Row],[Soundcloud Streams]]+Table1_2[[#This Row],[Pandora Streams]]+Table1_2[[#This Row],[Spotify Streams]]</f>
        <v>97400338</v>
      </c>
      <c r="AC2846" s="3">
        <f>YEAR(Table1_2[[#This Row],[Release Date]])</f>
        <v>2023</v>
      </c>
    </row>
    <row r="2847" spans="1:29" x14ac:dyDescent="0.3">
      <c r="A2847" s="4" t="s">
        <v>8101</v>
      </c>
      <c r="B2847" s="4" t="s">
        <v>8101</v>
      </c>
      <c r="C2847" s="4" t="s">
        <v>280</v>
      </c>
      <c r="D2847" s="2">
        <v>44980</v>
      </c>
      <c r="E2847" s="4" t="s">
        <v>8102</v>
      </c>
      <c r="F2847" s="3">
        <v>2827</v>
      </c>
      <c r="G2847" s="5">
        <v>26.3</v>
      </c>
      <c r="H2847" s="3">
        <v>212911684</v>
      </c>
      <c r="I2847" s="3">
        <v>22815</v>
      </c>
      <c r="J2847" s="3">
        <v>8668393</v>
      </c>
      <c r="K2847" s="3">
        <v>71</v>
      </c>
      <c r="L2847" s="3">
        <v>106041009</v>
      </c>
      <c r="M2847" s="3">
        <v>588756</v>
      </c>
      <c r="N2847" s="3">
        <v>215518</v>
      </c>
      <c r="O2847" s="3">
        <v>9084718</v>
      </c>
      <c r="P2847" s="3">
        <v>131834580</v>
      </c>
      <c r="Q2847" s="3">
        <v>7517627</v>
      </c>
      <c r="R2847" s="3">
        <v>9</v>
      </c>
      <c r="S2847" s="3">
        <v>528</v>
      </c>
      <c r="T2847" s="3">
        <v>125</v>
      </c>
      <c r="U2847" s="3">
        <v>6</v>
      </c>
      <c r="V2847" s="3">
        <v>404308</v>
      </c>
      <c r="W2847" s="3">
        <v>9</v>
      </c>
      <c r="X2847" s="3">
        <v>12174494</v>
      </c>
      <c r="Y2847" s="3">
        <v>1543</v>
      </c>
      <c r="Z2847" s="3">
        <v>3265268.5</v>
      </c>
      <c r="AA2847" s="3">
        <v>313441</v>
      </c>
      <c r="AB2847" s="3">
        <f>Table1_2[[#This Row],[Soundcloud Streams]]+Table1_2[[#This Row],[Pandora Streams]]+Table1_2[[#This Row],[Spotify Streams]]</f>
        <v>228351446.5</v>
      </c>
      <c r="AC2847" s="3">
        <f>YEAR(Table1_2[[#This Row],[Release Date]])</f>
        <v>2023</v>
      </c>
    </row>
    <row r="2848" spans="1:29" x14ac:dyDescent="0.3">
      <c r="A2848" s="4" t="s">
        <v>8103</v>
      </c>
      <c r="B2848" s="4" t="s">
        <v>8103</v>
      </c>
      <c r="C2848" s="4" t="s">
        <v>1512</v>
      </c>
      <c r="D2848" s="2">
        <v>44001</v>
      </c>
      <c r="E2848" s="4" t="s">
        <v>8104</v>
      </c>
      <c r="F2848" s="3">
        <v>2833</v>
      </c>
      <c r="G2848" s="5">
        <v>26.3</v>
      </c>
      <c r="H2848" s="3">
        <v>177952382</v>
      </c>
      <c r="I2848" s="3">
        <v>60714</v>
      </c>
      <c r="J2848" s="3">
        <v>3538535</v>
      </c>
      <c r="K2848" s="3">
        <v>63</v>
      </c>
      <c r="L2848" s="3">
        <v>217526800</v>
      </c>
      <c r="M2848" s="3">
        <v>1861229</v>
      </c>
      <c r="N2848" s="3">
        <v>1855774</v>
      </c>
      <c r="O2848" s="3">
        <v>227091507</v>
      </c>
      <c r="P2848" s="3">
        <v>2758905591</v>
      </c>
      <c r="Q2848" s="3">
        <v>17779700</v>
      </c>
      <c r="R2848" s="3">
        <v>26</v>
      </c>
      <c r="S2848" s="3">
        <v>10488</v>
      </c>
      <c r="T2848" s="3">
        <v>86</v>
      </c>
      <c r="U2848" s="3">
        <v>12</v>
      </c>
      <c r="V2848" s="3">
        <v>110119</v>
      </c>
      <c r="W2848" s="3">
        <v>3</v>
      </c>
      <c r="X2848" s="3">
        <v>1004432</v>
      </c>
      <c r="Y2848" s="3">
        <v>880</v>
      </c>
      <c r="Z2848" s="3">
        <v>3265268.5</v>
      </c>
      <c r="AA2848" s="3">
        <v>5257817</v>
      </c>
      <c r="AB2848" s="3">
        <f>Table1_2[[#This Row],[Soundcloud Streams]]+Table1_2[[#This Row],[Pandora Streams]]+Table1_2[[#This Row],[Spotify Streams]]</f>
        <v>182222082.5</v>
      </c>
      <c r="AC2848" s="3">
        <f>YEAR(Table1_2[[#This Row],[Release Date]])</f>
        <v>2020</v>
      </c>
    </row>
    <row r="2849" spans="1:29" x14ac:dyDescent="0.3">
      <c r="A2849" s="4" t="s">
        <v>5959</v>
      </c>
      <c r="B2849" s="4" t="s">
        <v>8105</v>
      </c>
      <c r="C2849" s="4" t="s">
        <v>1617</v>
      </c>
      <c r="D2849" s="2">
        <v>44155</v>
      </c>
      <c r="E2849" s="4" t="s">
        <v>8106</v>
      </c>
      <c r="F2849" s="3">
        <v>2831</v>
      </c>
      <c r="G2849" s="5">
        <v>26.3</v>
      </c>
      <c r="H2849" s="3">
        <v>327693363</v>
      </c>
      <c r="I2849" s="3">
        <v>59033</v>
      </c>
      <c r="J2849" s="3">
        <v>19679788</v>
      </c>
      <c r="K2849" s="3">
        <v>63</v>
      </c>
      <c r="L2849" s="3">
        <v>215966337</v>
      </c>
      <c r="M2849" s="3">
        <v>3070939</v>
      </c>
      <c r="N2849" s="3">
        <v>1180141</v>
      </c>
      <c r="O2849" s="3">
        <v>371525726</v>
      </c>
      <c r="P2849" s="3">
        <v>2873316705</v>
      </c>
      <c r="Q2849" s="3">
        <v>1231737</v>
      </c>
      <c r="R2849" s="3">
        <v>19</v>
      </c>
      <c r="S2849" s="3">
        <v>97610</v>
      </c>
      <c r="T2849" s="3">
        <v>401</v>
      </c>
      <c r="U2849" s="3">
        <v>10</v>
      </c>
      <c r="V2849" s="3">
        <v>24852</v>
      </c>
      <c r="W2849" s="3">
        <v>26</v>
      </c>
      <c r="X2849" s="3">
        <v>12735768.5</v>
      </c>
      <c r="Y2849" s="3">
        <v>7818</v>
      </c>
      <c r="Z2849" s="3">
        <v>3265268.5</v>
      </c>
      <c r="AA2849" s="3">
        <v>0</v>
      </c>
      <c r="AB2849" s="3">
        <f>Table1_2[[#This Row],[Soundcloud Streams]]+Table1_2[[#This Row],[Pandora Streams]]+Table1_2[[#This Row],[Spotify Streams]]</f>
        <v>343694400</v>
      </c>
      <c r="AC2849" s="3">
        <f>YEAR(Table1_2[[#This Row],[Release Date]])</f>
        <v>2020</v>
      </c>
    </row>
    <row r="2850" spans="1:29" x14ac:dyDescent="0.3">
      <c r="A2850" s="4" t="s">
        <v>8107</v>
      </c>
      <c r="B2850" s="4" t="s">
        <v>8107</v>
      </c>
      <c r="C2850" s="4" t="s">
        <v>5563</v>
      </c>
      <c r="D2850" s="2">
        <v>44988</v>
      </c>
      <c r="E2850" s="4" t="s">
        <v>8108</v>
      </c>
      <c r="F2850" s="3">
        <v>2822</v>
      </c>
      <c r="G2850" s="5">
        <v>26.3</v>
      </c>
      <c r="H2850" s="3">
        <v>123058600</v>
      </c>
      <c r="I2850" s="3">
        <v>41625</v>
      </c>
      <c r="J2850" s="3">
        <v>65080812</v>
      </c>
      <c r="K2850" s="3">
        <v>71</v>
      </c>
      <c r="L2850" s="3">
        <v>15090329</v>
      </c>
      <c r="M2850" s="3">
        <v>160292</v>
      </c>
      <c r="N2850" s="3">
        <v>12651</v>
      </c>
      <c r="O2850" s="3">
        <v>2501719</v>
      </c>
      <c r="P2850" s="3">
        <v>30233661</v>
      </c>
      <c r="Q2850" s="3">
        <v>35904201</v>
      </c>
      <c r="R2850" s="3">
        <v>40</v>
      </c>
      <c r="S2850" s="3">
        <v>19860</v>
      </c>
      <c r="T2850" s="3">
        <v>16</v>
      </c>
      <c r="U2850" s="3">
        <v>22</v>
      </c>
      <c r="V2850" s="3">
        <v>409177</v>
      </c>
      <c r="W2850" s="3">
        <v>30</v>
      </c>
      <c r="X2850" s="3">
        <v>3482823</v>
      </c>
      <c r="Y2850" s="3">
        <v>1553</v>
      </c>
      <c r="Z2850" s="3">
        <v>2120172</v>
      </c>
      <c r="AA2850" s="3">
        <v>763897</v>
      </c>
      <c r="AB2850" s="3">
        <f>Table1_2[[#This Row],[Soundcloud Streams]]+Table1_2[[#This Row],[Pandora Streams]]+Table1_2[[#This Row],[Spotify Streams]]</f>
        <v>128661595</v>
      </c>
      <c r="AC2850" s="3">
        <f>YEAR(Table1_2[[#This Row],[Release Date]])</f>
        <v>2023</v>
      </c>
    </row>
    <row r="2851" spans="1:29" x14ac:dyDescent="0.3">
      <c r="A2851" s="4" t="s">
        <v>8109</v>
      </c>
      <c r="B2851" s="4" t="s">
        <v>8109</v>
      </c>
      <c r="C2851" s="4" t="s">
        <v>8110</v>
      </c>
      <c r="D2851" s="2">
        <v>41233</v>
      </c>
      <c r="E2851" s="4" t="s">
        <v>8111</v>
      </c>
      <c r="F2851" s="3">
        <v>2821</v>
      </c>
      <c r="G2851" s="5">
        <v>26.3</v>
      </c>
      <c r="H2851" s="3">
        <v>767661283</v>
      </c>
      <c r="I2851" s="3">
        <v>177756</v>
      </c>
      <c r="J2851" s="3">
        <v>49961171</v>
      </c>
      <c r="K2851" s="3">
        <v>72</v>
      </c>
      <c r="L2851" s="3">
        <v>1211548500</v>
      </c>
      <c r="M2851" s="3">
        <v>6168792</v>
      </c>
      <c r="N2851" s="3">
        <v>139644</v>
      </c>
      <c r="O2851" s="3">
        <v>110048740</v>
      </c>
      <c r="P2851" s="3">
        <v>838554125</v>
      </c>
      <c r="Q2851" s="3">
        <v>226395588</v>
      </c>
      <c r="R2851" s="3">
        <v>61</v>
      </c>
      <c r="S2851" s="3">
        <v>16967</v>
      </c>
      <c r="T2851" s="3">
        <v>32</v>
      </c>
      <c r="U2851" s="3">
        <v>41</v>
      </c>
      <c r="V2851" s="3">
        <v>869079</v>
      </c>
      <c r="W2851" s="3">
        <v>20</v>
      </c>
      <c r="X2851" s="3">
        <v>12735768.5</v>
      </c>
      <c r="Y2851" s="3">
        <v>7818</v>
      </c>
      <c r="Z2851" s="3">
        <v>2747437</v>
      </c>
      <c r="AA2851" s="3">
        <v>16187949</v>
      </c>
      <c r="AB2851" s="3">
        <f>Table1_2[[#This Row],[Soundcloud Streams]]+Table1_2[[#This Row],[Pandora Streams]]+Table1_2[[#This Row],[Spotify Streams]]</f>
        <v>783144488.5</v>
      </c>
      <c r="AC2851" s="3">
        <f>YEAR(Table1_2[[#This Row],[Release Date]])</f>
        <v>2012</v>
      </c>
    </row>
    <row r="2852" spans="1:29" x14ac:dyDescent="0.3">
      <c r="A2852" s="4" t="s">
        <v>8112</v>
      </c>
      <c r="B2852" s="4" t="s">
        <v>8112</v>
      </c>
      <c r="C2852" s="4" t="s">
        <v>1387</v>
      </c>
      <c r="D2852" s="2">
        <v>45148</v>
      </c>
      <c r="E2852" s="4" t="s">
        <v>8113</v>
      </c>
      <c r="F2852" s="3">
        <v>2832</v>
      </c>
      <c r="G2852" s="5">
        <v>26.3</v>
      </c>
      <c r="H2852" s="3">
        <v>48790265</v>
      </c>
      <c r="I2852" s="3">
        <v>26044</v>
      </c>
      <c r="J2852" s="3">
        <v>5580526</v>
      </c>
      <c r="K2852" s="3">
        <v>59</v>
      </c>
      <c r="L2852" s="3">
        <v>11963045</v>
      </c>
      <c r="M2852" s="3">
        <v>259674</v>
      </c>
      <c r="N2852" s="3">
        <v>182529</v>
      </c>
      <c r="O2852" s="3">
        <v>239969</v>
      </c>
      <c r="P2852" s="3">
        <v>2309009</v>
      </c>
      <c r="Q2852" s="3">
        <v>191102695</v>
      </c>
      <c r="R2852" s="3">
        <v>6</v>
      </c>
      <c r="S2852" s="3">
        <v>242</v>
      </c>
      <c r="T2852" s="3">
        <v>56</v>
      </c>
      <c r="U2852" s="3">
        <v>2</v>
      </c>
      <c r="V2852" s="3">
        <v>43891</v>
      </c>
      <c r="W2852" s="3">
        <v>0</v>
      </c>
      <c r="X2852" s="3">
        <v>230247</v>
      </c>
      <c r="Y2852" s="3">
        <v>7818</v>
      </c>
      <c r="Z2852" s="3">
        <v>5094725</v>
      </c>
      <c r="AA2852" s="3">
        <v>158531</v>
      </c>
      <c r="AB2852" s="3">
        <f>Table1_2[[#This Row],[Soundcloud Streams]]+Table1_2[[#This Row],[Pandora Streams]]+Table1_2[[#This Row],[Spotify Streams]]</f>
        <v>54115237</v>
      </c>
      <c r="AC2852" s="3">
        <f>YEAR(Table1_2[[#This Row],[Release Date]])</f>
        <v>2023</v>
      </c>
    </row>
    <row r="2853" spans="1:29" x14ac:dyDescent="0.3">
      <c r="A2853" s="4" t="s">
        <v>8114</v>
      </c>
      <c r="B2853" s="4" t="s">
        <v>8114</v>
      </c>
      <c r="C2853" s="4" t="s">
        <v>3636</v>
      </c>
      <c r="D2853" s="2">
        <v>45030</v>
      </c>
      <c r="E2853" s="4" t="s">
        <v>8115</v>
      </c>
      <c r="F2853" s="3">
        <v>2829</v>
      </c>
      <c r="G2853" s="5">
        <v>26.3</v>
      </c>
      <c r="H2853" s="3">
        <v>220270601</v>
      </c>
      <c r="I2853" s="3">
        <v>34862</v>
      </c>
      <c r="J2853" s="3">
        <v>34947789</v>
      </c>
      <c r="K2853" s="3">
        <v>67</v>
      </c>
      <c r="L2853" s="3">
        <v>32354134</v>
      </c>
      <c r="M2853" s="3">
        <v>356483</v>
      </c>
      <c r="N2853" s="3">
        <v>219907</v>
      </c>
      <c r="O2853" s="3">
        <v>98324852</v>
      </c>
      <c r="P2853" s="3">
        <v>905030524</v>
      </c>
      <c r="Q2853" s="3">
        <v>97746040</v>
      </c>
      <c r="R2853" s="3">
        <v>0</v>
      </c>
      <c r="S2853" s="3">
        <v>8968</v>
      </c>
      <c r="T2853" s="3">
        <v>1620</v>
      </c>
      <c r="U2853" s="3">
        <v>0</v>
      </c>
      <c r="V2853" s="3">
        <v>237407</v>
      </c>
      <c r="W2853" s="3">
        <v>0</v>
      </c>
      <c r="X2853" s="3">
        <v>12735768.5</v>
      </c>
      <c r="Y2853" s="3">
        <v>7818</v>
      </c>
      <c r="Z2853" s="3">
        <v>3265268.5</v>
      </c>
      <c r="AA2853" s="3">
        <v>0</v>
      </c>
      <c r="AB2853" s="3">
        <f>Table1_2[[#This Row],[Soundcloud Streams]]+Table1_2[[#This Row],[Pandora Streams]]+Table1_2[[#This Row],[Spotify Streams]]</f>
        <v>236271638</v>
      </c>
      <c r="AC2853" s="3">
        <f>YEAR(Table1_2[[#This Row],[Release Date]])</f>
        <v>2023</v>
      </c>
    </row>
    <row r="2854" spans="1:29" x14ac:dyDescent="0.3">
      <c r="A2854" s="4" t="s">
        <v>8116</v>
      </c>
      <c r="B2854" s="4" t="s">
        <v>8116</v>
      </c>
      <c r="C2854" s="4" t="s">
        <v>8117</v>
      </c>
      <c r="D2854" s="2">
        <v>43035</v>
      </c>
      <c r="E2854" s="4" t="s">
        <v>8118</v>
      </c>
      <c r="F2854" s="3">
        <v>2852</v>
      </c>
      <c r="G2854" s="5">
        <v>26.2</v>
      </c>
      <c r="H2854" s="3">
        <v>809894358</v>
      </c>
      <c r="I2854" s="3">
        <v>80591</v>
      </c>
      <c r="J2854" s="3">
        <v>19776253</v>
      </c>
      <c r="K2854" s="3">
        <v>66</v>
      </c>
      <c r="L2854" s="3">
        <v>622964718</v>
      </c>
      <c r="M2854" s="3">
        <v>4716659</v>
      </c>
      <c r="N2854" s="3">
        <v>18442</v>
      </c>
      <c r="O2854" s="3">
        <v>1528788</v>
      </c>
      <c r="P2854" s="3">
        <v>16464069</v>
      </c>
      <c r="Q2854" s="3">
        <v>41140493</v>
      </c>
      <c r="R2854" s="3">
        <v>71</v>
      </c>
      <c r="S2854" s="3">
        <v>36683</v>
      </c>
      <c r="T2854" s="3">
        <v>86</v>
      </c>
      <c r="U2854" s="3">
        <v>20</v>
      </c>
      <c r="V2854" s="3">
        <v>48491</v>
      </c>
      <c r="W2854" s="3">
        <v>21</v>
      </c>
      <c r="X2854" s="3">
        <v>84821836</v>
      </c>
      <c r="Y2854" s="3">
        <v>183702</v>
      </c>
      <c r="Z2854" s="3">
        <v>126042</v>
      </c>
      <c r="AA2854" s="3">
        <v>3165985</v>
      </c>
      <c r="AB2854" s="3">
        <f>Table1_2[[#This Row],[Soundcloud Streams]]+Table1_2[[#This Row],[Pandora Streams]]+Table1_2[[#This Row],[Spotify Streams]]</f>
        <v>894842236</v>
      </c>
      <c r="AC2854" s="3">
        <f>YEAR(Table1_2[[#This Row],[Release Date]])</f>
        <v>2017</v>
      </c>
    </row>
    <row r="2855" spans="1:29" x14ac:dyDescent="0.3">
      <c r="A2855" s="4" t="s">
        <v>8119</v>
      </c>
      <c r="B2855" s="4" t="s">
        <v>1739</v>
      </c>
      <c r="C2855" s="4" t="s">
        <v>820</v>
      </c>
      <c r="D2855" s="2">
        <v>43644</v>
      </c>
      <c r="E2855" s="4" t="s">
        <v>8120</v>
      </c>
      <c r="F2855" s="3">
        <v>2849</v>
      </c>
      <c r="G2855" s="5">
        <v>26.2</v>
      </c>
      <c r="H2855" s="3">
        <v>806817589</v>
      </c>
      <c r="I2855" s="3">
        <v>85661</v>
      </c>
      <c r="J2855" s="3">
        <v>29532086</v>
      </c>
      <c r="K2855" s="3">
        <v>71</v>
      </c>
      <c r="L2855" s="3">
        <v>489443301</v>
      </c>
      <c r="M2855" s="3">
        <v>2894907</v>
      </c>
      <c r="N2855" s="3">
        <v>31430</v>
      </c>
      <c r="O2855" s="3">
        <v>21776640</v>
      </c>
      <c r="P2855" s="3">
        <v>131482347</v>
      </c>
      <c r="Q2855" s="3">
        <v>133515788</v>
      </c>
      <c r="R2855" s="3">
        <v>116</v>
      </c>
      <c r="S2855" s="3">
        <v>7749</v>
      </c>
      <c r="T2855" s="3">
        <v>36</v>
      </c>
      <c r="U2855" s="3">
        <v>42</v>
      </c>
      <c r="V2855" s="3">
        <v>919695</v>
      </c>
      <c r="W2855" s="3">
        <v>33</v>
      </c>
      <c r="X2855" s="3">
        <v>12735768.5</v>
      </c>
      <c r="Y2855" s="3">
        <v>7818</v>
      </c>
      <c r="Z2855" s="3">
        <v>4966997</v>
      </c>
      <c r="AA2855" s="3">
        <v>2049245</v>
      </c>
      <c r="AB2855" s="3">
        <f>Table1_2[[#This Row],[Soundcloud Streams]]+Table1_2[[#This Row],[Pandora Streams]]+Table1_2[[#This Row],[Spotify Streams]]</f>
        <v>824520354.5</v>
      </c>
      <c r="AC2855" s="3">
        <f>YEAR(Table1_2[[#This Row],[Release Date]])</f>
        <v>2019</v>
      </c>
    </row>
    <row r="2856" spans="1:29" x14ac:dyDescent="0.3">
      <c r="A2856" s="4" t="s">
        <v>8121</v>
      </c>
      <c r="B2856" s="4" t="s">
        <v>8121</v>
      </c>
      <c r="C2856" s="4" t="s">
        <v>8060</v>
      </c>
      <c r="D2856" s="2">
        <v>43995</v>
      </c>
      <c r="E2856" s="4" t="s">
        <v>8122</v>
      </c>
      <c r="F2856" s="3">
        <v>2842</v>
      </c>
      <c r="G2856" s="5">
        <v>26.2</v>
      </c>
      <c r="H2856" s="3">
        <v>68033539</v>
      </c>
      <c r="I2856" s="3">
        <v>13060</v>
      </c>
      <c r="J2856" s="3">
        <v>1293542</v>
      </c>
      <c r="K2856" s="3">
        <v>60</v>
      </c>
      <c r="L2856" s="3">
        <v>88796716</v>
      </c>
      <c r="M2856" s="3">
        <v>1038952</v>
      </c>
      <c r="N2856" s="3">
        <v>4890413</v>
      </c>
      <c r="O2856" s="3">
        <v>206433932</v>
      </c>
      <c r="P2856" s="3">
        <v>2164370742</v>
      </c>
      <c r="Q2856" s="3">
        <v>7628776</v>
      </c>
      <c r="R2856" s="3">
        <v>2</v>
      </c>
      <c r="S2856" s="3">
        <v>90</v>
      </c>
      <c r="T2856" s="3">
        <v>38</v>
      </c>
      <c r="U2856" s="3">
        <v>0</v>
      </c>
      <c r="V2856" s="3">
        <v>237407</v>
      </c>
      <c r="W2856" s="3">
        <v>5</v>
      </c>
      <c r="X2856" s="3">
        <v>20368923</v>
      </c>
      <c r="Y2856" s="3">
        <v>3606</v>
      </c>
      <c r="Z2856" s="3">
        <v>3265268.5</v>
      </c>
      <c r="AA2856" s="3">
        <v>593992</v>
      </c>
      <c r="AB2856" s="3">
        <f>Table1_2[[#This Row],[Soundcloud Streams]]+Table1_2[[#This Row],[Pandora Streams]]+Table1_2[[#This Row],[Spotify Streams]]</f>
        <v>91667730.5</v>
      </c>
      <c r="AC2856" s="3">
        <f>YEAR(Table1_2[[#This Row],[Release Date]])</f>
        <v>2020</v>
      </c>
    </row>
    <row r="2857" spans="1:29" x14ac:dyDescent="0.3">
      <c r="A2857" s="4" t="s">
        <v>8123</v>
      </c>
      <c r="B2857" s="4" t="s">
        <v>8123</v>
      </c>
      <c r="C2857" s="4" t="s">
        <v>8124</v>
      </c>
      <c r="D2857" s="2">
        <v>45310</v>
      </c>
      <c r="E2857" s="4" t="s">
        <v>8125</v>
      </c>
      <c r="F2857" s="3">
        <v>2850</v>
      </c>
      <c r="G2857" s="5">
        <v>26.2</v>
      </c>
      <c r="H2857" s="3">
        <v>73192291</v>
      </c>
      <c r="I2857" s="3">
        <v>7800</v>
      </c>
      <c r="J2857" s="3">
        <v>40120103</v>
      </c>
      <c r="K2857" s="3">
        <v>79</v>
      </c>
      <c r="L2857" s="3">
        <v>34522299</v>
      </c>
      <c r="M2857" s="3">
        <v>269890</v>
      </c>
      <c r="N2857" s="3">
        <v>182529</v>
      </c>
      <c r="O2857" s="3">
        <v>26576921.5</v>
      </c>
      <c r="P2857" s="3">
        <v>266064027</v>
      </c>
      <c r="Q2857" s="3">
        <v>15869838</v>
      </c>
      <c r="R2857" s="3">
        <v>1</v>
      </c>
      <c r="S2857" s="3">
        <v>6</v>
      </c>
      <c r="T2857" s="3">
        <v>86</v>
      </c>
      <c r="U2857" s="3">
        <v>24</v>
      </c>
      <c r="V2857" s="3">
        <v>14916452</v>
      </c>
      <c r="W2857" s="3">
        <v>17</v>
      </c>
      <c r="X2857" s="3">
        <v>12735768.5</v>
      </c>
      <c r="Y2857" s="3">
        <v>7818</v>
      </c>
      <c r="Z2857" s="3">
        <v>3265268.5</v>
      </c>
      <c r="AA2857" s="3">
        <v>143297</v>
      </c>
      <c r="AB2857" s="3">
        <f>Table1_2[[#This Row],[Soundcloud Streams]]+Table1_2[[#This Row],[Pandora Streams]]+Table1_2[[#This Row],[Spotify Streams]]</f>
        <v>89193328</v>
      </c>
      <c r="AC2857" s="3">
        <f>YEAR(Table1_2[[#This Row],[Release Date]])</f>
        <v>2024</v>
      </c>
    </row>
    <row r="2858" spans="1:29" x14ac:dyDescent="0.3">
      <c r="A2858" s="4" t="s">
        <v>8126</v>
      </c>
      <c r="B2858" s="4" t="s">
        <v>8126</v>
      </c>
      <c r="C2858" s="4" t="s">
        <v>8127</v>
      </c>
      <c r="D2858" s="2">
        <v>45303</v>
      </c>
      <c r="E2858" s="4" t="s">
        <v>8128</v>
      </c>
      <c r="F2858" s="3">
        <v>2848</v>
      </c>
      <c r="G2858" s="5">
        <v>26.2</v>
      </c>
      <c r="H2858" s="3">
        <v>34926866</v>
      </c>
      <c r="I2858" s="3">
        <v>4003</v>
      </c>
      <c r="J2858" s="3">
        <v>4119043</v>
      </c>
      <c r="K2858" s="3">
        <v>75</v>
      </c>
      <c r="L2858" s="3">
        <v>50347276</v>
      </c>
      <c r="M2858" s="3">
        <v>837359</v>
      </c>
      <c r="N2858" s="3">
        <v>10600</v>
      </c>
      <c r="O2858" s="3">
        <v>26576921.5</v>
      </c>
      <c r="P2858" s="3">
        <v>266064027</v>
      </c>
      <c r="Q2858" s="3">
        <v>12801813</v>
      </c>
      <c r="R2858" s="3">
        <v>13</v>
      </c>
      <c r="S2858" s="3">
        <v>2543</v>
      </c>
      <c r="T2858" s="3">
        <v>86</v>
      </c>
      <c r="U2858" s="3">
        <v>18</v>
      </c>
      <c r="V2858" s="3">
        <v>177178</v>
      </c>
      <c r="W2858" s="3">
        <v>8</v>
      </c>
      <c r="X2858" s="3">
        <v>12735768.5</v>
      </c>
      <c r="Y2858" s="3">
        <v>7818</v>
      </c>
      <c r="Z2858" s="3">
        <v>3265268.5</v>
      </c>
      <c r="AA2858" s="3">
        <v>151826</v>
      </c>
      <c r="AB2858" s="3">
        <f>Table1_2[[#This Row],[Soundcloud Streams]]+Table1_2[[#This Row],[Pandora Streams]]+Table1_2[[#This Row],[Spotify Streams]]</f>
        <v>50927903</v>
      </c>
      <c r="AC2858" s="3">
        <f>YEAR(Table1_2[[#This Row],[Release Date]])</f>
        <v>2024</v>
      </c>
    </row>
    <row r="2859" spans="1:29" x14ac:dyDescent="0.3">
      <c r="A2859" s="4" t="s">
        <v>8129</v>
      </c>
      <c r="B2859" s="4" t="s">
        <v>8129</v>
      </c>
      <c r="C2859" s="4" t="s">
        <v>1126</v>
      </c>
      <c r="D2859" s="2">
        <v>43470</v>
      </c>
      <c r="E2859" s="4" t="s">
        <v>8130</v>
      </c>
      <c r="F2859" s="3">
        <v>2845</v>
      </c>
      <c r="G2859" s="5">
        <v>26.2</v>
      </c>
      <c r="H2859" s="3">
        <v>563326343</v>
      </c>
      <c r="I2859" s="3">
        <v>71108</v>
      </c>
      <c r="J2859" s="3">
        <v>14798709</v>
      </c>
      <c r="K2859" s="3">
        <v>64</v>
      </c>
      <c r="L2859" s="3">
        <v>619678799</v>
      </c>
      <c r="M2859" s="3">
        <v>3452638</v>
      </c>
      <c r="N2859" s="3">
        <v>106538</v>
      </c>
      <c r="O2859" s="3">
        <v>2189375</v>
      </c>
      <c r="P2859" s="3">
        <v>13221298</v>
      </c>
      <c r="Q2859" s="3">
        <v>11102526</v>
      </c>
      <c r="R2859" s="3">
        <v>39</v>
      </c>
      <c r="S2859" s="3">
        <v>18970</v>
      </c>
      <c r="T2859" s="3">
        <v>456</v>
      </c>
      <c r="U2859" s="3">
        <v>19</v>
      </c>
      <c r="V2859" s="3">
        <v>1388183</v>
      </c>
      <c r="W2859" s="3">
        <v>47</v>
      </c>
      <c r="X2859" s="3">
        <v>102464905</v>
      </c>
      <c r="Y2859" s="3">
        <v>21059</v>
      </c>
      <c r="Z2859" s="3">
        <v>3265268.5</v>
      </c>
      <c r="AA2859" s="3">
        <v>2360573</v>
      </c>
      <c r="AB2859" s="3">
        <f>Table1_2[[#This Row],[Soundcloud Streams]]+Table1_2[[#This Row],[Pandora Streams]]+Table1_2[[#This Row],[Spotify Streams]]</f>
        <v>669056516.5</v>
      </c>
      <c r="AC2859" s="3">
        <f>YEAR(Table1_2[[#This Row],[Release Date]])</f>
        <v>2019</v>
      </c>
    </row>
    <row r="2860" spans="1:29" x14ac:dyDescent="0.3">
      <c r="A2860" s="4" t="s">
        <v>8131</v>
      </c>
      <c r="B2860" s="4" t="s">
        <v>8131</v>
      </c>
      <c r="C2860" s="4" t="s">
        <v>5352</v>
      </c>
      <c r="D2860" s="2">
        <v>45162</v>
      </c>
      <c r="E2860" s="4" t="s">
        <v>8132</v>
      </c>
      <c r="F2860" s="3">
        <v>2847</v>
      </c>
      <c r="G2860" s="5">
        <v>26.2</v>
      </c>
      <c r="H2860" s="3">
        <v>91200208</v>
      </c>
      <c r="I2860" s="3">
        <v>31859</v>
      </c>
      <c r="J2860" s="3">
        <v>7752540</v>
      </c>
      <c r="K2860" s="3">
        <v>69</v>
      </c>
      <c r="L2860" s="3">
        <v>9615800</v>
      </c>
      <c r="M2860" s="3">
        <v>108288</v>
      </c>
      <c r="N2860" s="3">
        <v>1020</v>
      </c>
      <c r="O2860" s="3">
        <v>502312</v>
      </c>
      <c r="P2860" s="3">
        <v>4482394</v>
      </c>
      <c r="Q2860" s="3">
        <v>171987731</v>
      </c>
      <c r="R2860" s="3">
        <v>16</v>
      </c>
      <c r="S2860" s="3">
        <v>9735</v>
      </c>
      <c r="T2860" s="3">
        <v>86</v>
      </c>
      <c r="U2860" s="3">
        <v>10</v>
      </c>
      <c r="V2860" s="3">
        <v>9087073</v>
      </c>
      <c r="W2860" s="3">
        <v>4</v>
      </c>
      <c r="X2860" s="3">
        <v>12735768.5</v>
      </c>
      <c r="Y2860" s="3">
        <v>7818</v>
      </c>
      <c r="Z2860" s="3">
        <v>3265268.5</v>
      </c>
      <c r="AA2860" s="3">
        <v>118882</v>
      </c>
      <c r="AB2860" s="3">
        <f>Table1_2[[#This Row],[Soundcloud Streams]]+Table1_2[[#This Row],[Pandora Streams]]+Table1_2[[#This Row],[Spotify Streams]]</f>
        <v>107201245</v>
      </c>
      <c r="AC2860" s="3">
        <f>YEAR(Table1_2[[#This Row],[Release Date]])</f>
        <v>2023</v>
      </c>
    </row>
    <row r="2861" spans="1:29" x14ac:dyDescent="0.3">
      <c r="A2861" s="4" t="s">
        <v>8133</v>
      </c>
      <c r="B2861" s="4" t="s">
        <v>8133</v>
      </c>
      <c r="C2861" s="4" t="s">
        <v>6847</v>
      </c>
      <c r="D2861" s="2">
        <v>45031</v>
      </c>
      <c r="E2861" s="4" t="s">
        <v>8134</v>
      </c>
      <c r="F2861" s="3">
        <v>2844</v>
      </c>
      <c r="G2861" s="5">
        <v>26.2</v>
      </c>
      <c r="H2861" s="3">
        <v>14167450</v>
      </c>
      <c r="I2861" s="3">
        <v>963</v>
      </c>
      <c r="J2861" s="3">
        <v>227636</v>
      </c>
      <c r="K2861" s="3">
        <v>56</v>
      </c>
      <c r="L2861" s="3">
        <v>246398948</v>
      </c>
      <c r="M2861" s="3">
        <v>1783107</v>
      </c>
      <c r="N2861" s="3">
        <v>182529</v>
      </c>
      <c r="O2861" s="3">
        <v>10206545</v>
      </c>
      <c r="P2861" s="3">
        <v>145453664</v>
      </c>
      <c r="Q2861" s="3">
        <v>80150371</v>
      </c>
      <c r="R2861" s="3">
        <v>0</v>
      </c>
      <c r="S2861" s="3">
        <v>374</v>
      </c>
      <c r="T2861" s="3">
        <v>86</v>
      </c>
      <c r="U2861" s="3">
        <v>0</v>
      </c>
      <c r="V2861" s="3">
        <v>237407</v>
      </c>
      <c r="W2861" s="3">
        <v>1</v>
      </c>
      <c r="X2861" s="3">
        <v>12735768.5</v>
      </c>
      <c r="Y2861" s="3">
        <v>7818</v>
      </c>
      <c r="Z2861" s="3">
        <v>3265268.5</v>
      </c>
      <c r="AA2861" s="3">
        <v>55529</v>
      </c>
      <c r="AB2861" s="3">
        <f>Table1_2[[#This Row],[Soundcloud Streams]]+Table1_2[[#This Row],[Pandora Streams]]+Table1_2[[#This Row],[Spotify Streams]]</f>
        <v>30168487</v>
      </c>
      <c r="AC2861" s="3">
        <f>YEAR(Table1_2[[#This Row],[Release Date]])</f>
        <v>2023</v>
      </c>
    </row>
    <row r="2862" spans="1:29" x14ac:dyDescent="0.3">
      <c r="A2862" s="4" t="s">
        <v>8135</v>
      </c>
      <c r="B2862" s="4" t="s">
        <v>8136</v>
      </c>
      <c r="C2862" s="4" t="s">
        <v>8137</v>
      </c>
      <c r="D2862" s="2">
        <v>45324</v>
      </c>
      <c r="E2862" s="4" t="s">
        <v>8138</v>
      </c>
      <c r="F2862" s="3">
        <v>2846</v>
      </c>
      <c r="G2862" s="5">
        <v>26.2</v>
      </c>
      <c r="H2862" s="3">
        <v>30812151</v>
      </c>
      <c r="I2862" s="3">
        <v>5012</v>
      </c>
      <c r="J2862" s="3">
        <v>42546998</v>
      </c>
      <c r="K2862" s="3">
        <v>71</v>
      </c>
      <c r="L2862" s="3">
        <v>4200741</v>
      </c>
      <c r="M2862" s="3">
        <v>25745</v>
      </c>
      <c r="N2862" s="3">
        <v>182529</v>
      </c>
      <c r="O2862" s="3">
        <v>26576921.5</v>
      </c>
      <c r="P2862" s="3">
        <v>266064027</v>
      </c>
      <c r="Q2862" s="3">
        <v>24444704</v>
      </c>
      <c r="R2862" s="3">
        <v>48</v>
      </c>
      <c r="S2862" s="3">
        <v>9139</v>
      </c>
      <c r="T2862" s="3">
        <v>99</v>
      </c>
      <c r="U2862" s="3">
        <v>32</v>
      </c>
      <c r="V2862" s="3">
        <v>3648043</v>
      </c>
      <c r="W2862" s="3">
        <v>66</v>
      </c>
      <c r="X2862" s="3">
        <v>38754</v>
      </c>
      <c r="Y2862" s="3">
        <v>47</v>
      </c>
      <c r="Z2862" s="3">
        <v>3018379</v>
      </c>
      <c r="AA2862" s="3">
        <v>428557</v>
      </c>
      <c r="AB2862" s="3">
        <f>Table1_2[[#This Row],[Soundcloud Streams]]+Table1_2[[#This Row],[Pandora Streams]]+Table1_2[[#This Row],[Spotify Streams]]</f>
        <v>33869284</v>
      </c>
      <c r="AC2862" s="3">
        <f>YEAR(Table1_2[[#This Row],[Release Date]])</f>
        <v>2024</v>
      </c>
    </row>
    <row r="2863" spans="1:29" x14ac:dyDescent="0.3">
      <c r="A2863" s="4" t="s">
        <v>8139</v>
      </c>
      <c r="B2863" s="4" t="s">
        <v>8139</v>
      </c>
      <c r="C2863" s="4" t="s">
        <v>752</v>
      </c>
      <c r="D2863" s="2">
        <v>45219</v>
      </c>
      <c r="E2863" s="4" t="s">
        <v>8140</v>
      </c>
      <c r="F2863" s="3">
        <v>2853</v>
      </c>
      <c r="G2863" s="5">
        <v>26.2</v>
      </c>
      <c r="H2863" s="3">
        <v>92158242</v>
      </c>
      <c r="I2863" s="3">
        <v>10988</v>
      </c>
      <c r="J2863" s="3">
        <v>6195525</v>
      </c>
      <c r="K2863" s="3">
        <v>63.498682129678443</v>
      </c>
      <c r="L2863" s="3">
        <v>73651632</v>
      </c>
      <c r="M2863" s="3">
        <v>328795</v>
      </c>
      <c r="N2863" s="3">
        <v>363</v>
      </c>
      <c r="O2863" s="3">
        <v>134310</v>
      </c>
      <c r="P2863" s="3">
        <v>1349277</v>
      </c>
      <c r="Q2863" s="3">
        <v>242792313</v>
      </c>
      <c r="R2863" s="3">
        <v>5</v>
      </c>
      <c r="S2863" s="3">
        <v>1</v>
      </c>
      <c r="T2863" s="3">
        <v>86</v>
      </c>
      <c r="U2863" s="3">
        <v>0</v>
      </c>
      <c r="V2863" s="3">
        <v>237407</v>
      </c>
      <c r="W2863" s="3">
        <v>0</v>
      </c>
      <c r="X2863" s="3">
        <v>609823</v>
      </c>
      <c r="Y2863" s="3">
        <v>333</v>
      </c>
      <c r="Z2863" s="3">
        <v>3265268.5</v>
      </c>
      <c r="AA2863" s="3">
        <v>268720</v>
      </c>
      <c r="AB2863" s="3">
        <f>Table1_2[[#This Row],[Soundcloud Streams]]+Table1_2[[#This Row],[Pandora Streams]]+Table1_2[[#This Row],[Spotify Streams]]</f>
        <v>96033333.5</v>
      </c>
      <c r="AC2863" s="3">
        <f>YEAR(Table1_2[[#This Row],[Release Date]])</f>
        <v>2023</v>
      </c>
    </row>
    <row r="2864" spans="1:29" x14ac:dyDescent="0.3">
      <c r="A2864" s="4" t="s">
        <v>1980</v>
      </c>
      <c r="B2864" s="4" t="s">
        <v>8141</v>
      </c>
      <c r="C2864" s="4" t="s">
        <v>8142</v>
      </c>
      <c r="D2864" s="2">
        <v>43822</v>
      </c>
      <c r="E2864" s="4" t="s">
        <v>8143</v>
      </c>
      <c r="F2864" s="3">
        <v>2851</v>
      </c>
      <c r="G2864" s="5">
        <v>26.2</v>
      </c>
      <c r="H2864" s="3">
        <v>471042668</v>
      </c>
      <c r="I2864" s="3">
        <v>37370</v>
      </c>
      <c r="J2864" s="3">
        <v>8743783</v>
      </c>
      <c r="K2864" s="3">
        <v>66</v>
      </c>
      <c r="L2864" s="3">
        <v>716847469</v>
      </c>
      <c r="M2864" s="3">
        <v>9852754</v>
      </c>
      <c r="N2864" s="3">
        <v>46801</v>
      </c>
      <c r="O2864" s="3">
        <v>34695574</v>
      </c>
      <c r="P2864" s="3">
        <v>222663523</v>
      </c>
      <c r="Q2864" s="3">
        <v>15450015</v>
      </c>
      <c r="R2864" s="3">
        <v>21</v>
      </c>
      <c r="S2864" s="3">
        <v>6935</v>
      </c>
      <c r="T2864" s="3">
        <v>5</v>
      </c>
      <c r="U2864" s="3">
        <v>7</v>
      </c>
      <c r="V2864" s="3">
        <v>3371</v>
      </c>
      <c r="W2864" s="3">
        <v>19</v>
      </c>
      <c r="X2864" s="3">
        <v>3058867</v>
      </c>
      <c r="Y2864" s="3">
        <v>7402</v>
      </c>
      <c r="Z2864" s="3">
        <v>3265268.5</v>
      </c>
      <c r="AA2864" s="3">
        <v>578357</v>
      </c>
      <c r="AB2864" s="3">
        <f>Table1_2[[#This Row],[Soundcloud Streams]]+Table1_2[[#This Row],[Pandora Streams]]+Table1_2[[#This Row],[Spotify Streams]]</f>
        <v>477366803.5</v>
      </c>
      <c r="AC2864" s="3">
        <f>YEAR(Table1_2[[#This Row],[Release Date]])</f>
        <v>2019</v>
      </c>
    </row>
    <row r="2865" spans="1:29" x14ac:dyDescent="0.3">
      <c r="A2865" s="4" t="s">
        <v>8144</v>
      </c>
      <c r="B2865" s="4" t="s">
        <v>8144</v>
      </c>
      <c r="C2865" s="4" t="s">
        <v>8145</v>
      </c>
      <c r="D2865" s="2">
        <v>44981</v>
      </c>
      <c r="E2865" s="4" t="s">
        <v>8146</v>
      </c>
      <c r="F2865" s="3">
        <v>2843</v>
      </c>
      <c r="G2865" s="5">
        <v>26.2</v>
      </c>
      <c r="H2865" s="3">
        <v>116992202</v>
      </c>
      <c r="I2865" s="3">
        <v>44035</v>
      </c>
      <c r="J2865" s="3">
        <v>62486297</v>
      </c>
      <c r="K2865" s="3">
        <v>65</v>
      </c>
      <c r="L2865" s="3">
        <v>7745796</v>
      </c>
      <c r="M2865" s="3">
        <v>95181</v>
      </c>
      <c r="N2865" s="3">
        <v>12594</v>
      </c>
      <c r="O2865" s="3">
        <v>8695476</v>
      </c>
      <c r="P2865" s="3">
        <v>92238960</v>
      </c>
      <c r="Q2865" s="3">
        <v>7025105</v>
      </c>
      <c r="R2865" s="3">
        <v>50</v>
      </c>
      <c r="S2865" s="3">
        <v>14692</v>
      </c>
      <c r="T2865" s="3">
        <v>281</v>
      </c>
      <c r="U2865" s="3">
        <v>22</v>
      </c>
      <c r="V2865" s="3">
        <v>274665</v>
      </c>
      <c r="W2865" s="3">
        <v>18</v>
      </c>
      <c r="X2865" s="3">
        <v>1299775</v>
      </c>
      <c r="Y2865" s="3">
        <v>674</v>
      </c>
      <c r="Z2865" s="3">
        <v>3195929</v>
      </c>
      <c r="AA2865" s="3">
        <v>762785</v>
      </c>
      <c r="AB2865" s="3">
        <f>Table1_2[[#This Row],[Soundcloud Streams]]+Table1_2[[#This Row],[Pandora Streams]]+Table1_2[[#This Row],[Spotify Streams]]</f>
        <v>121487906</v>
      </c>
      <c r="AC2865" s="3">
        <f>YEAR(Table1_2[[#This Row],[Release Date]])</f>
        <v>2023</v>
      </c>
    </row>
    <row r="2866" spans="1:29" x14ac:dyDescent="0.3">
      <c r="A2866" s="4" t="s">
        <v>8147</v>
      </c>
      <c r="B2866" s="4" t="s">
        <v>8147</v>
      </c>
      <c r="C2866" s="4" t="s">
        <v>8148</v>
      </c>
      <c r="D2866" s="2">
        <v>45428</v>
      </c>
      <c r="E2866" s="4" t="s">
        <v>8149</v>
      </c>
      <c r="F2866" s="3">
        <v>2869</v>
      </c>
      <c r="G2866" s="5">
        <v>26.1</v>
      </c>
      <c r="H2866" s="3">
        <v>9244547</v>
      </c>
      <c r="I2866" s="3">
        <v>925</v>
      </c>
      <c r="J2866" s="3">
        <v>8931821</v>
      </c>
      <c r="K2866" s="3">
        <v>69</v>
      </c>
      <c r="L2866" s="3">
        <v>12781421</v>
      </c>
      <c r="M2866" s="3">
        <v>82897</v>
      </c>
      <c r="N2866" s="3">
        <v>182529</v>
      </c>
      <c r="O2866" s="3">
        <v>26576921.5</v>
      </c>
      <c r="P2866" s="3">
        <v>266064027</v>
      </c>
      <c r="Q2866" s="3">
        <v>97746040</v>
      </c>
      <c r="R2866" s="3">
        <v>1</v>
      </c>
      <c r="S2866" s="3">
        <v>91</v>
      </c>
      <c r="T2866" s="3">
        <v>86</v>
      </c>
      <c r="U2866" s="3">
        <v>1</v>
      </c>
      <c r="V2866" s="3">
        <v>231785</v>
      </c>
      <c r="W2866" s="3">
        <v>0</v>
      </c>
      <c r="X2866" s="3">
        <v>12735768.5</v>
      </c>
      <c r="Y2866" s="3">
        <v>7818</v>
      </c>
      <c r="Z2866" s="3">
        <v>3265268.5</v>
      </c>
      <c r="AA2866" s="3">
        <v>10458</v>
      </c>
      <c r="AB2866" s="3">
        <f>Table1_2[[#This Row],[Soundcloud Streams]]+Table1_2[[#This Row],[Pandora Streams]]+Table1_2[[#This Row],[Spotify Streams]]</f>
        <v>25245584</v>
      </c>
      <c r="AC2866" s="3">
        <f>YEAR(Table1_2[[#This Row],[Release Date]])</f>
        <v>2024</v>
      </c>
    </row>
    <row r="2867" spans="1:29" x14ac:dyDescent="0.3">
      <c r="A2867" s="4" t="s">
        <v>8150</v>
      </c>
      <c r="B2867" s="4" t="s">
        <v>8150</v>
      </c>
      <c r="C2867" s="4" t="s">
        <v>8151</v>
      </c>
      <c r="D2867" s="2">
        <v>44329</v>
      </c>
      <c r="E2867" s="4" t="s">
        <v>8152</v>
      </c>
      <c r="F2867" s="3">
        <v>2864</v>
      </c>
      <c r="G2867" s="5">
        <v>26.1</v>
      </c>
      <c r="H2867" s="3">
        <v>417078369</v>
      </c>
      <c r="I2867" s="3">
        <v>80390</v>
      </c>
      <c r="J2867" s="3">
        <v>22262789</v>
      </c>
      <c r="K2867" s="3">
        <v>61</v>
      </c>
      <c r="L2867" s="3">
        <v>22493718</v>
      </c>
      <c r="M2867" s="3">
        <v>150440</v>
      </c>
      <c r="N2867" s="3">
        <v>779826</v>
      </c>
      <c r="O2867" s="3">
        <v>109132088</v>
      </c>
      <c r="P2867" s="3">
        <v>1310854382</v>
      </c>
      <c r="Q2867" s="3">
        <v>982702</v>
      </c>
      <c r="R2867" s="3">
        <v>61</v>
      </c>
      <c r="S2867" s="3">
        <v>36058</v>
      </c>
      <c r="T2867" s="3">
        <v>86</v>
      </c>
      <c r="U2867" s="3">
        <v>25</v>
      </c>
      <c r="V2867" s="3">
        <v>73195</v>
      </c>
      <c r="W2867" s="3">
        <v>31</v>
      </c>
      <c r="X2867" s="3">
        <v>18046754</v>
      </c>
      <c r="Y2867" s="3">
        <v>5964</v>
      </c>
      <c r="Z2867" s="3">
        <v>2036108</v>
      </c>
      <c r="AA2867" s="3">
        <v>2963547</v>
      </c>
      <c r="AB2867" s="3">
        <f>Table1_2[[#This Row],[Soundcloud Streams]]+Table1_2[[#This Row],[Pandora Streams]]+Table1_2[[#This Row],[Spotify Streams]]</f>
        <v>437161231</v>
      </c>
      <c r="AC2867" s="3">
        <f>YEAR(Table1_2[[#This Row],[Release Date]])</f>
        <v>2021</v>
      </c>
    </row>
    <row r="2868" spans="1:29" x14ac:dyDescent="0.3">
      <c r="A2868" s="4" t="s">
        <v>8153</v>
      </c>
      <c r="B2868" s="4" t="s">
        <v>8153</v>
      </c>
      <c r="C2868" s="4" t="s">
        <v>338</v>
      </c>
      <c r="D2868" s="2">
        <v>44788</v>
      </c>
      <c r="E2868" s="4" t="s">
        <v>8154</v>
      </c>
      <c r="F2868" s="3">
        <v>2865</v>
      </c>
      <c r="G2868" s="5">
        <v>26.1</v>
      </c>
      <c r="H2868" s="3">
        <v>395739041</v>
      </c>
      <c r="I2868" s="3">
        <v>34865</v>
      </c>
      <c r="J2868" s="3">
        <v>14461323</v>
      </c>
      <c r="K2868" s="3">
        <v>69</v>
      </c>
      <c r="L2868" s="3">
        <v>115349777</v>
      </c>
      <c r="M2868" s="3">
        <v>497323</v>
      </c>
      <c r="N2868" s="3">
        <v>256000</v>
      </c>
      <c r="O2868" s="3">
        <v>27864309</v>
      </c>
      <c r="P2868" s="3">
        <v>347269682</v>
      </c>
      <c r="Q2868" s="3">
        <v>97746040</v>
      </c>
      <c r="R2868" s="3">
        <v>18</v>
      </c>
      <c r="S2868" s="3">
        <v>651</v>
      </c>
      <c r="T2868" s="3">
        <v>86</v>
      </c>
      <c r="U2868" s="3">
        <v>1</v>
      </c>
      <c r="V2868" s="3">
        <v>4087</v>
      </c>
      <c r="W2868" s="3">
        <v>9</v>
      </c>
      <c r="X2868" s="3">
        <v>31933007</v>
      </c>
      <c r="Y2868" s="3">
        <v>5538</v>
      </c>
      <c r="Z2868" s="3">
        <v>3265268.5</v>
      </c>
      <c r="AA2868" s="3">
        <v>525859</v>
      </c>
      <c r="AB2868" s="3">
        <f>Table1_2[[#This Row],[Soundcloud Streams]]+Table1_2[[#This Row],[Pandora Streams]]+Table1_2[[#This Row],[Spotify Streams]]</f>
        <v>430937316.5</v>
      </c>
      <c r="AC2868" s="3">
        <f>YEAR(Table1_2[[#This Row],[Release Date]])</f>
        <v>2022</v>
      </c>
    </row>
    <row r="2869" spans="1:29" x14ac:dyDescent="0.3">
      <c r="A2869" s="4" t="s">
        <v>8155</v>
      </c>
      <c r="B2869" s="4" t="s">
        <v>1250</v>
      </c>
      <c r="C2869" s="4" t="s">
        <v>1251</v>
      </c>
      <c r="D2869" s="2">
        <v>45411</v>
      </c>
      <c r="E2869" s="4" t="s">
        <v>8156</v>
      </c>
      <c r="F2869" s="3">
        <v>2858</v>
      </c>
      <c r="G2869" s="5">
        <v>26.1</v>
      </c>
      <c r="H2869" s="3">
        <v>11282322</v>
      </c>
      <c r="I2869" s="3">
        <v>625</v>
      </c>
      <c r="J2869" s="3">
        <v>1779055</v>
      </c>
      <c r="K2869" s="3">
        <v>63.498682129678443</v>
      </c>
      <c r="L2869" s="3">
        <v>23217618</v>
      </c>
      <c r="M2869" s="3">
        <v>887493</v>
      </c>
      <c r="N2869" s="3">
        <v>182529</v>
      </c>
      <c r="O2869" s="3">
        <v>2229</v>
      </c>
      <c r="P2869" s="3">
        <v>22700</v>
      </c>
      <c r="Q2869" s="3">
        <v>5822984</v>
      </c>
      <c r="R2869" s="3">
        <v>1</v>
      </c>
      <c r="S2869" s="3">
        <v>70</v>
      </c>
      <c r="T2869" s="3">
        <v>86</v>
      </c>
      <c r="U2869" s="3">
        <v>2</v>
      </c>
      <c r="V2869" s="3">
        <v>5672</v>
      </c>
      <c r="W2869" s="3">
        <v>0</v>
      </c>
      <c r="X2869" s="3">
        <v>26409</v>
      </c>
      <c r="Y2869" s="3">
        <v>24</v>
      </c>
      <c r="Z2869" s="3">
        <v>3265268.5</v>
      </c>
      <c r="AA2869" s="3">
        <v>15240</v>
      </c>
      <c r="AB2869" s="3">
        <f>Table1_2[[#This Row],[Soundcloud Streams]]+Table1_2[[#This Row],[Pandora Streams]]+Table1_2[[#This Row],[Spotify Streams]]</f>
        <v>14573999.5</v>
      </c>
      <c r="AC2869" s="3">
        <f>YEAR(Table1_2[[#This Row],[Release Date]])</f>
        <v>2024</v>
      </c>
    </row>
    <row r="2870" spans="1:29" x14ac:dyDescent="0.3">
      <c r="A2870" s="4" t="s">
        <v>8157</v>
      </c>
      <c r="B2870" s="4" t="s">
        <v>8158</v>
      </c>
      <c r="C2870" s="4" t="s">
        <v>4634</v>
      </c>
      <c r="D2870" s="2">
        <v>44666</v>
      </c>
      <c r="E2870" s="4" t="s">
        <v>8159</v>
      </c>
      <c r="F2870" s="3">
        <v>2867</v>
      </c>
      <c r="G2870" s="5">
        <v>26.1</v>
      </c>
      <c r="H2870" s="3">
        <v>346862697</v>
      </c>
      <c r="I2870" s="3">
        <v>72540</v>
      </c>
      <c r="J2870" s="3">
        <v>23493477</v>
      </c>
      <c r="K2870" s="3">
        <v>67</v>
      </c>
      <c r="L2870" s="3">
        <v>28725574</v>
      </c>
      <c r="M2870" s="3">
        <v>481537</v>
      </c>
      <c r="N2870" s="3">
        <v>60398</v>
      </c>
      <c r="O2870" s="3">
        <v>29004515</v>
      </c>
      <c r="P2870" s="3">
        <v>186623555</v>
      </c>
      <c r="Q2870" s="3">
        <v>29533696</v>
      </c>
      <c r="R2870" s="3">
        <v>8</v>
      </c>
      <c r="S2870" s="3">
        <v>156</v>
      </c>
      <c r="T2870" s="3">
        <v>35</v>
      </c>
      <c r="U2870" s="3">
        <v>8</v>
      </c>
      <c r="V2870" s="3">
        <v>35925</v>
      </c>
      <c r="W2870" s="3">
        <v>4</v>
      </c>
      <c r="X2870" s="3">
        <v>7754964</v>
      </c>
      <c r="Y2870" s="3">
        <v>27818</v>
      </c>
      <c r="Z2870" s="3">
        <v>3265268.5</v>
      </c>
      <c r="AA2870" s="3">
        <v>814265</v>
      </c>
      <c r="AB2870" s="3">
        <f>Table1_2[[#This Row],[Soundcloud Streams]]+Table1_2[[#This Row],[Pandora Streams]]+Table1_2[[#This Row],[Spotify Streams]]</f>
        <v>357882929.5</v>
      </c>
      <c r="AC2870" s="3">
        <f>YEAR(Table1_2[[#This Row],[Release Date]])</f>
        <v>2022</v>
      </c>
    </row>
    <row r="2871" spans="1:29" x14ac:dyDescent="0.3">
      <c r="A2871" s="4" t="s">
        <v>8160</v>
      </c>
      <c r="B2871" s="4" t="s">
        <v>8160</v>
      </c>
      <c r="C2871" s="4" t="s">
        <v>1937</v>
      </c>
      <c r="D2871" s="2">
        <v>45191</v>
      </c>
      <c r="E2871" s="4" t="s">
        <v>8161</v>
      </c>
      <c r="F2871" s="3">
        <v>2859</v>
      </c>
      <c r="G2871" s="5">
        <v>26.1</v>
      </c>
      <c r="H2871" s="3">
        <v>23089149</v>
      </c>
      <c r="I2871" s="3">
        <v>7090</v>
      </c>
      <c r="J2871" s="3">
        <v>14537779</v>
      </c>
      <c r="K2871" s="3">
        <v>63.498682129678443</v>
      </c>
      <c r="L2871" s="3">
        <v>1508079</v>
      </c>
      <c r="M2871" s="3">
        <v>15100</v>
      </c>
      <c r="N2871" s="3">
        <v>700500</v>
      </c>
      <c r="O2871" s="3">
        <v>9061381</v>
      </c>
      <c r="P2871" s="3">
        <v>160449801</v>
      </c>
      <c r="Q2871" s="3">
        <v>97746040</v>
      </c>
      <c r="R2871" s="3">
        <v>35</v>
      </c>
      <c r="S2871" s="3">
        <v>23382</v>
      </c>
      <c r="T2871" s="3">
        <v>156</v>
      </c>
      <c r="U2871" s="3">
        <v>47</v>
      </c>
      <c r="V2871" s="3">
        <v>838246</v>
      </c>
      <c r="W2871" s="3">
        <v>0</v>
      </c>
      <c r="X2871" s="3">
        <v>376057</v>
      </c>
      <c r="Y2871" s="3">
        <v>7818</v>
      </c>
      <c r="Z2871" s="3">
        <v>3265268.5</v>
      </c>
      <c r="AA2871" s="3">
        <v>115557</v>
      </c>
      <c r="AB2871" s="3">
        <f>Table1_2[[#This Row],[Soundcloud Streams]]+Table1_2[[#This Row],[Pandora Streams]]+Table1_2[[#This Row],[Spotify Streams]]</f>
        <v>26730474.5</v>
      </c>
      <c r="AC2871" s="3">
        <f>YEAR(Table1_2[[#This Row],[Release Date]])</f>
        <v>2023</v>
      </c>
    </row>
    <row r="2872" spans="1:29" x14ac:dyDescent="0.3">
      <c r="A2872" s="4" t="s">
        <v>8162</v>
      </c>
      <c r="B2872" s="4" t="s">
        <v>3085</v>
      </c>
      <c r="C2872" s="4" t="s">
        <v>228</v>
      </c>
      <c r="D2872" s="2">
        <v>43890</v>
      </c>
      <c r="E2872" s="4" t="s">
        <v>8163</v>
      </c>
      <c r="F2872" s="3">
        <v>2856</v>
      </c>
      <c r="G2872" s="5">
        <v>26.1</v>
      </c>
      <c r="H2872" s="3">
        <v>778269101</v>
      </c>
      <c r="I2872" s="3">
        <v>94041</v>
      </c>
      <c r="J2872" s="3">
        <v>20880365</v>
      </c>
      <c r="K2872" s="3">
        <v>70</v>
      </c>
      <c r="L2872" s="3">
        <v>357643934</v>
      </c>
      <c r="M2872" s="3">
        <v>1517496</v>
      </c>
      <c r="N2872" s="3">
        <v>80500</v>
      </c>
      <c r="O2872" s="3">
        <v>42847884</v>
      </c>
      <c r="P2872" s="3">
        <v>287886349</v>
      </c>
      <c r="Q2872" s="3">
        <v>1278210</v>
      </c>
      <c r="R2872" s="3">
        <v>35</v>
      </c>
      <c r="S2872" s="3">
        <v>3929</v>
      </c>
      <c r="T2872" s="3">
        <v>86</v>
      </c>
      <c r="U2872" s="3">
        <v>12</v>
      </c>
      <c r="V2872" s="3">
        <v>77806</v>
      </c>
      <c r="W2872" s="3">
        <v>8</v>
      </c>
      <c r="X2872" s="3">
        <v>26315157</v>
      </c>
      <c r="Y2872" s="3">
        <v>4614</v>
      </c>
      <c r="Z2872" s="3">
        <v>3265268.5</v>
      </c>
      <c r="AA2872" s="3">
        <v>671048</v>
      </c>
      <c r="AB2872" s="3">
        <f>Table1_2[[#This Row],[Soundcloud Streams]]+Table1_2[[#This Row],[Pandora Streams]]+Table1_2[[#This Row],[Spotify Streams]]</f>
        <v>807849526.5</v>
      </c>
      <c r="AC2872" s="3">
        <f>YEAR(Table1_2[[#This Row],[Release Date]])</f>
        <v>2020</v>
      </c>
    </row>
    <row r="2873" spans="1:29" x14ac:dyDescent="0.3">
      <c r="A2873" s="4" t="s">
        <v>8164</v>
      </c>
      <c r="B2873" s="4" t="s">
        <v>8165</v>
      </c>
      <c r="C2873" s="4" t="s">
        <v>8166</v>
      </c>
      <c r="D2873" s="2">
        <v>40909</v>
      </c>
      <c r="E2873" s="4" t="s">
        <v>8167</v>
      </c>
      <c r="F2873" s="3">
        <v>2863</v>
      </c>
      <c r="G2873" s="5">
        <v>26.1</v>
      </c>
      <c r="H2873" s="3">
        <v>1623436416</v>
      </c>
      <c r="I2873" s="3">
        <v>181003</v>
      </c>
      <c r="J2873" s="3">
        <v>87263572</v>
      </c>
      <c r="K2873" s="3">
        <v>76</v>
      </c>
      <c r="L2873" s="3">
        <v>205204907</v>
      </c>
      <c r="M2873" s="3">
        <v>2069073</v>
      </c>
      <c r="N2873" s="3">
        <v>563713</v>
      </c>
      <c r="O2873" s="3">
        <v>55758553</v>
      </c>
      <c r="P2873" s="3">
        <v>345185931</v>
      </c>
      <c r="Q2873" s="3">
        <v>312</v>
      </c>
      <c r="R2873" s="3">
        <v>228</v>
      </c>
      <c r="S2873" s="3">
        <v>170627</v>
      </c>
      <c r="T2873" s="3">
        <v>323</v>
      </c>
      <c r="U2873" s="3">
        <v>110</v>
      </c>
      <c r="V2873" s="3">
        <v>2298858</v>
      </c>
      <c r="W2873" s="3">
        <v>58</v>
      </c>
      <c r="X2873" s="3">
        <v>382959323</v>
      </c>
      <c r="Y2873" s="3">
        <v>437161</v>
      </c>
      <c r="Z2873" s="3">
        <v>3265268.5</v>
      </c>
      <c r="AA2873" s="3">
        <v>15885088</v>
      </c>
      <c r="AB2873" s="3">
        <f>Table1_2[[#This Row],[Soundcloud Streams]]+Table1_2[[#This Row],[Pandora Streams]]+Table1_2[[#This Row],[Spotify Streams]]</f>
        <v>2009661007.5</v>
      </c>
      <c r="AC2873" s="3">
        <f>YEAR(Table1_2[[#This Row],[Release Date]])</f>
        <v>2012</v>
      </c>
    </row>
    <row r="2874" spans="1:29" x14ac:dyDescent="0.3">
      <c r="A2874" s="4" t="s">
        <v>8168</v>
      </c>
      <c r="B2874" s="4" t="s">
        <v>8169</v>
      </c>
      <c r="C2874" s="4" t="s">
        <v>641</v>
      </c>
      <c r="D2874" s="2">
        <v>42279</v>
      </c>
      <c r="E2874" s="4" t="s">
        <v>8170</v>
      </c>
      <c r="F2874" s="3">
        <v>2857</v>
      </c>
      <c r="G2874" s="5">
        <v>26.1</v>
      </c>
      <c r="H2874" s="3">
        <v>989672356</v>
      </c>
      <c r="I2874" s="3">
        <v>135409</v>
      </c>
      <c r="J2874" s="3">
        <v>50477248</v>
      </c>
      <c r="K2874" s="3">
        <v>76</v>
      </c>
      <c r="L2874" s="3">
        <v>713521813</v>
      </c>
      <c r="M2874" s="3">
        <v>4429142</v>
      </c>
      <c r="N2874" s="3">
        <v>245277</v>
      </c>
      <c r="O2874" s="3">
        <v>12247275</v>
      </c>
      <c r="P2874" s="3">
        <v>71925380</v>
      </c>
      <c r="Q2874" s="3">
        <v>118725866</v>
      </c>
      <c r="R2874" s="3">
        <v>122</v>
      </c>
      <c r="S2874" s="3">
        <v>28008</v>
      </c>
      <c r="T2874" s="3">
        <v>15</v>
      </c>
      <c r="U2874" s="3">
        <v>70</v>
      </c>
      <c r="V2874" s="3">
        <v>370637</v>
      </c>
      <c r="W2874" s="3">
        <v>15</v>
      </c>
      <c r="X2874" s="3">
        <v>12735768.5</v>
      </c>
      <c r="Y2874" s="3">
        <v>7818</v>
      </c>
      <c r="Z2874" s="3">
        <v>22910659</v>
      </c>
      <c r="AA2874" s="3">
        <v>2883431</v>
      </c>
      <c r="AB2874" s="3">
        <f>Table1_2[[#This Row],[Soundcloud Streams]]+Table1_2[[#This Row],[Pandora Streams]]+Table1_2[[#This Row],[Spotify Streams]]</f>
        <v>1025318783.5</v>
      </c>
      <c r="AC2874" s="3">
        <f>YEAR(Table1_2[[#This Row],[Release Date]])</f>
        <v>2015</v>
      </c>
    </row>
    <row r="2875" spans="1:29" x14ac:dyDescent="0.3">
      <c r="A2875" s="4" t="s">
        <v>8171</v>
      </c>
      <c r="B2875" s="4" t="s">
        <v>8171</v>
      </c>
      <c r="C2875" s="4" t="s">
        <v>1342</v>
      </c>
      <c r="D2875" s="2">
        <v>44204</v>
      </c>
      <c r="E2875" s="4" t="s">
        <v>8172</v>
      </c>
      <c r="F2875" s="3">
        <v>2868</v>
      </c>
      <c r="G2875" s="5">
        <v>26.1</v>
      </c>
      <c r="H2875" s="3">
        <v>385903701</v>
      </c>
      <c r="I2875" s="3">
        <v>66419</v>
      </c>
      <c r="J2875" s="3">
        <v>24104595</v>
      </c>
      <c r="K2875" s="3">
        <v>61</v>
      </c>
      <c r="L2875" s="3">
        <v>67488485</v>
      </c>
      <c r="M2875" s="3">
        <v>440351</v>
      </c>
      <c r="N2875" s="3">
        <v>728654</v>
      </c>
      <c r="O2875" s="3">
        <v>53819526</v>
      </c>
      <c r="P2875" s="3">
        <v>771965593</v>
      </c>
      <c r="Q2875" s="3">
        <v>27764465</v>
      </c>
      <c r="R2875" s="3">
        <v>153</v>
      </c>
      <c r="S2875" s="3">
        <v>193630</v>
      </c>
      <c r="T2875" s="3">
        <v>86</v>
      </c>
      <c r="U2875" s="3">
        <v>54</v>
      </c>
      <c r="V2875" s="3">
        <v>1047713</v>
      </c>
      <c r="W2875" s="3">
        <v>7</v>
      </c>
      <c r="X2875" s="3">
        <v>9489011</v>
      </c>
      <c r="Y2875" s="3">
        <v>724</v>
      </c>
      <c r="Z2875" s="3">
        <v>3265268.5</v>
      </c>
      <c r="AA2875" s="3">
        <v>2080227</v>
      </c>
      <c r="AB2875" s="3">
        <f>Table1_2[[#This Row],[Soundcloud Streams]]+Table1_2[[#This Row],[Pandora Streams]]+Table1_2[[#This Row],[Spotify Streams]]</f>
        <v>398657980.5</v>
      </c>
      <c r="AC2875" s="3">
        <f>YEAR(Table1_2[[#This Row],[Release Date]])</f>
        <v>2021</v>
      </c>
    </row>
    <row r="2876" spans="1:29" x14ac:dyDescent="0.3">
      <c r="A2876" s="4" t="s">
        <v>8173</v>
      </c>
      <c r="B2876" s="4" t="s">
        <v>8174</v>
      </c>
      <c r="C2876" s="4" t="s">
        <v>379</v>
      </c>
      <c r="D2876" s="2">
        <v>43252</v>
      </c>
      <c r="E2876" s="4" t="s">
        <v>8175</v>
      </c>
      <c r="F2876" s="3">
        <v>2862</v>
      </c>
      <c r="G2876" s="5">
        <v>26.1</v>
      </c>
      <c r="H2876" s="3">
        <v>572628080</v>
      </c>
      <c r="I2876" s="3">
        <v>58161</v>
      </c>
      <c r="J2876" s="3">
        <v>18234682</v>
      </c>
      <c r="K2876" s="3">
        <v>79</v>
      </c>
      <c r="L2876" s="3">
        <v>358325972</v>
      </c>
      <c r="M2876" s="3">
        <v>1376330</v>
      </c>
      <c r="N2876" s="3">
        <v>48738</v>
      </c>
      <c r="O2876" s="3">
        <v>6199392</v>
      </c>
      <c r="P2876" s="3">
        <v>45145253</v>
      </c>
      <c r="Q2876" s="3">
        <v>514930459</v>
      </c>
      <c r="R2876" s="3">
        <v>28</v>
      </c>
      <c r="S2876" s="3">
        <v>188483</v>
      </c>
      <c r="T2876" s="3">
        <v>19</v>
      </c>
      <c r="U2876" s="3">
        <v>3</v>
      </c>
      <c r="V2876" s="3">
        <v>6863</v>
      </c>
      <c r="W2876" s="3">
        <v>11</v>
      </c>
      <c r="X2876" s="3">
        <v>343169820</v>
      </c>
      <c r="Y2876" s="3">
        <v>50137</v>
      </c>
      <c r="Z2876" s="3">
        <v>3265268.5</v>
      </c>
      <c r="AA2876" s="3">
        <v>1096110</v>
      </c>
      <c r="AB2876" s="3">
        <f>Table1_2[[#This Row],[Soundcloud Streams]]+Table1_2[[#This Row],[Pandora Streams]]+Table1_2[[#This Row],[Spotify Streams]]</f>
        <v>919063168.5</v>
      </c>
      <c r="AC2876" s="3">
        <f>YEAR(Table1_2[[#This Row],[Release Date]])</f>
        <v>2018</v>
      </c>
    </row>
    <row r="2877" spans="1:29" x14ac:dyDescent="0.3">
      <c r="A2877" s="4" t="s">
        <v>8176</v>
      </c>
      <c r="B2877" s="4" t="s">
        <v>8176</v>
      </c>
      <c r="C2877" s="4" t="s">
        <v>8177</v>
      </c>
      <c r="D2877" s="2">
        <v>44519</v>
      </c>
      <c r="E2877" s="4" t="s">
        <v>8178</v>
      </c>
      <c r="F2877" s="3">
        <v>2866</v>
      </c>
      <c r="G2877" s="5">
        <v>26.1</v>
      </c>
      <c r="H2877" s="3">
        <v>110244949</v>
      </c>
      <c r="I2877" s="3">
        <v>10233</v>
      </c>
      <c r="J2877" s="3">
        <v>6570771</v>
      </c>
      <c r="K2877" s="3">
        <v>39</v>
      </c>
      <c r="L2877" s="3">
        <v>442934526</v>
      </c>
      <c r="M2877" s="3">
        <v>1510804</v>
      </c>
      <c r="N2877" s="3">
        <v>2407</v>
      </c>
      <c r="O2877" s="3">
        <v>864180</v>
      </c>
      <c r="P2877" s="3">
        <v>12667235</v>
      </c>
      <c r="Q2877" s="3">
        <v>37522385</v>
      </c>
      <c r="R2877" s="3">
        <v>1</v>
      </c>
      <c r="S2877" s="3">
        <v>4747</v>
      </c>
      <c r="T2877" s="3">
        <v>200</v>
      </c>
      <c r="U2877" s="3">
        <v>0</v>
      </c>
      <c r="V2877" s="3">
        <v>237407</v>
      </c>
      <c r="W2877" s="3">
        <v>19</v>
      </c>
      <c r="X2877" s="3">
        <v>45568995</v>
      </c>
      <c r="Y2877" s="3">
        <v>2967</v>
      </c>
      <c r="Z2877" s="3">
        <v>765234</v>
      </c>
      <c r="AA2877" s="3">
        <v>0</v>
      </c>
      <c r="AB2877" s="3">
        <f>Table1_2[[#This Row],[Soundcloud Streams]]+Table1_2[[#This Row],[Pandora Streams]]+Table1_2[[#This Row],[Spotify Streams]]</f>
        <v>156579178</v>
      </c>
      <c r="AC2877" s="3">
        <f>YEAR(Table1_2[[#This Row],[Release Date]])</f>
        <v>2021</v>
      </c>
    </row>
    <row r="2878" spans="1:29" x14ac:dyDescent="0.3">
      <c r="A2878" s="4" t="s">
        <v>8179</v>
      </c>
      <c r="B2878" s="4" t="s">
        <v>8179</v>
      </c>
      <c r="C2878" s="4" t="s">
        <v>4634</v>
      </c>
      <c r="D2878" s="2">
        <v>43721</v>
      </c>
      <c r="E2878" s="4" t="s">
        <v>8180</v>
      </c>
      <c r="F2878" s="3">
        <v>2854</v>
      </c>
      <c r="G2878" s="5">
        <v>26.1</v>
      </c>
      <c r="H2878" s="3">
        <v>537163250</v>
      </c>
      <c r="I2878" s="3">
        <v>117513</v>
      </c>
      <c r="J2878" s="3">
        <v>15086606</v>
      </c>
      <c r="K2878" s="3">
        <v>69</v>
      </c>
      <c r="L2878" s="3">
        <v>299438117</v>
      </c>
      <c r="M2878" s="3">
        <v>2767933</v>
      </c>
      <c r="N2878" s="3">
        <v>115957</v>
      </c>
      <c r="O2878" s="3">
        <v>6757364</v>
      </c>
      <c r="P2878" s="3">
        <v>45616164</v>
      </c>
      <c r="Q2878" s="3">
        <v>55208010</v>
      </c>
      <c r="R2878" s="3">
        <v>16</v>
      </c>
      <c r="S2878" s="3">
        <v>5953.5</v>
      </c>
      <c r="T2878" s="3">
        <v>86</v>
      </c>
      <c r="U2878" s="3">
        <v>9</v>
      </c>
      <c r="V2878" s="3">
        <v>9038</v>
      </c>
      <c r="W2878" s="3">
        <v>3</v>
      </c>
      <c r="X2878" s="3">
        <v>33326249</v>
      </c>
      <c r="Y2878" s="3">
        <v>75730</v>
      </c>
      <c r="Z2878" s="3">
        <v>3265268.5</v>
      </c>
      <c r="AA2878" s="3">
        <v>803474</v>
      </c>
      <c r="AB2878" s="3">
        <f>Table1_2[[#This Row],[Soundcloud Streams]]+Table1_2[[#This Row],[Pandora Streams]]+Table1_2[[#This Row],[Spotify Streams]]</f>
        <v>573754767.5</v>
      </c>
      <c r="AC2878" s="3">
        <f>YEAR(Table1_2[[#This Row],[Release Date]])</f>
        <v>2019</v>
      </c>
    </row>
    <row r="2879" spans="1:29" x14ac:dyDescent="0.3">
      <c r="A2879" s="4" t="s">
        <v>2889</v>
      </c>
      <c r="B2879" s="4" t="s">
        <v>8181</v>
      </c>
      <c r="C2879" s="4" t="s">
        <v>5730</v>
      </c>
      <c r="D2879" s="2">
        <v>43980</v>
      </c>
      <c r="E2879" s="4" t="s">
        <v>8182</v>
      </c>
      <c r="F2879" s="3">
        <v>2861</v>
      </c>
      <c r="G2879" s="5">
        <v>26.1</v>
      </c>
      <c r="H2879" s="3">
        <v>143421888</v>
      </c>
      <c r="I2879" s="3">
        <v>46095</v>
      </c>
      <c r="J2879" s="3">
        <v>5506539</v>
      </c>
      <c r="K2879" s="3">
        <v>54</v>
      </c>
      <c r="L2879" s="3">
        <v>23355896</v>
      </c>
      <c r="M2879" s="3">
        <v>429911</v>
      </c>
      <c r="N2879" s="3">
        <v>4300313</v>
      </c>
      <c r="O2879" s="3">
        <v>895618190</v>
      </c>
      <c r="P2879" s="3">
        <v>6940732133</v>
      </c>
      <c r="Q2879" s="3">
        <v>1036956</v>
      </c>
      <c r="R2879" s="3">
        <v>26</v>
      </c>
      <c r="S2879" s="3">
        <v>3496</v>
      </c>
      <c r="T2879" s="3">
        <v>150</v>
      </c>
      <c r="U2879" s="3">
        <v>5</v>
      </c>
      <c r="V2879" s="3">
        <v>176782</v>
      </c>
      <c r="W2879" s="3">
        <v>3</v>
      </c>
      <c r="X2879" s="3">
        <v>4696434</v>
      </c>
      <c r="Y2879" s="3">
        <v>7554</v>
      </c>
      <c r="Z2879" s="3">
        <v>3265268.5</v>
      </c>
      <c r="AA2879" s="3">
        <v>570828</v>
      </c>
      <c r="AB2879" s="3">
        <f>Table1_2[[#This Row],[Soundcloud Streams]]+Table1_2[[#This Row],[Pandora Streams]]+Table1_2[[#This Row],[Spotify Streams]]</f>
        <v>151383590.5</v>
      </c>
      <c r="AC2879" s="3">
        <f>YEAR(Table1_2[[#This Row],[Release Date]])</f>
        <v>2020</v>
      </c>
    </row>
    <row r="2880" spans="1:29" x14ac:dyDescent="0.3">
      <c r="A2880" s="4" t="s">
        <v>8183</v>
      </c>
      <c r="B2880" s="4" t="s">
        <v>8183</v>
      </c>
      <c r="C2880" s="4" t="s">
        <v>7732</v>
      </c>
      <c r="D2880" s="2">
        <v>44806</v>
      </c>
      <c r="E2880" s="4" t="s">
        <v>8184</v>
      </c>
      <c r="F2880" s="3">
        <v>2860</v>
      </c>
      <c r="G2880" s="5">
        <v>26.1</v>
      </c>
      <c r="H2880" s="3">
        <v>166436749</v>
      </c>
      <c r="I2880" s="3">
        <v>48250</v>
      </c>
      <c r="J2880" s="3">
        <v>16940138</v>
      </c>
      <c r="K2880" s="3">
        <v>68</v>
      </c>
      <c r="L2880" s="3">
        <v>49886904</v>
      </c>
      <c r="M2880" s="3">
        <v>632581</v>
      </c>
      <c r="N2880" s="3">
        <v>58547</v>
      </c>
      <c r="O2880" s="3">
        <v>24932289</v>
      </c>
      <c r="P2880" s="3">
        <v>219657145</v>
      </c>
      <c r="Q2880" s="3">
        <v>72266</v>
      </c>
      <c r="R2880" s="3">
        <v>9</v>
      </c>
      <c r="S2880" s="3">
        <v>3</v>
      </c>
      <c r="T2880" s="3">
        <v>86</v>
      </c>
      <c r="U2880" s="3">
        <v>3</v>
      </c>
      <c r="V2880" s="3">
        <v>91280</v>
      </c>
      <c r="W2880" s="3">
        <v>0</v>
      </c>
      <c r="X2880" s="3">
        <v>3588218</v>
      </c>
      <c r="Y2880" s="3">
        <v>2028</v>
      </c>
      <c r="Z2880" s="3">
        <v>7521020</v>
      </c>
      <c r="AA2880" s="3">
        <v>850249</v>
      </c>
      <c r="AB2880" s="3">
        <f>Table1_2[[#This Row],[Soundcloud Streams]]+Table1_2[[#This Row],[Pandora Streams]]+Table1_2[[#This Row],[Spotify Streams]]</f>
        <v>177545987</v>
      </c>
      <c r="AC2880" s="3">
        <f>YEAR(Table1_2[[#This Row],[Release Date]])</f>
        <v>2022</v>
      </c>
    </row>
    <row r="2881" spans="1:29" x14ac:dyDescent="0.3">
      <c r="A2881" s="4" t="s">
        <v>6021</v>
      </c>
      <c r="B2881" s="4" t="s">
        <v>8185</v>
      </c>
      <c r="C2881" s="4" t="s">
        <v>1087</v>
      </c>
      <c r="D2881" s="2">
        <v>44202</v>
      </c>
      <c r="E2881" s="4" t="s">
        <v>8186</v>
      </c>
      <c r="F2881" s="3">
        <v>2855</v>
      </c>
      <c r="G2881" s="5">
        <v>26.1</v>
      </c>
      <c r="H2881" s="3">
        <v>311307250</v>
      </c>
      <c r="I2881" s="3">
        <v>48587</v>
      </c>
      <c r="J2881" s="3">
        <v>6777195</v>
      </c>
      <c r="K2881" s="3">
        <v>61</v>
      </c>
      <c r="L2881" s="3">
        <v>460930832</v>
      </c>
      <c r="M2881" s="3">
        <v>3166818</v>
      </c>
      <c r="N2881" s="3">
        <v>73300</v>
      </c>
      <c r="O2881" s="3">
        <v>18691633</v>
      </c>
      <c r="P2881" s="3">
        <v>275649626</v>
      </c>
      <c r="Q2881" s="3">
        <v>78255590</v>
      </c>
      <c r="R2881" s="3">
        <v>38</v>
      </c>
      <c r="S2881" s="3">
        <v>938</v>
      </c>
      <c r="T2881" s="3">
        <v>86</v>
      </c>
      <c r="U2881" s="3">
        <v>4</v>
      </c>
      <c r="V2881" s="3">
        <v>20773</v>
      </c>
      <c r="W2881" s="3">
        <v>7</v>
      </c>
      <c r="X2881" s="3">
        <v>1427765</v>
      </c>
      <c r="Y2881" s="3">
        <v>827</v>
      </c>
      <c r="Z2881" s="3">
        <v>3265268.5</v>
      </c>
      <c r="AA2881" s="3">
        <v>556492</v>
      </c>
      <c r="AB2881" s="3">
        <f>Table1_2[[#This Row],[Soundcloud Streams]]+Table1_2[[#This Row],[Pandora Streams]]+Table1_2[[#This Row],[Spotify Streams]]</f>
        <v>316000283.5</v>
      </c>
      <c r="AC2881" s="3">
        <f>YEAR(Table1_2[[#This Row],[Release Date]])</f>
        <v>2021</v>
      </c>
    </row>
    <row r="2882" spans="1:29" x14ac:dyDescent="0.3">
      <c r="A2882" s="4" t="s">
        <v>8187</v>
      </c>
      <c r="B2882" s="4" t="s">
        <v>8188</v>
      </c>
      <c r="C2882" s="4" t="s">
        <v>275</v>
      </c>
      <c r="D2882" s="2">
        <v>45081</v>
      </c>
      <c r="E2882" s="4" t="s">
        <v>8189</v>
      </c>
      <c r="F2882" s="3">
        <v>2882</v>
      </c>
      <c r="G2882" s="5">
        <v>26</v>
      </c>
      <c r="H2882" s="3">
        <v>107742416</v>
      </c>
      <c r="I2882" s="3">
        <v>42998</v>
      </c>
      <c r="J2882" s="3">
        <v>15708278</v>
      </c>
      <c r="K2882" s="3">
        <v>67</v>
      </c>
      <c r="L2882" s="3">
        <v>11323598</v>
      </c>
      <c r="M2882" s="3">
        <v>134265</v>
      </c>
      <c r="N2882" s="3">
        <v>182529</v>
      </c>
      <c r="O2882" s="3">
        <v>68</v>
      </c>
      <c r="P2882" s="3">
        <v>921</v>
      </c>
      <c r="Q2882" s="3">
        <v>15202</v>
      </c>
      <c r="R2882" s="3">
        <v>32</v>
      </c>
      <c r="S2882" s="3">
        <v>1310</v>
      </c>
      <c r="T2882" s="3">
        <v>39</v>
      </c>
      <c r="U2882" s="3">
        <v>10</v>
      </c>
      <c r="V2882" s="3">
        <v>367040</v>
      </c>
      <c r="W2882" s="3">
        <v>6</v>
      </c>
      <c r="X2882" s="3">
        <v>167290</v>
      </c>
      <c r="Y2882" s="3">
        <v>634</v>
      </c>
      <c r="Z2882" s="3">
        <v>3265268.5</v>
      </c>
      <c r="AA2882" s="3">
        <v>186901</v>
      </c>
      <c r="AB2882" s="3">
        <f>Table1_2[[#This Row],[Soundcloud Streams]]+Table1_2[[#This Row],[Pandora Streams]]+Table1_2[[#This Row],[Spotify Streams]]</f>
        <v>111174974.5</v>
      </c>
      <c r="AC2882" s="3">
        <f>YEAR(Table1_2[[#This Row],[Release Date]])</f>
        <v>2023</v>
      </c>
    </row>
    <row r="2883" spans="1:29" x14ac:dyDescent="0.3">
      <c r="A2883" s="4" t="s">
        <v>8190</v>
      </c>
      <c r="B2883" s="4" t="s">
        <v>8191</v>
      </c>
      <c r="C2883" s="4" t="s">
        <v>8192</v>
      </c>
      <c r="D2883" s="2">
        <v>45343</v>
      </c>
      <c r="E2883" s="4" t="s">
        <v>8193</v>
      </c>
      <c r="F2883" s="3">
        <v>2886</v>
      </c>
      <c r="G2883" s="5">
        <v>26</v>
      </c>
      <c r="H2883" s="3">
        <v>17009</v>
      </c>
      <c r="I2883" s="3">
        <v>6</v>
      </c>
      <c r="J2883" s="3">
        <v>20</v>
      </c>
      <c r="K2883" s="3">
        <v>63.498682129678443</v>
      </c>
      <c r="L2883" s="3">
        <v>66083451</v>
      </c>
      <c r="M2883" s="3">
        <v>231545</v>
      </c>
      <c r="N2883" s="3">
        <v>182529</v>
      </c>
      <c r="O2883" s="3">
        <v>26576921.5</v>
      </c>
      <c r="P2883" s="3">
        <v>266064027</v>
      </c>
      <c r="Q2883" s="3">
        <v>97746040</v>
      </c>
      <c r="R2883" s="3">
        <v>0</v>
      </c>
      <c r="S2883" s="3">
        <v>5953.5</v>
      </c>
      <c r="T2883" s="3">
        <v>86</v>
      </c>
      <c r="U2883" s="3">
        <v>0</v>
      </c>
      <c r="V2883" s="3">
        <v>237407</v>
      </c>
      <c r="W2883" s="3">
        <v>0</v>
      </c>
      <c r="X2883" s="3">
        <v>12735768.5</v>
      </c>
      <c r="Y2883" s="3">
        <v>7818</v>
      </c>
      <c r="Z2883" s="3">
        <v>3265268.5</v>
      </c>
      <c r="AA2883" s="3">
        <v>37489</v>
      </c>
      <c r="AB2883" s="3">
        <f>Table1_2[[#This Row],[Soundcloud Streams]]+Table1_2[[#This Row],[Pandora Streams]]+Table1_2[[#This Row],[Spotify Streams]]</f>
        <v>16018046</v>
      </c>
      <c r="AC2883" s="3">
        <f>YEAR(Table1_2[[#This Row],[Release Date]])</f>
        <v>2024</v>
      </c>
    </row>
    <row r="2884" spans="1:29" x14ac:dyDescent="0.3">
      <c r="A2884" s="4" t="s">
        <v>8194</v>
      </c>
      <c r="B2884" s="4" t="s">
        <v>8194</v>
      </c>
      <c r="C2884" s="4" t="s">
        <v>280</v>
      </c>
      <c r="D2884" s="2">
        <v>43231</v>
      </c>
      <c r="E2884" s="4" t="s">
        <v>8195</v>
      </c>
      <c r="F2884" s="3">
        <v>2881</v>
      </c>
      <c r="G2884" s="5">
        <v>26</v>
      </c>
      <c r="H2884" s="3">
        <v>224367887</v>
      </c>
      <c r="I2884" s="3">
        <v>21036</v>
      </c>
      <c r="J2884" s="3">
        <v>7372736</v>
      </c>
      <c r="K2884" s="3">
        <v>57</v>
      </c>
      <c r="L2884" s="3">
        <v>1159610485</v>
      </c>
      <c r="M2884" s="3">
        <v>6061105</v>
      </c>
      <c r="N2884" s="3">
        <v>136001</v>
      </c>
      <c r="O2884" s="3">
        <v>8220385</v>
      </c>
      <c r="P2884" s="3">
        <v>99044675</v>
      </c>
      <c r="Q2884" s="3">
        <v>208104840</v>
      </c>
      <c r="R2884" s="3">
        <v>31</v>
      </c>
      <c r="S2884" s="3">
        <v>5993</v>
      </c>
      <c r="T2884" s="3">
        <v>219</v>
      </c>
      <c r="U2884" s="3">
        <v>23</v>
      </c>
      <c r="V2884" s="3">
        <v>96307</v>
      </c>
      <c r="W2884" s="3">
        <v>19</v>
      </c>
      <c r="X2884" s="3">
        <v>17465106</v>
      </c>
      <c r="Y2884" s="3">
        <v>13197</v>
      </c>
      <c r="Z2884" s="3">
        <v>3265268.5</v>
      </c>
      <c r="AA2884" s="3">
        <v>1291228</v>
      </c>
      <c r="AB2884" s="3">
        <f>Table1_2[[#This Row],[Soundcloud Streams]]+Table1_2[[#This Row],[Pandora Streams]]+Table1_2[[#This Row],[Spotify Streams]]</f>
        <v>245098261.5</v>
      </c>
      <c r="AC2884" s="3">
        <f>YEAR(Table1_2[[#This Row],[Release Date]])</f>
        <v>2018</v>
      </c>
    </row>
    <row r="2885" spans="1:29" x14ac:dyDescent="0.3">
      <c r="A2885" s="4" t="s">
        <v>8196</v>
      </c>
      <c r="B2885" s="4" t="s">
        <v>8197</v>
      </c>
      <c r="C2885" s="4" t="s">
        <v>8198</v>
      </c>
      <c r="D2885" s="2">
        <v>44981</v>
      </c>
      <c r="E2885" s="4" t="s">
        <v>8199</v>
      </c>
      <c r="F2885" s="3">
        <v>2879</v>
      </c>
      <c r="G2885" s="5">
        <v>26</v>
      </c>
      <c r="H2885" s="3">
        <v>84198</v>
      </c>
      <c r="I2885" s="3">
        <v>27</v>
      </c>
      <c r="J2885" s="3">
        <v>527</v>
      </c>
      <c r="K2885" s="3">
        <v>15</v>
      </c>
      <c r="L2885" s="3">
        <v>295297180</v>
      </c>
      <c r="M2885" s="3">
        <v>1257935</v>
      </c>
      <c r="N2885" s="3">
        <v>182529</v>
      </c>
      <c r="O2885" s="3">
        <v>26576921.5</v>
      </c>
      <c r="P2885" s="3">
        <v>266064027</v>
      </c>
      <c r="Q2885" s="3">
        <v>97746040</v>
      </c>
      <c r="R2885" s="3">
        <v>0</v>
      </c>
      <c r="S2885" s="3">
        <v>7</v>
      </c>
      <c r="T2885" s="3">
        <v>86</v>
      </c>
      <c r="U2885" s="3">
        <v>0</v>
      </c>
      <c r="V2885" s="3">
        <v>237407</v>
      </c>
      <c r="W2885" s="3">
        <v>0</v>
      </c>
      <c r="X2885" s="3">
        <v>12735768.5</v>
      </c>
      <c r="Y2885" s="3">
        <v>7818</v>
      </c>
      <c r="Z2885" s="3">
        <v>3265268.5</v>
      </c>
      <c r="AA2885" s="3">
        <v>41</v>
      </c>
      <c r="AB2885" s="3">
        <f>Table1_2[[#This Row],[Soundcloud Streams]]+Table1_2[[#This Row],[Pandora Streams]]+Table1_2[[#This Row],[Spotify Streams]]</f>
        <v>16085235</v>
      </c>
      <c r="AC2885" s="3">
        <f>YEAR(Table1_2[[#This Row],[Release Date]])</f>
        <v>2023</v>
      </c>
    </row>
    <row r="2886" spans="1:29" x14ac:dyDescent="0.3">
      <c r="A2886" s="4" t="s">
        <v>8200</v>
      </c>
      <c r="B2886" s="4" t="s">
        <v>8200</v>
      </c>
      <c r="C2886" s="4" t="s">
        <v>3575</v>
      </c>
      <c r="D2886" s="2">
        <v>44708</v>
      </c>
      <c r="E2886" s="4" t="s">
        <v>8201</v>
      </c>
      <c r="F2886" s="3">
        <v>2884</v>
      </c>
      <c r="G2886" s="5">
        <v>26</v>
      </c>
      <c r="H2886" s="3">
        <v>269363579</v>
      </c>
      <c r="I2886" s="3">
        <v>84173</v>
      </c>
      <c r="J2886" s="3">
        <v>16979097</v>
      </c>
      <c r="K2886" s="3">
        <v>70</v>
      </c>
      <c r="L2886" s="3">
        <v>3464827</v>
      </c>
      <c r="M2886" s="3">
        <v>61192</v>
      </c>
      <c r="N2886" s="3">
        <v>162</v>
      </c>
      <c r="O2886" s="3">
        <v>39781</v>
      </c>
      <c r="P2886" s="3">
        <v>139748</v>
      </c>
      <c r="Q2886" s="3">
        <v>197936</v>
      </c>
      <c r="R2886" s="3">
        <v>14</v>
      </c>
      <c r="S2886" s="3">
        <v>2567</v>
      </c>
      <c r="T2886" s="3">
        <v>300</v>
      </c>
      <c r="U2886" s="3">
        <v>10</v>
      </c>
      <c r="V2886" s="3">
        <v>99320</v>
      </c>
      <c r="W2886" s="3">
        <v>13</v>
      </c>
      <c r="X2886" s="3">
        <v>7132702</v>
      </c>
      <c r="Y2886" s="3">
        <v>3069</v>
      </c>
      <c r="Z2886" s="3">
        <v>3265268.5</v>
      </c>
      <c r="AA2886" s="3">
        <v>706611</v>
      </c>
      <c r="AB2886" s="3">
        <f>Table1_2[[#This Row],[Soundcloud Streams]]+Table1_2[[#This Row],[Pandora Streams]]+Table1_2[[#This Row],[Spotify Streams]]</f>
        <v>279761549.5</v>
      </c>
      <c r="AC2886" s="3">
        <f>YEAR(Table1_2[[#This Row],[Release Date]])</f>
        <v>2022</v>
      </c>
    </row>
    <row r="2887" spans="1:29" x14ac:dyDescent="0.3">
      <c r="A2887" s="4" t="s">
        <v>8202</v>
      </c>
      <c r="B2887" s="4" t="s">
        <v>8202</v>
      </c>
      <c r="C2887" s="4" t="s">
        <v>2237</v>
      </c>
      <c r="D2887" s="2">
        <v>44686</v>
      </c>
      <c r="E2887" s="4" t="s">
        <v>8203</v>
      </c>
      <c r="F2887" s="3">
        <v>2877</v>
      </c>
      <c r="G2887" s="5">
        <v>26</v>
      </c>
      <c r="H2887" s="3">
        <v>265244748</v>
      </c>
      <c r="I2887" s="3">
        <v>27965</v>
      </c>
      <c r="J2887" s="3">
        <v>12696928</v>
      </c>
      <c r="K2887" s="3">
        <v>58</v>
      </c>
      <c r="L2887" s="3">
        <v>219911011</v>
      </c>
      <c r="M2887" s="3">
        <v>1029281</v>
      </c>
      <c r="N2887" s="3">
        <v>439688</v>
      </c>
      <c r="O2887" s="3">
        <v>63221453</v>
      </c>
      <c r="P2887" s="3">
        <v>837142924</v>
      </c>
      <c r="Q2887" s="3">
        <v>38389154</v>
      </c>
      <c r="R2887" s="3">
        <v>29</v>
      </c>
      <c r="S2887" s="3">
        <v>17457</v>
      </c>
      <c r="T2887" s="3">
        <v>424</v>
      </c>
      <c r="U2887" s="3">
        <v>21</v>
      </c>
      <c r="V2887" s="3">
        <v>249287</v>
      </c>
      <c r="W2887" s="3">
        <v>16</v>
      </c>
      <c r="X2887" s="3">
        <v>383784</v>
      </c>
      <c r="Y2887" s="3">
        <v>211</v>
      </c>
      <c r="Z2887" s="3">
        <v>3265268.5</v>
      </c>
      <c r="AA2887" s="3">
        <v>226814</v>
      </c>
      <c r="AB2887" s="3">
        <f>Table1_2[[#This Row],[Soundcloud Streams]]+Table1_2[[#This Row],[Pandora Streams]]+Table1_2[[#This Row],[Spotify Streams]]</f>
        <v>268893800.5</v>
      </c>
      <c r="AC2887" s="3">
        <f>YEAR(Table1_2[[#This Row],[Release Date]])</f>
        <v>2022</v>
      </c>
    </row>
    <row r="2888" spans="1:29" x14ac:dyDescent="0.3">
      <c r="A2888" s="4" t="s">
        <v>8204</v>
      </c>
      <c r="B2888" s="4" t="s">
        <v>8205</v>
      </c>
      <c r="C2888" s="4" t="s">
        <v>1415</v>
      </c>
      <c r="D2888" s="2">
        <v>43756</v>
      </c>
      <c r="E2888" s="4" t="s">
        <v>8206</v>
      </c>
      <c r="F2888" s="3">
        <v>2876</v>
      </c>
      <c r="G2888" s="5">
        <v>26</v>
      </c>
      <c r="H2888" s="3">
        <v>578464780</v>
      </c>
      <c r="I2888" s="3">
        <v>64098</v>
      </c>
      <c r="J2888" s="3">
        <v>29245701</v>
      </c>
      <c r="K2888" s="3">
        <v>76</v>
      </c>
      <c r="L2888" s="3">
        <v>99386903</v>
      </c>
      <c r="M2888" s="3">
        <v>1089785</v>
      </c>
      <c r="N2888" s="3">
        <v>3170207</v>
      </c>
      <c r="O2888" s="3">
        <v>482763087</v>
      </c>
      <c r="P2888" s="3">
        <v>3957426996</v>
      </c>
      <c r="Q2888" s="3">
        <v>78753926</v>
      </c>
      <c r="R2888" s="3">
        <v>32</v>
      </c>
      <c r="S2888" s="3">
        <v>6663</v>
      </c>
      <c r="T2888" s="3">
        <v>86</v>
      </c>
      <c r="U2888" s="3">
        <v>34</v>
      </c>
      <c r="V2888" s="3">
        <v>211486</v>
      </c>
      <c r="W2888" s="3">
        <v>1</v>
      </c>
      <c r="X2888" s="3">
        <v>1516875</v>
      </c>
      <c r="Y2888" s="3">
        <v>2721</v>
      </c>
      <c r="Z2888" s="3">
        <v>3265268.5</v>
      </c>
      <c r="AA2888" s="3">
        <v>2697578</v>
      </c>
      <c r="AB2888" s="3">
        <f>Table1_2[[#This Row],[Soundcloud Streams]]+Table1_2[[#This Row],[Pandora Streams]]+Table1_2[[#This Row],[Spotify Streams]]</f>
        <v>583246923.5</v>
      </c>
      <c r="AC2888" s="3">
        <f>YEAR(Table1_2[[#This Row],[Release Date]])</f>
        <v>2019</v>
      </c>
    </row>
    <row r="2889" spans="1:29" x14ac:dyDescent="0.3">
      <c r="A2889" s="4" t="s">
        <v>8207</v>
      </c>
      <c r="B2889" s="4" t="s">
        <v>8207</v>
      </c>
      <c r="C2889" s="4" t="s">
        <v>1060</v>
      </c>
      <c r="D2889" s="2">
        <v>45240</v>
      </c>
      <c r="E2889" s="4" t="s">
        <v>8208</v>
      </c>
      <c r="F2889" s="3">
        <v>2874</v>
      </c>
      <c r="G2889" s="5">
        <v>26</v>
      </c>
      <c r="H2889" s="3">
        <v>269280631</v>
      </c>
      <c r="I2889" s="3">
        <v>16841</v>
      </c>
      <c r="J2889" s="3">
        <v>7676990</v>
      </c>
      <c r="K2889" s="3">
        <v>63.498682129678443</v>
      </c>
      <c r="L2889" s="3">
        <v>4294607</v>
      </c>
      <c r="M2889" s="3">
        <v>37332</v>
      </c>
      <c r="N2889" s="3">
        <v>182529</v>
      </c>
      <c r="O2889" s="3">
        <v>26576921.5</v>
      </c>
      <c r="P2889" s="3">
        <v>266064027</v>
      </c>
      <c r="Q2889" s="3">
        <v>97746040</v>
      </c>
      <c r="R2889" s="3">
        <v>12</v>
      </c>
      <c r="S2889" s="3">
        <v>5953.5</v>
      </c>
      <c r="T2889" s="3">
        <v>86</v>
      </c>
      <c r="U2889" s="3">
        <v>12</v>
      </c>
      <c r="V2889" s="3">
        <v>95510</v>
      </c>
      <c r="W2889" s="3">
        <v>30</v>
      </c>
      <c r="X2889" s="3">
        <v>4995688</v>
      </c>
      <c r="Y2889" s="3">
        <v>1999</v>
      </c>
      <c r="Z2889" s="3">
        <v>285222</v>
      </c>
      <c r="AA2889" s="3">
        <v>199947</v>
      </c>
      <c r="AB2889" s="3">
        <f>Table1_2[[#This Row],[Soundcloud Streams]]+Table1_2[[#This Row],[Pandora Streams]]+Table1_2[[#This Row],[Spotify Streams]]</f>
        <v>274561541</v>
      </c>
      <c r="AC2889" s="3">
        <f>YEAR(Table1_2[[#This Row],[Release Date]])</f>
        <v>2023</v>
      </c>
    </row>
    <row r="2890" spans="1:29" x14ac:dyDescent="0.3">
      <c r="A2890" s="4" t="s">
        <v>4912</v>
      </c>
      <c r="B2890" s="4" t="s">
        <v>8209</v>
      </c>
      <c r="C2890" s="4" t="s">
        <v>2091</v>
      </c>
      <c r="D2890" s="2">
        <v>40835</v>
      </c>
      <c r="E2890" s="4" t="s">
        <v>8210</v>
      </c>
      <c r="F2890" s="3">
        <v>2873</v>
      </c>
      <c r="G2890" s="5">
        <v>26</v>
      </c>
      <c r="H2890" s="3">
        <v>1291954163</v>
      </c>
      <c r="I2890" s="3">
        <v>205567</v>
      </c>
      <c r="J2890" s="3">
        <v>85747045</v>
      </c>
      <c r="K2890" s="3">
        <v>77</v>
      </c>
      <c r="L2890" s="3">
        <v>325509002</v>
      </c>
      <c r="M2890" s="3">
        <v>2163945</v>
      </c>
      <c r="N2890" s="3">
        <v>755099</v>
      </c>
      <c r="O2890" s="3">
        <v>119567231</v>
      </c>
      <c r="P2890" s="3">
        <v>1016743063</v>
      </c>
      <c r="Q2890" s="3">
        <v>1022465</v>
      </c>
      <c r="R2890" s="3">
        <v>109</v>
      </c>
      <c r="S2890" s="3">
        <v>44631</v>
      </c>
      <c r="T2890" s="3">
        <v>109</v>
      </c>
      <c r="U2890" s="3">
        <v>94</v>
      </c>
      <c r="V2890" s="3">
        <v>850177</v>
      </c>
      <c r="W2890" s="3">
        <v>32</v>
      </c>
      <c r="X2890" s="3">
        <v>486445533</v>
      </c>
      <c r="Y2890" s="3">
        <v>445013</v>
      </c>
      <c r="Z2890" s="3">
        <v>3265268.5</v>
      </c>
      <c r="AA2890" s="3">
        <v>8726725</v>
      </c>
      <c r="AB2890" s="3">
        <f>Table1_2[[#This Row],[Soundcloud Streams]]+Table1_2[[#This Row],[Pandora Streams]]+Table1_2[[#This Row],[Spotify Streams]]</f>
        <v>1781664964.5</v>
      </c>
      <c r="AC2890" s="3">
        <f>YEAR(Table1_2[[#This Row],[Release Date]])</f>
        <v>2011</v>
      </c>
    </row>
    <row r="2891" spans="1:29" x14ac:dyDescent="0.3">
      <c r="A2891" s="4" t="s">
        <v>8211</v>
      </c>
      <c r="B2891" s="4" t="s">
        <v>8212</v>
      </c>
      <c r="C2891" s="4" t="s">
        <v>2312</v>
      </c>
      <c r="D2891" s="2">
        <v>44666</v>
      </c>
      <c r="E2891" s="4" t="s">
        <v>8213</v>
      </c>
      <c r="F2891" s="3">
        <v>2888</v>
      </c>
      <c r="G2891" s="5">
        <v>26</v>
      </c>
      <c r="H2891" s="3">
        <v>203417763</v>
      </c>
      <c r="I2891" s="3">
        <v>41522</v>
      </c>
      <c r="J2891" s="3">
        <v>3635691</v>
      </c>
      <c r="K2891" s="3">
        <v>66</v>
      </c>
      <c r="L2891" s="3">
        <v>69712050</v>
      </c>
      <c r="M2891" s="3">
        <v>939096</v>
      </c>
      <c r="N2891" s="3">
        <v>624819</v>
      </c>
      <c r="O2891" s="3">
        <v>85472081</v>
      </c>
      <c r="P2891" s="3">
        <v>686244417</v>
      </c>
      <c r="Q2891" s="3">
        <v>1916679817</v>
      </c>
      <c r="R2891" s="3">
        <v>12</v>
      </c>
      <c r="S2891" s="3">
        <v>18320</v>
      </c>
      <c r="T2891" s="3">
        <v>111</v>
      </c>
      <c r="U2891" s="3">
        <v>2</v>
      </c>
      <c r="V2891" s="3">
        <v>3773</v>
      </c>
      <c r="W2891" s="3">
        <v>7</v>
      </c>
      <c r="X2891" s="3">
        <v>43710605</v>
      </c>
      <c r="Y2891" s="3">
        <v>11796</v>
      </c>
      <c r="Z2891" s="3">
        <v>3265268.5</v>
      </c>
      <c r="AA2891" s="3">
        <v>885217</v>
      </c>
      <c r="AB2891" s="3">
        <f>Table1_2[[#This Row],[Soundcloud Streams]]+Table1_2[[#This Row],[Pandora Streams]]+Table1_2[[#This Row],[Spotify Streams]]</f>
        <v>250393636.5</v>
      </c>
      <c r="AC2891" s="3">
        <f>YEAR(Table1_2[[#This Row],[Release Date]])</f>
        <v>2022</v>
      </c>
    </row>
    <row r="2892" spans="1:29" x14ac:dyDescent="0.3">
      <c r="A2892" s="4" t="s">
        <v>8214</v>
      </c>
      <c r="B2892" s="4" t="s">
        <v>8215</v>
      </c>
      <c r="C2892" s="4" t="s">
        <v>8216</v>
      </c>
      <c r="D2892" s="2">
        <v>44806</v>
      </c>
      <c r="E2892" s="4" t="s">
        <v>8217</v>
      </c>
      <c r="F2892" s="3">
        <v>2887</v>
      </c>
      <c r="G2892" s="5">
        <v>26</v>
      </c>
      <c r="H2892" s="3">
        <v>145135597</v>
      </c>
      <c r="I2892" s="3">
        <v>15952</v>
      </c>
      <c r="J2892" s="3">
        <v>3101333</v>
      </c>
      <c r="K2892" s="3">
        <v>65</v>
      </c>
      <c r="L2892" s="3">
        <v>226936682</v>
      </c>
      <c r="M2892" s="3">
        <v>537097</v>
      </c>
      <c r="N2892" s="3">
        <v>235860</v>
      </c>
      <c r="O2892" s="3">
        <v>10955274</v>
      </c>
      <c r="P2892" s="3">
        <v>181357126</v>
      </c>
      <c r="Q2892" s="3">
        <v>34156826</v>
      </c>
      <c r="R2892" s="3">
        <v>3</v>
      </c>
      <c r="S2892" s="3">
        <v>536</v>
      </c>
      <c r="T2892" s="3">
        <v>86</v>
      </c>
      <c r="U2892" s="3">
        <v>0</v>
      </c>
      <c r="V2892" s="3">
        <v>237407</v>
      </c>
      <c r="W2892" s="3">
        <v>1</v>
      </c>
      <c r="X2892" s="3">
        <v>25569248</v>
      </c>
      <c r="Y2892" s="3">
        <v>5096</v>
      </c>
      <c r="Z2892" s="3">
        <v>3265268.5</v>
      </c>
      <c r="AA2892" s="3">
        <v>486827</v>
      </c>
      <c r="AB2892" s="3">
        <f>Table1_2[[#This Row],[Soundcloud Streams]]+Table1_2[[#This Row],[Pandora Streams]]+Table1_2[[#This Row],[Spotify Streams]]</f>
        <v>173970113.5</v>
      </c>
      <c r="AC2892" s="3">
        <f>YEAR(Table1_2[[#This Row],[Release Date]])</f>
        <v>2022</v>
      </c>
    </row>
    <row r="2893" spans="1:29" x14ac:dyDescent="0.3">
      <c r="A2893" s="4" t="s">
        <v>8218</v>
      </c>
      <c r="B2893" s="4" t="s">
        <v>8218</v>
      </c>
      <c r="C2893" s="4" t="s">
        <v>8219</v>
      </c>
      <c r="D2893" s="2">
        <v>43831</v>
      </c>
      <c r="E2893" s="4" t="s">
        <v>8220</v>
      </c>
      <c r="F2893" s="3">
        <v>2880</v>
      </c>
      <c r="G2893" s="5">
        <v>26</v>
      </c>
      <c r="H2893" s="3">
        <v>316588910</v>
      </c>
      <c r="I2893" s="3">
        <v>82524</v>
      </c>
      <c r="J2893" s="3">
        <v>14617198</v>
      </c>
      <c r="K2893" s="3">
        <v>62</v>
      </c>
      <c r="L2893" s="3">
        <v>276127028</v>
      </c>
      <c r="M2893" s="3">
        <v>1891292</v>
      </c>
      <c r="N2893" s="3">
        <v>94341</v>
      </c>
      <c r="O2893" s="3">
        <v>17340575</v>
      </c>
      <c r="P2893" s="3">
        <v>291943987</v>
      </c>
      <c r="Q2893" s="3">
        <v>3517765335</v>
      </c>
      <c r="R2893" s="3">
        <v>62</v>
      </c>
      <c r="S2893" s="3">
        <v>158998</v>
      </c>
      <c r="T2893" s="3">
        <v>1457</v>
      </c>
      <c r="U2893" s="3">
        <v>23</v>
      </c>
      <c r="V2893" s="3">
        <v>600381</v>
      </c>
      <c r="W2893" s="3">
        <v>49</v>
      </c>
      <c r="X2893" s="3">
        <v>19592967</v>
      </c>
      <c r="Y2893" s="3">
        <v>8768</v>
      </c>
      <c r="Z2893" s="3">
        <v>3265268.5</v>
      </c>
      <c r="AA2893" s="3">
        <v>4534741</v>
      </c>
      <c r="AB2893" s="3">
        <f>Table1_2[[#This Row],[Soundcloud Streams]]+Table1_2[[#This Row],[Pandora Streams]]+Table1_2[[#This Row],[Spotify Streams]]</f>
        <v>339447145.5</v>
      </c>
      <c r="AC2893" s="3">
        <f>YEAR(Table1_2[[#This Row],[Release Date]])</f>
        <v>2020</v>
      </c>
    </row>
    <row r="2894" spans="1:29" x14ac:dyDescent="0.3">
      <c r="A2894" s="4" t="s">
        <v>8221</v>
      </c>
      <c r="B2894" s="4" t="s">
        <v>8222</v>
      </c>
      <c r="C2894" s="4" t="s">
        <v>8223</v>
      </c>
      <c r="D2894" s="2">
        <v>44735</v>
      </c>
      <c r="E2894" s="4" t="s">
        <v>8224</v>
      </c>
      <c r="F2894" s="3">
        <v>2871</v>
      </c>
      <c r="G2894" s="5">
        <v>26</v>
      </c>
      <c r="H2894" s="3">
        <v>290735048</v>
      </c>
      <c r="I2894" s="3">
        <v>17734</v>
      </c>
      <c r="J2894" s="3">
        <v>15206997</v>
      </c>
      <c r="K2894" s="3">
        <v>60</v>
      </c>
      <c r="L2894" s="3">
        <v>296249830</v>
      </c>
      <c r="M2894" s="3">
        <v>565573</v>
      </c>
      <c r="N2894" s="3">
        <v>51900</v>
      </c>
      <c r="O2894" s="3">
        <v>5612563</v>
      </c>
      <c r="P2894" s="3">
        <v>91683933</v>
      </c>
      <c r="Q2894" s="3">
        <v>3084523872</v>
      </c>
      <c r="R2894" s="3">
        <v>25</v>
      </c>
      <c r="S2894" s="3">
        <v>8531</v>
      </c>
      <c r="T2894" s="3">
        <v>86</v>
      </c>
      <c r="U2894" s="3">
        <v>42</v>
      </c>
      <c r="V2894" s="3">
        <v>605462</v>
      </c>
      <c r="W2894" s="3">
        <v>7</v>
      </c>
      <c r="X2894" s="3">
        <v>218</v>
      </c>
      <c r="Y2894" s="3">
        <v>7818</v>
      </c>
      <c r="Z2894" s="3">
        <v>3265268.5</v>
      </c>
      <c r="AA2894" s="3">
        <v>136717</v>
      </c>
      <c r="AB2894" s="3">
        <f>Table1_2[[#This Row],[Soundcloud Streams]]+Table1_2[[#This Row],[Pandora Streams]]+Table1_2[[#This Row],[Spotify Streams]]</f>
        <v>294000534.5</v>
      </c>
      <c r="AC2894" s="3">
        <f>YEAR(Table1_2[[#This Row],[Release Date]])</f>
        <v>2022</v>
      </c>
    </row>
    <row r="2895" spans="1:29" x14ac:dyDescent="0.3">
      <c r="A2895" s="4" t="s">
        <v>8225</v>
      </c>
      <c r="B2895" s="4" t="s">
        <v>8226</v>
      </c>
      <c r="C2895" s="4" t="s">
        <v>8227</v>
      </c>
      <c r="D2895" s="2">
        <v>44617</v>
      </c>
      <c r="E2895" s="4" t="s">
        <v>8228</v>
      </c>
      <c r="F2895" s="3">
        <v>2872</v>
      </c>
      <c r="G2895" s="5">
        <v>26</v>
      </c>
      <c r="H2895" s="3">
        <v>209635991</v>
      </c>
      <c r="I2895" s="3">
        <v>54470</v>
      </c>
      <c r="J2895" s="3">
        <v>8885780</v>
      </c>
      <c r="K2895" s="3">
        <v>71</v>
      </c>
      <c r="L2895" s="3">
        <v>26381437</v>
      </c>
      <c r="M2895" s="3">
        <v>281014</v>
      </c>
      <c r="N2895" s="3">
        <v>161246</v>
      </c>
      <c r="O2895" s="3">
        <v>24563445</v>
      </c>
      <c r="P2895" s="3">
        <v>231239811</v>
      </c>
      <c r="Q2895" s="3">
        <v>12295099</v>
      </c>
      <c r="R2895" s="3">
        <v>18</v>
      </c>
      <c r="S2895" s="3">
        <v>99987</v>
      </c>
      <c r="T2895" s="3">
        <v>102</v>
      </c>
      <c r="U2895" s="3">
        <v>3</v>
      </c>
      <c r="V2895" s="3">
        <v>29711</v>
      </c>
      <c r="W2895" s="3">
        <v>13</v>
      </c>
      <c r="X2895" s="3">
        <v>23457347</v>
      </c>
      <c r="Y2895" s="3">
        <v>11141</v>
      </c>
      <c r="Z2895" s="3">
        <v>1923886</v>
      </c>
      <c r="AA2895" s="3">
        <v>832908</v>
      </c>
      <c r="AB2895" s="3">
        <f>Table1_2[[#This Row],[Soundcloud Streams]]+Table1_2[[#This Row],[Pandora Streams]]+Table1_2[[#This Row],[Spotify Streams]]</f>
        <v>235017224</v>
      </c>
      <c r="AC2895" s="3">
        <f>YEAR(Table1_2[[#This Row],[Release Date]])</f>
        <v>2022</v>
      </c>
    </row>
    <row r="2896" spans="1:29" x14ac:dyDescent="0.3">
      <c r="A2896" s="4" t="s">
        <v>8229</v>
      </c>
      <c r="B2896" s="4" t="s">
        <v>8229</v>
      </c>
      <c r="C2896" s="4" t="s">
        <v>2738</v>
      </c>
      <c r="D2896" s="2">
        <v>45184</v>
      </c>
      <c r="E2896" s="4" t="s">
        <v>8230</v>
      </c>
      <c r="F2896" s="3">
        <v>2870</v>
      </c>
      <c r="G2896" s="5">
        <v>26</v>
      </c>
      <c r="H2896" s="3">
        <v>174933335</v>
      </c>
      <c r="I2896" s="3">
        <v>20035</v>
      </c>
      <c r="J2896" s="3">
        <v>16854153</v>
      </c>
      <c r="K2896" s="3">
        <v>63.498682129678443</v>
      </c>
      <c r="L2896" s="3">
        <v>13345496</v>
      </c>
      <c r="M2896" s="3">
        <v>254331</v>
      </c>
      <c r="N2896" s="3">
        <v>1</v>
      </c>
      <c r="O2896" s="3">
        <v>496198</v>
      </c>
      <c r="P2896" s="3">
        <v>3421698</v>
      </c>
      <c r="Q2896" s="3">
        <v>97746040</v>
      </c>
      <c r="R2896" s="3">
        <v>4</v>
      </c>
      <c r="S2896" s="3">
        <v>290</v>
      </c>
      <c r="T2896" s="3">
        <v>86</v>
      </c>
      <c r="U2896" s="3">
        <v>13</v>
      </c>
      <c r="V2896" s="3">
        <v>244120</v>
      </c>
      <c r="W2896" s="3">
        <v>0</v>
      </c>
      <c r="X2896" s="3">
        <v>1110727</v>
      </c>
      <c r="Y2896" s="3">
        <v>934</v>
      </c>
      <c r="Z2896" s="3">
        <v>1701988</v>
      </c>
      <c r="AA2896" s="3">
        <v>810245</v>
      </c>
      <c r="AB2896" s="3">
        <f>Table1_2[[#This Row],[Soundcloud Streams]]+Table1_2[[#This Row],[Pandora Streams]]+Table1_2[[#This Row],[Spotify Streams]]</f>
        <v>177746050</v>
      </c>
      <c r="AC2896" s="3">
        <f>YEAR(Table1_2[[#This Row],[Release Date]])</f>
        <v>2023</v>
      </c>
    </row>
    <row r="2897" spans="1:29" x14ac:dyDescent="0.3">
      <c r="A2897" s="4" t="s">
        <v>8231</v>
      </c>
      <c r="B2897" s="4" t="s">
        <v>8231</v>
      </c>
      <c r="C2897" s="4" t="s">
        <v>8232</v>
      </c>
      <c r="D2897" s="2">
        <v>44960</v>
      </c>
      <c r="E2897" s="4" t="s">
        <v>8233</v>
      </c>
      <c r="F2897" s="3">
        <v>2889</v>
      </c>
      <c r="G2897" s="5">
        <v>26</v>
      </c>
      <c r="H2897" s="3">
        <v>239850720</v>
      </c>
      <c r="I2897" s="3">
        <v>0</v>
      </c>
      <c r="J2897" s="3">
        <v>13264111.5</v>
      </c>
      <c r="K2897" s="3">
        <v>63.498682129678443</v>
      </c>
      <c r="L2897" s="3">
        <v>323018594</v>
      </c>
      <c r="M2897" s="3">
        <v>550826</v>
      </c>
      <c r="N2897" s="3">
        <v>182529</v>
      </c>
      <c r="O2897" s="3">
        <v>26576921.5</v>
      </c>
      <c r="P2897" s="3">
        <v>266064027</v>
      </c>
      <c r="Q2897" s="3">
        <v>97746040</v>
      </c>
      <c r="R2897" s="3">
        <v>0</v>
      </c>
      <c r="S2897" s="3">
        <v>5953.5</v>
      </c>
      <c r="T2897" s="3">
        <v>86</v>
      </c>
      <c r="U2897" s="3">
        <v>0</v>
      </c>
      <c r="V2897" s="3">
        <v>237407</v>
      </c>
      <c r="W2897" s="3">
        <v>0</v>
      </c>
      <c r="X2897" s="3">
        <v>90623</v>
      </c>
      <c r="Y2897" s="3">
        <v>791</v>
      </c>
      <c r="Z2897" s="3">
        <v>3265268.5</v>
      </c>
      <c r="AA2897" s="3">
        <v>0</v>
      </c>
      <c r="AB2897" s="3">
        <f>Table1_2[[#This Row],[Soundcloud Streams]]+Table1_2[[#This Row],[Pandora Streams]]+Table1_2[[#This Row],[Spotify Streams]]</f>
        <v>243206611.5</v>
      </c>
      <c r="AC2897" s="3">
        <f>YEAR(Table1_2[[#This Row],[Release Date]])</f>
        <v>2023</v>
      </c>
    </row>
    <row r="2898" spans="1:29" x14ac:dyDescent="0.3">
      <c r="A2898" s="4" t="s">
        <v>8234</v>
      </c>
      <c r="B2898" s="4" t="s">
        <v>8234</v>
      </c>
      <c r="C2898" s="4" t="s">
        <v>8235</v>
      </c>
      <c r="D2898" s="2">
        <v>42901</v>
      </c>
      <c r="E2898" s="4" t="s">
        <v>8236</v>
      </c>
      <c r="F2898" s="3">
        <v>2878</v>
      </c>
      <c r="G2898" s="5">
        <v>26</v>
      </c>
      <c r="H2898" s="3">
        <v>899431434</v>
      </c>
      <c r="I2898" s="3">
        <v>111427</v>
      </c>
      <c r="J2898" s="3">
        <v>17437639</v>
      </c>
      <c r="K2898" s="3">
        <v>72</v>
      </c>
      <c r="L2898" s="3">
        <v>345265852</v>
      </c>
      <c r="M2898" s="3">
        <v>3361539</v>
      </c>
      <c r="N2898" s="3">
        <v>277847</v>
      </c>
      <c r="O2898" s="3">
        <v>116647161</v>
      </c>
      <c r="P2898" s="3">
        <v>813589191</v>
      </c>
      <c r="Q2898" s="3">
        <v>142496161</v>
      </c>
      <c r="R2898" s="3">
        <v>58</v>
      </c>
      <c r="S2898" s="3">
        <v>1116</v>
      </c>
      <c r="T2898" s="3">
        <v>26</v>
      </c>
      <c r="U2898" s="3">
        <v>18</v>
      </c>
      <c r="V2898" s="3">
        <v>41140</v>
      </c>
      <c r="W2898" s="3">
        <v>13</v>
      </c>
      <c r="X2898" s="3">
        <v>86963909</v>
      </c>
      <c r="Y2898" s="3">
        <v>92609</v>
      </c>
      <c r="Z2898" s="3">
        <v>26708285</v>
      </c>
      <c r="AA2898" s="3">
        <v>3585978</v>
      </c>
      <c r="AB2898" s="3">
        <f>Table1_2[[#This Row],[Soundcloud Streams]]+Table1_2[[#This Row],[Pandora Streams]]+Table1_2[[#This Row],[Spotify Streams]]</f>
        <v>1013103628</v>
      </c>
      <c r="AC2898" s="3">
        <f>YEAR(Table1_2[[#This Row],[Release Date]])</f>
        <v>2017</v>
      </c>
    </row>
    <row r="2899" spans="1:29" x14ac:dyDescent="0.3">
      <c r="A2899" s="4" t="s">
        <v>2328</v>
      </c>
      <c r="B2899" s="4" t="s">
        <v>8237</v>
      </c>
      <c r="C2899" s="4" t="s">
        <v>1072</v>
      </c>
      <c r="D2899" s="2">
        <v>44869</v>
      </c>
      <c r="E2899" s="4" t="s">
        <v>8238</v>
      </c>
      <c r="F2899" s="3">
        <v>2875</v>
      </c>
      <c r="G2899" s="5">
        <v>26</v>
      </c>
      <c r="H2899" s="3">
        <v>139783785</v>
      </c>
      <c r="I2899" s="3">
        <v>44303</v>
      </c>
      <c r="J2899" s="3">
        <v>5375418</v>
      </c>
      <c r="K2899" s="3">
        <v>63</v>
      </c>
      <c r="L2899" s="3">
        <v>37874489</v>
      </c>
      <c r="M2899" s="3">
        <v>402994</v>
      </c>
      <c r="N2899" s="3">
        <v>41400</v>
      </c>
      <c r="O2899" s="3">
        <v>17092754</v>
      </c>
      <c r="P2899" s="3">
        <v>129948415</v>
      </c>
      <c r="Q2899" s="3">
        <v>644</v>
      </c>
      <c r="R2899" s="3">
        <v>25</v>
      </c>
      <c r="S2899" s="3">
        <v>5116</v>
      </c>
      <c r="T2899" s="3">
        <v>1</v>
      </c>
      <c r="U2899" s="3">
        <v>11</v>
      </c>
      <c r="V2899" s="3">
        <v>109328</v>
      </c>
      <c r="W2899" s="3">
        <v>14</v>
      </c>
      <c r="X2899" s="3">
        <v>3097330</v>
      </c>
      <c r="Y2899" s="3">
        <v>2488</v>
      </c>
      <c r="Z2899" s="3">
        <v>4553795</v>
      </c>
      <c r="AA2899" s="3">
        <v>2203339</v>
      </c>
      <c r="AB2899" s="3">
        <f>Table1_2[[#This Row],[Soundcloud Streams]]+Table1_2[[#This Row],[Pandora Streams]]+Table1_2[[#This Row],[Spotify Streams]]</f>
        <v>147434910</v>
      </c>
      <c r="AC2899" s="3">
        <f>YEAR(Table1_2[[#This Row],[Release Date]])</f>
        <v>2022</v>
      </c>
    </row>
    <row r="2900" spans="1:29" x14ac:dyDescent="0.3">
      <c r="A2900" s="4" t="s">
        <v>8239</v>
      </c>
      <c r="B2900" s="4" t="s">
        <v>8240</v>
      </c>
      <c r="C2900" s="4" t="s">
        <v>85</v>
      </c>
      <c r="D2900" s="2">
        <v>43049</v>
      </c>
      <c r="E2900" s="4" t="s">
        <v>8241</v>
      </c>
      <c r="F2900" s="3">
        <v>2885</v>
      </c>
      <c r="G2900" s="5">
        <v>26</v>
      </c>
      <c r="H2900" s="3">
        <v>987770768</v>
      </c>
      <c r="I2900" s="3">
        <v>58856</v>
      </c>
      <c r="J2900" s="3">
        <v>33732271</v>
      </c>
      <c r="K2900" s="3">
        <v>75</v>
      </c>
      <c r="L2900" s="3">
        <v>593364271</v>
      </c>
      <c r="M2900" s="3">
        <v>4837607</v>
      </c>
      <c r="N2900" s="3">
        <v>33676</v>
      </c>
      <c r="O2900" s="3">
        <v>20092439</v>
      </c>
      <c r="P2900" s="3">
        <v>130537420</v>
      </c>
      <c r="Q2900" s="3">
        <v>78802662</v>
      </c>
      <c r="R2900" s="3">
        <v>81</v>
      </c>
      <c r="S2900" s="3">
        <v>139497</v>
      </c>
      <c r="T2900" s="3">
        <v>30</v>
      </c>
      <c r="U2900" s="3">
        <v>17</v>
      </c>
      <c r="V2900" s="3">
        <v>234356</v>
      </c>
      <c r="W2900" s="3">
        <v>55</v>
      </c>
      <c r="X2900" s="3">
        <v>168036238</v>
      </c>
      <c r="Y2900" s="3">
        <v>64405</v>
      </c>
      <c r="Z2900" s="3">
        <v>3265268.5</v>
      </c>
      <c r="AA2900" s="3">
        <v>3928542</v>
      </c>
      <c r="AB2900" s="3">
        <f>Table1_2[[#This Row],[Soundcloud Streams]]+Table1_2[[#This Row],[Pandora Streams]]+Table1_2[[#This Row],[Spotify Streams]]</f>
        <v>1159072274.5</v>
      </c>
      <c r="AC2900" s="3">
        <f>YEAR(Table1_2[[#This Row],[Release Date]])</f>
        <v>2017</v>
      </c>
    </row>
    <row r="2901" spans="1:29" x14ac:dyDescent="0.3">
      <c r="A2901" s="4" t="s">
        <v>8242</v>
      </c>
      <c r="B2901" s="4" t="s">
        <v>8242</v>
      </c>
      <c r="C2901" s="4" t="s">
        <v>867</v>
      </c>
      <c r="D2901" s="2">
        <v>45254</v>
      </c>
      <c r="E2901" s="4" t="s">
        <v>8243</v>
      </c>
      <c r="F2901" s="3">
        <v>2883</v>
      </c>
      <c r="G2901" s="5">
        <v>26</v>
      </c>
      <c r="H2901" s="3">
        <v>91553012</v>
      </c>
      <c r="I2901" s="3">
        <v>8921</v>
      </c>
      <c r="J2901" s="3">
        <v>15207574</v>
      </c>
      <c r="K2901" s="3">
        <v>63.498682129678443</v>
      </c>
      <c r="L2901" s="3">
        <v>48246407</v>
      </c>
      <c r="M2901" s="3">
        <v>514286</v>
      </c>
      <c r="N2901" s="3">
        <v>321</v>
      </c>
      <c r="O2901" s="3">
        <v>234356</v>
      </c>
      <c r="P2901" s="3">
        <v>266064027</v>
      </c>
      <c r="Q2901" s="3">
        <v>381759122</v>
      </c>
      <c r="R2901" s="3">
        <v>20</v>
      </c>
      <c r="S2901" s="3">
        <v>6121</v>
      </c>
      <c r="T2901" s="3">
        <v>126</v>
      </c>
      <c r="U2901" s="3">
        <v>36</v>
      </c>
      <c r="V2901" s="3">
        <v>7295757</v>
      </c>
      <c r="W2901" s="3">
        <v>9</v>
      </c>
      <c r="X2901" s="3">
        <v>6723078</v>
      </c>
      <c r="Y2901" s="3">
        <v>1095</v>
      </c>
      <c r="Z2901" s="3">
        <v>483249</v>
      </c>
      <c r="AA2901" s="3">
        <v>196870</v>
      </c>
      <c r="AB2901" s="3">
        <f>Table1_2[[#This Row],[Soundcloud Streams]]+Table1_2[[#This Row],[Pandora Streams]]+Table1_2[[#This Row],[Spotify Streams]]</f>
        <v>98759339</v>
      </c>
      <c r="AC2901" s="3">
        <f>YEAR(Table1_2[[#This Row],[Release Date]])</f>
        <v>2023</v>
      </c>
    </row>
    <row r="2902" spans="1:29" x14ac:dyDescent="0.3">
      <c r="A2902" s="4" t="s">
        <v>8244</v>
      </c>
      <c r="B2902" s="4" t="s">
        <v>8244</v>
      </c>
      <c r="C2902" s="4" t="s">
        <v>8245</v>
      </c>
      <c r="D2902" s="2">
        <v>44363</v>
      </c>
      <c r="E2902" s="4" t="s">
        <v>8246</v>
      </c>
      <c r="F2902" s="3">
        <v>2892</v>
      </c>
      <c r="G2902" s="5">
        <v>25.9</v>
      </c>
      <c r="H2902" s="3">
        <v>203081704</v>
      </c>
      <c r="I2902" s="3">
        <v>47164</v>
      </c>
      <c r="J2902" s="3">
        <v>7286295</v>
      </c>
      <c r="K2902" s="3">
        <v>59</v>
      </c>
      <c r="L2902" s="3">
        <v>409311269</v>
      </c>
      <c r="M2902" s="3">
        <v>2277370</v>
      </c>
      <c r="N2902" s="3">
        <v>182529</v>
      </c>
      <c r="O2902" s="3">
        <v>26576921.5</v>
      </c>
      <c r="P2902" s="3">
        <v>266064027</v>
      </c>
      <c r="Q2902" s="3">
        <v>31484427</v>
      </c>
      <c r="R2902" s="3">
        <v>12</v>
      </c>
      <c r="S2902" s="3">
        <v>324</v>
      </c>
      <c r="T2902" s="3">
        <v>86</v>
      </c>
      <c r="U2902" s="3">
        <v>4</v>
      </c>
      <c r="V2902" s="3">
        <v>21147</v>
      </c>
      <c r="W2902" s="3">
        <v>4</v>
      </c>
      <c r="X2902" s="3">
        <v>19948</v>
      </c>
      <c r="Y2902" s="3">
        <v>7818</v>
      </c>
      <c r="Z2902" s="3">
        <v>3265268.5</v>
      </c>
      <c r="AA2902" s="3">
        <v>373244</v>
      </c>
      <c r="AB2902" s="3">
        <f>Table1_2[[#This Row],[Soundcloud Streams]]+Table1_2[[#This Row],[Pandora Streams]]+Table1_2[[#This Row],[Spotify Streams]]</f>
        <v>206366920.5</v>
      </c>
      <c r="AC2902" s="3">
        <f>YEAR(Table1_2[[#This Row],[Release Date]])</f>
        <v>2021</v>
      </c>
    </row>
    <row r="2903" spans="1:29" x14ac:dyDescent="0.3">
      <c r="A2903" s="4" t="s">
        <v>8247</v>
      </c>
      <c r="B2903" s="4" t="s">
        <v>8248</v>
      </c>
      <c r="C2903" s="4" t="s">
        <v>123</v>
      </c>
      <c r="D2903" s="2">
        <v>40544</v>
      </c>
      <c r="E2903" s="4" t="s">
        <v>8249</v>
      </c>
      <c r="F2903" s="3">
        <v>2899</v>
      </c>
      <c r="G2903" s="5">
        <v>25.9</v>
      </c>
      <c r="H2903" s="3">
        <v>1436087930</v>
      </c>
      <c r="I2903" s="3">
        <v>296520</v>
      </c>
      <c r="J2903" s="3">
        <v>56557390</v>
      </c>
      <c r="K2903" s="3">
        <v>76</v>
      </c>
      <c r="L2903" s="3">
        <v>444307904</v>
      </c>
      <c r="M2903" s="3">
        <v>3150622</v>
      </c>
      <c r="N2903" s="3">
        <v>37473</v>
      </c>
      <c r="O2903" s="3">
        <v>21427059</v>
      </c>
      <c r="P2903" s="3">
        <v>199117216</v>
      </c>
      <c r="Q2903" s="3">
        <v>16347538</v>
      </c>
      <c r="R2903" s="3">
        <v>159</v>
      </c>
      <c r="S2903" s="3">
        <v>49872</v>
      </c>
      <c r="T2903" s="3">
        <v>3</v>
      </c>
      <c r="U2903" s="3">
        <v>47</v>
      </c>
      <c r="V2903" s="3">
        <v>70698</v>
      </c>
      <c r="W2903" s="3">
        <v>51</v>
      </c>
      <c r="X2903" s="3">
        <v>106302435</v>
      </c>
      <c r="Y2903" s="3">
        <v>446924</v>
      </c>
      <c r="Z2903" s="3">
        <v>3265268.5</v>
      </c>
      <c r="AA2903" s="3">
        <v>10189462</v>
      </c>
      <c r="AB2903" s="3">
        <f>Table1_2[[#This Row],[Soundcloud Streams]]+Table1_2[[#This Row],[Pandora Streams]]+Table1_2[[#This Row],[Spotify Streams]]</f>
        <v>1545655633.5</v>
      </c>
      <c r="AC2903" s="3">
        <f>YEAR(Table1_2[[#This Row],[Release Date]])</f>
        <v>2011</v>
      </c>
    </row>
    <row r="2904" spans="1:29" x14ac:dyDescent="0.3">
      <c r="A2904" s="4" t="s">
        <v>8250</v>
      </c>
      <c r="B2904" s="4" t="s">
        <v>8251</v>
      </c>
      <c r="C2904" s="4" t="s">
        <v>8252</v>
      </c>
      <c r="D2904" s="2">
        <v>45037</v>
      </c>
      <c r="E2904" s="4" t="s">
        <v>8253</v>
      </c>
      <c r="F2904" s="3">
        <v>2893</v>
      </c>
      <c r="G2904" s="5">
        <v>25.9</v>
      </c>
      <c r="H2904" s="3">
        <v>136778408</v>
      </c>
      <c r="I2904" s="3">
        <v>38192</v>
      </c>
      <c r="J2904" s="3">
        <v>48561484</v>
      </c>
      <c r="K2904" s="3">
        <v>74</v>
      </c>
      <c r="L2904" s="3">
        <v>148269610</v>
      </c>
      <c r="M2904" s="3">
        <v>1257935</v>
      </c>
      <c r="N2904" s="3">
        <v>1937</v>
      </c>
      <c r="O2904" s="3">
        <v>301660</v>
      </c>
      <c r="P2904" s="3">
        <v>16053583</v>
      </c>
      <c r="Q2904" s="3">
        <v>97746040</v>
      </c>
      <c r="R2904" s="3">
        <v>31</v>
      </c>
      <c r="S2904" s="3">
        <v>27969</v>
      </c>
      <c r="T2904" s="3">
        <v>86</v>
      </c>
      <c r="U2904" s="3">
        <v>59</v>
      </c>
      <c r="V2904" s="3">
        <v>1248462</v>
      </c>
      <c r="W2904" s="3">
        <v>30</v>
      </c>
      <c r="X2904" s="3">
        <v>887691</v>
      </c>
      <c r="Y2904" s="3">
        <v>205</v>
      </c>
      <c r="Z2904" s="3">
        <v>1317255</v>
      </c>
      <c r="AA2904" s="3">
        <v>936908</v>
      </c>
      <c r="AB2904" s="3">
        <f>Table1_2[[#This Row],[Soundcloud Streams]]+Table1_2[[#This Row],[Pandora Streams]]+Table1_2[[#This Row],[Spotify Streams]]</f>
        <v>138983354</v>
      </c>
      <c r="AC2904" s="3">
        <f>YEAR(Table1_2[[#This Row],[Release Date]])</f>
        <v>2023</v>
      </c>
    </row>
    <row r="2905" spans="1:29" x14ac:dyDescent="0.3">
      <c r="A2905" s="4" t="s">
        <v>8254</v>
      </c>
      <c r="B2905" s="4" t="s">
        <v>8255</v>
      </c>
      <c r="C2905" s="4" t="s">
        <v>8256</v>
      </c>
      <c r="D2905" s="2">
        <v>44574</v>
      </c>
      <c r="E2905" s="4" t="s">
        <v>8257</v>
      </c>
      <c r="F2905" s="3">
        <v>2897</v>
      </c>
      <c r="G2905" s="5">
        <v>25.9</v>
      </c>
      <c r="H2905" s="3">
        <v>239850720</v>
      </c>
      <c r="I2905" s="3">
        <v>382</v>
      </c>
      <c r="J2905" s="3">
        <v>26476</v>
      </c>
      <c r="K2905" s="3">
        <v>63.498682129678443</v>
      </c>
      <c r="L2905" s="3">
        <v>148269610</v>
      </c>
      <c r="M2905" s="3">
        <v>1257935</v>
      </c>
      <c r="N2905" s="3">
        <v>3700884</v>
      </c>
      <c r="O2905" s="3">
        <v>12129705</v>
      </c>
      <c r="P2905" s="3">
        <v>201918963</v>
      </c>
      <c r="Q2905" s="3">
        <v>97746040</v>
      </c>
      <c r="R2905" s="3">
        <v>0</v>
      </c>
      <c r="S2905" s="3">
        <v>5953.5</v>
      </c>
      <c r="T2905" s="3">
        <v>86</v>
      </c>
      <c r="U2905" s="3">
        <v>0</v>
      </c>
      <c r="V2905" s="3">
        <v>237407</v>
      </c>
      <c r="W2905" s="3">
        <v>0</v>
      </c>
      <c r="X2905" s="3">
        <v>12735768.5</v>
      </c>
      <c r="Y2905" s="3">
        <v>7818</v>
      </c>
      <c r="Z2905" s="3">
        <v>3265268.5</v>
      </c>
      <c r="AA2905" s="3">
        <v>85064</v>
      </c>
      <c r="AB2905" s="3">
        <f>Table1_2[[#This Row],[Soundcloud Streams]]+Table1_2[[#This Row],[Pandora Streams]]+Table1_2[[#This Row],[Spotify Streams]]</f>
        <v>255851757</v>
      </c>
      <c r="AC2905" s="3">
        <f>YEAR(Table1_2[[#This Row],[Release Date]])</f>
        <v>2022</v>
      </c>
    </row>
    <row r="2906" spans="1:29" x14ac:dyDescent="0.3">
      <c r="A2906" s="4" t="s">
        <v>8258</v>
      </c>
      <c r="B2906" s="4" t="s">
        <v>8258</v>
      </c>
      <c r="C2906" s="4" t="s">
        <v>513</v>
      </c>
      <c r="D2906" s="2">
        <v>45133</v>
      </c>
      <c r="E2906" s="4" t="s">
        <v>8259</v>
      </c>
      <c r="F2906" s="3">
        <v>2894</v>
      </c>
      <c r="G2906" s="5">
        <v>25.9</v>
      </c>
      <c r="H2906" s="3">
        <v>86155124</v>
      </c>
      <c r="I2906" s="3">
        <v>34804</v>
      </c>
      <c r="J2906" s="3">
        <v>13487736</v>
      </c>
      <c r="K2906" s="3">
        <v>62</v>
      </c>
      <c r="L2906" s="3">
        <v>17603372</v>
      </c>
      <c r="M2906" s="3">
        <v>566251</v>
      </c>
      <c r="N2906" s="3">
        <v>4799</v>
      </c>
      <c r="O2906" s="3">
        <v>2344363</v>
      </c>
      <c r="P2906" s="3">
        <v>21751158</v>
      </c>
      <c r="Q2906" s="3">
        <v>465664</v>
      </c>
      <c r="R2906" s="3">
        <v>22</v>
      </c>
      <c r="S2906" s="3">
        <v>884</v>
      </c>
      <c r="T2906" s="3">
        <v>1</v>
      </c>
      <c r="U2906" s="3">
        <v>1</v>
      </c>
      <c r="V2906" s="3">
        <v>12802</v>
      </c>
      <c r="W2906" s="3">
        <v>18</v>
      </c>
      <c r="X2906" s="3">
        <v>1836178</v>
      </c>
      <c r="Y2906" s="3">
        <v>1081</v>
      </c>
      <c r="Z2906" s="3">
        <v>3265268.5</v>
      </c>
      <c r="AA2906" s="3">
        <v>260921</v>
      </c>
      <c r="AB2906" s="3">
        <f>Table1_2[[#This Row],[Soundcloud Streams]]+Table1_2[[#This Row],[Pandora Streams]]+Table1_2[[#This Row],[Spotify Streams]]</f>
        <v>91256570.5</v>
      </c>
      <c r="AC2906" s="3">
        <f>YEAR(Table1_2[[#This Row],[Release Date]])</f>
        <v>2023</v>
      </c>
    </row>
    <row r="2907" spans="1:29" x14ac:dyDescent="0.3">
      <c r="A2907" s="4" t="s">
        <v>8260</v>
      </c>
      <c r="B2907" s="4" t="s">
        <v>3670</v>
      </c>
      <c r="C2907" s="4" t="s">
        <v>801</v>
      </c>
      <c r="D2907" s="2">
        <v>44848</v>
      </c>
      <c r="E2907" s="4" t="s">
        <v>8261</v>
      </c>
      <c r="F2907" s="3">
        <v>2906</v>
      </c>
      <c r="G2907" s="5">
        <v>25.9</v>
      </c>
      <c r="H2907" s="3">
        <v>101717995</v>
      </c>
      <c r="I2907" s="3">
        <v>43236</v>
      </c>
      <c r="J2907" s="3">
        <v>7266342</v>
      </c>
      <c r="K2907" s="3">
        <v>61</v>
      </c>
      <c r="L2907" s="3">
        <v>28422099</v>
      </c>
      <c r="M2907" s="3">
        <v>327967</v>
      </c>
      <c r="N2907" s="3">
        <v>63</v>
      </c>
      <c r="O2907" s="3">
        <v>1372</v>
      </c>
      <c r="P2907" s="3">
        <v>15743</v>
      </c>
      <c r="Q2907" s="3">
        <v>97746040</v>
      </c>
      <c r="R2907" s="3">
        <v>18</v>
      </c>
      <c r="S2907" s="3">
        <v>3843</v>
      </c>
      <c r="T2907" s="3">
        <v>932</v>
      </c>
      <c r="U2907" s="3">
        <v>3</v>
      </c>
      <c r="V2907" s="3">
        <v>908794</v>
      </c>
      <c r="W2907" s="3">
        <v>0</v>
      </c>
      <c r="X2907" s="3">
        <v>96992333</v>
      </c>
      <c r="Y2907" s="3">
        <v>15344</v>
      </c>
      <c r="Z2907" s="3">
        <v>3265268.5</v>
      </c>
      <c r="AA2907" s="3">
        <v>1196752</v>
      </c>
      <c r="AB2907" s="3">
        <f>Table1_2[[#This Row],[Soundcloud Streams]]+Table1_2[[#This Row],[Pandora Streams]]+Table1_2[[#This Row],[Spotify Streams]]</f>
        <v>201975596.5</v>
      </c>
      <c r="AC2907" s="3">
        <f>YEAR(Table1_2[[#This Row],[Release Date]])</f>
        <v>2022</v>
      </c>
    </row>
    <row r="2908" spans="1:29" x14ac:dyDescent="0.3">
      <c r="A2908" s="4" t="s">
        <v>8262</v>
      </c>
      <c r="B2908" s="4" t="s">
        <v>1745</v>
      </c>
      <c r="C2908" s="4" t="s">
        <v>8263</v>
      </c>
      <c r="D2908" s="2">
        <v>41640</v>
      </c>
      <c r="E2908" s="4" t="s">
        <v>8264</v>
      </c>
      <c r="F2908" s="3">
        <v>2895</v>
      </c>
      <c r="G2908" s="5">
        <v>25.9</v>
      </c>
      <c r="H2908" s="3">
        <v>1336196012</v>
      </c>
      <c r="I2908" s="3">
        <v>120161</v>
      </c>
      <c r="J2908" s="3">
        <v>65089226</v>
      </c>
      <c r="K2908" s="3">
        <v>72</v>
      </c>
      <c r="L2908" s="3">
        <v>321959140</v>
      </c>
      <c r="M2908" s="3">
        <v>3114933</v>
      </c>
      <c r="N2908" s="3">
        <v>22465</v>
      </c>
      <c r="O2908" s="3">
        <v>36410479</v>
      </c>
      <c r="P2908" s="3">
        <v>243157936</v>
      </c>
      <c r="Q2908" s="3">
        <v>2330</v>
      </c>
      <c r="R2908" s="3">
        <v>164</v>
      </c>
      <c r="S2908" s="3">
        <v>30904</v>
      </c>
      <c r="T2908" s="3">
        <v>140</v>
      </c>
      <c r="U2908" s="3">
        <v>107</v>
      </c>
      <c r="V2908" s="3">
        <v>1187886</v>
      </c>
      <c r="W2908" s="3">
        <v>53</v>
      </c>
      <c r="X2908" s="3">
        <v>520899844</v>
      </c>
      <c r="Y2908" s="3">
        <v>621488</v>
      </c>
      <c r="Z2908" s="3">
        <v>3265268.5</v>
      </c>
      <c r="AA2908" s="3">
        <v>6269103</v>
      </c>
      <c r="AB2908" s="3">
        <f>Table1_2[[#This Row],[Soundcloud Streams]]+Table1_2[[#This Row],[Pandora Streams]]+Table1_2[[#This Row],[Spotify Streams]]</f>
        <v>1860361124.5</v>
      </c>
      <c r="AC2908" s="3">
        <f>YEAR(Table1_2[[#This Row],[Release Date]])</f>
        <v>2014</v>
      </c>
    </row>
    <row r="2909" spans="1:29" x14ac:dyDescent="0.3">
      <c r="A2909" s="4" t="s">
        <v>8265</v>
      </c>
      <c r="B2909" s="4" t="s">
        <v>837</v>
      </c>
      <c r="C2909" s="4" t="s">
        <v>202</v>
      </c>
      <c r="D2909" s="2">
        <v>42699</v>
      </c>
      <c r="E2909" s="4" t="s">
        <v>8266</v>
      </c>
      <c r="F2909" s="3">
        <v>2890</v>
      </c>
      <c r="G2909" s="5">
        <v>25.9</v>
      </c>
      <c r="H2909" s="3">
        <v>1015965940</v>
      </c>
      <c r="I2909" s="3">
        <v>125348</v>
      </c>
      <c r="J2909" s="3">
        <v>27076169</v>
      </c>
      <c r="K2909" s="3">
        <v>77</v>
      </c>
      <c r="L2909" s="3">
        <v>530807213</v>
      </c>
      <c r="M2909" s="3">
        <v>3439489</v>
      </c>
      <c r="N2909" s="3">
        <v>515202</v>
      </c>
      <c r="O2909" s="3">
        <v>51866413</v>
      </c>
      <c r="P2909" s="3">
        <v>445032303</v>
      </c>
      <c r="Q2909" s="3">
        <v>14016821</v>
      </c>
      <c r="R2909" s="3">
        <v>56</v>
      </c>
      <c r="S2909" s="3">
        <v>5219</v>
      </c>
      <c r="T2909" s="3">
        <v>68</v>
      </c>
      <c r="U2909" s="3">
        <v>37</v>
      </c>
      <c r="V2909" s="3">
        <v>270027</v>
      </c>
      <c r="W2909" s="3">
        <v>3</v>
      </c>
      <c r="X2909" s="3">
        <v>71957016</v>
      </c>
      <c r="Y2909" s="3">
        <v>35326</v>
      </c>
      <c r="Z2909" s="3">
        <v>7071878</v>
      </c>
      <c r="AA2909" s="3">
        <v>3869271</v>
      </c>
      <c r="AB2909" s="3">
        <f>Table1_2[[#This Row],[Soundcloud Streams]]+Table1_2[[#This Row],[Pandora Streams]]+Table1_2[[#This Row],[Spotify Streams]]</f>
        <v>1094994834</v>
      </c>
      <c r="AC2909" s="3">
        <f>YEAR(Table1_2[[#This Row],[Release Date]])</f>
        <v>2016</v>
      </c>
    </row>
    <row r="2910" spans="1:29" x14ac:dyDescent="0.3">
      <c r="A2910" s="4" t="s">
        <v>8267</v>
      </c>
      <c r="B2910" s="4" t="s">
        <v>765</v>
      </c>
      <c r="C2910" s="4" t="s">
        <v>85</v>
      </c>
      <c r="D2910" s="2">
        <v>45225</v>
      </c>
      <c r="E2910" s="4" t="s">
        <v>8268</v>
      </c>
      <c r="F2910" s="3">
        <v>2908</v>
      </c>
      <c r="G2910" s="5">
        <v>25.9</v>
      </c>
      <c r="H2910" s="3">
        <v>265932119</v>
      </c>
      <c r="I2910" s="3">
        <v>15133</v>
      </c>
      <c r="J2910" s="3">
        <v>21522387</v>
      </c>
      <c r="K2910" s="3">
        <v>63.498682129678443</v>
      </c>
      <c r="L2910" s="3">
        <v>10688311</v>
      </c>
      <c r="M2910" s="3">
        <v>218021</v>
      </c>
      <c r="N2910" s="3">
        <v>57311</v>
      </c>
      <c r="O2910" s="3">
        <v>24038841</v>
      </c>
      <c r="P2910" s="3">
        <v>148790467</v>
      </c>
      <c r="Q2910" s="3">
        <v>1023354836</v>
      </c>
      <c r="R2910" s="3">
        <v>14</v>
      </c>
      <c r="S2910" s="3">
        <v>6497</v>
      </c>
      <c r="T2910" s="3">
        <v>5</v>
      </c>
      <c r="U2910" s="3">
        <v>19</v>
      </c>
      <c r="V2910" s="3">
        <v>512287</v>
      </c>
      <c r="W2910" s="3">
        <v>33</v>
      </c>
      <c r="X2910" s="3">
        <v>2649309</v>
      </c>
      <c r="Y2910" s="3">
        <v>1180</v>
      </c>
      <c r="Z2910" s="3">
        <v>3265268.5</v>
      </c>
      <c r="AA2910" s="3">
        <v>362874</v>
      </c>
      <c r="AB2910" s="3">
        <f>Table1_2[[#This Row],[Soundcloud Streams]]+Table1_2[[#This Row],[Pandora Streams]]+Table1_2[[#This Row],[Spotify Streams]]</f>
        <v>271846696.5</v>
      </c>
      <c r="AC2910" s="3">
        <f>YEAR(Table1_2[[#This Row],[Release Date]])</f>
        <v>2023</v>
      </c>
    </row>
    <row r="2911" spans="1:29" x14ac:dyDescent="0.3">
      <c r="A2911" s="4" t="s">
        <v>8269</v>
      </c>
      <c r="B2911" s="4" t="s">
        <v>8269</v>
      </c>
      <c r="C2911" s="4" t="s">
        <v>8270</v>
      </c>
      <c r="D2911" s="2">
        <v>45443</v>
      </c>
      <c r="E2911" s="4" t="s">
        <v>8271</v>
      </c>
      <c r="F2911" s="3">
        <v>2896</v>
      </c>
      <c r="G2911" s="5">
        <v>25.9</v>
      </c>
      <c r="H2911" s="3">
        <v>3162942</v>
      </c>
      <c r="I2911" s="3">
        <v>520</v>
      </c>
      <c r="J2911" s="3">
        <v>4539512</v>
      </c>
      <c r="K2911" s="3">
        <v>63</v>
      </c>
      <c r="L2911" s="3">
        <v>247697</v>
      </c>
      <c r="M2911" s="3">
        <v>13414</v>
      </c>
      <c r="N2911" s="3">
        <v>15900</v>
      </c>
      <c r="O2911" s="3">
        <v>26576921.5</v>
      </c>
      <c r="P2911" s="3">
        <v>266064027</v>
      </c>
      <c r="Q2911" s="3">
        <v>97746040</v>
      </c>
      <c r="R2911" s="3">
        <v>0</v>
      </c>
      <c r="S2911" s="3">
        <v>5953.5</v>
      </c>
      <c r="T2911" s="3">
        <v>86</v>
      </c>
      <c r="U2911" s="3">
        <v>0</v>
      </c>
      <c r="V2911" s="3">
        <v>237407</v>
      </c>
      <c r="W2911" s="3">
        <v>0</v>
      </c>
      <c r="X2911" s="3">
        <v>3490</v>
      </c>
      <c r="Y2911" s="3">
        <v>26</v>
      </c>
      <c r="Z2911" s="3">
        <v>366782</v>
      </c>
      <c r="AA2911" s="3">
        <v>46746</v>
      </c>
      <c r="AB2911" s="3">
        <f>Table1_2[[#This Row],[Soundcloud Streams]]+Table1_2[[#This Row],[Pandora Streams]]+Table1_2[[#This Row],[Spotify Streams]]</f>
        <v>3533214</v>
      </c>
      <c r="AC2911" s="3">
        <f>YEAR(Table1_2[[#This Row],[Release Date]])</f>
        <v>2024</v>
      </c>
    </row>
    <row r="2912" spans="1:29" x14ac:dyDescent="0.3">
      <c r="A2912" s="4" t="s">
        <v>8272</v>
      </c>
      <c r="B2912" s="4" t="s">
        <v>8273</v>
      </c>
      <c r="C2912" s="4" t="s">
        <v>8274</v>
      </c>
      <c r="D2912" s="2">
        <v>44982</v>
      </c>
      <c r="E2912" s="4" t="s">
        <v>8275</v>
      </c>
      <c r="F2912" s="3">
        <v>2905</v>
      </c>
      <c r="G2912" s="5">
        <v>25.9</v>
      </c>
      <c r="H2912" s="3">
        <v>239850720</v>
      </c>
      <c r="I2912" s="3">
        <v>0</v>
      </c>
      <c r="J2912" s="3">
        <v>13264111.5</v>
      </c>
      <c r="K2912" s="3">
        <v>63.498682129678443</v>
      </c>
      <c r="L2912" s="3">
        <v>307570754</v>
      </c>
      <c r="M2912" s="3">
        <v>3929196</v>
      </c>
      <c r="N2912" s="3">
        <v>182529</v>
      </c>
      <c r="O2912" s="3">
        <v>26576921.5</v>
      </c>
      <c r="P2912" s="3">
        <v>266064027</v>
      </c>
      <c r="Q2912" s="3">
        <v>10540020</v>
      </c>
      <c r="R2912" s="3">
        <v>0</v>
      </c>
      <c r="S2912" s="3">
        <v>1</v>
      </c>
      <c r="T2912" s="3">
        <v>86</v>
      </c>
      <c r="U2912" s="3">
        <v>0</v>
      </c>
      <c r="V2912" s="3">
        <v>237407</v>
      </c>
      <c r="W2912" s="3">
        <v>0</v>
      </c>
      <c r="X2912" s="3">
        <v>12735768.5</v>
      </c>
      <c r="Y2912" s="3">
        <v>7818</v>
      </c>
      <c r="Z2912" s="3">
        <v>3265268.5</v>
      </c>
      <c r="AA2912" s="3">
        <v>0</v>
      </c>
      <c r="AB2912" s="3">
        <f>Table1_2[[#This Row],[Soundcloud Streams]]+Table1_2[[#This Row],[Pandora Streams]]+Table1_2[[#This Row],[Spotify Streams]]</f>
        <v>255851757</v>
      </c>
      <c r="AC2912" s="3">
        <f>YEAR(Table1_2[[#This Row],[Release Date]])</f>
        <v>2023</v>
      </c>
    </row>
    <row r="2913" spans="1:29" x14ac:dyDescent="0.3">
      <c r="A2913" s="4" t="s">
        <v>8276</v>
      </c>
      <c r="B2913" s="4" t="s">
        <v>8277</v>
      </c>
      <c r="C2913" s="4" t="s">
        <v>8278</v>
      </c>
      <c r="D2913" s="2">
        <v>45443</v>
      </c>
      <c r="E2913" s="4" t="s">
        <v>8279</v>
      </c>
      <c r="F2913" s="3">
        <v>2902</v>
      </c>
      <c r="G2913" s="5">
        <v>25.9</v>
      </c>
      <c r="H2913" s="3">
        <v>3589</v>
      </c>
      <c r="I2913" s="3">
        <v>0</v>
      </c>
      <c r="J2913" s="3">
        <v>13264111.5</v>
      </c>
      <c r="K2913" s="3">
        <v>15</v>
      </c>
      <c r="L2913" s="3">
        <v>148269610</v>
      </c>
      <c r="M2913" s="3">
        <v>1257935</v>
      </c>
      <c r="N2913" s="3">
        <v>182529</v>
      </c>
      <c r="O2913" s="3">
        <v>26576921.5</v>
      </c>
      <c r="P2913" s="3">
        <v>266064027</v>
      </c>
      <c r="Q2913" s="3">
        <v>97746040</v>
      </c>
      <c r="R2913" s="3">
        <v>1</v>
      </c>
      <c r="S2913" s="3">
        <v>5953.5</v>
      </c>
      <c r="T2913" s="3">
        <v>86</v>
      </c>
      <c r="U2913" s="3">
        <v>0</v>
      </c>
      <c r="V2913" s="3">
        <v>237407</v>
      </c>
      <c r="W2913" s="3">
        <v>0</v>
      </c>
      <c r="X2913" s="3">
        <v>12735768.5</v>
      </c>
      <c r="Y2913" s="3">
        <v>7818</v>
      </c>
      <c r="Z2913" s="3">
        <v>3265268.5</v>
      </c>
      <c r="AA2913" s="3">
        <v>589007</v>
      </c>
      <c r="AB2913" s="3">
        <f>Table1_2[[#This Row],[Soundcloud Streams]]+Table1_2[[#This Row],[Pandora Streams]]+Table1_2[[#This Row],[Spotify Streams]]</f>
        <v>16004626</v>
      </c>
      <c r="AC2913" s="3">
        <f>YEAR(Table1_2[[#This Row],[Release Date]])</f>
        <v>2024</v>
      </c>
    </row>
    <row r="2914" spans="1:29" x14ac:dyDescent="0.3">
      <c r="A2914" s="4" t="s">
        <v>8280</v>
      </c>
      <c r="B2914" s="4" t="s">
        <v>227</v>
      </c>
      <c r="C2914" s="4" t="s">
        <v>228</v>
      </c>
      <c r="D2914" s="2">
        <v>44687</v>
      </c>
      <c r="E2914" s="4" t="s">
        <v>8281</v>
      </c>
      <c r="F2914" s="3">
        <v>2901</v>
      </c>
      <c r="G2914" s="5">
        <v>25.9</v>
      </c>
      <c r="H2914" s="3">
        <v>370800055</v>
      </c>
      <c r="I2914" s="3">
        <v>49381</v>
      </c>
      <c r="J2914" s="3">
        <v>6786167</v>
      </c>
      <c r="K2914" s="3">
        <v>68</v>
      </c>
      <c r="L2914" s="3">
        <v>130681979</v>
      </c>
      <c r="M2914" s="3">
        <v>909372</v>
      </c>
      <c r="N2914" s="3">
        <v>9631</v>
      </c>
      <c r="O2914" s="3">
        <v>12486570</v>
      </c>
      <c r="P2914" s="3">
        <v>123346772</v>
      </c>
      <c r="Q2914" s="3">
        <v>20198310</v>
      </c>
      <c r="R2914" s="3">
        <v>8</v>
      </c>
      <c r="S2914" s="3">
        <v>1209</v>
      </c>
      <c r="T2914" s="3">
        <v>86</v>
      </c>
      <c r="U2914" s="3">
        <v>1</v>
      </c>
      <c r="V2914" s="3">
        <v>4012</v>
      </c>
      <c r="W2914" s="3">
        <v>1</v>
      </c>
      <c r="X2914" s="3">
        <v>11215211</v>
      </c>
      <c r="Y2914" s="3">
        <v>2417</v>
      </c>
      <c r="Z2914" s="3">
        <v>3831965</v>
      </c>
      <c r="AA2914" s="3">
        <v>336808</v>
      </c>
      <c r="AB2914" s="3">
        <f>Table1_2[[#This Row],[Soundcloud Streams]]+Table1_2[[#This Row],[Pandora Streams]]+Table1_2[[#This Row],[Spotify Streams]]</f>
        <v>385847231</v>
      </c>
      <c r="AC2914" s="3">
        <f>YEAR(Table1_2[[#This Row],[Release Date]])</f>
        <v>2022</v>
      </c>
    </row>
    <row r="2915" spans="1:29" x14ac:dyDescent="0.3">
      <c r="A2915" s="4" t="s">
        <v>8282</v>
      </c>
      <c r="B2915" s="4" t="s">
        <v>8282</v>
      </c>
      <c r="C2915" s="4" t="s">
        <v>1342</v>
      </c>
      <c r="D2915" s="2">
        <v>43959</v>
      </c>
      <c r="E2915" s="4" t="s">
        <v>8283</v>
      </c>
      <c r="F2915" s="3">
        <v>2909</v>
      </c>
      <c r="G2915" s="5">
        <v>25.9</v>
      </c>
      <c r="H2915" s="3">
        <v>437558372</v>
      </c>
      <c r="I2915" s="3">
        <v>91322</v>
      </c>
      <c r="J2915" s="3">
        <v>17073985</v>
      </c>
      <c r="K2915" s="3">
        <v>65</v>
      </c>
      <c r="L2915" s="3">
        <v>131588669</v>
      </c>
      <c r="M2915" s="3">
        <v>803725</v>
      </c>
      <c r="N2915" s="3">
        <v>52346</v>
      </c>
      <c r="O2915" s="3">
        <v>9680657</v>
      </c>
      <c r="P2915" s="3">
        <v>88146717</v>
      </c>
      <c r="Q2915" s="3">
        <v>46616431</v>
      </c>
      <c r="R2915" s="3">
        <v>97</v>
      </c>
      <c r="S2915" s="3">
        <v>213903</v>
      </c>
      <c r="T2915" s="3">
        <v>86</v>
      </c>
      <c r="U2915" s="3">
        <v>80</v>
      </c>
      <c r="V2915" s="3">
        <v>3693604</v>
      </c>
      <c r="W2915" s="3">
        <v>15</v>
      </c>
      <c r="X2915" s="3">
        <v>4728071</v>
      </c>
      <c r="Y2915" s="3">
        <v>5923</v>
      </c>
      <c r="Z2915" s="3">
        <v>3265268.5</v>
      </c>
      <c r="AA2915" s="3">
        <v>3913562</v>
      </c>
      <c r="AB2915" s="3">
        <f>Table1_2[[#This Row],[Soundcloud Streams]]+Table1_2[[#This Row],[Pandora Streams]]+Table1_2[[#This Row],[Spotify Streams]]</f>
        <v>445551711.5</v>
      </c>
      <c r="AC2915" s="3">
        <f>YEAR(Table1_2[[#This Row],[Release Date]])</f>
        <v>2020</v>
      </c>
    </row>
    <row r="2916" spans="1:29" x14ac:dyDescent="0.3">
      <c r="A2916" s="4" t="s">
        <v>8284</v>
      </c>
      <c r="B2916" s="4" t="s">
        <v>8284</v>
      </c>
      <c r="C2916" s="4" t="s">
        <v>3141</v>
      </c>
      <c r="D2916" s="2">
        <v>45135</v>
      </c>
      <c r="E2916" s="4" t="s">
        <v>8285</v>
      </c>
      <c r="F2916" s="3">
        <v>2907</v>
      </c>
      <c r="G2916" s="5">
        <v>25.9</v>
      </c>
      <c r="H2916" s="3">
        <v>58058696</v>
      </c>
      <c r="I2916" s="3">
        <v>20289</v>
      </c>
      <c r="J2916" s="3">
        <v>18874374</v>
      </c>
      <c r="K2916" s="3">
        <v>56</v>
      </c>
      <c r="L2916" s="3">
        <v>31124272</v>
      </c>
      <c r="M2916" s="3">
        <v>674922</v>
      </c>
      <c r="N2916" s="3">
        <v>8543</v>
      </c>
      <c r="O2916" s="3">
        <v>7585680</v>
      </c>
      <c r="P2916" s="3">
        <v>62820921</v>
      </c>
      <c r="Q2916" s="3">
        <v>267510966</v>
      </c>
      <c r="R2916" s="3">
        <v>18</v>
      </c>
      <c r="S2916" s="3">
        <v>35668</v>
      </c>
      <c r="T2916" s="3">
        <v>359</v>
      </c>
      <c r="U2916" s="3">
        <v>11</v>
      </c>
      <c r="V2916" s="3">
        <v>189549</v>
      </c>
      <c r="W2916" s="3">
        <v>35</v>
      </c>
      <c r="X2916" s="3">
        <v>18553797</v>
      </c>
      <c r="Y2916" s="3">
        <v>2371</v>
      </c>
      <c r="Z2916" s="3">
        <v>3265268.5</v>
      </c>
      <c r="AA2916" s="3">
        <v>519567</v>
      </c>
      <c r="AB2916" s="3">
        <f>Table1_2[[#This Row],[Soundcloud Streams]]+Table1_2[[#This Row],[Pandora Streams]]+Table1_2[[#This Row],[Spotify Streams]]</f>
        <v>79877761.5</v>
      </c>
      <c r="AC2916" s="3">
        <f>YEAR(Table1_2[[#This Row],[Release Date]])</f>
        <v>2023</v>
      </c>
    </row>
    <row r="2917" spans="1:29" x14ac:dyDescent="0.3">
      <c r="A2917" s="4" t="s">
        <v>8286</v>
      </c>
      <c r="B2917" s="4" t="s">
        <v>8286</v>
      </c>
      <c r="C2917" s="4" t="s">
        <v>275</v>
      </c>
      <c r="D2917" s="2">
        <v>44385</v>
      </c>
      <c r="E2917" s="4" t="s">
        <v>8287</v>
      </c>
      <c r="F2917" s="3">
        <v>2898</v>
      </c>
      <c r="G2917" s="5">
        <v>25.9</v>
      </c>
      <c r="H2917" s="3">
        <v>237619076</v>
      </c>
      <c r="I2917" s="3">
        <v>109634</v>
      </c>
      <c r="J2917" s="3">
        <v>9288222</v>
      </c>
      <c r="K2917" s="3">
        <v>61</v>
      </c>
      <c r="L2917" s="3">
        <v>83880421</v>
      </c>
      <c r="M2917" s="3">
        <v>827499</v>
      </c>
      <c r="N2917" s="3">
        <v>29127</v>
      </c>
      <c r="O2917" s="3">
        <v>12773383</v>
      </c>
      <c r="P2917" s="3">
        <v>121310762</v>
      </c>
      <c r="Q2917" s="3">
        <v>13321285</v>
      </c>
      <c r="R2917" s="3">
        <v>68</v>
      </c>
      <c r="S2917" s="3">
        <v>6889</v>
      </c>
      <c r="T2917" s="3">
        <v>6</v>
      </c>
      <c r="U2917" s="3">
        <v>10</v>
      </c>
      <c r="V2917" s="3">
        <v>95781</v>
      </c>
      <c r="W2917" s="3">
        <v>21</v>
      </c>
      <c r="X2917" s="3">
        <v>248457</v>
      </c>
      <c r="Y2917" s="3">
        <v>109</v>
      </c>
      <c r="Z2917" s="3">
        <v>3265268.5</v>
      </c>
      <c r="AA2917" s="3">
        <v>995591</v>
      </c>
      <c r="AB2917" s="3">
        <f>Table1_2[[#This Row],[Soundcloud Streams]]+Table1_2[[#This Row],[Pandora Streams]]+Table1_2[[#This Row],[Spotify Streams]]</f>
        <v>241132801.5</v>
      </c>
      <c r="AC2917" s="3">
        <f>YEAR(Table1_2[[#This Row],[Release Date]])</f>
        <v>2021</v>
      </c>
    </row>
    <row r="2918" spans="1:29" x14ac:dyDescent="0.3">
      <c r="A2918" s="4" t="s">
        <v>8288</v>
      </c>
      <c r="B2918" s="4" t="s">
        <v>8289</v>
      </c>
      <c r="C2918" s="4" t="s">
        <v>1123</v>
      </c>
      <c r="D2918" s="2">
        <v>43811</v>
      </c>
      <c r="E2918" s="4" t="s">
        <v>8290</v>
      </c>
      <c r="F2918" s="3">
        <v>2891</v>
      </c>
      <c r="G2918" s="5">
        <v>25.9</v>
      </c>
      <c r="H2918" s="3">
        <v>388802420</v>
      </c>
      <c r="I2918" s="3">
        <v>56080</v>
      </c>
      <c r="J2918" s="3">
        <v>8025213</v>
      </c>
      <c r="K2918" s="3">
        <v>62</v>
      </c>
      <c r="L2918" s="3">
        <v>267992366</v>
      </c>
      <c r="M2918" s="3">
        <v>1873271</v>
      </c>
      <c r="N2918" s="3">
        <v>416848</v>
      </c>
      <c r="O2918" s="3">
        <v>90667312</v>
      </c>
      <c r="P2918" s="3">
        <v>1836584524</v>
      </c>
      <c r="Q2918" s="3">
        <v>16367818</v>
      </c>
      <c r="R2918" s="3">
        <v>49</v>
      </c>
      <c r="S2918" s="3">
        <v>178796</v>
      </c>
      <c r="T2918" s="3">
        <v>86</v>
      </c>
      <c r="U2918" s="3">
        <v>41</v>
      </c>
      <c r="V2918" s="3">
        <v>423672</v>
      </c>
      <c r="W2918" s="3">
        <v>6</v>
      </c>
      <c r="X2918" s="3">
        <v>36658628</v>
      </c>
      <c r="Y2918" s="3">
        <v>20389</v>
      </c>
      <c r="Z2918" s="3">
        <v>6142628</v>
      </c>
      <c r="AA2918" s="3">
        <v>4056404</v>
      </c>
      <c r="AB2918" s="3">
        <f>Table1_2[[#This Row],[Soundcloud Streams]]+Table1_2[[#This Row],[Pandora Streams]]+Table1_2[[#This Row],[Spotify Streams]]</f>
        <v>431603676</v>
      </c>
      <c r="AC2918" s="3">
        <f>YEAR(Table1_2[[#This Row],[Release Date]])</f>
        <v>2019</v>
      </c>
    </row>
    <row r="2919" spans="1:29" x14ac:dyDescent="0.3">
      <c r="A2919" s="4" t="s">
        <v>8291</v>
      </c>
      <c r="B2919" s="4" t="s">
        <v>8291</v>
      </c>
      <c r="C2919" s="4" t="s">
        <v>214</v>
      </c>
      <c r="D2919" s="2">
        <v>43455</v>
      </c>
      <c r="E2919" s="4" t="s">
        <v>8292</v>
      </c>
      <c r="F2919" s="3">
        <v>2900</v>
      </c>
      <c r="G2919" s="5">
        <v>25.9</v>
      </c>
      <c r="H2919" s="3">
        <v>697834321</v>
      </c>
      <c r="I2919" s="3">
        <v>85430</v>
      </c>
      <c r="J2919" s="3">
        <v>22166821</v>
      </c>
      <c r="K2919" s="3">
        <v>70</v>
      </c>
      <c r="L2919" s="3">
        <v>408377555</v>
      </c>
      <c r="M2919" s="3">
        <v>3474229</v>
      </c>
      <c r="N2919" s="3">
        <v>845344</v>
      </c>
      <c r="O2919" s="3">
        <v>162079342</v>
      </c>
      <c r="P2919" s="3">
        <v>1362132192</v>
      </c>
      <c r="Q2919" s="3">
        <v>462620095</v>
      </c>
      <c r="R2919" s="3">
        <v>23</v>
      </c>
      <c r="S2919" s="3">
        <v>3131</v>
      </c>
      <c r="T2919" s="3">
        <v>86</v>
      </c>
      <c r="U2919" s="3">
        <v>11</v>
      </c>
      <c r="V2919" s="3">
        <v>104452</v>
      </c>
      <c r="W2919" s="3">
        <v>9</v>
      </c>
      <c r="X2919" s="3">
        <v>39317515</v>
      </c>
      <c r="Y2919" s="3">
        <v>45186</v>
      </c>
      <c r="Z2919" s="3">
        <v>3265268.5</v>
      </c>
      <c r="AA2919" s="3">
        <v>4296434</v>
      </c>
      <c r="AB2919" s="3">
        <f>Table1_2[[#This Row],[Soundcloud Streams]]+Table1_2[[#This Row],[Pandora Streams]]+Table1_2[[#This Row],[Spotify Streams]]</f>
        <v>740417104.5</v>
      </c>
      <c r="AC2919" s="3">
        <f>YEAR(Table1_2[[#This Row],[Release Date]])</f>
        <v>2018</v>
      </c>
    </row>
    <row r="2920" spans="1:29" x14ac:dyDescent="0.3">
      <c r="A2920" s="4" t="s">
        <v>8293</v>
      </c>
      <c r="B2920" s="4" t="s">
        <v>8293</v>
      </c>
      <c r="C2920" s="4" t="s">
        <v>8294</v>
      </c>
      <c r="D2920" s="2">
        <v>45196</v>
      </c>
      <c r="E2920" s="4" t="s">
        <v>8295</v>
      </c>
      <c r="F2920" s="3">
        <v>2904</v>
      </c>
      <c r="G2920" s="5">
        <v>25.9</v>
      </c>
      <c r="H2920" s="3">
        <v>125395</v>
      </c>
      <c r="I2920" s="3">
        <v>32</v>
      </c>
      <c r="J2920" s="3">
        <v>2558</v>
      </c>
      <c r="K2920" s="3">
        <v>63.498682129678443</v>
      </c>
      <c r="L2920" s="3">
        <v>148269610</v>
      </c>
      <c r="M2920" s="3">
        <v>1257935</v>
      </c>
      <c r="N2920" s="3">
        <v>1100739</v>
      </c>
      <c r="O2920" s="3">
        <v>21961859</v>
      </c>
      <c r="P2920" s="3">
        <v>325076048</v>
      </c>
      <c r="Q2920" s="3">
        <v>97746040</v>
      </c>
      <c r="R2920" s="3">
        <v>0</v>
      </c>
      <c r="S2920" s="3">
        <v>5953.5</v>
      </c>
      <c r="T2920" s="3">
        <v>86</v>
      </c>
      <c r="U2920" s="3">
        <v>0</v>
      </c>
      <c r="V2920" s="3">
        <v>237407</v>
      </c>
      <c r="W2920" s="3">
        <v>0</v>
      </c>
      <c r="X2920" s="3">
        <v>12735768.5</v>
      </c>
      <c r="Y2920" s="3">
        <v>7818</v>
      </c>
      <c r="Z2920" s="3">
        <v>3265268.5</v>
      </c>
      <c r="AA2920" s="3">
        <v>380</v>
      </c>
      <c r="AB2920" s="3">
        <f>Table1_2[[#This Row],[Soundcloud Streams]]+Table1_2[[#This Row],[Pandora Streams]]+Table1_2[[#This Row],[Spotify Streams]]</f>
        <v>16126432</v>
      </c>
      <c r="AC2920" s="3">
        <f>YEAR(Table1_2[[#This Row],[Release Date]])</f>
        <v>2023</v>
      </c>
    </row>
    <row r="2921" spans="1:29" x14ac:dyDescent="0.3">
      <c r="A2921" s="4" t="s">
        <v>8296</v>
      </c>
      <c r="B2921" s="4" t="s">
        <v>8297</v>
      </c>
      <c r="C2921" s="4" t="s">
        <v>8298</v>
      </c>
      <c r="D2921" s="2">
        <v>45041</v>
      </c>
      <c r="E2921" s="4" t="s">
        <v>8299</v>
      </c>
      <c r="F2921" s="3">
        <v>2903</v>
      </c>
      <c r="G2921" s="5">
        <v>25.9</v>
      </c>
      <c r="H2921" s="3">
        <v>156994096</v>
      </c>
      <c r="I2921" s="3">
        <v>14231</v>
      </c>
      <c r="J2921" s="3">
        <v>5565204</v>
      </c>
      <c r="K2921" s="3">
        <v>61</v>
      </c>
      <c r="L2921" s="3">
        <v>147699486</v>
      </c>
      <c r="M2921" s="3">
        <v>22687</v>
      </c>
      <c r="N2921" s="3">
        <v>15086</v>
      </c>
      <c r="O2921" s="3">
        <v>27140570</v>
      </c>
      <c r="P2921" s="3">
        <v>180459570</v>
      </c>
      <c r="Q2921" s="3">
        <v>53993902</v>
      </c>
      <c r="R2921" s="3">
        <v>17</v>
      </c>
      <c r="S2921" s="3">
        <v>3500</v>
      </c>
      <c r="T2921" s="3">
        <v>18</v>
      </c>
      <c r="U2921" s="3">
        <v>3</v>
      </c>
      <c r="V2921" s="3">
        <v>19908</v>
      </c>
      <c r="W2921" s="3">
        <v>11</v>
      </c>
      <c r="X2921" s="3">
        <v>959435</v>
      </c>
      <c r="Y2921" s="3">
        <v>375</v>
      </c>
      <c r="Z2921" s="3">
        <v>3265268.5</v>
      </c>
      <c r="AA2921" s="3">
        <v>628505</v>
      </c>
      <c r="AB2921" s="3">
        <f>Table1_2[[#This Row],[Soundcloud Streams]]+Table1_2[[#This Row],[Pandora Streams]]+Table1_2[[#This Row],[Spotify Streams]]</f>
        <v>161218799.5</v>
      </c>
      <c r="AC2921" s="3">
        <f>YEAR(Table1_2[[#This Row],[Release Date]])</f>
        <v>2023</v>
      </c>
    </row>
    <row r="2922" spans="1:29" x14ac:dyDescent="0.3">
      <c r="A2922" s="4" t="s">
        <v>8300</v>
      </c>
      <c r="B2922" s="4" t="s">
        <v>8301</v>
      </c>
      <c r="C2922" s="4" t="s">
        <v>6614</v>
      </c>
      <c r="D2922" s="2">
        <v>43614</v>
      </c>
      <c r="E2922" s="4" t="s">
        <v>8302</v>
      </c>
      <c r="F2922" s="3">
        <v>2931</v>
      </c>
      <c r="G2922" s="5">
        <v>25.8</v>
      </c>
      <c r="H2922" s="3">
        <v>239850720</v>
      </c>
      <c r="I2922" s="3">
        <v>49483</v>
      </c>
      <c r="J2922" s="3">
        <v>7561353</v>
      </c>
      <c r="K2922" s="3">
        <v>58</v>
      </c>
      <c r="L2922" s="3">
        <v>137567703</v>
      </c>
      <c r="M2922" s="3">
        <v>1400248</v>
      </c>
      <c r="N2922" s="3">
        <v>494841</v>
      </c>
      <c r="O2922" s="3">
        <v>93154485</v>
      </c>
      <c r="P2922" s="3">
        <v>592960684</v>
      </c>
      <c r="Q2922" s="3">
        <v>14347458</v>
      </c>
      <c r="R2922" s="3">
        <v>20</v>
      </c>
      <c r="S2922" s="3">
        <v>15</v>
      </c>
      <c r="T2922" s="3">
        <v>86</v>
      </c>
      <c r="U2922" s="3">
        <v>4</v>
      </c>
      <c r="V2922" s="3">
        <v>205</v>
      </c>
      <c r="W2922" s="3">
        <v>9</v>
      </c>
      <c r="X2922" s="3">
        <v>74465169</v>
      </c>
      <c r="Y2922" s="3">
        <v>23860</v>
      </c>
      <c r="Z2922" s="3">
        <v>51398155</v>
      </c>
      <c r="AA2922" s="3">
        <v>2282568</v>
      </c>
      <c r="AB2922" s="3">
        <f>Table1_2[[#This Row],[Soundcloud Streams]]+Table1_2[[#This Row],[Pandora Streams]]+Table1_2[[#This Row],[Spotify Streams]]</f>
        <v>365714044</v>
      </c>
      <c r="AC2922" s="3">
        <f>YEAR(Table1_2[[#This Row],[Release Date]])</f>
        <v>2019</v>
      </c>
    </row>
    <row r="2923" spans="1:29" x14ac:dyDescent="0.3">
      <c r="A2923" s="4" t="s">
        <v>8303</v>
      </c>
      <c r="B2923" s="4" t="s">
        <v>8303</v>
      </c>
      <c r="C2923" s="4" t="s">
        <v>8304</v>
      </c>
      <c r="D2923" s="2">
        <v>45135</v>
      </c>
      <c r="E2923" s="4" t="s">
        <v>8305</v>
      </c>
      <c r="F2923" s="3">
        <v>2919</v>
      </c>
      <c r="G2923" s="5">
        <v>25.8</v>
      </c>
      <c r="H2923" s="3">
        <v>136709117</v>
      </c>
      <c r="I2923" s="3">
        <v>28764</v>
      </c>
      <c r="J2923" s="3">
        <v>62770976</v>
      </c>
      <c r="K2923" s="3">
        <v>73</v>
      </c>
      <c r="L2923" s="3">
        <v>5623146</v>
      </c>
      <c r="M2923" s="3">
        <v>62157</v>
      </c>
      <c r="N2923" s="3">
        <v>1046</v>
      </c>
      <c r="O2923" s="3">
        <v>438190</v>
      </c>
      <c r="P2923" s="3">
        <v>11060327</v>
      </c>
      <c r="Q2923" s="3">
        <v>3380195</v>
      </c>
      <c r="R2923" s="3">
        <v>34</v>
      </c>
      <c r="S2923" s="3">
        <v>17195</v>
      </c>
      <c r="T2923" s="3">
        <v>86</v>
      </c>
      <c r="U2923" s="3">
        <v>72</v>
      </c>
      <c r="V2923" s="3">
        <v>1464103</v>
      </c>
      <c r="W2923" s="3">
        <v>16</v>
      </c>
      <c r="X2923" s="3">
        <v>12735768.5</v>
      </c>
      <c r="Y2923" s="3">
        <v>7818</v>
      </c>
      <c r="Z2923" s="3">
        <v>3265268.5</v>
      </c>
      <c r="AA2923" s="3">
        <v>1065826</v>
      </c>
      <c r="AB2923" s="3">
        <f>Table1_2[[#This Row],[Soundcloud Streams]]+Table1_2[[#This Row],[Pandora Streams]]+Table1_2[[#This Row],[Spotify Streams]]</f>
        <v>152710154</v>
      </c>
      <c r="AC2923" s="3">
        <f>YEAR(Table1_2[[#This Row],[Release Date]])</f>
        <v>2023</v>
      </c>
    </row>
    <row r="2924" spans="1:29" x14ac:dyDescent="0.3">
      <c r="A2924" s="4" t="s">
        <v>8306</v>
      </c>
      <c r="B2924" s="4" t="s">
        <v>8307</v>
      </c>
      <c r="C2924" s="4" t="s">
        <v>6236</v>
      </c>
      <c r="D2924" s="2">
        <v>43389</v>
      </c>
      <c r="E2924" s="4" t="s">
        <v>8308</v>
      </c>
      <c r="F2924" s="3">
        <v>2929</v>
      </c>
      <c r="G2924" s="5">
        <v>25.8</v>
      </c>
      <c r="H2924" s="3">
        <v>987061577</v>
      </c>
      <c r="I2924" s="3">
        <v>170786</v>
      </c>
      <c r="J2924" s="3">
        <v>42953760</v>
      </c>
      <c r="K2924" s="3">
        <v>73</v>
      </c>
      <c r="L2924" s="3">
        <v>118458946</v>
      </c>
      <c r="M2924" s="3">
        <v>1182389</v>
      </c>
      <c r="N2924" s="3">
        <v>87128</v>
      </c>
      <c r="O2924" s="3">
        <v>32067807</v>
      </c>
      <c r="P2924" s="3">
        <v>219224269</v>
      </c>
      <c r="Q2924" s="3">
        <v>5644556</v>
      </c>
      <c r="R2924" s="3">
        <v>164</v>
      </c>
      <c r="S2924" s="3">
        <v>5728</v>
      </c>
      <c r="T2924" s="3">
        <v>178</v>
      </c>
      <c r="U2924" s="3">
        <v>65</v>
      </c>
      <c r="V2924" s="3">
        <v>915322</v>
      </c>
      <c r="W2924" s="3">
        <v>27</v>
      </c>
      <c r="X2924" s="3">
        <v>18478625</v>
      </c>
      <c r="Y2924" s="3">
        <v>37571</v>
      </c>
      <c r="Z2924" s="3">
        <v>3265268.5</v>
      </c>
      <c r="AA2924" s="3">
        <v>5057667</v>
      </c>
      <c r="AB2924" s="3">
        <f>Table1_2[[#This Row],[Soundcloud Streams]]+Table1_2[[#This Row],[Pandora Streams]]+Table1_2[[#This Row],[Spotify Streams]]</f>
        <v>1008805470.5</v>
      </c>
      <c r="AC2924" s="3">
        <f>YEAR(Table1_2[[#This Row],[Release Date]])</f>
        <v>2018</v>
      </c>
    </row>
    <row r="2925" spans="1:29" x14ac:dyDescent="0.3">
      <c r="A2925" s="4" t="s">
        <v>8309</v>
      </c>
      <c r="B2925" s="4" t="s">
        <v>8310</v>
      </c>
      <c r="C2925" s="4" t="s">
        <v>8311</v>
      </c>
      <c r="D2925" s="2">
        <v>45128</v>
      </c>
      <c r="E2925" s="4" t="s">
        <v>8312</v>
      </c>
      <c r="F2925" s="3">
        <v>2928</v>
      </c>
      <c r="G2925" s="5">
        <v>25.8</v>
      </c>
      <c r="H2925" s="3">
        <v>48581084</v>
      </c>
      <c r="I2925" s="3">
        <v>11373</v>
      </c>
      <c r="J2925" s="3">
        <v>7780743</v>
      </c>
      <c r="K2925" s="3">
        <v>65</v>
      </c>
      <c r="L2925" s="3">
        <v>35448614</v>
      </c>
      <c r="M2925" s="3">
        <v>206819</v>
      </c>
      <c r="N2925" s="3">
        <v>549399</v>
      </c>
      <c r="O2925" s="3">
        <v>23105995</v>
      </c>
      <c r="P2925" s="3">
        <v>270727164</v>
      </c>
      <c r="Q2925" s="3">
        <v>65962506</v>
      </c>
      <c r="R2925" s="3">
        <v>38</v>
      </c>
      <c r="S2925" s="3">
        <v>3397</v>
      </c>
      <c r="T2925" s="3">
        <v>9</v>
      </c>
      <c r="U2925" s="3">
        <v>2</v>
      </c>
      <c r="V2925" s="3">
        <v>51430</v>
      </c>
      <c r="W2925" s="3">
        <v>22</v>
      </c>
      <c r="X2925" s="3">
        <v>21965</v>
      </c>
      <c r="Y2925" s="3">
        <v>146</v>
      </c>
      <c r="Z2925" s="3">
        <v>3265268.5</v>
      </c>
      <c r="AA2925" s="3">
        <v>1291258</v>
      </c>
      <c r="AB2925" s="3">
        <f>Table1_2[[#This Row],[Soundcloud Streams]]+Table1_2[[#This Row],[Pandora Streams]]+Table1_2[[#This Row],[Spotify Streams]]</f>
        <v>51868317.5</v>
      </c>
      <c r="AC2925" s="3">
        <f>YEAR(Table1_2[[#This Row],[Release Date]])</f>
        <v>2023</v>
      </c>
    </row>
    <row r="2926" spans="1:29" x14ac:dyDescent="0.3">
      <c r="A2926" s="4" t="s">
        <v>8313</v>
      </c>
      <c r="B2926" s="4" t="s">
        <v>8314</v>
      </c>
      <c r="C2926" s="4" t="s">
        <v>8315</v>
      </c>
      <c r="D2926" s="2">
        <v>45190</v>
      </c>
      <c r="E2926" s="4" t="s">
        <v>8316</v>
      </c>
      <c r="F2926" s="3">
        <v>2910</v>
      </c>
      <c r="G2926" s="5">
        <v>25.8</v>
      </c>
      <c r="H2926" s="3">
        <v>188215390</v>
      </c>
      <c r="I2926" s="3">
        <v>24322</v>
      </c>
      <c r="J2926" s="3">
        <v>21529351</v>
      </c>
      <c r="K2926" s="3">
        <v>63.498682129678443</v>
      </c>
      <c r="L2926" s="3">
        <v>3624497</v>
      </c>
      <c r="M2926" s="3">
        <v>1257935</v>
      </c>
      <c r="N2926" s="3">
        <v>6448</v>
      </c>
      <c r="O2926" s="3">
        <v>2220665</v>
      </c>
      <c r="P2926" s="3">
        <v>21944041</v>
      </c>
      <c r="Q2926" s="3">
        <v>29364635</v>
      </c>
      <c r="R2926" s="3">
        <v>6</v>
      </c>
      <c r="S2926" s="3">
        <v>1022</v>
      </c>
      <c r="T2926" s="3">
        <v>217</v>
      </c>
      <c r="U2926" s="3">
        <v>3</v>
      </c>
      <c r="V2926" s="3">
        <v>1026164</v>
      </c>
      <c r="W2926" s="3">
        <v>0</v>
      </c>
      <c r="X2926" s="3">
        <v>9796656</v>
      </c>
      <c r="Y2926" s="3">
        <v>668</v>
      </c>
      <c r="Z2926" s="3">
        <v>3265268.5</v>
      </c>
      <c r="AA2926" s="3">
        <v>222417</v>
      </c>
      <c r="AB2926" s="3">
        <f>Table1_2[[#This Row],[Soundcloud Streams]]+Table1_2[[#This Row],[Pandora Streams]]+Table1_2[[#This Row],[Spotify Streams]]</f>
        <v>201277314.5</v>
      </c>
      <c r="AC2926" s="3">
        <f>YEAR(Table1_2[[#This Row],[Release Date]])</f>
        <v>2023</v>
      </c>
    </row>
    <row r="2927" spans="1:29" x14ac:dyDescent="0.3">
      <c r="A2927" s="4" t="s">
        <v>8317</v>
      </c>
      <c r="B2927" s="4" t="s">
        <v>8317</v>
      </c>
      <c r="C2927" s="4" t="s">
        <v>8318</v>
      </c>
      <c r="D2927" s="2">
        <v>44976</v>
      </c>
      <c r="E2927" s="4" t="s">
        <v>8319</v>
      </c>
      <c r="F2927" s="3">
        <v>2915</v>
      </c>
      <c r="G2927" s="5">
        <v>25.8</v>
      </c>
      <c r="H2927" s="3">
        <v>239850720</v>
      </c>
      <c r="I2927" s="3">
        <v>3</v>
      </c>
      <c r="J2927" s="3">
        <v>4</v>
      </c>
      <c r="K2927" s="3">
        <v>63.498682129678443</v>
      </c>
      <c r="L2927" s="3">
        <v>31741874</v>
      </c>
      <c r="M2927" s="3">
        <v>229907</v>
      </c>
      <c r="N2927" s="3">
        <v>1904084</v>
      </c>
      <c r="O2927" s="3">
        <v>16348061</v>
      </c>
      <c r="P2927" s="3">
        <v>230507109</v>
      </c>
      <c r="Q2927" s="3">
        <v>97746040</v>
      </c>
      <c r="R2927" s="3">
        <v>0</v>
      </c>
      <c r="S2927" s="3">
        <v>5953.5</v>
      </c>
      <c r="T2927" s="3">
        <v>86</v>
      </c>
      <c r="U2927" s="3">
        <v>0</v>
      </c>
      <c r="V2927" s="3">
        <v>237407</v>
      </c>
      <c r="W2927" s="3">
        <v>0</v>
      </c>
      <c r="X2927" s="3">
        <v>12735768.5</v>
      </c>
      <c r="Y2927" s="3">
        <v>7818</v>
      </c>
      <c r="Z2927" s="3">
        <v>3265268.5</v>
      </c>
      <c r="AA2927" s="3">
        <v>0</v>
      </c>
      <c r="AB2927" s="3">
        <f>Table1_2[[#This Row],[Soundcloud Streams]]+Table1_2[[#This Row],[Pandora Streams]]+Table1_2[[#This Row],[Spotify Streams]]</f>
        <v>255851757</v>
      </c>
      <c r="AC2927" s="3">
        <f>YEAR(Table1_2[[#This Row],[Release Date]])</f>
        <v>2023</v>
      </c>
    </row>
    <row r="2928" spans="1:29" x14ac:dyDescent="0.3">
      <c r="A2928" s="4" t="s">
        <v>8320</v>
      </c>
      <c r="B2928" s="4" t="s">
        <v>8320</v>
      </c>
      <c r="C2928" s="4" t="s">
        <v>8321</v>
      </c>
      <c r="D2928" s="2">
        <v>43677</v>
      </c>
      <c r="E2928" s="4" t="s">
        <v>8322</v>
      </c>
      <c r="F2928" s="3">
        <v>2927</v>
      </c>
      <c r="G2928" s="5">
        <v>25.8</v>
      </c>
      <c r="H2928" s="3">
        <v>977870118</v>
      </c>
      <c r="I2928" s="3">
        <v>115565</v>
      </c>
      <c r="J2928" s="3">
        <v>34759006</v>
      </c>
      <c r="K2928" s="3">
        <v>80</v>
      </c>
      <c r="L2928" s="3">
        <v>122949402</v>
      </c>
      <c r="M2928" s="3">
        <v>1540598</v>
      </c>
      <c r="N2928" s="3">
        <v>177051</v>
      </c>
      <c r="O2928" s="3">
        <v>97555124</v>
      </c>
      <c r="P2928" s="3">
        <v>348624319</v>
      </c>
      <c r="Q2928" s="3">
        <v>4872508</v>
      </c>
      <c r="R2928" s="3">
        <v>64</v>
      </c>
      <c r="S2928" s="3">
        <v>20650</v>
      </c>
      <c r="T2928" s="3">
        <v>257</v>
      </c>
      <c r="U2928" s="3">
        <v>42</v>
      </c>
      <c r="V2928" s="3">
        <v>258576</v>
      </c>
      <c r="W2928" s="3">
        <v>17</v>
      </c>
      <c r="X2928" s="3">
        <v>120010927</v>
      </c>
      <c r="Y2928" s="3">
        <v>66285</v>
      </c>
      <c r="Z2928" s="3">
        <v>3265268.5</v>
      </c>
      <c r="AA2928" s="3">
        <v>1097743</v>
      </c>
      <c r="AB2928" s="3">
        <f>Table1_2[[#This Row],[Soundcloud Streams]]+Table1_2[[#This Row],[Pandora Streams]]+Table1_2[[#This Row],[Spotify Streams]]</f>
        <v>1101146313.5</v>
      </c>
      <c r="AC2928" s="3">
        <f>YEAR(Table1_2[[#This Row],[Release Date]])</f>
        <v>2019</v>
      </c>
    </row>
    <row r="2929" spans="1:29" x14ac:dyDescent="0.3">
      <c r="A2929" s="4" t="s">
        <v>8323</v>
      </c>
      <c r="B2929" s="4" t="s">
        <v>8324</v>
      </c>
      <c r="C2929" s="4" t="s">
        <v>450</v>
      </c>
      <c r="D2929" s="2">
        <v>42881</v>
      </c>
      <c r="E2929" s="4" t="s">
        <v>8325</v>
      </c>
      <c r="F2929" s="3">
        <v>2911</v>
      </c>
      <c r="G2929" s="5">
        <v>25.8</v>
      </c>
      <c r="H2929" s="3">
        <v>433482670</v>
      </c>
      <c r="I2929" s="3">
        <v>36243</v>
      </c>
      <c r="J2929" s="3">
        <v>15506067</v>
      </c>
      <c r="K2929" s="3">
        <v>62</v>
      </c>
      <c r="L2929" s="3">
        <v>1080335262</v>
      </c>
      <c r="M2929" s="3">
        <v>3910533</v>
      </c>
      <c r="N2929" s="3">
        <v>389080</v>
      </c>
      <c r="O2929" s="3">
        <v>26721389</v>
      </c>
      <c r="P2929" s="3">
        <v>415634670</v>
      </c>
      <c r="Q2929" s="3">
        <v>162147951</v>
      </c>
      <c r="R2929" s="3">
        <v>49</v>
      </c>
      <c r="S2929" s="3">
        <v>14262</v>
      </c>
      <c r="T2929" s="3">
        <v>59</v>
      </c>
      <c r="U2929" s="3">
        <v>24</v>
      </c>
      <c r="V2929" s="3">
        <v>279219</v>
      </c>
      <c r="W2929" s="3">
        <v>29</v>
      </c>
      <c r="X2929" s="3">
        <v>83819443</v>
      </c>
      <c r="Y2929" s="3">
        <v>30684</v>
      </c>
      <c r="Z2929" s="3">
        <v>3265268.5</v>
      </c>
      <c r="AA2929" s="3">
        <v>3345147</v>
      </c>
      <c r="AB2929" s="3">
        <f>Table1_2[[#This Row],[Soundcloud Streams]]+Table1_2[[#This Row],[Pandora Streams]]+Table1_2[[#This Row],[Spotify Streams]]</f>
        <v>520567381.5</v>
      </c>
      <c r="AC2929" s="3">
        <f>YEAR(Table1_2[[#This Row],[Release Date]])</f>
        <v>2017</v>
      </c>
    </row>
    <row r="2930" spans="1:29" x14ac:dyDescent="0.3">
      <c r="A2930" s="4" t="s">
        <v>8326</v>
      </c>
      <c r="B2930" s="4" t="s">
        <v>8326</v>
      </c>
      <c r="C2930" s="4" t="s">
        <v>8327</v>
      </c>
      <c r="D2930" s="2">
        <v>44585</v>
      </c>
      <c r="E2930" s="4" t="s">
        <v>8328</v>
      </c>
      <c r="F2930" s="3">
        <v>2930</v>
      </c>
      <c r="G2930" s="5">
        <v>25.8</v>
      </c>
      <c r="H2930" s="3">
        <v>209092342</v>
      </c>
      <c r="I2930" s="3">
        <v>22379</v>
      </c>
      <c r="J2930" s="3">
        <v>7376777</v>
      </c>
      <c r="K2930" s="3">
        <v>63</v>
      </c>
      <c r="L2930" s="3">
        <v>265900557</v>
      </c>
      <c r="M2930" s="3">
        <v>1262410</v>
      </c>
      <c r="N2930" s="3">
        <v>246700</v>
      </c>
      <c r="O2930" s="3">
        <v>11562330</v>
      </c>
      <c r="P2930" s="3">
        <v>200533647</v>
      </c>
      <c r="Q2930" s="3">
        <v>186</v>
      </c>
      <c r="R2930" s="3">
        <v>6</v>
      </c>
      <c r="S2930" s="3">
        <v>20</v>
      </c>
      <c r="T2930" s="3">
        <v>86</v>
      </c>
      <c r="U2930" s="3">
        <v>0</v>
      </c>
      <c r="V2930" s="3">
        <v>237407</v>
      </c>
      <c r="W2930" s="3">
        <v>6</v>
      </c>
      <c r="X2930" s="3">
        <v>71876275</v>
      </c>
      <c r="Y2930" s="3">
        <v>11600</v>
      </c>
      <c r="Z2930" s="3">
        <v>3265268.5</v>
      </c>
      <c r="AA2930" s="3">
        <v>443034</v>
      </c>
      <c r="AB2930" s="3">
        <f>Table1_2[[#This Row],[Soundcloud Streams]]+Table1_2[[#This Row],[Pandora Streams]]+Table1_2[[#This Row],[Spotify Streams]]</f>
        <v>284233885.5</v>
      </c>
      <c r="AC2930" s="3">
        <f>YEAR(Table1_2[[#This Row],[Release Date]])</f>
        <v>2022</v>
      </c>
    </row>
    <row r="2931" spans="1:29" x14ac:dyDescent="0.3">
      <c r="A2931" s="4" t="s">
        <v>8329</v>
      </c>
      <c r="B2931" s="4" t="s">
        <v>8329</v>
      </c>
      <c r="C2931" s="4" t="s">
        <v>4404</v>
      </c>
      <c r="D2931" s="2">
        <v>42216</v>
      </c>
      <c r="E2931" s="4" t="s">
        <v>8330</v>
      </c>
      <c r="F2931" s="3">
        <v>2921</v>
      </c>
      <c r="G2931" s="5">
        <v>25.8</v>
      </c>
      <c r="H2931" s="3">
        <v>1125333823</v>
      </c>
      <c r="I2931" s="3">
        <v>110189</v>
      </c>
      <c r="J2931" s="3">
        <v>62083784</v>
      </c>
      <c r="K2931" s="3">
        <v>76</v>
      </c>
      <c r="L2931" s="3">
        <v>1124359897</v>
      </c>
      <c r="M2931" s="3">
        <v>10115690</v>
      </c>
      <c r="N2931" s="3">
        <v>139963</v>
      </c>
      <c r="O2931" s="3">
        <v>23957571</v>
      </c>
      <c r="P2931" s="3">
        <v>175883717</v>
      </c>
      <c r="Q2931" s="3">
        <v>548604090</v>
      </c>
      <c r="R2931" s="3">
        <v>88</v>
      </c>
      <c r="S2931" s="3">
        <v>17232</v>
      </c>
      <c r="T2931" s="3">
        <v>89</v>
      </c>
      <c r="U2931" s="3">
        <v>45</v>
      </c>
      <c r="V2931" s="3">
        <v>582485</v>
      </c>
      <c r="W2931" s="3">
        <v>22</v>
      </c>
      <c r="X2931" s="3">
        <v>12735768.5</v>
      </c>
      <c r="Y2931" s="3">
        <v>7818</v>
      </c>
      <c r="Z2931" s="3">
        <v>3265268.5</v>
      </c>
      <c r="AA2931" s="3">
        <v>4226136</v>
      </c>
      <c r="AB2931" s="3">
        <f>Table1_2[[#This Row],[Soundcloud Streams]]+Table1_2[[#This Row],[Pandora Streams]]+Table1_2[[#This Row],[Spotify Streams]]</f>
        <v>1141334860</v>
      </c>
      <c r="AC2931" s="3">
        <f>YEAR(Table1_2[[#This Row],[Release Date]])</f>
        <v>2015</v>
      </c>
    </row>
    <row r="2932" spans="1:29" x14ac:dyDescent="0.3">
      <c r="A2932" s="4" t="s">
        <v>8331</v>
      </c>
      <c r="B2932" s="4" t="s">
        <v>8331</v>
      </c>
      <c r="C2932" s="4" t="s">
        <v>8332</v>
      </c>
      <c r="D2932" s="2">
        <v>44685</v>
      </c>
      <c r="E2932" s="4" t="s">
        <v>8333</v>
      </c>
      <c r="F2932" s="3">
        <v>2918</v>
      </c>
      <c r="G2932" s="5">
        <v>25.8</v>
      </c>
      <c r="H2932" s="3">
        <v>187818818</v>
      </c>
      <c r="I2932" s="3">
        <v>26770</v>
      </c>
      <c r="J2932" s="3">
        <v>6270168</v>
      </c>
      <c r="K2932" s="3">
        <v>57</v>
      </c>
      <c r="L2932" s="3">
        <v>291692983</v>
      </c>
      <c r="M2932" s="3">
        <v>1352658</v>
      </c>
      <c r="N2932" s="3">
        <v>154200</v>
      </c>
      <c r="O2932" s="3">
        <v>30899907</v>
      </c>
      <c r="P2932" s="3">
        <v>365176711</v>
      </c>
      <c r="Q2932" s="3">
        <v>757784</v>
      </c>
      <c r="R2932" s="3">
        <v>8</v>
      </c>
      <c r="S2932" s="3">
        <v>2741</v>
      </c>
      <c r="T2932" s="3">
        <v>86</v>
      </c>
      <c r="U2932" s="3">
        <v>8</v>
      </c>
      <c r="V2932" s="3">
        <v>55693</v>
      </c>
      <c r="W2932" s="3">
        <v>2</v>
      </c>
      <c r="X2932" s="3">
        <v>12735768.5</v>
      </c>
      <c r="Y2932" s="3">
        <v>7818</v>
      </c>
      <c r="Z2932" s="3">
        <v>3265268.5</v>
      </c>
      <c r="AA2932" s="3">
        <v>187231</v>
      </c>
      <c r="AB2932" s="3">
        <f>Table1_2[[#This Row],[Soundcloud Streams]]+Table1_2[[#This Row],[Pandora Streams]]+Table1_2[[#This Row],[Spotify Streams]]</f>
        <v>203819855</v>
      </c>
      <c r="AC2932" s="3">
        <f>YEAR(Table1_2[[#This Row],[Release Date]])</f>
        <v>2022</v>
      </c>
    </row>
    <row r="2933" spans="1:29" x14ac:dyDescent="0.3">
      <c r="A2933" s="4" t="s">
        <v>87</v>
      </c>
      <c r="B2933" s="4" t="s">
        <v>8334</v>
      </c>
      <c r="C2933" s="4" t="s">
        <v>88</v>
      </c>
      <c r="D2933" s="2">
        <v>45183</v>
      </c>
      <c r="E2933" s="4" t="s">
        <v>8335</v>
      </c>
      <c r="F2933" s="3">
        <v>2913</v>
      </c>
      <c r="G2933" s="5">
        <v>25.8</v>
      </c>
      <c r="H2933" s="3">
        <v>1256101755</v>
      </c>
      <c r="I2933" s="3">
        <v>0</v>
      </c>
      <c r="J2933" s="3">
        <v>13264111.5</v>
      </c>
      <c r="K2933" s="3">
        <v>63.498682129678443</v>
      </c>
      <c r="L2933" s="3">
        <v>148269610</v>
      </c>
      <c r="M2933" s="3">
        <v>1257935</v>
      </c>
      <c r="N2933" s="3">
        <v>182529</v>
      </c>
      <c r="O2933" s="3">
        <v>26576921.5</v>
      </c>
      <c r="P2933" s="3">
        <v>266064027</v>
      </c>
      <c r="Q2933" s="3">
        <v>97746040</v>
      </c>
      <c r="R2933" s="3">
        <v>0</v>
      </c>
      <c r="S2933" s="3">
        <v>5953.5</v>
      </c>
      <c r="T2933" s="3">
        <v>86</v>
      </c>
      <c r="U2933" s="3">
        <v>0</v>
      </c>
      <c r="V2933" s="3">
        <v>237407</v>
      </c>
      <c r="W2933" s="3">
        <v>0</v>
      </c>
      <c r="X2933" s="3">
        <v>12735768.5</v>
      </c>
      <c r="Y2933" s="3">
        <v>7818</v>
      </c>
      <c r="Z2933" s="3">
        <v>3265268.5</v>
      </c>
      <c r="AA2933" s="3">
        <v>0</v>
      </c>
      <c r="AB2933" s="3">
        <f>Table1_2[[#This Row],[Soundcloud Streams]]+Table1_2[[#This Row],[Pandora Streams]]+Table1_2[[#This Row],[Spotify Streams]]</f>
        <v>1272102792</v>
      </c>
      <c r="AC2933" s="3">
        <f>YEAR(Table1_2[[#This Row],[Release Date]])</f>
        <v>2023</v>
      </c>
    </row>
    <row r="2934" spans="1:29" x14ac:dyDescent="0.3">
      <c r="A2934" s="4" t="s">
        <v>8336</v>
      </c>
      <c r="B2934" s="4" t="s">
        <v>8337</v>
      </c>
      <c r="C2934" s="4" t="s">
        <v>5591</v>
      </c>
      <c r="D2934" s="2">
        <v>44715</v>
      </c>
      <c r="E2934" s="4" t="s">
        <v>8338</v>
      </c>
      <c r="F2934" s="3">
        <v>2922</v>
      </c>
      <c r="G2934" s="5">
        <v>25.8</v>
      </c>
      <c r="H2934" s="3">
        <v>21081306</v>
      </c>
      <c r="I2934" s="3">
        <v>7633</v>
      </c>
      <c r="J2934" s="3">
        <v>496465</v>
      </c>
      <c r="K2934" s="3">
        <v>51</v>
      </c>
      <c r="L2934" s="3">
        <v>375871120</v>
      </c>
      <c r="M2934" s="3">
        <v>962835</v>
      </c>
      <c r="N2934" s="3">
        <v>31931</v>
      </c>
      <c r="O2934" s="3">
        <v>3332788</v>
      </c>
      <c r="P2934" s="3">
        <v>74908911</v>
      </c>
      <c r="Q2934" s="3">
        <v>27887420</v>
      </c>
      <c r="R2934" s="3">
        <v>20</v>
      </c>
      <c r="S2934" s="3">
        <v>1266</v>
      </c>
      <c r="T2934" s="3">
        <v>86</v>
      </c>
      <c r="U2934" s="3">
        <v>0</v>
      </c>
      <c r="V2934" s="3">
        <v>237407</v>
      </c>
      <c r="W2934" s="3">
        <v>0</v>
      </c>
      <c r="X2934" s="3">
        <v>12735768.5</v>
      </c>
      <c r="Y2934" s="3">
        <v>7818</v>
      </c>
      <c r="Z2934" s="3">
        <v>3265268.5</v>
      </c>
      <c r="AA2934" s="3">
        <v>1180992</v>
      </c>
      <c r="AB2934" s="3">
        <f>Table1_2[[#This Row],[Soundcloud Streams]]+Table1_2[[#This Row],[Pandora Streams]]+Table1_2[[#This Row],[Spotify Streams]]</f>
        <v>37082343</v>
      </c>
      <c r="AC2934" s="3">
        <f>YEAR(Table1_2[[#This Row],[Release Date]])</f>
        <v>2022</v>
      </c>
    </row>
    <row r="2935" spans="1:29" x14ac:dyDescent="0.3">
      <c r="A2935" s="4" t="s">
        <v>8339</v>
      </c>
      <c r="B2935" s="4" t="s">
        <v>8340</v>
      </c>
      <c r="C2935" s="4" t="s">
        <v>8340</v>
      </c>
      <c r="D2935" s="2">
        <v>43903</v>
      </c>
      <c r="E2935" s="4" t="s">
        <v>8341</v>
      </c>
      <c r="F2935" s="3">
        <v>2923</v>
      </c>
      <c r="G2935" s="5">
        <v>25.8</v>
      </c>
      <c r="H2935" s="3">
        <v>609716786</v>
      </c>
      <c r="I2935" s="3">
        <v>136864</v>
      </c>
      <c r="J2935" s="3">
        <v>31328182</v>
      </c>
      <c r="K2935" s="3">
        <v>69</v>
      </c>
      <c r="L2935" s="3">
        <v>280056</v>
      </c>
      <c r="M2935" s="3">
        <v>4102</v>
      </c>
      <c r="N2935" s="3">
        <v>182019</v>
      </c>
      <c r="O2935" s="3">
        <v>153184031</v>
      </c>
      <c r="P2935" s="3">
        <v>1195714328</v>
      </c>
      <c r="Q2935" s="3">
        <v>97746040</v>
      </c>
      <c r="R2935" s="3">
        <v>57</v>
      </c>
      <c r="S2935" s="3">
        <v>2436</v>
      </c>
      <c r="T2935" s="3">
        <v>1626</v>
      </c>
      <c r="U2935" s="3">
        <v>22</v>
      </c>
      <c r="V2935" s="3">
        <v>24028</v>
      </c>
      <c r="W2935" s="3">
        <v>18</v>
      </c>
      <c r="X2935" s="3">
        <v>42232240</v>
      </c>
      <c r="Y2935" s="3">
        <v>43579</v>
      </c>
      <c r="Z2935" s="3">
        <v>5318764</v>
      </c>
      <c r="AA2935" s="3">
        <v>3251229</v>
      </c>
      <c r="AB2935" s="3">
        <f>Table1_2[[#This Row],[Soundcloud Streams]]+Table1_2[[#This Row],[Pandora Streams]]+Table1_2[[#This Row],[Spotify Streams]]</f>
        <v>657267790</v>
      </c>
      <c r="AC2935" s="3">
        <f>YEAR(Table1_2[[#This Row],[Release Date]])</f>
        <v>2020</v>
      </c>
    </row>
    <row r="2936" spans="1:29" x14ac:dyDescent="0.3">
      <c r="A2936" s="4" t="s">
        <v>8342</v>
      </c>
      <c r="B2936" s="4" t="s">
        <v>8342</v>
      </c>
      <c r="C2936" s="4" t="s">
        <v>8343</v>
      </c>
      <c r="D2936" s="2">
        <v>45079</v>
      </c>
      <c r="E2936" s="4" t="s">
        <v>8344</v>
      </c>
      <c r="F2936" s="3">
        <v>2926</v>
      </c>
      <c r="G2936" s="5">
        <v>25.8</v>
      </c>
      <c r="H2936" s="3">
        <v>8470479</v>
      </c>
      <c r="I2936" s="3">
        <v>2776</v>
      </c>
      <c r="J2936" s="3">
        <v>1823591</v>
      </c>
      <c r="K2936" s="3">
        <v>43</v>
      </c>
      <c r="L2936" s="3">
        <v>8291412</v>
      </c>
      <c r="M2936" s="3">
        <v>112395</v>
      </c>
      <c r="N2936" s="3">
        <v>1400151</v>
      </c>
      <c r="O2936" s="3">
        <v>60596180</v>
      </c>
      <c r="P2936" s="3">
        <v>503891783</v>
      </c>
      <c r="Q2936" s="3">
        <v>97746040</v>
      </c>
      <c r="R2936" s="3">
        <v>2</v>
      </c>
      <c r="S2936" s="3">
        <v>277</v>
      </c>
      <c r="T2936" s="3">
        <v>11</v>
      </c>
      <c r="U2936" s="3">
        <v>0</v>
      </c>
      <c r="V2936" s="3">
        <v>237407</v>
      </c>
      <c r="W2936" s="3">
        <v>3</v>
      </c>
      <c r="X2936" s="3">
        <v>467480</v>
      </c>
      <c r="Y2936" s="3">
        <v>1111</v>
      </c>
      <c r="Z2936" s="3">
        <v>3265268.5</v>
      </c>
      <c r="AA2936" s="3">
        <v>170102</v>
      </c>
      <c r="AB2936" s="3">
        <f>Table1_2[[#This Row],[Soundcloud Streams]]+Table1_2[[#This Row],[Pandora Streams]]+Table1_2[[#This Row],[Spotify Streams]]</f>
        <v>12203227.5</v>
      </c>
      <c r="AC2936" s="3">
        <f>YEAR(Table1_2[[#This Row],[Release Date]])</f>
        <v>2023</v>
      </c>
    </row>
    <row r="2937" spans="1:29" x14ac:dyDescent="0.3">
      <c r="A2937" s="4" t="s">
        <v>8345</v>
      </c>
      <c r="B2937" s="4" t="s">
        <v>8345</v>
      </c>
      <c r="C2937" s="4" t="s">
        <v>546</v>
      </c>
      <c r="D2937" s="2">
        <v>44531</v>
      </c>
      <c r="E2937" s="4" t="s">
        <v>8346</v>
      </c>
      <c r="F2937" s="3">
        <v>2925</v>
      </c>
      <c r="G2937" s="5">
        <v>25.8</v>
      </c>
      <c r="H2937" s="3">
        <v>344658498</v>
      </c>
      <c r="I2937" s="3">
        <v>61117</v>
      </c>
      <c r="J2937" s="3">
        <v>28999986</v>
      </c>
      <c r="K2937" s="3">
        <v>65</v>
      </c>
      <c r="L2937" s="3">
        <v>114495950</v>
      </c>
      <c r="M2937" s="3">
        <v>2357556</v>
      </c>
      <c r="N2937" s="3">
        <v>130670</v>
      </c>
      <c r="O2937" s="3">
        <v>165436212</v>
      </c>
      <c r="P2937" s="3">
        <v>1514925086</v>
      </c>
      <c r="Q2937" s="3">
        <v>1423088796</v>
      </c>
      <c r="R2937" s="3">
        <v>58</v>
      </c>
      <c r="S2937" s="3">
        <v>50031</v>
      </c>
      <c r="T2937" s="3">
        <v>97</v>
      </c>
      <c r="U2937" s="3">
        <v>36</v>
      </c>
      <c r="V2937" s="3">
        <v>1186938</v>
      </c>
      <c r="W2937" s="3">
        <v>22</v>
      </c>
      <c r="X2937" s="3">
        <v>20569697</v>
      </c>
      <c r="Y2937" s="3">
        <v>3821</v>
      </c>
      <c r="Z2937" s="3">
        <v>3265268.5</v>
      </c>
      <c r="AA2937" s="3">
        <v>1497439</v>
      </c>
      <c r="AB2937" s="3">
        <f>Table1_2[[#This Row],[Soundcloud Streams]]+Table1_2[[#This Row],[Pandora Streams]]+Table1_2[[#This Row],[Spotify Streams]]</f>
        <v>368493463.5</v>
      </c>
      <c r="AC2937" s="3">
        <f>YEAR(Table1_2[[#This Row],[Release Date]])</f>
        <v>2021</v>
      </c>
    </row>
    <row r="2938" spans="1:29" x14ac:dyDescent="0.3">
      <c r="A2938" s="4" t="s">
        <v>8347</v>
      </c>
      <c r="B2938" s="4" t="s">
        <v>8347</v>
      </c>
      <c r="C2938" s="4" t="s">
        <v>8348</v>
      </c>
      <c r="D2938" s="2">
        <v>44575</v>
      </c>
      <c r="E2938" s="4" t="s">
        <v>8349</v>
      </c>
      <c r="F2938" s="3">
        <v>2924</v>
      </c>
      <c r="G2938" s="5">
        <v>25.8</v>
      </c>
      <c r="H2938" s="3">
        <v>283228006</v>
      </c>
      <c r="I2938" s="3">
        <v>63076</v>
      </c>
      <c r="J2938" s="3">
        <v>8936948</v>
      </c>
      <c r="K2938" s="3">
        <v>62</v>
      </c>
      <c r="L2938" s="3">
        <v>169044728</v>
      </c>
      <c r="M2938" s="3">
        <v>998010</v>
      </c>
      <c r="N2938" s="3">
        <v>147165</v>
      </c>
      <c r="O2938" s="3">
        <v>84459330</v>
      </c>
      <c r="P2938" s="3">
        <v>906688195</v>
      </c>
      <c r="Q2938" s="3">
        <v>237830514</v>
      </c>
      <c r="R2938" s="3">
        <v>13</v>
      </c>
      <c r="S2938" s="3">
        <v>4039</v>
      </c>
      <c r="T2938" s="3">
        <v>86</v>
      </c>
      <c r="U2938" s="3">
        <v>8</v>
      </c>
      <c r="V2938" s="3">
        <v>12464</v>
      </c>
      <c r="W2938" s="3">
        <v>22</v>
      </c>
      <c r="X2938" s="3">
        <v>12735768.5</v>
      </c>
      <c r="Y2938" s="3">
        <v>7818</v>
      </c>
      <c r="Z2938" s="3">
        <v>3265268.5</v>
      </c>
      <c r="AA2938" s="3">
        <v>696795</v>
      </c>
      <c r="AB2938" s="3">
        <f>Table1_2[[#This Row],[Soundcloud Streams]]+Table1_2[[#This Row],[Pandora Streams]]+Table1_2[[#This Row],[Spotify Streams]]</f>
        <v>299229043</v>
      </c>
      <c r="AC2938" s="3">
        <f>YEAR(Table1_2[[#This Row],[Release Date]])</f>
        <v>2022</v>
      </c>
    </row>
    <row r="2939" spans="1:29" x14ac:dyDescent="0.3">
      <c r="A2939" s="4" t="s">
        <v>8350</v>
      </c>
      <c r="B2939" s="4" t="s">
        <v>8351</v>
      </c>
      <c r="C2939" s="4" t="s">
        <v>8352</v>
      </c>
      <c r="D2939" s="2">
        <v>40544</v>
      </c>
      <c r="E2939" s="4" t="s">
        <v>8353</v>
      </c>
      <c r="F2939" s="3">
        <v>2916</v>
      </c>
      <c r="G2939" s="5">
        <v>25.8</v>
      </c>
      <c r="H2939" s="3">
        <v>1318596835</v>
      </c>
      <c r="I2939" s="3">
        <v>240081</v>
      </c>
      <c r="J2939" s="3">
        <v>51289471</v>
      </c>
      <c r="K2939" s="3">
        <v>74</v>
      </c>
      <c r="L2939" s="3">
        <v>1141964928</v>
      </c>
      <c r="M2939" s="3">
        <v>11343690</v>
      </c>
      <c r="N2939" s="3">
        <v>409892</v>
      </c>
      <c r="O2939" s="3">
        <v>126261133</v>
      </c>
      <c r="P2939" s="3">
        <v>1056131649</v>
      </c>
      <c r="Q2939" s="3">
        <v>1178523905</v>
      </c>
      <c r="R2939" s="3">
        <v>43</v>
      </c>
      <c r="S2939" s="3">
        <v>67874</v>
      </c>
      <c r="T2939" s="3">
        <v>42</v>
      </c>
      <c r="U2939" s="3">
        <v>26</v>
      </c>
      <c r="V2939" s="3">
        <v>104829</v>
      </c>
      <c r="W2939" s="3">
        <v>7</v>
      </c>
      <c r="X2939" s="3">
        <v>12735768.5</v>
      </c>
      <c r="Y2939" s="3">
        <v>7818</v>
      </c>
      <c r="Z2939" s="3">
        <v>3265268.5</v>
      </c>
      <c r="AA2939" s="3">
        <v>14060987</v>
      </c>
      <c r="AB2939" s="3">
        <f>Table1_2[[#This Row],[Soundcloud Streams]]+Table1_2[[#This Row],[Pandora Streams]]+Table1_2[[#This Row],[Spotify Streams]]</f>
        <v>1334597872</v>
      </c>
      <c r="AC2939" s="3">
        <f>YEAR(Table1_2[[#This Row],[Release Date]])</f>
        <v>2011</v>
      </c>
    </row>
    <row r="2940" spans="1:29" x14ac:dyDescent="0.3">
      <c r="A2940" s="4" t="s">
        <v>8354</v>
      </c>
      <c r="B2940" s="4" t="s">
        <v>8355</v>
      </c>
      <c r="C2940" s="4" t="s">
        <v>960</v>
      </c>
      <c r="D2940" s="2">
        <v>45415</v>
      </c>
      <c r="E2940" s="4" t="s">
        <v>8356</v>
      </c>
      <c r="F2940" s="3">
        <v>2914</v>
      </c>
      <c r="G2940" s="5">
        <v>25.8</v>
      </c>
      <c r="H2940" s="3">
        <v>20742763</v>
      </c>
      <c r="I2940" s="3">
        <v>3204</v>
      </c>
      <c r="J2940" s="3">
        <v>22484728</v>
      </c>
      <c r="K2940" s="3">
        <v>63.498682129678443</v>
      </c>
      <c r="L2940" s="3">
        <v>148269610</v>
      </c>
      <c r="M2940" s="3">
        <v>1257935</v>
      </c>
      <c r="N2940" s="3">
        <v>182529</v>
      </c>
      <c r="O2940" s="3">
        <v>26576921.5</v>
      </c>
      <c r="P2940" s="3">
        <v>266064027</v>
      </c>
      <c r="Q2940" s="3">
        <v>97746040</v>
      </c>
      <c r="R2940" s="3">
        <v>11</v>
      </c>
      <c r="S2940" s="3">
        <v>33</v>
      </c>
      <c r="T2940" s="3">
        <v>4</v>
      </c>
      <c r="U2940" s="3">
        <v>1</v>
      </c>
      <c r="V2940" s="3">
        <v>296367</v>
      </c>
      <c r="W2940" s="3">
        <v>6</v>
      </c>
      <c r="X2940" s="3">
        <v>326922</v>
      </c>
      <c r="Y2940" s="3">
        <v>83</v>
      </c>
      <c r="Z2940" s="3">
        <v>721526</v>
      </c>
      <c r="AA2940" s="3">
        <v>0</v>
      </c>
      <c r="AB2940" s="3">
        <f>Table1_2[[#This Row],[Soundcloud Streams]]+Table1_2[[#This Row],[Pandora Streams]]+Table1_2[[#This Row],[Spotify Streams]]</f>
        <v>21791211</v>
      </c>
      <c r="AC2940" s="3">
        <f>YEAR(Table1_2[[#This Row],[Release Date]])</f>
        <v>2024</v>
      </c>
    </row>
    <row r="2941" spans="1:29" x14ac:dyDescent="0.3">
      <c r="A2941" s="4" t="s">
        <v>8357</v>
      </c>
      <c r="B2941" s="4" t="s">
        <v>8357</v>
      </c>
      <c r="C2941" s="4" t="s">
        <v>8358</v>
      </c>
      <c r="D2941" s="2">
        <v>41883</v>
      </c>
      <c r="E2941" s="4" t="s">
        <v>8359</v>
      </c>
      <c r="F2941" s="3">
        <v>2912</v>
      </c>
      <c r="G2941" s="5">
        <v>25.8</v>
      </c>
      <c r="H2941" s="3">
        <v>242892279</v>
      </c>
      <c r="I2941" s="3">
        <v>50948</v>
      </c>
      <c r="J2941" s="3">
        <v>9808482</v>
      </c>
      <c r="K2941" s="3">
        <v>56</v>
      </c>
      <c r="L2941" s="3">
        <v>11099856</v>
      </c>
      <c r="M2941" s="3">
        <v>107229</v>
      </c>
      <c r="N2941" s="3">
        <v>66764</v>
      </c>
      <c r="O2941" s="3">
        <v>15206207</v>
      </c>
      <c r="P2941" s="3">
        <v>106882417</v>
      </c>
      <c r="Q2941" s="3">
        <v>75417</v>
      </c>
      <c r="R2941" s="3">
        <v>6</v>
      </c>
      <c r="S2941" s="3">
        <v>30</v>
      </c>
      <c r="T2941" s="3">
        <v>86</v>
      </c>
      <c r="U2941" s="3">
        <v>5</v>
      </c>
      <c r="V2941" s="3">
        <v>2005</v>
      </c>
      <c r="W2941" s="3">
        <v>15</v>
      </c>
      <c r="X2941" s="3">
        <v>395833412</v>
      </c>
      <c r="Y2941" s="3">
        <v>482127</v>
      </c>
      <c r="Z2941" s="3">
        <v>105948813</v>
      </c>
      <c r="AA2941" s="3">
        <v>1544862</v>
      </c>
      <c r="AB2941" s="3">
        <f>Table1_2[[#This Row],[Soundcloud Streams]]+Table1_2[[#This Row],[Pandora Streams]]+Table1_2[[#This Row],[Spotify Streams]]</f>
        <v>744674504</v>
      </c>
      <c r="AC2941" s="3">
        <f>YEAR(Table1_2[[#This Row],[Release Date]])</f>
        <v>2014</v>
      </c>
    </row>
    <row r="2942" spans="1:29" x14ac:dyDescent="0.3">
      <c r="A2942" s="4" t="s">
        <v>8360</v>
      </c>
      <c r="B2942" s="4" t="s">
        <v>8360</v>
      </c>
      <c r="C2942" s="4" t="s">
        <v>43</v>
      </c>
      <c r="D2942" s="2">
        <v>43362</v>
      </c>
      <c r="E2942" s="4" t="s">
        <v>8361</v>
      </c>
      <c r="F2942" s="3">
        <v>2920</v>
      </c>
      <c r="G2942" s="5">
        <v>25.8</v>
      </c>
      <c r="H2942" s="3">
        <v>415971193</v>
      </c>
      <c r="I2942" s="3">
        <v>67750</v>
      </c>
      <c r="J2942" s="3">
        <v>12353206</v>
      </c>
      <c r="K2942" s="3">
        <v>66</v>
      </c>
      <c r="L2942" s="3">
        <v>596108481</v>
      </c>
      <c r="M2942" s="3">
        <v>7991689</v>
      </c>
      <c r="N2942" s="3">
        <v>22969</v>
      </c>
      <c r="O2942" s="3">
        <v>10336311</v>
      </c>
      <c r="P2942" s="3">
        <v>119866465</v>
      </c>
      <c r="Q2942" s="3">
        <v>24772235</v>
      </c>
      <c r="R2942" s="3">
        <v>7</v>
      </c>
      <c r="S2942" s="3">
        <v>496</v>
      </c>
      <c r="T2942" s="3">
        <v>86</v>
      </c>
      <c r="U2942" s="3">
        <v>4</v>
      </c>
      <c r="V2942" s="3">
        <v>290313</v>
      </c>
      <c r="W2942" s="3">
        <v>11</v>
      </c>
      <c r="X2942" s="3">
        <v>178229694</v>
      </c>
      <c r="Y2942" s="3">
        <v>110006</v>
      </c>
      <c r="Z2942" s="3">
        <v>3265268.5</v>
      </c>
      <c r="AA2942" s="3">
        <v>507667</v>
      </c>
      <c r="AB2942" s="3">
        <f>Table1_2[[#This Row],[Soundcloud Streams]]+Table1_2[[#This Row],[Pandora Streams]]+Table1_2[[#This Row],[Spotify Streams]]</f>
        <v>597466155.5</v>
      </c>
      <c r="AC2942" s="3">
        <f>YEAR(Table1_2[[#This Row],[Release Date]])</f>
        <v>2018</v>
      </c>
    </row>
    <row r="2943" spans="1:29" x14ac:dyDescent="0.3">
      <c r="A2943" s="4" t="s">
        <v>8362</v>
      </c>
      <c r="B2943" s="4" t="s">
        <v>8362</v>
      </c>
      <c r="C2943" s="4" t="s">
        <v>8363</v>
      </c>
      <c r="D2943" s="2">
        <v>45057</v>
      </c>
      <c r="E2943" s="4" t="s">
        <v>8364</v>
      </c>
      <c r="F2943" s="3">
        <v>2917</v>
      </c>
      <c r="G2943" s="5">
        <v>25.8</v>
      </c>
      <c r="H2943" s="3">
        <v>143421339</v>
      </c>
      <c r="I2943" s="3">
        <v>23431</v>
      </c>
      <c r="J2943" s="3">
        <v>7023908</v>
      </c>
      <c r="K2943" s="3">
        <v>63</v>
      </c>
      <c r="L2943" s="3">
        <v>108239669</v>
      </c>
      <c r="M2943" s="3">
        <v>1037417</v>
      </c>
      <c r="N2943" s="3">
        <v>40500</v>
      </c>
      <c r="O2943" s="3">
        <v>12310702</v>
      </c>
      <c r="P2943" s="3">
        <v>125638371</v>
      </c>
      <c r="Q2943" s="3">
        <v>5015995</v>
      </c>
      <c r="R2943" s="3">
        <v>6</v>
      </c>
      <c r="S2943" s="3">
        <v>449</v>
      </c>
      <c r="T2943" s="3">
        <v>86</v>
      </c>
      <c r="U2943" s="3">
        <v>14</v>
      </c>
      <c r="V2943" s="3">
        <v>399034</v>
      </c>
      <c r="W2943" s="3">
        <v>10</v>
      </c>
      <c r="X2943" s="3">
        <v>12735768.5</v>
      </c>
      <c r="Y2943" s="3">
        <v>7818</v>
      </c>
      <c r="Z2943" s="3">
        <v>3265268.5</v>
      </c>
      <c r="AA2943" s="3">
        <v>75108</v>
      </c>
      <c r="AB2943" s="3">
        <f>Table1_2[[#This Row],[Soundcloud Streams]]+Table1_2[[#This Row],[Pandora Streams]]+Table1_2[[#This Row],[Spotify Streams]]</f>
        <v>159422376</v>
      </c>
      <c r="AC2943" s="3">
        <f>YEAR(Table1_2[[#This Row],[Release Date]])</f>
        <v>2023</v>
      </c>
    </row>
    <row r="2944" spans="1:29" x14ac:dyDescent="0.3">
      <c r="A2944" s="4" t="s">
        <v>8365</v>
      </c>
      <c r="B2944" s="4" t="s">
        <v>8366</v>
      </c>
      <c r="C2944" s="4" t="s">
        <v>8367</v>
      </c>
      <c r="D2944" s="2">
        <v>44688</v>
      </c>
      <c r="E2944" s="4" t="s">
        <v>8368</v>
      </c>
      <c r="F2944" s="3">
        <v>2945</v>
      </c>
      <c r="G2944" s="5">
        <v>25.7</v>
      </c>
      <c r="H2944" s="3">
        <v>6355</v>
      </c>
      <c r="I2944" s="3">
        <v>1</v>
      </c>
      <c r="J2944" s="3">
        <v>12</v>
      </c>
      <c r="K2944" s="3">
        <v>63.498682129678443</v>
      </c>
      <c r="L2944" s="3">
        <v>490930106</v>
      </c>
      <c r="M2944" s="3">
        <v>2737821</v>
      </c>
      <c r="N2944" s="3">
        <v>182529</v>
      </c>
      <c r="O2944" s="3">
        <v>26576921.5</v>
      </c>
      <c r="P2944" s="3">
        <v>266064027</v>
      </c>
      <c r="Q2944" s="3">
        <v>1252385</v>
      </c>
      <c r="R2944" s="3">
        <v>0</v>
      </c>
      <c r="S2944" s="3">
        <v>5953.5</v>
      </c>
      <c r="T2944" s="3">
        <v>86</v>
      </c>
      <c r="U2944" s="3">
        <v>0</v>
      </c>
      <c r="V2944" s="3">
        <v>237407</v>
      </c>
      <c r="W2944" s="3">
        <v>0</v>
      </c>
      <c r="X2944" s="3">
        <v>12735768.5</v>
      </c>
      <c r="Y2944" s="3">
        <v>7818</v>
      </c>
      <c r="Z2944" s="3">
        <v>3265268.5</v>
      </c>
      <c r="AA2944" s="3">
        <v>0</v>
      </c>
      <c r="AB2944" s="3">
        <f>Table1_2[[#This Row],[Soundcloud Streams]]+Table1_2[[#This Row],[Pandora Streams]]+Table1_2[[#This Row],[Spotify Streams]]</f>
        <v>16007392</v>
      </c>
      <c r="AC2944" s="3">
        <f>YEAR(Table1_2[[#This Row],[Release Date]])</f>
        <v>2022</v>
      </c>
    </row>
    <row r="2945" spans="1:29" x14ac:dyDescent="0.3">
      <c r="A2945" s="4" t="s">
        <v>8369</v>
      </c>
      <c r="B2945" s="4" t="s">
        <v>8369</v>
      </c>
      <c r="C2945" s="4" t="s">
        <v>4674</v>
      </c>
      <c r="D2945" s="2">
        <v>45328</v>
      </c>
      <c r="E2945" s="4" t="s">
        <v>8370</v>
      </c>
      <c r="F2945" s="3">
        <v>2937</v>
      </c>
      <c r="G2945" s="5">
        <v>25.7</v>
      </c>
      <c r="H2945" s="3">
        <v>11393565</v>
      </c>
      <c r="I2945" s="3">
        <v>3743</v>
      </c>
      <c r="J2945" s="3">
        <v>3570364</v>
      </c>
      <c r="K2945" s="3">
        <v>63.498682129678443</v>
      </c>
      <c r="L2945" s="3">
        <v>8173541</v>
      </c>
      <c r="M2945" s="3">
        <v>207558</v>
      </c>
      <c r="N2945" s="3">
        <v>182529</v>
      </c>
      <c r="O2945" s="3">
        <v>26576921.5</v>
      </c>
      <c r="P2945" s="3">
        <v>266064027</v>
      </c>
      <c r="Q2945" s="3">
        <v>1879137711</v>
      </c>
      <c r="R2945" s="3">
        <v>1</v>
      </c>
      <c r="S2945" s="3">
        <v>8</v>
      </c>
      <c r="T2945" s="3">
        <v>1</v>
      </c>
      <c r="U2945" s="3">
        <v>0</v>
      </c>
      <c r="V2945" s="3">
        <v>237407</v>
      </c>
      <c r="W2945" s="3">
        <v>0</v>
      </c>
      <c r="X2945" s="3">
        <v>2623375</v>
      </c>
      <c r="Y2945" s="3">
        <v>880</v>
      </c>
      <c r="Z2945" s="3">
        <v>4469045</v>
      </c>
      <c r="AA2945" s="3">
        <v>169424</v>
      </c>
      <c r="AB2945" s="3">
        <f>Table1_2[[#This Row],[Soundcloud Streams]]+Table1_2[[#This Row],[Pandora Streams]]+Table1_2[[#This Row],[Spotify Streams]]</f>
        <v>18485985</v>
      </c>
      <c r="AC2945" s="3">
        <f>YEAR(Table1_2[[#This Row],[Release Date]])</f>
        <v>2024</v>
      </c>
    </row>
    <row r="2946" spans="1:29" x14ac:dyDescent="0.3">
      <c r="A2946" s="4" t="s">
        <v>8371</v>
      </c>
      <c r="B2946" s="4" t="s">
        <v>8372</v>
      </c>
      <c r="C2946" s="4" t="s">
        <v>8373</v>
      </c>
      <c r="D2946" s="2">
        <v>42216</v>
      </c>
      <c r="E2946" s="4" t="s">
        <v>8374</v>
      </c>
      <c r="F2946" s="3">
        <v>2932</v>
      </c>
      <c r="G2946" s="5">
        <v>25.7</v>
      </c>
      <c r="H2946" s="3">
        <v>497826683</v>
      </c>
      <c r="I2946" s="3">
        <v>86867</v>
      </c>
      <c r="J2946" s="3">
        <v>18364841</v>
      </c>
      <c r="K2946" s="3">
        <v>64</v>
      </c>
      <c r="L2946" s="3">
        <v>83526342</v>
      </c>
      <c r="M2946" s="3">
        <v>699022</v>
      </c>
      <c r="N2946" s="3">
        <v>100693</v>
      </c>
      <c r="O2946" s="3">
        <v>22169211</v>
      </c>
      <c r="P2946" s="3">
        <v>178226220</v>
      </c>
      <c r="Q2946" s="3">
        <v>448347</v>
      </c>
      <c r="R2946" s="3">
        <v>4</v>
      </c>
      <c r="S2946" s="3">
        <v>231</v>
      </c>
      <c r="T2946" s="3">
        <v>8</v>
      </c>
      <c r="U2946" s="3">
        <v>8</v>
      </c>
      <c r="V2946" s="3">
        <v>8559</v>
      </c>
      <c r="W2946" s="3">
        <v>2</v>
      </c>
      <c r="X2946" s="3">
        <v>12735768.5</v>
      </c>
      <c r="Y2946" s="3">
        <v>7818</v>
      </c>
      <c r="Z2946" s="3">
        <v>137005114</v>
      </c>
      <c r="AA2946" s="3">
        <v>1308034</v>
      </c>
      <c r="AB2946" s="3">
        <f>Table1_2[[#This Row],[Soundcloud Streams]]+Table1_2[[#This Row],[Pandora Streams]]+Table1_2[[#This Row],[Spotify Streams]]</f>
        <v>647567565.5</v>
      </c>
      <c r="AC2946" s="3">
        <f>YEAR(Table1_2[[#This Row],[Release Date]])</f>
        <v>2015</v>
      </c>
    </row>
    <row r="2947" spans="1:29" x14ac:dyDescent="0.3">
      <c r="A2947" s="4" t="s">
        <v>8375</v>
      </c>
      <c r="B2947" s="4" t="s">
        <v>8375</v>
      </c>
      <c r="C2947" s="4" t="s">
        <v>2259</v>
      </c>
      <c r="D2947" s="2">
        <v>44385</v>
      </c>
      <c r="E2947" s="4" t="s">
        <v>8376</v>
      </c>
      <c r="F2947" s="3">
        <v>2935</v>
      </c>
      <c r="G2947" s="5">
        <v>25.7</v>
      </c>
      <c r="H2947" s="3">
        <v>472107491</v>
      </c>
      <c r="I2947" s="3">
        <v>65462</v>
      </c>
      <c r="J2947" s="3">
        <v>8388402</v>
      </c>
      <c r="K2947" s="3">
        <v>63</v>
      </c>
      <c r="L2947" s="3">
        <v>221630313</v>
      </c>
      <c r="M2947" s="3">
        <v>1721936</v>
      </c>
      <c r="N2947" s="3">
        <v>121905</v>
      </c>
      <c r="O2947" s="3">
        <v>37557078</v>
      </c>
      <c r="P2947" s="3">
        <v>295962547</v>
      </c>
      <c r="Q2947" s="3">
        <v>97746040</v>
      </c>
      <c r="R2947" s="3">
        <v>25</v>
      </c>
      <c r="S2947" s="3">
        <v>5418</v>
      </c>
      <c r="T2947" s="3">
        <v>31</v>
      </c>
      <c r="U2947" s="3">
        <v>4</v>
      </c>
      <c r="V2947" s="3">
        <v>19286</v>
      </c>
      <c r="W2947" s="3">
        <v>7</v>
      </c>
      <c r="X2947" s="3">
        <v>1413561</v>
      </c>
      <c r="Y2947" s="3">
        <v>2071</v>
      </c>
      <c r="Z2947" s="3">
        <v>3265268.5</v>
      </c>
      <c r="AA2947" s="3">
        <v>1367342</v>
      </c>
      <c r="AB2947" s="3">
        <f>Table1_2[[#This Row],[Soundcloud Streams]]+Table1_2[[#This Row],[Pandora Streams]]+Table1_2[[#This Row],[Spotify Streams]]</f>
        <v>476786320.5</v>
      </c>
      <c r="AC2947" s="3">
        <f>YEAR(Table1_2[[#This Row],[Release Date]])</f>
        <v>2021</v>
      </c>
    </row>
    <row r="2948" spans="1:29" x14ac:dyDescent="0.3">
      <c r="A2948" s="4" t="s">
        <v>8377</v>
      </c>
      <c r="B2948" s="4" t="s">
        <v>3819</v>
      </c>
      <c r="C2948" s="4" t="s">
        <v>43</v>
      </c>
      <c r="D2948" s="2">
        <v>43343</v>
      </c>
      <c r="E2948" s="4" t="s">
        <v>8378</v>
      </c>
      <c r="F2948" s="3">
        <v>2944</v>
      </c>
      <c r="G2948" s="5">
        <v>25.7</v>
      </c>
      <c r="H2948" s="3">
        <v>709560621</v>
      </c>
      <c r="I2948" s="3">
        <v>98164</v>
      </c>
      <c r="J2948" s="3">
        <v>26325717</v>
      </c>
      <c r="K2948" s="3">
        <v>68</v>
      </c>
      <c r="L2948" s="3">
        <v>478624672</v>
      </c>
      <c r="M2948" s="3">
        <v>5771617</v>
      </c>
      <c r="N2948" s="3">
        <v>3776</v>
      </c>
      <c r="O2948" s="3">
        <v>1994779</v>
      </c>
      <c r="P2948" s="3">
        <v>19887287</v>
      </c>
      <c r="Q2948" s="3">
        <v>5774727</v>
      </c>
      <c r="R2948" s="3">
        <v>48</v>
      </c>
      <c r="S2948" s="3">
        <v>1798</v>
      </c>
      <c r="T2948" s="3">
        <v>15</v>
      </c>
      <c r="U2948" s="3">
        <v>15</v>
      </c>
      <c r="V2948" s="3">
        <v>282597</v>
      </c>
      <c r="W2948" s="3">
        <v>19</v>
      </c>
      <c r="X2948" s="3">
        <v>138039395</v>
      </c>
      <c r="Y2948" s="3">
        <v>45377</v>
      </c>
      <c r="Z2948" s="3">
        <v>3163011</v>
      </c>
      <c r="AA2948" s="3">
        <v>1461359</v>
      </c>
      <c r="AB2948" s="3">
        <f>Table1_2[[#This Row],[Soundcloud Streams]]+Table1_2[[#This Row],[Pandora Streams]]+Table1_2[[#This Row],[Spotify Streams]]</f>
        <v>850763027</v>
      </c>
      <c r="AC2948" s="3">
        <f>YEAR(Table1_2[[#This Row],[Release Date]])</f>
        <v>2018</v>
      </c>
    </row>
    <row r="2949" spans="1:29" x14ac:dyDescent="0.3">
      <c r="A2949" s="4" t="s">
        <v>1983</v>
      </c>
      <c r="B2949" s="4" t="s">
        <v>1983</v>
      </c>
      <c r="C2949" s="4" t="s">
        <v>1984</v>
      </c>
      <c r="D2949" s="2">
        <v>45267</v>
      </c>
      <c r="E2949" s="4" t="s">
        <v>8379</v>
      </c>
      <c r="F2949" s="3">
        <v>2940</v>
      </c>
      <c r="G2949" s="5">
        <v>25.7</v>
      </c>
      <c r="H2949" s="3">
        <v>68705759</v>
      </c>
      <c r="I2949" s="3">
        <v>12259</v>
      </c>
      <c r="J2949" s="3">
        <v>10918400</v>
      </c>
      <c r="K2949" s="3">
        <v>73</v>
      </c>
      <c r="L2949" s="3">
        <v>31447677</v>
      </c>
      <c r="M2949" s="3">
        <v>196411</v>
      </c>
      <c r="N2949" s="3">
        <v>182529</v>
      </c>
      <c r="O2949" s="3">
        <v>1130</v>
      </c>
      <c r="P2949" s="3">
        <v>111700</v>
      </c>
      <c r="Q2949" s="3">
        <v>69933889</v>
      </c>
      <c r="R2949" s="3">
        <v>23</v>
      </c>
      <c r="S2949" s="3">
        <v>9271</v>
      </c>
      <c r="T2949" s="3">
        <v>86</v>
      </c>
      <c r="U2949" s="3">
        <v>32</v>
      </c>
      <c r="V2949" s="3">
        <v>1541609</v>
      </c>
      <c r="W2949" s="3">
        <v>20</v>
      </c>
      <c r="X2949" s="3">
        <v>12735768.5</v>
      </c>
      <c r="Y2949" s="3">
        <v>7818</v>
      </c>
      <c r="Z2949" s="3">
        <v>3265268.5</v>
      </c>
      <c r="AA2949" s="3">
        <v>465456</v>
      </c>
      <c r="AB2949" s="3">
        <f>Table1_2[[#This Row],[Soundcloud Streams]]+Table1_2[[#This Row],[Pandora Streams]]+Table1_2[[#This Row],[Spotify Streams]]</f>
        <v>84706796</v>
      </c>
      <c r="AC2949" s="3">
        <f>YEAR(Table1_2[[#This Row],[Release Date]])</f>
        <v>2023</v>
      </c>
    </row>
    <row r="2950" spans="1:29" x14ac:dyDescent="0.3">
      <c r="A2950" s="4" t="s">
        <v>8380</v>
      </c>
      <c r="B2950" s="4" t="s">
        <v>2887</v>
      </c>
      <c r="C2950" s="4" t="s">
        <v>257</v>
      </c>
      <c r="D2950" s="2">
        <v>45202</v>
      </c>
      <c r="E2950" s="4" t="s">
        <v>8381</v>
      </c>
      <c r="F2950" s="3">
        <v>2938</v>
      </c>
      <c r="G2950" s="5">
        <v>25.7</v>
      </c>
      <c r="H2950" s="3">
        <v>188131570</v>
      </c>
      <c r="I2950" s="3">
        <v>21455</v>
      </c>
      <c r="J2950" s="3">
        <v>9973821</v>
      </c>
      <c r="K2950" s="3">
        <v>63.498682129678443</v>
      </c>
      <c r="L2950" s="3">
        <v>23791636</v>
      </c>
      <c r="M2950" s="3">
        <v>267266</v>
      </c>
      <c r="N2950" s="3">
        <v>3639</v>
      </c>
      <c r="O2950" s="3">
        <v>867907</v>
      </c>
      <c r="P2950" s="3">
        <v>13208632</v>
      </c>
      <c r="Q2950" s="3">
        <v>1485906</v>
      </c>
      <c r="R2950" s="3">
        <v>3</v>
      </c>
      <c r="S2950" s="3">
        <v>2131</v>
      </c>
      <c r="T2950" s="3">
        <v>86</v>
      </c>
      <c r="U2950" s="3">
        <v>6</v>
      </c>
      <c r="V2950" s="3">
        <v>28215</v>
      </c>
      <c r="W2950" s="3">
        <v>20</v>
      </c>
      <c r="X2950" s="3">
        <v>21481</v>
      </c>
      <c r="Y2950" s="3">
        <v>118</v>
      </c>
      <c r="Z2950" s="3">
        <v>3265268.5</v>
      </c>
      <c r="AA2950" s="3">
        <v>205456</v>
      </c>
      <c r="AB2950" s="3">
        <f>Table1_2[[#This Row],[Soundcloud Streams]]+Table1_2[[#This Row],[Pandora Streams]]+Table1_2[[#This Row],[Spotify Streams]]</f>
        <v>191418319.5</v>
      </c>
      <c r="AC2950" s="3">
        <f>YEAR(Table1_2[[#This Row],[Release Date]])</f>
        <v>2023</v>
      </c>
    </row>
    <row r="2951" spans="1:29" x14ac:dyDescent="0.3">
      <c r="A2951" s="4" t="s">
        <v>8382</v>
      </c>
      <c r="B2951" s="4" t="s">
        <v>8382</v>
      </c>
      <c r="C2951" s="4" t="s">
        <v>8219</v>
      </c>
      <c r="D2951" s="2">
        <v>44755</v>
      </c>
      <c r="E2951" s="4" t="s">
        <v>8383</v>
      </c>
      <c r="F2951" s="3">
        <v>2934</v>
      </c>
      <c r="G2951" s="5">
        <v>25.7</v>
      </c>
      <c r="H2951" s="3">
        <v>118971684</v>
      </c>
      <c r="I2951" s="3">
        <v>31855</v>
      </c>
      <c r="J2951" s="3">
        <v>4511954</v>
      </c>
      <c r="K2951" s="3">
        <v>63</v>
      </c>
      <c r="L2951" s="3">
        <v>14545093</v>
      </c>
      <c r="M2951" s="3">
        <v>88499</v>
      </c>
      <c r="N2951" s="3">
        <v>1215978</v>
      </c>
      <c r="O2951" s="3">
        <v>15330860</v>
      </c>
      <c r="P2951" s="3">
        <v>169166011</v>
      </c>
      <c r="Q2951" s="3">
        <v>97746040</v>
      </c>
      <c r="R2951" s="3">
        <v>53</v>
      </c>
      <c r="S2951" s="3">
        <v>8313</v>
      </c>
      <c r="T2951" s="3">
        <v>6</v>
      </c>
      <c r="U2951" s="3">
        <v>6</v>
      </c>
      <c r="V2951" s="3">
        <v>462602</v>
      </c>
      <c r="W2951" s="3">
        <v>29</v>
      </c>
      <c r="X2951" s="3">
        <v>2603667</v>
      </c>
      <c r="Y2951" s="3">
        <v>748</v>
      </c>
      <c r="Z2951" s="3">
        <v>3265268.5</v>
      </c>
      <c r="AA2951" s="3">
        <v>3424214</v>
      </c>
      <c r="AB2951" s="3">
        <f>Table1_2[[#This Row],[Soundcloud Streams]]+Table1_2[[#This Row],[Pandora Streams]]+Table1_2[[#This Row],[Spotify Streams]]</f>
        <v>124840619.5</v>
      </c>
      <c r="AC2951" s="3">
        <f>YEAR(Table1_2[[#This Row],[Release Date]])</f>
        <v>2022</v>
      </c>
    </row>
    <row r="2952" spans="1:29" x14ac:dyDescent="0.3">
      <c r="A2952" s="4" t="s">
        <v>8384</v>
      </c>
      <c r="B2952" s="4" t="s">
        <v>8385</v>
      </c>
      <c r="C2952" s="4" t="s">
        <v>8386</v>
      </c>
      <c r="D2952" s="2">
        <v>44757</v>
      </c>
      <c r="E2952" s="4" t="s">
        <v>8387</v>
      </c>
      <c r="F2952" s="3">
        <v>2936</v>
      </c>
      <c r="G2952" s="5">
        <v>25.7</v>
      </c>
      <c r="H2952" s="3">
        <v>230129740</v>
      </c>
      <c r="I2952" s="3">
        <v>56091</v>
      </c>
      <c r="J2952" s="3">
        <v>10688364</v>
      </c>
      <c r="K2952" s="3">
        <v>72</v>
      </c>
      <c r="L2952" s="3">
        <v>34590747</v>
      </c>
      <c r="M2952" s="3">
        <v>614842</v>
      </c>
      <c r="N2952" s="3">
        <v>93552</v>
      </c>
      <c r="O2952" s="3">
        <v>53961135</v>
      </c>
      <c r="P2952" s="3">
        <v>369833975</v>
      </c>
      <c r="Q2952" s="3">
        <v>4625790</v>
      </c>
      <c r="R2952" s="3">
        <v>13</v>
      </c>
      <c r="S2952" s="3">
        <v>25825</v>
      </c>
      <c r="T2952" s="3">
        <v>131</v>
      </c>
      <c r="U2952" s="3">
        <v>3</v>
      </c>
      <c r="V2952" s="3">
        <v>16868</v>
      </c>
      <c r="W2952" s="3">
        <v>17</v>
      </c>
      <c r="X2952" s="3">
        <v>479950</v>
      </c>
      <c r="Y2952" s="3">
        <v>1776</v>
      </c>
      <c r="Z2952" s="3">
        <v>3697209</v>
      </c>
      <c r="AA2952" s="3">
        <v>409448</v>
      </c>
      <c r="AB2952" s="3">
        <f>Table1_2[[#This Row],[Soundcloud Streams]]+Table1_2[[#This Row],[Pandora Streams]]+Table1_2[[#This Row],[Spotify Streams]]</f>
        <v>234306899</v>
      </c>
      <c r="AC2952" s="3">
        <f>YEAR(Table1_2[[#This Row],[Release Date]])</f>
        <v>2022</v>
      </c>
    </row>
    <row r="2953" spans="1:29" x14ac:dyDescent="0.3">
      <c r="A2953" s="4" t="s">
        <v>8388</v>
      </c>
      <c r="B2953" s="4" t="s">
        <v>8389</v>
      </c>
      <c r="C2953" s="4" t="s">
        <v>8390</v>
      </c>
      <c r="D2953" s="2">
        <v>44684</v>
      </c>
      <c r="E2953" s="4" t="s">
        <v>8391</v>
      </c>
      <c r="F2953" s="3">
        <v>2948</v>
      </c>
      <c r="G2953" s="5">
        <v>25.7</v>
      </c>
      <c r="H2953" s="3">
        <v>68460285</v>
      </c>
      <c r="I2953" s="3">
        <v>16340</v>
      </c>
      <c r="J2953" s="3">
        <v>2772856</v>
      </c>
      <c r="K2953" s="3">
        <v>54</v>
      </c>
      <c r="L2953" s="3">
        <v>107349472</v>
      </c>
      <c r="M2953" s="3">
        <v>1053855</v>
      </c>
      <c r="N2953" s="3">
        <v>75908</v>
      </c>
      <c r="O2953" s="3">
        <v>44299693</v>
      </c>
      <c r="P2953" s="3">
        <v>301331608</v>
      </c>
      <c r="Q2953" s="3">
        <v>475299208</v>
      </c>
      <c r="R2953" s="3">
        <v>21</v>
      </c>
      <c r="S2953" s="3">
        <v>168821</v>
      </c>
      <c r="T2953" s="3">
        <v>976</v>
      </c>
      <c r="U2953" s="3">
        <v>1</v>
      </c>
      <c r="V2953" s="3">
        <v>891</v>
      </c>
      <c r="W2953" s="3">
        <v>30</v>
      </c>
      <c r="X2953" s="3">
        <v>12735768.5</v>
      </c>
      <c r="Y2953" s="3">
        <v>7818</v>
      </c>
      <c r="Z2953" s="3">
        <v>8529821</v>
      </c>
      <c r="AA2953" s="3">
        <v>676048</v>
      </c>
      <c r="AB2953" s="3">
        <f>Table1_2[[#This Row],[Soundcloud Streams]]+Table1_2[[#This Row],[Pandora Streams]]+Table1_2[[#This Row],[Spotify Streams]]</f>
        <v>89725874.5</v>
      </c>
      <c r="AC2953" s="3">
        <f>YEAR(Table1_2[[#This Row],[Release Date]])</f>
        <v>2022</v>
      </c>
    </row>
    <row r="2954" spans="1:29" x14ac:dyDescent="0.3">
      <c r="A2954" s="4" t="s">
        <v>8392</v>
      </c>
      <c r="B2954" s="4" t="s">
        <v>8392</v>
      </c>
      <c r="C2954" s="4" t="s">
        <v>3033</v>
      </c>
      <c r="D2954" s="2">
        <v>44786</v>
      </c>
      <c r="E2954" s="4" t="s">
        <v>8393</v>
      </c>
      <c r="F2954" s="3">
        <v>2942</v>
      </c>
      <c r="G2954" s="5">
        <v>25.7</v>
      </c>
      <c r="H2954" s="3">
        <v>72997</v>
      </c>
      <c r="I2954" s="3">
        <v>79</v>
      </c>
      <c r="J2954" s="3">
        <v>42003</v>
      </c>
      <c r="K2954" s="3">
        <v>14</v>
      </c>
      <c r="L2954" s="3">
        <v>32345</v>
      </c>
      <c r="M2954" s="3">
        <v>813</v>
      </c>
      <c r="N2954" s="3">
        <v>2800259</v>
      </c>
      <c r="O2954" s="3">
        <v>54293951</v>
      </c>
      <c r="P2954" s="3">
        <v>1159454840</v>
      </c>
      <c r="Q2954" s="3">
        <v>97746040</v>
      </c>
      <c r="R2954" s="3">
        <v>0</v>
      </c>
      <c r="S2954" s="3">
        <v>5953.5</v>
      </c>
      <c r="T2954" s="3">
        <v>86</v>
      </c>
      <c r="U2954" s="3">
        <v>0</v>
      </c>
      <c r="V2954" s="3">
        <v>237407</v>
      </c>
      <c r="W2954" s="3">
        <v>0</v>
      </c>
      <c r="X2954" s="3">
        <v>12735768.5</v>
      </c>
      <c r="Y2954" s="3">
        <v>7818</v>
      </c>
      <c r="Z2954" s="3">
        <v>3265268.5</v>
      </c>
      <c r="AA2954" s="3">
        <v>10193</v>
      </c>
      <c r="AB2954" s="3">
        <f>Table1_2[[#This Row],[Soundcloud Streams]]+Table1_2[[#This Row],[Pandora Streams]]+Table1_2[[#This Row],[Spotify Streams]]</f>
        <v>16074034</v>
      </c>
      <c r="AC2954" s="3">
        <f>YEAR(Table1_2[[#This Row],[Release Date]])</f>
        <v>2022</v>
      </c>
    </row>
    <row r="2955" spans="1:29" x14ac:dyDescent="0.3">
      <c r="A2955" s="4" t="s">
        <v>8394</v>
      </c>
      <c r="B2955" s="4" t="s">
        <v>8394</v>
      </c>
      <c r="C2955" s="4" t="s">
        <v>6715</v>
      </c>
      <c r="D2955" s="2">
        <v>43672</v>
      </c>
      <c r="E2955" s="4" t="s">
        <v>8395</v>
      </c>
      <c r="F2955" s="3">
        <v>2946</v>
      </c>
      <c r="G2955" s="5">
        <v>25.7</v>
      </c>
      <c r="H2955" s="3">
        <v>728920951</v>
      </c>
      <c r="I2955" s="3">
        <v>143829</v>
      </c>
      <c r="J2955" s="3">
        <v>36926488</v>
      </c>
      <c r="K2955" s="3">
        <v>74</v>
      </c>
      <c r="L2955" s="3">
        <v>168855750</v>
      </c>
      <c r="M2955" s="3">
        <v>2336018</v>
      </c>
      <c r="N2955" s="3">
        <v>107125</v>
      </c>
      <c r="O2955" s="3">
        <v>55770176</v>
      </c>
      <c r="P2955" s="3">
        <v>313505897</v>
      </c>
      <c r="Q2955" s="3">
        <v>72209</v>
      </c>
      <c r="R2955" s="3">
        <v>75</v>
      </c>
      <c r="S2955" s="3">
        <v>37776</v>
      </c>
      <c r="T2955" s="3">
        <v>179</v>
      </c>
      <c r="U2955" s="3">
        <v>20</v>
      </c>
      <c r="V2955" s="3">
        <v>128326</v>
      </c>
      <c r="W2955" s="3">
        <v>63</v>
      </c>
      <c r="X2955" s="3">
        <v>9827957</v>
      </c>
      <c r="Y2955" s="3">
        <v>20739</v>
      </c>
      <c r="Z2955" s="3">
        <v>3265268.5</v>
      </c>
      <c r="AA2955" s="3">
        <v>1829791</v>
      </c>
      <c r="AB2955" s="3">
        <f>Table1_2[[#This Row],[Soundcloud Streams]]+Table1_2[[#This Row],[Pandora Streams]]+Table1_2[[#This Row],[Spotify Streams]]</f>
        <v>742014176.5</v>
      </c>
      <c r="AC2955" s="3">
        <f>YEAR(Table1_2[[#This Row],[Release Date]])</f>
        <v>2019</v>
      </c>
    </row>
    <row r="2956" spans="1:29" x14ac:dyDescent="0.3">
      <c r="A2956" s="4" t="s">
        <v>8396</v>
      </c>
      <c r="B2956" s="4" t="s">
        <v>8396</v>
      </c>
      <c r="C2956" s="4" t="s">
        <v>6082</v>
      </c>
      <c r="D2956" s="2">
        <v>45106</v>
      </c>
      <c r="E2956" s="4" t="s">
        <v>8397</v>
      </c>
      <c r="F2956" s="3">
        <v>2943</v>
      </c>
      <c r="G2956" s="5">
        <v>25.7</v>
      </c>
      <c r="H2956" s="3">
        <v>222975612</v>
      </c>
      <c r="I2956" s="3">
        <v>22763</v>
      </c>
      <c r="J2956" s="3">
        <v>17412929</v>
      </c>
      <c r="K2956" s="3">
        <v>67</v>
      </c>
      <c r="L2956" s="3">
        <v>22571591</v>
      </c>
      <c r="M2956" s="3">
        <v>343660</v>
      </c>
      <c r="N2956" s="3">
        <v>163194</v>
      </c>
      <c r="O2956" s="3">
        <v>71994032</v>
      </c>
      <c r="P2956" s="3">
        <v>770931522</v>
      </c>
      <c r="Q2956" s="3">
        <v>13940</v>
      </c>
      <c r="R2956" s="3">
        <v>0</v>
      </c>
      <c r="S2956" s="3">
        <v>20572</v>
      </c>
      <c r="T2956" s="3">
        <v>821</v>
      </c>
      <c r="U2956" s="3">
        <v>12</v>
      </c>
      <c r="V2956" s="3">
        <v>221955</v>
      </c>
      <c r="W2956" s="3">
        <v>0</v>
      </c>
      <c r="X2956" s="3">
        <v>7051002</v>
      </c>
      <c r="Y2956" s="3">
        <v>3762</v>
      </c>
      <c r="Z2956" s="3">
        <v>3265268.5</v>
      </c>
      <c r="AA2956" s="3">
        <v>0</v>
      </c>
      <c r="AB2956" s="3">
        <f>Table1_2[[#This Row],[Soundcloud Streams]]+Table1_2[[#This Row],[Pandora Streams]]+Table1_2[[#This Row],[Spotify Streams]]</f>
        <v>233291882.5</v>
      </c>
      <c r="AC2956" s="3">
        <f>YEAR(Table1_2[[#This Row],[Release Date]])</f>
        <v>2023</v>
      </c>
    </row>
    <row r="2957" spans="1:29" x14ac:dyDescent="0.3">
      <c r="A2957" s="4" t="s">
        <v>8398</v>
      </c>
      <c r="B2957" s="4" t="s">
        <v>8399</v>
      </c>
      <c r="C2957" s="4" t="s">
        <v>1501</v>
      </c>
      <c r="D2957" s="2">
        <v>45184</v>
      </c>
      <c r="E2957" s="4" t="s">
        <v>8400</v>
      </c>
      <c r="F2957" s="3">
        <v>2939</v>
      </c>
      <c r="G2957" s="5">
        <v>25.7</v>
      </c>
      <c r="H2957" s="3">
        <v>63607535</v>
      </c>
      <c r="I2957" s="3">
        <v>28203</v>
      </c>
      <c r="J2957" s="3">
        <v>6565433</v>
      </c>
      <c r="K2957" s="3">
        <v>63.498682129678443</v>
      </c>
      <c r="L2957" s="3">
        <v>7769494</v>
      </c>
      <c r="M2957" s="3">
        <v>107161</v>
      </c>
      <c r="N2957" s="3">
        <v>7102</v>
      </c>
      <c r="O2957" s="3">
        <v>2436874</v>
      </c>
      <c r="P2957" s="3">
        <v>21062791</v>
      </c>
      <c r="Q2957" s="3">
        <v>97746040</v>
      </c>
      <c r="R2957" s="3">
        <v>6</v>
      </c>
      <c r="S2957" s="3">
        <v>9892</v>
      </c>
      <c r="T2957" s="3">
        <v>441</v>
      </c>
      <c r="U2957" s="3">
        <v>14</v>
      </c>
      <c r="V2957" s="3">
        <v>181610</v>
      </c>
      <c r="W2957" s="3">
        <v>20</v>
      </c>
      <c r="X2957" s="3">
        <v>2021815</v>
      </c>
      <c r="Y2957" s="3">
        <v>746</v>
      </c>
      <c r="Z2957" s="3">
        <v>3265268.5</v>
      </c>
      <c r="AA2957" s="3">
        <v>288746</v>
      </c>
      <c r="AB2957" s="3">
        <f>Table1_2[[#This Row],[Soundcloud Streams]]+Table1_2[[#This Row],[Pandora Streams]]+Table1_2[[#This Row],[Spotify Streams]]</f>
        <v>68894618.5</v>
      </c>
      <c r="AC2957" s="3">
        <f>YEAR(Table1_2[[#This Row],[Release Date]])</f>
        <v>2023</v>
      </c>
    </row>
    <row r="2958" spans="1:29" x14ac:dyDescent="0.3">
      <c r="A2958" s="4" t="s">
        <v>8401</v>
      </c>
      <c r="B2958" s="4" t="s">
        <v>6321</v>
      </c>
      <c r="C2958" s="4" t="s">
        <v>3755</v>
      </c>
      <c r="D2958" s="2">
        <v>43742</v>
      </c>
      <c r="E2958" s="4" t="s">
        <v>8402</v>
      </c>
      <c r="F2958" s="3">
        <v>2949</v>
      </c>
      <c r="G2958" s="5">
        <v>25.7</v>
      </c>
      <c r="H2958" s="3">
        <v>321892912</v>
      </c>
      <c r="I2958" s="3">
        <v>74664</v>
      </c>
      <c r="J2958" s="3">
        <v>17317980</v>
      </c>
      <c r="K2958" s="3">
        <v>62</v>
      </c>
      <c r="L2958" s="3">
        <v>71926168</v>
      </c>
      <c r="M2958" s="3">
        <v>1129180</v>
      </c>
      <c r="N2958" s="3">
        <v>3600000</v>
      </c>
      <c r="O2958" s="3">
        <v>905260724</v>
      </c>
      <c r="P2958" s="3">
        <v>11338513351</v>
      </c>
      <c r="Q2958" s="3">
        <v>2223763</v>
      </c>
      <c r="R2958" s="3">
        <v>16</v>
      </c>
      <c r="S2958" s="3">
        <v>285</v>
      </c>
      <c r="T2958" s="3">
        <v>162</v>
      </c>
      <c r="U2958" s="3">
        <v>11</v>
      </c>
      <c r="V2958" s="3">
        <v>38455</v>
      </c>
      <c r="W2958" s="3">
        <v>3</v>
      </c>
      <c r="X2958" s="3">
        <v>1993633</v>
      </c>
      <c r="Y2958" s="3">
        <v>4777</v>
      </c>
      <c r="Z2958" s="3">
        <v>3265268.5</v>
      </c>
      <c r="AA2958" s="3">
        <v>2306775</v>
      </c>
      <c r="AB2958" s="3">
        <f>Table1_2[[#This Row],[Soundcloud Streams]]+Table1_2[[#This Row],[Pandora Streams]]+Table1_2[[#This Row],[Spotify Streams]]</f>
        <v>327151813.5</v>
      </c>
      <c r="AC2958" s="3">
        <f>YEAR(Table1_2[[#This Row],[Release Date]])</f>
        <v>2019</v>
      </c>
    </row>
    <row r="2959" spans="1:29" x14ac:dyDescent="0.3">
      <c r="A2959" s="4" t="s">
        <v>8403</v>
      </c>
      <c r="B2959" s="4" t="s">
        <v>8403</v>
      </c>
      <c r="C2959" s="4" t="s">
        <v>4634</v>
      </c>
      <c r="D2959" s="2">
        <v>45394</v>
      </c>
      <c r="E2959" s="4" t="s">
        <v>8404</v>
      </c>
      <c r="F2959" s="3">
        <v>2947</v>
      </c>
      <c r="G2959" s="5">
        <v>25.7</v>
      </c>
      <c r="H2959" s="3">
        <v>21488710</v>
      </c>
      <c r="I2959" s="3">
        <v>2617</v>
      </c>
      <c r="J2959" s="3">
        <v>7228064</v>
      </c>
      <c r="K2959" s="3">
        <v>72</v>
      </c>
      <c r="L2959" s="3">
        <v>148269610</v>
      </c>
      <c r="M2959" s="3">
        <v>1257935</v>
      </c>
      <c r="N2959" s="3">
        <v>182529</v>
      </c>
      <c r="O2959" s="3">
        <v>329169</v>
      </c>
      <c r="P2959" s="3">
        <v>2503565</v>
      </c>
      <c r="Q2959" s="3">
        <v>97746040</v>
      </c>
      <c r="R2959" s="3">
        <v>11</v>
      </c>
      <c r="S2959" s="3">
        <v>812</v>
      </c>
      <c r="T2959" s="3">
        <v>86</v>
      </c>
      <c r="U2959" s="3">
        <v>2</v>
      </c>
      <c r="V2959" s="3">
        <v>55279</v>
      </c>
      <c r="W2959" s="3">
        <v>18</v>
      </c>
      <c r="X2959" s="3">
        <v>702427</v>
      </c>
      <c r="Y2959" s="3">
        <v>2091</v>
      </c>
      <c r="Z2959" s="3">
        <v>1623733</v>
      </c>
      <c r="AA2959" s="3">
        <v>116381</v>
      </c>
      <c r="AB2959" s="3">
        <f>Table1_2[[#This Row],[Soundcloud Streams]]+Table1_2[[#This Row],[Pandora Streams]]+Table1_2[[#This Row],[Spotify Streams]]</f>
        <v>23814870</v>
      </c>
      <c r="AC2959" s="3">
        <f>YEAR(Table1_2[[#This Row],[Release Date]])</f>
        <v>2024</v>
      </c>
    </row>
    <row r="2960" spans="1:29" x14ac:dyDescent="0.3">
      <c r="A2960" s="4" t="s">
        <v>8405</v>
      </c>
      <c r="B2960" s="4" t="s">
        <v>8405</v>
      </c>
      <c r="C2960" s="4" t="s">
        <v>8406</v>
      </c>
      <c r="D2960" s="2">
        <v>44834</v>
      </c>
      <c r="E2960" s="4" t="s">
        <v>8407</v>
      </c>
      <c r="F2960" s="3">
        <v>2941</v>
      </c>
      <c r="G2960" s="5">
        <v>25.7</v>
      </c>
      <c r="H2960" s="3">
        <v>3574</v>
      </c>
      <c r="I2960" s="3">
        <v>3</v>
      </c>
      <c r="J2960" s="3">
        <v>20</v>
      </c>
      <c r="K2960" s="3">
        <v>1</v>
      </c>
      <c r="L2960" s="3">
        <v>148269610</v>
      </c>
      <c r="M2960" s="3">
        <v>1257935</v>
      </c>
      <c r="N2960" s="3">
        <v>2605592</v>
      </c>
      <c r="O2960" s="3">
        <v>7545187</v>
      </c>
      <c r="P2960" s="3">
        <v>312937612</v>
      </c>
      <c r="Q2960" s="3">
        <v>97746040</v>
      </c>
      <c r="R2960" s="3">
        <v>0</v>
      </c>
      <c r="S2960" s="3">
        <v>5953.5</v>
      </c>
      <c r="T2960" s="3">
        <v>86</v>
      </c>
      <c r="U2960" s="3">
        <v>0</v>
      </c>
      <c r="V2960" s="3">
        <v>237407</v>
      </c>
      <c r="W2960" s="3">
        <v>0</v>
      </c>
      <c r="X2960" s="3">
        <v>12735768.5</v>
      </c>
      <c r="Y2960" s="3">
        <v>7818</v>
      </c>
      <c r="Z2960" s="3">
        <v>3265268.5</v>
      </c>
      <c r="AA2960" s="3">
        <v>1260</v>
      </c>
      <c r="AB2960" s="3">
        <f>Table1_2[[#This Row],[Soundcloud Streams]]+Table1_2[[#This Row],[Pandora Streams]]+Table1_2[[#This Row],[Spotify Streams]]</f>
        <v>16004611</v>
      </c>
      <c r="AC2960" s="3">
        <f>YEAR(Table1_2[[#This Row],[Release Date]])</f>
        <v>2022</v>
      </c>
    </row>
    <row r="2961" spans="1:29" x14ac:dyDescent="0.3">
      <c r="A2961" s="4" t="s">
        <v>8408</v>
      </c>
      <c r="B2961" s="4" t="s">
        <v>3530</v>
      </c>
      <c r="C2961" s="4" t="s">
        <v>32</v>
      </c>
      <c r="D2961" s="2">
        <v>44694</v>
      </c>
      <c r="E2961" s="4" t="s">
        <v>8409</v>
      </c>
      <c r="F2961" s="3">
        <v>2933</v>
      </c>
      <c r="G2961" s="5">
        <v>25.7</v>
      </c>
      <c r="H2961" s="3">
        <v>151507054</v>
      </c>
      <c r="I2961" s="3">
        <v>63279</v>
      </c>
      <c r="J2961" s="3">
        <v>7054692</v>
      </c>
      <c r="K2961" s="3">
        <v>63</v>
      </c>
      <c r="L2961" s="3">
        <v>46312741</v>
      </c>
      <c r="M2961" s="3">
        <v>658950</v>
      </c>
      <c r="N2961" s="3">
        <v>4105</v>
      </c>
      <c r="O2961" s="3">
        <v>2019515</v>
      </c>
      <c r="P2961" s="3">
        <v>19198685</v>
      </c>
      <c r="Q2961" s="3">
        <v>299341436</v>
      </c>
      <c r="R2961" s="3">
        <v>24</v>
      </c>
      <c r="S2961" s="3">
        <v>53408</v>
      </c>
      <c r="T2961" s="3">
        <v>663</v>
      </c>
      <c r="U2961" s="3">
        <v>4</v>
      </c>
      <c r="V2961" s="3">
        <v>44675</v>
      </c>
      <c r="W2961" s="3">
        <v>22</v>
      </c>
      <c r="X2961" s="3">
        <v>34835337</v>
      </c>
      <c r="Y2961" s="3">
        <v>5706</v>
      </c>
      <c r="Z2961" s="3">
        <v>3265268.5</v>
      </c>
      <c r="AA2961" s="3">
        <v>641828</v>
      </c>
      <c r="AB2961" s="3">
        <f>Table1_2[[#This Row],[Soundcloud Streams]]+Table1_2[[#This Row],[Pandora Streams]]+Table1_2[[#This Row],[Spotify Streams]]</f>
        <v>189607659.5</v>
      </c>
      <c r="AC2961" s="3">
        <f>YEAR(Table1_2[[#This Row],[Release Date]])</f>
        <v>2022</v>
      </c>
    </row>
    <row r="2962" spans="1:29" x14ac:dyDescent="0.3">
      <c r="A2962" s="4" t="s">
        <v>8410</v>
      </c>
      <c r="B2962" s="4" t="s">
        <v>8411</v>
      </c>
      <c r="C2962" s="4" t="s">
        <v>8412</v>
      </c>
      <c r="D2962" s="2">
        <v>45085</v>
      </c>
      <c r="E2962" s="4" t="s">
        <v>8413</v>
      </c>
      <c r="F2962" s="3">
        <v>2950</v>
      </c>
      <c r="G2962" s="5">
        <v>25.7</v>
      </c>
      <c r="H2962" s="3">
        <v>45821951</v>
      </c>
      <c r="I2962" s="3">
        <v>10088</v>
      </c>
      <c r="J2962" s="3">
        <v>13570884</v>
      </c>
      <c r="K2962" s="3">
        <v>63</v>
      </c>
      <c r="L2962" s="3">
        <v>30710090</v>
      </c>
      <c r="M2962" s="3">
        <v>461516</v>
      </c>
      <c r="N2962" s="3">
        <v>924639</v>
      </c>
      <c r="O2962" s="3">
        <v>47616112</v>
      </c>
      <c r="P2962" s="3">
        <v>637314253</v>
      </c>
      <c r="Q2962" s="3">
        <v>97746040</v>
      </c>
      <c r="R2962" s="3">
        <v>2</v>
      </c>
      <c r="S2962" s="3">
        <v>5953.5</v>
      </c>
      <c r="T2962" s="3">
        <v>86</v>
      </c>
      <c r="U2962" s="3">
        <v>0</v>
      </c>
      <c r="V2962" s="3">
        <v>237407</v>
      </c>
      <c r="W2962" s="3">
        <v>0</v>
      </c>
      <c r="X2962" s="3">
        <v>12735768.5</v>
      </c>
      <c r="Y2962" s="3">
        <v>7818</v>
      </c>
      <c r="Z2962" s="3">
        <v>3265268.5</v>
      </c>
      <c r="AA2962" s="3">
        <v>404939</v>
      </c>
      <c r="AB2962" s="3">
        <f>Table1_2[[#This Row],[Soundcloud Streams]]+Table1_2[[#This Row],[Pandora Streams]]+Table1_2[[#This Row],[Spotify Streams]]</f>
        <v>61822988</v>
      </c>
      <c r="AC2962" s="3">
        <f>YEAR(Table1_2[[#This Row],[Release Date]])</f>
        <v>2023</v>
      </c>
    </row>
    <row r="2963" spans="1:29" x14ac:dyDescent="0.3">
      <c r="A2963" s="4" t="s">
        <v>5657</v>
      </c>
      <c r="B2963" s="4" t="s">
        <v>5657</v>
      </c>
      <c r="C2963" s="4" t="s">
        <v>908</v>
      </c>
      <c r="D2963" s="2">
        <v>42873</v>
      </c>
      <c r="E2963" s="4" t="s">
        <v>8414</v>
      </c>
      <c r="F2963" s="3">
        <v>2955</v>
      </c>
      <c r="G2963" s="5">
        <v>25.6</v>
      </c>
      <c r="H2963" s="3">
        <v>1356969354</v>
      </c>
      <c r="I2963" s="3">
        <v>13248</v>
      </c>
      <c r="J2963" s="3">
        <v>2447818</v>
      </c>
      <c r="K2963" s="3">
        <v>53</v>
      </c>
      <c r="L2963" s="3">
        <v>74514608</v>
      </c>
      <c r="M2963" s="3">
        <v>1012321</v>
      </c>
      <c r="N2963" s="3">
        <v>182529</v>
      </c>
      <c r="O2963" s="3">
        <v>26576921.5</v>
      </c>
      <c r="P2963" s="3">
        <v>266064027</v>
      </c>
      <c r="Q2963" s="3">
        <v>212</v>
      </c>
      <c r="R2963" s="3">
        <v>6</v>
      </c>
      <c r="S2963" s="3">
        <v>5953.5</v>
      </c>
      <c r="T2963" s="3">
        <v>86</v>
      </c>
      <c r="U2963" s="3">
        <v>0</v>
      </c>
      <c r="V2963" s="3">
        <v>237407</v>
      </c>
      <c r="W2963" s="3">
        <v>0</v>
      </c>
      <c r="X2963" s="3">
        <v>12735768.5</v>
      </c>
      <c r="Y2963" s="3">
        <v>7818</v>
      </c>
      <c r="Z2963" s="3">
        <v>120102744</v>
      </c>
      <c r="AA2963" s="3">
        <v>0</v>
      </c>
      <c r="AB2963" s="3">
        <f>Table1_2[[#This Row],[Soundcloud Streams]]+Table1_2[[#This Row],[Pandora Streams]]+Table1_2[[#This Row],[Spotify Streams]]</f>
        <v>1489807866.5</v>
      </c>
      <c r="AC2963" s="3">
        <f>YEAR(Table1_2[[#This Row],[Release Date]])</f>
        <v>2017</v>
      </c>
    </row>
    <row r="2964" spans="1:29" x14ac:dyDescent="0.3">
      <c r="A2964" s="4" t="s">
        <v>2306</v>
      </c>
      <c r="B2964" s="4" t="s">
        <v>8415</v>
      </c>
      <c r="C2964" s="4" t="s">
        <v>730</v>
      </c>
      <c r="D2964" s="2">
        <v>44774</v>
      </c>
      <c r="E2964" s="4" t="s">
        <v>8416</v>
      </c>
      <c r="F2964" s="3">
        <v>2962</v>
      </c>
      <c r="G2964" s="5">
        <v>25.6</v>
      </c>
      <c r="H2964" s="3">
        <v>384965888</v>
      </c>
      <c r="I2964" s="3">
        <v>32389</v>
      </c>
      <c r="J2964" s="3">
        <v>10240290</v>
      </c>
      <c r="K2964" s="3">
        <v>72</v>
      </c>
      <c r="L2964" s="3">
        <v>174618135</v>
      </c>
      <c r="M2964" s="3">
        <v>3601820</v>
      </c>
      <c r="N2964" s="3">
        <v>107394</v>
      </c>
      <c r="O2964" s="3">
        <v>93982619</v>
      </c>
      <c r="P2964" s="3">
        <v>745435770</v>
      </c>
      <c r="Q2964" s="3">
        <v>193192586</v>
      </c>
      <c r="R2964" s="3">
        <v>18</v>
      </c>
      <c r="S2964" s="3">
        <v>4715</v>
      </c>
      <c r="T2964" s="3">
        <v>16</v>
      </c>
      <c r="U2964" s="3">
        <v>2</v>
      </c>
      <c r="V2964" s="3">
        <v>2400</v>
      </c>
      <c r="W2964" s="3">
        <v>13</v>
      </c>
      <c r="X2964" s="3">
        <v>731316</v>
      </c>
      <c r="Y2964" s="3">
        <v>1227</v>
      </c>
      <c r="Z2964" s="3">
        <v>3265268.5</v>
      </c>
      <c r="AA2964" s="3">
        <v>378304</v>
      </c>
      <c r="AB2964" s="3">
        <f>Table1_2[[#This Row],[Soundcloud Streams]]+Table1_2[[#This Row],[Pandora Streams]]+Table1_2[[#This Row],[Spotify Streams]]</f>
        <v>388962472.5</v>
      </c>
      <c r="AC2964" s="3">
        <f>YEAR(Table1_2[[#This Row],[Release Date]])</f>
        <v>2022</v>
      </c>
    </row>
    <row r="2965" spans="1:29" x14ac:dyDescent="0.3">
      <c r="A2965" s="4" t="s">
        <v>8417</v>
      </c>
      <c r="B2965" s="4" t="s">
        <v>8418</v>
      </c>
      <c r="C2965" s="4" t="s">
        <v>8419</v>
      </c>
      <c r="D2965" s="2">
        <v>45426</v>
      </c>
      <c r="E2965" s="4" t="s">
        <v>8420</v>
      </c>
      <c r="F2965" s="3">
        <v>2968</v>
      </c>
      <c r="G2965" s="5">
        <v>25.6</v>
      </c>
      <c r="H2965" s="3">
        <v>18800716</v>
      </c>
      <c r="I2965" s="3">
        <v>1180</v>
      </c>
      <c r="J2965" s="3">
        <v>12952009</v>
      </c>
      <c r="K2965" s="3">
        <v>73</v>
      </c>
      <c r="L2965" s="3">
        <v>7398997</v>
      </c>
      <c r="M2965" s="3">
        <v>168846</v>
      </c>
      <c r="N2965" s="3">
        <v>182529</v>
      </c>
      <c r="O2965" s="3">
        <v>26576921.5</v>
      </c>
      <c r="P2965" s="3">
        <v>266064027</v>
      </c>
      <c r="Q2965" s="3">
        <v>97746040</v>
      </c>
      <c r="R2965" s="3">
        <v>12</v>
      </c>
      <c r="S2965" s="3">
        <v>52</v>
      </c>
      <c r="T2965" s="3">
        <v>86</v>
      </c>
      <c r="U2965" s="3">
        <v>0</v>
      </c>
      <c r="V2965" s="3">
        <v>237407</v>
      </c>
      <c r="W2965" s="3">
        <v>0</v>
      </c>
      <c r="X2965" s="3">
        <v>4319</v>
      </c>
      <c r="Y2965" s="3">
        <v>12</v>
      </c>
      <c r="Z2965" s="3">
        <v>3265268.5</v>
      </c>
      <c r="AA2965" s="3">
        <v>193276</v>
      </c>
      <c r="AB2965" s="3">
        <f>Table1_2[[#This Row],[Soundcloud Streams]]+Table1_2[[#This Row],[Pandora Streams]]+Table1_2[[#This Row],[Spotify Streams]]</f>
        <v>22070303.5</v>
      </c>
      <c r="AC2965" s="3">
        <f>YEAR(Table1_2[[#This Row],[Release Date]])</f>
        <v>2024</v>
      </c>
    </row>
    <row r="2966" spans="1:29" x14ac:dyDescent="0.3">
      <c r="A2966" s="4" t="s">
        <v>8421</v>
      </c>
      <c r="B2966" s="4" t="s">
        <v>8422</v>
      </c>
      <c r="C2966" s="4" t="s">
        <v>5574</v>
      </c>
      <c r="D2966" s="2">
        <v>45424</v>
      </c>
      <c r="E2966" s="4" t="s">
        <v>8423</v>
      </c>
      <c r="F2966" s="3">
        <v>2957</v>
      </c>
      <c r="G2966" s="5">
        <v>25.6</v>
      </c>
      <c r="H2966" s="3">
        <v>13092462</v>
      </c>
      <c r="I2966" s="3">
        <v>1818</v>
      </c>
      <c r="J2966" s="3">
        <v>13699750</v>
      </c>
      <c r="K2966" s="3">
        <v>75</v>
      </c>
      <c r="L2966" s="3">
        <v>148269610</v>
      </c>
      <c r="M2966" s="3">
        <v>1257935</v>
      </c>
      <c r="N2966" s="3">
        <v>182529</v>
      </c>
      <c r="O2966" s="3">
        <v>26576921.5</v>
      </c>
      <c r="P2966" s="3">
        <v>266064027</v>
      </c>
      <c r="Q2966" s="3">
        <v>97746040</v>
      </c>
      <c r="R2966" s="3">
        <v>46</v>
      </c>
      <c r="S2966" s="3">
        <v>1286</v>
      </c>
      <c r="T2966" s="3">
        <v>86</v>
      </c>
      <c r="U2966" s="3">
        <v>11</v>
      </c>
      <c r="V2966" s="3">
        <v>470272</v>
      </c>
      <c r="W2966" s="3">
        <v>38</v>
      </c>
      <c r="X2966" s="3">
        <v>218056</v>
      </c>
      <c r="Y2966" s="3">
        <v>194</v>
      </c>
      <c r="Z2966" s="3">
        <v>3265268.5</v>
      </c>
      <c r="AA2966" s="3">
        <v>468483</v>
      </c>
      <c r="AB2966" s="3">
        <f>Table1_2[[#This Row],[Soundcloud Streams]]+Table1_2[[#This Row],[Pandora Streams]]+Table1_2[[#This Row],[Spotify Streams]]</f>
        <v>16575786.5</v>
      </c>
      <c r="AC2966" s="3">
        <f>YEAR(Table1_2[[#This Row],[Release Date]])</f>
        <v>2024</v>
      </c>
    </row>
    <row r="2967" spans="1:29" x14ac:dyDescent="0.3">
      <c r="A2967" s="4" t="s">
        <v>8424</v>
      </c>
      <c r="B2967" s="4" t="s">
        <v>8424</v>
      </c>
      <c r="C2967" s="4" t="s">
        <v>8425</v>
      </c>
      <c r="D2967" s="2">
        <v>45009</v>
      </c>
      <c r="E2967" s="4" t="s">
        <v>8426</v>
      </c>
      <c r="F2967" s="3">
        <v>2969</v>
      </c>
      <c r="G2967" s="5">
        <v>25.6</v>
      </c>
      <c r="H2967" s="3">
        <v>150516046</v>
      </c>
      <c r="I2967" s="3">
        <v>13034</v>
      </c>
      <c r="J2967" s="3">
        <v>10626005</v>
      </c>
      <c r="K2967" s="3">
        <v>63</v>
      </c>
      <c r="L2967" s="3">
        <v>146315225</v>
      </c>
      <c r="M2967" s="3">
        <v>673901</v>
      </c>
      <c r="N2967" s="3">
        <v>288400</v>
      </c>
      <c r="O2967" s="3">
        <v>23319532</v>
      </c>
      <c r="P2967" s="3">
        <v>269119367</v>
      </c>
      <c r="Q2967" s="3">
        <v>225214</v>
      </c>
      <c r="R2967" s="3">
        <v>6</v>
      </c>
      <c r="S2967" s="3">
        <v>5953.5</v>
      </c>
      <c r="T2967" s="3">
        <v>86</v>
      </c>
      <c r="U2967" s="3">
        <v>19</v>
      </c>
      <c r="V2967" s="3">
        <v>847205</v>
      </c>
      <c r="W2967" s="3">
        <v>5</v>
      </c>
      <c r="X2967" s="3">
        <v>12735768.5</v>
      </c>
      <c r="Y2967" s="3">
        <v>7818</v>
      </c>
      <c r="Z2967" s="3">
        <v>3265268.5</v>
      </c>
      <c r="AA2967" s="3">
        <v>0</v>
      </c>
      <c r="AB2967" s="3">
        <f>Table1_2[[#This Row],[Soundcloud Streams]]+Table1_2[[#This Row],[Pandora Streams]]+Table1_2[[#This Row],[Spotify Streams]]</f>
        <v>166517083</v>
      </c>
      <c r="AC2967" s="3">
        <f>YEAR(Table1_2[[#This Row],[Release Date]])</f>
        <v>2023</v>
      </c>
    </row>
    <row r="2968" spans="1:29" x14ac:dyDescent="0.3">
      <c r="A2968" s="4" t="s">
        <v>8427</v>
      </c>
      <c r="B2968" s="4" t="s">
        <v>8427</v>
      </c>
      <c r="C2968" s="4" t="s">
        <v>8428</v>
      </c>
      <c r="D2968" s="2">
        <v>44680</v>
      </c>
      <c r="E2968" s="4" t="s">
        <v>8429</v>
      </c>
      <c r="F2968" s="3">
        <v>2964</v>
      </c>
      <c r="G2968" s="5">
        <v>25.6</v>
      </c>
      <c r="H2968" s="3">
        <v>305830522</v>
      </c>
      <c r="I2968" s="3">
        <v>49204</v>
      </c>
      <c r="J2968" s="3">
        <v>75701853</v>
      </c>
      <c r="K2968" s="3">
        <v>70</v>
      </c>
      <c r="L2968" s="3">
        <v>33342986</v>
      </c>
      <c r="M2968" s="3">
        <v>195870</v>
      </c>
      <c r="N2968" s="3">
        <v>9907</v>
      </c>
      <c r="O2968" s="3">
        <v>3779521</v>
      </c>
      <c r="P2968" s="3">
        <v>88167309</v>
      </c>
      <c r="Q2968" s="3">
        <v>2477288175</v>
      </c>
      <c r="R2968" s="3">
        <v>88</v>
      </c>
      <c r="S2968" s="3">
        <v>130577</v>
      </c>
      <c r="T2968" s="3">
        <v>86</v>
      </c>
      <c r="U2968" s="3">
        <v>44</v>
      </c>
      <c r="V2968" s="3">
        <v>784381</v>
      </c>
      <c r="W2968" s="3">
        <v>30</v>
      </c>
      <c r="X2968" s="3">
        <v>136071</v>
      </c>
      <c r="Y2968" s="3">
        <v>182</v>
      </c>
      <c r="Z2968" s="3">
        <v>3265268.5</v>
      </c>
      <c r="AA2968" s="3">
        <v>1765444</v>
      </c>
      <c r="AB2968" s="3">
        <f>Table1_2[[#This Row],[Soundcloud Streams]]+Table1_2[[#This Row],[Pandora Streams]]+Table1_2[[#This Row],[Spotify Streams]]</f>
        <v>309231861.5</v>
      </c>
      <c r="AC2968" s="3">
        <f>YEAR(Table1_2[[#This Row],[Release Date]])</f>
        <v>2022</v>
      </c>
    </row>
    <row r="2969" spans="1:29" x14ac:dyDescent="0.3">
      <c r="A2969" s="4" t="s">
        <v>8430</v>
      </c>
      <c r="B2969" s="4" t="s">
        <v>8431</v>
      </c>
      <c r="C2969" s="4" t="s">
        <v>8432</v>
      </c>
      <c r="D2969" s="2">
        <v>45038</v>
      </c>
      <c r="E2969" s="4" t="s">
        <v>8433</v>
      </c>
      <c r="F2969" s="3">
        <v>2975</v>
      </c>
      <c r="G2969" s="5">
        <v>25.6</v>
      </c>
      <c r="H2969" s="3">
        <v>4546579</v>
      </c>
      <c r="I2969" s="3">
        <v>2741</v>
      </c>
      <c r="J2969" s="3">
        <v>77751</v>
      </c>
      <c r="K2969" s="3">
        <v>3</v>
      </c>
      <c r="L2969" s="3">
        <v>2359297</v>
      </c>
      <c r="M2969" s="3">
        <v>31587</v>
      </c>
      <c r="N2969" s="3">
        <v>1500000</v>
      </c>
      <c r="O2969" s="3">
        <v>12810334</v>
      </c>
      <c r="P2969" s="3">
        <v>242636617</v>
      </c>
      <c r="Q2969" s="3">
        <v>97746040</v>
      </c>
      <c r="R2969" s="3">
        <v>2</v>
      </c>
      <c r="S2969" s="3">
        <v>48</v>
      </c>
      <c r="T2969" s="3">
        <v>86</v>
      </c>
      <c r="U2969" s="3">
        <v>0</v>
      </c>
      <c r="V2969" s="3">
        <v>237407</v>
      </c>
      <c r="W2969" s="3">
        <v>0</v>
      </c>
      <c r="X2969" s="3">
        <v>12735768.5</v>
      </c>
      <c r="Y2969" s="3">
        <v>7818</v>
      </c>
      <c r="Z2969" s="3">
        <v>3265268.5</v>
      </c>
      <c r="AA2969" s="3">
        <v>1189899</v>
      </c>
      <c r="AB2969" s="3">
        <f>Table1_2[[#This Row],[Soundcloud Streams]]+Table1_2[[#This Row],[Pandora Streams]]+Table1_2[[#This Row],[Spotify Streams]]</f>
        <v>20547616</v>
      </c>
      <c r="AC2969" s="3">
        <f>YEAR(Table1_2[[#This Row],[Release Date]])</f>
        <v>2023</v>
      </c>
    </row>
    <row r="2970" spans="1:29" x14ac:dyDescent="0.3">
      <c r="A2970" s="4" t="s">
        <v>8434</v>
      </c>
      <c r="B2970" s="4" t="s">
        <v>8434</v>
      </c>
      <c r="C2970" s="4" t="s">
        <v>2770</v>
      </c>
      <c r="D2970" s="2">
        <v>45346</v>
      </c>
      <c r="E2970" s="4" t="s">
        <v>8435</v>
      </c>
      <c r="F2970" s="3">
        <v>2966</v>
      </c>
      <c r="G2970" s="5">
        <v>25.6</v>
      </c>
      <c r="H2970" s="3">
        <v>7682285</v>
      </c>
      <c r="I2970" s="3">
        <v>243</v>
      </c>
      <c r="J2970" s="3">
        <v>651177</v>
      </c>
      <c r="K2970" s="3">
        <v>63.498682129678443</v>
      </c>
      <c r="L2970" s="3">
        <v>63874916</v>
      </c>
      <c r="M2970" s="3">
        <v>507287</v>
      </c>
      <c r="N2970" s="3">
        <v>182529</v>
      </c>
      <c r="O2970" s="3">
        <v>26576921.5</v>
      </c>
      <c r="P2970" s="3">
        <v>266064027</v>
      </c>
      <c r="Q2970" s="3">
        <v>308909728</v>
      </c>
      <c r="R2970" s="3">
        <v>0</v>
      </c>
      <c r="S2970" s="3">
        <v>10</v>
      </c>
      <c r="T2970" s="3">
        <v>86</v>
      </c>
      <c r="U2970" s="3">
        <v>0</v>
      </c>
      <c r="V2970" s="3">
        <v>237407</v>
      </c>
      <c r="W2970" s="3">
        <v>11</v>
      </c>
      <c r="X2970" s="3">
        <v>12735768.5</v>
      </c>
      <c r="Y2970" s="3">
        <v>7818</v>
      </c>
      <c r="Z2970" s="3">
        <v>3265268.5</v>
      </c>
      <c r="AA2970" s="3">
        <v>26541</v>
      </c>
      <c r="AB2970" s="3">
        <f>Table1_2[[#This Row],[Soundcloud Streams]]+Table1_2[[#This Row],[Pandora Streams]]+Table1_2[[#This Row],[Spotify Streams]]</f>
        <v>23683322</v>
      </c>
      <c r="AC2970" s="3">
        <f>YEAR(Table1_2[[#This Row],[Release Date]])</f>
        <v>2024</v>
      </c>
    </row>
    <row r="2971" spans="1:29" x14ac:dyDescent="0.3">
      <c r="A2971" s="4" t="s">
        <v>8436</v>
      </c>
      <c r="B2971" s="4" t="s">
        <v>8436</v>
      </c>
      <c r="C2971" s="4" t="s">
        <v>8437</v>
      </c>
      <c r="D2971" s="2">
        <v>45197</v>
      </c>
      <c r="E2971" s="4" t="s">
        <v>8438</v>
      </c>
      <c r="F2971" s="3">
        <v>2963</v>
      </c>
      <c r="G2971" s="5">
        <v>25.6</v>
      </c>
      <c r="H2971" s="3">
        <v>22552299</v>
      </c>
      <c r="I2971" s="3">
        <v>1850</v>
      </c>
      <c r="J2971" s="3">
        <v>2721792</v>
      </c>
      <c r="K2971" s="3">
        <v>63.498682129678443</v>
      </c>
      <c r="L2971" s="3">
        <v>136381379</v>
      </c>
      <c r="M2971" s="3">
        <v>1340784</v>
      </c>
      <c r="N2971" s="3">
        <v>182529</v>
      </c>
      <c r="O2971" s="3">
        <v>26576921.5</v>
      </c>
      <c r="P2971" s="3">
        <v>266064027</v>
      </c>
      <c r="Q2971" s="3">
        <v>946681826</v>
      </c>
      <c r="R2971" s="3">
        <v>0</v>
      </c>
      <c r="S2971" s="3">
        <v>678</v>
      </c>
      <c r="T2971" s="3">
        <v>86</v>
      </c>
      <c r="U2971" s="3">
        <v>0</v>
      </c>
      <c r="V2971" s="3">
        <v>237407</v>
      </c>
      <c r="W2971" s="3">
        <v>5</v>
      </c>
      <c r="X2971" s="3">
        <v>12735768.5</v>
      </c>
      <c r="Y2971" s="3">
        <v>7818</v>
      </c>
      <c r="Z2971" s="3">
        <v>3265268.5</v>
      </c>
      <c r="AA2971" s="3">
        <v>180207</v>
      </c>
      <c r="AB2971" s="3">
        <f>Table1_2[[#This Row],[Soundcloud Streams]]+Table1_2[[#This Row],[Pandora Streams]]+Table1_2[[#This Row],[Spotify Streams]]</f>
        <v>38553336</v>
      </c>
      <c r="AC2971" s="3">
        <f>YEAR(Table1_2[[#This Row],[Release Date]])</f>
        <v>2023</v>
      </c>
    </row>
    <row r="2972" spans="1:29" x14ac:dyDescent="0.3">
      <c r="A2972" s="4" t="s">
        <v>8439</v>
      </c>
      <c r="B2972" s="4" t="s">
        <v>8439</v>
      </c>
      <c r="C2972" s="4" t="s">
        <v>820</v>
      </c>
      <c r="D2972" s="2">
        <v>43888</v>
      </c>
      <c r="E2972" s="4" t="s">
        <v>8440</v>
      </c>
      <c r="F2972" s="3">
        <v>2970</v>
      </c>
      <c r="G2972" s="5">
        <v>25.6</v>
      </c>
      <c r="H2972" s="3">
        <v>606603985</v>
      </c>
      <c r="I2972" s="3">
        <v>69772</v>
      </c>
      <c r="J2972" s="3">
        <v>18110265</v>
      </c>
      <c r="K2972" s="3">
        <v>68</v>
      </c>
      <c r="L2972" s="3">
        <v>411037239</v>
      </c>
      <c r="M2972" s="3">
        <v>3771065</v>
      </c>
      <c r="N2972" s="3">
        <v>220606</v>
      </c>
      <c r="O2972" s="3">
        <v>11033545</v>
      </c>
      <c r="P2972" s="3">
        <v>118448922</v>
      </c>
      <c r="Q2972" s="3">
        <v>44214850</v>
      </c>
      <c r="R2972" s="3">
        <v>117</v>
      </c>
      <c r="S2972" s="3">
        <v>27391</v>
      </c>
      <c r="T2972" s="3">
        <v>470</v>
      </c>
      <c r="U2972" s="3">
        <v>48</v>
      </c>
      <c r="V2972" s="3">
        <v>398594</v>
      </c>
      <c r="W2972" s="3">
        <v>16</v>
      </c>
      <c r="X2972" s="3">
        <v>33865711</v>
      </c>
      <c r="Y2972" s="3">
        <v>7931</v>
      </c>
      <c r="Z2972" s="3">
        <v>3265268.5</v>
      </c>
      <c r="AA2972" s="3">
        <v>1148458</v>
      </c>
      <c r="AB2972" s="3">
        <f>Table1_2[[#This Row],[Soundcloud Streams]]+Table1_2[[#This Row],[Pandora Streams]]+Table1_2[[#This Row],[Spotify Streams]]</f>
        <v>643734964.5</v>
      </c>
      <c r="AC2972" s="3">
        <f>YEAR(Table1_2[[#This Row],[Release Date]])</f>
        <v>2020</v>
      </c>
    </row>
    <row r="2973" spans="1:29" x14ac:dyDescent="0.3">
      <c r="A2973" s="4" t="s">
        <v>8441</v>
      </c>
      <c r="B2973" s="4" t="s">
        <v>8441</v>
      </c>
      <c r="C2973" s="4" t="s">
        <v>546</v>
      </c>
      <c r="D2973" s="2">
        <v>44106</v>
      </c>
      <c r="E2973" s="4" t="s">
        <v>8442</v>
      </c>
      <c r="F2973" s="3">
        <v>2965</v>
      </c>
      <c r="G2973" s="5">
        <v>25.6</v>
      </c>
      <c r="H2973" s="3">
        <v>595220757</v>
      </c>
      <c r="I2973" s="3">
        <v>70162</v>
      </c>
      <c r="J2973" s="3">
        <v>30030265</v>
      </c>
      <c r="K2973" s="3">
        <v>63</v>
      </c>
      <c r="L2973" s="3">
        <v>147218521</v>
      </c>
      <c r="M2973" s="3">
        <v>3004385</v>
      </c>
      <c r="N2973" s="3">
        <v>240319</v>
      </c>
      <c r="O2973" s="3">
        <v>98444287</v>
      </c>
      <c r="P2973" s="3">
        <v>783096025</v>
      </c>
      <c r="Q2973" s="3">
        <v>37319723</v>
      </c>
      <c r="R2973" s="3">
        <v>123</v>
      </c>
      <c r="S2973" s="3">
        <v>150637</v>
      </c>
      <c r="T2973" s="3">
        <v>207</v>
      </c>
      <c r="U2973" s="3">
        <v>28</v>
      </c>
      <c r="V2973" s="3">
        <v>959405</v>
      </c>
      <c r="W2973" s="3">
        <v>46</v>
      </c>
      <c r="X2973" s="3">
        <v>37981648</v>
      </c>
      <c r="Y2973" s="3">
        <v>14822</v>
      </c>
      <c r="Z2973" s="3">
        <v>3265268.5</v>
      </c>
      <c r="AA2973" s="3">
        <v>1620195</v>
      </c>
      <c r="AB2973" s="3">
        <f>Table1_2[[#This Row],[Soundcloud Streams]]+Table1_2[[#This Row],[Pandora Streams]]+Table1_2[[#This Row],[Spotify Streams]]</f>
        <v>636467673.5</v>
      </c>
      <c r="AC2973" s="3">
        <f>YEAR(Table1_2[[#This Row],[Release Date]])</f>
        <v>2020</v>
      </c>
    </row>
    <row r="2974" spans="1:29" x14ac:dyDescent="0.3">
      <c r="A2974" s="4" t="s">
        <v>8443</v>
      </c>
      <c r="B2974" s="4" t="s">
        <v>8443</v>
      </c>
      <c r="C2974" s="4" t="s">
        <v>8444</v>
      </c>
      <c r="D2974" s="2">
        <v>45002</v>
      </c>
      <c r="E2974" s="4" t="s">
        <v>8445</v>
      </c>
      <c r="F2974" s="3">
        <v>2971</v>
      </c>
      <c r="G2974" s="5">
        <v>25.6</v>
      </c>
      <c r="H2974" s="3">
        <v>6610</v>
      </c>
      <c r="I2974" s="3">
        <v>15</v>
      </c>
      <c r="J2974" s="3">
        <v>122</v>
      </c>
      <c r="K2974" s="3">
        <v>63.498682129678443</v>
      </c>
      <c r="L2974" s="3">
        <v>291003266</v>
      </c>
      <c r="M2974" s="3">
        <v>1151687</v>
      </c>
      <c r="N2974" s="3">
        <v>182529</v>
      </c>
      <c r="O2974" s="3">
        <v>26576921.5</v>
      </c>
      <c r="P2974" s="3">
        <v>266064027</v>
      </c>
      <c r="Q2974" s="3">
        <v>34</v>
      </c>
      <c r="R2974" s="3">
        <v>0</v>
      </c>
      <c r="S2974" s="3">
        <v>4</v>
      </c>
      <c r="T2974" s="3">
        <v>86</v>
      </c>
      <c r="U2974" s="3">
        <v>0</v>
      </c>
      <c r="V2974" s="3">
        <v>237407</v>
      </c>
      <c r="W2974" s="3">
        <v>0</v>
      </c>
      <c r="X2974" s="3">
        <v>12735768.5</v>
      </c>
      <c r="Y2974" s="3">
        <v>7818</v>
      </c>
      <c r="Z2974" s="3">
        <v>3265268.5</v>
      </c>
      <c r="AA2974" s="3">
        <v>11</v>
      </c>
      <c r="AB2974" s="3">
        <f>Table1_2[[#This Row],[Soundcloud Streams]]+Table1_2[[#This Row],[Pandora Streams]]+Table1_2[[#This Row],[Spotify Streams]]</f>
        <v>16007647</v>
      </c>
      <c r="AC2974" s="3">
        <f>YEAR(Table1_2[[#This Row],[Release Date]])</f>
        <v>2023</v>
      </c>
    </row>
    <row r="2975" spans="1:29" x14ac:dyDescent="0.3">
      <c r="A2975" s="4" t="s">
        <v>8446</v>
      </c>
      <c r="B2975" s="4" t="s">
        <v>8446</v>
      </c>
      <c r="C2975" s="4" t="s">
        <v>867</v>
      </c>
      <c r="D2975" s="2">
        <v>45142</v>
      </c>
      <c r="E2975" s="4" t="s">
        <v>8447</v>
      </c>
      <c r="F2975" s="3">
        <v>2967</v>
      </c>
      <c r="G2975" s="5">
        <v>25.6</v>
      </c>
      <c r="H2975" s="3">
        <v>96105220</v>
      </c>
      <c r="I2975" s="3">
        <v>17341</v>
      </c>
      <c r="J2975" s="3">
        <v>10481728</v>
      </c>
      <c r="K2975" s="3">
        <v>60</v>
      </c>
      <c r="L2975" s="3">
        <v>40245884</v>
      </c>
      <c r="M2975" s="3">
        <v>594327</v>
      </c>
      <c r="N2975" s="3">
        <v>253268</v>
      </c>
      <c r="O2975" s="3">
        <v>62889421</v>
      </c>
      <c r="P2975" s="3">
        <v>531122265</v>
      </c>
      <c r="Q2975" s="3">
        <v>82583</v>
      </c>
      <c r="R2975" s="3">
        <v>16</v>
      </c>
      <c r="S2975" s="3">
        <v>2188</v>
      </c>
      <c r="T2975" s="3">
        <v>69</v>
      </c>
      <c r="U2975" s="3">
        <v>16</v>
      </c>
      <c r="V2975" s="3">
        <v>179869</v>
      </c>
      <c r="W2975" s="3">
        <v>44</v>
      </c>
      <c r="X2975" s="3">
        <v>1583340</v>
      </c>
      <c r="Y2975" s="3">
        <v>1130</v>
      </c>
      <c r="Z2975" s="3">
        <v>742848</v>
      </c>
      <c r="AA2975" s="3">
        <v>443624</v>
      </c>
      <c r="AB2975" s="3">
        <f>Table1_2[[#This Row],[Soundcloud Streams]]+Table1_2[[#This Row],[Pandora Streams]]+Table1_2[[#This Row],[Spotify Streams]]</f>
        <v>98431408</v>
      </c>
      <c r="AC2975" s="3">
        <f>YEAR(Table1_2[[#This Row],[Release Date]])</f>
        <v>2023</v>
      </c>
    </row>
    <row r="2976" spans="1:29" x14ac:dyDescent="0.3">
      <c r="A2976" s="4" t="s">
        <v>8448</v>
      </c>
      <c r="B2976" s="4" t="s">
        <v>8449</v>
      </c>
      <c r="C2976" s="4" t="s">
        <v>8450</v>
      </c>
      <c r="D2976" s="2">
        <v>40544</v>
      </c>
      <c r="E2976" s="4" t="s">
        <v>8451</v>
      </c>
      <c r="F2976" s="3">
        <v>2954</v>
      </c>
      <c r="G2976" s="5">
        <v>25.6</v>
      </c>
      <c r="H2976" s="3">
        <v>1081517243</v>
      </c>
      <c r="I2976" s="3">
        <v>260318</v>
      </c>
      <c r="J2976" s="3">
        <v>54789811</v>
      </c>
      <c r="K2976" s="3">
        <v>72</v>
      </c>
      <c r="L2976" s="3">
        <v>82397805</v>
      </c>
      <c r="M2976" s="3">
        <v>1125466</v>
      </c>
      <c r="N2976" s="3">
        <v>198377</v>
      </c>
      <c r="O2976" s="3">
        <v>93354945</v>
      </c>
      <c r="P2976" s="3">
        <v>1010922723</v>
      </c>
      <c r="Q2976" s="3">
        <v>1793433</v>
      </c>
      <c r="R2976" s="3">
        <v>171</v>
      </c>
      <c r="S2976" s="3">
        <v>76348</v>
      </c>
      <c r="T2976" s="3">
        <v>154</v>
      </c>
      <c r="U2976" s="3">
        <v>101</v>
      </c>
      <c r="V2976" s="3">
        <v>813923</v>
      </c>
      <c r="W2976" s="3">
        <v>65</v>
      </c>
      <c r="X2976" s="3">
        <v>593332165</v>
      </c>
      <c r="Y2976" s="3">
        <v>435775</v>
      </c>
      <c r="Z2976" s="3">
        <v>3265268.5</v>
      </c>
      <c r="AA2976" s="3">
        <v>14591951</v>
      </c>
      <c r="AB2976" s="3">
        <f>Table1_2[[#This Row],[Soundcloud Streams]]+Table1_2[[#This Row],[Pandora Streams]]+Table1_2[[#This Row],[Spotify Streams]]</f>
        <v>1678114676.5</v>
      </c>
      <c r="AC2976" s="3">
        <f>YEAR(Table1_2[[#This Row],[Release Date]])</f>
        <v>2011</v>
      </c>
    </row>
    <row r="2977" spans="1:29" x14ac:dyDescent="0.3">
      <c r="A2977" s="4" t="s">
        <v>8452</v>
      </c>
      <c r="B2977" s="4" t="s">
        <v>8453</v>
      </c>
      <c r="C2977" s="4" t="s">
        <v>379</v>
      </c>
      <c r="D2977" s="2">
        <v>43777</v>
      </c>
      <c r="E2977" s="4" t="s">
        <v>8454</v>
      </c>
      <c r="F2977" s="3">
        <v>2953</v>
      </c>
      <c r="G2977" s="5">
        <v>25.6</v>
      </c>
      <c r="H2977" s="3">
        <v>356603747</v>
      </c>
      <c r="I2977" s="3">
        <v>49050</v>
      </c>
      <c r="J2977" s="3">
        <v>9648670</v>
      </c>
      <c r="K2977" s="3">
        <v>69</v>
      </c>
      <c r="L2977" s="3">
        <v>177522757</v>
      </c>
      <c r="M2977" s="3">
        <v>963031</v>
      </c>
      <c r="N2977" s="3">
        <v>230846</v>
      </c>
      <c r="O2977" s="3">
        <v>40924132</v>
      </c>
      <c r="P2977" s="3">
        <v>290236180</v>
      </c>
      <c r="Q2977" s="3">
        <v>241022862</v>
      </c>
      <c r="R2977" s="3">
        <v>22</v>
      </c>
      <c r="S2977" s="3">
        <v>191240</v>
      </c>
      <c r="T2977" s="3">
        <v>30</v>
      </c>
      <c r="U2977" s="3">
        <v>3</v>
      </c>
      <c r="V2977" s="3">
        <v>5860</v>
      </c>
      <c r="W2977" s="3">
        <v>17</v>
      </c>
      <c r="X2977" s="3">
        <v>226949796</v>
      </c>
      <c r="Y2977" s="3">
        <v>90020</v>
      </c>
      <c r="Z2977" s="3">
        <v>3265268.5</v>
      </c>
      <c r="AA2977" s="3">
        <v>1161234</v>
      </c>
      <c r="AB2977" s="3">
        <f>Table1_2[[#This Row],[Soundcloud Streams]]+Table1_2[[#This Row],[Pandora Streams]]+Table1_2[[#This Row],[Spotify Streams]]</f>
        <v>586818811.5</v>
      </c>
      <c r="AC2977" s="3">
        <f>YEAR(Table1_2[[#This Row],[Release Date]])</f>
        <v>2019</v>
      </c>
    </row>
    <row r="2978" spans="1:29" x14ac:dyDescent="0.3">
      <c r="A2978" s="4" t="s">
        <v>8455</v>
      </c>
      <c r="B2978" s="4" t="s">
        <v>8456</v>
      </c>
      <c r="C2978" s="4" t="s">
        <v>2443</v>
      </c>
      <c r="D2978" s="2">
        <v>44301</v>
      </c>
      <c r="E2978" s="4" t="s">
        <v>8457</v>
      </c>
      <c r="F2978" s="3">
        <v>2952</v>
      </c>
      <c r="G2978" s="5">
        <v>25.6</v>
      </c>
      <c r="H2978" s="3">
        <v>266525796</v>
      </c>
      <c r="I2978" s="3">
        <v>49242</v>
      </c>
      <c r="J2978" s="3">
        <v>13991180</v>
      </c>
      <c r="K2978" s="3">
        <v>57</v>
      </c>
      <c r="L2978" s="3">
        <v>195376978</v>
      </c>
      <c r="M2978" s="3">
        <v>1221210</v>
      </c>
      <c r="N2978" s="3">
        <v>1345600</v>
      </c>
      <c r="O2978" s="3">
        <v>137030763</v>
      </c>
      <c r="P2978" s="3">
        <v>1268200579</v>
      </c>
      <c r="Q2978" s="3">
        <v>8141977</v>
      </c>
      <c r="R2978" s="3">
        <v>37</v>
      </c>
      <c r="S2978" s="3">
        <v>12713</v>
      </c>
      <c r="T2978" s="3">
        <v>23</v>
      </c>
      <c r="U2978" s="3">
        <v>8</v>
      </c>
      <c r="V2978" s="3">
        <v>36046</v>
      </c>
      <c r="W2978" s="3">
        <v>17</v>
      </c>
      <c r="X2978" s="3">
        <v>19618476</v>
      </c>
      <c r="Y2978" s="3">
        <v>3164</v>
      </c>
      <c r="Z2978" s="3">
        <v>3265268.5</v>
      </c>
      <c r="AA2978" s="3">
        <v>647891</v>
      </c>
      <c r="AB2978" s="3">
        <f>Table1_2[[#This Row],[Soundcloud Streams]]+Table1_2[[#This Row],[Pandora Streams]]+Table1_2[[#This Row],[Spotify Streams]]</f>
        <v>289409540.5</v>
      </c>
      <c r="AC2978" s="3">
        <f>YEAR(Table1_2[[#This Row],[Release Date]])</f>
        <v>2021</v>
      </c>
    </row>
    <row r="2979" spans="1:29" x14ac:dyDescent="0.3">
      <c r="A2979" s="4" t="s">
        <v>8458</v>
      </c>
      <c r="B2979" s="4" t="s">
        <v>8459</v>
      </c>
      <c r="C2979" s="4" t="s">
        <v>3345</v>
      </c>
      <c r="D2979" s="2">
        <v>45232</v>
      </c>
      <c r="E2979" s="4" t="s">
        <v>8460</v>
      </c>
      <c r="F2979" s="3">
        <v>2973</v>
      </c>
      <c r="G2979" s="5">
        <v>25.6</v>
      </c>
      <c r="H2979" s="3">
        <v>20520983</v>
      </c>
      <c r="I2979" s="3">
        <v>65</v>
      </c>
      <c r="J2979" s="3">
        <v>29213</v>
      </c>
      <c r="K2979" s="3">
        <v>63.498682129678443</v>
      </c>
      <c r="L2979" s="3">
        <v>148269610</v>
      </c>
      <c r="M2979" s="3">
        <v>1257935</v>
      </c>
      <c r="N2979" s="3">
        <v>182529</v>
      </c>
      <c r="O2979" s="3">
        <v>26576921.5</v>
      </c>
      <c r="P2979" s="3">
        <v>266064027</v>
      </c>
      <c r="Q2979" s="3">
        <v>97746040</v>
      </c>
      <c r="R2979" s="3">
        <v>1</v>
      </c>
      <c r="S2979" s="3">
        <v>130720</v>
      </c>
      <c r="T2979" s="3">
        <v>86</v>
      </c>
      <c r="U2979" s="3">
        <v>0</v>
      </c>
      <c r="V2979" s="3">
        <v>237407</v>
      </c>
      <c r="W2979" s="3">
        <v>0</v>
      </c>
      <c r="X2979" s="3">
        <v>12735768.5</v>
      </c>
      <c r="Y2979" s="3">
        <v>7818</v>
      </c>
      <c r="Z2979" s="3">
        <v>3265268.5</v>
      </c>
      <c r="AA2979" s="3">
        <v>0</v>
      </c>
      <c r="AB2979" s="3">
        <f>Table1_2[[#This Row],[Soundcloud Streams]]+Table1_2[[#This Row],[Pandora Streams]]+Table1_2[[#This Row],[Spotify Streams]]</f>
        <v>36522020</v>
      </c>
      <c r="AC2979" s="3">
        <f>YEAR(Table1_2[[#This Row],[Release Date]])</f>
        <v>2023</v>
      </c>
    </row>
    <row r="2980" spans="1:29" x14ac:dyDescent="0.3">
      <c r="A2980" s="4" t="s">
        <v>8461</v>
      </c>
      <c r="B2980" s="4" t="s">
        <v>8461</v>
      </c>
      <c r="C2980" s="4" t="s">
        <v>8462</v>
      </c>
      <c r="D2980" s="2">
        <v>44953</v>
      </c>
      <c r="E2980" s="4" t="s">
        <v>8463</v>
      </c>
      <c r="F2980" s="3">
        <v>2961</v>
      </c>
      <c r="G2980" s="5">
        <v>25.6</v>
      </c>
      <c r="H2980" s="3">
        <v>238841927</v>
      </c>
      <c r="I2980" s="3">
        <v>21346</v>
      </c>
      <c r="J2980" s="3">
        <v>34578100</v>
      </c>
      <c r="K2980" s="3">
        <v>81</v>
      </c>
      <c r="L2980" s="3">
        <v>116840454</v>
      </c>
      <c r="M2980" s="3">
        <v>948904</v>
      </c>
      <c r="N2980" s="3">
        <v>20779</v>
      </c>
      <c r="O2980" s="3">
        <v>4155809</v>
      </c>
      <c r="P2980" s="3">
        <v>75170850</v>
      </c>
      <c r="Q2980" s="3">
        <v>472723306</v>
      </c>
      <c r="R2980" s="3">
        <v>25</v>
      </c>
      <c r="S2980" s="3">
        <v>10016</v>
      </c>
      <c r="T2980" s="3">
        <v>3</v>
      </c>
      <c r="U2980" s="3">
        <v>14</v>
      </c>
      <c r="V2980" s="3">
        <v>191813</v>
      </c>
      <c r="W2980" s="3">
        <v>16</v>
      </c>
      <c r="X2980" s="3">
        <v>156080</v>
      </c>
      <c r="Y2980" s="3">
        <v>275</v>
      </c>
      <c r="Z2980" s="3">
        <v>3265268.5</v>
      </c>
      <c r="AA2980" s="3">
        <v>705603</v>
      </c>
      <c r="AB2980" s="3">
        <f>Table1_2[[#This Row],[Soundcloud Streams]]+Table1_2[[#This Row],[Pandora Streams]]+Table1_2[[#This Row],[Spotify Streams]]</f>
        <v>242263275.5</v>
      </c>
      <c r="AC2980" s="3">
        <f>YEAR(Table1_2[[#This Row],[Release Date]])</f>
        <v>2023</v>
      </c>
    </row>
    <row r="2981" spans="1:29" x14ac:dyDescent="0.3">
      <c r="A2981" s="4" t="s">
        <v>8464</v>
      </c>
      <c r="B2981" s="4" t="s">
        <v>428</v>
      </c>
      <c r="C2981" s="4" t="s">
        <v>280</v>
      </c>
      <c r="D2981" s="2">
        <v>45148</v>
      </c>
      <c r="E2981" s="4" t="s">
        <v>8465</v>
      </c>
      <c r="F2981" s="3">
        <v>2959</v>
      </c>
      <c r="G2981" s="5">
        <v>25.6</v>
      </c>
      <c r="H2981" s="3">
        <v>192439879</v>
      </c>
      <c r="I2981" s="3">
        <v>16960</v>
      </c>
      <c r="J2981" s="3">
        <v>28438488</v>
      </c>
      <c r="K2981" s="3">
        <v>73</v>
      </c>
      <c r="L2981" s="3">
        <v>53961405</v>
      </c>
      <c r="M2981" s="3">
        <v>347263</v>
      </c>
      <c r="N2981" s="3">
        <v>84218</v>
      </c>
      <c r="O2981" s="3">
        <v>8041478</v>
      </c>
      <c r="P2981" s="3">
        <v>134541936</v>
      </c>
      <c r="Q2981" s="3">
        <v>97746040</v>
      </c>
      <c r="R2981" s="3">
        <v>14</v>
      </c>
      <c r="S2981" s="3">
        <v>5953.5</v>
      </c>
      <c r="T2981" s="3">
        <v>86</v>
      </c>
      <c r="U2981" s="3">
        <v>13</v>
      </c>
      <c r="V2981" s="3">
        <v>2464704</v>
      </c>
      <c r="W2981" s="3">
        <v>12</v>
      </c>
      <c r="X2981" s="3">
        <v>9220102</v>
      </c>
      <c r="Y2981" s="3">
        <v>1150</v>
      </c>
      <c r="Z2981" s="3">
        <v>3265268.5</v>
      </c>
      <c r="AA2981" s="3">
        <v>213623</v>
      </c>
      <c r="AB2981" s="3">
        <f>Table1_2[[#This Row],[Soundcloud Streams]]+Table1_2[[#This Row],[Pandora Streams]]+Table1_2[[#This Row],[Spotify Streams]]</f>
        <v>204925249.5</v>
      </c>
      <c r="AC2981" s="3">
        <f>YEAR(Table1_2[[#This Row],[Release Date]])</f>
        <v>2023</v>
      </c>
    </row>
    <row r="2982" spans="1:29" x14ac:dyDescent="0.3">
      <c r="A2982" s="4" t="s">
        <v>8466</v>
      </c>
      <c r="B2982" s="4" t="s">
        <v>8466</v>
      </c>
      <c r="C2982" s="4" t="s">
        <v>820</v>
      </c>
      <c r="D2982" s="2">
        <v>42178</v>
      </c>
      <c r="E2982" s="4" t="s">
        <v>8467</v>
      </c>
      <c r="F2982" s="3">
        <v>2974</v>
      </c>
      <c r="G2982" s="5">
        <v>25.6</v>
      </c>
      <c r="H2982" s="3">
        <v>521328627</v>
      </c>
      <c r="I2982" s="3">
        <v>64734</v>
      </c>
      <c r="J2982" s="3">
        <v>21473531</v>
      </c>
      <c r="K2982" s="3">
        <v>70</v>
      </c>
      <c r="L2982" s="3">
        <v>1067816466</v>
      </c>
      <c r="M2982" s="3">
        <v>5198462</v>
      </c>
      <c r="N2982" s="3">
        <v>33185</v>
      </c>
      <c r="O2982" s="3">
        <v>18603137</v>
      </c>
      <c r="P2982" s="3">
        <v>122727381</v>
      </c>
      <c r="Q2982" s="3">
        <v>257780993</v>
      </c>
      <c r="R2982" s="3">
        <v>125</v>
      </c>
      <c r="S2982" s="3">
        <v>18715</v>
      </c>
      <c r="T2982" s="3">
        <v>519</v>
      </c>
      <c r="U2982" s="3">
        <v>54</v>
      </c>
      <c r="V2982" s="3">
        <v>929374</v>
      </c>
      <c r="W2982" s="3">
        <v>59</v>
      </c>
      <c r="X2982" s="3">
        <v>221490314</v>
      </c>
      <c r="Y2982" s="3">
        <v>134205</v>
      </c>
      <c r="Z2982" s="3">
        <v>3265268.5</v>
      </c>
      <c r="AA2982" s="3">
        <v>8748575</v>
      </c>
      <c r="AB2982" s="3">
        <f>Table1_2[[#This Row],[Soundcloud Streams]]+Table1_2[[#This Row],[Pandora Streams]]+Table1_2[[#This Row],[Spotify Streams]]</f>
        <v>746084209.5</v>
      </c>
      <c r="AC2982" s="3">
        <f>YEAR(Table1_2[[#This Row],[Release Date]])</f>
        <v>2015</v>
      </c>
    </row>
    <row r="2983" spans="1:29" x14ac:dyDescent="0.3">
      <c r="A2983" s="4" t="s">
        <v>8468</v>
      </c>
      <c r="B2983" s="4" t="s">
        <v>8468</v>
      </c>
      <c r="C2983" s="4" t="s">
        <v>2701</v>
      </c>
      <c r="D2983" s="2">
        <v>44869</v>
      </c>
      <c r="E2983" s="4" t="s">
        <v>8469</v>
      </c>
      <c r="F2983" s="3">
        <v>2960</v>
      </c>
      <c r="G2983" s="5">
        <v>25.6</v>
      </c>
      <c r="H2983" s="3">
        <v>35308201</v>
      </c>
      <c r="I2983" s="3">
        <v>954</v>
      </c>
      <c r="J2983" s="3">
        <v>297281</v>
      </c>
      <c r="K2983" s="3">
        <v>58</v>
      </c>
      <c r="L2983" s="3">
        <v>344702201</v>
      </c>
      <c r="M2983" s="3">
        <v>2125668</v>
      </c>
      <c r="N2983" s="3">
        <v>3992</v>
      </c>
      <c r="O2983" s="3">
        <v>67043</v>
      </c>
      <c r="P2983" s="3">
        <v>825399</v>
      </c>
      <c r="Q2983" s="3">
        <v>97746040</v>
      </c>
      <c r="R2983" s="3">
        <v>0</v>
      </c>
      <c r="S2983" s="3">
        <v>5953.5</v>
      </c>
      <c r="T2983" s="3">
        <v>86</v>
      </c>
      <c r="U2983" s="3">
        <v>0</v>
      </c>
      <c r="V2983" s="3">
        <v>237407</v>
      </c>
      <c r="W2983" s="3">
        <v>0</v>
      </c>
      <c r="X2983" s="3">
        <v>12735768.5</v>
      </c>
      <c r="Y2983" s="3">
        <v>7818</v>
      </c>
      <c r="Z2983" s="3">
        <v>3265268.5</v>
      </c>
      <c r="AA2983" s="3">
        <v>0</v>
      </c>
      <c r="AB2983" s="3">
        <f>Table1_2[[#This Row],[Soundcloud Streams]]+Table1_2[[#This Row],[Pandora Streams]]+Table1_2[[#This Row],[Spotify Streams]]</f>
        <v>51309238</v>
      </c>
      <c r="AC2983" s="3">
        <f>YEAR(Table1_2[[#This Row],[Release Date]])</f>
        <v>2022</v>
      </c>
    </row>
    <row r="2984" spans="1:29" x14ac:dyDescent="0.3">
      <c r="A2984" s="4" t="s">
        <v>8470</v>
      </c>
      <c r="B2984" s="4" t="s">
        <v>8470</v>
      </c>
      <c r="C2984" s="4" t="s">
        <v>1911</v>
      </c>
      <c r="D2984" s="2">
        <v>44371</v>
      </c>
      <c r="E2984" s="4" t="s">
        <v>8471</v>
      </c>
      <c r="F2984" s="3">
        <v>2956</v>
      </c>
      <c r="G2984" s="5">
        <v>25.6</v>
      </c>
      <c r="H2984" s="3">
        <v>571325612</v>
      </c>
      <c r="I2984" s="3">
        <v>91249</v>
      </c>
      <c r="J2984" s="3">
        <v>39134041</v>
      </c>
      <c r="K2984" s="3">
        <v>66</v>
      </c>
      <c r="L2984" s="3">
        <v>71477120</v>
      </c>
      <c r="M2984" s="3">
        <v>340270</v>
      </c>
      <c r="N2984" s="3">
        <v>50</v>
      </c>
      <c r="O2984" s="3">
        <v>995</v>
      </c>
      <c r="P2984" s="3">
        <v>20390</v>
      </c>
      <c r="Q2984" s="3">
        <v>97746040</v>
      </c>
      <c r="R2984" s="3">
        <v>89</v>
      </c>
      <c r="S2984" s="3">
        <v>20797</v>
      </c>
      <c r="T2984" s="3">
        <v>11</v>
      </c>
      <c r="U2984" s="3">
        <v>19</v>
      </c>
      <c r="V2984" s="3">
        <v>298331</v>
      </c>
      <c r="W2984" s="3">
        <v>61</v>
      </c>
      <c r="X2984" s="3">
        <v>47749041</v>
      </c>
      <c r="Y2984" s="3">
        <v>6786</v>
      </c>
      <c r="Z2984" s="3">
        <v>3265268.5</v>
      </c>
      <c r="AA2984" s="3">
        <v>833419</v>
      </c>
      <c r="AB2984" s="3">
        <f>Table1_2[[#This Row],[Soundcloud Streams]]+Table1_2[[#This Row],[Pandora Streams]]+Table1_2[[#This Row],[Spotify Streams]]</f>
        <v>622339921.5</v>
      </c>
      <c r="AC2984" s="3">
        <f>YEAR(Table1_2[[#This Row],[Release Date]])</f>
        <v>2021</v>
      </c>
    </row>
    <row r="2985" spans="1:29" x14ac:dyDescent="0.3">
      <c r="A2985" s="4" t="s">
        <v>8472</v>
      </c>
      <c r="B2985" s="4" t="s">
        <v>8472</v>
      </c>
      <c r="C2985" s="4" t="s">
        <v>8473</v>
      </c>
      <c r="D2985" s="2">
        <v>44253</v>
      </c>
      <c r="E2985" s="4" t="s">
        <v>8474</v>
      </c>
      <c r="F2985" s="3">
        <v>2951</v>
      </c>
      <c r="G2985" s="5">
        <v>25.6</v>
      </c>
      <c r="H2985" s="3">
        <v>258464933</v>
      </c>
      <c r="I2985" s="3">
        <v>26029</v>
      </c>
      <c r="J2985" s="3">
        <v>9231717</v>
      </c>
      <c r="K2985" s="3">
        <v>50</v>
      </c>
      <c r="L2985" s="3">
        <v>544475392</v>
      </c>
      <c r="M2985" s="3">
        <v>2878528</v>
      </c>
      <c r="N2985" s="3">
        <v>140939</v>
      </c>
      <c r="O2985" s="3">
        <v>9191410</v>
      </c>
      <c r="P2985" s="3">
        <v>150293932</v>
      </c>
      <c r="Q2985" s="3">
        <v>243981722</v>
      </c>
      <c r="R2985" s="3">
        <v>36</v>
      </c>
      <c r="S2985" s="3">
        <v>9835</v>
      </c>
      <c r="T2985" s="3">
        <v>86</v>
      </c>
      <c r="U2985" s="3">
        <v>41</v>
      </c>
      <c r="V2985" s="3">
        <v>371980</v>
      </c>
      <c r="W2985" s="3">
        <v>6</v>
      </c>
      <c r="X2985" s="3">
        <v>12735768.5</v>
      </c>
      <c r="Y2985" s="3">
        <v>7818</v>
      </c>
      <c r="Z2985" s="3">
        <v>3265268.5</v>
      </c>
      <c r="AA2985" s="3">
        <v>289070</v>
      </c>
      <c r="AB2985" s="3">
        <f>Table1_2[[#This Row],[Soundcloud Streams]]+Table1_2[[#This Row],[Pandora Streams]]+Table1_2[[#This Row],[Spotify Streams]]</f>
        <v>274465970</v>
      </c>
      <c r="AC2985" s="3">
        <f>YEAR(Table1_2[[#This Row],[Release Date]])</f>
        <v>2021</v>
      </c>
    </row>
    <row r="2986" spans="1:29" x14ac:dyDescent="0.3">
      <c r="A2986" s="4" t="s">
        <v>8475</v>
      </c>
      <c r="B2986" s="4" t="s">
        <v>8475</v>
      </c>
      <c r="C2986" s="4" t="s">
        <v>8476</v>
      </c>
      <c r="D2986" s="2">
        <v>43808</v>
      </c>
      <c r="E2986" s="4" t="s">
        <v>8477</v>
      </c>
      <c r="F2986" s="3">
        <v>2972</v>
      </c>
      <c r="G2986" s="5">
        <v>25.6</v>
      </c>
      <c r="H2986" s="3">
        <v>4078322</v>
      </c>
      <c r="I2986" s="3">
        <v>178</v>
      </c>
      <c r="J2986" s="3">
        <v>28394</v>
      </c>
      <c r="K2986" s="3">
        <v>18</v>
      </c>
      <c r="L2986" s="3">
        <v>987792547</v>
      </c>
      <c r="M2986" s="3">
        <v>3856264</v>
      </c>
      <c r="N2986" s="3">
        <v>38386</v>
      </c>
      <c r="O2986" s="3">
        <v>947262</v>
      </c>
      <c r="P2986" s="3">
        <v>10568686</v>
      </c>
      <c r="Q2986" s="3">
        <v>23808458</v>
      </c>
      <c r="R2986" s="3">
        <v>0</v>
      </c>
      <c r="S2986" s="3">
        <v>5953.5</v>
      </c>
      <c r="T2986" s="3">
        <v>86</v>
      </c>
      <c r="U2986" s="3">
        <v>0</v>
      </c>
      <c r="V2986" s="3">
        <v>237407</v>
      </c>
      <c r="W2986" s="3">
        <v>0</v>
      </c>
      <c r="X2986" s="3">
        <v>12735768.5</v>
      </c>
      <c r="Y2986" s="3">
        <v>7818</v>
      </c>
      <c r="Z2986" s="3">
        <v>3265268.5</v>
      </c>
      <c r="AA2986" s="3">
        <v>14707</v>
      </c>
      <c r="AB2986" s="3">
        <f>Table1_2[[#This Row],[Soundcloud Streams]]+Table1_2[[#This Row],[Pandora Streams]]+Table1_2[[#This Row],[Spotify Streams]]</f>
        <v>20079359</v>
      </c>
      <c r="AC2986" s="3">
        <f>YEAR(Table1_2[[#This Row],[Release Date]])</f>
        <v>2019</v>
      </c>
    </row>
    <row r="2987" spans="1:29" x14ac:dyDescent="0.3">
      <c r="A2987" s="4" t="s">
        <v>8478</v>
      </c>
      <c r="B2987" s="4" t="s">
        <v>8478</v>
      </c>
      <c r="C2987" s="4" t="s">
        <v>1911</v>
      </c>
      <c r="D2987" s="2">
        <v>43832</v>
      </c>
      <c r="E2987" s="4" t="s">
        <v>8479</v>
      </c>
      <c r="F2987" s="3">
        <v>2958</v>
      </c>
      <c r="G2987" s="5">
        <v>25.6</v>
      </c>
      <c r="H2987" s="3">
        <v>80772450</v>
      </c>
      <c r="I2987" s="3">
        <v>17494</v>
      </c>
      <c r="J2987" s="3">
        <v>2936226</v>
      </c>
      <c r="K2987" s="3">
        <v>45</v>
      </c>
      <c r="L2987" s="3">
        <v>863475923</v>
      </c>
      <c r="M2987" s="3">
        <v>3921294</v>
      </c>
      <c r="N2987" s="3">
        <v>10800</v>
      </c>
      <c r="O2987" s="3">
        <v>3668888</v>
      </c>
      <c r="P2987" s="3">
        <v>24174846</v>
      </c>
      <c r="Q2987" s="3">
        <v>15003867</v>
      </c>
      <c r="R2987" s="3">
        <v>3</v>
      </c>
      <c r="S2987" s="3">
        <v>3529</v>
      </c>
      <c r="T2987" s="3">
        <v>86</v>
      </c>
      <c r="U2987" s="3">
        <v>2</v>
      </c>
      <c r="V2987" s="3">
        <v>208</v>
      </c>
      <c r="W2987" s="3">
        <v>31</v>
      </c>
      <c r="X2987" s="3">
        <v>6217592</v>
      </c>
      <c r="Y2987" s="3">
        <v>8328</v>
      </c>
      <c r="Z2987" s="3">
        <v>3265268.5</v>
      </c>
      <c r="AA2987" s="3">
        <v>237885</v>
      </c>
      <c r="AB2987" s="3">
        <f>Table1_2[[#This Row],[Soundcloud Streams]]+Table1_2[[#This Row],[Pandora Streams]]+Table1_2[[#This Row],[Spotify Streams]]</f>
        <v>90255310.5</v>
      </c>
      <c r="AC2987" s="3">
        <f>YEAR(Table1_2[[#This Row],[Release Date]])</f>
        <v>2020</v>
      </c>
    </row>
    <row r="2988" spans="1:29" x14ac:dyDescent="0.3">
      <c r="A2988" s="4" t="s">
        <v>8480</v>
      </c>
      <c r="B2988" s="4" t="s">
        <v>8481</v>
      </c>
      <c r="C2988" s="4" t="s">
        <v>513</v>
      </c>
      <c r="D2988" s="2">
        <v>42267</v>
      </c>
      <c r="E2988" s="4" t="s">
        <v>8482</v>
      </c>
      <c r="F2988" s="3">
        <v>2994</v>
      </c>
      <c r="G2988" s="5">
        <v>25.5</v>
      </c>
      <c r="H2988" s="3">
        <v>820380309</v>
      </c>
      <c r="I2988" s="3">
        <v>115960</v>
      </c>
      <c r="J2988" s="3">
        <v>29602345</v>
      </c>
      <c r="K2988" s="3">
        <v>64</v>
      </c>
      <c r="L2988" s="3">
        <v>148373482</v>
      </c>
      <c r="M2988" s="3">
        <v>954330</v>
      </c>
      <c r="N2988" s="3">
        <v>1239950</v>
      </c>
      <c r="O2988" s="3">
        <v>5335752</v>
      </c>
      <c r="P2988" s="3">
        <v>33118908</v>
      </c>
      <c r="Q2988" s="3">
        <v>1390247</v>
      </c>
      <c r="R2988" s="3">
        <v>187</v>
      </c>
      <c r="S2988" s="3">
        <v>12214</v>
      </c>
      <c r="T2988" s="3">
        <v>16</v>
      </c>
      <c r="U2988" s="3">
        <v>34</v>
      </c>
      <c r="V2988" s="3">
        <v>272333</v>
      </c>
      <c r="W2988" s="3">
        <v>31</v>
      </c>
      <c r="X2988" s="3">
        <v>610262729</v>
      </c>
      <c r="Y2988" s="3">
        <v>303867</v>
      </c>
      <c r="Z2988" s="3">
        <v>3265268.5</v>
      </c>
      <c r="AA2988" s="3">
        <v>2988035</v>
      </c>
      <c r="AB2988" s="3">
        <f>Table1_2[[#This Row],[Soundcloud Streams]]+Table1_2[[#This Row],[Pandora Streams]]+Table1_2[[#This Row],[Spotify Streams]]</f>
        <v>1433908306.5</v>
      </c>
      <c r="AC2988" s="3">
        <f>YEAR(Table1_2[[#This Row],[Release Date]])</f>
        <v>2015</v>
      </c>
    </row>
    <row r="2989" spans="1:29" x14ac:dyDescent="0.3">
      <c r="A2989" s="4" t="s">
        <v>8483</v>
      </c>
      <c r="B2989" s="4" t="s">
        <v>8484</v>
      </c>
      <c r="C2989" s="4" t="s">
        <v>251</v>
      </c>
      <c r="D2989" s="2">
        <v>45385</v>
      </c>
      <c r="E2989" s="4" t="s">
        <v>8485</v>
      </c>
      <c r="F2989" s="3">
        <v>2979</v>
      </c>
      <c r="G2989" s="5">
        <v>25.5</v>
      </c>
      <c r="H2989" s="3">
        <v>18564601</v>
      </c>
      <c r="I2989" s="3">
        <v>3063</v>
      </c>
      <c r="J2989" s="3">
        <v>11762071</v>
      </c>
      <c r="K2989" s="3">
        <v>63.498682129678443</v>
      </c>
      <c r="L2989" s="3">
        <v>1512853</v>
      </c>
      <c r="M2989" s="3">
        <v>39971</v>
      </c>
      <c r="N2989" s="3">
        <v>182529</v>
      </c>
      <c r="O2989" s="3">
        <v>26576921.5</v>
      </c>
      <c r="P2989" s="3">
        <v>266064027</v>
      </c>
      <c r="Q2989" s="3">
        <v>17203895</v>
      </c>
      <c r="R2989" s="3">
        <v>38</v>
      </c>
      <c r="S2989" s="3">
        <v>20218</v>
      </c>
      <c r="T2989" s="3">
        <v>3</v>
      </c>
      <c r="U2989" s="3">
        <v>27</v>
      </c>
      <c r="V2989" s="3">
        <v>327799</v>
      </c>
      <c r="W2989" s="3">
        <v>42</v>
      </c>
      <c r="X2989" s="3">
        <v>1071295</v>
      </c>
      <c r="Y2989" s="3">
        <v>313</v>
      </c>
      <c r="Z2989" s="3">
        <v>88252</v>
      </c>
      <c r="AA2989" s="3">
        <v>120498</v>
      </c>
      <c r="AB2989" s="3">
        <f>Table1_2[[#This Row],[Soundcloud Streams]]+Table1_2[[#This Row],[Pandora Streams]]+Table1_2[[#This Row],[Spotify Streams]]</f>
        <v>19724148</v>
      </c>
      <c r="AC2989" s="3">
        <f>YEAR(Table1_2[[#This Row],[Release Date]])</f>
        <v>2024</v>
      </c>
    </row>
    <row r="2990" spans="1:29" x14ac:dyDescent="0.3">
      <c r="A2990" s="4" t="s">
        <v>8486</v>
      </c>
      <c r="B2990" s="4" t="s">
        <v>8486</v>
      </c>
      <c r="C2990" s="4" t="s">
        <v>8487</v>
      </c>
      <c r="D2990" s="2">
        <v>44988</v>
      </c>
      <c r="E2990" s="4" t="s">
        <v>8488</v>
      </c>
      <c r="F2990" s="3">
        <v>2991</v>
      </c>
      <c r="G2990" s="5">
        <v>25.5</v>
      </c>
      <c r="H2990" s="3">
        <v>28779088</v>
      </c>
      <c r="I2990" s="3">
        <v>5564</v>
      </c>
      <c r="J2990" s="3">
        <v>1998350</v>
      </c>
      <c r="K2990" s="3">
        <v>61</v>
      </c>
      <c r="L2990" s="3">
        <v>2872410</v>
      </c>
      <c r="M2990" s="3">
        <v>63751</v>
      </c>
      <c r="N2990" s="3">
        <v>1711764</v>
      </c>
      <c r="O2990" s="3">
        <v>155337385</v>
      </c>
      <c r="P2990" s="3">
        <v>1580363321</v>
      </c>
      <c r="Q2990" s="3">
        <v>97746040</v>
      </c>
      <c r="R2990" s="3">
        <v>0</v>
      </c>
      <c r="S2990" s="3">
        <v>5953.5</v>
      </c>
      <c r="T2990" s="3">
        <v>86</v>
      </c>
      <c r="U2990" s="3">
        <v>0</v>
      </c>
      <c r="V2990" s="3">
        <v>237407</v>
      </c>
      <c r="W2990" s="3">
        <v>0</v>
      </c>
      <c r="X2990" s="3">
        <v>12735768.5</v>
      </c>
      <c r="Y2990" s="3">
        <v>7818</v>
      </c>
      <c r="Z2990" s="3">
        <v>3265268.5</v>
      </c>
      <c r="AA2990" s="3">
        <v>9429</v>
      </c>
      <c r="AB2990" s="3">
        <f>Table1_2[[#This Row],[Soundcloud Streams]]+Table1_2[[#This Row],[Pandora Streams]]+Table1_2[[#This Row],[Spotify Streams]]</f>
        <v>44780125</v>
      </c>
      <c r="AC2990" s="3">
        <f>YEAR(Table1_2[[#This Row],[Release Date]])</f>
        <v>2023</v>
      </c>
    </row>
    <row r="2991" spans="1:29" x14ac:dyDescent="0.3">
      <c r="A2991" s="4" t="s">
        <v>8489</v>
      </c>
      <c r="B2991" s="4" t="s">
        <v>8489</v>
      </c>
      <c r="C2991" s="4" t="s">
        <v>369</v>
      </c>
      <c r="D2991" s="2">
        <v>44351</v>
      </c>
      <c r="E2991" s="4" t="s">
        <v>8490</v>
      </c>
      <c r="F2991" s="3">
        <v>2990</v>
      </c>
      <c r="G2991" s="5">
        <v>25.5</v>
      </c>
      <c r="H2991" s="3">
        <v>257661585</v>
      </c>
      <c r="I2991" s="3">
        <v>97161</v>
      </c>
      <c r="J2991" s="3">
        <v>10116206</v>
      </c>
      <c r="K2991" s="3">
        <v>56</v>
      </c>
      <c r="L2991" s="3">
        <v>23225337</v>
      </c>
      <c r="M2991" s="3">
        <v>276490</v>
      </c>
      <c r="N2991" s="3">
        <v>48458</v>
      </c>
      <c r="O2991" s="3">
        <v>21485493</v>
      </c>
      <c r="P2991" s="3">
        <v>187075625</v>
      </c>
      <c r="Q2991" s="3">
        <v>668848</v>
      </c>
      <c r="R2991" s="3">
        <v>102</v>
      </c>
      <c r="S2991" s="3">
        <v>14552</v>
      </c>
      <c r="T2991" s="3">
        <v>559</v>
      </c>
      <c r="U2991" s="3">
        <v>16</v>
      </c>
      <c r="V2991" s="3">
        <v>101316</v>
      </c>
      <c r="W2991" s="3">
        <v>25</v>
      </c>
      <c r="X2991" s="3">
        <v>93599614</v>
      </c>
      <c r="Y2991" s="3">
        <v>18917</v>
      </c>
      <c r="Z2991" s="3">
        <v>3265268.5</v>
      </c>
      <c r="AA2991" s="3">
        <v>1681335</v>
      </c>
      <c r="AB2991" s="3">
        <f>Table1_2[[#This Row],[Soundcloud Streams]]+Table1_2[[#This Row],[Pandora Streams]]+Table1_2[[#This Row],[Spotify Streams]]</f>
        <v>354526467.5</v>
      </c>
      <c r="AC2991" s="3">
        <f>YEAR(Table1_2[[#This Row],[Release Date]])</f>
        <v>2021</v>
      </c>
    </row>
    <row r="2992" spans="1:29" x14ac:dyDescent="0.3">
      <c r="A2992" s="4" t="s">
        <v>8491</v>
      </c>
      <c r="B2992" s="4" t="s">
        <v>765</v>
      </c>
      <c r="C2992" s="4" t="s">
        <v>85</v>
      </c>
      <c r="D2992" s="2">
        <v>45225</v>
      </c>
      <c r="E2992" s="4" t="s">
        <v>8492</v>
      </c>
      <c r="F2992" s="3">
        <v>2992</v>
      </c>
      <c r="G2992" s="5">
        <v>25.5</v>
      </c>
      <c r="H2992" s="3">
        <v>177731392</v>
      </c>
      <c r="I2992" s="3">
        <v>12908</v>
      </c>
      <c r="J2992" s="3">
        <v>25416651</v>
      </c>
      <c r="K2992" s="3">
        <v>63.498682129678443</v>
      </c>
      <c r="L2992" s="3">
        <v>15781241</v>
      </c>
      <c r="M2992" s="3">
        <v>283039</v>
      </c>
      <c r="N2992" s="3">
        <v>22100</v>
      </c>
      <c r="O2992" s="3">
        <v>1905153</v>
      </c>
      <c r="P2992" s="3">
        <v>20466555</v>
      </c>
      <c r="Q2992" s="3">
        <v>97746040</v>
      </c>
      <c r="R2992" s="3">
        <v>53</v>
      </c>
      <c r="S2992" s="3">
        <v>18711</v>
      </c>
      <c r="T2992" s="3">
        <v>86</v>
      </c>
      <c r="U2992" s="3">
        <v>4</v>
      </c>
      <c r="V2992" s="3">
        <v>407207</v>
      </c>
      <c r="W2992" s="3">
        <v>48</v>
      </c>
      <c r="X2992" s="3">
        <v>8616929</v>
      </c>
      <c r="Y2992" s="3">
        <v>4491</v>
      </c>
      <c r="Z2992" s="3">
        <v>3265268.5</v>
      </c>
      <c r="AA2992" s="3">
        <v>194854</v>
      </c>
      <c r="AB2992" s="3">
        <f>Table1_2[[#This Row],[Soundcloud Streams]]+Table1_2[[#This Row],[Pandora Streams]]+Table1_2[[#This Row],[Spotify Streams]]</f>
        <v>189613589.5</v>
      </c>
      <c r="AC2992" s="3">
        <f>YEAR(Table1_2[[#This Row],[Release Date]])</f>
        <v>2023</v>
      </c>
    </row>
    <row r="2993" spans="1:29" x14ac:dyDescent="0.3">
      <c r="A2993" s="4" t="s">
        <v>8493</v>
      </c>
      <c r="B2993" s="4" t="s">
        <v>8493</v>
      </c>
      <c r="C2993" s="4" t="s">
        <v>8494</v>
      </c>
      <c r="D2993" s="2">
        <v>44130</v>
      </c>
      <c r="E2993" s="4" t="s">
        <v>8495</v>
      </c>
      <c r="F2993" s="3">
        <v>2976</v>
      </c>
      <c r="G2993" s="5">
        <v>25.5</v>
      </c>
      <c r="H2993" s="3">
        <v>335188091</v>
      </c>
      <c r="I2993" s="3">
        <v>86549</v>
      </c>
      <c r="J2993" s="3">
        <v>11975787</v>
      </c>
      <c r="K2993" s="3">
        <v>61</v>
      </c>
      <c r="L2993" s="3">
        <v>122687107</v>
      </c>
      <c r="M2993" s="3">
        <v>2529521</v>
      </c>
      <c r="N2993" s="3">
        <v>1154302</v>
      </c>
      <c r="O2993" s="3">
        <v>413677323</v>
      </c>
      <c r="P2993" s="3">
        <v>3434097182</v>
      </c>
      <c r="Q2993" s="3">
        <v>1051743</v>
      </c>
      <c r="R2993" s="3">
        <v>54</v>
      </c>
      <c r="S2993" s="3">
        <v>5455</v>
      </c>
      <c r="T2993" s="3">
        <v>119</v>
      </c>
      <c r="U2993" s="3">
        <v>9</v>
      </c>
      <c r="V2993" s="3">
        <v>18086</v>
      </c>
      <c r="W2993" s="3">
        <v>0</v>
      </c>
      <c r="X2993" s="3">
        <v>7989935</v>
      </c>
      <c r="Y2993" s="3">
        <v>19258</v>
      </c>
      <c r="Z2993" s="3">
        <v>3265268.5</v>
      </c>
      <c r="AA2993" s="3">
        <v>1709213</v>
      </c>
      <c r="AB2993" s="3">
        <f>Table1_2[[#This Row],[Soundcloud Streams]]+Table1_2[[#This Row],[Pandora Streams]]+Table1_2[[#This Row],[Spotify Streams]]</f>
        <v>346443294.5</v>
      </c>
      <c r="AC2993" s="3">
        <f>YEAR(Table1_2[[#This Row],[Release Date]])</f>
        <v>2020</v>
      </c>
    </row>
    <row r="2994" spans="1:29" x14ac:dyDescent="0.3">
      <c r="A2994" s="4" t="s">
        <v>8496</v>
      </c>
      <c r="B2994" s="4" t="s">
        <v>8497</v>
      </c>
      <c r="C2994" s="4" t="s">
        <v>7976</v>
      </c>
      <c r="D2994" s="2">
        <v>40544</v>
      </c>
      <c r="E2994" s="4" t="s">
        <v>8498</v>
      </c>
      <c r="F2994" s="3">
        <v>2983</v>
      </c>
      <c r="G2994" s="5">
        <v>25.5</v>
      </c>
      <c r="H2994" s="3">
        <v>886640358</v>
      </c>
      <c r="I2994" s="3">
        <v>144242</v>
      </c>
      <c r="J2994" s="3">
        <v>105513240</v>
      </c>
      <c r="K2994" s="3">
        <v>76</v>
      </c>
      <c r="L2994" s="3">
        <v>692934603</v>
      </c>
      <c r="M2994" s="3">
        <v>2793210</v>
      </c>
      <c r="N2994" s="3">
        <v>12066</v>
      </c>
      <c r="O2994" s="3">
        <v>6695657</v>
      </c>
      <c r="P2994" s="3">
        <v>42235895</v>
      </c>
      <c r="Q2994" s="3">
        <v>144148651</v>
      </c>
      <c r="R2994" s="3">
        <v>86</v>
      </c>
      <c r="S2994" s="3">
        <v>89328</v>
      </c>
      <c r="T2994" s="3">
        <v>42</v>
      </c>
      <c r="U2994" s="3">
        <v>37</v>
      </c>
      <c r="V2994" s="3">
        <v>92831</v>
      </c>
      <c r="W2994" s="3">
        <v>23</v>
      </c>
      <c r="X2994" s="3">
        <v>530020329</v>
      </c>
      <c r="Y2994" s="3">
        <v>605944</v>
      </c>
      <c r="Z2994" s="3">
        <v>3265268.5</v>
      </c>
      <c r="AA2994" s="3">
        <v>7133253</v>
      </c>
      <c r="AB2994" s="3">
        <f>Table1_2[[#This Row],[Soundcloud Streams]]+Table1_2[[#This Row],[Pandora Streams]]+Table1_2[[#This Row],[Spotify Streams]]</f>
        <v>1419925955.5</v>
      </c>
      <c r="AC2994" s="3">
        <f>YEAR(Table1_2[[#This Row],[Release Date]])</f>
        <v>2011</v>
      </c>
    </row>
    <row r="2995" spans="1:29" x14ac:dyDescent="0.3">
      <c r="A2995" s="4" t="s">
        <v>8499</v>
      </c>
      <c r="B2995" s="4" t="s">
        <v>8499</v>
      </c>
      <c r="C2995" s="4" t="s">
        <v>8500</v>
      </c>
      <c r="D2995" s="2">
        <v>43693</v>
      </c>
      <c r="E2995" s="4" t="s">
        <v>8501</v>
      </c>
      <c r="F2995" s="3">
        <v>2977</v>
      </c>
      <c r="G2995" s="5">
        <v>25.5</v>
      </c>
      <c r="H2995" s="3">
        <v>548333714</v>
      </c>
      <c r="I2995" s="3">
        <v>58410</v>
      </c>
      <c r="J2995" s="3">
        <v>13060330</v>
      </c>
      <c r="K2995" s="3">
        <v>77</v>
      </c>
      <c r="L2995" s="3">
        <v>191331224</v>
      </c>
      <c r="M2995" s="3">
        <v>1256178</v>
      </c>
      <c r="N2995" s="3">
        <v>91540</v>
      </c>
      <c r="O2995" s="3">
        <v>32004747</v>
      </c>
      <c r="P2995" s="3">
        <v>256819834</v>
      </c>
      <c r="Q2995" s="3">
        <v>2267674</v>
      </c>
      <c r="R2995" s="3">
        <v>35</v>
      </c>
      <c r="S2995" s="3">
        <v>19</v>
      </c>
      <c r="T2995" s="3">
        <v>26</v>
      </c>
      <c r="U2995" s="3">
        <v>6</v>
      </c>
      <c r="V2995" s="3">
        <v>138828</v>
      </c>
      <c r="W2995" s="3">
        <v>28</v>
      </c>
      <c r="X2995" s="3">
        <v>252841658</v>
      </c>
      <c r="Y2995" s="3">
        <v>89920</v>
      </c>
      <c r="Z2995" s="3">
        <v>12131149</v>
      </c>
      <c r="AA2995" s="3">
        <v>952624</v>
      </c>
      <c r="AB2995" s="3">
        <f>Table1_2[[#This Row],[Soundcloud Streams]]+Table1_2[[#This Row],[Pandora Streams]]+Table1_2[[#This Row],[Spotify Streams]]</f>
        <v>813306521</v>
      </c>
      <c r="AC2995" s="3">
        <f>YEAR(Table1_2[[#This Row],[Release Date]])</f>
        <v>2019</v>
      </c>
    </row>
    <row r="2996" spans="1:29" x14ac:dyDescent="0.3">
      <c r="A2996" s="4" t="s">
        <v>8502</v>
      </c>
      <c r="B2996" s="4" t="s">
        <v>8503</v>
      </c>
      <c r="C2996" s="4" t="s">
        <v>8072</v>
      </c>
      <c r="D2996" s="2">
        <v>45138</v>
      </c>
      <c r="E2996" s="4" t="s">
        <v>8504</v>
      </c>
      <c r="F2996" s="3">
        <v>2981</v>
      </c>
      <c r="G2996" s="5">
        <v>25.5</v>
      </c>
      <c r="H2996" s="3">
        <v>73213687</v>
      </c>
      <c r="I2996" s="3">
        <v>7423</v>
      </c>
      <c r="J2996" s="3">
        <v>2784630</v>
      </c>
      <c r="K2996" s="3">
        <v>62</v>
      </c>
      <c r="L2996" s="3">
        <v>132379481</v>
      </c>
      <c r="M2996" s="3">
        <v>1601412</v>
      </c>
      <c r="N2996" s="3">
        <v>66945</v>
      </c>
      <c r="O2996" s="3">
        <v>57624378</v>
      </c>
      <c r="P2996" s="3">
        <v>348717938</v>
      </c>
      <c r="Q2996" s="3">
        <v>58113305</v>
      </c>
      <c r="R2996" s="3">
        <v>8</v>
      </c>
      <c r="S2996" s="3">
        <v>626</v>
      </c>
      <c r="T2996" s="3">
        <v>11</v>
      </c>
      <c r="U2996" s="3">
        <v>3</v>
      </c>
      <c r="V2996" s="3">
        <v>83410</v>
      </c>
      <c r="W2996" s="3">
        <v>15</v>
      </c>
      <c r="X2996" s="3">
        <v>222663</v>
      </c>
      <c r="Y2996" s="3">
        <v>542</v>
      </c>
      <c r="Z2996" s="3">
        <v>3265268.5</v>
      </c>
      <c r="AA2996" s="3">
        <v>142388</v>
      </c>
      <c r="AB2996" s="3">
        <f>Table1_2[[#This Row],[Soundcloud Streams]]+Table1_2[[#This Row],[Pandora Streams]]+Table1_2[[#This Row],[Spotify Streams]]</f>
        <v>76701618.5</v>
      </c>
      <c r="AC2996" s="3">
        <f>YEAR(Table1_2[[#This Row],[Release Date]])</f>
        <v>2023</v>
      </c>
    </row>
    <row r="2997" spans="1:29" x14ac:dyDescent="0.3">
      <c r="A2997" s="4" t="s">
        <v>8505</v>
      </c>
      <c r="B2997" s="4" t="s">
        <v>8505</v>
      </c>
      <c r="C2997" s="4" t="s">
        <v>8506</v>
      </c>
      <c r="D2997" s="2">
        <v>44519</v>
      </c>
      <c r="E2997" s="4" t="s">
        <v>8507</v>
      </c>
      <c r="F2997" s="3">
        <v>2993</v>
      </c>
      <c r="G2997" s="5">
        <v>25.5</v>
      </c>
      <c r="H2997" s="3">
        <v>257984057</v>
      </c>
      <c r="I2997" s="3">
        <v>57742</v>
      </c>
      <c r="J2997" s="3">
        <v>17194990</v>
      </c>
      <c r="K2997" s="3">
        <v>62</v>
      </c>
      <c r="L2997" s="3">
        <v>23407759</v>
      </c>
      <c r="M2997" s="3">
        <v>341367</v>
      </c>
      <c r="N2997" s="3">
        <v>952346</v>
      </c>
      <c r="O2997" s="3">
        <v>229098695</v>
      </c>
      <c r="P2997" s="3">
        <v>2037905390</v>
      </c>
      <c r="Q2997" s="3">
        <v>1964603664</v>
      </c>
      <c r="R2997" s="3">
        <v>28</v>
      </c>
      <c r="S2997" s="3">
        <v>36218</v>
      </c>
      <c r="T2997" s="3">
        <v>455</v>
      </c>
      <c r="U2997" s="3">
        <v>18</v>
      </c>
      <c r="V2997" s="3">
        <v>41161</v>
      </c>
      <c r="W2997" s="3">
        <v>6</v>
      </c>
      <c r="X2997" s="3">
        <v>18267210</v>
      </c>
      <c r="Y2997" s="3">
        <v>12861</v>
      </c>
      <c r="Z2997" s="3">
        <v>3265268.5</v>
      </c>
      <c r="AA2997" s="3">
        <v>1967790</v>
      </c>
      <c r="AB2997" s="3">
        <f>Table1_2[[#This Row],[Soundcloud Streams]]+Table1_2[[#This Row],[Pandora Streams]]+Table1_2[[#This Row],[Spotify Streams]]</f>
        <v>279516535.5</v>
      </c>
      <c r="AC2997" s="3">
        <f>YEAR(Table1_2[[#This Row],[Release Date]])</f>
        <v>2021</v>
      </c>
    </row>
    <row r="2998" spans="1:29" x14ac:dyDescent="0.3">
      <c r="A2998" s="4" t="s">
        <v>8508</v>
      </c>
      <c r="B2998" s="4" t="s">
        <v>353</v>
      </c>
      <c r="C2998" s="4" t="s">
        <v>228</v>
      </c>
      <c r="D2998" s="2">
        <v>45212</v>
      </c>
      <c r="E2998" s="4" t="s">
        <v>8509</v>
      </c>
      <c r="F2998" s="3">
        <v>2988</v>
      </c>
      <c r="G2998" s="5">
        <v>25.5</v>
      </c>
      <c r="H2998" s="3">
        <v>96595281</v>
      </c>
      <c r="I2998" s="3">
        <v>22799</v>
      </c>
      <c r="J2998" s="3">
        <v>6473640</v>
      </c>
      <c r="K2998" s="3">
        <v>63.498682129678443</v>
      </c>
      <c r="L2998" s="3">
        <v>23983245</v>
      </c>
      <c r="M2998" s="3">
        <v>280298</v>
      </c>
      <c r="N2998" s="3">
        <v>182529</v>
      </c>
      <c r="O2998" s="3">
        <v>26576921.5</v>
      </c>
      <c r="P2998" s="3">
        <v>266064027</v>
      </c>
      <c r="Q2998" s="3">
        <v>97746040</v>
      </c>
      <c r="R2998" s="3">
        <v>12</v>
      </c>
      <c r="S2998" s="3">
        <v>319</v>
      </c>
      <c r="T2998" s="3">
        <v>86</v>
      </c>
      <c r="U2998" s="3">
        <v>0</v>
      </c>
      <c r="V2998" s="3">
        <v>237407</v>
      </c>
      <c r="W2998" s="3">
        <v>11</v>
      </c>
      <c r="X2998" s="3">
        <v>2420053</v>
      </c>
      <c r="Y2998" s="3">
        <v>347</v>
      </c>
      <c r="Z2998" s="3">
        <v>3265268.5</v>
      </c>
      <c r="AA2998" s="3">
        <v>125371</v>
      </c>
      <c r="AB2998" s="3">
        <f>Table1_2[[#This Row],[Soundcloud Streams]]+Table1_2[[#This Row],[Pandora Streams]]+Table1_2[[#This Row],[Spotify Streams]]</f>
        <v>102280602.5</v>
      </c>
      <c r="AC2998" s="3">
        <f>YEAR(Table1_2[[#This Row],[Release Date]])</f>
        <v>2023</v>
      </c>
    </row>
    <row r="2999" spans="1:29" x14ac:dyDescent="0.3">
      <c r="A2999" s="4" t="s">
        <v>8510</v>
      </c>
      <c r="B2999" s="4" t="s">
        <v>8511</v>
      </c>
      <c r="C2999" s="4" t="s">
        <v>8512</v>
      </c>
      <c r="D2999" s="2">
        <v>44659</v>
      </c>
      <c r="E2999" s="4" t="s">
        <v>8513</v>
      </c>
      <c r="F2999" s="3">
        <v>2986</v>
      </c>
      <c r="G2999" s="5">
        <v>25.5</v>
      </c>
      <c r="H2999" s="3">
        <v>331332225</v>
      </c>
      <c r="I2999" s="3">
        <v>63568</v>
      </c>
      <c r="J2999" s="3">
        <v>40680913</v>
      </c>
      <c r="K2999" s="3">
        <v>71</v>
      </c>
      <c r="L2999" s="3">
        <v>48857418</v>
      </c>
      <c r="M2999" s="3">
        <v>519822</v>
      </c>
      <c r="N2999" s="3">
        <v>231208</v>
      </c>
      <c r="O2999" s="3">
        <v>151059649</v>
      </c>
      <c r="P2999" s="3">
        <v>1181420700</v>
      </c>
      <c r="Q2999" s="3">
        <v>128639662</v>
      </c>
      <c r="R2999" s="3">
        <v>60</v>
      </c>
      <c r="S2999" s="3">
        <v>22823</v>
      </c>
      <c r="T2999" s="3">
        <v>192</v>
      </c>
      <c r="U2999" s="3">
        <v>28</v>
      </c>
      <c r="V2999" s="3">
        <v>891836</v>
      </c>
      <c r="W2999" s="3">
        <v>25</v>
      </c>
      <c r="X2999" s="3">
        <v>1824815</v>
      </c>
      <c r="Y2999" s="3">
        <v>4330</v>
      </c>
      <c r="Z2999" s="3">
        <v>3265268.5</v>
      </c>
      <c r="AA2999" s="3">
        <v>1380833</v>
      </c>
      <c r="AB2999" s="3">
        <f>Table1_2[[#This Row],[Soundcloud Streams]]+Table1_2[[#This Row],[Pandora Streams]]+Table1_2[[#This Row],[Spotify Streams]]</f>
        <v>336422308.5</v>
      </c>
      <c r="AC2999" s="3">
        <f>YEAR(Table1_2[[#This Row],[Release Date]])</f>
        <v>2022</v>
      </c>
    </row>
    <row r="3000" spans="1:29" x14ac:dyDescent="0.3">
      <c r="A3000" s="4" t="s">
        <v>8514</v>
      </c>
      <c r="B3000" s="4" t="s">
        <v>8515</v>
      </c>
      <c r="C3000" s="4" t="s">
        <v>8516</v>
      </c>
      <c r="D3000" s="2">
        <v>43069</v>
      </c>
      <c r="E3000" s="4" t="s">
        <v>8517</v>
      </c>
      <c r="F3000" s="3">
        <v>2987</v>
      </c>
      <c r="G3000" s="5">
        <v>25.5</v>
      </c>
      <c r="H3000" s="3">
        <v>314089265</v>
      </c>
      <c r="I3000" s="3">
        <v>33163</v>
      </c>
      <c r="J3000" s="3">
        <v>7584060</v>
      </c>
      <c r="K3000" s="3">
        <v>58</v>
      </c>
      <c r="L3000" s="3">
        <v>355189118</v>
      </c>
      <c r="M3000" s="3">
        <v>4288854</v>
      </c>
      <c r="N3000" s="3">
        <v>5531271</v>
      </c>
      <c r="O3000" s="3">
        <v>130863210</v>
      </c>
      <c r="P3000" s="3">
        <v>940593293</v>
      </c>
      <c r="Q3000" s="3">
        <v>11901853</v>
      </c>
      <c r="R3000" s="3">
        <v>18</v>
      </c>
      <c r="S3000" s="3">
        <v>266</v>
      </c>
      <c r="T3000" s="3">
        <v>1</v>
      </c>
      <c r="U3000" s="3">
        <v>7</v>
      </c>
      <c r="V3000" s="3">
        <v>42915</v>
      </c>
      <c r="W3000" s="3">
        <v>0</v>
      </c>
      <c r="X3000" s="3">
        <v>10422977</v>
      </c>
      <c r="Y3000" s="3">
        <v>53403</v>
      </c>
      <c r="Z3000" s="3">
        <v>3265268.5</v>
      </c>
      <c r="AA3000" s="3">
        <v>1039052</v>
      </c>
      <c r="AB3000" s="3">
        <f>Table1_2[[#This Row],[Soundcloud Streams]]+Table1_2[[#This Row],[Pandora Streams]]+Table1_2[[#This Row],[Spotify Streams]]</f>
        <v>327777510.5</v>
      </c>
      <c r="AC3000" s="3">
        <f>YEAR(Table1_2[[#This Row],[Release Date]])</f>
        <v>2017</v>
      </c>
    </row>
    <row r="3001" spans="1:29" x14ac:dyDescent="0.3">
      <c r="A3001" s="4" t="s">
        <v>8518</v>
      </c>
      <c r="B3001" s="4" t="s">
        <v>8518</v>
      </c>
      <c r="C3001" s="4" t="s">
        <v>1946</v>
      </c>
      <c r="D3001" s="2">
        <v>44855</v>
      </c>
      <c r="E3001" s="4" t="s">
        <v>8519</v>
      </c>
      <c r="F3001" s="3">
        <v>2985</v>
      </c>
      <c r="G3001" s="5">
        <v>25.5</v>
      </c>
      <c r="H3001" s="3">
        <v>110545738</v>
      </c>
      <c r="I3001" s="3">
        <v>19914</v>
      </c>
      <c r="J3001" s="3">
        <v>24272196</v>
      </c>
      <c r="K3001" s="3">
        <v>62</v>
      </c>
      <c r="L3001" s="3">
        <v>23040928</v>
      </c>
      <c r="M3001" s="3">
        <v>130379</v>
      </c>
      <c r="N3001" s="3">
        <v>1731</v>
      </c>
      <c r="O3001" s="3">
        <v>355693</v>
      </c>
      <c r="P3001" s="3">
        <v>6584480</v>
      </c>
      <c r="Q3001" s="3">
        <v>87589134</v>
      </c>
      <c r="R3001" s="3">
        <v>55</v>
      </c>
      <c r="S3001" s="3">
        <v>201798</v>
      </c>
      <c r="T3001" s="3">
        <v>40</v>
      </c>
      <c r="U3001" s="3">
        <v>26</v>
      </c>
      <c r="V3001" s="3">
        <v>644909</v>
      </c>
      <c r="W3001" s="3">
        <v>15</v>
      </c>
      <c r="X3001" s="3">
        <v>132408</v>
      </c>
      <c r="Y3001" s="3">
        <v>150</v>
      </c>
      <c r="Z3001" s="3">
        <v>494533</v>
      </c>
      <c r="AA3001" s="3">
        <v>1431373</v>
      </c>
      <c r="AB3001" s="3">
        <f>Table1_2[[#This Row],[Soundcloud Streams]]+Table1_2[[#This Row],[Pandora Streams]]+Table1_2[[#This Row],[Spotify Streams]]</f>
        <v>111172679</v>
      </c>
      <c r="AC3001" s="3">
        <f>YEAR(Table1_2[[#This Row],[Release Date]])</f>
        <v>2022</v>
      </c>
    </row>
    <row r="3002" spans="1:29" x14ac:dyDescent="0.3">
      <c r="A3002" s="4" t="s">
        <v>8520</v>
      </c>
      <c r="B3002" s="4" t="s">
        <v>8520</v>
      </c>
      <c r="C3002" s="4" t="s">
        <v>8521</v>
      </c>
      <c r="D3002" s="2">
        <v>42709</v>
      </c>
      <c r="E3002" s="4" t="s">
        <v>8522</v>
      </c>
      <c r="F3002" s="3">
        <v>2980</v>
      </c>
      <c r="G3002" s="5">
        <v>25.5</v>
      </c>
      <c r="H3002" s="3">
        <v>968235402</v>
      </c>
      <c r="I3002" s="3">
        <v>159175</v>
      </c>
      <c r="J3002" s="3">
        <v>41317887</v>
      </c>
      <c r="K3002" s="3">
        <v>72</v>
      </c>
      <c r="L3002" s="3">
        <v>180977641</v>
      </c>
      <c r="M3002" s="3">
        <v>1207787</v>
      </c>
      <c r="N3002" s="3">
        <v>131</v>
      </c>
      <c r="O3002" s="3">
        <v>341500</v>
      </c>
      <c r="P3002" s="3">
        <v>5826772</v>
      </c>
      <c r="Q3002" s="3">
        <v>20333193</v>
      </c>
      <c r="R3002" s="3">
        <v>114</v>
      </c>
      <c r="S3002" s="3">
        <v>59912</v>
      </c>
      <c r="T3002" s="3">
        <v>55</v>
      </c>
      <c r="U3002" s="3">
        <v>69</v>
      </c>
      <c r="V3002" s="3">
        <v>468422</v>
      </c>
      <c r="W3002" s="3">
        <v>4</v>
      </c>
      <c r="X3002" s="3">
        <v>215378255</v>
      </c>
      <c r="Y3002" s="3">
        <v>114053</v>
      </c>
      <c r="Z3002" s="3">
        <v>3265268.5</v>
      </c>
      <c r="AA3002" s="3">
        <v>9293567</v>
      </c>
      <c r="AB3002" s="3">
        <f>Table1_2[[#This Row],[Soundcloud Streams]]+Table1_2[[#This Row],[Pandora Streams]]+Table1_2[[#This Row],[Spotify Streams]]</f>
        <v>1186878925.5</v>
      </c>
      <c r="AC3002" s="3">
        <f>YEAR(Table1_2[[#This Row],[Release Date]])</f>
        <v>2016</v>
      </c>
    </row>
    <row r="3003" spans="1:29" x14ac:dyDescent="0.3">
      <c r="A3003" s="4" t="s">
        <v>8523</v>
      </c>
      <c r="B3003" s="4" t="s">
        <v>2177</v>
      </c>
      <c r="C3003" s="4" t="s">
        <v>1434</v>
      </c>
      <c r="D3003" s="2">
        <v>45268</v>
      </c>
      <c r="E3003" s="4" t="s">
        <v>8524</v>
      </c>
      <c r="F3003" s="3">
        <v>2982</v>
      </c>
      <c r="G3003" s="5">
        <v>25.5</v>
      </c>
      <c r="H3003" s="3">
        <v>70351205</v>
      </c>
      <c r="I3003" s="3">
        <v>16234</v>
      </c>
      <c r="J3003" s="3">
        <v>8057395</v>
      </c>
      <c r="K3003" s="3">
        <v>63.498682129678443</v>
      </c>
      <c r="L3003" s="3">
        <v>5380786</v>
      </c>
      <c r="M3003" s="3">
        <v>100456</v>
      </c>
      <c r="N3003" s="3">
        <v>182529</v>
      </c>
      <c r="O3003" s="3">
        <v>180200</v>
      </c>
      <c r="P3003" s="3">
        <v>1100000</v>
      </c>
      <c r="Q3003" s="3">
        <v>277434171</v>
      </c>
      <c r="R3003" s="3">
        <v>19</v>
      </c>
      <c r="S3003" s="3">
        <v>14774</v>
      </c>
      <c r="T3003" s="3">
        <v>3</v>
      </c>
      <c r="U3003" s="3">
        <v>23</v>
      </c>
      <c r="V3003" s="3">
        <v>1126860</v>
      </c>
      <c r="W3003" s="3">
        <v>8</v>
      </c>
      <c r="X3003" s="3">
        <v>2325746</v>
      </c>
      <c r="Y3003" s="3">
        <v>791</v>
      </c>
      <c r="Z3003" s="3">
        <v>3265268.5</v>
      </c>
      <c r="AA3003" s="3">
        <v>361943</v>
      </c>
      <c r="AB3003" s="3">
        <f>Table1_2[[#This Row],[Soundcloud Streams]]+Table1_2[[#This Row],[Pandora Streams]]+Table1_2[[#This Row],[Spotify Streams]]</f>
        <v>75942219.5</v>
      </c>
      <c r="AC3003" s="3">
        <f>YEAR(Table1_2[[#This Row],[Release Date]])</f>
        <v>2023</v>
      </c>
    </row>
    <row r="3004" spans="1:29" x14ac:dyDescent="0.3">
      <c r="A3004" s="4" t="s">
        <v>8525</v>
      </c>
      <c r="B3004" s="4" t="s">
        <v>8525</v>
      </c>
      <c r="C3004" s="4" t="s">
        <v>8526</v>
      </c>
      <c r="D3004" s="2">
        <v>45429</v>
      </c>
      <c r="E3004" s="4" t="s">
        <v>8527</v>
      </c>
      <c r="F3004" s="3">
        <v>2978</v>
      </c>
      <c r="G3004" s="5">
        <v>25.5</v>
      </c>
      <c r="H3004" s="3">
        <v>14289955</v>
      </c>
      <c r="I3004" s="3">
        <v>745</v>
      </c>
      <c r="J3004" s="3">
        <v>4805106</v>
      </c>
      <c r="K3004" s="3">
        <v>71</v>
      </c>
      <c r="L3004" s="3">
        <v>10933199</v>
      </c>
      <c r="M3004" s="3">
        <v>73479</v>
      </c>
      <c r="N3004" s="3">
        <v>182529</v>
      </c>
      <c r="O3004" s="3">
        <v>26576921.5</v>
      </c>
      <c r="P3004" s="3">
        <v>266064027</v>
      </c>
      <c r="Q3004" s="3">
        <v>97746040</v>
      </c>
      <c r="R3004" s="3">
        <v>4</v>
      </c>
      <c r="S3004" s="3">
        <v>268</v>
      </c>
      <c r="T3004" s="3">
        <v>86</v>
      </c>
      <c r="U3004" s="3">
        <v>2</v>
      </c>
      <c r="V3004" s="3">
        <v>16378</v>
      </c>
      <c r="W3004" s="3">
        <v>0</v>
      </c>
      <c r="X3004" s="3">
        <v>12735768.5</v>
      </c>
      <c r="Y3004" s="3">
        <v>7818</v>
      </c>
      <c r="Z3004" s="3">
        <v>3265268.5</v>
      </c>
      <c r="AA3004" s="3">
        <v>61976</v>
      </c>
      <c r="AB3004" s="3">
        <f>Table1_2[[#This Row],[Soundcloud Streams]]+Table1_2[[#This Row],[Pandora Streams]]+Table1_2[[#This Row],[Spotify Streams]]</f>
        <v>30290992</v>
      </c>
      <c r="AC3004" s="3">
        <f>YEAR(Table1_2[[#This Row],[Release Date]])</f>
        <v>2024</v>
      </c>
    </row>
    <row r="3005" spans="1:29" x14ac:dyDescent="0.3">
      <c r="A3005" s="4" t="s">
        <v>8528</v>
      </c>
      <c r="B3005" s="4" t="s">
        <v>8528</v>
      </c>
      <c r="C3005" s="4" t="s">
        <v>5193</v>
      </c>
      <c r="D3005" s="2">
        <v>42859</v>
      </c>
      <c r="E3005" s="4" t="s">
        <v>8529</v>
      </c>
      <c r="F3005" s="3">
        <v>2989</v>
      </c>
      <c r="G3005" s="5">
        <v>25.5</v>
      </c>
      <c r="H3005" s="3">
        <v>946043494</v>
      </c>
      <c r="I3005" s="3">
        <v>75100</v>
      </c>
      <c r="J3005" s="3">
        <v>29425699</v>
      </c>
      <c r="K3005" s="3">
        <v>70</v>
      </c>
      <c r="L3005" s="3">
        <v>304206080</v>
      </c>
      <c r="M3005" s="3">
        <v>3528279</v>
      </c>
      <c r="N3005" s="3">
        <v>517581</v>
      </c>
      <c r="O3005" s="3">
        <v>15059403</v>
      </c>
      <c r="P3005" s="3">
        <v>93693477</v>
      </c>
      <c r="Q3005" s="3">
        <v>16315478</v>
      </c>
      <c r="R3005" s="3">
        <v>111</v>
      </c>
      <c r="S3005" s="3">
        <v>85404</v>
      </c>
      <c r="T3005" s="3">
        <v>334</v>
      </c>
      <c r="U3005" s="3">
        <v>29</v>
      </c>
      <c r="V3005" s="3">
        <v>88210</v>
      </c>
      <c r="W3005" s="3">
        <v>35</v>
      </c>
      <c r="X3005" s="3">
        <v>267765362</v>
      </c>
      <c r="Y3005" s="3">
        <v>180778</v>
      </c>
      <c r="Z3005" s="3">
        <v>9334619</v>
      </c>
      <c r="AA3005" s="3">
        <v>4873266</v>
      </c>
      <c r="AB3005" s="3">
        <f>Table1_2[[#This Row],[Soundcloud Streams]]+Table1_2[[#This Row],[Pandora Streams]]+Table1_2[[#This Row],[Spotify Streams]]</f>
        <v>1223143475</v>
      </c>
      <c r="AC3005" s="3">
        <f>YEAR(Table1_2[[#This Row],[Release Date]])</f>
        <v>2017</v>
      </c>
    </row>
    <row r="3006" spans="1:29" x14ac:dyDescent="0.3">
      <c r="A3006" s="4" t="s">
        <v>8530</v>
      </c>
      <c r="B3006" s="4" t="s">
        <v>524</v>
      </c>
      <c r="C3006" s="4" t="s">
        <v>525</v>
      </c>
      <c r="D3006" s="2">
        <v>44957</v>
      </c>
      <c r="E3006" s="4" t="s">
        <v>8531</v>
      </c>
      <c r="F3006" s="3">
        <v>2984</v>
      </c>
      <c r="G3006" s="5">
        <v>25.5</v>
      </c>
      <c r="H3006" s="3">
        <v>140137839</v>
      </c>
      <c r="I3006" s="3">
        <v>23619</v>
      </c>
      <c r="J3006" s="3">
        <v>2972229</v>
      </c>
      <c r="K3006" s="3">
        <v>64</v>
      </c>
      <c r="L3006" s="3">
        <v>22406782</v>
      </c>
      <c r="M3006" s="3">
        <v>129416</v>
      </c>
      <c r="N3006" s="3">
        <v>19912</v>
      </c>
      <c r="O3006" s="3">
        <v>4142242</v>
      </c>
      <c r="P3006" s="3">
        <v>47494771</v>
      </c>
      <c r="Q3006" s="3">
        <v>97746040</v>
      </c>
      <c r="R3006" s="3">
        <v>19</v>
      </c>
      <c r="S3006" s="3">
        <v>1377</v>
      </c>
      <c r="T3006" s="3">
        <v>39</v>
      </c>
      <c r="U3006" s="3">
        <v>0</v>
      </c>
      <c r="V3006" s="3">
        <v>237407</v>
      </c>
      <c r="W3006" s="3">
        <v>4</v>
      </c>
      <c r="X3006" s="3">
        <v>119778007</v>
      </c>
      <c r="Y3006" s="3">
        <v>13739</v>
      </c>
      <c r="Z3006" s="3">
        <v>1538268</v>
      </c>
      <c r="AA3006" s="3">
        <v>157892</v>
      </c>
      <c r="AB3006" s="3">
        <f>Table1_2[[#This Row],[Soundcloud Streams]]+Table1_2[[#This Row],[Pandora Streams]]+Table1_2[[#This Row],[Spotify Streams]]</f>
        <v>261454114</v>
      </c>
      <c r="AC3006" s="3">
        <f>YEAR(Table1_2[[#This Row],[Release Date]])</f>
        <v>2023</v>
      </c>
    </row>
    <row r="3007" spans="1:29" x14ac:dyDescent="0.3">
      <c r="A3007" s="4" t="s">
        <v>8532</v>
      </c>
      <c r="B3007" s="4" t="s">
        <v>4009</v>
      </c>
      <c r="C3007" s="4" t="s">
        <v>1072</v>
      </c>
      <c r="D3007" s="2">
        <v>44743</v>
      </c>
      <c r="E3007" s="4" t="s">
        <v>8533</v>
      </c>
      <c r="F3007" s="3">
        <v>3000</v>
      </c>
      <c r="G3007" s="5">
        <v>25.4</v>
      </c>
      <c r="H3007" s="3">
        <v>134909945</v>
      </c>
      <c r="I3007" s="3">
        <v>52025</v>
      </c>
      <c r="J3007" s="3">
        <v>5536233</v>
      </c>
      <c r="K3007" s="3">
        <v>62</v>
      </c>
      <c r="L3007" s="3">
        <v>84020549</v>
      </c>
      <c r="M3007" s="3">
        <v>655144</v>
      </c>
      <c r="N3007" s="3">
        <v>186414</v>
      </c>
      <c r="O3007" s="3">
        <v>18776554</v>
      </c>
      <c r="P3007" s="3">
        <v>282521651</v>
      </c>
      <c r="Q3007" s="3">
        <v>37145932</v>
      </c>
      <c r="R3007" s="3">
        <v>62</v>
      </c>
      <c r="S3007" s="3">
        <v>10146</v>
      </c>
      <c r="T3007" s="3">
        <v>6</v>
      </c>
      <c r="U3007" s="3">
        <v>4</v>
      </c>
      <c r="V3007" s="3">
        <v>365034</v>
      </c>
      <c r="W3007" s="3">
        <v>7</v>
      </c>
      <c r="X3007" s="3">
        <v>3633343</v>
      </c>
      <c r="Y3007" s="3">
        <v>1424</v>
      </c>
      <c r="Z3007" s="3">
        <v>3265268.5</v>
      </c>
      <c r="AA3007" s="3">
        <v>2366651</v>
      </c>
      <c r="AB3007" s="3">
        <f>Table1_2[[#This Row],[Soundcloud Streams]]+Table1_2[[#This Row],[Pandora Streams]]+Table1_2[[#This Row],[Spotify Streams]]</f>
        <v>141808556.5</v>
      </c>
      <c r="AC3007" s="3">
        <f>YEAR(Table1_2[[#This Row],[Release Date]])</f>
        <v>2022</v>
      </c>
    </row>
    <row r="3008" spans="1:29" x14ac:dyDescent="0.3">
      <c r="A3008" s="4" t="s">
        <v>8534</v>
      </c>
      <c r="B3008" s="4" t="s">
        <v>303</v>
      </c>
      <c r="C3008" s="4" t="s">
        <v>304</v>
      </c>
      <c r="D3008" s="2">
        <v>45303</v>
      </c>
      <c r="E3008" s="4" t="s">
        <v>8535</v>
      </c>
      <c r="F3008" s="3">
        <v>3005</v>
      </c>
      <c r="G3008" s="5">
        <v>25.4</v>
      </c>
      <c r="H3008" s="3">
        <v>54062895</v>
      </c>
      <c r="I3008" s="3">
        <v>14363</v>
      </c>
      <c r="J3008" s="3">
        <v>8542239</v>
      </c>
      <c r="K3008" s="3">
        <v>63.498682129678443</v>
      </c>
      <c r="L3008" s="3">
        <v>8912416</v>
      </c>
      <c r="M3008" s="3">
        <v>129552</v>
      </c>
      <c r="N3008" s="3">
        <v>182529</v>
      </c>
      <c r="O3008" s="3">
        <v>26576921.5</v>
      </c>
      <c r="P3008" s="3">
        <v>266064027</v>
      </c>
      <c r="Q3008" s="3">
        <v>97746040</v>
      </c>
      <c r="R3008" s="3">
        <v>22</v>
      </c>
      <c r="S3008" s="3">
        <v>623</v>
      </c>
      <c r="T3008" s="3">
        <v>86</v>
      </c>
      <c r="U3008" s="3">
        <v>8</v>
      </c>
      <c r="V3008" s="3">
        <v>29006</v>
      </c>
      <c r="W3008" s="3">
        <v>1</v>
      </c>
      <c r="X3008" s="3">
        <v>4770909</v>
      </c>
      <c r="Y3008" s="3">
        <v>1057</v>
      </c>
      <c r="Z3008" s="3">
        <v>3265268.5</v>
      </c>
      <c r="AA3008" s="3">
        <v>101226</v>
      </c>
      <c r="AB3008" s="3">
        <f>Table1_2[[#This Row],[Soundcloud Streams]]+Table1_2[[#This Row],[Pandora Streams]]+Table1_2[[#This Row],[Spotify Streams]]</f>
        <v>62099072.5</v>
      </c>
      <c r="AC3008" s="3">
        <f>YEAR(Table1_2[[#This Row],[Release Date]])</f>
        <v>2024</v>
      </c>
    </row>
    <row r="3009" spans="1:29" x14ac:dyDescent="0.3">
      <c r="A3009" s="4" t="s">
        <v>8536</v>
      </c>
      <c r="B3009" s="4" t="s">
        <v>3419</v>
      </c>
      <c r="C3009" s="4" t="s">
        <v>3419</v>
      </c>
      <c r="D3009" s="2">
        <v>42839</v>
      </c>
      <c r="E3009" s="4" t="s">
        <v>8537</v>
      </c>
      <c r="F3009" s="3">
        <v>3002</v>
      </c>
      <c r="G3009" s="5">
        <v>25.4</v>
      </c>
      <c r="H3009" s="3">
        <v>834795353</v>
      </c>
      <c r="I3009" s="3">
        <v>187620</v>
      </c>
      <c r="J3009" s="3">
        <v>29767336</v>
      </c>
      <c r="K3009" s="3">
        <v>73</v>
      </c>
      <c r="L3009" s="3">
        <v>282798008</v>
      </c>
      <c r="M3009" s="3">
        <v>3373020</v>
      </c>
      <c r="N3009" s="3">
        <v>39692</v>
      </c>
      <c r="O3009" s="3">
        <v>13117729</v>
      </c>
      <c r="P3009" s="3">
        <v>111426969</v>
      </c>
      <c r="Q3009" s="3">
        <v>12788481</v>
      </c>
      <c r="R3009" s="3">
        <v>160</v>
      </c>
      <c r="S3009" s="3">
        <v>660</v>
      </c>
      <c r="T3009" s="3">
        <v>71</v>
      </c>
      <c r="U3009" s="3">
        <v>46</v>
      </c>
      <c r="V3009" s="3">
        <v>137569</v>
      </c>
      <c r="W3009" s="3">
        <v>11</v>
      </c>
      <c r="X3009" s="3">
        <v>97823320</v>
      </c>
      <c r="Y3009" s="3">
        <v>75679</v>
      </c>
      <c r="Z3009" s="3">
        <v>3265268.5</v>
      </c>
      <c r="AA3009" s="3">
        <v>2953341</v>
      </c>
      <c r="AB3009" s="3">
        <f>Table1_2[[#This Row],[Soundcloud Streams]]+Table1_2[[#This Row],[Pandora Streams]]+Table1_2[[#This Row],[Spotify Streams]]</f>
        <v>935883941.5</v>
      </c>
      <c r="AC3009" s="3">
        <f>YEAR(Table1_2[[#This Row],[Release Date]])</f>
        <v>2017</v>
      </c>
    </row>
    <row r="3010" spans="1:29" x14ac:dyDescent="0.3">
      <c r="A3010" s="4" t="s">
        <v>8538</v>
      </c>
      <c r="B3010" s="4" t="s">
        <v>8539</v>
      </c>
      <c r="C3010" s="4" t="s">
        <v>2645</v>
      </c>
      <c r="D3010" s="2">
        <v>45106</v>
      </c>
      <c r="E3010" s="4" t="s">
        <v>8540</v>
      </c>
      <c r="F3010" s="3">
        <v>3004</v>
      </c>
      <c r="G3010" s="5">
        <v>25.4</v>
      </c>
      <c r="H3010" s="3">
        <v>139669652</v>
      </c>
      <c r="I3010" s="3">
        <v>9634</v>
      </c>
      <c r="J3010" s="3">
        <v>9093959</v>
      </c>
      <c r="K3010" s="3">
        <v>39</v>
      </c>
      <c r="L3010" s="3">
        <v>138602281</v>
      </c>
      <c r="M3010" s="3">
        <v>827735</v>
      </c>
      <c r="N3010" s="3">
        <v>182529</v>
      </c>
      <c r="O3010" s="3">
        <v>26576921.5</v>
      </c>
      <c r="P3010" s="3">
        <v>266064027</v>
      </c>
      <c r="Q3010" s="3">
        <v>987706018</v>
      </c>
      <c r="R3010" s="3">
        <v>2</v>
      </c>
      <c r="S3010" s="3">
        <v>2096</v>
      </c>
      <c r="T3010" s="3">
        <v>86</v>
      </c>
      <c r="U3010" s="3">
        <v>17</v>
      </c>
      <c r="V3010" s="3">
        <v>653104</v>
      </c>
      <c r="W3010" s="3">
        <v>15</v>
      </c>
      <c r="X3010" s="3">
        <v>12735768.5</v>
      </c>
      <c r="Y3010" s="3">
        <v>7818</v>
      </c>
      <c r="Z3010" s="3">
        <v>408206</v>
      </c>
      <c r="AA3010" s="3">
        <v>52401</v>
      </c>
      <c r="AB3010" s="3">
        <f>Table1_2[[#This Row],[Soundcloud Streams]]+Table1_2[[#This Row],[Pandora Streams]]+Table1_2[[#This Row],[Spotify Streams]]</f>
        <v>152813626.5</v>
      </c>
      <c r="AC3010" s="3">
        <f>YEAR(Table1_2[[#This Row],[Release Date]])</f>
        <v>2023</v>
      </c>
    </row>
    <row r="3011" spans="1:29" x14ac:dyDescent="0.3">
      <c r="A3011" s="4" t="s">
        <v>8541</v>
      </c>
      <c r="B3011" s="4" t="s">
        <v>765</v>
      </c>
      <c r="C3011" s="4" t="s">
        <v>85</v>
      </c>
      <c r="D3011" s="2">
        <v>45225</v>
      </c>
      <c r="E3011" s="4" t="s">
        <v>8542</v>
      </c>
      <c r="F3011" s="3">
        <v>2999</v>
      </c>
      <c r="G3011" s="5">
        <v>25.4</v>
      </c>
      <c r="H3011" s="3">
        <v>269790122</v>
      </c>
      <c r="I3011" s="3">
        <v>15686</v>
      </c>
      <c r="J3011" s="3">
        <v>16083942</v>
      </c>
      <c r="K3011" s="3">
        <v>63.498682129678443</v>
      </c>
      <c r="L3011" s="3">
        <v>15244891</v>
      </c>
      <c r="M3011" s="3">
        <v>196230</v>
      </c>
      <c r="N3011" s="3">
        <v>182529</v>
      </c>
      <c r="O3011" s="3">
        <v>6869584</v>
      </c>
      <c r="P3011" s="3">
        <v>66176311</v>
      </c>
      <c r="Q3011" s="3">
        <v>1052734147</v>
      </c>
      <c r="R3011" s="3">
        <v>7</v>
      </c>
      <c r="S3011" s="3">
        <v>3068</v>
      </c>
      <c r="T3011" s="3">
        <v>100</v>
      </c>
      <c r="U3011" s="3">
        <v>2</v>
      </c>
      <c r="V3011" s="3">
        <v>16245</v>
      </c>
      <c r="W3011" s="3">
        <v>28</v>
      </c>
      <c r="X3011" s="3">
        <v>5065425</v>
      </c>
      <c r="Y3011" s="3">
        <v>3774</v>
      </c>
      <c r="Z3011" s="3">
        <v>3265268.5</v>
      </c>
      <c r="AA3011" s="3">
        <v>194561</v>
      </c>
      <c r="AB3011" s="3">
        <f>Table1_2[[#This Row],[Soundcloud Streams]]+Table1_2[[#This Row],[Pandora Streams]]+Table1_2[[#This Row],[Spotify Streams]]</f>
        <v>278120815.5</v>
      </c>
      <c r="AC3011" s="3">
        <f>YEAR(Table1_2[[#This Row],[Release Date]])</f>
        <v>2023</v>
      </c>
    </row>
    <row r="3012" spans="1:29" x14ac:dyDescent="0.3">
      <c r="A3012" s="4" t="s">
        <v>8543</v>
      </c>
      <c r="B3012" s="4" t="s">
        <v>8544</v>
      </c>
      <c r="C3012" s="4" t="s">
        <v>858</v>
      </c>
      <c r="D3012" s="2">
        <v>39448</v>
      </c>
      <c r="E3012" s="4" t="s">
        <v>8545</v>
      </c>
      <c r="F3012" s="3">
        <v>2998</v>
      </c>
      <c r="G3012" s="5">
        <v>25.4</v>
      </c>
      <c r="H3012" s="3">
        <v>886077008</v>
      </c>
      <c r="I3012" s="3">
        <v>154757</v>
      </c>
      <c r="J3012" s="3">
        <v>77671100</v>
      </c>
      <c r="K3012" s="3">
        <v>69</v>
      </c>
      <c r="L3012" s="3">
        <v>1332106664</v>
      </c>
      <c r="M3012" s="3">
        <v>6819005</v>
      </c>
      <c r="N3012" s="3">
        <v>1577918</v>
      </c>
      <c r="O3012" s="3">
        <v>214177361</v>
      </c>
      <c r="P3012" s="3">
        <v>2238389974</v>
      </c>
      <c r="Q3012" s="3">
        <v>1586859597</v>
      </c>
      <c r="R3012" s="3">
        <v>80</v>
      </c>
      <c r="S3012" s="3">
        <v>221043</v>
      </c>
      <c r="T3012" s="3">
        <v>248</v>
      </c>
      <c r="U3012" s="3">
        <v>55</v>
      </c>
      <c r="V3012" s="3">
        <v>533088</v>
      </c>
      <c r="W3012" s="3">
        <v>17</v>
      </c>
      <c r="X3012" s="3">
        <v>323997472</v>
      </c>
      <c r="Y3012" s="3">
        <v>217322</v>
      </c>
      <c r="Z3012" s="3">
        <v>3265268.5</v>
      </c>
      <c r="AA3012" s="3">
        <v>6740918</v>
      </c>
      <c r="AB3012" s="3">
        <f>Table1_2[[#This Row],[Soundcloud Streams]]+Table1_2[[#This Row],[Pandora Streams]]+Table1_2[[#This Row],[Spotify Streams]]</f>
        <v>1213339748.5</v>
      </c>
      <c r="AC3012" s="3">
        <f>YEAR(Table1_2[[#This Row],[Release Date]])</f>
        <v>2008</v>
      </c>
    </row>
    <row r="3013" spans="1:29" x14ac:dyDescent="0.3">
      <c r="A3013" s="4" t="s">
        <v>8546</v>
      </c>
      <c r="B3013" s="4" t="s">
        <v>823</v>
      </c>
      <c r="C3013" s="4" t="s">
        <v>93</v>
      </c>
      <c r="D3013" s="2">
        <v>44701</v>
      </c>
      <c r="E3013" s="4" t="s">
        <v>8547</v>
      </c>
      <c r="F3013" s="3">
        <v>3003</v>
      </c>
      <c r="G3013" s="5">
        <v>25.4</v>
      </c>
      <c r="H3013" s="3">
        <v>502585349</v>
      </c>
      <c r="I3013" s="3">
        <v>64618</v>
      </c>
      <c r="J3013" s="3">
        <v>37636137</v>
      </c>
      <c r="K3013" s="3">
        <v>72</v>
      </c>
      <c r="L3013" s="3">
        <v>50100652</v>
      </c>
      <c r="M3013" s="3">
        <v>768251</v>
      </c>
      <c r="N3013" s="3">
        <v>98069</v>
      </c>
      <c r="O3013" s="3">
        <v>68560234</v>
      </c>
      <c r="P3013" s="3">
        <v>395014106</v>
      </c>
      <c r="Q3013" s="3">
        <v>1946706640</v>
      </c>
      <c r="R3013" s="3">
        <v>33</v>
      </c>
      <c r="S3013" s="3">
        <v>3342</v>
      </c>
      <c r="T3013" s="3">
        <v>80</v>
      </c>
      <c r="U3013" s="3">
        <v>23</v>
      </c>
      <c r="V3013" s="3">
        <v>510201</v>
      </c>
      <c r="W3013" s="3">
        <v>22</v>
      </c>
      <c r="X3013" s="3">
        <v>2630860</v>
      </c>
      <c r="Y3013" s="3">
        <v>4181</v>
      </c>
      <c r="Z3013" s="3">
        <v>3265268.5</v>
      </c>
      <c r="AA3013" s="3">
        <v>377249</v>
      </c>
      <c r="AB3013" s="3">
        <f>Table1_2[[#This Row],[Soundcloud Streams]]+Table1_2[[#This Row],[Pandora Streams]]+Table1_2[[#This Row],[Spotify Streams]]</f>
        <v>508481477.5</v>
      </c>
      <c r="AC3013" s="3">
        <f>YEAR(Table1_2[[#This Row],[Release Date]])</f>
        <v>2022</v>
      </c>
    </row>
    <row r="3014" spans="1:29" x14ac:dyDescent="0.3">
      <c r="A3014" s="4" t="s">
        <v>8548</v>
      </c>
      <c r="B3014" s="4" t="s">
        <v>8549</v>
      </c>
      <c r="C3014" s="4" t="s">
        <v>5341</v>
      </c>
      <c r="D3014" s="2">
        <v>41275</v>
      </c>
      <c r="E3014" s="4" t="s">
        <v>8550</v>
      </c>
      <c r="F3014" s="3">
        <v>3008</v>
      </c>
      <c r="G3014" s="5">
        <v>25.4</v>
      </c>
      <c r="H3014" s="3">
        <v>1687828519</v>
      </c>
      <c r="I3014" s="3">
        <v>272010</v>
      </c>
      <c r="J3014" s="3">
        <v>71727595</v>
      </c>
      <c r="K3014" s="3">
        <v>80</v>
      </c>
      <c r="L3014" s="3">
        <v>527397003</v>
      </c>
      <c r="M3014" s="3">
        <v>5344645</v>
      </c>
      <c r="N3014" s="3">
        <v>8490</v>
      </c>
      <c r="O3014" s="3">
        <v>8308615</v>
      </c>
      <c r="P3014" s="3">
        <v>45596295</v>
      </c>
      <c r="Q3014" s="3">
        <v>16319566</v>
      </c>
      <c r="R3014" s="3">
        <v>69</v>
      </c>
      <c r="S3014" s="3">
        <v>14702</v>
      </c>
      <c r="T3014" s="3">
        <v>349</v>
      </c>
      <c r="U3014" s="3">
        <v>43</v>
      </c>
      <c r="V3014" s="3">
        <v>280766</v>
      </c>
      <c r="W3014" s="3">
        <v>26</v>
      </c>
      <c r="X3014" s="3">
        <v>121399211</v>
      </c>
      <c r="Y3014" s="3">
        <v>37985</v>
      </c>
      <c r="Z3014" s="3">
        <v>3265268.5</v>
      </c>
      <c r="AA3014" s="3">
        <v>3369366</v>
      </c>
      <c r="AB3014" s="3">
        <f>Table1_2[[#This Row],[Soundcloud Streams]]+Table1_2[[#This Row],[Pandora Streams]]+Table1_2[[#This Row],[Spotify Streams]]</f>
        <v>1812492998.5</v>
      </c>
      <c r="AC3014" s="3">
        <f>YEAR(Table1_2[[#This Row],[Release Date]])</f>
        <v>2013</v>
      </c>
    </row>
    <row r="3015" spans="1:29" x14ac:dyDescent="0.3">
      <c r="A3015" s="4" t="s">
        <v>8551</v>
      </c>
      <c r="B3015" s="4" t="s">
        <v>8552</v>
      </c>
      <c r="C3015" s="4" t="s">
        <v>497</v>
      </c>
      <c r="D3015" s="2">
        <v>40909</v>
      </c>
      <c r="E3015" s="4" t="s">
        <v>8553</v>
      </c>
      <c r="F3015" s="3">
        <v>3001</v>
      </c>
      <c r="G3015" s="5">
        <v>25.4</v>
      </c>
      <c r="H3015" s="3">
        <v>827079737</v>
      </c>
      <c r="I3015" s="3">
        <v>123017</v>
      </c>
      <c r="J3015" s="3">
        <v>55637959</v>
      </c>
      <c r="K3015" s="3">
        <v>74</v>
      </c>
      <c r="L3015" s="3">
        <v>1187480897</v>
      </c>
      <c r="M3015" s="3">
        <v>7482380</v>
      </c>
      <c r="N3015" s="3">
        <v>67246</v>
      </c>
      <c r="O3015" s="3">
        <v>56945911</v>
      </c>
      <c r="P3015" s="3">
        <v>401762489</v>
      </c>
      <c r="Q3015" s="3">
        <v>268560558</v>
      </c>
      <c r="R3015" s="3">
        <v>47</v>
      </c>
      <c r="S3015" s="3">
        <v>11347</v>
      </c>
      <c r="T3015" s="3">
        <v>176</v>
      </c>
      <c r="U3015" s="3">
        <v>22</v>
      </c>
      <c r="V3015" s="3">
        <v>267255</v>
      </c>
      <c r="W3015" s="3">
        <v>18</v>
      </c>
      <c r="X3015" s="3">
        <v>197359592</v>
      </c>
      <c r="Y3015" s="3">
        <v>354980</v>
      </c>
      <c r="Z3015" s="3">
        <v>3265268.5</v>
      </c>
      <c r="AA3015" s="3">
        <v>5366746</v>
      </c>
      <c r="AB3015" s="3">
        <f>Table1_2[[#This Row],[Soundcloud Streams]]+Table1_2[[#This Row],[Pandora Streams]]+Table1_2[[#This Row],[Spotify Streams]]</f>
        <v>1027704597.5</v>
      </c>
      <c r="AC3015" s="3">
        <f>YEAR(Table1_2[[#This Row],[Release Date]])</f>
        <v>2012</v>
      </c>
    </row>
    <row r="3016" spans="1:29" x14ac:dyDescent="0.3">
      <c r="A3016" s="4" t="s">
        <v>8554</v>
      </c>
      <c r="B3016" s="4" t="s">
        <v>8555</v>
      </c>
      <c r="C3016" s="4" t="s">
        <v>2004</v>
      </c>
      <c r="D3016" s="2">
        <v>44000</v>
      </c>
      <c r="E3016" s="4" t="s">
        <v>8556</v>
      </c>
      <c r="F3016" s="3">
        <v>2996</v>
      </c>
      <c r="G3016" s="5">
        <v>25.4</v>
      </c>
      <c r="H3016" s="3">
        <v>529297852</v>
      </c>
      <c r="I3016" s="3">
        <v>818</v>
      </c>
      <c r="J3016" s="3">
        <v>139276</v>
      </c>
      <c r="K3016" s="3">
        <v>29</v>
      </c>
      <c r="L3016" s="3">
        <v>791895421</v>
      </c>
      <c r="M3016" s="3">
        <v>5811346</v>
      </c>
      <c r="N3016" s="3">
        <v>182529</v>
      </c>
      <c r="O3016" s="3">
        <v>26576921.5</v>
      </c>
      <c r="P3016" s="3">
        <v>266064027</v>
      </c>
      <c r="Q3016" s="3">
        <v>1758509489</v>
      </c>
      <c r="R3016" s="3">
        <v>21</v>
      </c>
      <c r="S3016" s="3">
        <v>5953.5</v>
      </c>
      <c r="T3016" s="3">
        <v>86</v>
      </c>
      <c r="U3016" s="3">
        <v>1</v>
      </c>
      <c r="V3016" s="3">
        <v>3985</v>
      </c>
      <c r="W3016" s="3">
        <v>0</v>
      </c>
      <c r="X3016" s="3">
        <v>12735768.5</v>
      </c>
      <c r="Y3016" s="3">
        <v>7818</v>
      </c>
      <c r="Z3016" s="3">
        <v>3265268.5</v>
      </c>
      <c r="AA3016" s="3">
        <v>0</v>
      </c>
      <c r="AB3016" s="3">
        <f>Table1_2[[#This Row],[Soundcloud Streams]]+Table1_2[[#This Row],[Pandora Streams]]+Table1_2[[#This Row],[Spotify Streams]]</f>
        <v>545298889</v>
      </c>
      <c r="AC3016" s="3">
        <f>YEAR(Table1_2[[#This Row],[Release Date]])</f>
        <v>2020</v>
      </c>
    </row>
    <row r="3017" spans="1:29" x14ac:dyDescent="0.3">
      <c r="A3017" s="4" t="s">
        <v>8557</v>
      </c>
      <c r="B3017" s="4" t="s">
        <v>8557</v>
      </c>
      <c r="C3017" s="4" t="s">
        <v>8558</v>
      </c>
      <c r="D3017" s="2">
        <v>45112</v>
      </c>
      <c r="E3017" s="4" t="s">
        <v>8559</v>
      </c>
      <c r="F3017" s="3">
        <v>2995</v>
      </c>
      <c r="G3017" s="5">
        <v>25.4</v>
      </c>
      <c r="H3017" s="3">
        <v>45526343</v>
      </c>
      <c r="I3017" s="3">
        <v>6003</v>
      </c>
      <c r="J3017" s="3">
        <v>1405864</v>
      </c>
      <c r="K3017" s="3">
        <v>59</v>
      </c>
      <c r="L3017" s="3">
        <v>159627251</v>
      </c>
      <c r="M3017" s="3">
        <v>2001280</v>
      </c>
      <c r="N3017" s="3">
        <v>29800</v>
      </c>
      <c r="O3017" s="3">
        <v>1623490</v>
      </c>
      <c r="P3017" s="3">
        <v>34961102</v>
      </c>
      <c r="Q3017" s="3">
        <v>97746040</v>
      </c>
      <c r="R3017" s="3">
        <v>2</v>
      </c>
      <c r="S3017" s="3">
        <v>355</v>
      </c>
      <c r="T3017" s="3">
        <v>86</v>
      </c>
      <c r="U3017" s="3">
        <v>0</v>
      </c>
      <c r="V3017" s="3">
        <v>237407</v>
      </c>
      <c r="W3017" s="3">
        <v>9</v>
      </c>
      <c r="X3017" s="3">
        <v>792</v>
      </c>
      <c r="Y3017" s="3">
        <v>72</v>
      </c>
      <c r="Z3017" s="3">
        <v>3265268.5</v>
      </c>
      <c r="AA3017" s="3">
        <v>389827</v>
      </c>
      <c r="AB3017" s="3">
        <f>Table1_2[[#This Row],[Soundcloud Streams]]+Table1_2[[#This Row],[Pandora Streams]]+Table1_2[[#This Row],[Spotify Streams]]</f>
        <v>48792403.5</v>
      </c>
      <c r="AC3017" s="3">
        <f>YEAR(Table1_2[[#This Row],[Release Date]])</f>
        <v>2023</v>
      </c>
    </row>
    <row r="3018" spans="1:29" x14ac:dyDescent="0.3">
      <c r="A3018" s="4" t="s">
        <v>8560</v>
      </c>
      <c r="B3018" s="4" t="s">
        <v>8561</v>
      </c>
      <c r="C3018" s="4" t="s">
        <v>8562</v>
      </c>
      <c r="D3018" s="2">
        <v>44757</v>
      </c>
      <c r="E3018" s="4" t="s">
        <v>8563</v>
      </c>
      <c r="F3018" s="3">
        <v>3006</v>
      </c>
      <c r="G3018" s="5">
        <v>25.4</v>
      </c>
      <c r="H3018" s="3">
        <v>9045662</v>
      </c>
      <c r="I3018" s="3">
        <v>2307</v>
      </c>
      <c r="J3018" s="3">
        <v>416469</v>
      </c>
      <c r="K3018" s="3">
        <v>39</v>
      </c>
      <c r="L3018" s="3">
        <v>148269610</v>
      </c>
      <c r="M3018" s="3">
        <v>1257935</v>
      </c>
      <c r="N3018" s="3">
        <v>2800000</v>
      </c>
      <c r="O3018" s="3">
        <v>137742080</v>
      </c>
      <c r="P3018" s="3">
        <v>1523347880</v>
      </c>
      <c r="Q3018" s="3">
        <v>97746040</v>
      </c>
      <c r="R3018" s="3">
        <v>1</v>
      </c>
      <c r="S3018" s="3">
        <v>5953.5</v>
      </c>
      <c r="T3018" s="3">
        <v>86</v>
      </c>
      <c r="U3018" s="3">
        <v>0</v>
      </c>
      <c r="V3018" s="3">
        <v>237407</v>
      </c>
      <c r="W3018" s="3">
        <v>0</v>
      </c>
      <c r="X3018" s="3">
        <v>12735768.5</v>
      </c>
      <c r="Y3018" s="3">
        <v>7818</v>
      </c>
      <c r="Z3018" s="3">
        <v>3265268.5</v>
      </c>
      <c r="AA3018" s="3">
        <v>28399</v>
      </c>
      <c r="AB3018" s="3">
        <f>Table1_2[[#This Row],[Soundcloud Streams]]+Table1_2[[#This Row],[Pandora Streams]]+Table1_2[[#This Row],[Spotify Streams]]</f>
        <v>25046699</v>
      </c>
      <c r="AC3018" s="3">
        <f>YEAR(Table1_2[[#This Row],[Release Date]])</f>
        <v>2022</v>
      </c>
    </row>
    <row r="3019" spans="1:29" x14ac:dyDescent="0.3">
      <c r="A3019" s="4" t="s">
        <v>8564</v>
      </c>
      <c r="B3019" s="4" t="s">
        <v>8564</v>
      </c>
      <c r="C3019" s="4" t="s">
        <v>8565</v>
      </c>
      <c r="D3019" s="2">
        <v>45386</v>
      </c>
      <c r="E3019" s="4" t="s">
        <v>8566</v>
      </c>
      <c r="F3019" s="3">
        <v>3010</v>
      </c>
      <c r="G3019" s="5">
        <v>25.4</v>
      </c>
      <c r="H3019" s="3">
        <v>20661452</v>
      </c>
      <c r="I3019" s="3">
        <v>1206</v>
      </c>
      <c r="J3019" s="3">
        <v>2480648</v>
      </c>
      <c r="K3019" s="3">
        <v>69</v>
      </c>
      <c r="L3019" s="3">
        <v>30566261</v>
      </c>
      <c r="M3019" s="3">
        <v>214059</v>
      </c>
      <c r="N3019" s="3">
        <v>182529</v>
      </c>
      <c r="O3019" s="3">
        <v>26576921.5</v>
      </c>
      <c r="P3019" s="3">
        <v>266064027</v>
      </c>
      <c r="Q3019" s="3">
        <v>97746040</v>
      </c>
      <c r="R3019" s="3">
        <v>3</v>
      </c>
      <c r="S3019" s="3">
        <v>779</v>
      </c>
      <c r="T3019" s="3">
        <v>86</v>
      </c>
      <c r="U3019" s="3">
        <v>1</v>
      </c>
      <c r="V3019" s="3">
        <v>106258</v>
      </c>
      <c r="W3019" s="3">
        <v>0</v>
      </c>
      <c r="X3019" s="3">
        <v>12735768.5</v>
      </c>
      <c r="Y3019" s="3">
        <v>7818</v>
      </c>
      <c r="Z3019" s="3">
        <v>3265268.5</v>
      </c>
      <c r="AA3019" s="3">
        <v>88150</v>
      </c>
      <c r="AB3019" s="3">
        <f>Table1_2[[#This Row],[Soundcloud Streams]]+Table1_2[[#This Row],[Pandora Streams]]+Table1_2[[#This Row],[Spotify Streams]]</f>
        <v>36662489</v>
      </c>
      <c r="AC3019" s="3">
        <f>YEAR(Table1_2[[#This Row],[Release Date]])</f>
        <v>2024</v>
      </c>
    </row>
    <row r="3020" spans="1:29" x14ac:dyDescent="0.3">
      <c r="A3020" s="4" t="s">
        <v>8567</v>
      </c>
      <c r="B3020" s="4" t="s">
        <v>8567</v>
      </c>
      <c r="C3020" s="4" t="s">
        <v>582</v>
      </c>
      <c r="D3020" s="2">
        <v>43086</v>
      </c>
      <c r="E3020" s="4" t="s">
        <v>8568</v>
      </c>
      <c r="F3020" s="3">
        <v>2997</v>
      </c>
      <c r="G3020" s="5">
        <v>25.4</v>
      </c>
      <c r="H3020" s="3">
        <v>862685616</v>
      </c>
      <c r="I3020" s="3">
        <v>66559</v>
      </c>
      <c r="J3020" s="3">
        <v>20300133</v>
      </c>
      <c r="K3020" s="3">
        <v>71</v>
      </c>
      <c r="L3020" s="3">
        <v>508394938</v>
      </c>
      <c r="M3020" s="3">
        <v>5627488</v>
      </c>
      <c r="N3020" s="3">
        <v>178251</v>
      </c>
      <c r="O3020" s="3">
        <v>89611820</v>
      </c>
      <c r="P3020" s="3">
        <v>665573579</v>
      </c>
      <c r="Q3020" s="3">
        <v>248165435</v>
      </c>
      <c r="R3020" s="3">
        <v>97</v>
      </c>
      <c r="S3020" s="3">
        <v>46424</v>
      </c>
      <c r="T3020" s="3">
        <v>147</v>
      </c>
      <c r="U3020" s="3">
        <v>39</v>
      </c>
      <c r="V3020" s="3">
        <v>233523</v>
      </c>
      <c r="W3020" s="3">
        <v>35</v>
      </c>
      <c r="X3020" s="3">
        <v>188914960</v>
      </c>
      <c r="Y3020" s="3">
        <v>64768</v>
      </c>
      <c r="Z3020" s="3">
        <v>3265268.5</v>
      </c>
      <c r="AA3020" s="3">
        <v>9248151</v>
      </c>
      <c r="AB3020" s="3">
        <f>Table1_2[[#This Row],[Soundcloud Streams]]+Table1_2[[#This Row],[Pandora Streams]]+Table1_2[[#This Row],[Spotify Streams]]</f>
        <v>1054865844.5</v>
      </c>
      <c r="AC3020" s="3">
        <f>YEAR(Table1_2[[#This Row],[Release Date]])</f>
        <v>2017</v>
      </c>
    </row>
    <row r="3021" spans="1:29" x14ac:dyDescent="0.3">
      <c r="A3021" s="4" t="s">
        <v>8569</v>
      </c>
      <c r="B3021" s="4" t="s">
        <v>545</v>
      </c>
      <c r="C3021" s="4" t="s">
        <v>546</v>
      </c>
      <c r="D3021" s="2">
        <v>43245</v>
      </c>
      <c r="E3021" s="4" t="s">
        <v>8570</v>
      </c>
      <c r="F3021" s="3">
        <v>3007</v>
      </c>
      <c r="G3021" s="5">
        <v>25.4</v>
      </c>
      <c r="H3021" s="3">
        <v>1015502663</v>
      </c>
      <c r="I3021" s="3">
        <v>82046</v>
      </c>
      <c r="J3021" s="3">
        <v>26967760</v>
      </c>
      <c r="K3021" s="3">
        <v>67</v>
      </c>
      <c r="L3021" s="3">
        <v>290850550</v>
      </c>
      <c r="M3021" s="3">
        <v>4987421</v>
      </c>
      <c r="N3021" s="3">
        <v>30575</v>
      </c>
      <c r="O3021" s="3">
        <v>20265254</v>
      </c>
      <c r="P3021" s="3">
        <v>102264948</v>
      </c>
      <c r="Q3021" s="3">
        <v>312559844</v>
      </c>
      <c r="R3021" s="3">
        <v>111</v>
      </c>
      <c r="S3021" s="3">
        <v>171291</v>
      </c>
      <c r="T3021" s="3">
        <v>404</v>
      </c>
      <c r="U3021" s="3">
        <v>38</v>
      </c>
      <c r="V3021" s="3">
        <v>385715</v>
      </c>
      <c r="W3021" s="3">
        <v>56</v>
      </c>
      <c r="X3021" s="3">
        <v>199577088</v>
      </c>
      <c r="Y3021" s="3">
        <v>73005</v>
      </c>
      <c r="Z3021" s="3">
        <v>330177</v>
      </c>
      <c r="AA3021" s="3">
        <v>3403391</v>
      </c>
      <c r="AB3021" s="3">
        <f>Table1_2[[#This Row],[Soundcloud Streams]]+Table1_2[[#This Row],[Pandora Streams]]+Table1_2[[#This Row],[Spotify Streams]]</f>
        <v>1215409928</v>
      </c>
      <c r="AC3021" s="3">
        <f>YEAR(Table1_2[[#This Row],[Release Date]])</f>
        <v>2018</v>
      </c>
    </row>
    <row r="3022" spans="1:29" x14ac:dyDescent="0.3">
      <c r="A3022" s="4" t="s">
        <v>8571</v>
      </c>
      <c r="B3022" s="4" t="s">
        <v>8571</v>
      </c>
      <c r="C3022" s="4" t="s">
        <v>1771</v>
      </c>
      <c r="D3022" s="2">
        <v>44120</v>
      </c>
      <c r="E3022" s="4" t="s">
        <v>8572</v>
      </c>
      <c r="F3022" s="3">
        <v>3009</v>
      </c>
      <c r="G3022" s="5">
        <v>25.4</v>
      </c>
      <c r="H3022" s="3">
        <v>494889776</v>
      </c>
      <c r="I3022" s="3">
        <v>54042</v>
      </c>
      <c r="J3022" s="3">
        <v>14455796</v>
      </c>
      <c r="K3022" s="3">
        <v>63</v>
      </c>
      <c r="L3022" s="3">
        <v>369062658</v>
      </c>
      <c r="M3022" s="3">
        <v>2399193</v>
      </c>
      <c r="N3022" s="3">
        <v>340064</v>
      </c>
      <c r="O3022" s="3">
        <v>36220539</v>
      </c>
      <c r="P3022" s="3">
        <v>308973919</v>
      </c>
      <c r="Q3022" s="3">
        <v>9444521</v>
      </c>
      <c r="R3022" s="3">
        <v>72</v>
      </c>
      <c r="S3022" s="3">
        <v>36197</v>
      </c>
      <c r="T3022" s="3">
        <v>204</v>
      </c>
      <c r="U3022" s="3">
        <v>27</v>
      </c>
      <c r="V3022" s="3">
        <v>238843</v>
      </c>
      <c r="W3022" s="3">
        <v>24</v>
      </c>
      <c r="X3022" s="3">
        <v>2222494</v>
      </c>
      <c r="Y3022" s="3">
        <v>1673</v>
      </c>
      <c r="Z3022" s="3">
        <v>3265268.5</v>
      </c>
      <c r="AA3022" s="3">
        <v>1193044</v>
      </c>
      <c r="AB3022" s="3">
        <f>Table1_2[[#This Row],[Soundcloud Streams]]+Table1_2[[#This Row],[Pandora Streams]]+Table1_2[[#This Row],[Spotify Streams]]</f>
        <v>500377538.5</v>
      </c>
      <c r="AC3022" s="3">
        <f>YEAR(Table1_2[[#This Row],[Release Date]])</f>
        <v>2020</v>
      </c>
    </row>
    <row r="3023" spans="1:29" x14ac:dyDescent="0.3">
      <c r="A3023" s="4" t="s">
        <v>8573</v>
      </c>
      <c r="B3023" s="4" t="s">
        <v>4268</v>
      </c>
      <c r="C3023" s="4" t="s">
        <v>85</v>
      </c>
      <c r="D3023" s="2">
        <v>44036</v>
      </c>
      <c r="E3023" s="4" t="s">
        <v>8574</v>
      </c>
      <c r="F3023" s="3">
        <v>3016</v>
      </c>
      <c r="G3023" s="5">
        <v>25.3</v>
      </c>
      <c r="H3023" s="3">
        <v>1101296591</v>
      </c>
      <c r="I3023" s="3">
        <v>84267</v>
      </c>
      <c r="J3023" s="3">
        <v>76240482</v>
      </c>
      <c r="K3023" s="3">
        <v>79</v>
      </c>
      <c r="L3023" s="3">
        <v>143962401</v>
      </c>
      <c r="M3023" s="3">
        <v>1331866</v>
      </c>
      <c r="N3023" s="3">
        <v>640459</v>
      </c>
      <c r="O3023" s="3">
        <v>106537532</v>
      </c>
      <c r="P3023" s="3">
        <v>779402493</v>
      </c>
      <c r="Q3023" s="3">
        <v>7241031</v>
      </c>
      <c r="R3023" s="3">
        <v>50</v>
      </c>
      <c r="S3023" s="3">
        <v>2616</v>
      </c>
      <c r="T3023" s="3">
        <v>9</v>
      </c>
      <c r="U3023" s="3">
        <v>16</v>
      </c>
      <c r="V3023" s="3">
        <v>358706</v>
      </c>
      <c r="W3023" s="3">
        <v>30</v>
      </c>
      <c r="X3023" s="3">
        <v>10172679</v>
      </c>
      <c r="Y3023" s="3">
        <v>11371</v>
      </c>
      <c r="Z3023" s="3">
        <v>3265268.5</v>
      </c>
      <c r="AA3023" s="3">
        <v>909574</v>
      </c>
      <c r="AB3023" s="3">
        <f>Table1_2[[#This Row],[Soundcloud Streams]]+Table1_2[[#This Row],[Pandora Streams]]+Table1_2[[#This Row],[Spotify Streams]]</f>
        <v>1114734538.5</v>
      </c>
      <c r="AC3023" s="3">
        <f>YEAR(Table1_2[[#This Row],[Release Date]])</f>
        <v>2020</v>
      </c>
    </row>
    <row r="3024" spans="1:29" x14ac:dyDescent="0.3">
      <c r="A3024" s="4" t="s">
        <v>8575</v>
      </c>
      <c r="B3024" s="4" t="s">
        <v>8575</v>
      </c>
      <c r="C3024" s="4" t="s">
        <v>502</v>
      </c>
      <c r="D3024" s="2">
        <v>45100</v>
      </c>
      <c r="E3024" s="4" t="s">
        <v>8576</v>
      </c>
      <c r="F3024" s="3">
        <v>3019</v>
      </c>
      <c r="G3024" s="5">
        <v>25.3</v>
      </c>
      <c r="H3024" s="3">
        <v>78001581</v>
      </c>
      <c r="I3024" s="3">
        <v>40820</v>
      </c>
      <c r="J3024" s="3">
        <v>8704480</v>
      </c>
      <c r="K3024" s="3">
        <v>60</v>
      </c>
      <c r="L3024" s="3">
        <v>148269610</v>
      </c>
      <c r="M3024" s="3">
        <v>1257935</v>
      </c>
      <c r="N3024" s="3">
        <v>182529</v>
      </c>
      <c r="O3024" s="3">
        <v>26576921.5</v>
      </c>
      <c r="P3024" s="3">
        <v>266064027</v>
      </c>
      <c r="Q3024" s="3">
        <v>97746040</v>
      </c>
      <c r="R3024" s="3">
        <v>9</v>
      </c>
      <c r="S3024" s="3">
        <v>1246</v>
      </c>
      <c r="T3024" s="3">
        <v>86</v>
      </c>
      <c r="U3024" s="3">
        <v>3</v>
      </c>
      <c r="V3024" s="3">
        <v>113494</v>
      </c>
      <c r="W3024" s="3">
        <v>12</v>
      </c>
      <c r="X3024" s="3">
        <v>8503111</v>
      </c>
      <c r="Y3024" s="3">
        <v>1335</v>
      </c>
      <c r="Z3024" s="3">
        <v>3265268.5</v>
      </c>
      <c r="AA3024" s="3">
        <v>163078</v>
      </c>
      <c r="AB3024" s="3">
        <f>Table1_2[[#This Row],[Soundcloud Streams]]+Table1_2[[#This Row],[Pandora Streams]]+Table1_2[[#This Row],[Spotify Streams]]</f>
        <v>89769960.5</v>
      </c>
      <c r="AC3024" s="3">
        <f>YEAR(Table1_2[[#This Row],[Release Date]])</f>
        <v>2023</v>
      </c>
    </row>
    <row r="3025" spans="1:29" x14ac:dyDescent="0.3">
      <c r="A3025" s="4" t="s">
        <v>8577</v>
      </c>
      <c r="B3025" s="4" t="s">
        <v>8577</v>
      </c>
      <c r="C3025" s="4" t="s">
        <v>4104</v>
      </c>
      <c r="D3025" s="2">
        <v>45247</v>
      </c>
      <c r="E3025" s="4" t="s">
        <v>8578</v>
      </c>
      <c r="F3025" s="3">
        <v>3015</v>
      </c>
      <c r="G3025" s="5">
        <v>25.3</v>
      </c>
      <c r="H3025" s="3">
        <v>40047588</v>
      </c>
      <c r="I3025" s="3">
        <v>9525</v>
      </c>
      <c r="J3025" s="3">
        <v>44892824</v>
      </c>
      <c r="K3025" s="3">
        <v>63.498682129678443</v>
      </c>
      <c r="L3025" s="3">
        <v>2471348</v>
      </c>
      <c r="M3025" s="3">
        <v>25676</v>
      </c>
      <c r="N3025" s="3">
        <v>182529</v>
      </c>
      <c r="O3025" s="3">
        <v>26576921.5</v>
      </c>
      <c r="P3025" s="3">
        <v>266064027</v>
      </c>
      <c r="Q3025" s="3">
        <v>58903948</v>
      </c>
      <c r="R3025" s="3">
        <v>44</v>
      </c>
      <c r="S3025" s="3">
        <v>73088</v>
      </c>
      <c r="T3025" s="3">
        <v>355</v>
      </c>
      <c r="U3025" s="3">
        <v>55</v>
      </c>
      <c r="V3025" s="3">
        <v>722222</v>
      </c>
      <c r="W3025" s="3">
        <v>35</v>
      </c>
      <c r="X3025" s="3">
        <v>379697</v>
      </c>
      <c r="Y3025" s="3">
        <v>93</v>
      </c>
      <c r="Z3025" s="3">
        <v>3265268.5</v>
      </c>
      <c r="AA3025" s="3">
        <v>0</v>
      </c>
      <c r="AB3025" s="3">
        <f>Table1_2[[#This Row],[Soundcloud Streams]]+Table1_2[[#This Row],[Pandora Streams]]+Table1_2[[#This Row],[Spotify Streams]]</f>
        <v>43692553.5</v>
      </c>
      <c r="AC3025" s="3">
        <f>YEAR(Table1_2[[#This Row],[Release Date]])</f>
        <v>2023</v>
      </c>
    </row>
    <row r="3026" spans="1:29" x14ac:dyDescent="0.3">
      <c r="A3026" s="4" t="s">
        <v>8579</v>
      </c>
      <c r="B3026" s="4" t="s">
        <v>8580</v>
      </c>
      <c r="C3026" s="4" t="s">
        <v>3956</v>
      </c>
      <c r="D3026" s="2">
        <v>43577</v>
      </c>
      <c r="E3026" s="4" t="s">
        <v>8581</v>
      </c>
      <c r="F3026" s="3">
        <v>3012</v>
      </c>
      <c r="G3026" s="5">
        <v>25.3</v>
      </c>
      <c r="H3026" s="3">
        <v>475639302</v>
      </c>
      <c r="I3026" s="3">
        <v>35569</v>
      </c>
      <c r="J3026" s="3">
        <v>9534989</v>
      </c>
      <c r="K3026" s="3">
        <v>67</v>
      </c>
      <c r="L3026" s="3">
        <v>816491835</v>
      </c>
      <c r="M3026" s="3">
        <v>8286772</v>
      </c>
      <c r="N3026" s="3">
        <v>211996</v>
      </c>
      <c r="O3026" s="3">
        <v>68075809</v>
      </c>
      <c r="P3026" s="3">
        <v>423648556</v>
      </c>
      <c r="Q3026" s="3">
        <v>62906856</v>
      </c>
      <c r="R3026" s="3">
        <v>21</v>
      </c>
      <c r="S3026" s="3">
        <v>1196</v>
      </c>
      <c r="T3026" s="3">
        <v>11</v>
      </c>
      <c r="U3026" s="3">
        <v>12</v>
      </c>
      <c r="V3026" s="3">
        <v>186185</v>
      </c>
      <c r="W3026" s="3">
        <v>11</v>
      </c>
      <c r="X3026" s="3">
        <v>4175243</v>
      </c>
      <c r="Y3026" s="3">
        <v>7628</v>
      </c>
      <c r="Z3026" s="3">
        <v>3265268.5</v>
      </c>
      <c r="AA3026" s="3">
        <v>462489</v>
      </c>
      <c r="AB3026" s="3">
        <f>Table1_2[[#This Row],[Soundcloud Streams]]+Table1_2[[#This Row],[Pandora Streams]]+Table1_2[[#This Row],[Spotify Streams]]</f>
        <v>483079813.5</v>
      </c>
      <c r="AC3026" s="3">
        <f>YEAR(Table1_2[[#This Row],[Release Date]])</f>
        <v>2019</v>
      </c>
    </row>
    <row r="3027" spans="1:29" x14ac:dyDescent="0.3">
      <c r="A3027" s="4" t="s">
        <v>8582</v>
      </c>
      <c r="B3027" s="4" t="s">
        <v>406</v>
      </c>
      <c r="C3027" s="4" t="s">
        <v>407</v>
      </c>
      <c r="D3027" s="2">
        <v>45135</v>
      </c>
      <c r="E3027" s="4" t="s">
        <v>8583</v>
      </c>
      <c r="F3027" s="3">
        <v>3023</v>
      </c>
      <c r="G3027" s="5">
        <v>25.3</v>
      </c>
      <c r="H3027" s="3">
        <v>104724143</v>
      </c>
      <c r="I3027" s="3">
        <v>33500</v>
      </c>
      <c r="J3027" s="3">
        <v>4843707</v>
      </c>
      <c r="K3027" s="3">
        <v>65</v>
      </c>
      <c r="L3027" s="3">
        <v>19688739</v>
      </c>
      <c r="M3027" s="3">
        <v>200663</v>
      </c>
      <c r="N3027" s="3">
        <v>2553</v>
      </c>
      <c r="O3027" s="3">
        <v>1537450</v>
      </c>
      <c r="P3027" s="3">
        <v>99508915</v>
      </c>
      <c r="Q3027" s="3">
        <v>97746040</v>
      </c>
      <c r="R3027" s="3">
        <v>8</v>
      </c>
      <c r="S3027" s="3">
        <v>225</v>
      </c>
      <c r="T3027" s="3">
        <v>86</v>
      </c>
      <c r="U3027" s="3">
        <v>11</v>
      </c>
      <c r="V3027" s="3">
        <v>204862</v>
      </c>
      <c r="W3027" s="3">
        <v>9</v>
      </c>
      <c r="X3027" s="3">
        <v>238041</v>
      </c>
      <c r="Y3027" s="3">
        <v>663</v>
      </c>
      <c r="Z3027" s="3">
        <v>3265268.5</v>
      </c>
      <c r="AA3027" s="3">
        <v>101264</v>
      </c>
      <c r="AB3027" s="3">
        <f>Table1_2[[#This Row],[Soundcloud Streams]]+Table1_2[[#This Row],[Pandora Streams]]+Table1_2[[#This Row],[Spotify Streams]]</f>
        <v>108227452.5</v>
      </c>
      <c r="AC3027" s="3">
        <f>YEAR(Table1_2[[#This Row],[Release Date]])</f>
        <v>2023</v>
      </c>
    </row>
    <row r="3028" spans="1:29" x14ac:dyDescent="0.3">
      <c r="A3028" s="4" t="s">
        <v>8584</v>
      </c>
      <c r="B3028" s="4" t="s">
        <v>808</v>
      </c>
      <c r="C3028" s="4" t="s">
        <v>8585</v>
      </c>
      <c r="D3028" s="2">
        <v>40867</v>
      </c>
      <c r="E3028" s="4" t="s">
        <v>8586</v>
      </c>
      <c r="F3028" s="3">
        <v>3011</v>
      </c>
      <c r="G3028" s="5">
        <v>25.3</v>
      </c>
      <c r="H3028" s="3">
        <v>568692309</v>
      </c>
      <c r="I3028" s="3">
        <v>122845</v>
      </c>
      <c r="J3028" s="3">
        <v>20445148</v>
      </c>
      <c r="K3028" s="3">
        <v>66</v>
      </c>
      <c r="L3028" s="3">
        <v>1631093608</v>
      </c>
      <c r="M3028" s="3">
        <v>13001577</v>
      </c>
      <c r="N3028" s="3">
        <v>322088</v>
      </c>
      <c r="O3028" s="3">
        <v>36083677</v>
      </c>
      <c r="P3028" s="3">
        <v>431870913</v>
      </c>
      <c r="Q3028" s="3">
        <v>191669152</v>
      </c>
      <c r="R3028" s="3">
        <v>27</v>
      </c>
      <c r="S3028" s="3">
        <v>13</v>
      </c>
      <c r="T3028" s="3">
        <v>86</v>
      </c>
      <c r="U3028" s="3">
        <v>20</v>
      </c>
      <c r="V3028" s="3">
        <v>70235</v>
      </c>
      <c r="W3028" s="3">
        <v>0</v>
      </c>
      <c r="X3028" s="3">
        <v>66426238</v>
      </c>
      <c r="Y3028" s="3">
        <v>94346</v>
      </c>
      <c r="Z3028" s="3">
        <v>235101</v>
      </c>
      <c r="AA3028" s="3">
        <v>13205767</v>
      </c>
      <c r="AB3028" s="3">
        <f>Table1_2[[#This Row],[Soundcloud Streams]]+Table1_2[[#This Row],[Pandora Streams]]+Table1_2[[#This Row],[Spotify Streams]]</f>
        <v>635353648</v>
      </c>
      <c r="AC3028" s="3">
        <f>YEAR(Table1_2[[#This Row],[Release Date]])</f>
        <v>2011</v>
      </c>
    </row>
    <row r="3029" spans="1:29" x14ac:dyDescent="0.3">
      <c r="A3029" s="4" t="s">
        <v>8587</v>
      </c>
      <c r="B3029" s="4" t="s">
        <v>8588</v>
      </c>
      <c r="C3029" s="4" t="s">
        <v>8589</v>
      </c>
      <c r="D3029" s="2">
        <v>44897</v>
      </c>
      <c r="E3029" s="4" t="s">
        <v>8590</v>
      </c>
      <c r="F3029" s="3">
        <v>3017</v>
      </c>
      <c r="G3029" s="5">
        <v>25.3</v>
      </c>
      <c r="H3029" s="3">
        <v>159144858</v>
      </c>
      <c r="I3029" s="3">
        <v>35171</v>
      </c>
      <c r="J3029" s="3">
        <v>7779465</v>
      </c>
      <c r="K3029" s="3">
        <v>64</v>
      </c>
      <c r="L3029" s="3">
        <v>106347047</v>
      </c>
      <c r="M3029" s="3">
        <v>622153</v>
      </c>
      <c r="N3029" s="3">
        <v>68170</v>
      </c>
      <c r="O3029" s="3">
        <v>18218057</v>
      </c>
      <c r="P3029" s="3">
        <v>239495826</v>
      </c>
      <c r="Q3029" s="3">
        <v>334769492</v>
      </c>
      <c r="R3029" s="3">
        <v>13</v>
      </c>
      <c r="S3029" s="3">
        <v>6397</v>
      </c>
      <c r="T3029" s="3">
        <v>86</v>
      </c>
      <c r="U3029" s="3">
        <v>14</v>
      </c>
      <c r="V3029" s="3">
        <v>1172826</v>
      </c>
      <c r="W3029" s="3">
        <v>9</v>
      </c>
      <c r="X3029" s="3">
        <v>12735768.5</v>
      </c>
      <c r="Y3029" s="3">
        <v>7818</v>
      </c>
      <c r="Z3029" s="3">
        <v>3265268.5</v>
      </c>
      <c r="AA3029" s="3">
        <v>0</v>
      </c>
      <c r="AB3029" s="3">
        <f>Table1_2[[#This Row],[Soundcloud Streams]]+Table1_2[[#This Row],[Pandora Streams]]+Table1_2[[#This Row],[Spotify Streams]]</f>
        <v>175145895</v>
      </c>
      <c r="AC3029" s="3">
        <f>YEAR(Table1_2[[#This Row],[Release Date]])</f>
        <v>2022</v>
      </c>
    </row>
    <row r="3030" spans="1:29" x14ac:dyDescent="0.3">
      <c r="A3030" s="4" t="s">
        <v>8591</v>
      </c>
      <c r="B3030" s="4" t="s">
        <v>8592</v>
      </c>
      <c r="C3030" s="4" t="s">
        <v>8593</v>
      </c>
      <c r="D3030" s="2">
        <v>45270</v>
      </c>
      <c r="E3030" s="4" t="s">
        <v>8594</v>
      </c>
      <c r="F3030" s="3">
        <v>3022</v>
      </c>
      <c r="G3030" s="5">
        <v>25.3</v>
      </c>
      <c r="H3030" s="3">
        <v>3560</v>
      </c>
      <c r="I3030" s="3">
        <v>0</v>
      </c>
      <c r="J3030" s="3">
        <v>13264111.5</v>
      </c>
      <c r="K3030" s="3">
        <v>63.498682129678443</v>
      </c>
      <c r="L3030" s="3">
        <v>119311487</v>
      </c>
      <c r="M3030" s="3">
        <v>439743</v>
      </c>
      <c r="N3030" s="3">
        <v>182529</v>
      </c>
      <c r="O3030" s="3">
        <v>26576921.5</v>
      </c>
      <c r="P3030" s="3">
        <v>266064027</v>
      </c>
      <c r="Q3030" s="3">
        <v>97746040</v>
      </c>
      <c r="R3030" s="3">
        <v>0</v>
      </c>
      <c r="S3030" s="3">
        <v>5953.5</v>
      </c>
      <c r="T3030" s="3">
        <v>86</v>
      </c>
      <c r="U3030" s="3">
        <v>0</v>
      </c>
      <c r="V3030" s="3">
        <v>237407</v>
      </c>
      <c r="W3030" s="3">
        <v>0</v>
      </c>
      <c r="X3030" s="3">
        <v>12735768.5</v>
      </c>
      <c r="Y3030" s="3">
        <v>7818</v>
      </c>
      <c r="Z3030" s="3">
        <v>3265268.5</v>
      </c>
      <c r="AA3030" s="3">
        <v>0</v>
      </c>
      <c r="AB3030" s="3">
        <f>Table1_2[[#This Row],[Soundcloud Streams]]+Table1_2[[#This Row],[Pandora Streams]]+Table1_2[[#This Row],[Spotify Streams]]</f>
        <v>16004597</v>
      </c>
      <c r="AC3030" s="3">
        <f>YEAR(Table1_2[[#This Row],[Release Date]])</f>
        <v>2023</v>
      </c>
    </row>
    <row r="3031" spans="1:29" x14ac:dyDescent="0.3">
      <c r="A3031" s="4" t="s">
        <v>8595</v>
      </c>
      <c r="B3031" s="4" t="s">
        <v>8596</v>
      </c>
      <c r="C3031" s="4" t="s">
        <v>8597</v>
      </c>
      <c r="D3031" s="2">
        <v>44337</v>
      </c>
      <c r="E3031" s="4" t="s">
        <v>8598</v>
      </c>
      <c r="F3031" s="3">
        <v>3014</v>
      </c>
      <c r="G3031" s="5">
        <v>25.3</v>
      </c>
      <c r="H3031" s="3">
        <v>75717094</v>
      </c>
      <c r="I3031" s="3">
        <v>34136</v>
      </c>
      <c r="J3031" s="3">
        <v>5124318</v>
      </c>
      <c r="K3031" s="3">
        <v>55</v>
      </c>
      <c r="L3031" s="3">
        <v>216661579</v>
      </c>
      <c r="M3031" s="3">
        <v>1234087</v>
      </c>
      <c r="N3031" s="3">
        <v>24023</v>
      </c>
      <c r="O3031" s="3">
        <v>4773399</v>
      </c>
      <c r="P3031" s="3">
        <v>50774936</v>
      </c>
      <c r="Q3031" s="3">
        <v>61994241</v>
      </c>
      <c r="R3031" s="3">
        <v>42</v>
      </c>
      <c r="S3031" s="3">
        <v>9269</v>
      </c>
      <c r="T3031" s="3">
        <v>86</v>
      </c>
      <c r="U3031" s="3">
        <v>1</v>
      </c>
      <c r="V3031" s="3">
        <v>145</v>
      </c>
      <c r="W3031" s="3">
        <v>0</v>
      </c>
      <c r="X3031" s="3">
        <v>82146544</v>
      </c>
      <c r="Y3031" s="3">
        <v>17117</v>
      </c>
      <c r="Z3031" s="3">
        <v>15809987</v>
      </c>
      <c r="AA3031" s="3">
        <v>1103585</v>
      </c>
      <c r="AB3031" s="3">
        <f>Table1_2[[#This Row],[Soundcloud Streams]]+Table1_2[[#This Row],[Pandora Streams]]+Table1_2[[#This Row],[Spotify Streams]]</f>
        <v>173673625</v>
      </c>
      <c r="AC3031" s="3">
        <f>YEAR(Table1_2[[#This Row],[Release Date]])</f>
        <v>2021</v>
      </c>
    </row>
    <row r="3032" spans="1:29" x14ac:dyDescent="0.3">
      <c r="A3032" s="4" t="s">
        <v>8599</v>
      </c>
      <c r="B3032" s="4" t="s">
        <v>8599</v>
      </c>
      <c r="C3032" s="4" t="s">
        <v>1452</v>
      </c>
      <c r="D3032" s="2">
        <v>44099</v>
      </c>
      <c r="E3032" s="4" t="s">
        <v>8600</v>
      </c>
      <c r="F3032" s="3">
        <v>3013</v>
      </c>
      <c r="G3032" s="5">
        <v>25.3</v>
      </c>
      <c r="H3032" s="3">
        <v>171728710</v>
      </c>
      <c r="I3032" s="3">
        <v>72794</v>
      </c>
      <c r="J3032" s="3">
        <v>6961853</v>
      </c>
      <c r="K3032" s="3">
        <v>56</v>
      </c>
      <c r="L3032" s="3">
        <v>121946777</v>
      </c>
      <c r="M3032" s="3">
        <v>1186806</v>
      </c>
      <c r="N3032" s="3">
        <v>13022</v>
      </c>
      <c r="O3032" s="3">
        <v>826564</v>
      </c>
      <c r="P3032" s="3">
        <v>8566421</v>
      </c>
      <c r="Q3032" s="3">
        <v>35431228</v>
      </c>
      <c r="R3032" s="3">
        <v>40</v>
      </c>
      <c r="S3032" s="3">
        <v>251</v>
      </c>
      <c r="T3032" s="3">
        <v>86</v>
      </c>
      <c r="U3032" s="3">
        <v>7</v>
      </c>
      <c r="V3032" s="3">
        <v>10302</v>
      </c>
      <c r="W3032" s="3">
        <v>0</v>
      </c>
      <c r="X3032" s="3">
        <v>14067701</v>
      </c>
      <c r="Y3032" s="3">
        <v>6626</v>
      </c>
      <c r="Z3032" s="3">
        <v>30172219</v>
      </c>
      <c r="AA3032" s="3">
        <v>699585</v>
      </c>
      <c r="AB3032" s="3">
        <f>Table1_2[[#This Row],[Soundcloud Streams]]+Table1_2[[#This Row],[Pandora Streams]]+Table1_2[[#This Row],[Spotify Streams]]</f>
        <v>215968630</v>
      </c>
      <c r="AC3032" s="3">
        <f>YEAR(Table1_2[[#This Row],[Release Date]])</f>
        <v>2020</v>
      </c>
    </row>
    <row r="3033" spans="1:29" x14ac:dyDescent="0.3">
      <c r="A3033" s="4" t="s">
        <v>8601</v>
      </c>
      <c r="B3033" s="4" t="s">
        <v>8602</v>
      </c>
      <c r="C3033" s="4" t="s">
        <v>887</v>
      </c>
      <c r="D3033" s="2">
        <v>45093</v>
      </c>
      <c r="E3033" s="4" t="s">
        <v>8603</v>
      </c>
      <c r="F3033" s="3">
        <v>3024</v>
      </c>
      <c r="G3033" s="5">
        <v>25.3</v>
      </c>
      <c r="H3033" s="3">
        <v>95981326</v>
      </c>
      <c r="I3033" s="3">
        <v>10042</v>
      </c>
      <c r="J3033" s="3">
        <v>3932343</v>
      </c>
      <c r="K3033" s="3">
        <v>66</v>
      </c>
      <c r="L3033" s="3">
        <v>143134654</v>
      </c>
      <c r="M3033" s="3">
        <v>1478912</v>
      </c>
      <c r="N3033" s="3">
        <v>42200</v>
      </c>
      <c r="O3033" s="3">
        <v>14351920</v>
      </c>
      <c r="P3033" s="3">
        <v>69044436</v>
      </c>
      <c r="Q3033" s="3">
        <v>59307320</v>
      </c>
      <c r="R3033" s="3">
        <v>9</v>
      </c>
      <c r="S3033" s="3">
        <v>607</v>
      </c>
      <c r="T3033" s="3">
        <v>29</v>
      </c>
      <c r="U3033" s="3">
        <v>5</v>
      </c>
      <c r="V3033" s="3">
        <v>108835</v>
      </c>
      <c r="W3033" s="3">
        <v>22</v>
      </c>
      <c r="X3033" s="3">
        <v>875138</v>
      </c>
      <c r="Y3033" s="3">
        <v>1544</v>
      </c>
      <c r="Z3033" s="3">
        <v>3265268.5</v>
      </c>
      <c r="AA3033" s="3">
        <v>220808</v>
      </c>
      <c r="AB3033" s="3">
        <f>Table1_2[[#This Row],[Soundcloud Streams]]+Table1_2[[#This Row],[Pandora Streams]]+Table1_2[[#This Row],[Spotify Streams]]</f>
        <v>100121732.5</v>
      </c>
      <c r="AC3033" s="3">
        <f>YEAR(Table1_2[[#This Row],[Release Date]])</f>
        <v>2023</v>
      </c>
    </row>
    <row r="3034" spans="1:29" x14ac:dyDescent="0.3">
      <c r="A3034" s="4" t="s">
        <v>8604</v>
      </c>
      <c r="B3034" s="4" t="s">
        <v>8604</v>
      </c>
      <c r="C3034" s="4" t="s">
        <v>2843</v>
      </c>
      <c r="D3034" s="2">
        <v>45184</v>
      </c>
      <c r="E3034" s="4" t="s">
        <v>8605</v>
      </c>
      <c r="F3034" s="3">
        <v>3021</v>
      </c>
      <c r="G3034" s="5">
        <v>25.3</v>
      </c>
      <c r="H3034" s="3">
        <v>44316864</v>
      </c>
      <c r="I3034" s="3">
        <v>24103</v>
      </c>
      <c r="J3034" s="3">
        <v>5837265</v>
      </c>
      <c r="K3034" s="3">
        <v>63.498682129678443</v>
      </c>
      <c r="L3034" s="3">
        <v>10388436</v>
      </c>
      <c r="M3034" s="3">
        <v>105979</v>
      </c>
      <c r="N3034" s="3">
        <v>182529</v>
      </c>
      <c r="O3034" s="3">
        <v>26576921.5</v>
      </c>
      <c r="P3034" s="3">
        <v>266064027</v>
      </c>
      <c r="Q3034" s="3">
        <v>11253019</v>
      </c>
      <c r="R3034" s="3">
        <v>6</v>
      </c>
      <c r="S3034" s="3">
        <v>136</v>
      </c>
      <c r="T3034" s="3">
        <v>86</v>
      </c>
      <c r="U3034" s="3">
        <v>9</v>
      </c>
      <c r="V3034" s="3">
        <v>285929</v>
      </c>
      <c r="W3034" s="3">
        <v>10</v>
      </c>
      <c r="X3034" s="3">
        <v>45325</v>
      </c>
      <c r="Y3034" s="3">
        <v>84</v>
      </c>
      <c r="Z3034" s="3">
        <v>2847220</v>
      </c>
      <c r="AA3034" s="3">
        <v>261966</v>
      </c>
      <c r="AB3034" s="3">
        <f>Table1_2[[#This Row],[Soundcloud Streams]]+Table1_2[[#This Row],[Pandora Streams]]+Table1_2[[#This Row],[Spotify Streams]]</f>
        <v>47209409</v>
      </c>
      <c r="AC3034" s="3">
        <f>YEAR(Table1_2[[#This Row],[Release Date]])</f>
        <v>2023</v>
      </c>
    </row>
    <row r="3035" spans="1:29" x14ac:dyDescent="0.3">
      <c r="A3035" s="4" t="s">
        <v>8606</v>
      </c>
      <c r="B3035" s="4" t="s">
        <v>8607</v>
      </c>
      <c r="C3035" s="4" t="s">
        <v>2237</v>
      </c>
      <c r="D3035" s="2">
        <v>45383</v>
      </c>
      <c r="E3035" s="4" t="s">
        <v>8608</v>
      </c>
      <c r="F3035" s="3">
        <v>3020</v>
      </c>
      <c r="G3035" s="5">
        <v>25.3</v>
      </c>
      <c r="H3035" s="3">
        <v>29604808</v>
      </c>
      <c r="I3035" s="3">
        <v>1636</v>
      </c>
      <c r="J3035" s="3">
        <v>6683447</v>
      </c>
      <c r="K3035" s="3">
        <v>72</v>
      </c>
      <c r="L3035" s="3">
        <v>28828792</v>
      </c>
      <c r="M3035" s="3">
        <v>677113</v>
      </c>
      <c r="N3035" s="3">
        <v>182529</v>
      </c>
      <c r="O3035" s="3">
        <v>26576921.5</v>
      </c>
      <c r="P3035" s="3">
        <v>266064027</v>
      </c>
      <c r="Q3035" s="3">
        <v>8849214</v>
      </c>
      <c r="R3035" s="3">
        <v>15</v>
      </c>
      <c r="S3035" s="3">
        <v>588</v>
      </c>
      <c r="T3035" s="3">
        <v>86</v>
      </c>
      <c r="U3035" s="3">
        <v>17</v>
      </c>
      <c r="V3035" s="3">
        <v>375284</v>
      </c>
      <c r="W3035" s="3">
        <v>11</v>
      </c>
      <c r="X3035" s="3">
        <v>35981</v>
      </c>
      <c r="Y3035" s="3">
        <v>26</v>
      </c>
      <c r="Z3035" s="3">
        <v>3265268.5</v>
      </c>
      <c r="AA3035" s="3">
        <v>144260</v>
      </c>
      <c r="AB3035" s="3">
        <f>Table1_2[[#This Row],[Soundcloud Streams]]+Table1_2[[#This Row],[Pandora Streams]]+Table1_2[[#This Row],[Spotify Streams]]</f>
        <v>32906057.5</v>
      </c>
      <c r="AC3035" s="3">
        <f>YEAR(Table1_2[[#This Row],[Release Date]])</f>
        <v>2024</v>
      </c>
    </row>
    <row r="3036" spans="1:29" x14ac:dyDescent="0.3">
      <c r="A3036" s="4" t="s">
        <v>8609</v>
      </c>
      <c r="B3036" s="4" t="s">
        <v>8610</v>
      </c>
      <c r="C3036" s="4" t="s">
        <v>1902</v>
      </c>
      <c r="D3036" s="2">
        <v>43553</v>
      </c>
      <c r="E3036" s="4" t="s">
        <v>8611</v>
      </c>
      <c r="F3036" s="3">
        <v>3018</v>
      </c>
      <c r="G3036" s="5">
        <v>25.3</v>
      </c>
      <c r="H3036" s="3">
        <v>390907316</v>
      </c>
      <c r="I3036" s="3">
        <v>59994</v>
      </c>
      <c r="J3036" s="3">
        <v>18611146</v>
      </c>
      <c r="K3036" s="3">
        <v>67</v>
      </c>
      <c r="L3036" s="3">
        <v>302144296</v>
      </c>
      <c r="M3036" s="3">
        <v>3625031</v>
      </c>
      <c r="N3036" s="3">
        <v>1064153</v>
      </c>
      <c r="O3036" s="3">
        <v>248584113</v>
      </c>
      <c r="P3036" s="3">
        <v>2849728835</v>
      </c>
      <c r="Q3036" s="3">
        <v>40917999</v>
      </c>
      <c r="R3036" s="3">
        <v>50</v>
      </c>
      <c r="S3036" s="3">
        <v>80</v>
      </c>
      <c r="T3036" s="3">
        <v>868</v>
      </c>
      <c r="U3036" s="3">
        <v>13</v>
      </c>
      <c r="V3036" s="3">
        <v>12315</v>
      </c>
      <c r="W3036" s="3">
        <v>26</v>
      </c>
      <c r="X3036" s="3">
        <v>163314957</v>
      </c>
      <c r="Y3036" s="3">
        <v>129963</v>
      </c>
      <c r="Z3036" s="3">
        <v>3265268.5</v>
      </c>
      <c r="AA3036" s="3">
        <v>3344298</v>
      </c>
      <c r="AB3036" s="3">
        <f>Table1_2[[#This Row],[Soundcloud Streams]]+Table1_2[[#This Row],[Pandora Streams]]+Table1_2[[#This Row],[Spotify Streams]]</f>
        <v>557487541.5</v>
      </c>
      <c r="AC3036" s="3">
        <f>YEAR(Table1_2[[#This Row],[Release Date]])</f>
        <v>2019</v>
      </c>
    </row>
    <row r="3037" spans="1:29" x14ac:dyDescent="0.3">
      <c r="A3037" s="4" t="s">
        <v>8612</v>
      </c>
      <c r="B3037" s="4" t="s">
        <v>8612</v>
      </c>
      <c r="C3037" s="4" t="s">
        <v>4322</v>
      </c>
      <c r="D3037" s="2">
        <v>45259</v>
      </c>
      <c r="E3037" s="4" t="s">
        <v>8613</v>
      </c>
      <c r="F3037" s="3">
        <v>3026</v>
      </c>
      <c r="G3037" s="5">
        <v>25.2</v>
      </c>
      <c r="H3037" s="3">
        <v>94097213</v>
      </c>
      <c r="I3037" s="3">
        <v>9345</v>
      </c>
      <c r="J3037" s="3">
        <v>4283676</v>
      </c>
      <c r="K3037" s="3">
        <v>63.498682129678443</v>
      </c>
      <c r="L3037" s="3">
        <v>56612055</v>
      </c>
      <c r="M3037" s="3">
        <v>670867</v>
      </c>
      <c r="N3037" s="3">
        <v>182529</v>
      </c>
      <c r="O3037" s="3">
        <v>26576921.5</v>
      </c>
      <c r="P3037" s="3">
        <v>266064027</v>
      </c>
      <c r="Q3037" s="3">
        <v>1644399457</v>
      </c>
      <c r="R3037" s="3">
        <v>1</v>
      </c>
      <c r="S3037" s="3">
        <v>1215</v>
      </c>
      <c r="T3037" s="3">
        <v>86</v>
      </c>
      <c r="U3037" s="3">
        <v>1</v>
      </c>
      <c r="V3037" s="3">
        <v>231785</v>
      </c>
      <c r="W3037" s="3">
        <v>0</v>
      </c>
      <c r="X3037" s="3">
        <v>34640</v>
      </c>
      <c r="Y3037" s="3">
        <v>98</v>
      </c>
      <c r="Z3037" s="3">
        <v>3265268.5</v>
      </c>
      <c r="AA3037" s="3">
        <v>118143</v>
      </c>
      <c r="AB3037" s="3">
        <f>Table1_2[[#This Row],[Soundcloud Streams]]+Table1_2[[#This Row],[Pandora Streams]]+Table1_2[[#This Row],[Spotify Streams]]</f>
        <v>97397121.5</v>
      </c>
      <c r="AC3037" s="3">
        <f>YEAR(Table1_2[[#This Row],[Release Date]])</f>
        <v>2023</v>
      </c>
    </row>
    <row r="3038" spans="1:29" x14ac:dyDescent="0.3">
      <c r="A3038" s="4" t="s">
        <v>8614</v>
      </c>
      <c r="B3038" s="4" t="s">
        <v>8615</v>
      </c>
      <c r="C3038" s="4" t="s">
        <v>267</v>
      </c>
      <c r="D3038" s="2">
        <v>45358</v>
      </c>
      <c r="E3038" s="4" t="s">
        <v>8616</v>
      </c>
      <c r="F3038" s="3">
        <v>3027</v>
      </c>
      <c r="G3038" s="5">
        <v>25.2</v>
      </c>
      <c r="H3038" s="3">
        <v>45905973</v>
      </c>
      <c r="I3038" s="3">
        <v>2184</v>
      </c>
      <c r="J3038" s="3">
        <v>4012784</v>
      </c>
      <c r="K3038" s="3">
        <v>63.498682129678443</v>
      </c>
      <c r="L3038" s="3">
        <v>34714612</v>
      </c>
      <c r="M3038" s="3">
        <v>273830</v>
      </c>
      <c r="N3038" s="3">
        <v>182529</v>
      </c>
      <c r="O3038" s="3">
        <v>26576921.5</v>
      </c>
      <c r="P3038" s="3">
        <v>266064027</v>
      </c>
      <c r="Q3038" s="3">
        <v>97746040</v>
      </c>
      <c r="R3038" s="3">
        <v>11</v>
      </c>
      <c r="S3038" s="3">
        <v>1719</v>
      </c>
      <c r="T3038" s="3">
        <v>17</v>
      </c>
      <c r="U3038" s="3">
        <v>5</v>
      </c>
      <c r="V3038" s="3">
        <v>73612</v>
      </c>
      <c r="W3038" s="3">
        <v>1</v>
      </c>
      <c r="X3038" s="3">
        <v>2173096</v>
      </c>
      <c r="Y3038" s="3">
        <v>348</v>
      </c>
      <c r="Z3038" s="3">
        <v>3265268.5</v>
      </c>
      <c r="AA3038" s="3">
        <v>137018</v>
      </c>
      <c r="AB3038" s="3">
        <f>Table1_2[[#This Row],[Soundcloud Streams]]+Table1_2[[#This Row],[Pandora Streams]]+Table1_2[[#This Row],[Spotify Streams]]</f>
        <v>51344337.5</v>
      </c>
      <c r="AC3038" s="3">
        <f>YEAR(Table1_2[[#This Row],[Release Date]])</f>
        <v>2024</v>
      </c>
    </row>
    <row r="3039" spans="1:29" x14ac:dyDescent="0.3">
      <c r="A3039" s="4" t="s">
        <v>8617</v>
      </c>
      <c r="B3039" s="4" t="s">
        <v>8617</v>
      </c>
      <c r="C3039" s="4" t="s">
        <v>8618</v>
      </c>
      <c r="D3039" s="2">
        <v>43474</v>
      </c>
      <c r="E3039" s="4" t="s">
        <v>8619</v>
      </c>
      <c r="F3039" s="3">
        <v>3030</v>
      </c>
      <c r="G3039" s="5">
        <v>25.2</v>
      </c>
      <c r="H3039" s="3">
        <v>32433183</v>
      </c>
      <c r="I3039" s="3">
        <v>3830</v>
      </c>
      <c r="J3039" s="3">
        <v>877033</v>
      </c>
      <c r="K3039" s="3">
        <v>50</v>
      </c>
      <c r="L3039" s="3">
        <v>691599357</v>
      </c>
      <c r="M3039" s="3">
        <v>5063166</v>
      </c>
      <c r="N3039" s="3">
        <v>3139700</v>
      </c>
      <c r="O3039" s="3">
        <v>14220006</v>
      </c>
      <c r="P3039" s="3">
        <v>216883079</v>
      </c>
      <c r="Q3039" s="3">
        <v>119641307</v>
      </c>
      <c r="R3039" s="3">
        <v>2</v>
      </c>
      <c r="S3039" s="3">
        <v>1</v>
      </c>
      <c r="T3039" s="3">
        <v>86</v>
      </c>
      <c r="U3039" s="3">
        <v>0</v>
      </c>
      <c r="V3039" s="3">
        <v>237407</v>
      </c>
      <c r="W3039" s="3">
        <v>0</v>
      </c>
      <c r="X3039" s="3">
        <v>12735768.5</v>
      </c>
      <c r="Y3039" s="3">
        <v>7818</v>
      </c>
      <c r="Z3039" s="3">
        <v>3265268.5</v>
      </c>
      <c r="AA3039" s="3">
        <v>200459</v>
      </c>
      <c r="AB3039" s="3">
        <f>Table1_2[[#This Row],[Soundcloud Streams]]+Table1_2[[#This Row],[Pandora Streams]]+Table1_2[[#This Row],[Spotify Streams]]</f>
        <v>48434220</v>
      </c>
      <c r="AC3039" s="3">
        <f>YEAR(Table1_2[[#This Row],[Release Date]])</f>
        <v>2019</v>
      </c>
    </row>
    <row r="3040" spans="1:29" x14ac:dyDescent="0.3">
      <c r="A3040" s="4" t="s">
        <v>8620</v>
      </c>
      <c r="B3040" s="4" t="s">
        <v>8621</v>
      </c>
      <c r="C3040" s="4" t="s">
        <v>8622</v>
      </c>
      <c r="D3040" s="2">
        <v>44386</v>
      </c>
      <c r="E3040" s="4" t="s">
        <v>8623</v>
      </c>
      <c r="F3040" s="3">
        <v>3032</v>
      </c>
      <c r="G3040" s="5">
        <v>25.2</v>
      </c>
      <c r="H3040" s="3">
        <v>120964748</v>
      </c>
      <c r="I3040" s="3">
        <v>18114</v>
      </c>
      <c r="J3040" s="3">
        <v>1669415</v>
      </c>
      <c r="K3040" s="3">
        <v>61</v>
      </c>
      <c r="L3040" s="3">
        <v>13919928</v>
      </c>
      <c r="M3040" s="3">
        <v>116035</v>
      </c>
      <c r="N3040" s="3">
        <v>76552</v>
      </c>
      <c r="O3040" s="3">
        <v>4369463</v>
      </c>
      <c r="P3040" s="3">
        <v>43546200</v>
      </c>
      <c r="Q3040" s="3">
        <v>5849617</v>
      </c>
      <c r="R3040" s="3">
        <v>6</v>
      </c>
      <c r="S3040" s="3">
        <v>381075</v>
      </c>
      <c r="T3040" s="3">
        <v>428</v>
      </c>
      <c r="U3040" s="3">
        <v>0</v>
      </c>
      <c r="V3040" s="3">
        <v>237407</v>
      </c>
      <c r="W3040" s="3">
        <v>0</v>
      </c>
      <c r="X3040" s="3">
        <v>107276978</v>
      </c>
      <c r="Y3040" s="3">
        <v>14900</v>
      </c>
      <c r="Z3040" s="3">
        <v>919189</v>
      </c>
      <c r="AA3040" s="3">
        <v>0</v>
      </c>
      <c r="AB3040" s="3">
        <f>Table1_2[[#This Row],[Soundcloud Streams]]+Table1_2[[#This Row],[Pandora Streams]]+Table1_2[[#This Row],[Spotify Streams]]</f>
        <v>229160915</v>
      </c>
      <c r="AC3040" s="3">
        <f>YEAR(Table1_2[[#This Row],[Release Date]])</f>
        <v>2021</v>
      </c>
    </row>
    <row r="3041" spans="1:29" x14ac:dyDescent="0.3">
      <c r="A3041" s="4" t="s">
        <v>54</v>
      </c>
      <c r="B3041" s="4" t="s">
        <v>8624</v>
      </c>
      <c r="C3041" s="4" t="s">
        <v>125</v>
      </c>
      <c r="D3041" s="2">
        <v>45090</v>
      </c>
      <c r="E3041" s="4" t="s">
        <v>8625</v>
      </c>
      <c r="F3041" s="3">
        <v>3038</v>
      </c>
      <c r="G3041" s="5">
        <v>25.2</v>
      </c>
      <c r="H3041" s="3">
        <v>1648192461</v>
      </c>
      <c r="I3041" s="3">
        <v>0</v>
      </c>
      <c r="J3041" s="3">
        <v>13264111.5</v>
      </c>
      <c r="K3041" s="3">
        <v>63.498682129678443</v>
      </c>
      <c r="L3041" s="3">
        <v>148269610</v>
      </c>
      <c r="M3041" s="3">
        <v>1257935</v>
      </c>
      <c r="N3041" s="3">
        <v>182529</v>
      </c>
      <c r="O3041" s="3">
        <v>26576921.5</v>
      </c>
      <c r="P3041" s="3">
        <v>266064027</v>
      </c>
      <c r="Q3041" s="3">
        <v>97746040</v>
      </c>
      <c r="R3041" s="3">
        <v>0</v>
      </c>
      <c r="S3041" s="3">
        <v>5953.5</v>
      </c>
      <c r="T3041" s="3">
        <v>86</v>
      </c>
      <c r="U3041" s="3">
        <v>0</v>
      </c>
      <c r="V3041" s="3">
        <v>237407</v>
      </c>
      <c r="W3041" s="3">
        <v>0</v>
      </c>
      <c r="X3041" s="3">
        <v>12735768.5</v>
      </c>
      <c r="Y3041" s="3">
        <v>7818</v>
      </c>
      <c r="Z3041" s="3">
        <v>3265268.5</v>
      </c>
      <c r="AA3041" s="3">
        <v>0</v>
      </c>
      <c r="AB3041" s="3">
        <f>Table1_2[[#This Row],[Soundcloud Streams]]+Table1_2[[#This Row],[Pandora Streams]]+Table1_2[[#This Row],[Spotify Streams]]</f>
        <v>1664193498</v>
      </c>
      <c r="AC3041" s="3">
        <f>YEAR(Table1_2[[#This Row],[Release Date]])</f>
        <v>2023</v>
      </c>
    </row>
    <row r="3042" spans="1:29" x14ac:dyDescent="0.3">
      <c r="A3042" s="4" t="s">
        <v>8626</v>
      </c>
      <c r="B3042" s="4" t="s">
        <v>8627</v>
      </c>
      <c r="C3042" s="4" t="s">
        <v>257</v>
      </c>
      <c r="D3042" s="2">
        <v>45098</v>
      </c>
      <c r="E3042" s="4" t="s">
        <v>8628</v>
      </c>
      <c r="F3042" s="3">
        <v>3025</v>
      </c>
      <c r="G3042" s="5">
        <v>25.2</v>
      </c>
      <c r="H3042" s="3">
        <v>170834610</v>
      </c>
      <c r="I3042" s="3">
        <v>35849</v>
      </c>
      <c r="J3042" s="3">
        <v>20377164</v>
      </c>
      <c r="K3042" s="3">
        <v>65</v>
      </c>
      <c r="L3042" s="3">
        <v>7206357</v>
      </c>
      <c r="M3042" s="3">
        <v>63881</v>
      </c>
      <c r="N3042" s="3">
        <v>182529</v>
      </c>
      <c r="O3042" s="3">
        <v>26576921.5</v>
      </c>
      <c r="P3042" s="3">
        <v>266064027</v>
      </c>
      <c r="Q3042" s="3">
        <v>97746040</v>
      </c>
      <c r="R3042" s="3">
        <v>26</v>
      </c>
      <c r="S3042" s="3">
        <v>13249</v>
      </c>
      <c r="T3042" s="3">
        <v>40</v>
      </c>
      <c r="U3042" s="3">
        <v>13</v>
      </c>
      <c r="V3042" s="3">
        <v>83337</v>
      </c>
      <c r="W3042" s="3">
        <v>5</v>
      </c>
      <c r="X3042" s="3">
        <v>437698</v>
      </c>
      <c r="Y3042" s="3">
        <v>159</v>
      </c>
      <c r="Z3042" s="3">
        <v>3265268.5</v>
      </c>
      <c r="AA3042" s="3">
        <v>290293</v>
      </c>
      <c r="AB3042" s="3">
        <f>Table1_2[[#This Row],[Soundcloud Streams]]+Table1_2[[#This Row],[Pandora Streams]]+Table1_2[[#This Row],[Spotify Streams]]</f>
        <v>174537576.5</v>
      </c>
      <c r="AC3042" s="3">
        <f>YEAR(Table1_2[[#This Row],[Release Date]])</f>
        <v>2023</v>
      </c>
    </row>
    <row r="3043" spans="1:29" x14ac:dyDescent="0.3">
      <c r="A3043" s="4" t="s">
        <v>8629</v>
      </c>
      <c r="B3043" s="4" t="s">
        <v>8497</v>
      </c>
      <c r="C3043" s="4" t="s">
        <v>7976</v>
      </c>
      <c r="D3043" s="2">
        <v>40544</v>
      </c>
      <c r="E3043" s="4" t="s">
        <v>8630</v>
      </c>
      <c r="F3043" s="3">
        <v>3031</v>
      </c>
      <c r="G3043" s="5">
        <v>25.2</v>
      </c>
      <c r="H3043" s="3">
        <v>662305046</v>
      </c>
      <c r="I3043" s="3">
        <v>156823</v>
      </c>
      <c r="J3043" s="3">
        <v>60269717</v>
      </c>
      <c r="K3043" s="3">
        <v>72</v>
      </c>
      <c r="L3043" s="3">
        <v>722325299</v>
      </c>
      <c r="M3043" s="3">
        <v>3784855</v>
      </c>
      <c r="N3043" s="3">
        <v>48906</v>
      </c>
      <c r="O3043" s="3">
        <v>12510801</v>
      </c>
      <c r="P3043" s="3">
        <v>139200114</v>
      </c>
      <c r="Q3043" s="3">
        <v>168462555</v>
      </c>
      <c r="R3043" s="3">
        <v>117</v>
      </c>
      <c r="S3043" s="3">
        <v>81073</v>
      </c>
      <c r="T3043" s="3">
        <v>73</v>
      </c>
      <c r="U3043" s="3">
        <v>62</v>
      </c>
      <c r="V3043" s="3">
        <v>551115</v>
      </c>
      <c r="W3043" s="3">
        <v>45</v>
      </c>
      <c r="X3043" s="3">
        <v>621115155</v>
      </c>
      <c r="Y3043" s="3">
        <v>393941</v>
      </c>
      <c r="Z3043" s="3">
        <v>3265268.5</v>
      </c>
      <c r="AA3043" s="3">
        <v>8744808</v>
      </c>
      <c r="AB3043" s="3">
        <f>Table1_2[[#This Row],[Soundcloud Streams]]+Table1_2[[#This Row],[Pandora Streams]]+Table1_2[[#This Row],[Spotify Streams]]</f>
        <v>1286685469.5</v>
      </c>
      <c r="AC3043" s="3">
        <f>YEAR(Table1_2[[#This Row],[Release Date]])</f>
        <v>2011</v>
      </c>
    </row>
    <row r="3044" spans="1:29" x14ac:dyDescent="0.3">
      <c r="A3044" s="4" t="s">
        <v>8631</v>
      </c>
      <c r="B3044" s="4" t="s">
        <v>8631</v>
      </c>
      <c r="C3044" s="4" t="s">
        <v>8632</v>
      </c>
      <c r="D3044" s="2">
        <v>45358</v>
      </c>
      <c r="E3044" s="4" t="s">
        <v>8633</v>
      </c>
      <c r="F3044" s="3">
        <v>3034</v>
      </c>
      <c r="G3044" s="5">
        <v>25.2</v>
      </c>
      <c r="H3044" s="3">
        <v>45545495</v>
      </c>
      <c r="I3044" s="3">
        <v>1965</v>
      </c>
      <c r="J3044" s="3">
        <v>21917356</v>
      </c>
      <c r="K3044" s="3">
        <v>74</v>
      </c>
      <c r="L3044" s="3">
        <v>40452826</v>
      </c>
      <c r="M3044" s="3">
        <v>252818</v>
      </c>
      <c r="N3044" s="3">
        <v>182529</v>
      </c>
      <c r="O3044" s="3">
        <v>26576921.5</v>
      </c>
      <c r="P3044" s="3">
        <v>266064027</v>
      </c>
      <c r="Q3044" s="3">
        <v>134698737</v>
      </c>
      <c r="R3044" s="3">
        <v>8</v>
      </c>
      <c r="S3044" s="3">
        <v>364</v>
      </c>
      <c r="T3044" s="3">
        <v>86</v>
      </c>
      <c r="U3044" s="3">
        <v>26</v>
      </c>
      <c r="V3044" s="3">
        <v>13646745</v>
      </c>
      <c r="W3044" s="3">
        <v>15</v>
      </c>
      <c r="X3044" s="3">
        <v>12735768.5</v>
      </c>
      <c r="Y3044" s="3">
        <v>7818</v>
      </c>
      <c r="Z3044" s="3">
        <v>3265268.5</v>
      </c>
      <c r="AA3044" s="3">
        <v>26011</v>
      </c>
      <c r="AB3044" s="3">
        <f>Table1_2[[#This Row],[Soundcloud Streams]]+Table1_2[[#This Row],[Pandora Streams]]+Table1_2[[#This Row],[Spotify Streams]]</f>
        <v>61546532</v>
      </c>
      <c r="AC3044" s="3">
        <f>YEAR(Table1_2[[#This Row],[Release Date]])</f>
        <v>2024</v>
      </c>
    </row>
    <row r="3045" spans="1:29" x14ac:dyDescent="0.3">
      <c r="A3045" s="4" t="s">
        <v>8634</v>
      </c>
      <c r="B3045" s="4" t="s">
        <v>8635</v>
      </c>
      <c r="C3045" s="4" t="s">
        <v>8636</v>
      </c>
      <c r="D3045" s="2">
        <v>41436</v>
      </c>
      <c r="E3045" s="4" t="s">
        <v>8637</v>
      </c>
      <c r="F3045" s="3">
        <v>3035</v>
      </c>
      <c r="G3045" s="5">
        <v>25.2</v>
      </c>
      <c r="H3045" s="3">
        <v>570026061</v>
      </c>
      <c r="I3045" s="3">
        <v>96205</v>
      </c>
      <c r="J3045" s="3">
        <v>24431944</v>
      </c>
      <c r="K3045" s="3">
        <v>66</v>
      </c>
      <c r="L3045" s="3">
        <v>264363262</v>
      </c>
      <c r="M3045" s="3">
        <v>2861659</v>
      </c>
      <c r="N3045" s="3">
        <v>7557400</v>
      </c>
      <c r="O3045" s="3">
        <v>939746125</v>
      </c>
      <c r="P3045" s="3">
        <v>9749942173</v>
      </c>
      <c r="Q3045" s="3">
        <v>12609593</v>
      </c>
      <c r="R3045" s="3">
        <v>44</v>
      </c>
      <c r="S3045" s="3">
        <v>15602</v>
      </c>
      <c r="T3045" s="3">
        <v>348</v>
      </c>
      <c r="U3045" s="3">
        <v>43</v>
      </c>
      <c r="V3045" s="3">
        <v>75827</v>
      </c>
      <c r="W3045" s="3">
        <v>2</v>
      </c>
      <c r="X3045" s="3">
        <v>226065803</v>
      </c>
      <c r="Y3045" s="3">
        <v>236037</v>
      </c>
      <c r="Z3045" s="3">
        <v>3265268.5</v>
      </c>
      <c r="AA3045" s="3">
        <v>0</v>
      </c>
      <c r="AB3045" s="3">
        <f>Table1_2[[#This Row],[Soundcloud Streams]]+Table1_2[[#This Row],[Pandora Streams]]+Table1_2[[#This Row],[Spotify Streams]]</f>
        <v>799357132.5</v>
      </c>
      <c r="AC3045" s="3">
        <f>YEAR(Table1_2[[#This Row],[Release Date]])</f>
        <v>2013</v>
      </c>
    </row>
    <row r="3046" spans="1:29" x14ac:dyDescent="0.3">
      <c r="A3046" s="4" t="s">
        <v>8638</v>
      </c>
      <c r="B3046" s="4" t="s">
        <v>8639</v>
      </c>
      <c r="C3046" s="4" t="s">
        <v>8640</v>
      </c>
      <c r="D3046" s="2">
        <v>45450</v>
      </c>
      <c r="E3046" s="4" t="s">
        <v>8641</v>
      </c>
      <c r="F3046" s="3">
        <v>3395</v>
      </c>
      <c r="G3046" s="5">
        <v>25.2</v>
      </c>
      <c r="H3046" s="3">
        <v>8820808</v>
      </c>
      <c r="I3046" s="3">
        <v>2</v>
      </c>
      <c r="J3046" s="3">
        <v>14442</v>
      </c>
      <c r="K3046" s="3">
        <v>63.498682129678443</v>
      </c>
      <c r="L3046" s="3">
        <v>148269610</v>
      </c>
      <c r="M3046" s="3">
        <v>1257935</v>
      </c>
      <c r="N3046" s="3">
        <v>182529</v>
      </c>
      <c r="O3046" s="3">
        <v>26576921.5</v>
      </c>
      <c r="P3046" s="3">
        <v>266064027</v>
      </c>
      <c r="Q3046" s="3">
        <v>97746040</v>
      </c>
      <c r="R3046" s="3">
        <v>0</v>
      </c>
      <c r="S3046" s="3">
        <v>5953.5</v>
      </c>
      <c r="T3046" s="3">
        <v>86</v>
      </c>
      <c r="U3046" s="3">
        <v>0</v>
      </c>
      <c r="V3046" s="3">
        <v>237407</v>
      </c>
      <c r="W3046" s="3">
        <v>0</v>
      </c>
      <c r="X3046" s="3">
        <v>12735768.5</v>
      </c>
      <c r="Y3046" s="3">
        <v>7818</v>
      </c>
      <c r="Z3046" s="3">
        <v>3265268.5</v>
      </c>
      <c r="AA3046" s="3">
        <v>0</v>
      </c>
      <c r="AB3046" s="3">
        <f>Table1_2[[#This Row],[Soundcloud Streams]]+Table1_2[[#This Row],[Pandora Streams]]+Table1_2[[#This Row],[Spotify Streams]]</f>
        <v>24821845</v>
      </c>
      <c r="AC3046" s="3">
        <f>YEAR(Table1_2[[#This Row],[Release Date]])</f>
        <v>2024</v>
      </c>
    </row>
    <row r="3047" spans="1:29" x14ac:dyDescent="0.3">
      <c r="A3047" s="4" t="s">
        <v>8642</v>
      </c>
      <c r="B3047" s="4" t="s">
        <v>2052</v>
      </c>
      <c r="C3047" s="4" t="s">
        <v>2052</v>
      </c>
      <c r="D3047" s="2">
        <v>43826</v>
      </c>
      <c r="E3047" s="4" t="s">
        <v>8643</v>
      </c>
      <c r="F3047" s="3">
        <v>3033</v>
      </c>
      <c r="G3047" s="5">
        <v>25.2</v>
      </c>
      <c r="H3047" s="3">
        <v>415532384</v>
      </c>
      <c r="I3047" s="3">
        <v>143461</v>
      </c>
      <c r="J3047" s="3">
        <v>18462768</v>
      </c>
      <c r="K3047" s="3">
        <v>67</v>
      </c>
      <c r="L3047" s="3">
        <v>182358671</v>
      </c>
      <c r="M3047" s="3">
        <v>2007300</v>
      </c>
      <c r="N3047" s="3">
        <v>47600</v>
      </c>
      <c r="O3047" s="3">
        <v>15330245</v>
      </c>
      <c r="P3047" s="3">
        <v>130747276</v>
      </c>
      <c r="Q3047" s="3">
        <v>3244559</v>
      </c>
      <c r="R3047" s="3">
        <v>26</v>
      </c>
      <c r="S3047" s="3">
        <v>1104</v>
      </c>
      <c r="T3047" s="3">
        <v>2</v>
      </c>
      <c r="U3047" s="3">
        <v>14</v>
      </c>
      <c r="V3047" s="3">
        <v>167567</v>
      </c>
      <c r="W3047" s="3">
        <v>3</v>
      </c>
      <c r="X3047" s="3">
        <v>17429773</v>
      </c>
      <c r="Y3047" s="3">
        <v>9449</v>
      </c>
      <c r="Z3047" s="3">
        <v>3265268.5</v>
      </c>
      <c r="AA3047" s="3">
        <v>855833</v>
      </c>
      <c r="AB3047" s="3">
        <f>Table1_2[[#This Row],[Soundcloud Streams]]+Table1_2[[#This Row],[Pandora Streams]]+Table1_2[[#This Row],[Spotify Streams]]</f>
        <v>436227425.5</v>
      </c>
      <c r="AC3047" s="3">
        <f>YEAR(Table1_2[[#This Row],[Release Date]])</f>
        <v>2019</v>
      </c>
    </row>
    <row r="3048" spans="1:29" x14ac:dyDescent="0.3">
      <c r="A3048" s="4" t="s">
        <v>8644</v>
      </c>
      <c r="B3048" s="4" t="s">
        <v>8644</v>
      </c>
      <c r="C3048" s="4" t="s">
        <v>8645</v>
      </c>
      <c r="D3048" s="2">
        <v>43931</v>
      </c>
      <c r="E3048" s="4" t="s">
        <v>8646</v>
      </c>
      <c r="F3048" s="3">
        <v>3037</v>
      </c>
      <c r="G3048" s="5">
        <v>25.2</v>
      </c>
      <c r="H3048" s="3">
        <v>250593875</v>
      </c>
      <c r="I3048" s="3">
        <v>25906</v>
      </c>
      <c r="J3048" s="3">
        <v>6033212</v>
      </c>
      <c r="K3048" s="3">
        <v>65</v>
      </c>
      <c r="L3048" s="3">
        <v>565294922</v>
      </c>
      <c r="M3048" s="3">
        <v>2855175</v>
      </c>
      <c r="N3048" s="3">
        <v>171488</v>
      </c>
      <c r="O3048" s="3">
        <v>10070423</v>
      </c>
      <c r="P3048" s="3">
        <v>159172238</v>
      </c>
      <c r="Q3048" s="3">
        <v>20804827</v>
      </c>
      <c r="R3048" s="3">
        <v>8</v>
      </c>
      <c r="S3048" s="3">
        <v>5872</v>
      </c>
      <c r="T3048" s="3">
        <v>53</v>
      </c>
      <c r="U3048" s="3">
        <v>5</v>
      </c>
      <c r="V3048" s="3">
        <v>36142</v>
      </c>
      <c r="W3048" s="3">
        <v>16</v>
      </c>
      <c r="X3048" s="3">
        <v>97473080</v>
      </c>
      <c r="Y3048" s="3">
        <v>26514</v>
      </c>
      <c r="Z3048" s="3">
        <v>3265268.5</v>
      </c>
      <c r="AA3048" s="3">
        <v>1067835</v>
      </c>
      <c r="AB3048" s="3">
        <f>Table1_2[[#This Row],[Soundcloud Streams]]+Table1_2[[#This Row],[Pandora Streams]]+Table1_2[[#This Row],[Spotify Streams]]</f>
        <v>351332223.5</v>
      </c>
      <c r="AC3048" s="3">
        <f>YEAR(Table1_2[[#This Row],[Release Date]])</f>
        <v>2020</v>
      </c>
    </row>
    <row r="3049" spans="1:29" x14ac:dyDescent="0.3">
      <c r="A3049" s="4" t="s">
        <v>8647</v>
      </c>
      <c r="B3049" s="4" t="s">
        <v>8648</v>
      </c>
      <c r="C3049" s="4" t="s">
        <v>8649</v>
      </c>
      <c r="D3049" s="2">
        <v>42263</v>
      </c>
      <c r="E3049" s="4" t="s">
        <v>8650</v>
      </c>
      <c r="F3049" s="3">
        <v>3029</v>
      </c>
      <c r="G3049" s="5">
        <v>25.2</v>
      </c>
      <c r="H3049" s="3">
        <v>87429</v>
      </c>
      <c r="I3049" s="3">
        <v>11</v>
      </c>
      <c r="J3049" s="3">
        <v>11244</v>
      </c>
      <c r="K3049" s="3">
        <v>63.498682129678443</v>
      </c>
      <c r="L3049" s="3">
        <v>1932243086</v>
      </c>
      <c r="M3049" s="3">
        <v>14288920</v>
      </c>
      <c r="N3049" s="3">
        <v>182529</v>
      </c>
      <c r="O3049" s="3">
        <v>26576921.5</v>
      </c>
      <c r="P3049" s="3">
        <v>266064027</v>
      </c>
      <c r="Q3049" s="3">
        <v>712186019</v>
      </c>
      <c r="R3049" s="3">
        <v>0</v>
      </c>
      <c r="S3049" s="3">
        <v>5953.5</v>
      </c>
      <c r="T3049" s="3">
        <v>86</v>
      </c>
      <c r="U3049" s="3">
        <v>0</v>
      </c>
      <c r="V3049" s="3">
        <v>237407</v>
      </c>
      <c r="W3049" s="3">
        <v>0</v>
      </c>
      <c r="X3049" s="3">
        <v>12735768.5</v>
      </c>
      <c r="Y3049" s="3">
        <v>7818</v>
      </c>
      <c r="Z3049" s="3">
        <v>3265268.5</v>
      </c>
      <c r="AA3049" s="3">
        <v>0</v>
      </c>
      <c r="AB3049" s="3">
        <f>Table1_2[[#This Row],[Soundcloud Streams]]+Table1_2[[#This Row],[Pandora Streams]]+Table1_2[[#This Row],[Spotify Streams]]</f>
        <v>16088466</v>
      </c>
      <c r="AC3049" s="3">
        <f>YEAR(Table1_2[[#This Row],[Release Date]])</f>
        <v>2015</v>
      </c>
    </row>
    <row r="3050" spans="1:29" x14ac:dyDescent="0.3">
      <c r="A3050" s="4" t="s">
        <v>8651</v>
      </c>
      <c r="B3050" s="4" t="s">
        <v>8651</v>
      </c>
      <c r="C3050" s="4" t="s">
        <v>3264</v>
      </c>
      <c r="D3050" s="2">
        <v>44812</v>
      </c>
      <c r="E3050" s="4" t="s">
        <v>8652</v>
      </c>
      <c r="F3050" s="3">
        <v>3036</v>
      </c>
      <c r="G3050" s="5">
        <v>25.2</v>
      </c>
      <c r="H3050" s="3">
        <v>204236514</v>
      </c>
      <c r="I3050" s="3">
        <v>25243</v>
      </c>
      <c r="J3050" s="3">
        <v>8322243</v>
      </c>
      <c r="K3050" s="3">
        <v>58</v>
      </c>
      <c r="L3050" s="3">
        <v>179427174</v>
      </c>
      <c r="M3050" s="3">
        <v>968498</v>
      </c>
      <c r="N3050" s="3">
        <v>171636</v>
      </c>
      <c r="O3050" s="3">
        <v>73100787</v>
      </c>
      <c r="P3050" s="3">
        <v>793805115</v>
      </c>
      <c r="Q3050" s="3">
        <v>20772372</v>
      </c>
      <c r="R3050" s="3">
        <v>13</v>
      </c>
      <c r="S3050" s="3">
        <v>24832</v>
      </c>
      <c r="T3050" s="3">
        <v>86</v>
      </c>
      <c r="U3050" s="3">
        <v>14</v>
      </c>
      <c r="V3050" s="3">
        <v>70291</v>
      </c>
      <c r="W3050" s="3">
        <v>27</v>
      </c>
      <c r="X3050" s="3">
        <v>784095</v>
      </c>
      <c r="Y3050" s="3">
        <v>174</v>
      </c>
      <c r="Z3050" s="3">
        <v>16502</v>
      </c>
      <c r="AA3050" s="3">
        <v>386958</v>
      </c>
      <c r="AB3050" s="3">
        <f>Table1_2[[#This Row],[Soundcloud Streams]]+Table1_2[[#This Row],[Pandora Streams]]+Table1_2[[#This Row],[Spotify Streams]]</f>
        <v>205037111</v>
      </c>
      <c r="AC3050" s="3">
        <f>YEAR(Table1_2[[#This Row],[Release Date]])</f>
        <v>2022</v>
      </c>
    </row>
    <row r="3051" spans="1:29" x14ac:dyDescent="0.3">
      <c r="A3051" s="4" t="s">
        <v>8653</v>
      </c>
      <c r="B3051" s="4" t="s">
        <v>8654</v>
      </c>
      <c r="C3051" s="4" t="s">
        <v>662</v>
      </c>
      <c r="D3051" s="2">
        <v>44966</v>
      </c>
      <c r="E3051" s="4" t="s">
        <v>8655</v>
      </c>
      <c r="F3051" s="3">
        <v>3028</v>
      </c>
      <c r="G3051" s="5">
        <v>25.2</v>
      </c>
      <c r="H3051" s="3">
        <v>44122161</v>
      </c>
      <c r="I3051" s="3">
        <v>13796</v>
      </c>
      <c r="J3051" s="3">
        <v>2652844</v>
      </c>
      <c r="K3051" s="3">
        <v>57</v>
      </c>
      <c r="L3051" s="3">
        <v>54277243</v>
      </c>
      <c r="M3051" s="3">
        <v>469883</v>
      </c>
      <c r="N3051" s="3">
        <v>935300</v>
      </c>
      <c r="O3051" s="3">
        <v>43618684</v>
      </c>
      <c r="P3051" s="3">
        <v>600873369</v>
      </c>
      <c r="Q3051" s="3">
        <v>38164052</v>
      </c>
      <c r="R3051" s="3">
        <v>29</v>
      </c>
      <c r="S3051" s="3">
        <v>7557</v>
      </c>
      <c r="T3051" s="3">
        <v>163</v>
      </c>
      <c r="U3051" s="3">
        <v>9</v>
      </c>
      <c r="V3051" s="3">
        <v>174966</v>
      </c>
      <c r="W3051" s="3">
        <v>11</v>
      </c>
      <c r="X3051" s="3">
        <v>816650</v>
      </c>
      <c r="Y3051" s="3">
        <v>222</v>
      </c>
      <c r="Z3051" s="3">
        <v>3265268.5</v>
      </c>
      <c r="AA3051" s="3">
        <v>1366850</v>
      </c>
      <c r="AB3051" s="3">
        <f>Table1_2[[#This Row],[Soundcloud Streams]]+Table1_2[[#This Row],[Pandora Streams]]+Table1_2[[#This Row],[Spotify Streams]]</f>
        <v>48204079.5</v>
      </c>
      <c r="AC3051" s="3">
        <f>YEAR(Table1_2[[#This Row],[Release Date]])</f>
        <v>2023</v>
      </c>
    </row>
    <row r="3052" spans="1:29" x14ac:dyDescent="0.3">
      <c r="A3052" s="4" t="s">
        <v>8656</v>
      </c>
      <c r="B3052" s="4" t="s">
        <v>8657</v>
      </c>
      <c r="C3052" s="4" t="s">
        <v>5747</v>
      </c>
      <c r="D3052" s="2">
        <v>44124</v>
      </c>
      <c r="E3052" s="4" t="s">
        <v>8658</v>
      </c>
      <c r="F3052" s="3">
        <v>3056</v>
      </c>
      <c r="G3052" s="5">
        <v>25.1</v>
      </c>
      <c r="H3052" s="3">
        <v>77941531</v>
      </c>
      <c r="I3052" s="3">
        <v>7966</v>
      </c>
      <c r="J3052" s="3">
        <v>2976409</v>
      </c>
      <c r="K3052" s="3">
        <v>55</v>
      </c>
      <c r="L3052" s="3">
        <v>737123050</v>
      </c>
      <c r="M3052" s="3">
        <v>6472849</v>
      </c>
      <c r="N3052" s="3">
        <v>182529</v>
      </c>
      <c r="O3052" s="3">
        <v>26576921.5</v>
      </c>
      <c r="P3052" s="3">
        <v>266064027</v>
      </c>
      <c r="Q3052" s="3">
        <v>233098421</v>
      </c>
      <c r="R3052" s="3">
        <v>1</v>
      </c>
      <c r="S3052" s="3">
        <v>2202</v>
      </c>
      <c r="T3052" s="3">
        <v>86</v>
      </c>
      <c r="U3052" s="3">
        <v>0</v>
      </c>
      <c r="V3052" s="3">
        <v>237407</v>
      </c>
      <c r="W3052" s="3">
        <v>6</v>
      </c>
      <c r="X3052" s="3">
        <v>12735768.5</v>
      </c>
      <c r="Y3052" s="3">
        <v>7818</v>
      </c>
      <c r="Z3052" s="3">
        <v>3265268.5</v>
      </c>
      <c r="AA3052" s="3">
        <v>95016</v>
      </c>
      <c r="AB3052" s="3">
        <f>Table1_2[[#This Row],[Soundcloud Streams]]+Table1_2[[#This Row],[Pandora Streams]]+Table1_2[[#This Row],[Spotify Streams]]</f>
        <v>93942568</v>
      </c>
      <c r="AC3052" s="3">
        <f>YEAR(Table1_2[[#This Row],[Release Date]])</f>
        <v>2020</v>
      </c>
    </row>
    <row r="3053" spans="1:29" x14ac:dyDescent="0.3">
      <c r="A3053" s="4" t="s">
        <v>8659</v>
      </c>
      <c r="B3053" s="4" t="s">
        <v>8660</v>
      </c>
      <c r="C3053" s="4" t="s">
        <v>8661</v>
      </c>
      <c r="D3053" s="2">
        <v>44883</v>
      </c>
      <c r="E3053" s="4" t="s">
        <v>8662</v>
      </c>
      <c r="F3053" s="3">
        <v>3039</v>
      </c>
      <c r="G3053" s="5">
        <v>25.1</v>
      </c>
      <c r="H3053" s="3">
        <v>99316941</v>
      </c>
      <c r="I3053" s="3">
        <v>58228</v>
      </c>
      <c r="J3053" s="3">
        <v>27538538</v>
      </c>
      <c r="K3053" s="3">
        <v>65</v>
      </c>
      <c r="L3053" s="3">
        <v>5711976</v>
      </c>
      <c r="M3053" s="3">
        <v>91362</v>
      </c>
      <c r="N3053" s="3">
        <v>33703</v>
      </c>
      <c r="O3053" s="3">
        <v>18769387</v>
      </c>
      <c r="P3053" s="3">
        <v>304670358</v>
      </c>
      <c r="Q3053" s="3">
        <v>97746040</v>
      </c>
      <c r="R3053" s="3">
        <v>28</v>
      </c>
      <c r="S3053" s="3">
        <v>4799</v>
      </c>
      <c r="T3053" s="3">
        <v>86</v>
      </c>
      <c r="U3053" s="3">
        <v>26</v>
      </c>
      <c r="V3053" s="3">
        <v>355827</v>
      </c>
      <c r="W3053" s="3">
        <v>6</v>
      </c>
      <c r="X3053" s="3">
        <v>3120</v>
      </c>
      <c r="Y3053" s="3">
        <v>7818</v>
      </c>
      <c r="Z3053" s="3">
        <v>2886999</v>
      </c>
      <c r="AA3053" s="3">
        <v>604632</v>
      </c>
      <c r="AB3053" s="3">
        <f>Table1_2[[#This Row],[Soundcloud Streams]]+Table1_2[[#This Row],[Pandora Streams]]+Table1_2[[#This Row],[Spotify Streams]]</f>
        <v>102207060</v>
      </c>
      <c r="AC3053" s="3">
        <f>YEAR(Table1_2[[#This Row],[Release Date]])</f>
        <v>2022</v>
      </c>
    </row>
    <row r="3054" spans="1:29" x14ac:dyDescent="0.3">
      <c r="A3054" s="4" t="s">
        <v>8663</v>
      </c>
      <c r="B3054" s="4" t="s">
        <v>8663</v>
      </c>
      <c r="C3054" s="4" t="s">
        <v>407</v>
      </c>
      <c r="D3054" s="2">
        <v>42213</v>
      </c>
      <c r="E3054" s="4" t="s">
        <v>8664</v>
      </c>
      <c r="F3054" s="3">
        <v>3053</v>
      </c>
      <c r="G3054" s="5">
        <v>25.1</v>
      </c>
      <c r="H3054" s="3">
        <v>693552475</v>
      </c>
      <c r="I3054" s="3">
        <v>148244</v>
      </c>
      <c r="J3054" s="3">
        <v>28799004</v>
      </c>
      <c r="K3054" s="3">
        <v>68</v>
      </c>
      <c r="L3054" s="3">
        <v>484191598</v>
      </c>
      <c r="M3054" s="3">
        <v>3735154</v>
      </c>
      <c r="N3054" s="3">
        <v>680593</v>
      </c>
      <c r="O3054" s="3">
        <v>15685738</v>
      </c>
      <c r="P3054" s="3">
        <v>100004969</v>
      </c>
      <c r="Q3054" s="3">
        <v>203700286</v>
      </c>
      <c r="R3054" s="3">
        <v>129</v>
      </c>
      <c r="S3054" s="3">
        <v>479</v>
      </c>
      <c r="T3054" s="3">
        <v>18</v>
      </c>
      <c r="U3054" s="3">
        <v>38</v>
      </c>
      <c r="V3054" s="3">
        <v>365775</v>
      </c>
      <c r="W3054" s="3">
        <v>29</v>
      </c>
      <c r="X3054" s="3">
        <v>260556165</v>
      </c>
      <c r="Y3054" s="3">
        <v>144489</v>
      </c>
      <c r="Z3054" s="3">
        <v>5339568</v>
      </c>
      <c r="AA3054" s="3">
        <v>3758685</v>
      </c>
      <c r="AB3054" s="3">
        <f>Table1_2[[#This Row],[Soundcloud Streams]]+Table1_2[[#This Row],[Pandora Streams]]+Table1_2[[#This Row],[Spotify Streams]]</f>
        <v>959448208</v>
      </c>
      <c r="AC3054" s="3">
        <f>YEAR(Table1_2[[#This Row],[Release Date]])</f>
        <v>2015</v>
      </c>
    </row>
    <row r="3055" spans="1:29" x14ac:dyDescent="0.3">
      <c r="A3055" s="4" t="s">
        <v>8665</v>
      </c>
      <c r="B3055" s="4" t="s">
        <v>8666</v>
      </c>
      <c r="C3055" s="4" t="s">
        <v>8667</v>
      </c>
      <c r="D3055" s="2">
        <v>45198</v>
      </c>
      <c r="E3055" s="4" t="s">
        <v>8668</v>
      </c>
      <c r="F3055" s="3">
        <v>3050</v>
      </c>
      <c r="G3055" s="5">
        <v>25.1</v>
      </c>
      <c r="H3055" s="3">
        <v>69340146</v>
      </c>
      <c r="I3055" s="3">
        <v>4747</v>
      </c>
      <c r="J3055" s="3">
        <v>3839570</v>
      </c>
      <c r="K3055" s="3">
        <v>71</v>
      </c>
      <c r="L3055" s="3">
        <v>102713271</v>
      </c>
      <c r="M3055" s="3">
        <v>935435</v>
      </c>
      <c r="N3055" s="3">
        <v>44600</v>
      </c>
      <c r="O3055" s="3">
        <v>11152820</v>
      </c>
      <c r="P3055" s="3">
        <v>349668362</v>
      </c>
      <c r="Q3055" s="3">
        <v>1113228730</v>
      </c>
      <c r="R3055" s="3">
        <v>26</v>
      </c>
      <c r="S3055" s="3">
        <v>152</v>
      </c>
      <c r="T3055" s="3">
        <v>86</v>
      </c>
      <c r="U3055" s="3">
        <v>1</v>
      </c>
      <c r="V3055" s="3">
        <v>9615</v>
      </c>
      <c r="W3055" s="3">
        <v>2</v>
      </c>
      <c r="X3055" s="3">
        <v>12735768.5</v>
      </c>
      <c r="Y3055" s="3">
        <v>7818</v>
      </c>
      <c r="Z3055" s="3">
        <v>3265268.5</v>
      </c>
      <c r="AA3055" s="3">
        <v>206249</v>
      </c>
      <c r="AB3055" s="3">
        <f>Table1_2[[#This Row],[Soundcloud Streams]]+Table1_2[[#This Row],[Pandora Streams]]+Table1_2[[#This Row],[Spotify Streams]]</f>
        <v>85341183</v>
      </c>
      <c r="AC3055" s="3">
        <f>YEAR(Table1_2[[#This Row],[Release Date]])</f>
        <v>2023</v>
      </c>
    </row>
    <row r="3056" spans="1:29" x14ac:dyDescent="0.3">
      <c r="A3056" s="4" t="s">
        <v>8669</v>
      </c>
      <c r="B3056" s="4" t="s">
        <v>8669</v>
      </c>
      <c r="C3056" s="4" t="s">
        <v>8670</v>
      </c>
      <c r="D3056" s="2">
        <v>44869</v>
      </c>
      <c r="E3056" s="4" t="s">
        <v>8671</v>
      </c>
      <c r="F3056" s="3">
        <v>3052</v>
      </c>
      <c r="G3056" s="5">
        <v>25.1</v>
      </c>
      <c r="H3056" s="3">
        <v>75577819</v>
      </c>
      <c r="I3056" s="3">
        <v>19796</v>
      </c>
      <c r="J3056" s="3">
        <v>1372880</v>
      </c>
      <c r="K3056" s="3">
        <v>55</v>
      </c>
      <c r="L3056" s="3">
        <v>143710823</v>
      </c>
      <c r="M3056" s="3">
        <v>3896344</v>
      </c>
      <c r="N3056" s="3">
        <v>373432</v>
      </c>
      <c r="O3056" s="3">
        <v>169444010</v>
      </c>
      <c r="P3056" s="3">
        <v>1901333753</v>
      </c>
      <c r="Q3056" s="3">
        <v>1976125</v>
      </c>
      <c r="R3056" s="3">
        <v>2</v>
      </c>
      <c r="S3056" s="3">
        <v>93</v>
      </c>
      <c r="T3056" s="3">
        <v>86</v>
      </c>
      <c r="U3056" s="3">
        <v>1</v>
      </c>
      <c r="V3056" s="3">
        <v>645</v>
      </c>
      <c r="W3056" s="3">
        <v>0</v>
      </c>
      <c r="X3056" s="3">
        <v>582712</v>
      </c>
      <c r="Y3056" s="3">
        <v>20261</v>
      </c>
      <c r="Z3056" s="3">
        <v>2272774</v>
      </c>
      <c r="AA3056" s="3">
        <v>234259</v>
      </c>
      <c r="AB3056" s="3">
        <f>Table1_2[[#This Row],[Soundcloud Streams]]+Table1_2[[#This Row],[Pandora Streams]]+Table1_2[[#This Row],[Spotify Streams]]</f>
        <v>78433305</v>
      </c>
      <c r="AC3056" s="3">
        <f>YEAR(Table1_2[[#This Row],[Release Date]])</f>
        <v>2022</v>
      </c>
    </row>
    <row r="3057" spans="1:29" x14ac:dyDescent="0.3">
      <c r="A3057" s="4" t="s">
        <v>8672</v>
      </c>
      <c r="B3057" s="4" t="s">
        <v>8672</v>
      </c>
      <c r="C3057" s="4" t="s">
        <v>1289</v>
      </c>
      <c r="D3057" s="2">
        <v>45100</v>
      </c>
      <c r="E3057" s="4" t="s">
        <v>8673</v>
      </c>
      <c r="F3057" s="3">
        <v>3047</v>
      </c>
      <c r="G3057" s="5">
        <v>25.1</v>
      </c>
      <c r="H3057" s="3">
        <v>41255598</v>
      </c>
      <c r="I3057" s="3">
        <v>13071</v>
      </c>
      <c r="J3057" s="3">
        <v>2941901</v>
      </c>
      <c r="K3057" s="3">
        <v>51</v>
      </c>
      <c r="L3057" s="3">
        <v>24244922</v>
      </c>
      <c r="M3057" s="3">
        <v>367061</v>
      </c>
      <c r="N3057" s="3">
        <v>516</v>
      </c>
      <c r="O3057" s="3">
        <v>129698</v>
      </c>
      <c r="P3057" s="3">
        <v>1570567</v>
      </c>
      <c r="Q3057" s="3">
        <v>59292154</v>
      </c>
      <c r="R3057" s="3">
        <v>22</v>
      </c>
      <c r="S3057" s="3">
        <v>91035</v>
      </c>
      <c r="T3057" s="3">
        <v>151</v>
      </c>
      <c r="U3057" s="3">
        <v>18</v>
      </c>
      <c r="V3057" s="3">
        <v>265460</v>
      </c>
      <c r="W3057" s="3">
        <v>16</v>
      </c>
      <c r="X3057" s="3">
        <v>16529034</v>
      </c>
      <c r="Y3057" s="3">
        <v>3542</v>
      </c>
      <c r="Z3057" s="3">
        <v>351529</v>
      </c>
      <c r="AA3057" s="3">
        <v>485039</v>
      </c>
      <c r="AB3057" s="3">
        <f>Table1_2[[#This Row],[Soundcloud Streams]]+Table1_2[[#This Row],[Pandora Streams]]+Table1_2[[#This Row],[Spotify Streams]]</f>
        <v>58136161</v>
      </c>
      <c r="AC3057" s="3">
        <f>YEAR(Table1_2[[#This Row],[Release Date]])</f>
        <v>2023</v>
      </c>
    </row>
    <row r="3058" spans="1:29" x14ac:dyDescent="0.3">
      <c r="A3058" s="4" t="s">
        <v>8674</v>
      </c>
      <c r="B3058" s="4" t="s">
        <v>8675</v>
      </c>
      <c r="C3058" s="4" t="s">
        <v>8676</v>
      </c>
      <c r="D3058" s="2">
        <v>45000</v>
      </c>
      <c r="E3058" s="4" t="s">
        <v>8677</v>
      </c>
      <c r="F3058" s="3">
        <v>3046</v>
      </c>
      <c r="G3058" s="5">
        <v>25.1</v>
      </c>
      <c r="H3058" s="3">
        <v>2490145</v>
      </c>
      <c r="I3058" s="3">
        <v>953</v>
      </c>
      <c r="J3058" s="3">
        <v>112207</v>
      </c>
      <c r="K3058" s="3">
        <v>36</v>
      </c>
      <c r="L3058" s="3">
        <v>4438330</v>
      </c>
      <c r="M3058" s="3">
        <v>15474</v>
      </c>
      <c r="N3058" s="3">
        <v>1800000</v>
      </c>
      <c r="O3058" s="3">
        <v>23657798</v>
      </c>
      <c r="P3058" s="3">
        <v>272142273</v>
      </c>
      <c r="Q3058" s="3">
        <v>97746040</v>
      </c>
      <c r="R3058" s="3">
        <v>0</v>
      </c>
      <c r="S3058" s="3">
        <v>5953.5</v>
      </c>
      <c r="T3058" s="3">
        <v>86</v>
      </c>
      <c r="U3058" s="3">
        <v>0</v>
      </c>
      <c r="V3058" s="3">
        <v>237407</v>
      </c>
      <c r="W3058" s="3">
        <v>0</v>
      </c>
      <c r="X3058" s="3">
        <v>12735768.5</v>
      </c>
      <c r="Y3058" s="3">
        <v>7818</v>
      </c>
      <c r="Z3058" s="3">
        <v>3265268.5</v>
      </c>
      <c r="AA3058" s="3">
        <v>6696</v>
      </c>
      <c r="AB3058" s="3">
        <f>Table1_2[[#This Row],[Soundcloud Streams]]+Table1_2[[#This Row],[Pandora Streams]]+Table1_2[[#This Row],[Spotify Streams]]</f>
        <v>18491182</v>
      </c>
      <c r="AC3058" s="3">
        <f>YEAR(Table1_2[[#This Row],[Release Date]])</f>
        <v>2023</v>
      </c>
    </row>
    <row r="3059" spans="1:29" x14ac:dyDescent="0.3">
      <c r="A3059" s="4" t="s">
        <v>8678</v>
      </c>
      <c r="B3059" s="4" t="s">
        <v>8679</v>
      </c>
      <c r="C3059" s="4" t="s">
        <v>8680</v>
      </c>
      <c r="D3059" s="2">
        <v>45191</v>
      </c>
      <c r="E3059" s="4" t="s">
        <v>8681</v>
      </c>
      <c r="F3059" s="3">
        <v>3043</v>
      </c>
      <c r="G3059" s="5">
        <v>25.1</v>
      </c>
      <c r="H3059" s="3">
        <v>40556347</v>
      </c>
      <c r="I3059" s="3">
        <v>22280</v>
      </c>
      <c r="J3059" s="3">
        <v>15460877</v>
      </c>
      <c r="K3059" s="3">
        <v>63.498682129678443</v>
      </c>
      <c r="L3059" s="3">
        <v>2783520</v>
      </c>
      <c r="M3059" s="3">
        <v>55619</v>
      </c>
      <c r="N3059" s="3">
        <v>904</v>
      </c>
      <c r="O3059" s="3">
        <v>135868</v>
      </c>
      <c r="P3059" s="3">
        <v>3583492</v>
      </c>
      <c r="Q3059" s="3">
        <v>97746040</v>
      </c>
      <c r="R3059" s="3">
        <v>6</v>
      </c>
      <c r="S3059" s="3">
        <v>11441</v>
      </c>
      <c r="T3059" s="3">
        <v>86</v>
      </c>
      <c r="U3059" s="3">
        <v>6</v>
      </c>
      <c r="V3059" s="3">
        <v>27057</v>
      </c>
      <c r="W3059" s="3">
        <v>17</v>
      </c>
      <c r="X3059" s="3">
        <v>10155</v>
      </c>
      <c r="Y3059" s="3">
        <v>58</v>
      </c>
      <c r="Z3059" s="3">
        <v>3265268.5</v>
      </c>
      <c r="AA3059" s="3">
        <v>1835940</v>
      </c>
      <c r="AB3059" s="3">
        <f>Table1_2[[#This Row],[Soundcloud Streams]]+Table1_2[[#This Row],[Pandora Streams]]+Table1_2[[#This Row],[Spotify Streams]]</f>
        <v>43831770.5</v>
      </c>
      <c r="AC3059" s="3">
        <f>YEAR(Table1_2[[#This Row],[Release Date]])</f>
        <v>2023</v>
      </c>
    </row>
    <row r="3060" spans="1:29" x14ac:dyDescent="0.3">
      <c r="A3060" s="4" t="s">
        <v>8682</v>
      </c>
      <c r="B3060" s="4" t="s">
        <v>8683</v>
      </c>
      <c r="C3060" s="4" t="s">
        <v>3148</v>
      </c>
      <c r="D3060" s="2">
        <v>45338</v>
      </c>
      <c r="E3060" s="4" t="s">
        <v>8684</v>
      </c>
      <c r="F3060" s="3">
        <v>3042</v>
      </c>
      <c r="G3060" s="5">
        <v>25.1</v>
      </c>
      <c r="H3060" s="3">
        <v>69417527</v>
      </c>
      <c r="I3060" s="3">
        <v>3193</v>
      </c>
      <c r="J3060" s="3">
        <v>34269889</v>
      </c>
      <c r="K3060" s="3">
        <v>66</v>
      </c>
      <c r="L3060" s="3">
        <v>43402536</v>
      </c>
      <c r="M3060" s="3">
        <v>358688</v>
      </c>
      <c r="N3060" s="3">
        <v>182529</v>
      </c>
      <c r="O3060" s="3">
        <v>26576921.5</v>
      </c>
      <c r="P3060" s="3">
        <v>266064027</v>
      </c>
      <c r="Q3060" s="3">
        <v>555117271</v>
      </c>
      <c r="R3060" s="3">
        <v>17</v>
      </c>
      <c r="S3060" s="3">
        <v>266</v>
      </c>
      <c r="T3060" s="3">
        <v>86</v>
      </c>
      <c r="U3060" s="3">
        <v>34</v>
      </c>
      <c r="V3060" s="3">
        <v>11492602</v>
      </c>
      <c r="W3060" s="3">
        <v>26</v>
      </c>
      <c r="X3060" s="3">
        <v>328</v>
      </c>
      <c r="Y3060" s="3">
        <v>3</v>
      </c>
      <c r="Z3060" s="3">
        <v>3265268.5</v>
      </c>
      <c r="AA3060" s="3">
        <v>40706</v>
      </c>
      <c r="AB3060" s="3">
        <f>Table1_2[[#This Row],[Soundcloud Streams]]+Table1_2[[#This Row],[Pandora Streams]]+Table1_2[[#This Row],[Spotify Streams]]</f>
        <v>72683123.5</v>
      </c>
      <c r="AC3060" s="3">
        <f>YEAR(Table1_2[[#This Row],[Release Date]])</f>
        <v>2024</v>
      </c>
    </row>
    <row r="3061" spans="1:29" x14ac:dyDescent="0.3">
      <c r="A3061" s="4" t="s">
        <v>8685</v>
      </c>
      <c r="B3061" s="4" t="s">
        <v>8686</v>
      </c>
      <c r="C3061" s="4" t="s">
        <v>8687</v>
      </c>
      <c r="D3061" s="2">
        <v>42237</v>
      </c>
      <c r="E3061" s="4" t="s">
        <v>8688</v>
      </c>
      <c r="F3061" s="3">
        <v>3055</v>
      </c>
      <c r="G3061" s="5">
        <v>25.1</v>
      </c>
      <c r="H3061" s="3">
        <v>522954525</v>
      </c>
      <c r="I3061" s="3">
        <v>53226</v>
      </c>
      <c r="J3061" s="3">
        <v>17790272</v>
      </c>
      <c r="K3061" s="3">
        <v>73</v>
      </c>
      <c r="L3061" s="3">
        <v>1362091486</v>
      </c>
      <c r="M3061" s="3">
        <v>5868422</v>
      </c>
      <c r="N3061" s="3">
        <v>26496</v>
      </c>
      <c r="O3061" s="3">
        <v>29095691</v>
      </c>
      <c r="P3061" s="3">
        <v>155253912</v>
      </c>
      <c r="Q3061" s="3">
        <v>22394713</v>
      </c>
      <c r="R3061" s="3">
        <v>31</v>
      </c>
      <c r="S3061" s="3">
        <v>8030</v>
      </c>
      <c r="T3061" s="3">
        <v>33</v>
      </c>
      <c r="U3061" s="3">
        <v>18</v>
      </c>
      <c r="V3061" s="3">
        <v>265891</v>
      </c>
      <c r="W3061" s="3">
        <v>25</v>
      </c>
      <c r="X3061" s="3">
        <v>12574320</v>
      </c>
      <c r="Y3061" s="3">
        <v>15405</v>
      </c>
      <c r="Z3061" s="3">
        <v>3265268.5</v>
      </c>
      <c r="AA3061" s="3">
        <v>1704760</v>
      </c>
      <c r="AB3061" s="3">
        <f>Table1_2[[#This Row],[Soundcloud Streams]]+Table1_2[[#This Row],[Pandora Streams]]+Table1_2[[#This Row],[Spotify Streams]]</f>
        <v>538794113.5</v>
      </c>
      <c r="AC3061" s="3">
        <f>YEAR(Table1_2[[#This Row],[Release Date]])</f>
        <v>2015</v>
      </c>
    </row>
    <row r="3062" spans="1:29" x14ac:dyDescent="0.3">
      <c r="A3062" s="4" t="s">
        <v>8689</v>
      </c>
      <c r="B3062" s="4" t="s">
        <v>8690</v>
      </c>
      <c r="C3062" s="4" t="s">
        <v>3859</v>
      </c>
      <c r="D3062" s="2">
        <v>44189</v>
      </c>
      <c r="E3062" s="4" t="s">
        <v>8691</v>
      </c>
      <c r="F3062" s="3">
        <v>3044</v>
      </c>
      <c r="G3062" s="5">
        <v>25.1</v>
      </c>
      <c r="H3062" s="3">
        <v>32018123</v>
      </c>
      <c r="I3062" s="3">
        <v>2140</v>
      </c>
      <c r="J3062" s="3">
        <v>2328009</v>
      </c>
      <c r="K3062" s="3">
        <v>57</v>
      </c>
      <c r="L3062" s="3">
        <v>50238131</v>
      </c>
      <c r="M3062" s="3">
        <v>2961509</v>
      </c>
      <c r="N3062" s="3">
        <v>5250</v>
      </c>
      <c r="O3062" s="3">
        <v>206774</v>
      </c>
      <c r="P3062" s="3">
        <v>815938</v>
      </c>
      <c r="Q3062" s="3">
        <v>24442</v>
      </c>
      <c r="R3062" s="3">
        <v>0</v>
      </c>
      <c r="S3062" s="3">
        <v>22</v>
      </c>
      <c r="T3062" s="3">
        <v>86</v>
      </c>
      <c r="U3062" s="3">
        <v>2</v>
      </c>
      <c r="V3062" s="3">
        <v>450025</v>
      </c>
      <c r="W3062" s="3">
        <v>0</v>
      </c>
      <c r="X3062" s="3">
        <v>12735768.5</v>
      </c>
      <c r="Y3062" s="3">
        <v>7818</v>
      </c>
      <c r="Z3062" s="3">
        <v>70051514</v>
      </c>
      <c r="AA3062" s="3">
        <v>109094</v>
      </c>
      <c r="AB3062" s="3">
        <f>Table1_2[[#This Row],[Soundcloud Streams]]+Table1_2[[#This Row],[Pandora Streams]]+Table1_2[[#This Row],[Spotify Streams]]</f>
        <v>114805405.5</v>
      </c>
      <c r="AC3062" s="3">
        <f>YEAR(Table1_2[[#This Row],[Release Date]])</f>
        <v>2020</v>
      </c>
    </row>
    <row r="3063" spans="1:29" x14ac:dyDescent="0.3">
      <c r="A3063" s="4" t="s">
        <v>8692</v>
      </c>
      <c r="B3063" s="4" t="s">
        <v>8692</v>
      </c>
      <c r="C3063" s="4" t="s">
        <v>1293</v>
      </c>
      <c r="D3063" s="2">
        <v>45261</v>
      </c>
      <c r="E3063" s="4" t="s">
        <v>8693</v>
      </c>
      <c r="F3063" s="3">
        <v>3057</v>
      </c>
      <c r="G3063" s="5">
        <v>25.1</v>
      </c>
      <c r="H3063" s="3">
        <v>45943524</v>
      </c>
      <c r="I3063" s="3">
        <v>11657</v>
      </c>
      <c r="J3063" s="3">
        <v>5242498</v>
      </c>
      <c r="K3063" s="3">
        <v>63.498682129678443</v>
      </c>
      <c r="L3063" s="3">
        <v>42010424</v>
      </c>
      <c r="M3063" s="3">
        <v>494545</v>
      </c>
      <c r="N3063" s="3">
        <v>2149</v>
      </c>
      <c r="O3063" s="3">
        <v>122272</v>
      </c>
      <c r="P3063" s="3">
        <v>6760</v>
      </c>
      <c r="Q3063" s="3">
        <v>1323890037</v>
      </c>
      <c r="R3063" s="3">
        <v>5</v>
      </c>
      <c r="S3063" s="3">
        <v>2327</v>
      </c>
      <c r="T3063" s="3">
        <v>121</v>
      </c>
      <c r="U3063" s="3">
        <v>6</v>
      </c>
      <c r="V3063" s="3">
        <v>4285</v>
      </c>
      <c r="W3063" s="3">
        <v>9</v>
      </c>
      <c r="X3063" s="3">
        <v>3543329</v>
      </c>
      <c r="Y3063" s="3">
        <v>3321</v>
      </c>
      <c r="Z3063" s="3">
        <v>3265268.5</v>
      </c>
      <c r="AA3063" s="3">
        <v>143251</v>
      </c>
      <c r="AB3063" s="3">
        <f>Table1_2[[#This Row],[Soundcloud Streams]]+Table1_2[[#This Row],[Pandora Streams]]+Table1_2[[#This Row],[Spotify Streams]]</f>
        <v>52752121.5</v>
      </c>
      <c r="AC3063" s="3">
        <f>YEAR(Table1_2[[#This Row],[Release Date]])</f>
        <v>2023</v>
      </c>
    </row>
    <row r="3064" spans="1:29" x14ac:dyDescent="0.3">
      <c r="A3064" s="4" t="s">
        <v>8694</v>
      </c>
      <c r="B3064" s="4" t="s">
        <v>8695</v>
      </c>
      <c r="C3064" s="4" t="s">
        <v>2593</v>
      </c>
      <c r="D3064" s="2">
        <v>44022</v>
      </c>
      <c r="E3064" s="4" t="s">
        <v>8696</v>
      </c>
      <c r="F3064" s="3">
        <v>3040</v>
      </c>
      <c r="G3064" s="5">
        <v>25.1</v>
      </c>
      <c r="H3064" s="3">
        <v>409441742</v>
      </c>
      <c r="I3064" s="3">
        <v>53950</v>
      </c>
      <c r="J3064" s="3">
        <v>16089036</v>
      </c>
      <c r="K3064" s="3">
        <v>63</v>
      </c>
      <c r="L3064" s="3">
        <v>147151901</v>
      </c>
      <c r="M3064" s="3">
        <v>1275444</v>
      </c>
      <c r="N3064" s="3">
        <v>109342</v>
      </c>
      <c r="O3064" s="3">
        <v>6519563</v>
      </c>
      <c r="P3064" s="3">
        <v>68851923</v>
      </c>
      <c r="Q3064" s="3">
        <v>15185084</v>
      </c>
      <c r="R3064" s="3">
        <v>100</v>
      </c>
      <c r="S3064" s="3">
        <v>117788</v>
      </c>
      <c r="T3064" s="3">
        <v>127</v>
      </c>
      <c r="U3064" s="3">
        <v>20</v>
      </c>
      <c r="V3064" s="3">
        <v>119649</v>
      </c>
      <c r="W3064" s="3">
        <v>32</v>
      </c>
      <c r="X3064" s="3">
        <v>206703399</v>
      </c>
      <c r="Y3064" s="3">
        <v>32399</v>
      </c>
      <c r="Z3064" s="3">
        <v>3265268.5</v>
      </c>
      <c r="AA3064" s="3">
        <v>1905530</v>
      </c>
      <c r="AB3064" s="3">
        <f>Table1_2[[#This Row],[Soundcloud Streams]]+Table1_2[[#This Row],[Pandora Streams]]+Table1_2[[#This Row],[Spotify Streams]]</f>
        <v>619410409.5</v>
      </c>
      <c r="AC3064" s="3">
        <f>YEAR(Table1_2[[#This Row],[Release Date]])</f>
        <v>2020</v>
      </c>
    </row>
    <row r="3065" spans="1:29" x14ac:dyDescent="0.3">
      <c r="A3065" s="4" t="s">
        <v>8697</v>
      </c>
      <c r="B3065" s="4" t="s">
        <v>2898</v>
      </c>
      <c r="C3065" s="4" t="s">
        <v>464</v>
      </c>
      <c r="D3065" s="2">
        <v>45177</v>
      </c>
      <c r="E3065" s="4" t="s">
        <v>8698</v>
      </c>
      <c r="F3065" s="3">
        <v>3041</v>
      </c>
      <c r="G3065" s="5">
        <v>25.1</v>
      </c>
      <c r="H3065" s="3">
        <v>231346336</v>
      </c>
      <c r="I3065" s="3">
        <v>18615</v>
      </c>
      <c r="J3065" s="3">
        <v>7748445</v>
      </c>
      <c r="K3065" s="3">
        <v>63.498682129678443</v>
      </c>
      <c r="L3065" s="3">
        <v>33144121</v>
      </c>
      <c r="M3065" s="3">
        <v>752778</v>
      </c>
      <c r="N3065" s="3">
        <v>15100</v>
      </c>
      <c r="O3065" s="3">
        <v>8034885</v>
      </c>
      <c r="P3065" s="3">
        <v>73409116</v>
      </c>
      <c r="Q3065" s="3">
        <v>1841596548</v>
      </c>
      <c r="R3065" s="3">
        <v>9</v>
      </c>
      <c r="S3065" s="3">
        <v>710</v>
      </c>
      <c r="T3065" s="3">
        <v>3</v>
      </c>
      <c r="U3065" s="3">
        <v>4</v>
      </c>
      <c r="V3065" s="3">
        <v>25962</v>
      </c>
      <c r="W3065" s="3">
        <v>14</v>
      </c>
      <c r="X3065" s="3">
        <v>1914188</v>
      </c>
      <c r="Y3065" s="3">
        <v>3992</v>
      </c>
      <c r="Z3065" s="3">
        <v>3265268.5</v>
      </c>
      <c r="AA3065" s="3">
        <v>244627</v>
      </c>
      <c r="AB3065" s="3">
        <f>Table1_2[[#This Row],[Soundcloud Streams]]+Table1_2[[#This Row],[Pandora Streams]]+Table1_2[[#This Row],[Spotify Streams]]</f>
        <v>236525792.5</v>
      </c>
      <c r="AC3065" s="3">
        <f>YEAR(Table1_2[[#This Row],[Release Date]])</f>
        <v>2023</v>
      </c>
    </row>
    <row r="3066" spans="1:29" x14ac:dyDescent="0.3">
      <c r="A3066" s="4" t="s">
        <v>8699</v>
      </c>
      <c r="B3066" s="4" t="s">
        <v>6143</v>
      </c>
      <c r="C3066" s="4" t="s">
        <v>6145</v>
      </c>
      <c r="D3066" s="2">
        <v>45006</v>
      </c>
      <c r="E3066" s="4" t="s">
        <v>8700</v>
      </c>
      <c r="F3066" s="3">
        <v>3048</v>
      </c>
      <c r="G3066" s="5">
        <v>25.1</v>
      </c>
      <c r="H3066" s="3">
        <v>127806442</v>
      </c>
      <c r="I3066" s="3">
        <v>39971</v>
      </c>
      <c r="J3066" s="3">
        <v>12569591</v>
      </c>
      <c r="K3066" s="3">
        <v>69</v>
      </c>
      <c r="L3066" s="3">
        <v>148269610</v>
      </c>
      <c r="M3066" s="3">
        <v>1257935</v>
      </c>
      <c r="N3066" s="3">
        <v>182529</v>
      </c>
      <c r="O3066" s="3">
        <v>26576921.5</v>
      </c>
      <c r="P3066" s="3">
        <v>266064027</v>
      </c>
      <c r="Q3066" s="3">
        <v>97746040</v>
      </c>
      <c r="R3066" s="3">
        <v>43</v>
      </c>
      <c r="S3066" s="3">
        <v>11876</v>
      </c>
      <c r="T3066" s="3">
        <v>86</v>
      </c>
      <c r="U3066" s="3">
        <v>6</v>
      </c>
      <c r="V3066" s="3">
        <v>492023</v>
      </c>
      <c r="W3066" s="3">
        <v>27</v>
      </c>
      <c r="X3066" s="3">
        <v>618627</v>
      </c>
      <c r="Y3066" s="3">
        <v>419</v>
      </c>
      <c r="Z3066" s="3">
        <v>3224599</v>
      </c>
      <c r="AA3066" s="3">
        <v>979995</v>
      </c>
      <c r="AB3066" s="3">
        <f>Table1_2[[#This Row],[Soundcloud Streams]]+Table1_2[[#This Row],[Pandora Streams]]+Table1_2[[#This Row],[Spotify Streams]]</f>
        <v>131649668</v>
      </c>
      <c r="AC3066" s="3">
        <f>YEAR(Table1_2[[#This Row],[Release Date]])</f>
        <v>2023</v>
      </c>
    </row>
    <row r="3067" spans="1:29" x14ac:dyDescent="0.3">
      <c r="A3067" s="4" t="s">
        <v>8701</v>
      </c>
      <c r="B3067" s="4" t="s">
        <v>8702</v>
      </c>
      <c r="C3067" s="4" t="s">
        <v>74</v>
      </c>
      <c r="D3067" s="2">
        <v>44148</v>
      </c>
      <c r="E3067" s="4" t="s">
        <v>8703</v>
      </c>
      <c r="F3067" s="3">
        <v>3058</v>
      </c>
      <c r="G3067" s="5">
        <v>25.1</v>
      </c>
      <c r="H3067" s="3">
        <v>300694036</v>
      </c>
      <c r="I3067" s="3">
        <v>111117</v>
      </c>
      <c r="J3067" s="3">
        <v>17871947</v>
      </c>
      <c r="K3067" s="3">
        <v>65</v>
      </c>
      <c r="L3067" s="3">
        <v>118481138</v>
      </c>
      <c r="M3067" s="3">
        <v>809622</v>
      </c>
      <c r="N3067" s="3">
        <v>37293</v>
      </c>
      <c r="O3067" s="3">
        <v>16396238</v>
      </c>
      <c r="P3067" s="3">
        <v>87063670</v>
      </c>
      <c r="Q3067" s="3">
        <v>671531</v>
      </c>
      <c r="R3067" s="3">
        <v>58</v>
      </c>
      <c r="S3067" s="3">
        <v>11369</v>
      </c>
      <c r="T3067" s="3">
        <v>86</v>
      </c>
      <c r="U3067" s="3">
        <v>11</v>
      </c>
      <c r="V3067" s="3">
        <v>60140</v>
      </c>
      <c r="W3067" s="3">
        <v>10</v>
      </c>
      <c r="X3067" s="3">
        <v>43484380</v>
      </c>
      <c r="Y3067" s="3">
        <v>17373</v>
      </c>
      <c r="Z3067" s="3">
        <v>3265268.5</v>
      </c>
      <c r="AA3067" s="3">
        <v>986081</v>
      </c>
      <c r="AB3067" s="3">
        <f>Table1_2[[#This Row],[Soundcloud Streams]]+Table1_2[[#This Row],[Pandora Streams]]+Table1_2[[#This Row],[Spotify Streams]]</f>
        <v>347443684.5</v>
      </c>
      <c r="AC3067" s="3">
        <f>YEAR(Table1_2[[#This Row],[Release Date]])</f>
        <v>2020</v>
      </c>
    </row>
    <row r="3068" spans="1:29" x14ac:dyDescent="0.3">
      <c r="A3068" s="4" t="s">
        <v>8704</v>
      </c>
      <c r="B3068" s="4" t="s">
        <v>3530</v>
      </c>
      <c r="C3068" s="4" t="s">
        <v>32</v>
      </c>
      <c r="D3068" s="2">
        <v>44694</v>
      </c>
      <c r="E3068" s="4" t="s">
        <v>8705</v>
      </c>
      <c r="F3068" s="3">
        <v>3049</v>
      </c>
      <c r="G3068" s="5">
        <v>25.1</v>
      </c>
      <c r="H3068" s="3">
        <v>201021118</v>
      </c>
      <c r="I3068" s="3">
        <v>64247</v>
      </c>
      <c r="J3068" s="3">
        <v>6844165</v>
      </c>
      <c r="K3068" s="3">
        <v>72</v>
      </c>
      <c r="L3068" s="3">
        <v>88574109</v>
      </c>
      <c r="M3068" s="3">
        <v>1615761</v>
      </c>
      <c r="N3068" s="3">
        <v>7308</v>
      </c>
      <c r="O3068" s="3">
        <v>2928037</v>
      </c>
      <c r="P3068" s="3">
        <v>20521498</v>
      </c>
      <c r="Q3068" s="3">
        <v>109458351</v>
      </c>
      <c r="R3068" s="3">
        <v>7</v>
      </c>
      <c r="S3068" s="3">
        <v>890</v>
      </c>
      <c r="T3068" s="3">
        <v>25</v>
      </c>
      <c r="U3068" s="3">
        <v>4</v>
      </c>
      <c r="V3068" s="3">
        <v>43191</v>
      </c>
      <c r="W3068" s="3">
        <v>7</v>
      </c>
      <c r="X3068" s="3">
        <v>8547683</v>
      </c>
      <c r="Y3068" s="3">
        <v>3071</v>
      </c>
      <c r="Z3068" s="3">
        <v>3265268.5</v>
      </c>
      <c r="AA3068" s="3">
        <v>576996</v>
      </c>
      <c r="AB3068" s="3">
        <f>Table1_2[[#This Row],[Soundcloud Streams]]+Table1_2[[#This Row],[Pandora Streams]]+Table1_2[[#This Row],[Spotify Streams]]</f>
        <v>212834069.5</v>
      </c>
      <c r="AC3068" s="3">
        <f>YEAR(Table1_2[[#This Row],[Release Date]])</f>
        <v>2022</v>
      </c>
    </row>
    <row r="3069" spans="1:29" x14ac:dyDescent="0.3">
      <c r="A3069" s="4" t="s">
        <v>8706</v>
      </c>
      <c r="B3069" s="4" t="s">
        <v>8706</v>
      </c>
      <c r="C3069" s="4" t="s">
        <v>257</v>
      </c>
      <c r="D3069" s="2">
        <v>44454</v>
      </c>
      <c r="E3069" s="4" t="s">
        <v>8707</v>
      </c>
      <c r="F3069" s="3">
        <v>3045</v>
      </c>
      <c r="G3069" s="5">
        <v>25.1</v>
      </c>
      <c r="H3069" s="3">
        <v>27327435</v>
      </c>
      <c r="I3069" s="3">
        <v>12600</v>
      </c>
      <c r="J3069" s="3">
        <v>830646</v>
      </c>
      <c r="K3069" s="3">
        <v>41</v>
      </c>
      <c r="L3069" s="3">
        <v>2169188</v>
      </c>
      <c r="M3069" s="3">
        <v>16383</v>
      </c>
      <c r="N3069" s="3">
        <v>3638500</v>
      </c>
      <c r="O3069" s="3">
        <v>733503882</v>
      </c>
      <c r="P3069" s="3">
        <v>8474261749</v>
      </c>
      <c r="Q3069" s="3">
        <v>97746040</v>
      </c>
      <c r="R3069" s="3">
        <v>7</v>
      </c>
      <c r="S3069" s="3">
        <v>40</v>
      </c>
      <c r="T3069" s="3">
        <v>86</v>
      </c>
      <c r="U3069" s="3">
        <v>2</v>
      </c>
      <c r="V3069" s="3">
        <v>33461</v>
      </c>
      <c r="W3069" s="3">
        <v>4</v>
      </c>
      <c r="X3069" s="3">
        <v>12735768.5</v>
      </c>
      <c r="Y3069" s="3">
        <v>7818</v>
      </c>
      <c r="Z3069" s="3">
        <v>3265268.5</v>
      </c>
      <c r="AA3069" s="3">
        <v>61294</v>
      </c>
      <c r="AB3069" s="3">
        <f>Table1_2[[#This Row],[Soundcloud Streams]]+Table1_2[[#This Row],[Pandora Streams]]+Table1_2[[#This Row],[Spotify Streams]]</f>
        <v>43328472</v>
      </c>
      <c r="AC3069" s="3">
        <f>YEAR(Table1_2[[#This Row],[Release Date]])</f>
        <v>2021</v>
      </c>
    </row>
    <row r="3070" spans="1:29" x14ac:dyDescent="0.3">
      <c r="A3070" s="4" t="s">
        <v>8708</v>
      </c>
      <c r="B3070" s="4" t="s">
        <v>8709</v>
      </c>
      <c r="C3070" s="4" t="s">
        <v>2477</v>
      </c>
      <c r="D3070" s="2">
        <v>45233</v>
      </c>
      <c r="E3070" s="4" t="s">
        <v>8710</v>
      </c>
      <c r="F3070" s="3">
        <v>3054</v>
      </c>
      <c r="G3070" s="5">
        <v>25.1</v>
      </c>
      <c r="H3070" s="3">
        <v>107659341</v>
      </c>
      <c r="I3070" s="3">
        <v>8465</v>
      </c>
      <c r="J3070" s="3">
        <v>15005279</v>
      </c>
      <c r="K3070" s="3">
        <v>71</v>
      </c>
      <c r="L3070" s="3">
        <v>60343754</v>
      </c>
      <c r="M3070" s="3">
        <v>259680</v>
      </c>
      <c r="N3070" s="3">
        <v>78400</v>
      </c>
      <c r="O3070" s="3">
        <v>9000668</v>
      </c>
      <c r="P3070" s="3">
        <v>47619658</v>
      </c>
      <c r="Q3070" s="3">
        <v>640321079</v>
      </c>
      <c r="R3070" s="3">
        <v>8</v>
      </c>
      <c r="S3070" s="3">
        <v>3247</v>
      </c>
      <c r="T3070" s="3">
        <v>86</v>
      </c>
      <c r="U3070" s="3">
        <v>21</v>
      </c>
      <c r="V3070" s="3">
        <v>323231</v>
      </c>
      <c r="W3070" s="3">
        <v>1</v>
      </c>
      <c r="X3070" s="3">
        <v>18558</v>
      </c>
      <c r="Y3070" s="3">
        <v>7818</v>
      </c>
      <c r="Z3070" s="3">
        <v>3265268.5</v>
      </c>
      <c r="AA3070" s="3">
        <v>93542</v>
      </c>
      <c r="AB3070" s="3">
        <f>Table1_2[[#This Row],[Soundcloud Streams]]+Table1_2[[#This Row],[Pandora Streams]]+Table1_2[[#This Row],[Spotify Streams]]</f>
        <v>110943167.5</v>
      </c>
      <c r="AC3070" s="3">
        <f>YEAR(Table1_2[[#This Row],[Release Date]])</f>
        <v>2023</v>
      </c>
    </row>
    <row r="3071" spans="1:29" x14ac:dyDescent="0.3">
      <c r="A3071" s="4" t="s">
        <v>8711</v>
      </c>
      <c r="B3071" s="4" t="s">
        <v>8711</v>
      </c>
      <c r="C3071" s="4" t="s">
        <v>446</v>
      </c>
      <c r="D3071" s="2">
        <v>44897</v>
      </c>
      <c r="E3071" s="4" t="s">
        <v>8712</v>
      </c>
      <c r="F3071" s="3">
        <v>3051</v>
      </c>
      <c r="G3071" s="5">
        <v>25.1</v>
      </c>
      <c r="H3071" s="3">
        <v>146341441</v>
      </c>
      <c r="I3071" s="3">
        <v>27011</v>
      </c>
      <c r="J3071" s="3">
        <v>7389277</v>
      </c>
      <c r="K3071" s="3">
        <v>63</v>
      </c>
      <c r="L3071" s="3">
        <v>21962893</v>
      </c>
      <c r="M3071" s="3">
        <v>244265</v>
      </c>
      <c r="N3071" s="3">
        <v>27380</v>
      </c>
      <c r="O3071" s="3">
        <v>38924116</v>
      </c>
      <c r="P3071" s="3">
        <v>358616039</v>
      </c>
      <c r="Q3071" s="3">
        <v>35028103</v>
      </c>
      <c r="R3071" s="3">
        <v>44</v>
      </c>
      <c r="S3071" s="3">
        <v>136669</v>
      </c>
      <c r="T3071" s="3">
        <v>8</v>
      </c>
      <c r="U3071" s="3">
        <v>15</v>
      </c>
      <c r="V3071" s="3">
        <v>512128</v>
      </c>
      <c r="W3071" s="3">
        <v>19</v>
      </c>
      <c r="X3071" s="3">
        <v>4386225</v>
      </c>
      <c r="Y3071" s="3">
        <v>545</v>
      </c>
      <c r="Z3071" s="3">
        <v>3265268.5</v>
      </c>
      <c r="AA3071" s="3">
        <v>1124452</v>
      </c>
      <c r="AB3071" s="3">
        <f>Table1_2[[#This Row],[Soundcloud Streams]]+Table1_2[[#This Row],[Pandora Streams]]+Table1_2[[#This Row],[Spotify Streams]]</f>
        <v>153992934.5</v>
      </c>
      <c r="AC3071" s="3">
        <f>YEAR(Table1_2[[#This Row],[Release Date]])</f>
        <v>2022</v>
      </c>
    </row>
    <row r="3072" spans="1:29" x14ac:dyDescent="0.3">
      <c r="A3072" s="4" t="s">
        <v>8713</v>
      </c>
      <c r="B3072" s="4" t="s">
        <v>8714</v>
      </c>
      <c r="C3072" s="4" t="s">
        <v>2415</v>
      </c>
      <c r="D3072" s="2">
        <v>43434</v>
      </c>
      <c r="E3072" s="4" t="s">
        <v>8715</v>
      </c>
      <c r="F3072" s="3">
        <v>3074</v>
      </c>
      <c r="G3072" s="5">
        <v>25</v>
      </c>
      <c r="H3072" s="3">
        <v>2447043</v>
      </c>
      <c r="I3072" s="3">
        <v>627</v>
      </c>
      <c r="J3072" s="3">
        <v>137880</v>
      </c>
      <c r="K3072" s="3">
        <v>18</v>
      </c>
      <c r="L3072" s="3">
        <v>1160920513</v>
      </c>
      <c r="M3072" s="3">
        <v>6813408</v>
      </c>
      <c r="N3072" s="3">
        <v>182529</v>
      </c>
      <c r="O3072" s="3">
        <v>26576921.5</v>
      </c>
      <c r="P3072" s="3">
        <v>266064027</v>
      </c>
      <c r="Q3072" s="3">
        <v>1915346078</v>
      </c>
      <c r="R3072" s="3">
        <v>1</v>
      </c>
      <c r="S3072" s="3">
        <v>63</v>
      </c>
      <c r="T3072" s="3">
        <v>86</v>
      </c>
      <c r="U3072" s="3">
        <v>0</v>
      </c>
      <c r="V3072" s="3">
        <v>237407</v>
      </c>
      <c r="W3072" s="3">
        <v>0</v>
      </c>
      <c r="X3072" s="3">
        <v>24152</v>
      </c>
      <c r="Y3072" s="3">
        <v>7818</v>
      </c>
      <c r="Z3072" s="3">
        <v>3265268.5</v>
      </c>
      <c r="AA3072" s="3">
        <v>22752</v>
      </c>
      <c r="AB3072" s="3">
        <f>Table1_2[[#This Row],[Soundcloud Streams]]+Table1_2[[#This Row],[Pandora Streams]]+Table1_2[[#This Row],[Spotify Streams]]</f>
        <v>5736463.5</v>
      </c>
      <c r="AC3072" s="3">
        <f>YEAR(Table1_2[[#This Row],[Release Date]])</f>
        <v>2018</v>
      </c>
    </row>
    <row r="3073" spans="1:29" x14ac:dyDescent="0.3">
      <c r="A3073" s="4" t="s">
        <v>8716</v>
      </c>
      <c r="B3073" s="4" t="s">
        <v>8717</v>
      </c>
      <c r="C3073" s="4" t="s">
        <v>8718</v>
      </c>
      <c r="D3073" s="2">
        <v>44792</v>
      </c>
      <c r="E3073" s="4" t="s">
        <v>8719</v>
      </c>
      <c r="F3073" s="3">
        <v>3059</v>
      </c>
      <c r="G3073" s="5">
        <v>25</v>
      </c>
      <c r="H3073" s="3">
        <v>262082601</v>
      </c>
      <c r="I3073" s="3">
        <v>29563</v>
      </c>
      <c r="J3073" s="3">
        <v>9809007</v>
      </c>
      <c r="K3073" s="3">
        <v>67</v>
      </c>
      <c r="L3073" s="3">
        <v>178440164</v>
      </c>
      <c r="M3073" s="3">
        <v>1191857</v>
      </c>
      <c r="N3073" s="3">
        <v>220503</v>
      </c>
      <c r="O3073" s="3">
        <v>78149876</v>
      </c>
      <c r="P3073" s="3">
        <v>663874319</v>
      </c>
      <c r="Q3073" s="3">
        <v>54829311</v>
      </c>
      <c r="R3073" s="3">
        <v>4</v>
      </c>
      <c r="S3073" s="3">
        <v>2762</v>
      </c>
      <c r="T3073" s="3">
        <v>86</v>
      </c>
      <c r="U3073" s="3">
        <v>1</v>
      </c>
      <c r="V3073" s="3">
        <v>249050</v>
      </c>
      <c r="W3073" s="3">
        <v>0</v>
      </c>
      <c r="X3073" s="3">
        <v>12735768.5</v>
      </c>
      <c r="Y3073" s="3">
        <v>7818</v>
      </c>
      <c r="Z3073" s="3">
        <v>3265268.5</v>
      </c>
      <c r="AA3073" s="3">
        <v>0</v>
      </c>
      <c r="AB3073" s="3">
        <f>Table1_2[[#This Row],[Soundcloud Streams]]+Table1_2[[#This Row],[Pandora Streams]]+Table1_2[[#This Row],[Spotify Streams]]</f>
        <v>278083638</v>
      </c>
      <c r="AC3073" s="3">
        <f>YEAR(Table1_2[[#This Row],[Release Date]])</f>
        <v>2022</v>
      </c>
    </row>
    <row r="3074" spans="1:29" x14ac:dyDescent="0.3">
      <c r="A3074" s="4" t="s">
        <v>8720</v>
      </c>
      <c r="B3074" s="4" t="s">
        <v>8720</v>
      </c>
      <c r="C3074" s="4" t="s">
        <v>8721</v>
      </c>
      <c r="D3074" s="2">
        <v>43784</v>
      </c>
      <c r="E3074" s="4" t="s">
        <v>8722</v>
      </c>
      <c r="F3074" s="3">
        <v>3075</v>
      </c>
      <c r="G3074" s="5">
        <v>25</v>
      </c>
      <c r="H3074" s="3">
        <v>384524938</v>
      </c>
      <c r="I3074" s="3">
        <v>109325</v>
      </c>
      <c r="J3074" s="3">
        <v>10618678</v>
      </c>
      <c r="K3074" s="3">
        <v>63</v>
      </c>
      <c r="L3074" s="3">
        <v>123438646</v>
      </c>
      <c r="M3074" s="3">
        <v>1195085</v>
      </c>
      <c r="N3074" s="3">
        <v>448555</v>
      </c>
      <c r="O3074" s="3">
        <v>28033803</v>
      </c>
      <c r="P3074" s="3">
        <v>290883332</v>
      </c>
      <c r="Q3074" s="3">
        <v>1690617</v>
      </c>
      <c r="R3074" s="3">
        <v>50</v>
      </c>
      <c r="S3074" s="3">
        <v>22043</v>
      </c>
      <c r="T3074" s="3">
        <v>86</v>
      </c>
      <c r="U3074" s="3">
        <v>26</v>
      </c>
      <c r="V3074" s="3">
        <v>791421</v>
      </c>
      <c r="W3074" s="3">
        <v>9</v>
      </c>
      <c r="X3074" s="3">
        <v>297805</v>
      </c>
      <c r="Y3074" s="3">
        <v>1896</v>
      </c>
      <c r="Z3074" s="3">
        <v>16517297</v>
      </c>
      <c r="AA3074" s="3">
        <v>2243715</v>
      </c>
      <c r="AB3074" s="3">
        <f>Table1_2[[#This Row],[Soundcloud Streams]]+Table1_2[[#This Row],[Pandora Streams]]+Table1_2[[#This Row],[Spotify Streams]]</f>
        <v>401340040</v>
      </c>
      <c r="AC3074" s="3">
        <f>YEAR(Table1_2[[#This Row],[Release Date]])</f>
        <v>2019</v>
      </c>
    </row>
    <row r="3075" spans="1:29" x14ac:dyDescent="0.3">
      <c r="A3075" s="4" t="s">
        <v>8723</v>
      </c>
      <c r="B3075" s="4" t="s">
        <v>8723</v>
      </c>
      <c r="C3075" s="4" t="s">
        <v>2259</v>
      </c>
      <c r="D3075" s="2">
        <v>45064</v>
      </c>
      <c r="E3075" s="4" t="s">
        <v>8724</v>
      </c>
      <c r="F3075" s="3">
        <v>3077</v>
      </c>
      <c r="G3075" s="5">
        <v>25</v>
      </c>
      <c r="H3075" s="3">
        <v>144493101</v>
      </c>
      <c r="I3075" s="3">
        <v>18536</v>
      </c>
      <c r="J3075" s="3">
        <v>13122139</v>
      </c>
      <c r="K3075" s="3">
        <v>65</v>
      </c>
      <c r="L3075" s="3">
        <v>109364201</v>
      </c>
      <c r="M3075" s="3">
        <v>460758</v>
      </c>
      <c r="N3075" s="3">
        <v>32956</v>
      </c>
      <c r="O3075" s="3">
        <v>4979403</v>
      </c>
      <c r="P3075" s="3">
        <v>58143056</v>
      </c>
      <c r="Q3075" s="3">
        <v>389898</v>
      </c>
      <c r="R3075" s="3">
        <v>18</v>
      </c>
      <c r="S3075" s="3">
        <v>8400</v>
      </c>
      <c r="T3075" s="3">
        <v>86</v>
      </c>
      <c r="U3075" s="3">
        <v>9</v>
      </c>
      <c r="V3075" s="3">
        <v>164645</v>
      </c>
      <c r="W3075" s="3">
        <v>21</v>
      </c>
      <c r="X3075" s="3">
        <v>47014</v>
      </c>
      <c r="Y3075" s="3">
        <v>23</v>
      </c>
      <c r="Z3075" s="3">
        <v>2887</v>
      </c>
      <c r="AA3075" s="3">
        <v>96820</v>
      </c>
      <c r="AB3075" s="3">
        <f>Table1_2[[#This Row],[Soundcloud Streams]]+Table1_2[[#This Row],[Pandora Streams]]+Table1_2[[#This Row],[Spotify Streams]]</f>
        <v>144543002</v>
      </c>
      <c r="AC3075" s="3">
        <f>YEAR(Table1_2[[#This Row],[Release Date]])</f>
        <v>2023</v>
      </c>
    </row>
    <row r="3076" spans="1:29" x14ac:dyDescent="0.3">
      <c r="A3076" s="4" t="s">
        <v>8725</v>
      </c>
      <c r="B3076" s="4" t="s">
        <v>8725</v>
      </c>
      <c r="C3076" s="4" t="s">
        <v>286</v>
      </c>
      <c r="D3076" s="2">
        <v>44036</v>
      </c>
      <c r="E3076" s="4" t="s">
        <v>8726</v>
      </c>
      <c r="F3076" s="3">
        <v>3061</v>
      </c>
      <c r="G3076" s="5">
        <v>25</v>
      </c>
      <c r="H3076" s="3">
        <v>476699016</v>
      </c>
      <c r="I3076" s="3">
        <v>59108</v>
      </c>
      <c r="J3076" s="3">
        <v>16119167</v>
      </c>
      <c r="K3076" s="3">
        <v>56</v>
      </c>
      <c r="L3076" s="3">
        <v>371106551</v>
      </c>
      <c r="M3076" s="3">
        <v>2197396</v>
      </c>
      <c r="N3076" s="3">
        <v>326403</v>
      </c>
      <c r="O3076" s="3">
        <v>13434496</v>
      </c>
      <c r="P3076" s="3">
        <v>201544043</v>
      </c>
      <c r="Q3076" s="3">
        <v>26714074</v>
      </c>
      <c r="R3076" s="3">
        <v>77</v>
      </c>
      <c r="S3076" s="3">
        <v>20284</v>
      </c>
      <c r="T3076" s="3">
        <v>102</v>
      </c>
      <c r="U3076" s="3">
        <v>21</v>
      </c>
      <c r="V3076" s="3">
        <v>324522</v>
      </c>
      <c r="W3076" s="3">
        <v>34</v>
      </c>
      <c r="X3076" s="3">
        <v>34431411</v>
      </c>
      <c r="Y3076" s="3">
        <v>10800</v>
      </c>
      <c r="Z3076" s="3">
        <v>3265268.5</v>
      </c>
      <c r="AA3076" s="3">
        <v>1386076</v>
      </c>
      <c r="AB3076" s="3">
        <f>Table1_2[[#This Row],[Soundcloud Streams]]+Table1_2[[#This Row],[Pandora Streams]]+Table1_2[[#This Row],[Spotify Streams]]</f>
        <v>514395695.5</v>
      </c>
      <c r="AC3076" s="3">
        <f>YEAR(Table1_2[[#This Row],[Release Date]])</f>
        <v>2020</v>
      </c>
    </row>
    <row r="3077" spans="1:29" x14ac:dyDescent="0.3">
      <c r="A3077" s="4" t="s">
        <v>8727</v>
      </c>
      <c r="B3077" s="4" t="s">
        <v>8728</v>
      </c>
      <c r="C3077" s="4" t="s">
        <v>8729</v>
      </c>
      <c r="D3077" s="2">
        <v>43595</v>
      </c>
      <c r="E3077" s="4" t="s">
        <v>8730</v>
      </c>
      <c r="F3077" s="3">
        <v>3072</v>
      </c>
      <c r="G3077" s="5">
        <v>25</v>
      </c>
      <c r="H3077" s="3">
        <v>184246401</v>
      </c>
      <c r="I3077" s="3">
        <v>42246</v>
      </c>
      <c r="J3077" s="3">
        <v>4235755</v>
      </c>
      <c r="K3077" s="3">
        <v>53</v>
      </c>
      <c r="L3077" s="3">
        <v>26642994</v>
      </c>
      <c r="M3077" s="3">
        <v>675965</v>
      </c>
      <c r="N3077" s="3">
        <v>3552840</v>
      </c>
      <c r="O3077" s="3">
        <v>348757454</v>
      </c>
      <c r="P3077" s="3">
        <v>3451442440</v>
      </c>
      <c r="Q3077" s="3">
        <v>169374</v>
      </c>
      <c r="R3077" s="3">
        <v>5</v>
      </c>
      <c r="S3077" s="3">
        <v>53</v>
      </c>
      <c r="T3077" s="3">
        <v>86</v>
      </c>
      <c r="U3077" s="3">
        <v>4</v>
      </c>
      <c r="V3077" s="3">
        <v>63667</v>
      </c>
      <c r="W3077" s="3">
        <v>0</v>
      </c>
      <c r="X3077" s="3">
        <v>26754440</v>
      </c>
      <c r="Y3077" s="3">
        <v>28574</v>
      </c>
      <c r="Z3077" s="3">
        <v>26176848</v>
      </c>
      <c r="AA3077" s="3">
        <v>1449210</v>
      </c>
      <c r="AB3077" s="3">
        <f>Table1_2[[#This Row],[Soundcloud Streams]]+Table1_2[[#This Row],[Pandora Streams]]+Table1_2[[#This Row],[Spotify Streams]]</f>
        <v>237177689</v>
      </c>
      <c r="AC3077" s="3">
        <f>YEAR(Table1_2[[#This Row],[Release Date]])</f>
        <v>2019</v>
      </c>
    </row>
    <row r="3078" spans="1:29" x14ac:dyDescent="0.3">
      <c r="A3078" s="4" t="s">
        <v>8731</v>
      </c>
      <c r="B3078" s="4" t="s">
        <v>3301</v>
      </c>
      <c r="C3078" s="4" t="s">
        <v>8732</v>
      </c>
      <c r="D3078" s="2">
        <v>45254</v>
      </c>
      <c r="E3078" s="4" t="s">
        <v>8733</v>
      </c>
      <c r="F3078" s="3">
        <v>3073</v>
      </c>
      <c r="G3078" s="5">
        <v>25</v>
      </c>
      <c r="H3078" s="3">
        <v>107595657</v>
      </c>
      <c r="I3078" s="3">
        <v>5279</v>
      </c>
      <c r="J3078" s="3">
        <v>6735000</v>
      </c>
      <c r="K3078" s="3">
        <v>63.498682129678443</v>
      </c>
      <c r="L3078" s="3">
        <v>78226331</v>
      </c>
      <c r="M3078" s="3">
        <v>1081336</v>
      </c>
      <c r="N3078" s="3">
        <v>182529</v>
      </c>
      <c r="O3078" s="3">
        <v>26576921.5</v>
      </c>
      <c r="P3078" s="3">
        <v>266064027</v>
      </c>
      <c r="Q3078" s="3">
        <v>72412762</v>
      </c>
      <c r="R3078" s="3">
        <v>3</v>
      </c>
      <c r="S3078" s="3">
        <v>198</v>
      </c>
      <c r="T3078" s="3">
        <v>86</v>
      </c>
      <c r="U3078" s="3">
        <v>0</v>
      </c>
      <c r="V3078" s="3">
        <v>237407</v>
      </c>
      <c r="W3078" s="3">
        <v>2</v>
      </c>
      <c r="X3078" s="3">
        <v>12735768.5</v>
      </c>
      <c r="Y3078" s="3">
        <v>7818</v>
      </c>
      <c r="Z3078" s="3">
        <v>3265268.5</v>
      </c>
      <c r="AA3078" s="3">
        <v>160246</v>
      </c>
      <c r="AB3078" s="3">
        <f>Table1_2[[#This Row],[Soundcloud Streams]]+Table1_2[[#This Row],[Pandora Streams]]+Table1_2[[#This Row],[Spotify Streams]]</f>
        <v>123596694</v>
      </c>
      <c r="AC3078" s="3">
        <f>YEAR(Table1_2[[#This Row],[Release Date]])</f>
        <v>2023</v>
      </c>
    </row>
    <row r="3079" spans="1:29" x14ac:dyDescent="0.3">
      <c r="A3079" s="4" t="s">
        <v>8734</v>
      </c>
      <c r="B3079" s="4" t="s">
        <v>8735</v>
      </c>
      <c r="C3079" s="4" t="s">
        <v>566</v>
      </c>
      <c r="D3079" s="2">
        <v>42438</v>
      </c>
      <c r="E3079" s="4" t="s">
        <v>8736</v>
      </c>
      <c r="F3079" s="3">
        <v>3070</v>
      </c>
      <c r="G3079" s="5">
        <v>25</v>
      </c>
      <c r="H3079" s="3">
        <v>990118320</v>
      </c>
      <c r="I3079" s="3">
        <v>103455</v>
      </c>
      <c r="J3079" s="3">
        <v>28421888</v>
      </c>
      <c r="K3079" s="3">
        <v>65</v>
      </c>
      <c r="L3079" s="3">
        <v>111217546</v>
      </c>
      <c r="M3079" s="3">
        <v>1477414</v>
      </c>
      <c r="N3079" s="3">
        <v>305622</v>
      </c>
      <c r="O3079" s="3">
        <v>81058543</v>
      </c>
      <c r="P3079" s="3">
        <v>548222747</v>
      </c>
      <c r="Q3079" s="3">
        <v>2102443</v>
      </c>
      <c r="R3079" s="3">
        <v>171</v>
      </c>
      <c r="S3079" s="3">
        <v>180259</v>
      </c>
      <c r="T3079" s="3">
        <v>1138</v>
      </c>
      <c r="U3079" s="3">
        <v>56</v>
      </c>
      <c r="V3079" s="3">
        <v>990141</v>
      </c>
      <c r="W3079" s="3">
        <v>72</v>
      </c>
      <c r="X3079" s="3">
        <v>237059684</v>
      </c>
      <c r="Y3079" s="3">
        <v>490165</v>
      </c>
      <c r="Z3079" s="3">
        <v>3265268.5</v>
      </c>
      <c r="AA3079" s="3">
        <v>7067468</v>
      </c>
      <c r="AB3079" s="3">
        <f>Table1_2[[#This Row],[Soundcloud Streams]]+Table1_2[[#This Row],[Pandora Streams]]+Table1_2[[#This Row],[Spotify Streams]]</f>
        <v>1230443272.5</v>
      </c>
      <c r="AC3079" s="3">
        <f>YEAR(Table1_2[[#This Row],[Release Date]])</f>
        <v>2016</v>
      </c>
    </row>
    <row r="3080" spans="1:29" x14ac:dyDescent="0.3">
      <c r="A3080" s="4" t="s">
        <v>8737</v>
      </c>
      <c r="B3080" s="4" t="s">
        <v>8738</v>
      </c>
      <c r="C3080" s="4" t="s">
        <v>1850</v>
      </c>
      <c r="D3080" s="2">
        <v>45169</v>
      </c>
      <c r="E3080" s="4" t="s">
        <v>8739</v>
      </c>
      <c r="F3080" s="3">
        <v>3076</v>
      </c>
      <c r="G3080" s="5">
        <v>25</v>
      </c>
      <c r="H3080" s="3">
        <v>53809529</v>
      </c>
      <c r="I3080" s="3">
        <v>11521</v>
      </c>
      <c r="J3080" s="3">
        <v>9370184</v>
      </c>
      <c r="K3080" s="3">
        <v>63.498682129678443</v>
      </c>
      <c r="L3080" s="3">
        <v>44666270</v>
      </c>
      <c r="M3080" s="3">
        <v>223727</v>
      </c>
      <c r="N3080" s="3">
        <v>261334</v>
      </c>
      <c r="O3080" s="3">
        <v>19276246</v>
      </c>
      <c r="P3080" s="3">
        <v>327422042</v>
      </c>
      <c r="Q3080" s="3">
        <v>62740132</v>
      </c>
      <c r="R3080" s="3">
        <v>19</v>
      </c>
      <c r="S3080" s="3">
        <v>10816</v>
      </c>
      <c r="T3080" s="3">
        <v>35</v>
      </c>
      <c r="U3080" s="3">
        <v>21</v>
      </c>
      <c r="V3080" s="3">
        <v>5539635</v>
      </c>
      <c r="W3080" s="3">
        <v>5</v>
      </c>
      <c r="X3080" s="3">
        <v>4152152</v>
      </c>
      <c r="Y3080" s="3">
        <v>498</v>
      </c>
      <c r="Z3080" s="3">
        <v>3265268.5</v>
      </c>
      <c r="AA3080" s="3">
        <v>383873</v>
      </c>
      <c r="AB3080" s="3">
        <f>Table1_2[[#This Row],[Soundcloud Streams]]+Table1_2[[#This Row],[Pandora Streams]]+Table1_2[[#This Row],[Spotify Streams]]</f>
        <v>61226949.5</v>
      </c>
      <c r="AC3080" s="3">
        <f>YEAR(Table1_2[[#This Row],[Release Date]])</f>
        <v>2023</v>
      </c>
    </row>
    <row r="3081" spans="1:29" x14ac:dyDescent="0.3">
      <c r="A3081" s="4" t="s">
        <v>8740</v>
      </c>
      <c r="B3081" s="4" t="s">
        <v>8740</v>
      </c>
      <c r="C3081" s="4" t="s">
        <v>8741</v>
      </c>
      <c r="D3081" s="2">
        <v>45299</v>
      </c>
      <c r="E3081" s="4" t="s">
        <v>8742</v>
      </c>
      <c r="F3081" s="3">
        <v>3060</v>
      </c>
      <c r="G3081" s="5">
        <v>25</v>
      </c>
      <c r="H3081" s="3">
        <v>84049041</v>
      </c>
      <c r="I3081" s="3">
        <v>3331</v>
      </c>
      <c r="J3081" s="3">
        <v>9213117</v>
      </c>
      <c r="K3081" s="3">
        <v>63.498682129678443</v>
      </c>
      <c r="L3081" s="3">
        <v>62697238</v>
      </c>
      <c r="M3081" s="3">
        <v>284847</v>
      </c>
      <c r="N3081" s="3">
        <v>182529</v>
      </c>
      <c r="O3081" s="3">
        <v>26576921.5</v>
      </c>
      <c r="P3081" s="3">
        <v>266064027</v>
      </c>
      <c r="Q3081" s="3">
        <v>255622666</v>
      </c>
      <c r="R3081" s="3">
        <v>2</v>
      </c>
      <c r="S3081" s="3">
        <v>5953.5</v>
      </c>
      <c r="T3081" s="3">
        <v>86</v>
      </c>
      <c r="U3081" s="3">
        <v>1</v>
      </c>
      <c r="V3081" s="3">
        <v>33919</v>
      </c>
      <c r="W3081" s="3">
        <v>0</v>
      </c>
      <c r="X3081" s="3">
        <v>249702</v>
      </c>
      <c r="Y3081" s="3">
        <v>243</v>
      </c>
      <c r="Z3081" s="3">
        <v>3265268.5</v>
      </c>
      <c r="AA3081" s="3">
        <v>0</v>
      </c>
      <c r="AB3081" s="3">
        <f>Table1_2[[#This Row],[Soundcloud Streams]]+Table1_2[[#This Row],[Pandora Streams]]+Table1_2[[#This Row],[Spotify Streams]]</f>
        <v>87564011.5</v>
      </c>
      <c r="AC3081" s="3">
        <f>YEAR(Table1_2[[#This Row],[Release Date]])</f>
        <v>2024</v>
      </c>
    </row>
    <row r="3082" spans="1:29" x14ac:dyDescent="0.3">
      <c r="A3082" s="4" t="s">
        <v>8743</v>
      </c>
      <c r="B3082" s="4" t="s">
        <v>227</v>
      </c>
      <c r="C3082" s="4" t="s">
        <v>228</v>
      </c>
      <c r="D3082" s="2">
        <v>44687</v>
      </c>
      <c r="E3082" s="4" t="s">
        <v>8744</v>
      </c>
      <c r="F3082" s="3">
        <v>3068</v>
      </c>
      <c r="G3082" s="5">
        <v>25</v>
      </c>
      <c r="H3082" s="3">
        <v>342075557</v>
      </c>
      <c r="I3082" s="3">
        <v>42659</v>
      </c>
      <c r="J3082" s="3">
        <v>11281372</v>
      </c>
      <c r="K3082" s="3">
        <v>68</v>
      </c>
      <c r="L3082" s="3">
        <v>128273450</v>
      </c>
      <c r="M3082" s="3">
        <v>963861</v>
      </c>
      <c r="N3082" s="3">
        <v>419100</v>
      </c>
      <c r="O3082" s="3">
        <v>226879716</v>
      </c>
      <c r="P3082" s="3">
        <v>1873295908</v>
      </c>
      <c r="Q3082" s="3">
        <v>25525556</v>
      </c>
      <c r="R3082" s="3">
        <v>8</v>
      </c>
      <c r="S3082" s="3">
        <v>628</v>
      </c>
      <c r="T3082" s="3">
        <v>86</v>
      </c>
      <c r="U3082" s="3">
        <v>0</v>
      </c>
      <c r="V3082" s="3">
        <v>237407</v>
      </c>
      <c r="W3082" s="3">
        <v>0</v>
      </c>
      <c r="X3082" s="3">
        <v>7618357</v>
      </c>
      <c r="Y3082" s="3">
        <v>1397</v>
      </c>
      <c r="Z3082" s="3">
        <v>3265268.5</v>
      </c>
      <c r="AA3082" s="3">
        <v>415047</v>
      </c>
      <c r="AB3082" s="3">
        <f>Table1_2[[#This Row],[Soundcloud Streams]]+Table1_2[[#This Row],[Pandora Streams]]+Table1_2[[#This Row],[Spotify Streams]]</f>
        <v>352959182.5</v>
      </c>
      <c r="AC3082" s="3">
        <f>YEAR(Table1_2[[#This Row],[Release Date]])</f>
        <v>2022</v>
      </c>
    </row>
    <row r="3083" spans="1:29" x14ac:dyDescent="0.3">
      <c r="A3083" s="4" t="s">
        <v>8745</v>
      </c>
      <c r="B3083" s="4" t="s">
        <v>8746</v>
      </c>
      <c r="C3083" s="4" t="s">
        <v>1150</v>
      </c>
      <c r="D3083" s="2">
        <v>43298</v>
      </c>
      <c r="E3083" s="4" t="s">
        <v>8747</v>
      </c>
      <c r="F3083" s="3">
        <v>3065</v>
      </c>
      <c r="G3083" s="5">
        <v>25</v>
      </c>
      <c r="H3083" s="3">
        <v>432365949</v>
      </c>
      <c r="I3083" s="3">
        <v>52014</v>
      </c>
      <c r="J3083" s="3">
        <v>11084284</v>
      </c>
      <c r="K3083" s="3">
        <v>66</v>
      </c>
      <c r="L3083" s="3">
        <v>754077455</v>
      </c>
      <c r="M3083" s="3">
        <v>3984464</v>
      </c>
      <c r="N3083" s="3">
        <v>41400</v>
      </c>
      <c r="O3083" s="3">
        <v>3608721</v>
      </c>
      <c r="P3083" s="3">
        <v>34316786</v>
      </c>
      <c r="Q3083" s="3">
        <v>20459277</v>
      </c>
      <c r="R3083" s="3">
        <v>23</v>
      </c>
      <c r="S3083" s="3">
        <v>7</v>
      </c>
      <c r="T3083" s="3">
        <v>86</v>
      </c>
      <c r="U3083" s="3">
        <v>15</v>
      </c>
      <c r="V3083" s="3">
        <v>223753</v>
      </c>
      <c r="W3083" s="3">
        <v>10</v>
      </c>
      <c r="X3083" s="3">
        <v>154181434</v>
      </c>
      <c r="Y3083" s="3">
        <v>26019</v>
      </c>
      <c r="Z3083" s="3">
        <v>3265268.5</v>
      </c>
      <c r="AA3083" s="3">
        <v>1717726</v>
      </c>
      <c r="AB3083" s="3">
        <f>Table1_2[[#This Row],[Soundcloud Streams]]+Table1_2[[#This Row],[Pandora Streams]]+Table1_2[[#This Row],[Spotify Streams]]</f>
        <v>589812651.5</v>
      </c>
      <c r="AC3083" s="3">
        <f>YEAR(Table1_2[[#This Row],[Release Date]])</f>
        <v>2018</v>
      </c>
    </row>
    <row r="3084" spans="1:29" x14ac:dyDescent="0.3">
      <c r="A3084" s="4" t="s">
        <v>8748</v>
      </c>
      <c r="B3084" s="4" t="s">
        <v>8748</v>
      </c>
      <c r="C3084" s="4" t="s">
        <v>8749</v>
      </c>
      <c r="D3084" s="2">
        <v>43062</v>
      </c>
      <c r="E3084" s="4" t="s">
        <v>8750</v>
      </c>
      <c r="F3084" s="3">
        <v>3066</v>
      </c>
      <c r="G3084" s="5">
        <v>25</v>
      </c>
      <c r="H3084" s="3">
        <v>516198914</v>
      </c>
      <c r="I3084" s="3">
        <v>110117</v>
      </c>
      <c r="J3084" s="3">
        <v>12773015</v>
      </c>
      <c r="K3084" s="3">
        <v>68</v>
      </c>
      <c r="L3084" s="3">
        <v>524696228</v>
      </c>
      <c r="M3084" s="3">
        <v>8076809</v>
      </c>
      <c r="N3084" s="3">
        <v>671536</v>
      </c>
      <c r="O3084" s="3">
        <v>238178508</v>
      </c>
      <c r="P3084" s="3">
        <v>1835649149</v>
      </c>
      <c r="Q3084" s="3">
        <v>97746040</v>
      </c>
      <c r="R3084" s="3">
        <v>3</v>
      </c>
      <c r="S3084" s="3">
        <v>42</v>
      </c>
      <c r="T3084" s="3">
        <v>86</v>
      </c>
      <c r="U3084" s="3">
        <v>0</v>
      </c>
      <c r="V3084" s="3">
        <v>237407</v>
      </c>
      <c r="W3084" s="3">
        <v>0</v>
      </c>
      <c r="X3084" s="3">
        <v>8759828</v>
      </c>
      <c r="Y3084" s="3">
        <v>26617</v>
      </c>
      <c r="Z3084" s="3">
        <v>3265268.5</v>
      </c>
      <c r="AA3084" s="3">
        <v>5252776</v>
      </c>
      <c r="AB3084" s="3">
        <f>Table1_2[[#This Row],[Soundcloud Streams]]+Table1_2[[#This Row],[Pandora Streams]]+Table1_2[[#This Row],[Spotify Streams]]</f>
        <v>528224010.5</v>
      </c>
      <c r="AC3084" s="3">
        <f>YEAR(Table1_2[[#This Row],[Release Date]])</f>
        <v>2017</v>
      </c>
    </row>
    <row r="3085" spans="1:29" x14ac:dyDescent="0.3">
      <c r="A3085" s="4" t="s">
        <v>8751</v>
      </c>
      <c r="B3085" s="4" t="s">
        <v>8752</v>
      </c>
      <c r="C3085" s="4" t="s">
        <v>5088</v>
      </c>
      <c r="D3085" s="2">
        <v>44596</v>
      </c>
      <c r="E3085" s="4" t="s">
        <v>8753</v>
      </c>
      <c r="F3085" s="3">
        <v>3067</v>
      </c>
      <c r="G3085" s="5">
        <v>25</v>
      </c>
      <c r="H3085" s="3">
        <v>142809304</v>
      </c>
      <c r="I3085" s="3">
        <v>56014</v>
      </c>
      <c r="J3085" s="3">
        <v>16171357</v>
      </c>
      <c r="K3085" s="3">
        <v>64</v>
      </c>
      <c r="L3085" s="3">
        <v>47750136</v>
      </c>
      <c r="M3085" s="3">
        <v>294089</v>
      </c>
      <c r="N3085" s="3">
        <v>7643</v>
      </c>
      <c r="O3085" s="3">
        <v>897890</v>
      </c>
      <c r="P3085" s="3">
        <v>16804128</v>
      </c>
      <c r="Q3085" s="3">
        <v>39446804</v>
      </c>
      <c r="R3085" s="3">
        <v>19</v>
      </c>
      <c r="S3085" s="3">
        <v>115926</v>
      </c>
      <c r="T3085" s="3">
        <v>86</v>
      </c>
      <c r="U3085" s="3">
        <v>14</v>
      </c>
      <c r="V3085" s="3">
        <v>737756</v>
      </c>
      <c r="W3085" s="3">
        <v>3</v>
      </c>
      <c r="X3085" s="3">
        <v>84144</v>
      </c>
      <c r="Y3085" s="3">
        <v>210</v>
      </c>
      <c r="Z3085" s="3">
        <v>3265268.5</v>
      </c>
      <c r="AA3085" s="3">
        <v>3693664</v>
      </c>
      <c r="AB3085" s="3">
        <f>Table1_2[[#This Row],[Soundcloud Streams]]+Table1_2[[#This Row],[Pandora Streams]]+Table1_2[[#This Row],[Spotify Streams]]</f>
        <v>146158716.5</v>
      </c>
      <c r="AC3085" s="3">
        <f>YEAR(Table1_2[[#This Row],[Release Date]])</f>
        <v>2022</v>
      </c>
    </row>
    <row r="3086" spans="1:29" x14ac:dyDescent="0.3">
      <c r="A3086" s="4" t="s">
        <v>8754</v>
      </c>
      <c r="B3086" s="4" t="s">
        <v>8754</v>
      </c>
      <c r="C3086" s="4" t="s">
        <v>8755</v>
      </c>
      <c r="D3086" s="2">
        <v>44778</v>
      </c>
      <c r="E3086" s="4" t="s">
        <v>8756</v>
      </c>
      <c r="F3086" s="3">
        <v>3062</v>
      </c>
      <c r="G3086" s="5">
        <v>25</v>
      </c>
      <c r="H3086" s="3">
        <v>127772228</v>
      </c>
      <c r="I3086" s="3">
        <v>46233</v>
      </c>
      <c r="J3086" s="3">
        <v>6238494</v>
      </c>
      <c r="K3086" s="3">
        <v>64</v>
      </c>
      <c r="L3086" s="3">
        <v>45629160</v>
      </c>
      <c r="M3086" s="3">
        <v>599488</v>
      </c>
      <c r="N3086" s="3">
        <v>65621</v>
      </c>
      <c r="O3086" s="3">
        <v>6902949</v>
      </c>
      <c r="P3086" s="3">
        <v>79443024</v>
      </c>
      <c r="Q3086" s="3">
        <v>4764125</v>
      </c>
      <c r="R3086" s="3">
        <v>14</v>
      </c>
      <c r="S3086" s="3">
        <v>29914</v>
      </c>
      <c r="T3086" s="3">
        <v>329</v>
      </c>
      <c r="U3086" s="3">
        <v>4</v>
      </c>
      <c r="V3086" s="3">
        <v>5584</v>
      </c>
      <c r="W3086" s="3">
        <v>5</v>
      </c>
      <c r="X3086" s="3">
        <v>50463891</v>
      </c>
      <c r="Y3086" s="3">
        <v>13246</v>
      </c>
      <c r="Z3086" s="3">
        <v>3265268.5</v>
      </c>
      <c r="AA3086" s="3">
        <v>1276761</v>
      </c>
      <c r="AB3086" s="3">
        <f>Table1_2[[#This Row],[Soundcloud Streams]]+Table1_2[[#This Row],[Pandora Streams]]+Table1_2[[#This Row],[Spotify Streams]]</f>
        <v>181501387.5</v>
      </c>
      <c r="AC3086" s="3">
        <f>YEAR(Table1_2[[#This Row],[Release Date]])</f>
        <v>2022</v>
      </c>
    </row>
    <row r="3087" spans="1:29" x14ac:dyDescent="0.3">
      <c r="A3087" s="4" t="s">
        <v>8757</v>
      </c>
      <c r="B3087" s="4" t="s">
        <v>8758</v>
      </c>
      <c r="C3087" s="4" t="s">
        <v>8759</v>
      </c>
      <c r="D3087" s="2">
        <v>45450</v>
      </c>
      <c r="E3087" s="4" t="s">
        <v>8760</v>
      </c>
      <c r="F3087" s="3">
        <v>3069</v>
      </c>
      <c r="G3087" s="5">
        <v>25</v>
      </c>
      <c r="H3087" s="3">
        <v>239850720</v>
      </c>
      <c r="I3087" s="3">
        <v>0</v>
      </c>
      <c r="J3087" s="3">
        <v>13264111.5</v>
      </c>
      <c r="K3087" s="3">
        <v>63.498682129678443</v>
      </c>
      <c r="L3087" s="3">
        <v>148269610</v>
      </c>
      <c r="M3087" s="3">
        <v>1257935</v>
      </c>
      <c r="N3087" s="3">
        <v>182529</v>
      </c>
      <c r="O3087" s="3">
        <v>26576921.5</v>
      </c>
      <c r="P3087" s="3">
        <v>266064027</v>
      </c>
      <c r="Q3087" s="3">
        <v>97746040</v>
      </c>
      <c r="R3087" s="3">
        <v>0</v>
      </c>
      <c r="S3087" s="3">
        <v>5953.5</v>
      </c>
      <c r="T3087" s="3">
        <v>86</v>
      </c>
      <c r="U3087" s="3">
        <v>0</v>
      </c>
      <c r="V3087" s="3">
        <v>237407</v>
      </c>
      <c r="W3087" s="3">
        <v>0</v>
      </c>
      <c r="X3087" s="3">
        <v>12735768.5</v>
      </c>
      <c r="Y3087" s="3">
        <v>7818</v>
      </c>
      <c r="Z3087" s="3">
        <v>3265268.5</v>
      </c>
      <c r="AA3087" s="3">
        <v>310645</v>
      </c>
      <c r="AB3087" s="3">
        <f>Table1_2[[#This Row],[Soundcloud Streams]]+Table1_2[[#This Row],[Pandora Streams]]+Table1_2[[#This Row],[Spotify Streams]]</f>
        <v>255851757</v>
      </c>
      <c r="AC3087" s="3">
        <f>YEAR(Table1_2[[#This Row],[Release Date]])</f>
        <v>2024</v>
      </c>
    </row>
    <row r="3088" spans="1:29" x14ac:dyDescent="0.3">
      <c r="A3088" s="4" t="s">
        <v>8761</v>
      </c>
      <c r="B3088" s="4" t="s">
        <v>808</v>
      </c>
      <c r="C3088" s="4" t="s">
        <v>1676</v>
      </c>
      <c r="D3088" s="2">
        <v>40867</v>
      </c>
      <c r="E3088" s="4" t="s">
        <v>8762</v>
      </c>
      <c r="F3088" s="3">
        <v>3064</v>
      </c>
      <c r="G3088" s="5">
        <v>25</v>
      </c>
      <c r="H3088" s="3">
        <v>924784325</v>
      </c>
      <c r="I3088" s="3">
        <v>92551</v>
      </c>
      <c r="J3088" s="3">
        <v>20937954</v>
      </c>
      <c r="K3088" s="3">
        <v>70</v>
      </c>
      <c r="L3088" s="3">
        <v>1537848233</v>
      </c>
      <c r="M3088" s="3">
        <v>7268122</v>
      </c>
      <c r="N3088" s="3">
        <v>183346</v>
      </c>
      <c r="O3088" s="3">
        <v>89484839</v>
      </c>
      <c r="P3088" s="3">
        <v>663268482</v>
      </c>
      <c r="Q3088" s="3">
        <v>1537829440</v>
      </c>
      <c r="R3088" s="3">
        <v>80</v>
      </c>
      <c r="S3088" s="3">
        <v>25242</v>
      </c>
      <c r="T3088" s="3">
        <v>15</v>
      </c>
      <c r="U3088" s="3">
        <v>50</v>
      </c>
      <c r="V3088" s="3">
        <v>515584</v>
      </c>
      <c r="W3088" s="3">
        <v>24</v>
      </c>
      <c r="X3088" s="3">
        <v>221150587</v>
      </c>
      <c r="Y3088" s="3">
        <v>152617</v>
      </c>
      <c r="Z3088" s="3">
        <v>831706</v>
      </c>
      <c r="AA3088" s="3">
        <v>3499919</v>
      </c>
      <c r="AB3088" s="3">
        <f>Table1_2[[#This Row],[Soundcloud Streams]]+Table1_2[[#This Row],[Pandora Streams]]+Table1_2[[#This Row],[Spotify Streams]]</f>
        <v>1146766618</v>
      </c>
      <c r="AC3088" s="3">
        <f>YEAR(Table1_2[[#This Row],[Release Date]])</f>
        <v>2011</v>
      </c>
    </row>
    <row r="3089" spans="1:29" x14ac:dyDescent="0.3">
      <c r="A3089" s="4" t="s">
        <v>8763</v>
      </c>
      <c r="B3089" s="4" t="s">
        <v>8764</v>
      </c>
      <c r="C3089" s="4" t="s">
        <v>1046</v>
      </c>
      <c r="D3089" s="2">
        <v>44617</v>
      </c>
      <c r="E3089" s="4" t="s">
        <v>8765</v>
      </c>
      <c r="F3089" s="3">
        <v>3071</v>
      </c>
      <c r="G3089" s="5">
        <v>25</v>
      </c>
      <c r="H3089" s="3">
        <v>175043767</v>
      </c>
      <c r="I3089" s="3">
        <v>35769</v>
      </c>
      <c r="J3089" s="3">
        <v>7846959</v>
      </c>
      <c r="K3089" s="3">
        <v>59</v>
      </c>
      <c r="L3089" s="3">
        <v>115406648</v>
      </c>
      <c r="M3089" s="3">
        <v>1162510</v>
      </c>
      <c r="N3089" s="3">
        <v>29012</v>
      </c>
      <c r="O3089" s="3">
        <v>13278991</v>
      </c>
      <c r="P3089" s="3">
        <v>131915166</v>
      </c>
      <c r="Q3089" s="3">
        <v>294033837</v>
      </c>
      <c r="R3089" s="3">
        <v>22</v>
      </c>
      <c r="S3089" s="3">
        <v>121820</v>
      </c>
      <c r="T3089" s="3">
        <v>322</v>
      </c>
      <c r="U3089" s="3">
        <v>9</v>
      </c>
      <c r="V3089" s="3">
        <v>117592</v>
      </c>
      <c r="W3089" s="3">
        <v>11</v>
      </c>
      <c r="X3089" s="3">
        <v>36402026</v>
      </c>
      <c r="Y3089" s="3">
        <v>8234</v>
      </c>
      <c r="Z3089" s="3">
        <v>3265268.5</v>
      </c>
      <c r="AA3089" s="3">
        <v>1235764</v>
      </c>
      <c r="AB3089" s="3">
        <f>Table1_2[[#This Row],[Soundcloud Streams]]+Table1_2[[#This Row],[Pandora Streams]]+Table1_2[[#This Row],[Spotify Streams]]</f>
        <v>214711061.5</v>
      </c>
      <c r="AC3089" s="3">
        <f>YEAR(Table1_2[[#This Row],[Release Date]])</f>
        <v>2022</v>
      </c>
    </row>
    <row r="3090" spans="1:29" x14ac:dyDescent="0.3">
      <c r="A3090" s="4" t="s">
        <v>8766</v>
      </c>
      <c r="B3090" s="4" t="s">
        <v>8766</v>
      </c>
      <c r="C3090" s="4" t="s">
        <v>3264</v>
      </c>
      <c r="D3090" s="2">
        <v>45428</v>
      </c>
      <c r="E3090" s="4" t="s">
        <v>8767</v>
      </c>
      <c r="F3090" s="3">
        <v>3063</v>
      </c>
      <c r="G3090" s="5">
        <v>25</v>
      </c>
      <c r="H3090" s="3">
        <v>13528794</v>
      </c>
      <c r="I3090" s="3">
        <v>949</v>
      </c>
      <c r="J3090" s="3">
        <v>42348669</v>
      </c>
      <c r="K3090" s="3">
        <v>72</v>
      </c>
      <c r="L3090" s="3">
        <v>9458897</v>
      </c>
      <c r="M3090" s="3">
        <v>170412</v>
      </c>
      <c r="N3090" s="3">
        <v>182529</v>
      </c>
      <c r="O3090" s="3">
        <v>26576921.5</v>
      </c>
      <c r="P3090" s="3">
        <v>266064027</v>
      </c>
      <c r="Q3090" s="3">
        <v>2297932</v>
      </c>
      <c r="R3090" s="3">
        <v>17</v>
      </c>
      <c r="S3090" s="3">
        <v>1836</v>
      </c>
      <c r="T3090" s="3">
        <v>16</v>
      </c>
      <c r="U3090" s="3">
        <v>12</v>
      </c>
      <c r="V3090" s="3">
        <v>532659</v>
      </c>
      <c r="W3090" s="3">
        <v>25</v>
      </c>
      <c r="X3090" s="3">
        <v>17189</v>
      </c>
      <c r="Y3090" s="3">
        <v>4</v>
      </c>
      <c r="Z3090" s="3">
        <v>3265268.5</v>
      </c>
      <c r="AA3090" s="3">
        <v>15244</v>
      </c>
      <c r="AB3090" s="3">
        <f>Table1_2[[#This Row],[Soundcloud Streams]]+Table1_2[[#This Row],[Pandora Streams]]+Table1_2[[#This Row],[Spotify Streams]]</f>
        <v>16811251.5</v>
      </c>
      <c r="AC3090" s="3">
        <f>YEAR(Table1_2[[#This Row],[Release Date]])</f>
        <v>2024</v>
      </c>
    </row>
    <row r="3091" spans="1:29" x14ac:dyDescent="0.3">
      <c r="A3091" s="4" t="s">
        <v>8768</v>
      </c>
      <c r="B3091" s="4" t="s">
        <v>8768</v>
      </c>
      <c r="C3091" s="4" t="s">
        <v>8769</v>
      </c>
      <c r="D3091" s="2">
        <v>45028</v>
      </c>
      <c r="E3091" s="4" t="s">
        <v>8770</v>
      </c>
      <c r="F3091" s="3">
        <v>3078</v>
      </c>
      <c r="G3091" s="5">
        <v>25</v>
      </c>
      <c r="H3091" s="3">
        <v>174154846</v>
      </c>
      <c r="I3091" s="3">
        <v>31199</v>
      </c>
      <c r="J3091" s="3">
        <v>4685875</v>
      </c>
      <c r="K3091" s="3">
        <v>14</v>
      </c>
      <c r="L3091" s="3">
        <v>152441</v>
      </c>
      <c r="M3091" s="3">
        <v>3007</v>
      </c>
      <c r="N3091" s="3">
        <v>182529</v>
      </c>
      <c r="O3091" s="3">
        <v>225</v>
      </c>
      <c r="P3091" s="3">
        <v>2771</v>
      </c>
      <c r="Q3091" s="3">
        <v>97746040</v>
      </c>
      <c r="R3091" s="3">
        <v>18</v>
      </c>
      <c r="S3091" s="3">
        <v>920</v>
      </c>
      <c r="T3091" s="3">
        <v>86</v>
      </c>
      <c r="U3091" s="3">
        <v>2</v>
      </c>
      <c r="V3091" s="3">
        <v>8354</v>
      </c>
      <c r="W3091" s="3">
        <v>31</v>
      </c>
      <c r="X3091" s="3">
        <v>15082241</v>
      </c>
      <c r="Y3091" s="3">
        <v>7077</v>
      </c>
      <c r="Z3091" s="3">
        <v>5038915</v>
      </c>
      <c r="AA3091" s="3">
        <v>290003</v>
      </c>
      <c r="AB3091" s="3">
        <f>Table1_2[[#This Row],[Soundcloud Streams]]+Table1_2[[#This Row],[Pandora Streams]]+Table1_2[[#This Row],[Spotify Streams]]</f>
        <v>194276002</v>
      </c>
      <c r="AC3091" s="3">
        <f>YEAR(Table1_2[[#This Row],[Release Date]])</f>
        <v>2023</v>
      </c>
    </row>
    <row r="3092" spans="1:29" x14ac:dyDescent="0.3">
      <c r="A3092" s="4" t="s">
        <v>8771</v>
      </c>
      <c r="B3092" s="4" t="s">
        <v>8772</v>
      </c>
      <c r="C3092" s="4" t="s">
        <v>8773</v>
      </c>
      <c r="D3092" s="2">
        <v>44974</v>
      </c>
      <c r="E3092" s="4" t="s">
        <v>8774</v>
      </c>
      <c r="F3092" s="3">
        <v>3079</v>
      </c>
      <c r="G3092" s="5">
        <v>24.9</v>
      </c>
      <c r="H3092" s="3">
        <v>19938326</v>
      </c>
      <c r="I3092" s="3">
        <v>1442</v>
      </c>
      <c r="J3092" s="3">
        <v>134788</v>
      </c>
      <c r="K3092" s="3">
        <v>51</v>
      </c>
      <c r="L3092" s="3">
        <v>277255089</v>
      </c>
      <c r="M3092" s="3">
        <v>1866540</v>
      </c>
      <c r="N3092" s="3">
        <v>538</v>
      </c>
      <c r="O3092" s="3">
        <v>8288</v>
      </c>
      <c r="P3092" s="3">
        <v>77382</v>
      </c>
      <c r="Q3092" s="3">
        <v>97746040</v>
      </c>
      <c r="R3092" s="3">
        <v>0</v>
      </c>
      <c r="S3092" s="3">
        <v>5953.5</v>
      </c>
      <c r="T3092" s="3">
        <v>86</v>
      </c>
      <c r="U3092" s="3">
        <v>0</v>
      </c>
      <c r="V3092" s="3">
        <v>237407</v>
      </c>
      <c r="W3092" s="3">
        <v>1</v>
      </c>
      <c r="X3092" s="3">
        <v>12735768.5</v>
      </c>
      <c r="Y3092" s="3">
        <v>7818</v>
      </c>
      <c r="Z3092" s="3">
        <v>3265268.5</v>
      </c>
      <c r="AA3092" s="3">
        <v>26019</v>
      </c>
      <c r="AB3092" s="3">
        <f>Table1_2[[#This Row],[Soundcloud Streams]]+Table1_2[[#This Row],[Pandora Streams]]+Table1_2[[#This Row],[Spotify Streams]]</f>
        <v>35939363</v>
      </c>
      <c r="AC3092" s="3">
        <f>YEAR(Table1_2[[#This Row],[Release Date]])</f>
        <v>2023</v>
      </c>
    </row>
    <row r="3093" spans="1:29" x14ac:dyDescent="0.3">
      <c r="A3093" s="4" t="s">
        <v>8775</v>
      </c>
      <c r="B3093" s="4" t="s">
        <v>8776</v>
      </c>
      <c r="C3093" s="4" t="s">
        <v>2488</v>
      </c>
      <c r="D3093" s="2">
        <v>45212</v>
      </c>
      <c r="E3093" s="4" t="s">
        <v>8777</v>
      </c>
      <c r="F3093" s="3">
        <v>3089</v>
      </c>
      <c r="G3093" s="5">
        <v>24.9</v>
      </c>
      <c r="H3093" s="3">
        <v>76642740</v>
      </c>
      <c r="I3093" s="3">
        <v>6264</v>
      </c>
      <c r="J3093" s="3">
        <v>8512117</v>
      </c>
      <c r="K3093" s="3">
        <v>63.498682129678443</v>
      </c>
      <c r="L3093" s="3">
        <v>100549018</v>
      </c>
      <c r="M3093" s="3">
        <v>1160121</v>
      </c>
      <c r="N3093" s="3">
        <v>717</v>
      </c>
      <c r="O3093" s="3">
        <v>22462061</v>
      </c>
      <c r="P3093" s="3">
        <v>111352056</v>
      </c>
      <c r="Q3093" s="3">
        <v>54211531</v>
      </c>
      <c r="R3093" s="3">
        <v>7</v>
      </c>
      <c r="S3093" s="3">
        <v>907</v>
      </c>
      <c r="T3093" s="3">
        <v>31</v>
      </c>
      <c r="U3093" s="3">
        <v>8</v>
      </c>
      <c r="V3093" s="3">
        <v>237408</v>
      </c>
      <c r="W3093" s="3">
        <v>19</v>
      </c>
      <c r="X3093" s="3">
        <v>410616</v>
      </c>
      <c r="Y3093" s="3">
        <v>131</v>
      </c>
      <c r="Z3093" s="3">
        <v>3265268.5</v>
      </c>
      <c r="AA3093" s="3">
        <v>142567</v>
      </c>
      <c r="AB3093" s="3">
        <f>Table1_2[[#This Row],[Soundcloud Streams]]+Table1_2[[#This Row],[Pandora Streams]]+Table1_2[[#This Row],[Spotify Streams]]</f>
        <v>80318624.5</v>
      </c>
      <c r="AC3093" s="3">
        <f>YEAR(Table1_2[[#This Row],[Release Date]])</f>
        <v>2023</v>
      </c>
    </row>
    <row r="3094" spans="1:29" x14ac:dyDescent="0.3">
      <c r="A3094" s="4" t="s">
        <v>8778</v>
      </c>
      <c r="B3094" s="4" t="s">
        <v>8779</v>
      </c>
      <c r="C3094" s="4" t="s">
        <v>8780</v>
      </c>
      <c r="D3094" s="2">
        <v>45380</v>
      </c>
      <c r="E3094" s="4" t="s">
        <v>8781</v>
      </c>
      <c r="F3094" s="3">
        <v>3090</v>
      </c>
      <c r="G3094" s="5">
        <v>24.9</v>
      </c>
      <c r="H3094" s="3">
        <v>49161062</v>
      </c>
      <c r="I3094" s="3">
        <v>3056</v>
      </c>
      <c r="J3094" s="3">
        <v>6115142</v>
      </c>
      <c r="K3094" s="3">
        <v>74</v>
      </c>
      <c r="L3094" s="3">
        <v>20068962</v>
      </c>
      <c r="M3094" s="3">
        <v>94182</v>
      </c>
      <c r="N3094" s="3">
        <v>182529</v>
      </c>
      <c r="O3094" s="3">
        <v>26576921.5</v>
      </c>
      <c r="P3094" s="3">
        <v>266064027</v>
      </c>
      <c r="Q3094" s="3">
        <v>83053587</v>
      </c>
      <c r="R3094" s="3">
        <v>6</v>
      </c>
      <c r="S3094" s="3">
        <v>439</v>
      </c>
      <c r="T3094" s="3">
        <v>86</v>
      </c>
      <c r="U3094" s="3">
        <v>3</v>
      </c>
      <c r="V3094" s="3">
        <v>1583045</v>
      </c>
      <c r="W3094" s="3">
        <v>0</v>
      </c>
      <c r="X3094" s="3">
        <v>12735768.5</v>
      </c>
      <c r="Y3094" s="3">
        <v>7818</v>
      </c>
      <c r="Z3094" s="3">
        <v>3265268.5</v>
      </c>
      <c r="AA3094" s="3">
        <v>140104</v>
      </c>
      <c r="AB3094" s="3">
        <f>Table1_2[[#This Row],[Soundcloud Streams]]+Table1_2[[#This Row],[Pandora Streams]]+Table1_2[[#This Row],[Spotify Streams]]</f>
        <v>65162099</v>
      </c>
      <c r="AC3094" s="3">
        <f>YEAR(Table1_2[[#This Row],[Release Date]])</f>
        <v>2024</v>
      </c>
    </row>
    <row r="3095" spans="1:29" x14ac:dyDescent="0.3">
      <c r="A3095" s="4" t="s">
        <v>8782</v>
      </c>
      <c r="B3095" s="4" t="s">
        <v>8783</v>
      </c>
      <c r="C3095" s="4" t="s">
        <v>8784</v>
      </c>
      <c r="D3095" s="2">
        <v>42736</v>
      </c>
      <c r="E3095" s="4" t="s">
        <v>8785</v>
      </c>
      <c r="F3095" s="3">
        <v>3091</v>
      </c>
      <c r="G3095" s="5">
        <v>24.9</v>
      </c>
      <c r="H3095" s="3">
        <v>22218209</v>
      </c>
      <c r="I3095" s="3">
        <v>7241</v>
      </c>
      <c r="J3095" s="3">
        <v>1399998</v>
      </c>
      <c r="K3095" s="3">
        <v>32</v>
      </c>
      <c r="L3095" s="3">
        <v>21093595</v>
      </c>
      <c r="M3095" s="3">
        <v>188510</v>
      </c>
      <c r="N3095" s="3">
        <v>10500000</v>
      </c>
      <c r="O3095" s="3">
        <v>458247558</v>
      </c>
      <c r="P3095" s="3">
        <v>4873210023</v>
      </c>
      <c r="Q3095" s="3">
        <v>97746040</v>
      </c>
      <c r="R3095" s="3">
        <v>3</v>
      </c>
      <c r="S3095" s="3">
        <v>1870</v>
      </c>
      <c r="T3095" s="3">
        <v>86</v>
      </c>
      <c r="U3095" s="3">
        <v>3</v>
      </c>
      <c r="V3095" s="3">
        <v>1550</v>
      </c>
      <c r="W3095" s="3">
        <v>0</v>
      </c>
      <c r="X3095" s="3">
        <v>2676893</v>
      </c>
      <c r="Y3095" s="3">
        <v>3380</v>
      </c>
      <c r="Z3095" s="3">
        <v>3265268.5</v>
      </c>
      <c r="AA3095" s="3">
        <v>223332</v>
      </c>
      <c r="AB3095" s="3">
        <f>Table1_2[[#This Row],[Soundcloud Streams]]+Table1_2[[#This Row],[Pandora Streams]]+Table1_2[[#This Row],[Spotify Streams]]</f>
        <v>28160370.5</v>
      </c>
      <c r="AC3095" s="3">
        <f>YEAR(Table1_2[[#This Row],[Release Date]])</f>
        <v>2017</v>
      </c>
    </row>
    <row r="3096" spans="1:29" x14ac:dyDescent="0.3">
      <c r="A3096" s="4" t="s">
        <v>8786</v>
      </c>
      <c r="B3096" s="4" t="s">
        <v>8787</v>
      </c>
      <c r="C3096" s="4" t="s">
        <v>8788</v>
      </c>
      <c r="D3096" s="2">
        <v>45257</v>
      </c>
      <c r="E3096" s="4" t="s">
        <v>8789</v>
      </c>
      <c r="F3096" s="3">
        <v>3086</v>
      </c>
      <c r="G3096" s="5">
        <v>24.9</v>
      </c>
      <c r="H3096" s="3">
        <v>43428134</v>
      </c>
      <c r="I3096" s="3">
        <v>4684</v>
      </c>
      <c r="J3096" s="3">
        <v>10751226</v>
      </c>
      <c r="K3096" s="3">
        <v>74</v>
      </c>
      <c r="L3096" s="3">
        <v>80614524</v>
      </c>
      <c r="M3096" s="3">
        <v>579330</v>
      </c>
      <c r="N3096" s="3">
        <v>15900</v>
      </c>
      <c r="O3096" s="3">
        <v>11632006</v>
      </c>
      <c r="P3096" s="3">
        <v>76236081</v>
      </c>
      <c r="Q3096" s="3">
        <v>1046194930</v>
      </c>
      <c r="R3096" s="3">
        <v>8</v>
      </c>
      <c r="S3096" s="3">
        <v>758</v>
      </c>
      <c r="T3096" s="3">
        <v>11</v>
      </c>
      <c r="U3096" s="3">
        <v>3</v>
      </c>
      <c r="V3096" s="3">
        <v>3720</v>
      </c>
      <c r="W3096" s="3">
        <v>15</v>
      </c>
      <c r="X3096" s="3">
        <v>33029</v>
      </c>
      <c r="Y3096" s="3">
        <v>11</v>
      </c>
      <c r="Z3096" s="3">
        <v>3265268.5</v>
      </c>
      <c r="AA3096" s="3">
        <v>168055</v>
      </c>
      <c r="AB3096" s="3">
        <f>Table1_2[[#This Row],[Soundcloud Streams]]+Table1_2[[#This Row],[Pandora Streams]]+Table1_2[[#This Row],[Spotify Streams]]</f>
        <v>46726431.5</v>
      </c>
      <c r="AC3096" s="3">
        <f>YEAR(Table1_2[[#This Row],[Release Date]])</f>
        <v>2023</v>
      </c>
    </row>
    <row r="3097" spans="1:29" x14ac:dyDescent="0.3">
      <c r="A3097" s="4" t="s">
        <v>8790</v>
      </c>
      <c r="B3097" s="4" t="s">
        <v>3906</v>
      </c>
      <c r="C3097" s="4" t="s">
        <v>8791</v>
      </c>
      <c r="D3097" s="2">
        <v>45363</v>
      </c>
      <c r="E3097" s="4" t="s">
        <v>8792</v>
      </c>
      <c r="F3097" s="3">
        <v>3081</v>
      </c>
      <c r="G3097" s="5">
        <v>24.9</v>
      </c>
      <c r="H3097" s="3">
        <v>3636983</v>
      </c>
      <c r="I3097" s="3">
        <v>776</v>
      </c>
      <c r="J3097" s="3">
        <v>267020</v>
      </c>
      <c r="K3097" s="3">
        <v>63.498682129678443</v>
      </c>
      <c r="L3097" s="3">
        <v>39164465</v>
      </c>
      <c r="M3097" s="3">
        <v>229600</v>
      </c>
      <c r="N3097" s="3">
        <v>182529</v>
      </c>
      <c r="O3097" s="3">
        <v>352</v>
      </c>
      <c r="P3097" s="3">
        <v>3865</v>
      </c>
      <c r="Q3097" s="3">
        <v>97746040</v>
      </c>
      <c r="R3097" s="3">
        <v>14</v>
      </c>
      <c r="S3097" s="3">
        <v>5953.5</v>
      </c>
      <c r="T3097" s="3">
        <v>86</v>
      </c>
      <c r="U3097" s="3">
        <v>0</v>
      </c>
      <c r="V3097" s="3">
        <v>237407</v>
      </c>
      <c r="W3097" s="3">
        <v>0</v>
      </c>
      <c r="X3097" s="3">
        <v>12735768.5</v>
      </c>
      <c r="Y3097" s="3">
        <v>7818</v>
      </c>
      <c r="Z3097" s="3">
        <v>3265268.5</v>
      </c>
      <c r="AA3097" s="3">
        <v>600644</v>
      </c>
      <c r="AB3097" s="3">
        <f>Table1_2[[#This Row],[Soundcloud Streams]]+Table1_2[[#This Row],[Pandora Streams]]+Table1_2[[#This Row],[Spotify Streams]]</f>
        <v>19638020</v>
      </c>
      <c r="AC3097" s="3">
        <f>YEAR(Table1_2[[#This Row],[Release Date]])</f>
        <v>2024</v>
      </c>
    </row>
    <row r="3098" spans="1:29" x14ac:dyDescent="0.3">
      <c r="A3098" s="4" t="s">
        <v>8793</v>
      </c>
      <c r="B3098" s="4" t="s">
        <v>8793</v>
      </c>
      <c r="C3098" s="4" t="s">
        <v>8794</v>
      </c>
      <c r="D3098" s="2">
        <v>42314</v>
      </c>
      <c r="E3098" s="4" t="s">
        <v>8795</v>
      </c>
      <c r="F3098" s="3">
        <v>3083</v>
      </c>
      <c r="G3098" s="5">
        <v>24.9</v>
      </c>
      <c r="H3098" s="3">
        <v>384977271</v>
      </c>
      <c r="I3098" s="3">
        <v>71685</v>
      </c>
      <c r="J3098" s="3">
        <v>12302836</v>
      </c>
      <c r="K3098" s="3">
        <v>61</v>
      </c>
      <c r="L3098" s="3">
        <v>54470349</v>
      </c>
      <c r="M3098" s="3">
        <v>646820</v>
      </c>
      <c r="N3098" s="3">
        <v>99563</v>
      </c>
      <c r="O3098" s="3">
        <v>19991242</v>
      </c>
      <c r="P3098" s="3">
        <v>129310076</v>
      </c>
      <c r="Q3098" s="3">
        <v>97746040</v>
      </c>
      <c r="R3098" s="3">
        <v>46</v>
      </c>
      <c r="S3098" s="3">
        <v>424</v>
      </c>
      <c r="T3098" s="3">
        <v>28</v>
      </c>
      <c r="U3098" s="3">
        <v>4</v>
      </c>
      <c r="V3098" s="3">
        <v>3857</v>
      </c>
      <c r="W3098" s="3">
        <v>10</v>
      </c>
      <c r="X3098" s="3">
        <v>344533623</v>
      </c>
      <c r="Y3098" s="3">
        <v>282610</v>
      </c>
      <c r="Z3098" s="3">
        <v>77602717</v>
      </c>
      <c r="AA3098" s="3">
        <v>1751139</v>
      </c>
      <c r="AB3098" s="3">
        <f>Table1_2[[#This Row],[Soundcloud Streams]]+Table1_2[[#This Row],[Pandora Streams]]+Table1_2[[#This Row],[Spotify Streams]]</f>
        <v>807113611</v>
      </c>
      <c r="AC3098" s="3">
        <f>YEAR(Table1_2[[#This Row],[Release Date]])</f>
        <v>2015</v>
      </c>
    </row>
    <row r="3099" spans="1:29" x14ac:dyDescent="0.3">
      <c r="A3099" s="4" t="s">
        <v>8796</v>
      </c>
      <c r="B3099" s="4" t="s">
        <v>8797</v>
      </c>
      <c r="C3099" s="4" t="s">
        <v>7220</v>
      </c>
      <c r="D3099" s="2">
        <v>44764</v>
      </c>
      <c r="E3099" s="4" t="s">
        <v>8798</v>
      </c>
      <c r="F3099" s="3">
        <v>3092</v>
      </c>
      <c r="G3099" s="5">
        <v>24.9</v>
      </c>
      <c r="H3099" s="3">
        <v>240912994</v>
      </c>
      <c r="I3099" s="3">
        <v>69587</v>
      </c>
      <c r="J3099" s="3">
        <v>9682951</v>
      </c>
      <c r="K3099" s="3">
        <v>70</v>
      </c>
      <c r="L3099" s="3">
        <v>12082132</v>
      </c>
      <c r="M3099" s="3">
        <v>177490</v>
      </c>
      <c r="N3099" s="3">
        <v>182529</v>
      </c>
      <c r="O3099" s="3">
        <v>26576921.5</v>
      </c>
      <c r="P3099" s="3">
        <v>266064027</v>
      </c>
      <c r="Q3099" s="3">
        <v>124033</v>
      </c>
      <c r="R3099" s="3">
        <v>1</v>
      </c>
      <c r="S3099" s="3">
        <v>675</v>
      </c>
      <c r="T3099" s="3">
        <v>86</v>
      </c>
      <c r="U3099" s="3">
        <v>0</v>
      </c>
      <c r="V3099" s="3">
        <v>237407</v>
      </c>
      <c r="W3099" s="3">
        <v>0</v>
      </c>
      <c r="X3099" s="3">
        <v>1110702</v>
      </c>
      <c r="Y3099" s="3">
        <v>2256</v>
      </c>
      <c r="Z3099" s="3">
        <v>1818689</v>
      </c>
      <c r="AA3099" s="3">
        <v>587487</v>
      </c>
      <c r="AB3099" s="3">
        <f>Table1_2[[#This Row],[Soundcloud Streams]]+Table1_2[[#This Row],[Pandora Streams]]+Table1_2[[#This Row],[Spotify Streams]]</f>
        <v>243842385</v>
      </c>
      <c r="AC3099" s="3">
        <f>YEAR(Table1_2[[#This Row],[Release Date]])</f>
        <v>2022</v>
      </c>
    </row>
    <row r="3100" spans="1:29" x14ac:dyDescent="0.3">
      <c r="A3100" s="4" t="s">
        <v>8799</v>
      </c>
      <c r="B3100" s="4" t="s">
        <v>8799</v>
      </c>
      <c r="C3100" s="4" t="s">
        <v>8800</v>
      </c>
      <c r="D3100" s="2">
        <v>45015</v>
      </c>
      <c r="E3100" s="4" t="s">
        <v>8801</v>
      </c>
      <c r="F3100" s="3">
        <v>3085</v>
      </c>
      <c r="G3100" s="5">
        <v>24.9</v>
      </c>
      <c r="H3100" s="3">
        <v>178044172</v>
      </c>
      <c r="I3100" s="3">
        <v>26553</v>
      </c>
      <c r="J3100" s="3">
        <v>8415131</v>
      </c>
      <c r="K3100" s="3">
        <v>66</v>
      </c>
      <c r="L3100" s="3">
        <v>104014904</v>
      </c>
      <c r="M3100" s="3">
        <v>542875</v>
      </c>
      <c r="N3100" s="3">
        <v>28364</v>
      </c>
      <c r="O3100" s="3">
        <v>5758768</v>
      </c>
      <c r="P3100" s="3">
        <v>41424590</v>
      </c>
      <c r="Q3100" s="3">
        <v>15576347</v>
      </c>
      <c r="R3100" s="3">
        <v>10</v>
      </c>
      <c r="S3100" s="3">
        <v>2</v>
      </c>
      <c r="T3100" s="3">
        <v>86</v>
      </c>
      <c r="U3100" s="3">
        <v>24</v>
      </c>
      <c r="V3100" s="3">
        <v>483329</v>
      </c>
      <c r="W3100" s="3">
        <v>12</v>
      </c>
      <c r="X3100" s="3">
        <v>12735768.5</v>
      </c>
      <c r="Y3100" s="3">
        <v>7818</v>
      </c>
      <c r="Z3100" s="3">
        <v>3265268.5</v>
      </c>
      <c r="AA3100" s="3">
        <v>130950</v>
      </c>
      <c r="AB3100" s="3">
        <f>Table1_2[[#This Row],[Soundcloud Streams]]+Table1_2[[#This Row],[Pandora Streams]]+Table1_2[[#This Row],[Spotify Streams]]</f>
        <v>194045209</v>
      </c>
      <c r="AC3100" s="3">
        <f>YEAR(Table1_2[[#This Row],[Release Date]])</f>
        <v>2023</v>
      </c>
    </row>
    <row r="3101" spans="1:29" x14ac:dyDescent="0.3">
      <c r="A3101" s="4" t="s">
        <v>8802</v>
      </c>
      <c r="B3101" s="4" t="s">
        <v>8803</v>
      </c>
      <c r="C3101" s="4" t="s">
        <v>4634</v>
      </c>
      <c r="D3101" s="2">
        <v>45030</v>
      </c>
      <c r="E3101" s="4" t="s">
        <v>8804</v>
      </c>
      <c r="F3101" s="3">
        <v>3082</v>
      </c>
      <c r="G3101" s="5">
        <v>24.9</v>
      </c>
      <c r="H3101" s="3">
        <v>88138772</v>
      </c>
      <c r="I3101" s="3">
        <v>28324</v>
      </c>
      <c r="J3101" s="3">
        <v>3844575</v>
      </c>
      <c r="K3101" s="3">
        <v>60</v>
      </c>
      <c r="L3101" s="3">
        <v>11033927</v>
      </c>
      <c r="M3101" s="3">
        <v>210406</v>
      </c>
      <c r="N3101" s="3">
        <v>465326</v>
      </c>
      <c r="O3101" s="3">
        <v>141894265</v>
      </c>
      <c r="P3101" s="3">
        <v>1170468833</v>
      </c>
      <c r="Q3101" s="3">
        <v>162439007</v>
      </c>
      <c r="R3101" s="3">
        <v>11</v>
      </c>
      <c r="S3101" s="3">
        <v>13070</v>
      </c>
      <c r="T3101" s="3">
        <v>438</v>
      </c>
      <c r="U3101" s="3">
        <v>4</v>
      </c>
      <c r="V3101" s="3">
        <v>82239</v>
      </c>
      <c r="W3101" s="3">
        <v>26</v>
      </c>
      <c r="X3101" s="3">
        <v>3120291</v>
      </c>
      <c r="Y3101" s="3">
        <v>6728</v>
      </c>
      <c r="Z3101" s="3">
        <v>3265268.5</v>
      </c>
      <c r="AA3101" s="3">
        <v>346539</v>
      </c>
      <c r="AB3101" s="3">
        <f>Table1_2[[#This Row],[Soundcloud Streams]]+Table1_2[[#This Row],[Pandora Streams]]+Table1_2[[#This Row],[Spotify Streams]]</f>
        <v>94524331.5</v>
      </c>
      <c r="AC3101" s="3">
        <f>YEAR(Table1_2[[#This Row],[Release Date]])</f>
        <v>2023</v>
      </c>
    </row>
    <row r="3102" spans="1:29" x14ac:dyDescent="0.3">
      <c r="A3102" s="4" t="s">
        <v>8805</v>
      </c>
      <c r="B3102" s="4" t="s">
        <v>8805</v>
      </c>
      <c r="C3102" s="4" t="s">
        <v>8806</v>
      </c>
      <c r="D3102" s="2">
        <v>43658</v>
      </c>
      <c r="E3102" s="4" t="s">
        <v>8807</v>
      </c>
      <c r="F3102" s="3">
        <v>3087</v>
      </c>
      <c r="G3102" s="5">
        <v>24.9</v>
      </c>
      <c r="H3102" s="3">
        <v>153042459</v>
      </c>
      <c r="I3102" s="3">
        <v>29703</v>
      </c>
      <c r="J3102" s="3">
        <v>3535441</v>
      </c>
      <c r="K3102" s="3">
        <v>56</v>
      </c>
      <c r="L3102" s="3">
        <v>254751675</v>
      </c>
      <c r="M3102" s="3">
        <v>1876800</v>
      </c>
      <c r="N3102" s="3">
        <v>41378</v>
      </c>
      <c r="O3102" s="3">
        <v>4887256</v>
      </c>
      <c r="P3102" s="3">
        <v>39684144</v>
      </c>
      <c r="Q3102" s="3">
        <v>24436818</v>
      </c>
      <c r="R3102" s="3">
        <v>21</v>
      </c>
      <c r="S3102" s="3">
        <v>185102</v>
      </c>
      <c r="T3102" s="3">
        <v>59</v>
      </c>
      <c r="U3102" s="3">
        <v>5</v>
      </c>
      <c r="V3102" s="3">
        <v>11702</v>
      </c>
      <c r="W3102" s="3">
        <v>7</v>
      </c>
      <c r="X3102" s="3">
        <v>323214240</v>
      </c>
      <c r="Y3102" s="3">
        <v>99598</v>
      </c>
      <c r="Z3102" s="3">
        <v>3265268.5</v>
      </c>
      <c r="AA3102" s="3">
        <v>2715411</v>
      </c>
      <c r="AB3102" s="3">
        <f>Table1_2[[#This Row],[Soundcloud Streams]]+Table1_2[[#This Row],[Pandora Streams]]+Table1_2[[#This Row],[Spotify Streams]]</f>
        <v>479521967.5</v>
      </c>
      <c r="AC3102" s="3">
        <f>YEAR(Table1_2[[#This Row],[Release Date]])</f>
        <v>2019</v>
      </c>
    </row>
    <row r="3103" spans="1:29" x14ac:dyDescent="0.3">
      <c r="A3103" s="4" t="s">
        <v>8808</v>
      </c>
      <c r="B3103" s="4" t="s">
        <v>559</v>
      </c>
      <c r="C3103" s="4" t="s">
        <v>559</v>
      </c>
      <c r="D3103" s="2">
        <v>45163</v>
      </c>
      <c r="E3103" s="4" t="s">
        <v>8809</v>
      </c>
      <c r="F3103" s="3">
        <v>3084</v>
      </c>
      <c r="G3103" s="5">
        <v>24.9</v>
      </c>
      <c r="H3103" s="3">
        <v>159880836</v>
      </c>
      <c r="I3103" s="3">
        <v>20120</v>
      </c>
      <c r="J3103" s="3">
        <v>7919073</v>
      </c>
      <c r="K3103" s="3">
        <v>74</v>
      </c>
      <c r="L3103" s="3">
        <v>4864924</v>
      </c>
      <c r="M3103" s="3">
        <v>23934</v>
      </c>
      <c r="N3103" s="3">
        <v>82613</v>
      </c>
      <c r="O3103" s="3">
        <v>6973184</v>
      </c>
      <c r="P3103" s="3">
        <v>53019644</v>
      </c>
      <c r="Q3103" s="3">
        <v>97746040</v>
      </c>
      <c r="R3103" s="3">
        <v>15</v>
      </c>
      <c r="S3103" s="3">
        <v>40</v>
      </c>
      <c r="T3103" s="3">
        <v>86</v>
      </c>
      <c r="U3103" s="3">
        <v>1</v>
      </c>
      <c r="V3103" s="3">
        <v>2842</v>
      </c>
      <c r="W3103" s="3">
        <v>22</v>
      </c>
      <c r="X3103" s="3">
        <v>14614123</v>
      </c>
      <c r="Y3103" s="3">
        <v>5082</v>
      </c>
      <c r="Z3103" s="3">
        <v>1745565</v>
      </c>
      <c r="AA3103" s="3">
        <v>100217</v>
      </c>
      <c r="AB3103" s="3">
        <f>Table1_2[[#This Row],[Soundcloud Streams]]+Table1_2[[#This Row],[Pandora Streams]]+Table1_2[[#This Row],[Spotify Streams]]</f>
        <v>176240524</v>
      </c>
      <c r="AC3103" s="3">
        <f>YEAR(Table1_2[[#This Row],[Release Date]])</f>
        <v>2023</v>
      </c>
    </row>
    <row r="3104" spans="1:29" x14ac:dyDescent="0.3">
      <c r="A3104" s="4" t="s">
        <v>8810</v>
      </c>
      <c r="B3104" s="4" t="s">
        <v>8810</v>
      </c>
      <c r="C3104" s="4" t="s">
        <v>6152</v>
      </c>
      <c r="D3104" s="2">
        <v>45023</v>
      </c>
      <c r="E3104" s="4" t="s">
        <v>8811</v>
      </c>
      <c r="F3104" s="3">
        <v>3093</v>
      </c>
      <c r="G3104" s="5">
        <v>24.9</v>
      </c>
      <c r="H3104" s="3">
        <v>86574948</v>
      </c>
      <c r="I3104" s="3">
        <v>38354</v>
      </c>
      <c r="J3104" s="3">
        <v>6776600</v>
      </c>
      <c r="K3104" s="3">
        <v>61</v>
      </c>
      <c r="L3104" s="3">
        <v>39472824</v>
      </c>
      <c r="M3104" s="3">
        <v>473206</v>
      </c>
      <c r="N3104" s="3">
        <v>72010</v>
      </c>
      <c r="O3104" s="3">
        <v>30535733</v>
      </c>
      <c r="P3104" s="3">
        <v>269475247</v>
      </c>
      <c r="Q3104" s="3">
        <v>221245652</v>
      </c>
      <c r="R3104" s="3">
        <v>13</v>
      </c>
      <c r="S3104" s="3">
        <v>944</v>
      </c>
      <c r="T3104" s="3">
        <v>505</v>
      </c>
      <c r="U3104" s="3">
        <v>3</v>
      </c>
      <c r="V3104" s="3">
        <v>5796</v>
      </c>
      <c r="W3104" s="3">
        <v>12</v>
      </c>
      <c r="X3104" s="3">
        <v>559268</v>
      </c>
      <c r="Y3104" s="3">
        <v>1904</v>
      </c>
      <c r="Z3104" s="3">
        <v>3265268.5</v>
      </c>
      <c r="AA3104" s="3">
        <v>650351</v>
      </c>
      <c r="AB3104" s="3">
        <f>Table1_2[[#This Row],[Soundcloud Streams]]+Table1_2[[#This Row],[Pandora Streams]]+Table1_2[[#This Row],[Spotify Streams]]</f>
        <v>90399484.5</v>
      </c>
      <c r="AC3104" s="3">
        <f>YEAR(Table1_2[[#This Row],[Release Date]])</f>
        <v>2023</v>
      </c>
    </row>
    <row r="3105" spans="1:29" x14ac:dyDescent="0.3">
      <c r="A3105" s="4" t="s">
        <v>8812</v>
      </c>
      <c r="B3105" s="4" t="s">
        <v>8812</v>
      </c>
      <c r="C3105" s="4" t="s">
        <v>502</v>
      </c>
      <c r="D3105" s="2">
        <v>44211</v>
      </c>
      <c r="E3105" s="4" t="s">
        <v>8813</v>
      </c>
      <c r="F3105" s="3">
        <v>3088</v>
      </c>
      <c r="G3105" s="5">
        <v>24.9</v>
      </c>
      <c r="H3105" s="3">
        <v>235609054</v>
      </c>
      <c r="I3105" s="3">
        <v>72440</v>
      </c>
      <c r="J3105" s="3">
        <v>13000565</v>
      </c>
      <c r="K3105" s="3">
        <v>61</v>
      </c>
      <c r="L3105" s="3">
        <v>16271248</v>
      </c>
      <c r="M3105" s="3">
        <v>258435</v>
      </c>
      <c r="N3105" s="3">
        <v>20257</v>
      </c>
      <c r="O3105" s="3">
        <v>3425539</v>
      </c>
      <c r="P3105" s="3">
        <v>25701260</v>
      </c>
      <c r="Q3105" s="3">
        <v>289426</v>
      </c>
      <c r="R3105" s="3">
        <v>46</v>
      </c>
      <c r="S3105" s="3">
        <v>4492</v>
      </c>
      <c r="T3105" s="3">
        <v>86</v>
      </c>
      <c r="U3105" s="3">
        <v>25</v>
      </c>
      <c r="V3105" s="3">
        <v>519413</v>
      </c>
      <c r="W3105" s="3">
        <v>2</v>
      </c>
      <c r="X3105" s="3">
        <v>11943439</v>
      </c>
      <c r="Y3105" s="3">
        <v>10229</v>
      </c>
      <c r="Z3105" s="3">
        <v>32008211</v>
      </c>
      <c r="AA3105" s="3">
        <v>306159</v>
      </c>
      <c r="AB3105" s="3">
        <f>Table1_2[[#This Row],[Soundcloud Streams]]+Table1_2[[#This Row],[Pandora Streams]]+Table1_2[[#This Row],[Spotify Streams]]</f>
        <v>279560704</v>
      </c>
      <c r="AC3105" s="3">
        <f>YEAR(Table1_2[[#This Row],[Release Date]])</f>
        <v>2021</v>
      </c>
    </row>
    <row r="3106" spans="1:29" x14ac:dyDescent="0.3">
      <c r="A3106" s="4" t="s">
        <v>8814</v>
      </c>
      <c r="B3106" s="4" t="s">
        <v>8815</v>
      </c>
      <c r="C3106" s="4" t="s">
        <v>8816</v>
      </c>
      <c r="D3106" s="2">
        <v>41876</v>
      </c>
      <c r="E3106" s="4" t="s">
        <v>8817</v>
      </c>
      <c r="F3106" s="3">
        <v>3080</v>
      </c>
      <c r="G3106" s="5">
        <v>24.9</v>
      </c>
      <c r="H3106" s="3">
        <v>394458820</v>
      </c>
      <c r="I3106" s="3">
        <v>62418</v>
      </c>
      <c r="J3106" s="3">
        <v>23910420</v>
      </c>
      <c r="K3106" s="3">
        <v>67</v>
      </c>
      <c r="L3106" s="3">
        <v>98862086</v>
      </c>
      <c r="M3106" s="3">
        <v>1030038</v>
      </c>
      <c r="N3106" s="3">
        <v>10576372</v>
      </c>
      <c r="O3106" s="3">
        <v>742002077</v>
      </c>
      <c r="P3106" s="3">
        <v>8421746009</v>
      </c>
      <c r="Q3106" s="3">
        <v>97746040</v>
      </c>
      <c r="R3106" s="3">
        <v>12</v>
      </c>
      <c r="S3106" s="3">
        <v>2045</v>
      </c>
      <c r="T3106" s="3">
        <v>16</v>
      </c>
      <c r="U3106" s="3">
        <v>0</v>
      </c>
      <c r="V3106" s="3">
        <v>237407</v>
      </c>
      <c r="W3106" s="3">
        <v>0</v>
      </c>
      <c r="X3106" s="3">
        <v>12735768.5</v>
      </c>
      <c r="Y3106" s="3">
        <v>7818</v>
      </c>
      <c r="Z3106" s="3">
        <v>3265268.5</v>
      </c>
      <c r="AA3106" s="3">
        <v>2217979</v>
      </c>
      <c r="AB3106" s="3">
        <f>Table1_2[[#This Row],[Soundcloud Streams]]+Table1_2[[#This Row],[Pandora Streams]]+Table1_2[[#This Row],[Spotify Streams]]</f>
        <v>410459857</v>
      </c>
      <c r="AC3106" s="3">
        <f>YEAR(Table1_2[[#This Row],[Release Date]])</f>
        <v>2014</v>
      </c>
    </row>
    <row r="3107" spans="1:29" x14ac:dyDescent="0.3">
      <c r="A3107" s="4" t="s">
        <v>8818</v>
      </c>
      <c r="B3107" s="4" t="s">
        <v>8819</v>
      </c>
      <c r="C3107" s="4" t="s">
        <v>4879</v>
      </c>
      <c r="D3107" s="2">
        <v>45443</v>
      </c>
      <c r="E3107" s="4" t="s">
        <v>8820</v>
      </c>
      <c r="F3107" s="3">
        <v>3110</v>
      </c>
      <c r="G3107" s="5">
        <v>24.8</v>
      </c>
      <c r="H3107" s="3">
        <v>3884887</v>
      </c>
      <c r="I3107" s="3">
        <v>789</v>
      </c>
      <c r="J3107" s="3">
        <v>6746829</v>
      </c>
      <c r="K3107" s="3">
        <v>63.498682129678443</v>
      </c>
      <c r="L3107" s="3">
        <v>913</v>
      </c>
      <c r="M3107" s="3">
        <v>25</v>
      </c>
      <c r="N3107" s="3">
        <v>182529</v>
      </c>
      <c r="O3107" s="3">
        <v>230500</v>
      </c>
      <c r="P3107" s="3">
        <v>878600</v>
      </c>
      <c r="Q3107" s="3">
        <v>97746040</v>
      </c>
      <c r="R3107" s="3">
        <v>13</v>
      </c>
      <c r="S3107" s="3">
        <v>5953.5</v>
      </c>
      <c r="T3107" s="3">
        <v>1</v>
      </c>
      <c r="U3107" s="3">
        <v>1</v>
      </c>
      <c r="V3107" s="3">
        <v>611</v>
      </c>
      <c r="W3107" s="3">
        <v>9</v>
      </c>
      <c r="X3107" s="3">
        <v>12947</v>
      </c>
      <c r="Y3107" s="3">
        <v>21</v>
      </c>
      <c r="Z3107" s="3">
        <v>527385</v>
      </c>
      <c r="AA3107" s="3">
        <v>0</v>
      </c>
      <c r="AB3107" s="3">
        <f>Table1_2[[#This Row],[Soundcloud Streams]]+Table1_2[[#This Row],[Pandora Streams]]+Table1_2[[#This Row],[Spotify Streams]]</f>
        <v>4425219</v>
      </c>
      <c r="AC3107" s="3">
        <f>YEAR(Table1_2[[#This Row],[Release Date]])</f>
        <v>2024</v>
      </c>
    </row>
    <row r="3108" spans="1:29" x14ac:dyDescent="0.3">
      <c r="A3108" s="4" t="s">
        <v>8821</v>
      </c>
      <c r="B3108" s="4" t="s">
        <v>8821</v>
      </c>
      <c r="C3108" s="4" t="s">
        <v>8822</v>
      </c>
      <c r="D3108" s="2">
        <v>45423</v>
      </c>
      <c r="E3108" s="4" t="s">
        <v>8823</v>
      </c>
      <c r="F3108" s="3">
        <v>3111</v>
      </c>
      <c r="G3108" s="5">
        <v>24.8</v>
      </c>
      <c r="H3108" s="3">
        <v>5148212</v>
      </c>
      <c r="I3108" s="3">
        <v>132</v>
      </c>
      <c r="J3108" s="3">
        <v>4391205</v>
      </c>
      <c r="K3108" s="3">
        <v>62</v>
      </c>
      <c r="L3108" s="3">
        <v>17414927</v>
      </c>
      <c r="M3108" s="3">
        <v>85018</v>
      </c>
      <c r="N3108" s="3">
        <v>1600</v>
      </c>
      <c r="O3108" s="3">
        <v>26576921.5</v>
      </c>
      <c r="P3108" s="3">
        <v>266064027</v>
      </c>
      <c r="Q3108" s="3">
        <v>97746040</v>
      </c>
      <c r="R3108" s="3">
        <v>5</v>
      </c>
      <c r="S3108" s="3">
        <v>89</v>
      </c>
      <c r="T3108" s="3">
        <v>86</v>
      </c>
      <c r="U3108" s="3">
        <v>0</v>
      </c>
      <c r="V3108" s="3">
        <v>237407</v>
      </c>
      <c r="W3108" s="3">
        <v>5</v>
      </c>
      <c r="X3108" s="3">
        <v>492</v>
      </c>
      <c r="Y3108" s="3">
        <v>7818</v>
      </c>
      <c r="Z3108" s="3">
        <v>3265268.5</v>
      </c>
      <c r="AA3108" s="3">
        <v>26334</v>
      </c>
      <c r="AB3108" s="3">
        <f>Table1_2[[#This Row],[Soundcloud Streams]]+Table1_2[[#This Row],[Pandora Streams]]+Table1_2[[#This Row],[Spotify Streams]]</f>
        <v>8413972.5</v>
      </c>
      <c r="AC3108" s="3">
        <f>YEAR(Table1_2[[#This Row],[Release Date]])</f>
        <v>2024</v>
      </c>
    </row>
    <row r="3109" spans="1:29" x14ac:dyDescent="0.3">
      <c r="A3109" s="4" t="s">
        <v>8824</v>
      </c>
      <c r="B3109" s="4" t="s">
        <v>8824</v>
      </c>
      <c r="C3109" s="4" t="s">
        <v>6105</v>
      </c>
      <c r="D3109" s="2">
        <v>45345</v>
      </c>
      <c r="E3109" s="4" t="s">
        <v>8825</v>
      </c>
      <c r="F3109" s="3">
        <v>3107</v>
      </c>
      <c r="G3109" s="5">
        <v>24.8</v>
      </c>
      <c r="H3109" s="3">
        <v>41953270</v>
      </c>
      <c r="I3109" s="3">
        <v>5213</v>
      </c>
      <c r="J3109" s="3">
        <v>4114449</v>
      </c>
      <c r="K3109" s="3">
        <v>27</v>
      </c>
      <c r="L3109" s="3">
        <v>7636074</v>
      </c>
      <c r="M3109" s="3">
        <v>62806</v>
      </c>
      <c r="N3109" s="3">
        <v>182529</v>
      </c>
      <c r="O3109" s="3">
        <v>100993</v>
      </c>
      <c r="P3109" s="3">
        <v>4502124</v>
      </c>
      <c r="Q3109" s="3">
        <v>265850164</v>
      </c>
      <c r="R3109" s="3">
        <v>8</v>
      </c>
      <c r="S3109" s="3">
        <v>2956</v>
      </c>
      <c r="T3109" s="3">
        <v>53</v>
      </c>
      <c r="U3109" s="3">
        <v>0</v>
      </c>
      <c r="V3109" s="3">
        <v>237407</v>
      </c>
      <c r="W3109" s="3">
        <v>18</v>
      </c>
      <c r="X3109" s="3">
        <v>17722750</v>
      </c>
      <c r="Y3109" s="3">
        <v>4271</v>
      </c>
      <c r="Z3109" s="3">
        <v>3265268.5</v>
      </c>
      <c r="AA3109" s="3">
        <v>196047</v>
      </c>
      <c r="AB3109" s="3">
        <f>Table1_2[[#This Row],[Soundcloud Streams]]+Table1_2[[#This Row],[Pandora Streams]]+Table1_2[[#This Row],[Spotify Streams]]</f>
        <v>62941288.5</v>
      </c>
      <c r="AC3109" s="3">
        <f>YEAR(Table1_2[[#This Row],[Release Date]])</f>
        <v>2024</v>
      </c>
    </row>
    <row r="3110" spans="1:29" x14ac:dyDescent="0.3">
      <c r="A3110" s="4" t="s">
        <v>8826</v>
      </c>
      <c r="B3110" s="4" t="s">
        <v>8826</v>
      </c>
      <c r="C3110" s="4" t="s">
        <v>8827</v>
      </c>
      <c r="D3110" s="2">
        <v>45406</v>
      </c>
      <c r="E3110" s="4" t="s">
        <v>8828</v>
      </c>
      <c r="F3110" s="3">
        <v>3101</v>
      </c>
      <c r="G3110" s="5">
        <v>24.8</v>
      </c>
      <c r="H3110" s="3">
        <v>13407929</v>
      </c>
      <c r="I3110" s="3">
        <v>208</v>
      </c>
      <c r="J3110" s="3">
        <v>2121169</v>
      </c>
      <c r="K3110" s="3">
        <v>69</v>
      </c>
      <c r="L3110" s="3">
        <v>26313692</v>
      </c>
      <c r="M3110" s="3">
        <v>118371</v>
      </c>
      <c r="N3110" s="3">
        <v>415</v>
      </c>
      <c r="O3110" s="3">
        <v>26576921.5</v>
      </c>
      <c r="P3110" s="3">
        <v>266064027</v>
      </c>
      <c r="Q3110" s="3">
        <v>9849140</v>
      </c>
      <c r="R3110" s="3">
        <v>6</v>
      </c>
      <c r="S3110" s="3">
        <v>181</v>
      </c>
      <c r="T3110" s="3">
        <v>86</v>
      </c>
      <c r="U3110" s="3">
        <v>0</v>
      </c>
      <c r="V3110" s="3">
        <v>237407</v>
      </c>
      <c r="W3110" s="3">
        <v>5</v>
      </c>
      <c r="X3110" s="3">
        <v>12735768.5</v>
      </c>
      <c r="Y3110" s="3">
        <v>7818</v>
      </c>
      <c r="Z3110" s="3">
        <v>3265268.5</v>
      </c>
      <c r="AA3110" s="3">
        <v>41153</v>
      </c>
      <c r="AB3110" s="3">
        <f>Table1_2[[#This Row],[Soundcloud Streams]]+Table1_2[[#This Row],[Pandora Streams]]+Table1_2[[#This Row],[Spotify Streams]]</f>
        <v>29408966</v>
      </c>
      <c r="AC3110" s="3">
        <f>YEAR(Table1_2[[#This Row],[Release Date]])</f>
        <v>2024</v>
      </c>
    </row>
    <row r="3111" spans="1:29" x14ac:dyDescent="0.3">
      <c r="A3111" s="4" t="s">
        <v>8829</v>
      </c>
      <c r="B3111" s="4" t="s">
        <v>8829</v>
      </c>
      <c r="C3111" s="4" t="s">
        <v>1075</v>
      </c>
      <c r="D3111" s="2">
        <v>44854</v>
      </c>
      <c r="E3111" s="4" t="s">
        <v>8830</v>
      </c>
      <c r="F3111" s="3">
        <v>3094</v>
      </c>
      <c r="G3111" s="5">
        <v>24.8</v>
      </c>
      <c r="H3111" s="3">
        <v>43407503</v>
      </c>
      <c r="I3111" s="3">
        <v>1590</v>
      </c>
      <c r="J3111" s="3">
        <v>541311</v>
      </c>
      <c r="K3111" s="3">
        <v>22</v>
      </c>
      <c r="L3111" s="3">
        <v>100299695</v>
      </c>
      <c r="M3111" s="3">
        <v>476630</v>
      </c>
      <c r="N3111" s="3">
        <v>1642911</v>
      </c>
      <c r="O3111" s="3">
        <v>65451177</v>
      </c>
      <c r="P3111" s="3">
        <v>1042434233</v>
      </c>
      <c r="Q3111" s="3">
        <v>97746040</v>
      </c>
      <c r="R3111" s="3">
        <v>0</v>
      </c>
      <c r="S3111" s="3">
        <v>4</v>
      </c>
      <c r="T3111" s="3">
        <v>86</v>
      </c>
      <c r="U3111" s="3">
        <v>0</v>
      </c>
      <c r="V3111" s="3">
        <v>237407</v>
      </c>
      <c r="W3111" s="3">
        <v>0</v>
      </c>
      <c r="X3111" s="3">
        <v>12735768.5</v>
      </c>
      <c r="Y3111" s="3">
        <v>7818</v>
      </c>
      <c r="Z3111" s="3">
        <v>3265268.5</v>
      </c>
      <c r="AA3111" s="3">
        <v>0</v>
      </c>
      <c r="AB3111" s="3">
        <f>Table1_2[[#This Row],[Soundcloud Streams]]+Table1_2[[#This Row],[Pandora Streams]]+Table1_2[[#This Row],[Spotify Streams]]</f>
        <v>59408540</v>
      </c>
      <c r="AC3111" s="3">
        <f>YEAR(Table1_2[[#This Row],[Release Date]])</f>
        <v>2022</v>
      </c>
    </row>
    <row r="3112" spans="1:29" x14ac:dyDescent="0.3">
      <c r="A3112" s="4" t="s">
        <v>8831</v>
      </c>
      <c r="B3112" s="4" t="s">
        <v>3085</v>
      </c>
      <c r="C3112" s="4" t="s">
        <v>228</v>
      </c>
      <c r="D3112" s="2">
        <v>43890</v>
      </c>
      <c r="E3112" s="4" t="s">
        <v>8832</v>
      </c>
      <c r="F3112" s="3">
        <v>3112</v>
      </c>
      <c r="G3112" s="5">
        <v>24.8</v>
      </c>
      <c r="H3112" s="3">
        <v>718032755</v>
      </c>
      <c r="I3112" s="3">
        <v>88205</v>
      </c>
      <c r="J3112" s="3">
        <v>26808160</v>
      </c>
      <c r="K3112" s="3">
        <v>68</v>
      </c>
      <c r="L3112" s="3">
        <v>304269630</v>
      </c>
      <c r="M3112" s="3">
        <v>2445183</v>
      </c>
      <c r="N3112" s="3">
        <v>16400</v>
      </c>
      <c r="O3112" s="3">
        <v>5979412</v>
      </c>
      <c r="P3112" s="3">
        <v>59989029</v>
      </c>
      <c r="Q3112" s="3">
        <v>20259925</v>
      </c>
      <c r="R3112" s="3">
        <v>75</v>
      </c>
      <c r="S3112" s="3">
        <v>12613</v>
      </c>
      <c r="T3112" s="3">
        <v>157</v>
      </c>
      <c r="U3112" s="3">
        <v>22</v>
      </c>
      <c r="V3112" s="3">
        <v>265221</v>
      </c>
      <c r="W3112" s="3">
        <v>14</v>
      </c>
      <c r="X3112" s="3">
        <v>57602908</v>
      </c>
      <c r="Y3112" s="3">
        <v>15742</v>
      </c>
      <c r="Z3112" s="3">
        <v>3265268.5</v>
      </c>
      <c r="AA3112" s="3">
        <v>718684</v>
      </c>
      <c r="AB3112" s="3">
        <f>Table1_2[[#This Row],[Soundcloud Streams]]+Table1_2[[#This Row],[Pandora Streams]]+Table1_2[[#This Row],[Spotify Streams]]</f>
        <v>778900931.5</v>
      </c>
      <c r="AC3112" s="3">
        <f>YEAR(Table1_2[[#This Row],[Release Date]])</f>
        <v>2020</v>
      </c>
    </row>
    <row r="3113" spans="1:29" x14ac:dyDescent="0.3">
      <c r="A3113" s="4" t="s">
        <v>8833</v>
      </c>
      <c r="B3113" s="4" t="s">
        <v>4043</v>
      </c>
      <c r="C3113" s="4" t="s">
        <v>228</v>
      </c>
      <c r="D3113" s="2">
        <v>44162</v>
      </c>
      <c r="E3113" s="4" t="s">
        <v>8834</v>
      </c>
      <c r="F3113" s="3">
        <v>3099</v>
      </c>
      <c r="G3113" s="5">
        <v>24.8</v>
      </c>
      <c r="H3113" s="3">
        <v>717202437</v>
      </c>
      <c r="I3113" s="3">
        <v>80289</v>
      </c>
      <c r="J3113" s="3">
        <v>19161838</v>
      </c>
      <c r="K3113" s="3">
        <v>71</v>
      </c>
      <c r="L3113" s="3">
        <v>213527195</v>
      </c>
      <c r="M3113" s="3">
        <v>1587764</v>
      </c>
      <c r="N3113" s="3">
        <v>107700</v>
      </c>
      <c r="O3113" s="3">
        <v>42476322</v>
      </c>
      <c r="P3113" s="3">
        <v>253170602</v>
      </c>
      <c r="Q3113" s="3">
        <v>3039304</v>
      </c>
      <c r="R3113" s="3">
        <v>57</v>
      </c>
      <c r="S3113" s="3">
        <v>4112</v>
      </c>
      <c r="T3113" s="3">
        <v>249</v>
      </c>
      <c r="U3113" s="3">
        <v>30</v>
      </c>
      <c r="V3113" s="3">
        <v>1607489</v>
      </c>
      <c r="W3113" s="3">
        <v>6</v>
      </c>
      <c r="X3113" s="3">
        <v>37604869</v>
      </c>
      <c r="Y3113" s="3">
        <v>5455</v>
      </c>
      <c r="Z3113" s="3">
        <v>3265268.5</v>
      </c>
      <c r="AA3113" s="3">
        <v>556069</v>
      </c>
      <c r="AB3113" s="3">
        <f>Table1_2[[#This Row],[Soundcloud Streams]]+Table1_2[[#This Row],[Pandora Streams]]+Table1_2[[#This Row],[Spotify Streams]]</f>
        <v>758072574.5</v>
      </c>
      <c r="AC3113" s="3">
        <f>YEAR(Table1_2[[#This Row],[Release Date]])</f>
        <v>2020</v>
      </c>
    </row>
    <row r="3114" spans="1:29" x14ac:dyDescent="0.3">
      <c r="A3114" s="4" t="s">
        <v>8835</v>
      </c>
      <c r="B3114" s="4" t="s">
        <v>8835</v>
      </c>
      <c r="C3114" s="4" t="s">
        <v>801</v>
      </c>
      <c r="D3114" s="2">
        <v>44659</v>
      </c>
      <c r="E3114" s="4" t="s">
        <v>8836</v>
      </c>
      <c r="F3114" s="3">
        <v>3106</v>
      </c>
      <c r="G3114" s="5">
        <v>24.8</v>
      </c>
      <c r="H3114" s="3">
        <v>121466936</v>
      </c>
      <c r="I3114" s="3">
        <v>55063</v>
      </c>
      <c r="J3114" s="3">
        <v>13549250</v>
      </c>
      <c r="K3114" s="3">
        <v>58</v>
      </c>
      <c r="L3114" s="3">
        <v>124159378</v>
      </c>
      <c r="M3114" s="3">
        <v>927806</v>
      </c>
      <c r="N3114" s="3">
        <v>25206</v>
      </c>
      <c r="O3114" s="3">
        <v>5807741</v>
      </c>
      <c r="P3114" s="3">
        <v>46858425</v>
      </c>
      <c r="Q3114" s="3">
        <v>484729091</v>
      </c>
      <c r="R3114" s="3">
        <v>34</v>
      </c>
      <c r="S3114" s="3">
        <v>8558</v>
      </c>
      <c r="T3114" s="3">
        <v>183</v>
      </c>
      <c r="U3114" s="3">
        <v>9</v>
      </c>
      <c r="V3114" s="3">
        <v>464892</v>
      </c>
      <c r="W3114" s="3">
        <v>9</v>
      </c>
      <c r="X3114" s="3">
        <v>37852525</v>
      </c>
      <c r="Y3114" s="3">
        <v>12734</v>
      </c>
      <c r="Z3114" s="3">
        <v>3265268.5</v>
      </c>
      <c r="AA3114" s="3">
        <v>538503</v>
      </c>
      <c r="AB3114" s="3">
        <f>Table1_2[[#This Row],[Soundcloud Streams]]+Table1_2[[#This Row],[Pandora Streams]]+Table1_2[[#This Row],[Spotify Streams]]</f>
        <v>162584729.5</v>
      </c>
      <c r="AC3114" s="3">
        <f>YEAR(Table1_2[[#This Row],[Release Date]])</f>
        <v>2022</v>
      </c>
    </row>
    <row r="3115" spans="1:29" x14ac:dyDescent="0.3">
      <c r="A3115" s="4" t="s">
        <v>8837</v>
      </c>
      <c r="B3115" s="4" t="s">
        <v>8838</v>
      </c>
      <c r="C3115" s="4" t="s">
        <v>826</v>
      </c>
      <c r="D3115" s="2">
        <v>44876</v>
      </c>
      <c r="E3115" s="4" t="s">
        <v>8839</v>
      </c>
      <c r="F3115" s="3">
        <v>3096</v>
      </c>
      <c r="G3115" s="5">
        <v>24.8</v>
      </c>
      <c r="H3115" s="3">
        <v>19182347</v>
      </c>
      <c r="I3115" s="3">
        <v>11089</v>
      </c>
      <c r="J3115" s="3">
        <v>3350270</v>
      </c>
      <c r="K3115" s="3">
        <v>50</v>
      </c>
      <c r="L3115" s="3">
        <v>280395336</v>
      </c>
      <c r="M3115" s="3">
        <v>3005798</v>
      </c>
      <c r="N3115" s="3">
        <v>182529</v>
      </c>
      <c r="O3115" s="3">
        <v>26576921.5</v>
      </c>
      <c r="P3115" s="3">
        <v>266064027</v>
      </c>
      <c r="Q3115" s="3">
        <v>355242805</v>
      </c>
      <c r="R3115" s="3">
        <v>1</v>
      </c>
      <c r="S3115" s="3">
        <v>23</v>
      </c>
      <c r="T3115" s="3">
        <v>86</v>
      </c>
      <c r="U3115" s="3">
        <v>2</v>
      </c>
      <c r="V3115" s="3">
        <v>13460</v>
      </c>
      <c r="W3115" s="3">
        <v>0</v>
      </c>
      <c r="X3115" s="3">
        <v>12735768.5</v>
      </c>
      <c r="Y3115" s="3">
        <v>7818</v>
      </c>
      <c r="Z3115" s="3">
        <v>3265268.5</v>
      </c>
      <c r="AA3115" s="3">
        <v>32541</v>
      </c>
      <c r="AB3115" s="3">
        <f>Table1_2[[#This Row],[Soundcloud Streams]]+Table1_2[[#This Row],[Pandora Streams]]+Table1_2[[#This Row],[Spotify Streams]]</f>
        <v>35183384</v>
      </c>
      <c r="AC3115" s="3">
        <f>YEAR(Table1_2[[#This Row],[Release Date]])</f>
        <v>2022</v>
      </c>
    </row>
    <row r="3116" spans="1:29" x14ac:dyDescent="0.3">
      <c r="A3116" s="4" t="s">
        <v>8840</v>
      </c>
      <c r="B3116" s="4" t="s">
        <v>8841</v>
      </c>
      <c r="C3116" s="4" t="s">
        <v>1147</v>
      </c>
      <c r="D3116" s="2">
        <v>41640</v>
      </c>
      <c r="E3116" s="4" t="s">
        <v>8842</v>
      </c>
      <c r="F3116" s="3">
        <v>3103</v>
      </c>
      <c r="G3116" s="5">
        <v>24.8</v>
      </c>
      <c r="H3116" s="3">
        <v>934248345</v>
      </c>
      <c r="I3116" s="3">
        <v>132560</v>
      </c>
      <c r="J3116" s="3">
        <v>39090664</v>
      </c>
      <c r="K3116" s="3">
        <v>73</v>
      </c>
      <c r="L3116" s="3">
        <v>875518093</v>
      </c>
      <c r="M3116" s="3">
        <v>3588736</v>
      </c>
      <c r="N3116" s="3">
        <v>125946</v>
      </c>
      <c r="O3116" s="3">
        <v>10680445</v>
      </c>
      <c r="P3116" s="3">
        <v>98339758</v>
      </c>
      <c r="Q3116" s="3">
        <v>241173869</v>
      </c>
      <c r="R3116" s="3">
        <v>90</v>
      </c>
      <c r="S3116" s="3">
        <v>39747</v>
      </c>
      <c r="T3116" s="3">
        <v>37</v>
      </c>
      <c r="U3116" s="3">
        <v>90</v>
      </c>
      <c r="V3116" s="3">
        <v>680909</v>
      </c>
      <c r="W3116" s="3">
        <v>12</v>
      </c>
      <c r="X3116" s="3">
        <v>244084589</v>
      </c>
      <c r="Y3116" s="3">
        <v>73774</v>
      </c>
      <c r="Z3116" s="3">
        <v>298284</v>
      </c>
      <c r="AA3116" s="3">
        <v>10476296</v>
      </c>
      <c r="AB3116" s="3">
        <f>Table1_2[[#This Row],[Soundcloud Streams]]+Table1_2[[#This Row],[Pandora Streams]]+Table1_2[[#This Row],[Spotify Streams]]</f>
        <v>1178631218</v>
      </c>
      <c r="AC3116" s="3">
        <f>YEAR(Table1_2[[#This Row],[Release Date]])</f>
        <v>2014</v>
      </c>
    </row>
    <row r="3117" spans="1:29" x14ac:dyDescent="0.3">
      <c r="A3117" s="4" t="s">
        <v>8843</v>
      </c>
      <c r="B3117" s="4" t="s">
        <v>6285</v>
      </c>
      <c r="C3117" s="4" t="s">
        <v>7976</v>
      </c>
      <c r="D3117" s="2">
        <v>39392</v>
      </c>
      <c r="E3117" s="4" t="s">
        <v>8844</v>
      </c>
      <c r="F3117" s="3">
        <v>3104</v>
      </c>
      <c r="G3117" s="5">
        <v>24.8</v>
      </c>
      <c r="H3117" s="3">
        <v>1057114779</v>
      </c>
      <c r="I3117" s="3">
        <v>244989</v>
      </c>
      <c r="J3117" s="3">
        <v>91742803</v>
      </c>
      <c r="K3117" s="3">
        <v>76</v>
      </c>
      <c r="L3117" s="3">
        <v>519089248</v>
      </c>
      <c r="M3117" s="3">
        <v>3897751</v>
      </c>
      <c r="N3117" s="3">
        <v>481330</v>
      </c>
      <c r="O3117" s="3">
        <v>222867184</v>
      </c>
      <c r="P3117" s="3">
        <v>2202590339</v>
      </c>
      <c r="Q3117" s="3">
        <v>147501471</v>
      </c>
      <c r="R3117" s="3">
        <v>115</v>
      </c>
      <c r="S3117" s="3">
        <v>44331</v>
      </c>
      <c r="T3117" s="3">
        <v>208</v>
      </c>
      <c r="U3117" s="3">
        <v>44</v>
      </c>
      <c r="V3117" s="3">
        <v>692994</v>
      </c>
      <c r="W3117" s="3">
        <v>55</v>
      </c>
      <c r="X3117" s="3">
        <v>633166359</v>
      </c>
      <c r="Y3117" s="3">
        <v>695302</v>
      </c>
      <c r="Z3117" s="3">
        <v>3265268.5</v>
      </c>
      <c r="AA3117" s="3">
        <v>413544</v>
      </c>
      <c r="AB3117" s="3">
        <f>Table1_2[[#This Row],[Soundcloud Streams]]+Table1_2[[#This Row],[Pandora Streams]]+Table1_2[[#This Row],[Spotify Streams]]</f>
        <v>1693546406.5</v>
      </c>
      <c r="AC3117" s="3">
        <f>YEAR(Table1_2[[#This Row],[Release Date]])</f>
        <v>2007</v>
      </c>
    </row>
    <row r="3118" spans="1:29" x14ac:dyDescent="0.3">
      <c r="A3118" s="4" t="s">
        <v>8845</v>
      </c>
      <c r="B3118" s="4" t="s">
        <v>8846</v>
      </c>
      <c r="C3118" s="4" t="s">
        <v>8847</v>
      </c>
      <c r="D3118" s="2">
        <v>44908</v>
      </c>
      <c r="E3118" s="4" t="s">
        <v>8848</v>
      </c>
      <c r="F3118" s="3">
        <v>3109</v>
      </c>
      <c r="G3118" s="5">
        <v>24.8</v>
      </c>
      <c r="H3118" s="3">
        <v>2375</v>
      </c>
      <c r="I3118" s="3">
        <v>4</v>
      </c>
      <c r="J3118" s="3">
        <v>234</v>
      </c>
      <c r="K3118" s="3">
        <v>2</v>
      </c>
      <c r="L3118" s="3">
        <v>341933075</v>
      </c>
      <c r="M3118" s="3">
        <v>2997158</v>
      </c>
      <c r="N3118" s="3">
        <v>182529</v>
      </c>
      <c r="O3118" s="3">
        <v>26576921.5</v>
      </c>
      <c r="P3118" s="3">
        <v>266064027</v>
      </c>
      <c r="Q3118" s="3">
        <v>97746040</v>
      </c>
      <c r="R3118" s="3">
        <v>0</v>
      </c>
      <c r="S3118" s="3">
        <v>4</v>
      </c>
      <c r="T3118" s="3">
        <v>86</v>
      </c>
      <c r="U3118" s="3">
        <v>0</v>
      </c>
      <c r="V3118" s="3">
        <v>237407</v>
      </c>
      <c r="W3118" s="3">
        <v>0</v>
      </c>
      <c r="X3118" s="3">
        <v>12735768.5</v>
      </c>
      <c r="Y3118" s="3">
        <v>7818</v>
      </c>
      <c r="Z3118" s="3">
        <v>3265268.5</v>
      </c>
      <c r="AA3118" s="3">
        <v>0</v>
      </c>
      <c r="AB3118" s="3">
        <f>Table1_2[[#This Row],[Soundcloud Streams]]+Table1_2[[#This Row],[Pandora Streams]]+Table1_2[[#This Row],[Spotify Streams]]</f>
        <v>16003412</v>
      </c>
      <c r="AC3118" s="3">
        <f>YEAR(Table1_2[[#This Row],[Release Date]])</f>
        <v>2022</v>
      </c>
    </row>
    <row r="3119" spans="1:29" x14ac:dyDescent="0.3">
      <c r="A3119" s="4" t="s">
        <v>8849</v>
      </c>
      <c r="B3119" s="4" t="s">
        <v>8850</v>
      </c>
      <c r="C3119" s="4" t="s">
        <v>3718</v>
      </c>
      <c r="D3119" s="2">
        <v>44294</v>
      </c>
      <c r="E3119" s="4" t="s">
        <v>8851</v>
      </c>
      <c r="F3119" s="3">
        <v>3114</v>
      </c>
      <c r="G3119" s="5">
        <v>24.8</v>
      </c>
      <c r="H3119" s="3">
        <v>235729934</v>
      </c>
      <c r="I3119" s="3">
        <v>64455</v>
      </c>
      <c r="J3119" s="3">
        <v>9128985</v>
      </c>
      <c r="K3119" s="3">
        <v>67</v>
      </c>
      <c r="L3119" s="3">
        <v>50135254</v>
      </c>
      <c r="M3119" s="3">
        <v>444622</v>
      </c>
      <c r="N3119" s="3">
        <v>1307941</v>
      </c>
      <c r="O3119" s="3">
        <v>285423960</v>
      </c>
      <c r="P3119" s="3">
        <v>2710660328</v>
      </c>
      <c r="Q3119" s="3">
        <v>97746040</v>
      </c>
      <c r="R3119" s="3">
        <v>17</v>
      </c>
      <c r="S3119" s="3">
        <v>8349</v>
      </c>
      <c r="T3119" s="3">
        <v>28</v>
      </c>
      <c r="U3119" s="3">
        <v>1</v>
      </c>
      <c r="V3119" s="3">
        <v>8291</v>
      </c>
      <c r="W3119" s="3">
        <v>7</v>
      </c>
      <c r="X3119" s="3">
        <v>24518275</v>
      </c>
      <c r="Y3119" s="3">
        <v>26630</v>
      </c>
      <c r="Z3119" s="3">
        <v>3265268.5</v>
      </c>
      <c r="AA3119" s="3">
        <v>2462313</v>
      </c>
      <c r="AB3119" s="3">
        <f>Table1_2[[#This Row],[Soundcloud Streams]]+Table1_2[[#This Row],[Pandora Streams]]+Table1_2[[#This Row],[Spotify Streams]]</f>
        <v>263513477.5</v>
      </c>
      <c r="AC3119" s="3">
        <f>YEAR(Table1_2[[#This Row],[Release Date]])</f>
        <v>2021</v>
      </c>
    </row>
    <row r="3120" spans="1:29" x14ac:dyDescent="0.3">
      <c r="A3120" s="4" t="s">
        <v>8852</v>
      </c>
      <c r="B3120" s="4" t="s">
        <v>8852</v>
      </c>
      <c r="C3120" s="4" t="s">
        <v>454</v>
      </c>
      <c r="D3120" s="2">
        <v>42495</v>
      </c>
      <c r="E3120" s="4" t="s">
        <v>8853</v>
      </c>
      <c r="F3120" s="3">
        <v>3105</v>
      </c>
      <c r="G3120" s="5">
        <v>24.8</v>
      </c>
      <c r="H3120" s="3">
        <v>486842946</v>
      </c>
      <c r="I3120" s="3">
        <v>65826</v>
      </c>
      <c r="J3120" s="3">
        <v>16050737</v>
      </c>
      <c r="K3120" s="3">
        <v>67</v>
      </c>
      <c r="L3120" s="3">
        <v>93314560</v>
      </c>
      <c r="M3120" s="3">
        <v>723960</v>
      </c>
      <c r="N3120" s="3">
        <v>4910294</v>
      </c>
      <c r="O3120" s="3">
        <v>171559644</v>
      </c>
      <c r="P3120" s="3">
        <v>1329533689</v>
      </c>
      <c r="Q3120" s="3">
        <v>97746040</v>
      </c>
      <c r="R3120" s="3">
        <v>66</v>
      </c>
      <c r="S3120" s="3">
        <v>6482</v>
      </c>
      <c r="T3120" s="3">
        <v>51</v>
      </c>
      <c r="U3120" s="3">
        <v>15</v>
      </c>
      <c r="V3120" s="3">
        <v>15966</v>
      </c>
      <c r="W3120" s="3">
        <v>10</v>
      </c>
      <c r="X3120" s="3">
        <v>231880238</v>
      </c>
      <c r="Y3120" s="3">
        <v>187575</v>
      </c>
      <c r="Z3120" s="3">
        <v>3265268.5</v>
      </c>
      <c r="AA3120" s="3">
        <v>7376713</v>
      </c>
      <c r="AB3120" s="3">
        <f>Table1_2[[#This Row],[Soundcloud Streams]]+Table1_2[[#This Row],[Pandora Streams]]+Table1_2[[#This Row],[Spotify Streams]]</f>
        <v>721988452.5</v>
      </c>
      <c r="AC3120" s="3">
        <f>YEAR(Table1_2[[#This Row],[Release Date]])</f>
        <v>2016</v>
      </c>
    </row>
    <row r="3121" spans="1:29" x14ac:dyDescent="0.3">
      <c r="A3121" s="4" t="s">
        <v>8854</v>
      </c>
      <c r="B3121" s="4" t="s">
        <v>8855</v>
      </c>
      <c r="C3121" s="4" t="s">
        <v>1838</v>
      </c>
      <c r="D3121" s="2">
        <v>44971</v>
      </c>
      <c r="E3121" s="4" t="s">
        <v>8856</v>
      </c>
      <c r="F3121" s="3">
        <v>3095</v>
      </c>
      <c r="G3121" s="5">
        <v>24.8</v>
      </c>
      <c r="H3121" s="3">
        <v>15832405</v>
      </c>
      <c r="I3121" s="3">
        <v>2361</v>
      </c>
      <c r="J3121" s="3">
        <v>159112</v>
      </c>
      <c r="K3121" s="3">
        <v>51</v>
      </c>
      <c r="L3121" s="3">
        <v>68240319</v>
      </c>
      <c r="M3121" s="3">
        <v>287155</v>
      </c>
      <c r="N3121" s="3">
        <v>1400000</v>
      </c>
      <c r="O3121" s="3">
        <v>14528206</v>
      </c>
      <c r="P3121" s="3">
        <v>515579710</v>
      </c>
      <c r="Q3121" s="3">
        <v>2119803</v>
      </c>
      <c r="R3121" s="3">
        <v>2</v>
      </c>
      <c r="S3121" s="3">
        <v>15</v>
      </c>
      <c r="T3121" s="3">
        <v>86</v>
      </c>
      <c r="U3121" s="3">
        <v>0</v>
      </c>
      <c r="V3121" s="3">
        <v>237407</v>
      </c>
      <c r="W3121" s="3">
        <v>0</v>
      </c>
      <c r="X3121" s="3">
        <v>12735768.5</v>
      </c>
      <c r="Y3121" s="3">
        <v>7818</v>
      </c>
      <c r="Z3121" s="3">
        <v>3265268.5</v>
      </c>
      <c r="AA3121" s="3">
        <v>38813</v>
      </c>
      <c r="AB3121" s="3">
        <f>Table1_2[[#This Row],[Soundcloud Streams]]+Table1_2[[#This Row],[Pandora Streams]]+Table1_2[[#This Row],[Spotify Streams]]</f>
        <v>31833442</v>
      </c>
      <c r="AC3121" s="3">
        <f>YEAR(Table1_2[[#This Row],[Release Date]])</f>
        <v>2023</v>
      </c>
    </row>
    <row r="3122" spans="1:29" x14ac:dyDescent="0.3">
      <c r="A3122" s="4" t="s">
        <v>8857</v>
      </c>
      <c r="B3122" s="4" t="s">
        <v>4974</v>
      </c>
      <c r="C3122" s="4" t="s">
        <v>3134</v>
      </c>
      <c r="D3122" s="2">
        <v>45166</v>
      </c>
      <c r="E3122" s="4" t="s">
        <v>8858</v>
      </c>
      <c r="F3122" s="3">
        <v>3098</v>
      </c>
      <c r="G3122" s="5">
        <v>24.8</v>
      </c>
      <c r="H3122" s="3">
        <v>170061927</v>
      </c>
      <c r="I3122" s="3">
        <v>25409</v>
      </c>
      <c r="J3122" s="3">
        <v>6402061</v>
      </c>
      <c r="K3122" s="3">
        <v>63.498682129678443</v>
      </c>
      <c r="L3122" s="3">
        <v>16584925</v>
      </c>
      <c r="M3122" s="3">
        <v>164836</v>
      </c>
      <c r="N3122" s="3">
        <v>17300</v>
      </c>
      <c r="O3122" s="3">
        <v>5289362</v>
      </c>
      <c r="P3122" s="3">
        <v>38178869</v>
      </c>
      <c r="Q3122" s="3">
        <v>97746040</v>
      </c>
      <c r="R3122" s="3">
        <v>17</v>
      </c>
      <c r="S3122" s="3">
        <v>4363</v>
      </c>
      <c r="T3122" s="3">
        <v>86</v>
      </c>
      <c r="U3122" s="3">
        <v>5</v>
      </c>
      <c r="V3122" s="3">
        <v>56963</v>
      </c>
      <c r="W3122" s="3">
        <v>3</v>
      </c>
      <c r="X3122" s="3">
        <v>176087</v>
      </c>
      <c r="Y3122" s="3">
        <v>7818</v>
      </c>
      <c r="Z3122" s="3">
        <v>3265268.5</v>
      </c>
      <c r="AA3122" s="3">
        <v>363905</v>
      </c>
      <c r="AB3122" s="3">
        <f>Table1_2[[#This Row],[Soundcloud Streams]]+Table1_2[[#This Row],[Pandora Streams]]+Table1_2[[#This Row],[Spotify Streams]]</f>
        <v>173503282.5</v>
      </c>
      <c r="AC3122" s="3">
        <f>YEAR(Table1_2[[#This Row],[Release Date]])</f>
        <v>2023</v>
      </c>
    </row>
    <row r="3123" spans="1:29" x14ac:dyDescent="0.3">
      <c r="A3123" s="4" t="s">
        <v>8859</v>
      </c>
      <c r="B3123" s="4" t="s">
        <v>8859</v>
      </c>
      <c r="C3123" s="4" t="s">
        <v>8860</v>
      </c>
      <c r="D3123" s="2">
        <v>45203</v>
      </c>
      <c r="E3123" s="4" t="s">
        <v>8861</v>
      </c>
      <c r="F3123" s="3">
        <v>3100</v>
      </c>
      <c r="G3123" s="5">
        <v>24.8</v>
      </c>
      <c r="H3123" s="3">
        <v>76033359</v>
      </c>
      <c r="I3123" s="3">
        <v>12861</v>
      </c>
      <c r="J3123" s="3">
        <v>8094289</v>
      </c>
      <c r="K3123" s="3">
        <v>63.498682129678443</v>
      </c>
      <c r="L3123" s="3">
        <v>31829453</v>
      </c>
      <c r="M3123" s="3">
        <v>822171</v>
      </c>
      <c r="N3123" s="3">
        <v>217600</v>
      </c>
      <c r="O3123" s="3">
        <v>156068746</v>
      </c>
      <c r="P3123" s="3">
        <v>1172424744</v>
      </c>
      <c r="Q3123" s="3">
        <v>1627185022</v>
      </c>
      <c r="R3123" s="3">
        <v>8</v>
      </c>
      <c r="S3123" s="3">
        <v>409</v>
      </c>
      <c r="T3123" s="3">
        <v>7</v>
      </c>
      <c r="U3123" s="3">
        <v>7</v>
      </c>
      <c r="V3123" s="3">
        <v>193627</v>
      </c>
      <c r="W3123" s="3">
        <v>0</v>
      </c>
      <c r="X3123" s="3">
        <v>109015</v>
      </c>
      <c r="Y3123" s="3">
        <v>265</v>
      </c>
      <c r="Z3123" s="3">
        <v>3265268.5</v>
      </c>
      <c r="AA3123" s="3">
        <v>719242</v>
      </c>
      <c r="AB3123" s="3">
        <f>Table1_2[[#This Row],[Soundcloud Streams]]+Table1_2[[#This Row],[Pandora Streams]]+Table1_2[[#This Row],[Spotify Streams]]</f>
        <v>79407642.5</v>
      </c>
      <c r="AC3123" s="3">
        <f>YEAR(Table1_2[[#This Row],[Release Date]])</f>
        <v>2023</v>
      </c>
    </row>
    <row r="3124" spans="1:29" x14ac:dyDescent="0.3">
      <c r="A3124" s="4" t="s">
        <v>8862</v>
      </c>
      <c r="B3124" s="4" t="s">
        <v>8863</v>
      </c>
      <c r="C3124" s="4" t="s">
        <v>8864</v>
      </c>
      <c r="D3124" s="2">
        <v>45380</v>
      </c>
      <c r="E3124" s="4" t="s">
        <v>8865</v>
      </c>
      <c r="F3124" s="3">
        <v>3108</v>
      </c>
      <c r="G3124" s="5">
        <v>24.8</v>
      </c>
      <c r="H3124" s="3">
        <v>33733960</v>
      </c>
      <c r="I3124" s="3">
        <v>3360</v>
      </c>
      <c r="J3124" s="3">
        <v>11594667</v>
      </c>
      <c r="K3124" s="3">
        <v>63.498682129678443</v>
      </c>
      <c r="L3124" s="3">
        <v>3422164</v>
      </c>
      <c r="M3124" s="3">
        <v>40432</v>
      </c>
      <c r="N3124" s="3">
        <v>182529</v>
      </c>
      <c r="O3124" s="3">
        <v>26576921.5</v>
      </c>
      <c r="P3124" s="3">
        <v>266064027</v>
      </c>
      <c r="Q3124" s="3">
        <v>97746040</v>
      </c>
      <c r="R3124" s="3">
        <v>6</v>
      </c>
      <c r="S3124" s="3">
        <v>112</v>
      </c>
      <c r="T3124" s="3">
        <v>82</v>
      </c>
      <c r="U3124" s="3">
        <v>0</v>
      </c>
      <c r="V3124" s="3">
        <v>237407</v>
      </c>
      <c r="W3124" s="3">
        <v>10</v>
      </c>
      <c r="X3124" s="3">
        <v>14820861</v>
      </c>
      <c r="Y3124" s="3">
        <v>828</v>
      </c>
      <c r="Z3124" s="3">
        <v>461802</v>
      </c>
      <c r="AA3124" s="3">
        <v>87319</v>
      </c>
      <c r="AB3124" s="3">
        <f>Table1_2[[#This Row],[Soundcloud Streams]]+Table1_2[[#This Row],[Pandora Streams]]+Table1_2[[#This Row],[Spotify Streams]]</f>
        <v>49016623</v>
      </c>
      <c r="AC3124" s="3">
        <f>YEAR(Table1_2[[#This Row],[Release Date]])</f>
        <v>2024</v>
      </c>
    </row>
    <row r="3125" spans="1:29" x14ac:dyDescent="0.3">
      <c r="A3125" s="4" t="s">
        <v>8866</v>
      </c>
      <c r="B3125" s="4" t="s">
        <v>8867</v>
      </c>
      <c r="C3125" s="4" t="s">
        <v>8868</v>
      </c>
      <c r="D3125" s="2">
        <v>44988</v>
      </c>
      <c r="E3125" s="4" t="s">
        <v>8869</v>
      </c>
      <c r="F3125" s="3">
        <v>3113</v>
      </c>
      <c r="G3125" s="5">
        <v>24.8</v>
      </c>
      <c r="H3125" s="3">
        <v>8104</v>
      </c>
      <c r="I3125" s="3">
        <v>15</v>
      </c>
      <c r="J3125" s="3">
        <v>1570</v>
      </c>
      <c r="K3125" s="3">
        <v>2</v>
      </c>
      <c r="L3125" s="3">
        <v>270595775</v>
      </c>
      <c r="M3125" s="3">
        <v>379224</v>
      </c>
      <c r="N3125" s="3">
        <v>182529</v>
      </c>
      <c r="O3125" s="3">
        <v>26576921.5</v>
      </c>
      <c r="P3125" s="3">
        <v>266064027</v>
      </c>
      <c r="Q3125" s="3">
        <v>97746040</v>
      </c>
      <c r="R3125" s="3">
        <v>0</v>
      </c>
      <c r="S3125" s="3">
        <v>5</v>
      </c>
      <c r="T3125" s="3">
        <v>86</v>
      </c>
      <c r="U3125" s="3">
        <v>0</v>
      </c>
      <c r="V3125" s="3">
        <v>237407</v>
      </c>
      <c r="W3125" s="3">
        <v>0</v>
      </c>
      <c r="X3125" s="3">
        <v>12735768.5</v>
      </c>
      <c r="Y3125" s="3">
        <v>7818</v>
      </c>
      <c r="Z3125" s="3">
        <v>3265268.5</v>
      </c>
      <c r="AA3125" s="3">
        <v>0</v>
      </c>
      <c r="AB3125" s="3">
        <f>Table1_2[[#This Row],[Soundcloud Streams]]+Table1_2[[#This Row],[Pandora Streams]]+Table1_2[[#This Row],[Spotify Streams]]</f>
        <v>16009141</v>
      </c>
      <c r="AC3125" s="3">
        <f>YEAR(Table1_2[[#This Row],[Release Date]])</f>
        <v>2023</v>
      </c>
    </row>
    <row r="3126" spans="1:29" x14ac:dyDescent="0.3">
      <c r="A3126" s="4" t="s">
        <v>8870</v>
      </c>
      <c r="B3126" s="4" t="s">
        <v>626</v>
      </c>
      <c r="C3126" s="4" t="s">
        <v>513</v>
      </c>
      <c r="D3126" s="2">
        <v>44729</v>
      </c>
      <c r="E3126" s="4" t="s">
        <v>8871</v>
      </c>
      <c r="F3126" s="3">
        <v>3097</v>
      </c>
      <c r="G3126" s="5">
        <v>24.8</v>
      </c>
      <c r="H3126" s="3">
        <v>971473231</v>
      </c>
      <c r="I3126" s="3">
        <v>8682</v>
      </c>
      <c r="J3126" s="3">
        <v>1452190</v>
      </c>
      <c r="K3126" s="3">
        <v>48</v>
      </c>
      <c r="L3126" s="3">
        <v>66659649</v>
      </c>
      <c r="M3126" s="3">
        <v>434146</v>
      </c>
      <c r="N3126" s="3">
        <v>182529</v>
      </c>
      <c r="O3126" s="3">
        <v>26576921.5</v>
      </c>
      <c r="P3126" s="3">
        <v>266064027</v>
      </c>
      <c r="Q3126" s="3">
        <v>97746040</v>
      </c>
      <c r="R3126" s="3">
        <v>30</v>
      </c>
      <c r="S3126" s="3">
        <v>184134</v>
      </c>
      <c r="T3126" s="3">
        <v>86</v>
      </c>
      <c r="U3126" s="3">
        <v>1</v>
      </c>
      <c r="V3126" s="3">
        <v>192</v>
      </c>
      <c r="W3126" s="3">
        <v>0</v>
      </c>
      <c r="X3126" s="3">
        <v>12735768.5</v>
      </c>
      <c r="Y3126" s="3">
        <v>7818</v>
      </c>
      <c r="Z3126" s="3">
        <v>3265268.5</v>
      </c>
      <c r="AA3126" s="3">
        <v>0</v>
      </c>
      <c r="AB3126" s="3">
        <f>Table1_2[[#This Row],[Soundcloud Streams]]+Table1_2[[#This Row],[Pandora Streams]]+Table1_2[[#This Row],[Spotify Streams]]</f>
        <v>987474268</v>
      </c>
      <c r="AC3126" s="3">
        <f>YEAR(Table1_2[[#This Row],[Release Date]])</f>
        <v>2022</v>
      </c>
    </row>
    <row r="3127" spans="1:29" x14ac:dyDescent="0.3">
      <c r="A3127" s="4" t="s">
        <v>8872</v>
      </c>
      <c r="B3127" s="4" t="s">
        <v>8873</v>
      </c>
      <c r="C3127" s="4" t="s">
        <v>8874</v>
      </c>
      <c r="D3127" s="2">
        <v>45037</v>
      </c>
      <c r="E3127" s="4" t="s">
        <v>8875</v>
      </c>
      <c r="F3127" s="3">
        <v>3102</v>
      </c>
      <c r="G3127" s="5">
        <v>24.8</v>
      </c>
      <c r="H3127" s="3">
        <v>15579</v>
      </c>
      <c r="I3127" s="3">
        <v>55</v>
      </c>
      <c r="J3127" s="3">
        <v>999</v>
      </c>
      <c r="K3127" s="3">
        <v>10</v>
      </c>
      <c r="L3127" s="3">
        <v>244394638</v>
      </c>
      <c r="M3127" s="3">
        <v>4972045</v>
      </c>
      <c r="N3127" s="3">
        <v>182529</v>
      </c>
      <c r="O3127" s="3">
        <v>26576921.5</v>
      </c>
      <c r="P3127" s="3">
        <v>266064027</v>
      </c>
      <c r="Q3127" s="3">
        <v>18310802</v>
      </c>
      <c r="R3127" s="3">
        <v>0</v>
      </c>
      <c r="S3127" s="3">
        <v>6</v>
      </c>
      <c r="T3127" s="3">
        <v>86</v>
      </c>
      <c r="U3127" s="3">
        <v>0</v>
      </c>
      <c r="V3127" s="3">
        <v>237407</v>
      </c>
      <c r="W3127" s="3">
        <v>0</v>
      </c>
      <c r="X3127" s="3">
        <v>12735768.5</v>
      </c>
      <c r="Y3127" s="3">
        <v>7818</v>
      </c>
      <c r="Z3127" s="3">
        <v>3265268.5</v>
      </c>
      <c r="AA3127" s="3">
        <v>9</v>
      </c>
      <c r="AB3127" s="3">
        <f>Table1_2[[#This Row],[Soundcloud Streams]]+Table1_2[[#This Row],[Pandora Streams]]+Table1_2[[#This Row],[Spotify Streams]]</f>
        <v>16016616</v>
      </c>
      <c r="AC3127" s="3">
        <f>YEAR(Table1_2[[#This Row],[Release Date]])</f>
        <v>2023</v>
      </c>
    </row>
    <row r="3128" spans="1:29" x14ac:dyDescent="0.3">
      <c r="A3128" s="4" t="s">
        <v>8876</v>
      </c>
      <c r="B3128" s="4" t="s">
        <v>8877</v>
      </c>
      <c r="C3128" s="4" t="s">
        <v>8878</v>
      </c>
      <c r="D3128" s="2">
        <v>43271</v>
      </c>
      <c r="E3128" s="4" t="s">
        <v>8879</v>
      </c>
      <c r="F3128" s="3">
        <v>3129</v>
      </c>
      <c r="G3128" s="5">
        <v>24.7</v>
      </c>
      <c r="H3128" s="3">
        <v>374553396</v>
      </c>
      <c r="I3128" s="3">
        <v>66679</v>
      </c>
      <c r="J3128" s="3">
        <v>10295377</v>
      </c>
      <c r="K3128" s="3">
        <v>13</v>
      </c>
      <c r="L3128" s="3">
        <v>406426712</v>
      </c>
      <c r="M3128" s="3">
        <v>4151817</v>
      </c>
      <c r="N3128" s="3">
        <v>409340</v>
      </c>
      <c r="O3128" s="3">
        <v>81885567</v>
      </c>
      <c r="P3128" s="3">
        <v>578801821</v>
      </c>
      <c r="Q3128" s="3">
        <v>122569467</v>
      </c>
      <c r="R3128" s="3">
        <v>26</v>
      </c>
      <c r="S3128" s="3">
        <v>13460</v>
      </c>
      <c r="T3128" s="3">
        <v>4</v>
      </c>
      <c r="U3128" s="3">
        <v>8</v>
      </c>
      <c r="V3128" s="3">
        <v>42916</v>
      </c>
      <c r="W3128" s="3">
        <v>4</v>
      </c>
      <c r="X3128" s="3">
        <v>51852737</v>
      </c>
      <c r="Y3128" s="3">
        <v>272068</v>
      </c>
      <c r="Z3128" s="3">
        <v>11047458</v>
      </c>
      <c r="AA3128" s="3">
        <v>925687</v>
      </c>
      <c r="AB3128" s="3">
        <f>Table1_2[[#This Row],[Soundcloud Streams]]+Table1_2[[#This Row],[Pandora Streams]]+Table1_2[[#This Row],[Spotify Streams]]</f>
        <v>437453591</v>
      </c>
      <c r="AC3128" s="3">
        <f>YEAR(Table1_2[[#This Row],[Release Date]])</f>
        <v>2018</v>
      </c>
    </row>
    <row r="3129" spans="1:29" x14ac:dyDescent="0.3">
      <c r="A3129" s="4" t="s">
        <v>8880</v>
      </c>
      <c r="B3129" s="4" t="s">
        <v>8880</v>
      </c>
      <c r="C3129" s="4" t="s">
        <v>8881</v>
      </c>
      <c r="D3129" s="2">
        <v>43783</v>
      </c>
      <c r="E3129" s="4" t="s">
        <v>8882</v>
      </c>
      <c r="F3129" s="3">
        <v>3131</v>
      </c>
      <c r="G3129" s="5">
        <v>24.7</v>
      </c>
      <c r="H3129" s="3">
        <v>693675</v>
      </c>
      <c r="I3129" s="3">
        <v>146</v>
      </c>
      <c r="J3129" s="3">
        <v>3487</v>
      </c>
      <c r="K3129" s="3">
        <v>23</v>
      </c>
      <c r="L3129" s="3">
        <v>943370184</v>
      </c>
      <c r="M3129" s="3">
        <v>4708766</v>
      </c>
      <c r="N3129" s="3">
        <v>18801</v>
      </c>
      <c r="O3129" s="3">
        <v>1202173</v>
      </c>
      <c r="P3129" s="3">
        <v>23009253</v>
      </c>
      <c r="Q3129" s="3">
        <v>97746040</v>
      </c>
      <c r="R3129" s="3">
        <v>0</v>
      </c>
      <c r="S3129" s="3">
        <v>9</v>
      </c>
      <c r="T3129" s="3">
        <v>86</v>
      </c>
      <c r="U3129" s="3">
        <v>0</v>
      </c>
      <c r="V3129" s="3">
        <v>237407</v>
      </c>
      <c r="W3129" s="3">
        <v>0</v>
      </c>
      <c r="X3129" s="3">
        <v>12735768.5</v>
      </c>
      <c r="Y3129" s="3">
        <v>7818</v>
      </c>
      <c r="Z3129" s="3">
        <v>3265268.5</v>
      </c>
      <c r="AA3129" s="3">
        <v>13309</v>
      </c>
      <c r="AB3129" s="3">
        <f>Table1_2[[#This Row],[Soundcloud Streams]]+Table1_2[[#This Row],[Pandora Streams]]+Table1_2[[#This Row],[Spotify Streams]]</f>
        <v>16694712</v>
      </c>
      <c r="AC3129" s="3">
        <f>YEAR(Table1_2[[#This Row],[Release Date]])</f>
        <v>2019</v>
      </c>
    </row>
    <row r="3130" spans="1:29" x14ac:dyDescent="0.3">
      <c r="A3130" s="4" t="s">
        <v>8883</v>
      </c>
      <c r="B3130" s="4" t="s">
        <v>8884</v>
      </c>
      <c r="C3130" s="4" t="s">
        <v>425</v>
      </c>
      <c r="D3130" s="2">
        <v>45394</v>
      </c>
      <c r="E3130" s="4" t="s">
        <v>8885</v>
      </c>
      <c r="F3130" s="3">
        <v>3125</v>
      </c>
      <c r="G3130" s="5">
        <v>24.7</v>
      </c>
      <c r="H3130" s="3">
        <v>34203987</v>
      </c>
      <c r="I3130" s="3">
        <v>2978</v>
      </c>
      <c r="J3130" s="3">
        <v>15355189</v>
      </c>
      <c r="K3130" s="3">
        <v>63.498682129678443</v>
      </c>
      <c r="L3130" s="3">
        <v>148269610</v>
      </c>
      <c r="M3130" s="3">
        <v>1257935</v>
      </c>
      <c r="N3130" s="3">
        <v>182529</v>
      </c>
      <c r="O3130" s="3">
        <v>26576921.5</v>
      </c>
      <c r="P3130" s="3">
        <v>266064027</v>
      </c>
      <c r="Q3130" s="3">
        <v>97746040</v>
      </c>
      <c r="R3130" s="3">
        <v>32</v>
      </c>
      <c r="S3130" s="3">
        <v>7882</v>
      </c>
      <c r="T3130" s="3">
        <v>86</v>
      </c>
      <c r="U3130" s="3">
        <v>24</v>
      </c>
      <c r="V3130" s="3">
        <v>2162817</v>
      </c>
      <c r="W3130" s="3">
        <v>27</v>
      </c>
      <c r="X3130" s="3">
        <v>4716920</v>
      </c>
      <c r="Y3130" s="3">
        <v>385</v>
      </c>
      <c r="Z3130" s="3">
        <v>3265268.5</v>
      </c>
      <c r="AA3130" s="3">
        <v>292296</v>
      </c>
      <c r="AB3130" s="3">
        <f>Table1_2[[#This Row],[Soundcloud Streams]]+Table1_2[[#This Row],[Pandora Streams]]+Table1_2[[#This Row],[Spotify Streams]]</f>
        <v>42186175.5</v>
      </c>
      <c r="AC3130" s="3">
        <f>YEAR(Table1_2[[#This Row],[Release Date]])</f>
        <v>2024</v>
      </c>
    </row>
    <row r="3131" spans="1:29" x14ac:dyDescent="0.3">
      <c r="A3131" s="4" t="s">
        <v>8886</v>
      </c>
      <c r="B3131" s="4" t="s">
        <v>8887</v>
      </c>
      <c r="C3131" s="4" t="s">
        <v>8888</v>
      </c>
      <c r="D3131" s="2">
        <v>45114</v>
      </c>
      <c r="E3131" s="4" t="s">
        <v>8889</v>
      </c>
      <c r="F3131" s="3">
        <v>3117</v>
      </c>
      <c r="G3131" s="5">
        <v>24.7</v>
      </c>
      <c r="H3131" s="3">
        <v>86564714</v>
      </c>
      <c r="I3131" s="3">
        <v>20203</v>
      </c>
      <c r="J3131" s="3">
        <v>44058645</v>
      </c>
      <c r="K3131" s="3">
        <v>71</v>
      </c>
      <c r="L3131" s="3">
        <v>7626020</v>
      </c>
      <c r="M3131" s="3">
        <v>64694</v>
      </c>
      <c r="N3131" s="3">
        <v>806</v>
      </c>
      <c r="O3131" s="3">
        <v>106047</v>
      </c>
      <c r="P3131" s="3">
        <v>2191926</v>
      </c>
      <c r="Q3131" s="3">
        <v>3380195</v>
      </c>
      <c r="R3131" s="3">
        <v>43</v>
      </c>
      <c r="S3131" s="3">
        <v>24743</v>
      </c>
      <c r="T3131" s="3">
        <v>24</v>
      </c>
      <c r="U3131" s="3">
        <v>25</v>
      </c>
      <c r="V3131" s="3">
        <v>742300</v>
      </c>
      <c r="W3131" s="3">
        <v>30</v>
      </c>
      <c r="X3131" s="3">
        <v>2191</v>
      </c>
      <c r="Y3131" s="3">
        <v>233</v>
      </c>
      <c r="Z3131" s="3">
        <v>4831190</v>
      </c>
      <c r="AA3131" s="3">
        <v>545123</v>
      </c>
      <c r="AB3131" s="3">
        <f>Table1_2[[#This Row],[Soundcloud Streams]]+Table1_2[[#This Row],[Pandora Streams]]+Table1_2[[#This Row],[Spotify Streams]]</f>
        <v>91398095</v>
      </c>
      <c r="AC3131" s="3">
        <f>YEAR(Table1_2[[#This Row],[Release Date]])</f>
        <v>2023</v>
      </c>
    </row>
    <row r="3132" spans="1:29" x14ac:dyDescent="0.3">
      <c r="A3132" s="4" t="s">
        <v>8890</v>
      </c>
      <c r="B3132" s="4" t="s">
        <v>8890</v>
      </c>
      <c r="C3132" s="4" t="s">
        <v>8891</v>
      </c>
      <c r="D3132" s="2">
        <v>44979</v>
      </c>
      <c r="E3132" s="4" t="s">
        <v>8892</v>
      </c>
      <c r="F3132" s="3">
        <v>3115</v>
      </c>
      <c r="G3132" s="5">
        <v>24.7</v>
      </c>
      <c r="H3132" s="3">
        <v>2814</v>
      </c>
      <c r="I3132" s="3">
        <v>3</v>
      </c>
      <c r="J3132" s="3">
        <v>63</v>
      </c>
      <c r="K3132" s="3">
        <v>63.498682129678443</v>
      </c>
      <c r="L3132" s="3">
        <v>291721339</v>
      </c>
      <c r="M3132" s="3">
        <v>1078955</v>
      </c>
      <c r="N3132" s="3">
        <v>182529</v>
      </c>
      <c r="O3132" s="3">
        <v>26576921.5</v>
      </c>
      <c r="P3132" s="3">
        <v>266064027</v>
      </c>
      <c r="Q3132" s="3">
        <v>97746040</v>
      </c>
      <c r="R3132" s="3">
        <v>0</v>
      </c>
      <c r="S3132" s="3">
        <v>1</v>
      </c>
      <c r="T3132" s="3">
        <v>86</v>
      </c>
      <c r="U3132" s="3">
        <v>0</v>
      </c>
      <c r="V3132" s="3">
        <v>237407</v>
      </c>
      <c r="W3132" s="3">
        <v>0</v>
      </c>
      <c r="X3132" s="3">
        <v>12735768.5</v>
      </c>
      <c r="Y3132" s="3">
        <v>7818</v>
      </c>
      <c r="Z3132" s="3">
        <v>3265268.5</v>
      </c>
      <c r="AA3132" s="3">
        <v>0</v>
      </c>
      <c r="AB3132" s="3">
        <f>Table1_2[[#This Row],[Soundcloud Streams]]+Table1_2[[#This Row],[Pandora Streams]]+Table1_2[[#This Row],[Spotify Streams]]</f>
        <v>16003851</v>
      </c>
      <c r="AC3132" s="3">
        <f>YEAR(Table1_2[[#This Row],[Release Date]])</f>
        <v>2023</v>
      </c>
    </row>
    <row r="3133" spans="1:29" x14ac:dyDescent="0.3">
      <c r="A3133" s="4" t="s">
        <v>8893</v>
      </c>
      <c r="B3133" s="4" t="s">
        <v>3977</v>
      </c>
      <c r="C3133" s="4" t="s">
        <v>801</v>
      </c>
      <c r="D3133" s="2">
        <v>43889</v>
      </c>
      <c r="E3133" s="4" t="s">
        <v>8894</v>
      </c>
      <c r="F3133" s="3">
        <v>3120</v>
      </c>
      <c r="G3133" s="5">
        <v>24.7</v>
      </c>
      <c r="H3133" s="3">
        <v>254130819</v>
      </c>
      <c r="I3133" s="3">
        <v>82768</v>
      </c>
      <c r="J3133" s="3">
        <v>12570826</v>
      </c>
      <c r="K3133" s="3">
        <v>56</v>
      </c>
      <c r="L3133" s="3">
        <v>268797796</v>
      </c>
      <c r="M3133" s="3">
        <v>3273095</v>
      </c>
      <c r="N3133" s="3">
        <v>39383</v>
      </c>
      <c r="O3133" s="3">
        <v>14872630</v>
      </c>
      <c r="P3133" s="3">
        <v>106366054</v>
      </c>
      <c r="Q3133" s="3">
        <v>3550397</v>
      </c>
      <c r="R3133" s="3">
        <v>54</v>
      </c>
      <c r="S3133" s="3">
        <v>66416</v>
      </c>
      <c r="T3133" s="3">
        <v>95</v>
      </c>
      <c r="U3133" s="3">
        <v>11</v>
      </c>
      <c r="V3133" s="3">
        <v>43042</v>
      </c>
      <c r="W3133" s="3">
        <v>34</v>
      </c>
      <c r="X3133" s="3">
        <v>93937303</v>
      </c>
      <c r="Y3133" s="3">
        <v>37538</v>
      </c>
      <c r="Z3133" s="3">
        <v>3265268.5</v>
      </c>
      <c r="AA3133" s="3">
        <v>1388736</v>
      </c>
      <c r="AB3133" s="3">
        <f>Table1_2[[#This Row],[Soundcloud Streams]]+Table1_2[[#This Row],[Pandora Streams]]+Table1_2[[#This Row],[Spotify Streams]]</f>
        <v>351333390.5</v>
      </c>
      <c r="AC3133" s="3">
        <f>YEAR(Table1_2[[#This Row],[Release Date]])</f>
        <v>2020</v>
      </c>
    </row>
    <row r="3134" spans="1:29" x14ac:dyDescent="0.3">
      <c r="A3134" s="4" t="s">
        <v>8895</v>
      </c>
      <c r="B3134" s="4" t="s">
        <v>8895</v>
      </c>
      <c r="C3134" s="4" t="s">
        <v>1465</v>
      </c>
      <c r="D3134" s="2">
        <v>44722</v>
      </c>
      <c r="E3134" s="4" t="s">
        <v>8896</v>
      </c>
      <c r="F3134" s="3">
        <v>3121</v>
      </c>
      <c r="G3134" s="5">
        <v>24.7</v>
      </c>
      <c r="H3134" s="3">
        <v>172589732</v>
      </c>
      <c r="I3134" s="3">
        <v>67514</v>
      </c>
      <c r="J3134" s="3">
        <v>15846637</v>
      </c>
      <c r="K3134" s="3">
        <v>61</v>
      </c>
      <c r="L3134" s="3">
        <v>21990862</v>
      </c>
      <c r="M3134" s="3">
        <v>343936</v>
      </c>
      <c r="N3134" s="3">
        <v>128416</v>
      </c>
      <c r="O3134" s="3">
        <v>42492440</v>
      </c>
      <c r="P3134" s="3">
        <v>338747583</v>
      </c>
      <c r="Q3134" s="3">
        <v>77899</v>
      </c>
      <c r="R3134" s="3">
        <v>21</v>
      </c>
      <c r="S3134" s="3">
        <v>33359</v>
      </c>
      <c r="T3134" s="3">
        <v>4</v>
      </c>
      <c r="U3134" s="3">
        <v>11</v>
      </c>
      <c r="V3134" s="3">
        <v>179862</v>
      </c>
      <c r="W3134" s="3">
        <v>2</v>
      </c>
      <c r="X3134" s="3">
        <v>3874071</v>
      </c>
      <c r="Y3134" s="3">
        <v>4128</v>
      </c>
      <c r="Z3134" s="3">
        <v>3265268.5</v>
      </c>
      <c r="AA3134" s="3">
        <v>517365</v>
      </c>
      <c r="AB3134" s="3">
        <f>Table1_2[[#This Row],[Soundcloud Streams]]+Table1_2[[#This Row],[Pandora Streams]]+Table1_2[[#This Row],[Spotify Streams]]</f>
        <v>179729071.5</v>
      </c>
      <c r="AC3134" s="3">
        <f>YEAR(Table1_2[[#This Row],[Release Date]])</f>
        <v>2022</v>
      </c>
    </row>
    <row r="3135" spans="1:29" x14ac:dyDescent="0.3">
      <c r="A3135" s="4" t="s">
        <v>8897</v>
      </c>
      <c r="B3135" s="4" t="s">
        <v>3574</v>
      </c>
      <c r="C3135" s="4" t="s">
        <v>3575</v>
      </c>
      <c r="D3135" s="2">
        <v>44437</v>
      </c>
      <c r="E3135" s="4" t="s">
        <v>8898</v>
      </c>
      <c r="F3135" s="3">
        <v>3118</v>
      </c>
      <c r="G3135" s="5">
        <v>24.7</v>
      </c>
      <c r="H3135" s="3">
        <v>266927787</v>
      </c>
      <c r="I3135" s="3">
        <v>105664</v>
      </c>
      <c r="J3135" s="3">
        <v>14849590</v>
      </c>
      <c r="K3135" s="3">
        <v>62</v>
      </c>
      <c r="L3135" s="3">
        <v>39769157</v>
      </c>
      <c r="M3135" s="3">
        <v>574676</v>
      </c>
      <c r="N3135" s="3">
        <v>13989</v>
      </c>
      <c r="O3135" s="3">
        <v>11319222</v>
      </c>
      <c r="P3135" s="3">
        <v>93786735</v>
      </c>
      <c r="Q3135" s="3">
        <v>33398158</v>
      </c>
      <c r="R3135" s="3">
        <v>27</v>
      </c>
      <c r="S3135" s="3">
        <v>8377</v>
      </c>
      <c r="T3135" s="3">
        <v>74</v>
      </c>
      <c r="U3135" s="3">
        <v>11</v>
      </c>
      <c r="V3135" s="3">
        <v>45143</v>
      </c>
      <c r="W3135" s="3">
        <v>10</v>
      </c>
      <c r="X3135" s="3">
        <v>1751851</v>
      </c>
      <c r="Y3135" s="3">
        <v>2673</v>
      </c>
      <c r="Z3135" s="3">
        <v>3265268.5</v>
      </c>
      <c r="AA3135" s="3">
        <v>627751</v>
      </c>
      <c r="AB3135" s="3">
        <f>Table1_2[[#This Row],[Soundcloud Streams]]+Table1_2[[#This Row],[Pandora Streams]]+Table1_2[[#This Row],[Spotify Streams]]</f>
        <v>271944906.5</v>
      </c>
      <c r="AC3135" s="3">
        <f>YEAR(Table1_2[[#This Row],[Release Date]])</f>
        <v>2021</v>
      </c>
    </row>
    <row r="3136" spans="1:29" x14ac:dyDescent="0.3">
      <c r="A3136" s="4" t="s">
        <v>8899</v>
      </c>
      <c r="B3136" s="4" t="s">
        <v>8900</v>
      </c>
      <c r="C3136" s="4" t="s">
        <v>8901</v>
      </c>
      <c r="D3136" s="2">
        <v>45029</v>
      </c>
      <c r="E3136" s="4" t="s">
        <v>8902</v>
      </c>
      <c r="F3136" s="3">
        <v>3122</v>
      </c>
      <c r="G3136" s="5">
        <v>24.7</v>
      </c>
      <c r="H3136" s="3">
        <v>153105498</v>
      </c>
      <c r="I3136" s="3">
        <v>29888</v>
      </c>
      <c r="J3136" s="3">
        <v>12288087</v>
      </c>
      <c r="K3136" s="3">
        <v>63</v>
      </c>
      <c r="L3136" s="3">
        <v>47288100</v>
      </c>
      <c r="M3136" s="3">
        <v>290046</v>
      </c>
      <c r="N3136" s="3">
        <v>168400</v>
      </c>
      <c r="O3136" s="3">
        <v>22898965</v>
      </c>
      <c r="P3136" s="3">
        <v>286515216</v>
      </c>
      <c r="Q3136" s="3">
        <v>10261483</v>
      </c>
      <c r="R3136" s="3">
        <v>31</v>
      </c>
      <c r="S3136" s="3">
        <v>12333</v>
      </c>
      <c r="T3136" s="3">
        <v>86</v>
      </c>
      <c r="U3136" s="3">
        <v>19</v>
      </c>
      <c r="V3136" s="3">
        <v>162668</v>
      </c>
      <c r="W3136" s="3">
        <v>23</v>
      </c>
      <c r="X3136" s="3">
        <v>2969</v>
      </c>
      <c r="Y3136" s="3">
        <v>7</v>
      </c>
      <c r="Z3136" s="3">
        <v>3265268.5</v>
      </c>
      <c r="AA3136" s="3">
        <v>361203</v>
      </c>
      <c r="AB3136" s="3">
        <f>Table1_2[[#This Row],[Soundcloud Streams]]+Table1_2[[#This Row],[Pandora Streams]]+Table1_2[[#This Row],[Spotify Streams]]</f>
        <v>156373735.5</v>
      </c>
      <c r="AC3136" s="3">
        <f>YEAR(Table1_2[[#This Row],[Release Date]])</f>
        <v>2023</v>
      </c>
    </row>
    <row r="3137" spans="1:29" x14ac:dyDescent="0.3">
      <c r="A3137" s="4" t="s">
        <v>8903</v>
      </c>
      <c r="B3137" s="4" t="s">
        <v>8904</v>
      </c>
      <c r="C3137" s="4" t="s">
        <v>8905</v>
      </c>
      <c r="D3137" s="2">
        <v>39448</v>
      </c>
      <c r="E3137" s="4" t="s">
        <v>8906</v>
      </c>
      <c r="F3137" s="3">
        <v>3116</v>
      </c>
      <c r="G3137" s="5">
        <v>24.7</v>
      </c>
      <c r="H3137" s="3">
        <v>1427050913</v>
      </c>
      <c r="I3137" s="3">
        <v>265075</v>
      </c>
      <c r="J3137" s="3">
        <v>101832484</v>
      </c>
      <c r="K3137" s="3">
        <v>79</v>
      </c>
      <c r="L3137" s="3">
        <v>683904891</v>
      </c>
      <c r="M3137" s="3">
        <v>3402940</v>
      </c>
      <c r="N3137" s="3">
        <v>125835</v>
      </c>
      <c r="O3137" s="3">
        <v>54378617</v>
      </c>
      <c r="P3137" s="3">
        <v>391021166</v>
      </c>
      <c r="Q3137" s="3">
        <v>479321742</v>
      </c>
      <c r="R3137" s="3">
        <v>205</v>
      </c>
      <c r="S3137" s="3">
        <v>199456</v>
      </c>
      <c r="T3137" s="3">
        <v>144</v>
      </c>
      <c r="U3137" s="3">
        <v>161</v>
      </c>
      <c r="V3137" s="3">
        <v>1107380</v>
      </c>
      <c r="W3137" s="3">
        <v>74</v>
      </c>
      <c r="X3137" s="3">
        <v>160714276</v>
      </c>
      <c r="Y3137" s="3">
        <v>421796</v>
      </c>
      <c r="Z3137" s="3">
        <v>3265268.5</v>
      </c>
      <c r="AA3137" s="3">
        <v>8199199</v>
      </c>
      <c r="AB3137" s="3">
        <f>Table1_2[[#This Row],[Soundcloud Streams]]+Table1_2[[#This Row],[Pandora Streams]]+Table1_2[[#This Row],[Spotify Streams]]</f>
        <v>1591030457.5</v>
      </c>
      <c r="AC3137" s="3">
        <f>YEAR(Table1_2[[#This Row],[Release Date]])</f>
        <v>2008</v>
      </c>
    </row>
    <row r="3138" spans="1:29" x14ac:dyDescent="0.3">
      <c r="A3138" s="4" t="s">
        <v>8907</v>
      </c>
      <c r="B3138" s="4" t="s">
        <v>8908</v>
      </c>
      <c r="C3138" s="4" t="s">
        <v>8909</v>
      </c>
      <c r="D3138" s="2">
        <v>45013</v>
      </c>
      <c r="E3138" s="4" t="s">
        <v>8910</v>
      </c>
      <c r="F3138" s="3">
        <v>3126</v>
      </c>
      <c r="G3138" s="5">
        <v>24.7</v>
      </c>
      <c r="H3138" s="3">
        <v>239850720</v>
      </c>
      <c r="I3138" s="3">
        <v>5</v>
      </c>
      <c r="J3138" s="3">
        <v>6700</v>
      </c>
      <c r="K3138" s="3">
        <v>63.498682129678443</v>
      </c>
      <c r="L3138" s="3">
        <v>274862350</v>
      </c>
      <c r="M3138" s="3">
        <v>604907</v>
      </c>
      <c r="N3138" s="3">
        <v>182529</v>
      </c>
      <c r="O3138" s="3">
        <v>26576921.5</v>
      </c>
      <c r="P3138" s="3">
        <v>266064027</v>
      </c>
      <c r="Q3138" s="3">
        <v>26664062</v>
      </c>
      <c r="R3138" s="3">
        <v>0</v>
      </c>
      <c r="S3138" s="3">
        <v>8</v>
      </c>
      <c r="T3138" s="3">
        <v>86</v>
      </c>
      <c r="U3138" s="3">
        <v>0</v>
      </c>
      <c r="V3138" s="3">
        <v>237407</v>
      </c>
      <c r="W3138" s="3">
        <v>0</v>
      </c>
      <c r="X3138" s="3">
        <v>12735768.5</v>
      </c>
      <c r="Y3138" s="3">
        <v>7818</v>
      </c>
      <c r="Z3138" s="3">
        <v>3265268.5</v>
      </c>
      <c r="AA3138" s="3">
        <v>12</v>
      </c>
      <c r="AB3138" s="3">
        <f>Table1_2[[#This Row],[Soundcloud Streams]]+Table1_2[[#This Row],[Pandora Streams]]+Table1_2[[#This Row],[Spotify Streams]]</f>
        <v>255851757</v>
      </c>
      <c r="AC3138" s="3">
        <f>YEAR(Table1_2[[#This Row],[Release Date]])</f>
        <v>2023</v>
      </c>
    </row>
    <row r="3139" spans="1:29" x14ac:dyDescent="0.3">
      <c r="A3139" s="4" t="s">
        <v>8911</v>
      </c>
      <c r="B3139" s="4" t="s">
        <v>8912</v>
      </c>
      <c r="C3139" s="4" t="s">
        <v>8913</v>
      </c>
      <c r="D3139" s="2">
        <v>40900</v>
      </c>
      <c r="E3139" s="4" t="s">
        <v>8914</v>
      </c>
      <c r="F3139" s="3">
        <v>3123</v>
      </c>
      <c r="G3139" s="5">
        <v>24.7</v>
      </c>
      <c r="H3139" s="3">
        <v>474420154</v>
      </c>
      <c r="I3139" s="3">
        <v>97650</v>
      </c>
      <c r="J3139" s="3">
        <v>16487753</v>
      </c>
      <c r="K3139" s="3">
        <v>64</v>
      </c>
      <c r="L3139" s="3">
        <v>1122789221</v>
      </c>
      <c r="M3139" s="3">
        <v>8747570</v>
      </c>
      <c r="N3139" s="3">
        <v>227317</v>
      </c>
      <c r="O3139" s="3">
        <v>120548747</v>
      </c>
      <c r="P3139" s="3">
        <v>1383691192</v>
      </c>
      <c r="Q3139" s="3">
        <v>154199082</v>
      </c>
      <c r="R3139" s="3">
        <v>89</v>
      </c>
      <c r="S3139" s="3">
        <v>10895</v>
      </c>
      <c r="T3139" s="3">
        <v>24</v>
      </c>
      <c r="U3139" s="3">
        <v>55</v>
      </c>
      <c r="V3139" s="3">
        <v>395448</v>
      </c>
      <c r="W3139" s="3">
        <v>21</v>
      </c>
      <c r="X3139" s="3">
        <v>70682103</v>
      </c>
      <c r="Y3139" s="3">
        <v>379203</v>
      </c>
      <c r="Z3139" s="3">
        <v>41640906</v>
      </c>
      <c r="AA3139" s="3">
        <v>5198362</v>
      </c>
      <c r="AB3139" s="3">
        <f>Table1_2[[#This Row],[Soundcloud Streams]]+Table1_2[[#This Row],[Pandora Streams]]+Table1_2[[#This Row],[Spotify Streams]]</f>
        <v>586743163</v>
      </c>
      <c r="AC3139" s="3">
        <f>YEAR(Table1_2[[#This Row],[Release Date]])</f>
        <v>2011</v>
      </c>
    </row>
    <row r="3140" spans="1:29" x14ac:dyDescent="0.3">
      <c r="A3140" s="4" t="s">
        <v>8915</v>
      </c>
      <c r="B3140" s="4" t="s">
        <v>8915</v>
      </c>
      <c r="C3140" s="4" t="s">
        <v>6152</v>
      </c>
      <c r="D3140" s="2">
        <v>45324</v>
      </c>
      <c r="E3140" s="4" t="s">
        <v>8916</v>
      </c>
      <c r="F3140" s="3">
        <v>3128</v>
      </c>
      <c r="G3140" s="5">
        <v>24.7</v>
      </c>
      <c r="H3140" s="3">
        <v>56789868</v>
      </c>
      <c r="I3140" s="3">
        <v>12822</v>
      </c>
      <c r="J3140" s="3">
        <v>2975994</v>
      </c>
      <c r="K3140" s="3">
        <v>63.498682129678443</v>
      </c>
      <c r="L3140" s="3">
        <v>1611737</v>
      </c>
      <c r="M3140" s="3">
        <v>30207</v>
      </c>
      <c r="N3140" s="3">
        <v>182529</v>
      </c>
      <c r="O3140" s="3">
        <v>26576921.5</v>
      </c>
      <c r="P3140" s="3">
        <v>266064027</v>
      </c>
      <c r="Q3140" s="3">
        <v>97746040</v>
      </c>
      <c r="R3140" s="3">
        <v>9</v>
      </c>
      <c r="S3140" s="3">
        <v>323</v>
      </c>
      <c r="T3140" s="3">
        <v>211</v>
      </c>
      <c r="U3140" s="3">
        <v>3</v>
      </c>
      <c r="V3140" s="3">
        <v>19242</v>
      </c>
      <c r="W3140" s="3">
        <v>10</v>
      </c>
      <c r="X3140" s="3">
        <v>1133744</v>
      </c>
      <c r="Y3140" s="3">
        <v>842</v>
      </c>
      <c r="Z3140" s="3">
        <v>3265268.5</v>
      </c>
      <c r="AA3140" s="3">
        <v>280964</v>
      </c>
      <c r="AB3140" s="3">
        <f>Table1_2[[#This Row],[Soundcloud Streams]]+Table1_2[[#This Row],[Pandora Streams]]+Table1_2[[#This Row],[Spotify Streams]]</f>
        <v>61188880.5</v>
      </c>
      <c r="AC3140" s="3">
        <f>YEAR(Table1_2[[#This Row],[Release Date]])</f>
        <v>2024</v>
      </c>
    </row>
    <row r="3141" spans="1:29" x14ac:dyDescent="0.3">
      <c r="A3141" s="4" t="s">
        <v>8917</v>
      </c>
      <c r="B3141" s="4" t="s">
        <v>205</v>
      </c>
      <c r="C3141" s="4" t="s">
        <v>206</v>
      </c>
      <c r="D3141" s="2">
        <v>44897</v>
      </c>
      <c r="E3141" s="4" t="s">
        <v>8918</v>
      </c>
      <c r="F3141" s="3">
        <v>3124</v>
      </c>
      <c r="G3141" s="5">
        <v>24.7</v>
      </c>
      <c r="H3141" s="3">
        <v>197477305</v>
      </c>
      <c r="I3141" s="3">
        <v>62497</v>
      </c>
      <c r="J3141" s="3">
        <v>7890327</v>
      </c>
      <c r="K3141" s="3">
        <v>68</v>
      </c>
      <c r="L3141" s="3">
        <v>187253</v>
      </c>
      <c r="M3141" s="3">
        <v>3826</v>
      </c>
      <c r="N3141" s="3">
        <v>3573</v>
      </c>
      <c r="O3141" s="3">
        <v>1384419</v>
      </c>
      <c r="P3141" s="3">
        <v>19317127</v>
      </c>
      <c r="Q3141" s="3">
        <v>97746040</v>
      </c>
      <c r="R3141" s="3">
        <v>6</v>
      </c>
      <c r="S3141" s="3">
        <v>58</v>
      </c>
      <c r="T3141" s="3">
        <v>86</v>
      </c>
      <c r="U3141" s="3">
        <v>3</v>
      </c>
      <c r="V3141" s="3">
        <v>8934</v>
      </c>
      <c r="W3141" s="3">
        <v>0</v>
      </c>
      <c r="X3141" s="3">
        <v>1345895</v>
      </c>
      <c r="Y3141" s="3">
        <v>1336</v>
      </c>
      <c r="Z3141" s="3">
        <v>3265268.5</v>
      </c>
      <c r="AA3141" s="3">
        <v>207627</v>
      </c>
      <c r="AB3141" s="3">
        <f>Table1_2[[#This Row],[Soundcloud Streams]]+Table1_2[[#This Row],[Pandora Streams]]+Table1_2[[#This Row],[Spotify Streams]]</f>
        <v>202088468.5</v>
      </c>
      <c r="AC3141" s="3">
        <f>YEAR(Table1_2[[#This Row],[Release Date]])</f>
        <v>2022</v>
      </c>
    </row>
    <row r="3142" spans="1:29" x14ac:dyDescent="0.3">
      <c r="A3142" s="4" t="s">
        <v>8919</v>
      </c>
      <c r="B3142" s="4" t="s">
        <v>8919</v>
      </c>
      <c r="C3142" s="4" t="s">
        <v>8920</v>
      </c>
      <c r="D3142" s="2">
        <v>44820</v>
      </c>
      <c r="E3142" s="4" t="s">
        <v>8921</v>
      </c>
      <c r="F3142" s="3">
        <v>3130</v>
      </c>
      <c r="G3142" s="5">
        <v>24.7</v>
      </c>
      <c r="H3142" s="3">
        <v>546633</v>
      </c>
      <c r="I3142" s="3">
        <v>253</v>
      </c>
      <c r="J3142" s="3">
        <v>17668</v>
      </c>
      <c r="K3142" s="3">
        <v>28</v>
      </c>
      <c r="L3142" s="3">
        <v>98636</v>
      </c>
      <c r="M3142" s="3">
        <v>1771</v>
      </c>
      <c r="N3142" s="3">
        <v>2300556</v>
      </c>
      <c r="O3142" s="3">
        <v>14806470</v>
      </c>
      <c r="P3142" s="3">
        <v>276763604</v>
      </c>
      <c r="Q3142" s="3">
        <v>97746040</v>
      </c>
      <c r="R3142" s="3">
        <v>0</v>
      </c>
      <c r="S3142" s="3">
        <v>22</v>
      </c>
      <c r="T3142" s="3">
        <v>86</v>
      </c>
      <c r="U3142" s="3">
        <v>0</v>
      </c>
      <c r="V3142" s="3">
        <v>237407</v>
      </c>
      <c r="W3142" s="3">
        <v>0</v>
      </c>
      <c r="X3142" s="3">
        <v>12735768.5</v>
      </c>
      <c r="Y3142" s="3">
        <v>7818</v>
      </c>
      <c r="Z3142" s="3">
        <v>3265268.5</v>
      </c>
      <c r="AA3142" s="3">
        <v>14823</v>
      </c>
      <c r="AB3142" s="3">
        <f>Table1_2[[#This Row],[Soundcloud Streams]]+Table1_2[[#This Row],[Pandora Streams]]+Table1_2[[#This Row],[Spotify Streams]]</f>
        <v>16547670</v>
      </c>
      <c r="AC3142" s="3">
        <f>YEAR(Table1_2[[#This Row],[Release Date]])</f>
        <v>2022</v>
      </c>
    </row>
    <row r="3143" spans="1:29" x14ac:dyDescent="0.3">
      <c r="A3143" s="4" t="s">
        <v>8922</v>
      </c>
      <c r="B3143" s="4" t="s">
        <v>8922</v>
      </c>
      <c r="C3143" s="4" t="s">
        <v>792</v>
      </c>
      <c r="D3143" s="2">
        <v>45435</v>
      </c>
      <c r="E3143" s="4" t="s">
        <v>8923</v>
      </c>
      <c r="F3143" s="3">
        <v>3127</v>
      </c>
      <c r="G3143" s="5">
        <v>24.7</v>
      </c>
      <c r="H3143" s="3">
        <v>10100645</v>
      </c>
      <c r="I3143" s="3">
        <v>1174</v>
      </c>
      <c r="J3143" s="3">
        <v>50956233</v>
      </c>
      <c r="K3143" s="3">
        <v>63.498682129678443</v>
      </c>
      <c r="L3143" s="3">
        <v>5360562</v>
      </c>
      <c r="M3143" s="3">
        <v>111835</v>
      </c>
      <c r="N3143" s="3">
        <v>182529</v>
      </c>
      <c r="O3143" s="3">
        <v>26576921.5</v>
      </c>
      <c r="P3143" s="3">
        <v>266064027</v>
      </c>
      <c r="Q3143" s="3">
        <v>2304539</v>
      </c>
      <c r="R3143" s="3">
        <v>50</v>
      </c>
      <c r="S3143" s="3">
        <v>1400</v>
      </c>
      <c r="T3143" s="3">
        <v>4</v>
      </c>
      <c r="U3143" s="3">
        <v>40</v>
      </c>
      <c r="V3143" s="3">
        <v>509658</v>
      </c>
      <c r="W3143" s="3">
        <v>32</v>
      </c>
      <c r="X3143" s="3">
        <v>274196</v>
      </c>
      <c r="Y3143" s="3">
        <v>33</v>
      </c>
      <c r="Z3143" s="3">
        <v>3265268.5</v>
      </c>
      <c r="AA3143" s="3">
        <v>27382</v>
      </c>
      <c r="AB3143" s="3">
        <f>Table1_2[[#This Row],[Soundcloud Streams]]+Table1_2[[#This Row],[Pandora Streams]]+Table1_2[[#This Row],[Spotify Streams]]</f>
        <v>13640109.5</v>
      </c>
      <c r="AC3143" s="3">
        <f>YEAR(Table1_2[[#This Row],[Release Date]])</f>
        <v>2024</v>
      </c>
    </row>
    <row r="3144" spans="1:29" x14ac:dyDescent="0.3">
      <c r="A3144" s="4" t="s">
        <v>8924</v>
      </c>
      <c r="B3144" s="4" t="s">
        <v>8924</v>
      </c>
      <c r="C3144" s="4" t="s">
        <v>1147</v>
      </c>
      <c r="D3144" s="2">
        <v>43476</v>
      </c>
      <c r="E3144" s="4" t="s">
        <v>8925</v>
      </c>
      <c r="F3144" s="3">
        <v>3119</v>
      </c>
      <c r="G3144" s="5">
        <v>24.7</v>
      </c>
      <c r="H3144" s="3">
        <v>670319557</v>
      </c>
      <c r="I3144" s="3">
        <v>100046</v>
      </c>
      <c r="J3144" s="3">
        <v>27359207</v>
      </c>
      <c r="K3144" s="3">
        <v>65</v>
      </c>
      <c r="L3144" s="3">
        <v>432616080</v>
      </c>
      <c r="M3144" s="3">
        <v>2355880</v>
      </c>
      <c r="N3144" s="3">
        <v>10926</v>
      </c>
      <c r="O3144" s="3">
        <v>2601510</v>
      </c>
      <c r="P3144" s="3">
        <v>29055589</v>
      </c>
      <c r="Q3144" s="3">
        <v>409691633</v>
      </c>
      <c r="R3144" s="3">
        <v>135</v>
      </c>
      <c r="S3144" s="3">
        <v>138101</v>
      </c>
      <c r="T3144" s="3">
        <v>11</v>
      </c>
      <c r="U3144" s="3">
        <v>141</v>
      </c>
      <c r="V3144" s="3">
        <v>1428820</v>
      </c>
      <c r="W3144" s="3">
        <v>37</v>
      </c>
      <c r="X3144" s="3">
        <v>1078617</v>
      </c>
      <c r="Y3144" s="3">
        <v>6621</v>
      </c>
      <c r="Z3144" s="3">
        <v>3265268.5</v>
      </c>
      <c r="AA3144" s="3">
        <v>32382</v>
      </c>
      <c r="AB3144" s="3">
        <f>Table1_2[[#This Row],[Soundcloud Streams]]+Table1_2[[#This Row],[Pandora Streams]]+Table1_2[[#This Row],[Spotify Streams]]</f>
        <v>674663442.5</v>
      </c>
      <c r="AC3144" s="3">
        <f>YEAR(Table1_2[[#This Row],[Release Date]])</f>
        <v>2019</v>
      </c>
    </row>
    <row r="3145" spans="1:29" x14ac:dyDescent="0.3">
      <c r="A3145" s="4" t="s">
        <v>8926</v>
      </c>
      <c r="B3145" s="4" t="s">
        <v>8926</v>
      </c>
      <c r="C3145" s="4" t="s">
        <v>1902</v>
      </c>
      <c r="D3145" s="2">
        <v>43999</v>
      </c>
      <c r="E3145" s="4" t="s">
        <v>8927</v>
      </c>
      <c r="F3145" s="3">
        <v>3143</v>
      </c>
      <c r="G3145" s="5">
        <v>24.6</v>
      </c>
      <c r="H3145" s="3">
        <v>243703179</v>
      </c>
      <c r="I3145" s="3">
        <v>39210</v>
      </c>
      <c r="J3145" s="3">
        <v>17814271</v>
      </c>
      <c r="K3145" s="3">
        <v>60</v>
      </c>
      <c r="L3145" s="3">
        <v>134077658</v>
      </c>
      <c r="M3145" s="3">
        <v>1546430</v>
      </c>
      <c r="N3145" s="3">
        <v>2101619</v>
      </c>
      <c r="O3145" s="3">
        <v>262601735</v>
      </c>
      <c r="P3145" s="3">
        <v>2416911466</v>
      </c>
      <c r="Q3145" s="3">
        <v>2258162</v>
      </c>
      <c r="R3145" s="3">
        <v>73</v>
      </c>
      <c r="S3145" s="3">
        <v>58076</v>
      </c>
      <c r="T3145" s="3">
        <v>648</v>
      </c>
      <c r="U3145" s="3">
        <v>20</v>
      </c>
      <c r="V3145" s="3">
        <v>12587</v>
      </c>
      <c r="W3145" s="3">
        <v>16</v>
      </c>
      <c r="X3145" s="3">
        <v>77400515</v>
      </c>
      <c r="Y3145" s="3">
        <v>33607</v>
      </c>
      <c r="Z3145" s="3">
        <v>3265268.5</v>
      </c>
      <c r="AA3145" s="3">
        <v>1598350</v>
      </c>
      <c r="AB3145" s="3">
        <f>Table1_2[[#This Row],[Soundcloud Streams]]+Table1_2[[#This Row],[Pandora Streams]]+Table1_2[[#This Row],[Spotify Streams]]</f>
        <v>324368962.5</v>
      </c>
      <c r="AC3145" s="3">
        <f>YEAR(Table1_2[[#This Row],[Release Date]])</f>
        <v>2020</v>
      </c>
    </row>
    <row r="3146" spans="1:29" x14ac:dyDescent="0.3">
      <c r="A3146" s="4" t="s">
        <v>8928</v>
      </c>
      <c r="B3146" s="4" t="s">
        <v>8928</v>
      </c>
      <c r="C3146" s="4" t="s">
        <v>8929</v>
      </c>
      <c r="D3146" s="2">
        <v>42958</v>
      </c>
      <c r="E3146" s="4" t="s">
        <v>8930</v>
      </c>
      <c r="F3146" s="3">
        <v>3147</v>
      </c>
      <c r="G3146" s="5">
        <v>24.6</v>
      </c>
      <c r="H3146" s="3">
        <v>253490559</v>
      </c>
      <c r="I3146" s="3">
        <v>78414</v>
      </c>
      <c r="J3146" s="3">
        <v>9539906</v>
      </c>
      <c r="K3146" s="3">
        <v>20</v>
      </c>
      <c r="L3146" s="3">
        <v>157050046</v>
      </c>
      <c r="M3146" s="3">
        <v>2249067</v>
      </c>
      <c r="N3146" s="3">
        <v>4715901</v>
      </c>
      <c r="O3146" s="3">
        <v>389010308</v>
      </c>
      <c r="P3146" s="3">
        <v>4610799658</v>
      </c>
      <c r="Q3146" s="3">
        <v>3057202</v>
      </c>
      <c r="R3146" s="3">
        <v>16</v>
      </c>
      <c r="S3146" s="3">
        <v>8106</v>
      </c>
      <c r="T3146" s="3">
        <v>59</v>
      </c>
      <c r="U3146" s="3">
        <v>9</v>
      </c>
      <c r="V3146" s="3">
        <v>3638</v>
      </c>
      <c r="W3146" s="3">
        <v>3</v>
      </c>
      <c r="X3146" s="3">
        <v>70579414</v>
      </c>
      <c r="Y3146" s="3">
        <v>71144</v>
      </c>
      <c r="Z3146" s="3">
        <v>3265268.5</v>
      </c>
      <c r="AA3146" s="3">
        <v>2770196</v>
      </c>
      <c r="AB3146" s="3">
        <f>Table1_2[[#This Row],[Soundcloud Streams]]+Table1_2[[#This Row],[Pandora Streams]]+Table1_2[[#This Row],[Spotify Streams]]</f>
        <v>327335241.5</v>
      </c>
      <c r="AC3146" s="3">
        <f>YEAR(Table1_2[[#This Row],[Release Date]])</f>
        <v>2017</v>
      </c>
    </row>
    <row r="3147" spans="1:29" x14ac:dyDescent="0.3">
      <c r="A3147" s="4" t="s">
        <v>8931</v>
      </c>
      <c r="B3147" s="4" t="s">
        <v>8932</v>
      </c>
      <c r="C3147" s="4" t="s">
        <v>8933</v>
      </c>
      <c r="D3147" s="2">
        <v>45380</v>
      </c>
      <c r="E3147" s="4" t="s">
        <v>8934</v>
      </c>
      <c r="F3147" s="3">
        <v>3151</v>
      </c>
      <c r="G3147" s="5">
        <v>24.6</v>
      </c>
      <c r="H3147" s="3">
        <v>47329404</v>
      </c>
      <c r="I3147" s="3">
        <v>3965</v>
      </c>
      <c r="J3147" s="3">
        <v>62234428</v>
      </c>
      <c r="K3147" s="3">
        <v>77</v>
      </c>
      <c r="L3147" s="3">
        <v>15452676</v>
      </c>
      <c r="M3147" s="3">
        <v>90162</v>
      </c>
      <c r="N3147" s="3">
        <v>182529</v>
      </c>
      <c r="O3147" s="3">
        <v>26576921.5</v>
      </c>
      <c r="P3147" s="3">
        <v>266064027</v>
      </c>
      <c r="Q3147" s="3">
        <v>20403072</v>
      </c>
      <c r="R3147" s="3">
        <v>2</v>
      </c>
      <c r="S3147" s="3">
        <v>185</v>
      </c>
      <c r="T3147" s="3">
        <v>86</v>
      </c>
      <c r="U3147" s="3">
        <v>5</v>
      </c>
      <c r="V3147" s="3">
        <v>1717735</v>
      </c>
      <c r="W3147" s="3">
        <v>2</v>
      </c>
      <c r="X3147" s="3">
        <v>2149</v>
      </c>
      <c r="Y3147" s="3">
        <v>3</v>
      </c>
      <c r="Z3147" s="3">
        <v>3265268.5</v>
      </c>
      <c r="AA3147" s="3">
        <v>125245</v>
      </c>
      <c r="AB3147" s="3">
        <f>Table1_2[[#This Row],[Soundcloud Streams]]+Table1_2[[#This Row],[Pandora Streams]]+Table1_2[[#This Row],[Spotify Streams]]</f>
        <v>50596821.5</v>
      </c>
      <c r="AC3147" s="3">
        <f>YEAR(Table1_2[[#This Row],[Release Date]])</f>
        <v>2024</v>
      </c>
    </row>
    <row r="3148" spans="1:29" x14ac:dyDescent="0.3">
      <c r="A3148" s="4" t="s">
        <v>8935</v>
      </c>
      <c r="B3148" s="4" t="s">
        <v>3085</v>
      </c>
      <c r="C3148" s="4" t="s">
        <v>228</v>
      </c>
      <c r="D3148" s="2">
        <v>43890</v>
      </c>
      <c r="E3148" s="4" t="s">
        <v>8936</v>
      </c>
      <c r="F3148" s="3">
        <v>3141</v>
      </c>
      <c r="G3148" s="5">
        <v>24.6</v>
      </c>
      <c r="H3148" s="3">
        <v>563826995</v>
      </c>
      <c r="I3148" s="3">
        <v>75780</v>
      </c>
      <c r="J3148" s="3">
        <v>18073624</v>
      </c>
      <c r="K3148" s="3">
        <v>71</v>
      </c>
      <c r="L3148" s="3">
        <v>349516218</v>
      </c>
      <c r="M3148" s="3">
        <v>2323510</v>
      </c>
      <c r="N3148" s="3">
        <v>5875</v>
      </c>
      <c r="O3148" s="3">
        <v>5707207</v>
      </c>
      <c r="P3148" s="3">
        <v>44061028</v>
      </c>
      <c r="Q3148" s="3">
        <v>9248014</v>
      </c>
      <c r="R3148" s="3">
        <v>33</v>
      </c>
      <c r="S3148" s="3">
        <v>1695</v>
      </c>
      <c r="T3148" s="3">
        <v>86</v>
      </c>
      <c r="U3148" s="3">
        <v>5</v>
      </c>
      <c r="V3148" s="3">
        <v>1469</v>
      </c>
      <c r="W3148" s="3">
        <v>8</v>
      </c>
      <c r="X3148" s="3">
        <v>50680752</v>
      </c>
      <c r="Y3148" s="3">
        <v>6870</v>
      </c>
      <c r="Z3148" s="3">
        <v>4059598</v>
      </c>
      <c r="AA3148" s="3">
        <v>1171863</v>
      </c>
      <c r="AB3148" s="3">
        <f>Table1_2[[#This Row],[Soundcloud Streams]]+Table1_2[[#This Row],[Pandora Streams]]+Table1_2[[#This Row],[Spotify Streams]]</f>
        <v>618567345</v>
      </c>
      <c r="AC3148" s="3">
        <f>YEAR(Table1_2[[#This Row],[Release Date]])</f>
        <v>2020</v>
      </c>
    </row>
    <row r="3149" spans="1:29" x14ac:dyDescent="0.3">
      <c r="A3149" s="4" t="s">
        <v>8937</v>
      </c>
      <c r="B3149" s="4" t="s">
        <v>8938</v>
      </c>
      <c r="C3149" s="4" t="s">
        <v>7311</v>
      </c>
      <c r="D3149" s="2">
        <v>44357</v>
      </c>
      <c r="E3149" s="4" t="s">
        <v>8939</v>
      </c>
      <c r="F3149" s="3">
        <v>3145</v>
      </c>
      <c r="G3149" s="5">
        <v>24.6</v>
      </c>
      <c r="H3149" s="3">
        <v>345069681</v>
      </c>
      <c r="I3149" s="3">
        <v>77169</v>
      </c>
      <c r="J3149" s="3">
        <v>14435083</v>
      </c>
      <c r="K3149" s="3">
        <v>67</v>
      </c>
      <c r="L3149" s="3">
        <v>112087139</v>
      </c>
      <c r="M3149" s="3">
        <v>1939007</v>
      </c>
      <c r="N3149" s="3">
        <v>333925</v>
      </c>
      <c r="O3149" s="3">
        <v>257917924</v>
      </c>
      <c r="P3149" s="3">
        <v>1652650346</v>
      </c>
      <c r="Q3149" s="3">
        <v>455056</v>
      </c>
      <c r="R3149" s="3">
        <v>29</v>
      </c>
      <c r="S3149" s="3">
        <v>1616</v>
      </c>
      <c r="T3149" s="3">
        <v>32</v>
      </c>
      <c r="U3149" s="3">
        <v>15</v>
      </c>
      <c r="V3149" s="3">
        <v>28298</v>
      </c>
      <c r="W3149" s="3">
        <v>1</v>
      </c>
      <c r="X3149" s="3">
        <v>10378177</v>
      </c>
      <c r="Y3149" s="3">
        <v>20145</v>
      </c>
      <c r="Z3149" s="3">
        <v>3265268.5</v>
      </c>
      <c r="AA3149" s="3">
        <v>2149498</v>
      </c>
      <c r="AB3149" s="3">
        <f>Table1_2[[#This Row],[Soundcloud Streams]]+Table1_2[[#This Row],[Pandora Streams]]+Table1_2[[#This Row],[Spotify Streams]]</f>
        <v>358713126.5</v>
      </c>
      <c r="AC3149" s="3">
        <f>YEAR(Table1_2[[#This Row],[Release Date]])</f>
        <v>2021</v>
      </c>
    </row>
    <row r="3150" spans="1:29" x14ac:dyDescent="0.3">
      <c r="A3150" s="4" t="s">
        <v>8940</v>
      </c>
      <c r="B3150" s="4" t="s">
        <v>8940</v>
      </c>
      <c r="C3150" s="4" t="s">
        <v>8941</v>
      </c>
      <c r="D3150" s="2">
        <v>45346</v>
      </c>
      <c r="E3150" s="4" t="s">
        <v>8942</v>
      </c>
      <c r="F3150" s="3">
        <v>3155</v>
      </c>
      <c r="G3150" s="5">
        <v>24.6</v>
      </c>
      <c r="H3150" s="3">
        <v>10459553</v>
      </c>
      <c r="I3150" s="3">
        <v>360</v>
      </c>
      <c r="J3150" s="3">
        <v>1242873</v>
      </c>
      <c r="K3150" s="3">
        <v>65</v>
      </c>
      <c r="L3150" s="3">
        <v>53298480</v>
      </c>
      <c r="M3150" s="3">
        <v>230317</v>
      </c>
      <c r="N3150" s="3">
        <v>182529</v>
      </c>
      <c r="O3150" s="3">
        <v>26576921.5</v>
      </c>
      <c r="P3150" s="3">
        <v>266064027</v>
      </c>
      <c r="Q3150" s="3">
        <v>2812991</v>
      </c>
      <c r="R3150" s="3">
        <v>2</v>
      </c>
      <c r="S3150" s="3">
        <v>2012</v>
      </c>
      <c r="T3150" s="3">
        <v>86</v>
      </c>
      <c r="U3150" s="3">
        <v>1</v>
      </c>
      <c r="V3150" s="3">
        <v>26058</v>
      </c>
      <c r="W3150" s="3">
        <v>0</v>
      </c>
      <c r="X3150" s="3">
        <v>12735768.5</v>
      </c>
      <c r="Y3150" s="3">
        <v>7818</v>
      </c>
      <c r="Z3150" s="3">
        <v>3265268.5</v>
      </c>
      <c r="AA3150" s="3">
        <v>93465</v>
      </c>
      <c r="AB3150" s="3">
        <f>Table1_2[[#This Row],[Soundcloud Streams]]+Table1_2[[#This Row],[Pandora Streams]]+Table1_2[[#This Row],[Spotify Streams]]</f>
        <v>26460590</v>
      </c>
      <c r="AC3150" s="3">
        <f>YEAR(Table1_2[[#This Row],[Release Date]])</f>
        <v>2024</v>
      </c>
    </row>
    <row r="3151" spans="1:29" x14ac:dyDescent="0.3">
      <c r="A3151" s="4" t="s">
        <v>8943</v>
      </c>
      <c r="B3151" s="4" t="s">
        <v>8943</v>
      </c>
      <c r="C3151" s="4" t="s">
        <v>2701</v>
      </c>
      <c r="D3151" s="2">
        <v>45393</v>
      </c>
      <c r="E3151" s="4" t="s">
        <v>8944</v>
      </c>
      <c r="F3151" s="3">
        <v>3136</v>
      </c>
      <c r="G3151" s="5">
        <v>24.6</v>
      </c>
      <c r="H3151" s="3">
        <v>1540667</v>
      </c>
      <c r="I3151" s="3">
        <v>28</v>
      </c>
      <c r="J3151" s="3">
        <v>177865</v>
      </c>
      <c r="K3151" s="3">
        <v>63.498682129678443</v>
      </c>
      <c r="L3151" s="3">
        <v>35669549</v>
      </c>
      <c r="M3151" s="3">
        <v>389761</v>
      </c>
      <c r="N3151" s="3">
        <v>182529</v>
      </c>
      <c r="O3151" s="3">
        <v>26576921.5</v>
      </c>
      <c r="P3151" s="3">
        <v>266064027</v>
      </c>
      <c r="Q3151" s="3">
        <v>97746040</v>
      </c>
      <c r="R3151" s="3">
        <v>0</v>
      </c>
      <c r="S3151" s="3">
        <v>5953.5</v>
      </c>
      <c r="T3151" s="3">
        <v>86</v>
      </c>
      <c r="U3151" s="3">
        <v>0</v>
      </c>
      <c r="V3151" s="3">
        <v>237407</v>
      </c>
      <c r="W3151" s="3">
        <v>0</v>
      </c>
      <c r="X3151" s="3">
        <v>12735768.5</v>
      </c>
      <c r="Y3151" s="3">
        <v>7818</v>
      </c>
      <c r="Z3151" s="3">
        <v>3265268.5</v>
      </c>
      <c r="AA3151" s="3">
        <v>0</v>
      </c>
      <c r="AB3151" s="3">
        <f>Table1_2[[#This Row],[Soundcloud Streams]]+Table1_2[[#This Row],[Pandora Streams]]+Table1_2[[#This Row],[Spotify Streams]]</f>
        <v>17541704</v>
      </c>
      <c r="AC3151" s="3">
        <f>YEAR(Table1_2[[#This Row],[Release Date]])</f>
        <v>2024</v>
      </c>
    </row>
    <row r="3152" spans="1:29" x14ac:dyDescent="0.3">
      <c r="A3152" s="4" t="s">
        <v>8945</v>
      </c>
      <c r="B3152" s="4" t="s">
        <v>8946</v>
      </c>
      <c r="C3152" s="4" t="s">
        <v>1402</v>
      </c>
      <c r="D3152" s="2">
        <v>44841</v>
      </c>
      <c r="E3152" s="4" t="s">
        <v>8947</v>
      </c>
      <c r="F3152" s="3">
        <v>3149</v>
      </c>
      <c r="G3152" s="5">
        <v>24.6</v>
      </c>
      <c r="H3152" s="3">
        <v>195260412</v>
      </c>
      <c r="I3152" s="3">
        <v>19052</v>
      </c>
      <c r="J3152" s="3">
        <v>6239806</v>
      </c>
      <c r="K3152" s="3">
        <v>66</v>
      </c>
      <c r="L3152" s="3">
        <v>188978133</v>
      </c>
      <c r="M3152" s="3">
        <v>3724486</v>
      </c>
      <c r="N3152" s="3">
        <v>234802</v>
      </c>
      <c r="O3152" s="3">
        <v>233063325</v>
      </c>
      <c r="P3152" s="3">
        <v>1397216002</v>
      </c>
      <c r="Q3152" s="3">
        <v>191346183</v>
      </c>
      <c r="R3152" s="3">
        <v>9</v>
      </c>
      <c r="S3152" s="3">
        <v>1742</v>
      </c>
      <c r="T3152" s="3">
        <v>134</v>
      </c>
      <c r="U3152" s="3">
        <v>3</v>
      </c>
      <c r="V3152" s="3">
        <v>23299</v>
      </c>
      <c r="W3152" s="3">
        <v>33</v>
      </c>
      <c r="X3152" s="3">
        <v>1350078</v>
      </c>
      <c r="Y3152" s="3">
        <v>2761</v>
      </c>
      <c r="Z3152" s="3">
        <v>3265268.5</v>
      </c>
      <c r="AA3152" s="3">
        <v>505263</v>
      </c>
      <c r="AB3152" s="3">
        <f>Table1_2[[#This Row],[Soundcloud Streams]]+Table1_2[[#This Row],[Pandora Streams]]+Table1_2[[#This Row],[Spotify Streams]]</f>
        <v>199875758.5</v>
      </c>
      <c r="AC3152" s="3">
        <f>YEAR(Table1_2[[#This Row],[Release Date]])</f>
        <v>2022</v>
      </c>
    </row>
    <row r="3153" spans="1:29" x14ac:dyDescent="0.3">
      <c r="A3153" s="4" t="s">
        <v>8948</v>
      </c>
      <c r="B3153" s="4" t="s">
        <v>8949</v>
      </c>
      <c r="C3153" s="4" t="s">
        <v>8950</v>
      </c>
      <c r="D3153" s="2">
        <v>44491</v>
      </c>
      <c r="E3153" s="4" t="s">
        <v>8951</v>
      </c>
      <c r="F3153" s="3">
        <v>3153</v>
      </c>
      <c r="G3153" s="5">
        <v>24.6</v>
      </c>
      <c r="H3153" s="3">
        <v>476476352</v>
      </c>
      <c r="I3153" s="3">
        <v>98305</v>
      </c>
      <c r="J3153" s="3">
        <v>79758106</v>
      </c>
      <c r="K3153" s="3">
        <v>78</v>
      </c>
      <c r="L3153" s="3">
        <v>780251</v>
      </c>
      <c r="M3153" s="3">
        <v>8207</v>
      </c>
      <c r="N3153" s="3">
        <v>2600</v>
      </c>
      <c r="O3153" s="3">
        <v>872891</v>
      </c>
      <c r="P3153" s="3">
        <v>12295262</v>
      </c>
      <c r="Q3153" s="3">
        <v>97746040</v>
      </c>
      <c r="R3153" s="3">
        <v>16</v>
      </c>
      <c r="S3153" s="3">
        <v>8048</v>
      </c>
      <c r="T3153" s="3">
        <v>86</v>
      </c>
      <c r="U3153" s="3">
        <v>26</v>
      </c>
      <c r="V3153" s="3">
        <v>482266</v>
      </c>
      <c r="W3153" s="3">
        <v>0</v>
      </c>
      <c r="X3153" s="3">
        <v>10227</v>
      </c>
      <c r="Y3153" s="3">
        <v>7818</v>
      </c>
      <c r="Z3153" s="3">
        <v>3265268.5</v>
      </c>
      <c r="AA3153" s="3">
        <v>271088</v>
      </c>
      <c r="AB3153" s="3">
        <f>Table1_2[[#This Row],[Soundcloud Streams]]+Table1_2[[#This Row],[Pandora Streams]]+Table1_2[[#This Row],[Spotify Streams]]</f>
        <v>479751847.5</v>
      </c>
      <c r="AC3153" s="3">
        <f>YEAR(Table1_2[[#This Row],[Release Date]])</f>
        <v>2021</v>
      </c>
    </row>
    <row r="3154" spans="1:29" x14ac:dyDescent="0.3">
      <c r="A3154" s="4" t="s">
        <v>8952</v>
      </c>
      <c r="B3154" s="4" t="s">
        <v>8953</v>
      </c>
      <c r="C3154" s="4" t="s">
        <v>2064</v>
      </c>
      <c r="D3154" s="2">
        <v>45177</v>
      </c>
      <c r="E3154" s="4" t="s">
        <v>8954</v>
      </c>
      <c r="F3154" s="3">
        <v>3148</v>
      </c>
      <c r="G3154" s="5">
        <v>24.6</v>
      </c>
      <c r="H3154" s="3">
        <v>371463000</v>
      </c>
      <c r="I3154" s="3">
        <v>9688</v>
      </c>
      <c r="J3154" s="3">
        <v>17934921</v>
      </c>
      <c r="K3154" s="3">
        <v>77</v>
      </c>
      <c r="L3154" s="3">
        <v>55364757</v>
      </c>
      <c r="M3154" s="3">
        <v>2775274</v>
      </c>
      <c r="N3154" s="3">
        <v>2388</v>
      </c>
      <c r="O3154" s="3">
        <v>846113</v>
      </c>
      <c r="P3154" s="3">
        <v>4288273</v>
      </c>
      <c r="Q3154" s="3">
        <v>166972687</v>
      </c>
      <c r="R3154" s="3">
        <v>9</v>
      </c>
      <c r="S3154" s="3">
        <v>2630</v>
      </c>
      <c r="T3154" s="3">
        <v>14</v>
      </c>
      <c r="U3154" s="3">
        <v>10</v>
      </c>
      <c r="V3154" s="3">
        <v>283130</v>
      </c>
      <c r="W3154" s="3">
        <v>1</v>
      </c>
      <c r="X3154" s="3">
        <v>2178688</v>
      </c>
      <c r="Y3154" s="3">
        <v>414</v>
      </c>
      <c r="Z3154" s="3">
        <v>3265268.5</v>
      </c>
      <c r="AA3154" s="3">
        <v>299318</v>
      </c>
      <c r="AB3154" s="3">
        <f>Table1_2[[#This Row],[Soundcloud Streams]]+Table1_2[[#This Row],[Pandora Streams]]+Table1_2[[#This Row],[Spotify Streams]]</f>
        <v>376906956.5</v>
      </c>
      <c r="AC3154" s="3">
        <f>YEAR(Table1_2[[#This Row],[Release Date]])</f>
        <v>2023</v>
      </c>
    </row>
    <row r="3155" spans="1:29" x14ac:dyDescent="0.3">
      <c r="A3155" s="4" t="s">
        <v>8955</v>
      </c>
      <c r="B3155" s="4" t="s">
        <v>8955</v>
      </c>
      <c r="C3155" s="4" t="s">
        <v>2720</v>
      </c>
      <c r="D3155" s="2">
        <v>41206</v>
      </c>
      <c r="E3155" s="4" t="s">
        <v>8956</v>
      </c>
      <c r="F3155" s="3">
        <v>3138</v>
      </c>
      <c r="G3155" s="5">
        <v>24.6</v>
      </c>
      <c r="H3155" s="3">
        <v>803286487</v>
      </c>
      <c r="I3155" s="3">
        <v>157238</v>
      </c>
      <c r="J3155" s="3">
        <v>36820510</v>
      </c>
      <c r="K3155" s="3">
        <v>70</v>
      </c>
      <c r="L3155" s="3">
        <v>376403733</v>
      </c>
      <c r="M3155" s="3">
        <v>2672337</v>
      </c>
      <c r="N3155" s="3">
        <v>10581</v>
      </c>
      <c r="O3155" s="3">
        <v>6181144</v>
      </c>
      <c r="P3155" s="3">
        <v>49465552</v>
      </c>
      <c r="Q3155" s="3">
        <v>147612858</v>
      </c>
      <c r="R3155" s="3">
        <v>79</v>
      </c>
      <c r="S3155" s="3">
        <v>22371</v>
      </c>
      <c r="T3155" s="3">
        <v>86</v>
      </c>
      <c r="U3155" s="3">
        <v>55</v>
      </c>
      <c r="V3155" s="3">
        <v>397602</v>
      </c>
      <c r="W3155" s="3">
        <v>24</v>
      </c>
      <c r="X3155" s="3">
        <v>514590007</v>
      </c>
      <c r="Y3155" s="3">
        <v>672943</v>
      </c>
      <c r="Z3155" s="3">
        <v>3265268.5</v>
      </c>
      <c r="AA3155" s="3">
        <v>0</v>
      </c>
      <c r="AB3155" s="3">
        <f>Table1_2[[#This Row],[Soundcloud Streams]]+Table1_2[[#This Row],[Pandora Streams]]+Table1_2[[#This Row],[Spotify Streams]]</f>
        <v>1321141762.5</v>
      </c>
      <c r="AC3155" s="3">
        <f>YEAR(Table1_2[[#This Row],[Release Date]])</f>
        <v>2012</v>
      </c>
    </row>
    <row r="3156" spans="1:29" x14ac:dyDescent="0.3">
      <c r="A3156" s="4" t="s">
        <v>8957</v>
      </c>
      <c r="B3156" s="4" t="s">
        <v>8957</v>
      </c>
      <c r="C3156" s="4" t="s">
        <v>4122</v>
      </c>
      <c r="D3156" s="2">
        <v>44764</v>
      </c>
      <c r="E3156" s="4" t="s">
        <v>8958</v>
      </c>
      <c r="F3156" s="3">
        <v>3135</v>
      </c>
      <c r="G3156" s="5">
        <v>24.6</v>
      </c>
      <c r="H3156" s="3">
        <v>65786757</v>
      </c>
      <c r="I3156" s="3">
        <v>28190</v>
      </c>
      <c r="J3156" s="3">
        <v>2251668</v>
      </c>
      <c r="K3156" s="3">
        <v>56</v>
      </c>
      <c r="L3156" s="3">
        <v>27754329</v>
      </c>
      <c r="M3156" s="3">
        <v>216369</v>
      </c>
      <c r="N3156" s="3">
        <v>1402413</v>
      </c>
      <c r="O3156" s="3">
        <v>11252716</v>
      </c>
      <c r="P3156" s="3">
        <v>203863372</v>
      </c>
      <c r="Q3156" s="3">
        <v>105632102</v>
      </c>
      <c r="R3156" s="3">
        <v>2</v>
      </c>
      <c r="S3156" s="3">
        <v>9490</v>
      </c>
      <c r="T3156" s="3">
        <v>493</v>
      </c>
      <c r="U3156" s="3">
        <v>3</v>
      </c>
      <c r="V3156" s="3">
        <v>15604</v>
      </c>
      <c r="W3156" s="3">
        <v>0</v>
      </c>
      <c r="X3156" s="3">
        <v>17597340</v>
      </c>
      <c r="Y3156" s="3">
        <v>1904</v>
      </c>
      <c r="Z3156" s="3">
        <v>3265268.5</v>
      </c>
      <c r="AA3156" s="3">
        <v>242217</v>
      </c>
      <c r="AB3156" s="3">
        <f>Table1_2[[#This Row],[Soundcloud Streams]]+Table1_2[[#This Row],[Pandora Streams]]+Table1_2[[#This Row],[Spotify Streams]]</f>
        <v>86649365.5</v>
      </c>
      <c r="AC3156" s="3">
        <f>YEAR(Table1_2[[#This Row],[Release Date]])</f>
        <v>2022</v>
      </c>
    </row>
    <row r="3157" spans="1:29" x14ac:dyDescent="0.3">
      <c r="A3157" s="4" t="s">
        <v>8959</v>
      </c>
      <c r="B3157" s="4" t="s">
        <v>8959</v>
      </c>
      <c r="C3157" s="4" t="s">
        <v>2079</v>
      </c>
      <c r="D3157" s="2">
        <v>44715</v>
      </c>
      <c r="E3157" s="4" t="s">
        <v>8960</v>
      </c>
      <c r="F3157" s="3">
        <v>3156</v>
      </c>
      <c r="G3157" s="5">
        <v>24.6</v>
      </c>
      <c r="H3157" s="3">
        <v>223422665</v>
      </c>
      <c r="I3157" s="3">
        <v>24041</v>
      </c>
      <c r="J3157" s="3">
        <v>6404217</v>
      </c>
      <c r="K3157" s="3">
        <v>66</v>
      </c>
      <c r="L3157" s="3">
        <v>236583955</v>
      </c>
      <c r="M3157" s="3">
        <v>923052</v>
      </c>
      <c r="N3157" s="3">
        <v>68700</v>
      </c>
      <c r="O3157" s="3">
        <v>5885095</v>
      </c>
      <c r="P3157" s="3">
        <v>60653564</v>
      </c>
      <c r="Q3157" s="3">
        <v>97746040</v>
      </c>
      <c r="R3157" s="3">
        <v>8</v>
      </c>
      <c r="S3157" s="3">
        <v>5953.5</v>
      </c>
      <c r="T3157" s="3">
        <v>86</v>
      </c>
      <c r="U3157" s="3">
        <v>0</v>
      </c>
      <c r="V3157" s="3">
        <v>237407</v>
      </c>
      <c r="W3157" s="3">
        <v>2</v>
      </c>
      <c r="X3157" s="3">
        <v>16898793</v>
      </c>
      <c r="Y3157" s="3">
        <v>3407</v>
      </c>
      <c r="Z3157" s="3">
        <v>3265268.5</v>
      </c>
      <c r="AA3157" s="3">
        <v>607267</v>
      </c>
      <c r="AB3157" s="3">
        <f>Table1_2[[#This Row],[Soundcloud Streams]]+Table1_2[[#This Row],[Pandora Streams]]+Table1_2[[#This Row],[Spotify Streams]]</f>
        <v>243586726.5</v>
      </c>
      <c r="AC3157" s="3">
        <f>YEAR(Table1_2[[#This Row],[Release Date]])</f>
        <v>2022</v>
      </c>
    </row>
    <row r="3158" spans="1:29" x14ac:dyDescent="0.3">
      <c r="A3158" s="4" t="s">
        <v>8961</v>
      </c>
      <c r="B3158" s="4" t="s">
        <v>8962</v>
      </c>
      <c r="C3158" s="4" t="s">
        <v>8963</v>
      </c>
      <c r="D3158" s="2">
        <v>41275</v>
      </c>
      <c r="E3158" s="4" t="s">
        <v>8964</v>
      </c>
      <c r="F3158" s="3">
        <v>3140</v>
      </c>
      <c r="G3158" s="5">
        <v>24.6</v>
      </c>
      <c r="H3158" s="3">
        <v>999525686</v>
      </c>
      <c r="I3158" s="3">
        <v>147511</v>
      </c>
      <c r="J3158" s="3">
        <v>76137901</v>
      </c>
      <c r="K3158" s="3">
        <v>74</v>
      </c>
      <c r="L3158" s="3">
        <v>349753696</v>
      </c>
      <c r="M3158" s="3">
        <v>3326207</v>
      </c>
      <c r="N3158" s="3">
        <v>161202</v>
      </c>
      <c r="O3158" s="3">
        <v>32837321</v>
      </c>
      <c r="P3158" s="3">
        <v>329470084</v>
      </c>
      <c r="Q3158" s="3">
        <v>61512223</v>
      </c>
      <c r="R3158" s="3">
        <v>109</v>
      </c>
      <c r="S3158" s="3">
        <v>74556</v>
      </c>
      <c r="T3158" s="3">
        <v>541</v>
      </c>
      <c r="U3158" s="3">
        <v>55</v>
      </c>
      <c r="V3158" s="3">
        <v>143084</v>
      </c>
      <c r="W3158" s="3">
        <v>35</v>
      </c>
      <c r="X3158" s="3">
        <v>595709385</v>
      </c>
      <c r="Y3158" s="3">
        <v>333439</v>
      </c>
      <c r="Z3158" s="3">
        <v>3265268.5</v>
      </c>
      <c r="AA3158" s="3">
        <v>8366702</v>
      </c>
      <c r="AB3158" s="3">
        <f>Table1_2[[#This Row],[Soundcloud Streams]]+Table1_2[[#This Row],[Pandora Streams]]+Table1_2[[#This Row],[Spotify Streams]]</f>
        <v>1598500339.5</v>
      </c>
      <c r="AC3158" s="3">
        <f>YEAR(Table1_2[[#This Row],[Release Date]])</f>
        <v>2013</v>
      </c>
    </row>
    <row r="3159" spans="1:29" x14ac:dyDescent="0.3">
      <c r="A3159" s="4" t="s">
        <v>8965</v>
      </c>
      <c r="B3159" s="4" t="s">
        <v>8966</v>
      </c>
      <c r="C3159" s="4" t="s">
        <v>8966</v>
      </c>
      <c r="D3159" s="2">
        <v>43483</v>
      </c>
      <c r="E3159" s="4" t="s">
        <v>8967</v>
      </c>
      <c r="F3159" s="3">
        <v>3132</v>
      </c>
      <c r="G3159" s="5">
        <v>24.6</v>
      </c>
      <c r="H3159" s="3">
        <v>439281048</v>
      </c>
      <c r="I3159" s="3">
        <v>44726</v>
      </c>
      <c r="J3159" s="3">
        <v>15623830</v>
      </c>
      <c r="K3159" s="3">
        <v>75</v>
      </c>
      <c r="L3159" s="3">
        <v>225336788</v>
      </c>
      <c r="M3159" s="3">
        <v>1288065</v>
      </c>
      <c r="N3159" s="3">
        <v>57055</v>
      </c>
      <c r="O3159" s="3">
        <v>7479129</v>
      </c>
      <c r="P3159" s="3">
        <v>60781778</v>
      </c>
      <c r="Q3159" s="3">
        <v>435869854</v>
      </c>
      <c r="R3159" s="3">
        <v>30</v>
      </c>
      <c r="S3159" s="3">
        <v>24352</v>
      </c>
      <c r="T3159" s="3">
        <v>155</v>
      </c>
      <c r="U3159" s="3">
        <v>8</v>
      </c>
      <c r="V3159" s="3">
        <v>20533</v>
      </c>
      <c r="W3159" s="3">
        <v>16</v>
      </c>
      <c r="X3159" s="3">
        <v>393520749</v>
      </c>
      <c r="Y3159" s="3">
        <v>180849</v>
      </c>
      <c r="Z3159" s="3">
        <v>776333</v>
      </c>
      <c r="AA3159" s="3">
        <v>1750559</v>
      </c>
      <c r="AB3159" s="3">
        <f>Table1_2[[#This Row],[Soundcloud Streams]]+Table1_2[[#This Row],[Pandora Streams]]+Table1_2[[#This Row],[Spotify Streams]]</f>
        <v>833578130</v>
      </c>
      <c r="AC3159" s="3">
        <f>YEAR(Table1_2[[#This Row],[Release Date]])</f>
        <v>2019</v>
      </c>
    </row>
    <row r="3160" spans="1:29" x14ac:dyDescent="0.3">
      <c r="A3160" s="4" t="s">
        <v>8968</v>
      </c>
      <c r="B3160" s="4" t="s">
        <v>8969</v>
      </c>
      <c r="C3160" s="4" t="s">
        <v>2770</v>
      </c>
      <c r="D3160" s="2">
        <v>43825</v>
      </c>
      <c r="E3160" s="4" t="s">
        <v>8970</v>
      </c>
      <c r="F3160" s="3">
        <v>3154</v>
      </c>
      <c r="G3160" s="5">
        <v>24.6</v>
      </c>
      <c r="H3160" s="3">
        <v>129283318</v>
      </c>
      <c r="I3160" s="3">
        <v>9852</v>
      </c>
      <c r="J3160" s="3">
        <v>5286439</v>
      </c>
      <c r="K3160" s="3">
        <v>57</v>
      </c>
      <c r="L3160" s="3">
        <v>835213852</v>
      </c>
      <c r="M3160" s="3">
        <v>4972865</v>
      </c>
      <c r="N3160" s="3">
        <v>227900</v>
      </c>
      <c r="O3160" s="3">
        <v>8182757</v>
      </c>
      <c r="P3160" s="3">
        <v>71482445</v>
      </c>
      <c r="Q3160" s="3">
        <v>233218560</v>
      </c>
      <c r="R3160" s="3">
        <v>12</v>
      </c>
      <c r="S3160" s="3">
        <v>2080</v>
      </c>
      <c r="T3160" s="3">
        <v>86</v>
      </c>
      <c r="U3160" s="3">
        <v>0</v>
      </c>
      <c r="V3160" s="3">
        <v>237407</v>
      </c>
      <c r="W3160" s="3">
        <v>8</v>
      </c>
      <c r="X3160" s="3">
        <v>12735768.5</v>
      </c>
      <c r="Y3160" s="3">
        <v>7818</v>
      </c>
      <c r="Z3160" s="3">
        <v>3265268.5</v>
      </c>
      <c r="AA3160" s="3">
        <v>200527</v>
      </c>
      <c r="AB3160" s="3">
        <f>Table1_2[[#This Row],[Soundcloud Streams]]+Table1_2[[#This Row],[Pandora Streams]]+Table1_2[[#This Row],[Spotify Streams]]</f>
        <v>145284355</v>
      </c>
      <c r="AC3160" s="3">
        <f>YEAR(Table1_2[[#This Row],[Release Date]])</f>
        <v>2019</v>
      </c>
    </row>
    <row r="3161" spans="1:29" x14ac:dyDescent="0.3">
      <c r="A3161" s="4" t="s">
        <v>8971</v>
      </c>
      <c r="B3161" s="4" t="s">
        <v>8972</v>
      </c>
      <c r="C3161" s="4" t="s">
        <v>8973</v>
      </c>
      <c r="D3161" s="2">
        <v>45071</v>
      </c>
      <c r="E3161" s="4" t="s">
        <v>8974</v>
      </c>
      <c r="F3161" s="3">
        <v>3144</v>
      </c>
      <c r="G3161" s="5">
        <v>24.6</v>
      </c>
      <c r="H3161" s="3">
        <v>110960415</v>
      </c>
      <c r="I3161" s="3">
        <v>19488</v>
      </c>
      <c r="J3161" s="3">
        <v>9334970</v>
      </c>
      <c r="K3161" s="3">
        <v>56</v>
      </c>
      <c r="L3161" s="3">
        <v>24459499</v>
      </c>
      <c r="M3161" s="3">
        <v>297749</v>
      </c>
      <c r="N3161" s="3">
        <v>649200</v>
      </c>
      <c r="O3161" s="3">
        <v>157146491</v>
      </c>
      <c r="P3161" s="3">
        <v>2161832887</v>
      </c>
      <c r="Q3161" s="3">
        <v>97746040</v>
      </c>
      <c r="R3161" s="3">
        <v>9</v>
      </c>
      <c r="S3161" s="3">
        <v>401</v>
      </c>
      <c r="T3161" s="3">
        <v>86</v>
      </c>
      <c r="U3161" s="3">
        <v>12</v>
      </c>
      <c r="V3161" s="3">
        <v>363903</v>
      </c>
      <c r="W3161" s="3">
        <v>2</v>
      </c>
      <c r="X3161" s="3">
        <v>12735768.5</v>
      </c>
      <c r="Y3161" s="3">
        <v>7818</v>
      </c>
      <c r="Z3161" s="3">
        <v>3265268.5</v>
      </c>
      <c r="AA3161" s="3">
        <v>0</v>
      </c>
      <c r="AB3161" s="3">
        <f>Table1_2[[#This Row],[Soundcloud Streams]]+Table1_2[[#This Row],[Pandora Streams]]+Table1_2[[#This Row],[Spotify Streams]]</f>
        <v>126961452</v>
      </c>
      <c r="AC3161" s="3">
        <f>YEAR(Table1_2[[#This Row],[Release Date]])</f>
        <v>2023</v>
      </c>
    </row>
    <row r="3162" spans="1:29" x14ac:dyDescent="0.3">
      <c r="A3162" s="4" t="s">
        <v>8975</v>
      </c>
      <c r="B3162" s="4" t="s">
        <v>8975</v>
      </c>
      <c r="C3162" s="4" t="s">
        <v>8976</v>
      </c>
      <c r="D3162" s="2">
        <v>45079</v>
      </c>
      <c r="E3162" s="4" t="s">
        <v>8977</v>
      </c>
      <c r="F3162" s="3">
        <v>3137</v>
      </c>
      <c r="G3162" s="5">
        <v>24.6</v>
      </c>
      <c r="H3162" s="3">
        <v>107498014</v>
      </c>
      <c r="I3162" s="3">
        <v>21969</v>
      </c>
      <c r="J3162" s="3">
        <v>4562733</v>
      </c>
      <c r="K3162" s="3">
        <v>61</v>
      </c>
      <c r="L3162" s="3">
        <v>72443764</v>
      </c>
      <c r="M3162" s="3">
        <v>387673</v>
      </c>
      <c r="N3162" s="3">
        <v>182529</v>
      </c>
      <c r="O3162" s="3">
        <v>182</v>
      </c>
      <c r="P3162" s="3">
        <v>3247</v>
      </c>
      <c r="Q3162" s="3">
        <v>196303575</v>
      </c>
      <c r="R3162" s="3">
        <v>15</v>
      </c>
      <c r="S3162" s="3">
        <v>9237</v>
      </c>
      <c r="T3162" s="3">
        <v>86</v>
      </c>
      <c r="U3162" s="3">
        <v>12</v>
      </c>
      <c r="V3162" s="3">
        <v>4938235</v>
      </c>
      <c r="W3162" s="3">
        <v>21</v>
      </c>
      <c r="X3162" s="3">
        <v>12735768.5</v>
      </c>
      <c r="Y3162" s="3">
        <v>7818</v>
      </c>
      <c r="Z3162" s="3">
        <v>395699</v>
      </c>
      <c r="AA3162" s="3">
        <v>878245</v>
      </c>
      <c r="AB3162" s="3">
        <f>Table1_2[[#This Row],[Soundcloud Streams]]+Table1_2[[#This Row],[Pandora Streams]]+Table1_2[[#This Row],[Spotify Streams]]</f>
        <v>120629481.5</v>
      </c>
      <c r="AC3162" s="3">
        <f>YEAR(Table1_2[[#This Row],[Release Date]])</f>
        <v>2023</v>
      </c>
    </row>
    <row r="3163" spans="1:29" x14ac:dyDescent="0.3">
      <c r="A3163" s="4" t="s">
        <v>8978</v>
      </c>
      <c r="B3163" s="4" t="s">
        <v>8979</v>
      </c>
      <c r="C3163" s="4" t="s">
        <v>4370</v>
      </c>
      <c r="D3163" s="2">
        <v>41275</v>
      </c>
      <c r="E3163" s="4" t="s">
        <v>8980</v>
      </c>
      <c r="F3163" s="3">
        <v>3134</v>
      </c>
      <c r="G3163" s="5">
        <v>24.6</v>
      </c>
      <c r="H3163" s="3">
        <v>826593536</v>
      </c>
      <c r="I3163" s="3">
        <v>101501</v>
      </c>
      <c r="J3163" s="3">
        <v>31034827</v>
      </c>
      <c r="K3163" s="3">
        <v>74</v>
      </c>
      <c r="L3163" s="3">
        <v>898024937</v>
      </c>
      <c r="M3163" s="3">
        <v>7520556</v>
      </c>
      <c r="N3163" s="3">
        <v>294053</v>
      </c>
      <c r="O3163" s="3">
        <v>100368132</v>
      </c>
      <c r="P3163" s="3">
        <v>792708732</v>
      </c>
      <c r="Q3163" s="3">
        <v>528895639</v>
      </c>
      <c r="R3163" s="3">
        <v>35</v>
      </c>
      <c r="S3163" s="3">
        <v>10217</v>
      </c>
      <c r="T3163" s="3">
        <v>80</v>
      </c>
      <c r="U3163" s="3">
        <v>36</v>
      </c>
      <c r="V3163" s="3">
        <v>81684</v>
      </c>
      <c r="W3163" s="3">
        <v>17</v>
      </c>
      <c r="X3163" s="3">
        <v>283340326</v>
      </c>
      <c r="Y3163" s="3">
        <v>496904</v>
      </c>
      <c r="Z3163" s="3">
        <v>3265268.5</v>
      </c>
      <c r="AA3163" s="3">
        <v>5072778</v>
      </c>
      <c r="AB3163" s="3">
        <f>Table1_2[[#This Row],[Soundcloud Streams]]+Table1_2[[#This Row],[Pandora Streams]]+Table1_2[[#This Row],[Spotify Streams]]</f>
        <v>1113199130.5</v>
      </c>
      <c r="AC3163" s="3">
        <f>YEAR(Table1_2[[#This Row],[Release Date]])</f>
        <v>2013</v>
      </c>
    </row>
    <row r="3164" spans="1:29" x14ac:dyDescent="0.3">
      <c r="A3164" s="4" t="s">
        <v>8981</v>
      </c>
      <c r="B3164" s="4" t="s">
        <v>8981</v>
      </c>
      <c r="C3164" s="4" t="s">
        <v>8982</v>
      </c>
      <c r="D3164" s="2">
        <v>44386</v>
      </c>
      <c r="E3164" s="4" t="s">
        <v>8983</v>
      </c>
      <c r="F3164" s="3">
        <v>3142</v>
      </c>
      <c r="G3164" s="5">
        <v>24.6</v>
      </c>
      <c r="H3164" s="3">
        <v>526025120</v>
      </c>
      <c r="I3164" s="3">
        <v>46184</v>
      </c>
      <c r="J3164" s="3">
        <v>9102818</v>
      </c>
      <c r="K3164" s="3">
        <v>67</v>
      </c>
      <c r="L3164" s="3">
        <v>160959114</v>
      </c>
      <c r="M3164" s="3">
        <v>2763162</v>
      </c>
      <c r="N3164" s="3">
        <v>1041041</v>
      </c>
      <c r="O3164" s="3">
        <v>242823183</v>
      </c>
      <c r="P3164" s="3">
        <v>2209200556</v>
      </c>
      <c r="Q3164" s="3">
        <v>20176409</v>
      </c>
      <c r="R3164" s="3">
        <v>36</v>
      </c>
      <c r="S3164" s="3">
        <v>4952</v>
      </c>
      <c r="T3164" s="3">
        <v>86</v>
      </c>
      <c r="U3164" s="3">
        <v>2</v>
      </c>
      <c r="V3164" s="3">
        <v>9765</v>
      </c>
      <c r="W3164" s="3">
        <v>20</v>
      </c>
      <c r="X3164" s="3">
        <v>2469664</v>
      </c>
      <c r="Y3164" s="3">
        <v>1944</v>
      </c>
      <c r="Z3164" s="3">
        <v>3265268.5</v>
      </c>
      <c r="AA3164" s="3">
        <v>819536</v>
      </c>
      <c r="AB3164" s="3">
        <f>Table1_2[[#This Row],[Soundcloud Streams]]+Table1_2[[#This Row],[Pandora Streams]]+Table1_2[[#This Row],[Spotify Streams]]</f>
        <v>531760052.5</v>
      </c>
      <c r="AC3164" s="3">
        <f>YEAR(Table1_2[[#This Row],[Release Date]])</f>
        <v>2021</v>
      </c>
    </row>
    <row r="3165" spans="1:29" x14ac:dyDescent="0.3">
      <c r="A3165" s="4" t="s">
        <v>8984</v>
      </c>
      <c r="B3165" s="4" t="s">
        <v>8984</v>
      </c>
      <c r="C3165" s="4" t="s">
        <v>379</v>
      </c>
      <c r="D3165" s="2">
        <v>43593</v>
      </c>
      <c r="E3165" s="4" t="s">
        <v>8985</v>
      </c>
      <c r="F3165" s="3">
        <v>3152</v>
      </c>
      <c r="G3165" s="5">
        <v>24.6</v>
      </c>
      <c r="H3165" s="3">
        <v>553360461</v>
      </c>
      <c r="I3165" s="3">
        <v>75237</v>
      </c>
      <c r="J3165" s="3">
        <v>15087583</v>
      </c>
      <c r="K3165" s="3">
        <v>76</v>
      </c>
      <c r="L3165" s="3">
        <v>147127840</v>
      </c>
      <c r="M3165" s="3">
        <v>639927</v>
      </c>
      <c r="N3165" s="3">
        <v>37610</v>
      </c>
      <c r="O3165" s="3">
        <v>10073149</v>
      </c>
      <c r="P3165" s="3">
        <v>145930628</v>
      </c>
      <c r="Q3165" s="3">
        <v>512288842</v>
      </c>
      <c r="R3165" s="3">
        <v>55</v>
      </c>
      <c r="S3165" s="3">
        <v>108789</v>
      </c>
      <c r="T3165" s="3">
        <v>74</v>
      </c>
      <c r="U3165" s="3">
        <v>7</v>
      </c>
      <c r="V3165" s="3">
        <v>6441</v>
      </c>
      <c r="W3165" s="3">
        <v>31</v>
      </c>
      <c r="X3165" s="3">
        <v>272925839</v>
      </c>
      <c r="Y3165" s="3">
        <v>84295</v>
      </c>
      <c r="Z3165" s="3">
        <v>3265268.5</v>
      </c>
      <c r="AA3165" s="3">
        <v>1108981</v>
      </c>
      <c r="AB3165" s="3">
        <f>Table1_2[[#This Row],[Soundcloud Streams]]+Table1_2[[#This Row],[Pandora Streams]]+Table1_2[[#This Row],[Spotify Streams]]</f>
        <v>829551568.5</v>
      </c>
      <c r="AC3165" s="3">
        <f>YEAR(Table1_2[[#This Row],[Release Date]])</f>
        <v>2019</v>
      </c>
    </row>
    <row r="3166" spans="1:29" x14ac:dyDescent="0.3">
      <c r="A3166" s="4" t="s">
        <v>8986</v>
      </c>
      <c r="B3166" s="4" t="s">
        <v>8987</v>
      </c>
      <c r="C3166" s="4" t="s">
        <v>3585</v>
      </c>
      <c r="D3166" s="2">
        <v>44372</v>
      </c>
      <c r="E3166" s="4" t="s">
        <v>8988</v>
      </c>
      <c r="F3166" s="3">
        <v>3146</v>
      </c>
      <c r="G3166" s="5">
        <v>24.6</v>
      </c>
      <c r="H3166" s="3">
        <v>331749982</v>
      </c>
      <c r="I3166" s="3">
        <v>109121</v>
      </c>
      <c r="J3166" s="3">
        <v>14228243</v>
      </c>
      <c r="K3166" s="3">
        <v>68</v>
      </c>
      <c r="L3166" s="3">
        <v>38053954</v>
      </c>
      <c r="M3166" s="3">
        <v>997774</v>
      </c>
      <c r="N3166" s="3">
        <v>48</v>
      </c>
      <c r="O3166" s="3">
        <v>7903</v>
      </c>
      <c r="P3166" s="3">
        <v>93000</v>
      </c>
      <c r="Q3166" s="3">
        <v>11685109</v>
      </c>
      <c r="R3166" s="3">
        <v>47</v>
      </c>
      <c r="S3166" s="3">
        <v>15960</v>
      </c>
      <c r="T3166" s="3">
        <v>86</v>
      </c>
      <c r="U3166" s="3">
        <v>12</v>
      </c>
      <c r="V3166" s="3">
        <v>134768</v>
      </c>
      <c r="W3166" s="3">
        <v>15</v>
      </c>
      <c r="X3166" s="3">
        <v>2618696</v>
      </c>
      <c r="Y3166" s="3">
        <v>3789</v>
      </c>
      <c r="Z3166" s="3">
        <v>3265268.5</v>
      </c>
      <c r="AA3166" s="3">
        <v>448025</v>
      </c>
      <c r="AB3166" s="3">
        <f>Table1_2[[#This Row],[Soundcloud Streams]]+Table1_2[[#This Row],[Pandora Streams]]+Table1_2[[#This Row],[Spotify Streams]]</f>
        <v>337633946.5</v>
      </c>
      <c r="AC3166" s="3">
        <f>YEAR(Table1_2[[#This Row],[Release Date]])</f>
        <v>2021</v>
      </c>
    </row>
    <row r="3167" spans="1:29" x14ac:dyDescent="0.3">
      <c r="A3167" s="4" t="s">
        <v>8989</v>
      </c>
      <c r="B3167" s="4" t="s">
        <v>8990</v>
      </c>
      <c r="C3167" s="4" t="s">
        <v>8991</v>
      </c>
      <c r="D3167" s="2">
        <v>44932</v>
      </c>
      <c r="E3167" s="4" t="s">
        <v>8992</v>
      </c>
      <c r="F3167" s="3">
        <v>3133</v>
      </c>
      <c r="G3167" s="5">
        <v>24.6</v>
      </c>
      <c r="H3167" s="3">
        <v>2974</v>
      </c>
      <c r="I3167" s="3">
        <v>2</v>
      </c>
      <c r="J3167" s="3">
        <v>1913</v>
      </c>
      <c r="K3167" s="3">
        <v>63.498682129678443</v>
      </c>
      <c r="L3167" s="3">
        <v>321063828</v>
      </c>
      <c r="M3167" s="3">
        <v>2131997</v>
      </c>
      <c r="N3167" s="3">
        <v>182529</v>
      </c>
      <c r="O3167" s="3">
        <v>26576921.5</v>
      </c>
      <c r="P3167" s="3">
        <v>266064027</v>
      </c>
      <c r="Q3167" s="3">
        <v>524059745</v>
      </c>
      <c r="R3167" s="3">
        <v>0</v>
      </c>
      <c r="S3167" s="3">
        <v>5953.5</v>
      </c>
      <c r="T3167" s="3">
        <v>86</v>
      </c>
      <c r="U3167" s="3">
        <v>0</v>
      </c>
      <c r="V3167" s="3">
        <v>237407</v>
      </c>
      <c r="W3167" s="3">
        <v>0</v>
      </c>
      <c r="X3167" s="3">
        <v>12735768.5</v>
      </c>
      <c r="Y3167" s="3">
        <v>7818</v>
      </c>
      <c r="Z3167" s="3">
        <v>3265268.5</v>
      </c>
      <c r="AA3167" s="3">
        <v>5</v>
      </c>
      <c r="AB3167" s="3">
        <f>Table1_2[[#This Row],[Soundcloud Streams]]+Table1_2[[#This Row],[Pandora Streams]]+Table1_2[[#This Row],[Spotify Streams]]</f>
        <v>16004011</v>
      </c>
      <c r="AC3167" s="3">
        <f>YEAR(Table1_2[[#This Row],[Release Date]])</f>
        <v>2023</v>
      </c>
    </row>
    <row r="3168" spans="1:29" x14ac:dyDescent="0.3">
      <c r="A3168" s="4" t="s">
        <v>8993</v>
      </c>
      <c r="B3168" s="4" t="s">
        <v>8993</v>
      </c>
      <c r="C3168" s="4" t="s">
        <v>8500</v>
      </c>
      <c r="D3168" s="2">
        <v>45128</v>
      </c>
      <c r="E3168" s="4" t="s">
        <v>8994</v>
      </c>
      <c r="F3168" s="3">
        <v>3150</v>
      </c>
      <c r="G3168" s="5">
        <v>24.6</v>
      </c>
      <c r="H3168" s="3">
        <v>90619651</v>
      </c>
      <c r="I3168" s="3">
        <v>18945</v>
      </c>
      <c r="J3168" s="3">
        <v>7633545</v>
      </c>
      <c r="K3168" s="3">
        <v>64</v>
      </c>
      <c r="L3168" s="3">
        <v>22682156</v>
      </c>
      <c r="M3168" s="3">
        <v>238539</v>
      </c>
      <c r="N3168" s="3">
        <v>22483</v>
      </c>
      <c r="O3168" s="3">
        <v>1149772</v>
      </c>
      <c r="P3168" s="3">
        <v>17165352</v>
      </c>
      <c r="Q3168" s="3">
        <v>83545500</v>
      </c>
      <c r="R3168" s="3">
        <v>16</v>
      </c>
      <c r="S3168" s="3">
        <v>18337</v>
      </c>
      <c r="T3168" s="3">
        <v>25</v>
      </c>
      <c r="U3168" s="3">
        <v>14</v>
      </c>
      <c r="V3168" s="3">
        <v>59319</v>
      </c>
      <c r="W3168" s="3">
        <v>9</v>
      </c>
      <c r="X3168" s="3">
        <v>27252931</v>
      </c>
      <c r="Y3168" s="3">
        <v>5898</v>
      </c>
      <c r="Z3168" s="3">
        <v>1268849</v>
      </c>
      <c r="AA3168" s="3">
        <v>0</v>
      </c>
      <c r="AB3168" s="3">
        <f>Table1_2[[#This Row],[Soundcloud Streams]]+Table1_2[[#This Row],[Pandora Streams]]+Table1_2[[#This Row],[Spotify Streams]]</f>
        <v>119141431</v>
      </c>
      <c r="AC3168" s="3">
        <f>YEAR(Table1_2[[#This Row],[Release Date]])</f>
        <v>2023</v>
      </c>
    </row>
    <row r="3169" spans="1:29" x14ac:dyDescent="0.3">
      <c r="A3169" s="4" t="s">
        <v>8995</v>
      </c>
      <c r="B3169" s="4" t="s">
        <v>315</v>
      </c>
      <c r="C3169" s="4" t="s">
        <v>85</v>
      </c>
      <c r="D3169" s="2">
        <v>44855</v>
      </c>
      <c r="E3169" s="4" t="s">
        <v>8996</v>
      </c>
      <c r="F3169" s="3">
        <v>3139</v>
      </c>
      <c r="G3169" s="5">
        <v>24.6</v>
      </c>
      <c r="H3169" s="3">
        <v>429910250</v>
      </c>
      <c r="I3169" s="3">
        <v>32432</v>
      </c>
      <c r="J3169" s="3">
        <v>18417473</v>
      </c>
      <c r="K3169" s="3">
        <v>64</v>
      </c>
      <c r="L3169" s="3">
        <v>60531630</v>
      </c>
      <c r="M3169" s="3">
        <v>1025941</v>
      </c>
      <c r="N3169" s="3">
        <v>400127</v>
      </c>
      <c r="O3169" s="3">
        <v>49555205</v>
      </c>
      <c r="P3169" s="3">
        <v>380293826</v>
      </c>
      <c r="Q3169" s="3">
        <v>252572</v>
      </c>
      <c r="R3169" s="3">
        <v>55</v>
      </c>
      <c r="S3169" s="3">
        <v>1208</v>
      </c>
      <c r="T3169" s="3">
        <v>5</v>
      </c>
      <c r="U3169" s="3">
        <v>7</v>
      </c>
      <c r="V3169" s="3">
        <v>54434</v>
      </c>
      <c r="W3169" s="3">
        <v>22</v>
      </c>
      <c r="X3169" s="3">
        <v>8506964</v>
      </c>
      <c r="Y3169" s="3">
        <v>5296</v>
      </c>
      <c r="Z3169" s="3">
        <v>3265268.5</v>
      </c>
      <c r="AA3169" s="3">
        <v>426764</v>
      </c>
      <c r="AB3169" s="3">
        <f>Table1_2[[#This Row],[Soundcloud Streams]]+Table1_2[[#This Row],[Pandora Streams]]+Table1_2[[#This Row],[Spotify Streams]]</f>
        <v>441682482.5</v>
      </c>
      <c r="AC3169" s="3">
        <f>YEAR(Table1_2[[#This Row],[Release Date]])</f>
        <v>2022</v>
      </c>
    </row>
    <row r="3170" spans="1:29" x14ac:dyDescent="0.3">
      <c r="A3170" s="4" t="s">
        <v>8997</v>
      </c>
      <c r="B3170" s="4" t="s">
        <v>8997</v>
      </c>
      <c r="C3170" s="4" t="s">
        <v>742</v>
      </c>
      <c r="D3170" s="2">
        <v>43118</v>
      </c>
      <c r="E3170" s="4" t="s">
        <v>8998</v>
      </c>
      <c r="F3170" s="3">
        <v>3165</v>
      </c>
      <c r="G3170" s="5">
        <v>24.5</v>
      </c>
      <c r="H3170" s="3">
        <v>659555409</v>
      </c>
      <c r="I3170" s="3">
        <v>71359</v>
      </c>
      <c r="J3170" s="3">
        <v>21283146</v>
      </c>
      <c r="K3170" s="3">
        <v>65</v>
      </c>
      <c r="L3170" s="3">
        <v>156299320</v>
      </c>
      <c r="M3170" s="3">
        <v>884906</v>
      </c>
      <c r="N3170" s="3">
        <v>2963016</v>
      </c>
      <c r="O3170" s="3">
        <v>39732422</v>
      </c>
      <c r="P3170" s="3">
        <v>493591477</v>
      </c>
      <c r="Q3170" s="3">
        <v>1457649</v>
      </c>
      <c r="R3170" s="3">
        <v>66</v>
      </c>
      <c r="S3170" s="3">
        <v>20978</v>
      </c>
      <c r="T3170" s="3">
        <v>113</v>
      </c>
      <c r="U3170" s="3">
        <v>48</v>
      </c>
      <c r="V3170" s="3">
        <v>331916</v>
      </c>
      <c r="W3170" s="3">
        <v>47</v>
      </c>
      <c r="X3170" s="3">
        <v>150480566</v>
      </c>
      <c r="Y3170" s="3">
        <v>106663</v>
      </c>
      <c r="Z3170" s="3">
        <v>3265268.5</v>
      </c>
      <c r="AA3170" s="3">
        <v>4187626</v>
      </c>
      <c r="AB3170" s="3">
        <f>Table1_2[[#This Row],[Soundcloud Streams]]+Table1_2[[#This Row],[Pandora Streams]]+Table1_2[[#This Row],[Spotify Streams]]</f>
        <v>813301243.5</v>
      </c>
      <c r="AC3170" s="3">
        <f>YEAR(Table1_2[[#This Row],[Release Date]])</f>
        <v>2018</v>
      </c>
    </row>
    <row r="3171" spans="1:29" x14ac:dyDescent="0.3">
      <c r="A3171" s="4" t="s">
        <v>8999</v>
      </c>
      <c r="B3171" s="4" t="s">
        <v>8999</v>
      </c>
      <c r="C3171" s="4" t="s">
        <v>4313</v>
      </c>
      <c r="D3171" s="2">
        <v>45359</v>
      </c>
      <c r="E3171" s="4" t="s">
        <v>9000</v>
      </c>
      <c r="F3171" s="3">
        <v>3170</v>
      </c>
      <c r="G3171" s="5">
        <v>24.5</v>
      </c>
      <c r="H3171" s="3">
        <v>52602574</v>
      </c>
      <c r="I3171" s="3">
        <v>6219</v>
      </c>
      <c r="J3171" s="3">
        <v>18544682</v>
      </c>
      <c r="K3171" s="3">
        <v>75</v>
      </c>
      <c r="L3171" s="3">
        <v>17482603</v>
      </c>
      <c r="M3171" s="3">
        <v>146275</v>
      </c>
      <c r="N3171" s="3">
        <v>182529</v>
      </c>
      <c r="O3171" s="3">
        <v>26576921.5</v>
      </c>
      <c r="P3171" s="3">
        <v>266064027</v>
      </c>
      <c r="Q3171" s="3">
        <v>28855469</v>
      </c>
      <c r="R3171" s="3">
        <v>7</v>
      </c>
      <c r="S3171" s="3">
        <v>1125</v>
      </c>
      <c r="T3171" s="3">
        <v>86</v>
      </c>
      <c r="U3171" s="3">
        <v>3</v>
      </c>
      <c r="V3171" s="3">
        <v>510028</v>
      </c>
      <c r="W3171" s="3">
        <v>9</v>
      </c>
      <c r="X3171" s="3">
        <v>12735768.5</v>
      </c>
      <c r="Y3171" s="3">
        <v>7818</v>
      </c>
      <c r="Z3171" s="3">
        <v>3265268.5</v>
      </c>
      <c r="AA3171" s="3">
        <v>0</v>
      </c>
      <c r="AB3171" s="3">
        <f>Table1_2[[#This Row],[Soundcloud Streams]]+Table1_2[[#This Row],[Pandora Streams]]+Table1_2[[#This Row],[Spotify Streams]]</f>
        <v>68603611</v>
      </c>
      <c r="AC3171" s="3">
        <f>YEAR(Table1_2[[#This Row],[Release Date]])</f>
        <v>2024</v>
      </c>
    </row>
    <row r="3172" spans="1:29" x14ac:dyDescent="0.3">
      <c r="A3172" s="4" t="s">
        <v>9001</v>
      </c>
      <c r="B3172" s="4" t="s">
        <v>9001</v>
      </c>
      <c r="C3172" s="4" t="s">
        <v>3810</v>
      </c>
      <c r="D3172" s="2">
        <v>43854</v>
      </c>
      <c r="E3172" s="4" t="s">
        <v>9002</v>
      </c>
      <c r="F3172" s="3">
        <v>3157</v>
      </c>
      <c r="G3172" s="5">
        <v>24.5</v>
      </c>
      <c r="H3172" s="3">
        <v>397893665</v>
      </c>
      <c r="I3172" s="3">
        <v>79817</v>
      </c>
      <c r="J3172" s="3">
        <v>11881352</v>
      </c>
      <c r="K3172" s="3">
        <v>58</v>
      </c>
      <c r="L3172" s="3">
        <v>290277607</v>
      </c>
      <c r="M3172" s="3">
        <v>3908510</v>
      </c>
      <c r="N3172" s="3">
        <v>572066</v>
      </c>
      <c r="O3172" s="3">
        <v>76546154</v>
      </c>
      <c r="P3172" s="3">
        <v>509242456</v>
      </c>
      <c r="Q3172" s="3">
        <v>52247367</v>
      </c>
      <c r="R3172" s="3">
        <v>44</v>
      </c>
      <c r="S3172" s="3">
        <v>18338</v>
      </c>
      <c r="T3172" s="3">
        <v>182</v>
      </c>
      <c r="U3172" s="3">
        <v>43</v>
      </c>
      <c r="V3172" s="3">
        <v>193489</v>
      </c>
      <c r="W3172" s="3">
        <v>3</v>
      </c>
      <c r="X3172" s="3">
        <v>35832502</v>
      </c>
      <c r="Y3172" s="3">
        <v>23552</v>
      </c>
      <c r="Z3172" s="3">
        <v>3265268.5</v>
      </c>
      <c r="AA3172" s="3">
        <v>2777595</v>
      </c>
      <c r="AB3172" s="3">
        <f>Table1_2[[#This Row],[Soundcloud Streams]]+Table1_2[[#This Row],[Pandora Streams]]+Table1_2[[#This Row],[Spotify Streams]]</f>
        <v>436991435.5</v>
      </c>
      <c r="AC3172" s="3">
        <f>YEAR(Table1_2[[#This Row],[Release Date]])</f>
        <v>2020</v>
      </c>
    </row>
    <row r="3173" spans="1:29" x14ac:dyDescent="0.3">
      <c r="A3173" s="4" t="s">
        <v>9003</v>
      </c>
      <c r="B3173" s="4" t="s">
        <v>9003</v>
      </c>
      <c r="C3173" s="4" t="s">
        <v>9004</v>
      </c>
      <c r="D3173" s="2">
        <v>45142</v>
      </c>
      <c r="E3173" s="4" t="s">
        <v>9005</v>
      </c>
      <c r="F3173" s="3">
        <v>3169</v>
      </c>
      <c r="G3173" s="5">
        <v>24.5</v>
      </c>
      <c r="H3173" s="3">
        <v>104897425</v>
      </c>
      <c r="I3173" s="3">
        <v>27545</v>
      </c>
      <c r="J3173" s="3">
        <v>20350869</v>
      </c>
      <c r="K3173" s="3">
        <v>64</v>
      </c>
      <c r="L3173" s="3">
        <v>13379053</v>
      </c>
      <c r="M3173" s="3">
        <v>149424</v>
      </c>
      <c r="N3173" s="3">
        <v>182529</v>
      </c>
      <c r="O3173" s="3">
        <v>26576921.5</v>
      </c>
      <c r="P3173" s="3">
        <v>266064027</v>
      </c>
      <c r="Q3173" s="3">
        <v>97746040</v>
      </c>
      <c r="R3173" s="3">
        <v>14</v>
      </c>
      <c r="S3173" s="3">
        <v>11802</v>
      </c>
      <c r="T3173" s="3">
        <v>246</v>
      </c>
      <c r="U3173" s="3">
        <v>1</v>
      </c>
      <c r="V3173" s="3">
        <v>223</v>
      </c>
      <c r="W3173" s="3">
        <v>0</v>
      </c>
      <c r="X3173" s="3">
        <v>1100545</v>
      </c>
      <c r="Y3173" s="3">
        <v>1464</v>
      </c>
      <c r="Z3173" s="3">
        <v>3265268.5</v>
      </c>
      <c r="AA3173" s="3">
        <v>616738</v>
      </c>
      <c r="AB3173" s="3">
        <f>Table1_2[[#This Row],[Soundcloud Streams]]+Table1_2[[#This Row],[Pandora Streams]]+Table1_2[[#This Row],[Spotify Streams]]</f>
        <v>109263238.5</v>
      </c>
      <c r="AC3173" s="3">
        <f>YEAR(Table1_2[[#This Row],[Release Date]])</f>
        <v>2023</v>
      </c>
    </row>
    <row r="3174" spans="1:29" x14ac:dyDescent="0.3">
      <c r="A3174" s="4" t="s">
        <v>9006</v>
      </c>
      <c r="B3174" s="4" t="s">
        <v>9007</v>
      </c>
      <c r="C3174" s="4" t="s">
        <v>9008</v>
      </c>
      <c r="D3174" s="2">
        <v>45449</v>
      </c>
      <c r="E3174" s="4" t="s">
        <v>9009</v>
      </c>
      <c r="F3174" s="3">
        <v>3547</v>
      </c>
      <c r="G3174" s="5">
        <v>24.5</v>
      </c>
      <c r="H3174" s="3">
        <v>10747498</v>
      </c>
      <c r="I3174" s="3">
        <v>1</v>
      </c>
      <c r="J3174" s="3">
        <v>31</v>
      </c>
      <c r="K3174" s="3">
        <v>63.498682129678443</v>
      </c>
      <c r="L3174" s="3">
        <v>148269610</v>
      </c>
      <c r="M3174" s="3">
        <v>1257935</v>
      </c>
      <c r="N3174" s="3">
        <v>182529</v>
      </c>
      <c r="O3174" s="3">
        <v>26576921.5</v>
      </c>
      <c r="P3174" s="3">
        <v>266064027</v>
      </c>
      <c r="Q3174" s="3">
        <v>97746040</v>
      </c>
      <c r="R3174" s="3">
        <v>0</v>
      </c>
      <c r="S3174" s="3">
        <v>5953.5</v>
      </c>
      <c r="T3174" s="3">
        <v>86</v>
      </c>
      <c r="U3174" s="3">
        <v>0</v>
      </c>
      <c r="V3174" s="3">
        <v>237407</v>
      </c>
      <c r="W3174" s="3">
        <v>0</v>
      </c>
      <c r="X3174" s="3">
        <v>12735768.5</v>
      </c>
      <c r="Y3174" s="3">
        <v>7818</v>
      </c>
      <c r="Z3174" s="3">
        <v>3265268.5</v>
      </c>
      <c r="AA3174" s="3">
        <v>0</v>
      </c>
      <c r="AB3174" s="3">
        <f>Table1_2[[#This Row],[Soundcloud Streams]]+Table1_2[[#This Row],[Pandora Streams]]+Table1_2[[#This Row],[Spotify Streams]]</f>
        <v>26748535</v>
      </c>
      <c r="AC3174" s="3">
        <f>YEAR(Table1_2[[#This Row],[Release Date]])</f>
        <v>2024</v>
      </c>
    </row>
    <row r="3175" spans="1:29" x14ac:dyDescent="0.3">
      <c r="A3175" s="4" t="s">
        <v>9010</v>
      </c>
      <c r="B3175" s="4" t="s">
        <v>9011</v>
      </c>
      <c r="C3175" s="4" t="s">
        <v>1593</v>
      </c>
      <c r="D3175" s="2">
        <v>45260</v>
      </c>
      <c r="E3175" s="4" t="s">
        <v>9012</v>
      </c>
      <c r="F3175" s="3">
        <v>3177</v>
      </c>
      <c r="G3175" s="5">
        <v>24.5</v>
      </c>
      <c r="H3175" s="3">
        <v>31809079</v>
      </c>
      <c r="I3175" s="3">
        <v>3576</v>
      </c>
      <c r="J3175" s="3">
        <v>18976367</v>
      </c>
      <c r="K3175" s="3">
        <v>63.498682129678443</v>
      </c>
      <c r="L3175" s="3">
        <v>10988995</v>
      </c>
      <c r="M3175" s="3">
        <v>145198</v>
      </c>
      <c r="N3175" s="3">
        <v>182529</v>
      </c>
      <c r="O3175" s="3">
        <v>26576921.5</v>
      </c>
      <c r="P3175" s="3">
        <v>266064027</v>
      </c>
      <c r="Q3175" s="3">
        <v>1742201888</v>
      </c>
      <c r="R3175" s="3">
        <v>11</v>
      </c>
      <c r="S3175" s="3">
        <v>48195</v>
      </c>
      <c r="T3175" s="3">
        <v>86</v>
      </c>
      <c r="U3175" s="3">
        <v>22</v>
      </c>
      <c r="V3175" s="3">
        <v>12669277</v>
      </c>
      <c r="W3175" s="3">
        <v>30</v>
      </c>
      <c r="X3175" s="3">
        <v>18554159</v>
      </c>
      <c r="Y3175" s="3">
        <v>1667</v>
      </c>
      <c r="Z3175" s="3">
        <v>3265268.5</v>
      </c>
      <c r="AA3175" s="3">
        <v>722562</v>
      </c>
      <c r="AB3175" s="3">
        <f>Table1_2[[#This Row],[Soundcloud Streams]]+Table1_2[[#This Row],[Pandora Streams]]+Table1_2[[#This Row],[Spotify Streams]]</f>
        <v>53628506.5</v>
      </c>
      <c r="AC3175" s="3">
        <f>YEAR(Table1_2[[#This Row],[Release Date]])</f>
        <v>2023</v>
      </c>
    </row>
    <row r="3176" spans="1:29" x14ac:dyDescent="0.3">
      <c r="A3176" s="4" t="s">
        <v>9013</v>
      </c>
      <c r="B3176" s="4" t="s">
        <v>9013</v>
      </c>
      <c r="C3176" s="4" t="s">
        <v>9014</v>
      </c>
      <c r="D3176" s="2">
        <v>45359</v>
      </c>
      <c r="E3176" s="4" t="s">
        <v>9015</v>
      </c>
      <c r="F3176" s="3">
        <v>3159</v>
      </c>
      <c r="G3176" s="5">
        <v>24.5</v>
      </c>
      <c r="H3176" s="3">
        <v>853397</v>
      </c>
      <c r="I3176" s="3">
        <v>26</v>
      </c>
      <c r="J3176" s="3">
        <v>1657</v>
      </c>
      <c r="K3176" s="3">
        <v>63.498682129678443</v>
      </c>
      <c r="L3176" s="3">
        <v>41848181</v>
      </c>
      <c r="M3176" s="3">
        <v>493092</v>
      </c>
      <c r="N3176" s="3">
        <v>94800</v>
      </c>
      <c r="O3176" s="3">
        <v>5045789</v>
      </c>
      <c r="P3176" s="3">
        <v>94888400</v>
      </c>
      <c r="Q3176" s="3">
        <v>97746040</v>
      </c>
      <c r="R3176" s="3">
        <v>0</v>
      </c>
      <c r="S3176" s="3">
        <v>5953.5</v>
      </c>
      <c r="T3176" s="3">
        <v>86</v>
      </c>
      <c r="U3176" s="3">
        <v>0</v>
      </c>
      <c r="V3176" s="3">
        <v>237407</v>
      </c>
      <c r="W3176" s="3">
        <v>0</v>
      </c>
      <c r="X3176" s="3">
        <v>12735768.5</v>
      </c>
      <c r="Y3176" s="3">
        <v>7818</v>
      </c>
      <c r="Z3176" s="3">
        <v>3265268.5</v>
      </c>
      <c r="AA3176" s="3">
        <v>3223</v>
      </c>
      <c r="AB3176" s="3">
        <f>Table1_2[[#This Row],[Soundcloud Streams]]+Table1_2[[#This Row],[Pandora Streams]]+Table1_2[[#This Row],[Spotify Streams]]</f>
        <v>16854434</v>
      </c>
      <c r="AC3176" s="3">
        <f>YEAR(Table1_2[[#This Row],[Release Date]])</f>
        <v>2024</v>
      </c>
    </row>
    <row r="3177" spans="1:29" x14ac:dyDescent="0.3">
      <c r="A3177" s="4" t="s">
        <v>9016</v>
      </c>
      <c r="B3177" s="4" t="s">
        <v>9017</v>
      </c>
      <c r="C3177" s="4" t="s">
        <v>9018</v>
      </c>
      <c r="D3177" s="2">
        <v>45268</v>
      </c>
      <c r="E3177" s="4" t="s">
        <v>9019</v>
      </c>
      <c r="F3177" s="3">
        <v>3167</v>
      </c>
      <c r="G3177" s="5">
        <v>24.5</v>
      </c>
      <c r="H3177" s="3">
        <v>33319902</v>
      </c>
      <c r="I3177" s="3">
        <v>18834</v>
      </c>
      <c r="J3177" s="3">
        <v>5350015</v>
      </c>
      <c r="K3177" s="3">
        <v>63.498682129678443</v>
      </c>
      <c r="L3177" s="3">
        <v>10789548</v>
      </c>
      <c r="M3177" s="3">
        <v>308054</v>
      </c>
      <c r="N3177" s="3">
        <v>182529</v>
      </c>
      <c r="O3177" s="3">
        <v>26576921.5</v>
      </c>
      <c r="P3177" s="3">
        <v>266064027</v>
      </c>
      <c r="Q3177" s="3">
        <v>109963841</v>
      </c>
      <c r="R3177" s="3">
        <v>12</v>
      </c>
      <c r="S3177" s="3">
        <v>3195</v>
      </c>
      <c r="T3177" s="3">
        <v>1</v>
      </c>
      <c r="U3177" s="3">
        <v>21</v>
      </c>
      <c r="V3177" s="3">
        <v>372611</v>
      </c>
      <c r="W3177" s="3">
        <v>12</v>
      </c>
      <c r="X3177" s="3">
        <v>59449</v>
      </c>
      <c r="Y3177" s="3">
        <v>57</v>
      </c>
      <c r="Z3177" s="3">
        <v>102685</v>
      </c>
      <c r="AA3177" s="3">
        <v>137951</v>
      </c>
      <c r="AB3177" s="3">
        <f>Table1_2[[#This Row],[Soundcloud Streams]]+Table1_2[[#This Row],[Pandora Streams]]+Table1_2[[#This Row],[Spotify Streams]]</f>
        <v>33482036</v>
      </c>
      <c r="AC3177" s="3">
        <f>YEAR(Table1_2[[#This Row],[Release Date]])</f>
        <v>2023</v>
      </c>
    </row>
    <row r="3178" spans="1:29" x14ac:dyDescent="0.3">
      <c r="A3178" s="4" t="s">
        <v>9020</v>
      </c>
      <c r="B3178" s="4" t="s">
        <v>3258</v>
      </c>
      <c r="C3178" s="4" t="s">
        <v>304</v>
      </c>
      <c r="D3178" s="2">
        <v>44106</v>
      </c>
      <c r="E3178" s="4" t="s">
        <v>9021</v>
      </c>
      <c r="F3178" s="3">
        <v>3166</v>
      </c>
      <c r="G3178" s="5">
        <v>24.5</v>
      </c>
      <c r="H3178" s="3">
        <v>433309786</v>
      </c>
      <c r="I3178" s="3">
        <v>137820</v>
      </c>
      <c r="J3178" s="3">
        <v>15190372</v>
      </c>
      <c r="K3178" s="3">
        <v>73</v>
      </c>
      <c r="L3178" s="3">
        <v>35285134</v>
      </c>
      <c r="M3178" s="3">
        <v>512311</v>
      </c>
      <c r="N3178" s="3">
        <v>8562</v>
      </c>
      <c r="O3178" s="3">
        <v>8229618</v>
      </c>
      <c r="P3178" s="3">
        <v>59408058</v>
      </c>
      <c r="Q3178" s="3">
        <v>97746040</v>
      </c>
      <c r="R3178" s="3">
        <v>17</v>
      </c>
      <c r="S3178" s="3">
        <v>390</v>
      </c>
      <c r="T3178" s="3">
        <v>86</v>
      </c>
      <c r="U3178" s="3">
        <v>11</v>
      </c>
      <c r="V3178" s="3">
        <v>25578</v>
      </c>
      <c r="W3178" s="3">
        <v>0</v>
      </c>
      <c r="X3178" s="3">
        <v>8868498</v>
      </c>
      <c r="Y3178" s="3">
        <v>5343</v>
      </c>
      <c r="Z3178" s="3">
        <v>3265268.5</v>
      </c>
      <c r="AA3178" s="3">
        <v>0</v>
      </c>
      <c r="AB3178" s="3">
        <f>Table1_2[[#This Row],[Soundcloud Streams]]+Table1_2[[#This Row],[Pandora Streams]]+Table1_2[[#This Row],[Spotify Streams]]</f>
        <v>445443552.5</v>
      </c>
      <c r="AC3178" s="3">
        <f>YEAR(Table1_2[[#This Row],[Release Date]])</f>
        <v>2020</v>
      </c>
    </row>
    <row r="3179" spans="1:29" x14ac:dyDescent="0.3">
      <c r="A3179" s="4" t="s">
        <v>9022</v>
      </c>
      <c r="B3179" s="4" t="s">
        <v>578</v>
      </c>
      <c r="C3179" s="4" t="s">
        <v>513</v>
      </c>
      <c r="D3179" s="2">
        <v>45205</v>
      </c>
      <c r="E3179" s="4" t="s">
        <v>9023</v>
      </c>
      <c r="F3179" s="3">
        <v>3175</v>
      </c>
      <c r="G3179" s="5">
        <v>24.5</v>
      </c>
      <c r="H3179" s="3">
        <v>59262518</v>
      </c>
      <c r="I3179" s="3">
        <v>22927</v>
      </c>
      <c r="J3179" s="3">
        <v>2972767</v>
      </c>
      <c r="K3179" s="3">
        <v>63.498682129678443</v>
      </c>
      <c r="L3179" s="3">
        <v>10706220</v>
      </c>
      <c r="M3179" s="3">
        <v>108566</v>
      </c>
      <c r="N3179" s="3">
        <v>64</v>
      </c>
      <c r="O3179" s="3">
        <v>3544</v>
      </c>
      <c r="P3179" s="3">
        <v>88944</v>
      </c>
      <c r="Q3179" s="3">
        <v>545064</v>
      </c>
      <c r="R3179" s="3">
        <v>3</v>
      </c>
      <c r="S3179" s="3">
        <v>215</v>
      </c>
      <c r="T3179" s="3">
        <v>37</v>
      </c>
      <c r="U3179" s="3">
        <v>1</v>
      </c>
      <c r="V3179" s="3">
        <v>237407</v>
      </c>
      <c r="W3179" s="3">
        <v>0</v>
      </c>
      <c r="X3179" s="3">
        <v>18555902</v>
      </c>
      <c r="Y3179" s="3">
        <v>1636</v>
      </c>
      <c r="Z3179" s="3">
        <v>3265268.5</v>
      </c>
      <c r="AA3179" s="3">
        <v>124136</v>
      </c>
      <c r="AB3179" s="3">
        <f>Table1_2[[#This Row],[Soundcloud Streams]]+Table1_2[[#This Row],[Pandora Streams]]+Table1_2[[#This Row],[Spotify Streams]]</f>
        <v>81083688.5</v>
      </c>
      <c r="AC3179" s="3">
        <f>YEAR(Table1_2[[#This Row],[Release Date]])</f>
        <v>2023</v>
      </c>
    </row>
    <row r="3180" spans="1:29" x14ac:dyDescent="0.3">
      <c r="A3180" s="4" t="s">
        <v>9024</v>
      </c>
      <c r="B3180" s="4" t="s">
        <v>9024</v>
      </c>
      <c r="C3180" s="4" t="s">
        <v>9025</v>
      </c>
      <c r="D3180" s="2">
        <v>44764</v>
      </c>
      <c r="E3180" s="4" t="s">
        <v>9026</v>
      </c>
      <c r="F3180" s="3">
        <v>3158</v>
      </c>
      <c r="G3180" s="5">
        <v>24.5</v>
      </c>
      <c r="H3180" s="3">
        <v>29375</v>
      </c>
      <c r="I3180" s="3">
        <v>43</v>
      </c>
      <c r="J3180" s="3">
        <v>3952</v>
      </c>
      <c r="K3180" s="3">
        <v>1</v>
      </c>
      <c r="L3180" s="3">
        <v>410777646</v>
      </c>
      <c r="M3180" s="3">
        <v>4011926</v>
      </c>
      <c r="N3180" s="3">
        <v>182529</v>
      </c>
      <c r="O3180" s="3">
        <v>26576921.5</v>
      </c>
      <c r="P3180" s="3">
        <v>266064027</v>
      </c>
      <c r="Q3180" s="3">
        <v>52318</v>
      </c>
      <c r="R3180" s="3">
        <v>0</v>
      </c>
      <c r="S3180" s="3">
        <v>2</v>
      </c>
      <c r="T3180" s="3">
        <v>86</v>
      </c>
      <c r="U3180" s="3">
        <v>0</v>
      </c>
      <c r="V3180" s="3">
        <v>237407</v>
      </c>
      <c r="W3180" s="3">
        <v>0</v>
      </c>
      <c r="X3180" s="3">
        <v>12735768.5</v>
      </c>
      <c r="Y3180" s="3">
        <v>7818</v>
      </c>
      <c r="Z3180" s="3">
        <v>3265268.5</v>
      </c>
      <c r="AA3180" s="3">
        <v>0</v>
      </c>
      <c r="AB3180" s="3">
        <f>Table1_2[[#This Row],[Soundcloud Streams]]+Table1_2[[#This Row],[Pandora Streams]]+Table1_2[[#This Row],[Spotify Streams]]</f>
        <v>16030412</v>
      </c>
      <c r="AC3180" s="3">
        <f>YEAR(Table1_2[[#This Row],[Release Date]])</f>
        <v>2022</v>
      </c>
    </row>
    <row r="3181" spans="1:29" x14ac:dyDescent="0.3">
      <c r="A3181" s="4" t="s">
        <v>9027</v>
      </c>
      <c r="B3181" s="4" t="s">
        <v>9028</v>
      </c>
      <c r="C3181" s="4" t="s">
        <v>513</v>
      </c>
      <c r="D3181" s="2">
        <v>42762</v>
      </c>
      <c r="E3181" s="4" t="s">
        <v>9029</v>
      </c>
      <c r="F3181" s="3">
        <v>3161</v>
      </c>
      <c r="G3181" s="5">
        <v>24.5</v>
      </c>
      <c r="H3181" s="3">
        <v>967826246</v>
      </c>
      <c r="I3181" s="3">
        <v>87948</v>
      </c>
      <c r="J3181" s="3">
        <v>19654087</v>
      </c>
      <c r="K3181" s="3">
        <v>65</v>
      </c>
      <c r="L3181" s="3">
        <v>56482887</v>
      </c>
      <c r="M3181" s="3">
        <v>560879</v>
      </c>
      <c r="N3181" s="3">
        <v>1235154</v>
      </c>
      <c r="O3181" s="3">
        <v>7119625</v>
      </c>
      <c r="P3181" s="3">
        <v>41423093</v>
      </c>
      <c r="Q3181" s="3">
        <v>2925</v>
      </c>
      <c r="R3181" s="3">
        <v>121</v>
      </c>
      <c r="S3181" s="3">
        <v>5</v>
      </c>
      <c r="T3181" s="3">
        <v>73</v>
      </c>
      <c r="U3181" s="3">
        <v>9</v>
      </c>
      <c r="V3181" s="3">
        <v>137517</v>
      </c>
      <c r="W3181" s="3">
        <v>10</v>
      </c>
      <c r="X3181" s="3">
        <v>439800476</v>
      </c>
      <c r="Y3181" s="3">
        <v>322434</v>
      </c>
      <c r="Z3181" s="3">
        <v>3265268.5</v>
      </c>
      <c r="AA3181" s="3">
        <v>3095923</v>
      </c>
      <c r="AB3181" s="3">
        <f>Table1_2[[#This Row],[Soundcloud Streams]]+Table1_2[[#This Row],[Pandora Streams]]+Table1_2[[#This Row],[Spotify Streams]]</f>
        <v>1410891990.5</v>
      </c>
      <c r="AC3181" s="3">
        <f>YEAR(Table1_2[[#This Row],[Release Date]])</f>
        <v>2017</v>
      </c>
    </row>
    <row r="3182" spans="1:29" x14ac:dyDescent="0.3">
      <c r="A3182" s="4" t="s">
        <v>9030</v>
      </c>
      <c r="B3182" s="4" t="s">
        <v>9031</v>
      </c>
      <c r="C3182" s="4" t="s">
        <v>9032</v>
      </c>
      <c r="D3182" s="2">
        <v>44671</v>
      </c>
      <c r="E3182" s="4" t="s">
        <v>9033</v>
      </c>
      <c r="F3182" s="3">
        <v>3163</v>
      </c>
      <c r="G3182" s="5">
        <v>24.5</v>
      </c>
      <c r="H3182" s="3">
        <v>1612356</v>
      </c>
      <c r="I3182" s="3">
        <v>389</v>
      </c>
      <c r="J3182" s="3">
        <v>51178</v>
      </c>
      <c r="K3182" s="3">
        <v>31</v>
      </c>
      <c r="L3182" s="3">
        <v>1805510</v>
      </c>
      <c r="M3182" s="3">
        <v>42902</v>
      </c>
      <c r="N3182" s="3">
        <v>2800000</v>
      </c>
      <c r="O3182" s="3">
        <v>10741378</v>
      </c>
      <c r="P3182" s="3">
        <v>267788636</v>
      </c>
      <c r="Q3182" s="3">
        <v>97746040</v>
      </c>
      <c r="R3182" s="3">
        <v>0</v>
      </c>
      <c r="S3182" s="3">
        <v>8</v>
      </c>
      <c r="T3182" s="3">
        <v>86</v>
      </c>
      <c r="U3182" s="3">
        <v>0</v>
      </c>
      <c r="V3182" s="3">
        <v>237407</v>
      </c>
      <c r="W3182" s="3">
        <v>0</v>
      </c>
      <c r="X3182" s="3">
        <v>12735768.5</v>
      </c>
      <c r="Y3182" s="3">
        <v>7818</v>
      </c>
      <c r="Z3182" s="3">
        <v>3265268.5</v>
      </c>
      <c r="AA3182" s="3">
        <v>58027</v>
      </c>
      <c r="AB3182" s="3">
        <f>Table1_2[[#This Row],[Soundcloud Streams]]+Table1_2[[#This Row],[Pandora Streams]]+Table1_2[[#This Row],[Spotify Streams]]</f>
        <v>17613393</v>
      </c>
      <c r="AC3182" s="3">
        <f>YEAR(Table1_2[[#This Row],[Release Date]])</f>
        <v>2022</v>
      </c>
    </row>
    <row r="3183" spans="1:29" x14ac:dyDescent="0.3">
      <c r="A3183" s="4" t="s">
        <v>9034</v>
      </c>
      <c r="B3183" s="4" t="s">
        <v>9034</v>
      </c>
      <c r="C3183" s="4" t="s">
        <v>5890</v>
      </c>
      <c r="D3183" s="2">
        <v>45107</v>
      </c>
      <c r="E3183" s="4" t="s">
        <v>9035</v>
      </c>
      <c r="F3183" s="3">
        <v>3176</v>
      </c>
      <c r="G3183" s="5">
        <v>24.5</v>
      </c>
      <c r="H3183" s="3">
        <v>107592134</v>
      </c>
      <c r="I3183" s="3">
        <v>16131</v>
      </c>
      <c r="J3183" s="3">
        <v>60984755</v>
      </c>
      <c r="K3183" s="3">
        <v>69</v>
      </c>
      <c r="L3183" s="3">
        <v>8821525</v>
      </c>
      <c r="M3183" s="3">
        <v>79472</v>
      </c>
      <c r="N3183" s="3">
        <v>3436</v>
      </c>
      <c r="O3183" s="3">
        <v>443734</v>
      </c>
      <c r="P3183" s="3">
        <v>16562873</v>
      </c>
      <c r="Q3183" s="3">
        <v>168314959</v>
      </c>
      <c r="R3183" s="3">
        <v>37</v>
      </c>
      <c r="S3183" s="3">
        <v>86683</v>
      </c>
      <c r="T3183" s="3">
        <v>1298</v>
      </c>
      <c r="U3183" s="3">
        <v>65</v>
      </c>
      <c r="V3183" s="3">
        <v>1299042</v>
      </c>
      <c r="W3183" s="3">
        <v>50</v>
      </c>
      <c r="X3183" s="3">
        <v>941625</v>
      </c>
      <c r="Y3183" s="3">
        <v>258</v>
      </c>
      <c r="Z3183" s="3">
        <v>3265268.5</v>
      </c>
      <c r="AA3183" s="3">
        <v>853951</v>
      </c>
      <c r="AB3183" s="3">
        <f>Table1_2[[#This Row],[Soundcloud Streams]]+Table1_2[[#This Row],[Pandora Streams]]+Table1_2[[#This Row],[Spotify Streams]]</f>
        <v>111799027.5</v>
      </c>
      <c r="AC3183" s="3">
        <f>YEAR(Table1_2[[#This Row],[Release Date]])</f>
        <v>2023</v>
      </c>
    </row>
    <row r="3184" spans="1:29" x14ac:dyDescent="0.3">
      <c r="A3184" s="4" t="s">
        <v>9036</v>
      </c>
      <c r="B3184" s="4" t="s">
        <v>9037</v>
      </c>
      <c r="C3184" s="4" t="s">
        <v>9038</v>
      </c>
      <c r="D3184" s="2">
        <v>45176</v>
      </c>
      <c r="E3184" s="4" t="s">
        <v>9039</v>
      </c>
      <c r="F3184" s="3">
        <v>3172</v>
      </c>
      <c r="G3184" s="5">
        <v>24.5</v>
      </c>
      <c r="H3184" s="3">
        <v>101571557</v>
      </c>
      <c r="I3184" s="3">
        <v>21592</v>
      </c>
      <c r="J3184" s="3">
        <v>22787361</v>
      </c>
      <c r="K3184" s="3">
        <v>63.498682129678443</v>
      </c>
      <c r="L3184" s="3">
        <v>36830690</v>
      </c>
      <c r="M3184" s="3">
        <v>390578</v>
      </c>
      <c r="N3184" s="3">
        <v>62700</v>
      </c>
      <c r="O3184" s="3">
        <v>20413997</v>
      </c>
      <c r="P3184" s="3">
        <v>254571104</v>
      </c>
      <c r="Q3184" s="3">
        <v>97746040</v>
      </c>
      <c r="R3184" s="3">
        <v>11</v>
      </c>
      <c r="S3184" s="3">
        <v>5953.5</v>
      </c>
      <c r="T3184" s="3">
        <v>86</v>
      </c>
      <c r="U3184" s="3">
        <v>20</v>
      </c>
      <c r="V3184" s="3">
        <v>2838774</v>
      </c>
      <c r="W3184" s="3">
        <v>17</v>
      </c>
      <c r="X3184" s="3">
        <v>12735768.5</v>
      </c>
      <c r="Y3184" s="3">
        <v>7818</v>
      </c>
      <c r="Z3184" s="3">
        <v>3265268.5</v>
      </c>
      <c r="AA3184" s="3">
        <v>146099</v>
      </c>
      <c r="AB3184" s="3">
        <f>Table1_2[[#This Row],[Soundcloud Streams]]+Table1_2[[#This Row],[Pandora Streams]]+Table1_2[[#This Row],[Spotify Streams]]</f>
        <v>117572594</v>
      </c>
      <c r="AC3184" s="3">
        <f>YEAR(Table1_2[[#This Row],[Release Date]])</f>
        <v>2023</v>
      </c>
    </row>
    <row r="3185" spans="1:29" x14ac:dyDescent="0.3">
      <c r="A3185" s="4" t="s">
        <v>9040</v>
      </c>
      <c r="B3185" s="4" t="s">
        <v>9040</v>
      </c>
      <c r="C3185" s="4" t="s">
        <v>6734</v>
      </c>
      <c r="D3185" s="2">
        <v>44715</v>
      </c>
      <c r="E3185" s="4" t="s">
        <v>9041</v>
      </c>
      <c r="F3185" s="3">
        <v>3178</v>
      </c>
      <c r="G3185" s="5">
        <v>24.5</v>
      </c>
      <c r="H3185" s="3">
        <v>219756697</v>
      </c>
      <c r="I3185" s="3">
        <v>31819</v>
      </c>
      <c r="J3185" s="3">
        <v>12504632</v>
      </c>
      <c r="K3185" s="3">
        <v>60</v>
      </c>
      <c r="L3185" s="3">
        <v>247152121</v>
      </c>
      <c r="M3185" s="3">
        <v>1745948</v>
      </c>
      <c r="N3185" s="3">
        <v>508</v>
      </c>
      <c r="O3185" s="3">
        <v>6297</v>
      </c>
      <c r="P3185" s="3">
        <v>149298</v>
      </c>
      <c r="Q3185" s="3">
        <v>175272203</v>
      </c>
      <c r="R3185" s="3">
        <v>22</v>
      </c>
      <c r="S3185" s="3">
        <v>103</v>
      </c>
      <c r="T3185" s="3">
        <v>86</v>
      </c>
      <c r="U3185" s="3">
        <v>31</v>
      </c>
      <c r="V3185" s="3">
        <v>353396</v>
      </c>
      <c r="W3185" s="3">
        <v>8</v>
      </c>
      <c r="X3185" s="3">
        <v>12735768.5</v>
      </c>
      <c r="Y3185" s="3">
        <v>7818</v>
      </c>
      <c r="Z3185" s="3">
        <v>13400</v>
      </c>
      <c r="AA3185" s="3">
        <v>128502</v>
      </c>
      <c r="AB3185" s="3">
        <f>Table1_2[[#This Row],[Soundcloud Streams]]+Table1_2[[#This Row],[Pandora Streams]]+Table1_2[[#This Row],[Spotify Streams]]</f>
        <v>232505865.5</v>
      </c>
      <c r="AC3185" s="3">
        <f>YEAR(Table1_2[[#This Row],[Release Date]])</f>
        <v>2022</v>
      </c>
    </row>
    <row r="3186" spans="1:29" x14ac:dyDescent="0.3">
      <c r="A3186" s="4" t="s">
        <v>9042</v>
      </c>
      <c r="B3186" s="4" t="s">
        <v>4112</v>
      </c>
      <c r="C3186" s="4" t="s">
        <v>6537</v>
      </c>
      <c r="D3186" s="2">
        <v>42005</v>
      </c>
      <c r="E3186" s="4" t="s">
        <v>9043</v>
      </c>
      <c r="F3186" s="3">
        <v>3160</v>
      </c>
      <c r="G3186" s="5">
        <v>24.5</v>
      </c>
      <c r="H3186" s="3">
        <v>1531490541</v>
      </c>
      <c r="I3186" s="3">
        <v>115663</v>
      </c>
      <c r="J3186" s="3">
        <v>31287443</v>
      </c>
      <c r="K3186" s="3">
        <v>73</v>
      </c>
      <c r="L3186" s="3">
        <v>391667255</v>
      </c>
      <c r="M3186" s="3">
        <v>3102373</v>
      </c>
      <c r="N3186" s="3">
        <v>3435149</v>
      </c>
      <c r="O3186" s="3">
        <v>75681966</v>
      </c>
      <c r="P3186" s="3">
        <v>892595513</v>
      </c>
      <c r="Q3186" s="3">
        <v>97746040</v>
      </c>
      <c r="R3186" s="3">
        <v>93</v>
      </c>
      <c r="S3186" s="3">
        <v>64453</v>
      </c>
      <c r="T3186" s="3">
        <v>104</v>
      </c>
      <c r="U3186" s="3">
        <v>43</v>
      </c>
      <c r="V3186" s="3">
        <v>424600</v>
      </c>
      <c r="W3186" s="3">
        <v>39</v>
      </c>
      <c r="X3186" s="3">
        <v>47969112</v>
      </c>
      <c r="Y3186" s="3">
        <v>52873</v>
      </c>
      <c r="Z3186" s="3">
        <v>3265268.5</v>
      </c>
      <c r="AA3186" s="3">
        <v>5500764</v>
      </c>
      <c r="AB3186" s="3">
        <f>Table1_2[[#This Row],[Soundcloud Streams]]+Table1_2[[#This Row],[Pandora Streams]]+Table1_2[[#This Row],[Spotify Streams]]</f>
        <v>1582724921.5</v>
      </c>
      <c r="AC3186" s="3">
        <f>YEAR(Table1_2[[#This Row],[Release Date]])</f>
        <v>2015</v>
      </c>
    </row>
    <row r="3187" spans="1:29" x14ac:dyDescent="0.3">
      <c r="A3187" s="4" t="s">
        <v>9044</v>
      </c>
      <c r="B3187" s="4" t="s">
        <v>9045</v>
      </c>
      <c r="C3187" s="4" t="s">
        <v>9046</v>
      </c>
      <c r="D3187" s="2">
        <v>45093</v>
      </c>
      <c r="E3187" s="4" t="s">
        <v>9047</v>
      </c>
      <c r="F3187" s="3">
        <v>3171</v>
      </c>
      <c r="G3187" s="5">
        <v>24.5</v>
      </c>
      <c r="H3187" s="3">
        <v>48751057</v>
      </c>
      <c r="I3187" s="3">
        <v>4008</v>
      </c>
      <c r="J3187" s="3">
        <v>12574203</v>
      </c>
      <c r="K3187" s="3">
        <v>67</v>
      </c>
      <c r="L3187" s="3">
        <v>10591144</v>
      </c>
      <c r="M3187" s="3">
        <v>107010</v>
      </c>
      <c r="N3187" s="3">
        <v>182529</v>
      </c>
      <c r="O3187" s="3">
        <v>26576921.5</v>
      </c>
      <c r="P3187" s="3">
        <v>266064027</v>
      </c>
      <c r="Q3187" s="3">
        <v>266924717</v>
      </c>
      <c r="R3187" s="3">
        <v>14</v>
      </c>
      <c r="S3187" s="3">
        <v>129454</v>
      </c>
      <c r="T3187" s="3">
        <v>10</v>
      </c>
      <c r="U3187" s="3">
        <v>2</v>
      </c>
      <c r="V3187" s="3">
        <v>81390</v>
      </c>
      <c r="W3187" s="3">
        <v>51</v>
      </c>
      <c r="X3187" s="3">
        <v>23451393</v>
      </c>
      <c r="Y3187" s="3">
        <v>3488</v>
      </c>
      <c r="Z3187" s="3">
        <v>3265268.5</v>
      </c>
      <c r="AA3187" s="3">
        <v>382915</v>
      </c>
      <c r="AB3187" s="3">
        <f>Table1_2[[#This Row],[Soundcloud Streams]]+Table1_2[[#This Row],[Pandora Streams]]+Table1_2[[#This Row],[Spotify Streams]]</f>
        <v>75467718.5</v>
      </c>
      <c r="AC3187" s="3">
        <f>YEAR(Table1_2[[#This Row],[Release Date]])</f>
        <v>2023</v>
      </c>
    </row>
    <row r="3188" spans="1:29" x14ac:dyDescent="0.3">
      <c r="A3188" s="4" t="s">
        <v>9048</v>
      </c>
      <c r="B3188" s="4" t="s">
        <v>9049</v>
      </c>
      <c r="C3188" s="4" t="s">
        <v>9050</v>
      </c>
      <c r="D3188" s="2">
        <v>44564</v>
      </c>
      <c r="E3188" s="4" t="s">
        <v>9051</v>
      </c>
      <c r="F3188" s="3">
        <v>3168</v>
      </c>
      <c r="G3188" s="5">
        <v>24.5</v>
      </c>
      <c r="H3188" s="3">
        <v>241291389</v>
      </c>
      <c r="I3188" s="3">
        <v>32449</v>
      </c>
      <c r="J3188" s="3">
        <v>5276793</v>
      </c>
      <c r="K3188" s="3">
        <v>67</v>
      </c>
      <c r="L3188" s="3">
        <v>297484348</v>
      </c>
      <c r="M3188" s="3">
        <v>1868447</v>
      </c>
      <c r="N3188" s="3">
        <v>100700</v>
      </c>
      <c r="O3188" s="3">
        <v>31243366</v>
      </c>
      <c r="P3188" s="3">
        <v>308712763</v>
      </c>
      <c r="Q3188" s="3">
        <v>93932990</v>
      </c>
      <c r="R3188" s="3">
        <v>4</v>
      </c>
      <c r="S3188" s="3">
        <v>942</v>
      </c>
      <c r="T3188" s="3">
        <v>86</v>
      </c>
      <c r="U3188" s="3">
        <v>2</v>
      </c>
      <c r="V3188" s="3">
        <v>12175</v>
      </c>
      <c r="W3188" s="3">
        <v>10</v>
      </c>
      <c r="X3188" s="3">
        <v>12735768.5</v>
      </c>
      <c r="Y3188" s="3">
        <v>7818</v>
      </c>
      <c r="Z3188" s="3">
        <v>3265268.5</v>
      </c>
      <c r="AA3188" s="3">
        <v>365242</v>
      </c>
      <c r="AB3188" s="3">
        <f>Table1_2[[#This Row],[Soundcloud Streams]]+Table1_2[[#This Row],[Pandora Streams]]+Table1_2[[#This Row],[Spotify Streams]]</f>
        <v>257292426</v>
      </c>
      <c r="AC3188" s="3">
        <f>YEAR(Table1_2[[#This Row],[Release Date]])</f>
        <v>2022</v>
      </c>
    </row>
    <row r="3189" spans="1:29" x14ac:dyDescent="0.3">
      <c r="A3189" s="4" t="s">
        <v>9052</v>
      </c>
      <c r="B3189" s="4" t="s">
        <v>5684</v>
      </c>
      <c r="C3189" s="4" t="s">
        <v>1632</v>
      </c>
      <c r="D3189" s="2">
        <v>45079</v>
      </c>
      <c r="E3189" s="4" t="s">
        <v>9053</v>
      </c>
      <c r="F3189" s="3">
        <v>3164</v>
      </c>
      <c r="G3189" s="5">
        <v>24.5</v>
      </c>
      <c r="H3189" s="3">
        <v>38159739</v>
      </c>
      <c r="I3189" s="3">
        <v>5961</v>
      </c>
      <c r="J3189" s="3">
        <v>12957145</v>
      </c>
      <c r="K3189" s="3">
        <v>68</v>
      </c>
      <c r="L3189" s="3">
        <v>11185849</v>
      </c>
      <c r="M3189" s="3">
        <v>140706</v>
      </c>
      <c r="N3189" s="3">
        <v>37324</v>
      </c>
      <c r="O3189" s="3">
        <v>1018503</v>
      </c>
      <c r="P3189" s="3">
        <v>16169973</v>
      </c>
      <c r="Q3189" s="3">
        <v>34209101</v>
      </c>
      <c r="R3189" s="3">
        <v>0</v>
      </c>
      <c r="S3189" s="3">
        <v>98724</v>
      </c>
      <c r="T3189" s="3">
        <v>123</v>
      </c>
      <c r="U3189" s="3">
        <v>4</v>
      </c>
      <c r="V3189" s="3">
        <v>1513658</v>
      </c>
      <c r="W3189" s="3">
        <v>0</v>
      </c>
      <c r="X3189" s="3">
        <v>36194795</v>
      </c>
      <c r="Y3189" s="3">
        <v>4078</v>
      </c>
      <c r="Z3189" s="3">
        <v>473571</v>
      </c>
      <c r="AA3189" s="3">
        <v>0</v>
      </c>
      <c r="AB3189" s="3">
        <f>Table1_2[[#This Row],[Soundcloud Streams]]+Table1_2[[#This Row],[Pandora Streams]]+Table1_2[[#This Row],[Spotify Streams]]</f>
        <v>74828105</v>
      </c>
      <c r="AC3189" s="3">
        <f>YEAR(Table1_2[[#This Row],[Release Date]])</f>
        <v>2023</v>
      </c>
    </row>
    <row r="3190" spans="1:29" x14ac:dyDescent="0.3">
      <c r="A3190" s="4" t="s">
        <v>9054</v>
      </c>
      <c r="B3190" s="4" t="s">
        <v>9055</v>
      </c>
      <c r="C3190" s="4" t="s">
        <v>329</v>
      </c>
      <c r="D3190" s="2">
        <v>45430</v>
      </c>
      <c r="E3190" s="4" t="s">
        <v>9056</v>
      </c>
      <c r="F3190" s="3">
        <v>3174</v>
      </c>
      <c r="G3190" s="5">
        <v>24.5</v>
      </c>
      <c r="H3190" s="3">
        <v>11107400</v>
      </c>
      <c r="I3190" s="3">
        <v>614</v>
      </c>
      <c r="J3190" s="3">
        <v>35459248</v>
      </c>
      <c r="K3190" s="3">
        <v>63.498682129678443</v>
      </c>
      <c r="L3190" s="3">
        <v>10855044</v>
      </c>
      <c r="M3190" s="3">
        <v>227373</v>
      </c>
      <c r="N3190" s="3">
        <v>182529</v>
      </c>
      <c r="O3190" s="3">
        <v>26576921.5</v>
      </c>
      <c r="P3190" s="3">
        <v>266064027</v>
      </c>
      <c r="Q3190" s="3">
        <v>97746040</v>
      </c>
      <c r="R3190" s="3">
        <v>5</v>
      </c>
      <c r="S3190" s="3">
        <v>5953.5</v>
      </c>
      <c r="T3190" s="3">
        <v>86</v>
      </c>
      <c r="U3190" s="3">
        <v>3</v>
      </c>
      <c r="V3190" s="3">
        <v>293379</v>
      </c>
      <c r="W3190" s="3">
        <v>10</v>
      </c>
      <c r="X3190" s="3">
        <v>319500</v>
      </c>
      <c r="Y3190" s="3">
        <v>77</v>
      </c>
      <c r="Z3190" s="3">
        <v>3265268.5</v>
      </c>
      <c r="AA3190" s="3">
        <v>41829</v>
      </c>
      <c r="AB3190" s="3">
        <f>Table1_2[[#This Row],[Soundcloud Streams]]+Table1_2[[#This Row],[Pandora Streams]]+Table1_2[[#This Row],[Spotify Streams]]</f>
        <v>14692168.5</v>
      </c>
      <c r="AC3190" s="3">
        <f>YEAR(Table1_2[[#This Row],[Release Date]])</f>
        <v>2024</v>
      </c>
    </row>
    <row r="3191" spans="1:29" x14ac:dyDescent="0.3">
      <c r="A3191" s="4" t="s">
        <v>4020</v>
      </c>
      <c r="B3191" s="4" t="s">
        <v>9057</v>
      </c>
      <c r="C3191" s="4" t="s">
        <v>858</v>
      </c>
      <c r="D3191" s="2">
        <v>41275</v>
      </c>
      <c r="E3191" s="4" t="s">
        <v>9058</v>
      </c>
      <c r="F3191" s="3">
        <v>3162</v>
      </c>
      <c r="G3191" s="5">
        <v>24.5</v>
      </c>
      <c r="H3191" s="3">
        <v>1445950326</v>
      </c>
      <c r="I3191" s="3">
        <v>185843</v>
      </c>
      <c r="J3191" s="3">
        <v>59242561</v>
      </c>
      <c r="K3191" s="3">
        <v>74</v>
      </c>
      <c r="L3191" s="3">
        <v>248178591</v>
      </c>
      <c r="M3191" s="3">
        <v>2292757</v>
      </c>
      <c r="N3191" s="3">
        <v>174645</v>
      </c>
      <c r="O3191" s="3">
        <v>115612448</v>
      </c>
      <c r="P3191" s="3">
        <v>984530315</v>
      </c>
      <c r="Q3191" s="3">
        <v>97746040</v>
      </c>
      <c r="R3191" s="3">
        <v>102</v>
      </c>
      <c r="S3191" s="3">
        <v>158891</v>
      </c>
      <c r="T3191" s="3">
        <v>453</v>
      </c>
      <c r="U3191" s="3">
        <v>86</v>
      </c>
      <c r="V3191" s="3">
        <v>600026</v>
      </c>
      <c r="W3191" s="3">
        <v>31</v>
      </c>
      <c r="X3191" s="3">
        <v>12735768.5</v>
      </c>
      <c r="Y3191" s="3">
        <v>7818</v>
      </c>
      <c r="Z3191" s="3">
        <v>32936048</v>
      </c>
      <c r="AA3191" s="3">
        <v>19991903</v>
      </c>
      <c r="AB3191" s="3">
        <f>Table1_2[[#This Row],[Soundcloud Streams]]+Table1_2[[#This Row],[Pandora Streams]]+Table1_2[[#This Row],[Spotify Streams]]</f>
        <v>1491622142.5</v>
      </c>
      <c r="AC3191" s="3">
        <f>YEAR(Table1_2[[#This Row],[Release Date]])</f>
        <v>2013</v>
      </c>
    </row>
    <row r="3192" spans="1:29" x14ac:dyDescent="0.3">
      <c r="A3192" s="4" t="s">
        <v>991</v>
      </c>
      <c r="B3192" s="4" t="s">
        <v>991</v>
      </c>
      <c r="C3192" s="4" t="s">
        <v>992</v>
      </c>
      <c r="D3192" s="2">
        <v>44850</v>
      </c>
      <c r="E3192" s="4" t="s">
        <v>9059</v>
      </c>
      <c r="F3192" s="3">
        <v>3173</v>
      </c>
      <c r="G3192" s="5">
        <v>24.5</v>
      </c>
      <c r="H3192" s="3">
        <v>665145968</v>
      </c>
      <c r="I3192" s="3">
        <v>5887</v>
      </c>
      <c r="J3192" s="3">
        <v>961483</v>
      </c>
      <c r="K3192" s="3">
        <v>46</v>
      </c>
      <c r="L3192" s="3">
        <v>148269610</v>
      </c>
      <c r="M3192" s="3">
        <v>1257935</v>
      </c>
      <c r="N3192" s="3">
        <v>182529</v>
      </c>
      <c r="O3192" s="3">
        <v>26576921.5</v>
      </c>
      <c r="P3192" s="3">
        <v>266064027</v>
      </c>
      <c r="Q3192" s="3">
        <v>97746040</v>
      </c>
      <c r="R3192" s="3">
        <v>18</v>
      </c>
      <c r="S3192" s="3">
        <v>231230</v>
      </c>
      <c r="T3192" s="3">
        <v>86</v>
      </c>
      <c r="U3192" s="3">
        <v>0</v>
      </c>
      <c r="V3192" s="3">
        <v>237407</v>
      </c>
      <c r="W3192" s="3">
        <v>0</v>
      </c>
      <c r="X3192" s="3">
        <v>12735768.5</v>
      </c>
      <c r="Y3192" s="3">
        <v>7818</v>
      </c>
      <c r="Z3192" s="3">
        <v>3265268.5</v>
      </c>
      <c r="AA3192" s="3">
        <v>0</v>
      </c>
      <c r="AB3192" s="3">
        <f>Table1_2[[#This Row],[Soundcloud Streams]]+Table1_2[[#This Row],[Pandora Streams]]+Table1_2[[#This Row],[Spotify Streams]]</f>
        <v>681147005</v>
      </c>
      <c r="AC3192" s="3">
        <f>YEAR(Table1_2[[#This Row],[Release Date]])</f>
        <v>2022</v>
      </c>
    </row>
    <row r="3193" spans="1:29" x14ac:dyDescent="0.3">
      <c r="A3193" s="4" t="s">
        <v>9060</v>
      </c>
      <c r="B3193" s="4" t="s">
        <v>9060</v>
      </c>
      <c r="C3193" s="4" t="s">
        <v>9061</v>
      </c>
      <c r="D3193" s="2">
        <v>43497</v>
      </c>
      <c r="E3193" s="4" t="s">
        <v>9062</v>
      </c>
      <c r="F3193" s="3">
        <v>3186</v>
      </c>
      <c r="G3193" s="5">
        <v>24.4</v>
      </c>
      <c r="H3193" s="3">
        <v>842749499</v>
      </c>
      <c r="I3193" s="3">
        <v>158456</v>
      </c>
      <c r="J3193" s="3">
        <v>40544627</v>
      </c>
      <c r="K3193" s="3">
        <v>76</v>
      </c>
      <c r="L3193" s="3">
        <v>125641322</v>
      </c>
      <c r="M3193" s="3">
        <v>2266385</v>
      </c>
      <c r="N3193" s="3">
        <v>121465</v>
      </c>
      <c r="O3193" s="3">
        <v>61935130</v>
      </c>
      <c r="P3193" s="3">
        <v>342062376</v>
      </c>
      <c r="Q3193" s="3">
        <v>425838</v>
      </c>
      <c r="R3193" s="3">
        <v>68</v>
      </c>
      <c r="S3193" s="3">
        <v>34495</v>
      </c>
      <c r="T3193" s="3">
        <v>64</v>
      </c>
      <c r="U3193" s="3">
        <v>26</v>
      </c>
      <c r="V3193" s="3">
        <v>168949</v>
      </c>
      <c r="W3193" s="3">
        <v>17</v>
      </c>
      <c r="X3193" s="3">
        <v>9270466</v>
      </c>
      <c r="Y3193" s="3">
        <v>14818</v>
      </c>
      <c r="Z3193" s="3">
        <v>3265268.5</v>
      </c>
      <c r="AA3193" s="3">
        <v>1169198</v>
      </c>
      <c r="AB3193" s="3">
        <f>Table1_2[[#This Row],[Soundcloud Streams]]+Table1_2[[#This Row],[Pandora Streams]]+Table1_2[[#This Row],[Spotify Streams]]</f>
        <v>855285233.5</v>
      </c>
      <c r="AC3193" s="3">
        <f>YEAR(Table1_2[[#This Row],[Release Date]])</f>
        <v>2019</v>
      </c>
    </row>
    <row r="3194" spans="1:29" x14ac:dyDescent="0.3">
      <c r="A3194" s="4" t="s">
        <v>9063</v>
      </c>
      <c r="B3194" s="4" t="s">
        <v>9064</v>
      </c>
      <c r="C3194" s="4" t="s">
        <v>772</v>
      </c>
      <c r="D3194" s="2">
        <v>43228</v>
      </c>
      <c r="E3194" s="4" t="s">
        <v>9065</v>
      </c>
      <c r="F3194" s="3">
        <v>3192</v>
      </c>
      <c r="G3194" s="5">
        <v>24.4</v>
      </c>
      <c r="H3194" s="3">
        <v>707551397</v>
      </c>
      <c r="I3194" s="3">
        <v>148441</v>
      </c>
      <c r="J3194" s="3">
        <v>20364177</v>
      </c>
      <c r="K3194" s="3">
        <v>21</v>
      </c>
      <c r="L3194" s="3">
        <v>222319540</v>
      </c>
      <c r="M3194" s="3">
        <v>2598192</v>
      </c>
      <c r="N3194" s="3">
        <v>49597</v>
      </c>
      <c r="O3194" s="3">
        <v>26883217</v>
      </c>
      <c r="P3194" s="3">
        <v>186530347</v>
      </c>
      <c r="Q3194" s="3">
        <v>5649485</v>
      </c>
      <c r="R3194" s="3">
        <v>22</v>
      </c>
      <c r="S3194" s="3">
        <v>119</v>
      </c>
      <c r="T3194" s="3">
        <v>56</v>
      </c>
      <c r="U3194" s="3">
        <v>13</v>
      </c>
      <c r="V3194" s="3">
        <v>11220</v>
      </c>
      <c r="W3194" s="3">
        <v>14</v>
      </c>
      <c r="X3194" s="3">
        <v>9776641</v>
      </c>
      <c r="Y3194" s="3">
        <v>17709</v>
      </c>
      <c r="Z3194" s="3">
        <v>18684374</v>
      </c>
      <c r="AA3194" s="3">
        <v>1508168</v>
      </c>
      <c r="AB3194" s="3">
        <f>Table1_2[[#This Row],[Soundcloud Streams]]+Table1_2[[#This Row],[Pandora Streams]]+Table1_2[[#This Row],[Spotify Streams]]</f>
        <v>736012412</v>
      </c>
      <c r="AC3194" s="3">
        <f>YEAR(Table1_2[[#This Row],[Release Date]])</f>
        <v>2018</v>
      </c>
    </row>
    <row r="3195" spans="1:29" x14ac:dyDescent="0.3">
      <c r="A3195" s="4" t="s">
        <v>9066</v>
      </c>
      <c r="B3195" s="4" t="s">
        <v>9066</v>
      </c>
      <c r="C3195" s="4" t="s">
        <v>9067</v>
      </c>
      <c r="D3195" s="2">
        <v>43364</v>
      </c>
      <c r="E3195" s="4" t="s">
        <v>9068</v>
      </c>
      <c r="F3195" s="3">
        <v>3183</v>
      </c>
      <c r="G3195" s="5">
        <v>24.4</v>
      </c>
      <c r="H3195" s="3">
        <v>527760843</v>
      </c>
      <c r="I3195" s="3">
        <v>46844</v>
      </c>
      <c r="J3195" s="3">
        <v>12544188</v>
      </c>
      <c r="K3195" s="3">
        <v>59</v>
      </c>
      <c r="L3195" s="3">
        <v>684308632</v>
      </c>
      <c r="M3195" s="3">
        <v>3187514</v>
      </c>
      <c r="N3195" s="3">
        <v>567303</v>
      </c>
      <c r="O3195" s="3">
        <v>32541583</v>
      </c>
      <c r="P3195" s="3">
        <v>367325979</v>
      </c>
      <c r="Q3195" s="3">
        <v>464869129</v>
      </c>
      <c r="R3195" s="3">
        <v>64</v>
      </c>
      <c r="S3195" s="3">
        <v>1348</v>
      </c>
      <c r="T3195" s="3">
        <v>86</v>
      </c>
      <c r="U3195" s="3">
        <v>38</v>
      </c>
      <c r="V3195" s="3">
        <v>343131</v>
      </c>
      <c r="W3195" s="3">
        <v>9</v>
      </c>
      <c r="X3195" s="3">
        <v>21977587</v>
      </c>
      <c r="Y3195" s="3">
        <v>9351</v>
      </c>
      <c r="Z3195" s="3">
        <v>1709056</v>
      </c>
      <c r="AA3195" s="3">
        <v>5278882</v>
      </c>
      <c r="AB3195" s="3">
        <f>Table1_2[[#This Row],[Soundcloud Streams]]+Table1_2[[#This Row],[Pandora Streams]]+Table1_2[[#This Row],[Spotify Streams]]</f>
        <v>551447486</v>
      </c>
      <c r="AC3195" s="3">
        <f>YEAR(Table1_2[[#This Row],[Release Date]])</f>
        <v>2018</v>
      </c>
    </row>
    <row r="3196" spans="1:29" x14ac:dyDescent="0.3">
      <c r="A3196" s="4" t="s">
        <v>118</v>
      </c>
      <c r="B3196" s="4" t="s">
        <v>118</v>
      </c>
      <c r="C3196" s="4" t="s">
        <v>119</v>
      </c>
      <c r="D3196" s="2">
        <v>45359</v>
      </c>
      <c r="E3196" s="4" t="s">
        <v>9069</v>
      </c>
      <c r="F3196" s="3">
        <v>3189</v>
      </c>
      <c r="G3196" s="5">
        <v>24.4</v>
      </c>
      <c r="H3196" s="3">
        <v>113104452</v>
      </c>
      <c r="I3196" s="3">
        <v>5316</v>
      </c>
      <c r="J3196" s="3">
        <v>7545326</v>
      </c>
      <c r="K3196" s="3">
        <v>63.498682129678443</v>
      </c>
      <c r="L3196" s="3">
        <v>12373294</v>
      </c>
      <c r="M3196" s="3">
        <v>199529</v>
      </c>
      <c r="N3196" s="3">
        <v>182529</v>
      </c>
      <c r="O3196" s="3">
        <v>26576921.5</v>
      </c>
      <c r="P3196" s="3">
        <v>266064027</v>
      </c>
      <c r="Q3196" s="3">
        <v>7302253</v>
      </c>
      <c r="R3196" s="3">
        <v>7</v>
      </c>
      <c r="S3196" s="3">
        <v>327</v>
      </c>
      <c r="T3196" s="3">
        <v>86</v>
      </c>
      <c r="U3196" s="3">
        <v>4</v>
      </c>
      <c r="V3196" s="3">
        <v>172405</v>
      </c>
      <c r="W3196" s="3">
        <v>16</v>
      </c>
      <c r="X3196" s="3">
        <v>883643</v>
      </c>
      <c r="Y3196" s="3">
        <v>1252</v>
      </c>
      <c r="Z3196" s="3">
        <v>3265268.5</v>
      </c>
      <c r="AA3196" s="3">
        <v>56914</v>
      </c>
      <c r="AB3196" s="3">
        <f>Table1_2[[#This Row],[Soundcloud Streams]]+Table1_2[[#This Row],[Pandora Streams]]+Table1_2[[#This Row],[Spotify Streams]]</f>
        <v>117253363.5</v>
      </c>
      <c r="AC3196" s="3">
        <f>YEAR(Table1_2[[#This Row],[Release Date]])</f>
        <v>2024</v>
      </c>
    </row>
    <row r="3197" spans="1:29" x14ac:dyDescent="0.3">
      <c r="A3197" s="4" t="s">
        <v>9070</v>
      </c>
      <c r="B3197" s="4" t="s">
        <v>9070</v>
      </c>
      <c r="C3197" s="4" t="s">
        <v>2295</v>
      </c>
      <c r="D3197" s="2">
        <v>43899</v>
      </c>
      <c r="E3197" s="4" t="s">
        <v>9071</v>
      </c>
      <c r="F3197" s="3">
        <v>3201</v>
      </c>
      <c r="G3197" s="5">
        <v>24.4</v>
      </c>
      <c r="H3197" s="3">
        <v>297150374</v>
      </c>
      <c r="I3197" s="3">
        <v>25519</v>
      </c>
      <c r="J3197" s="3">
        <v>5927417</v>
      </c>
      <c r="K3197" s="3">
        <v>62</v>
      </c>
      <c r="L3197" s="3">
        <v>586564510</v>
      </c>
      <c r="M3197" s="3">
        <v>4724003</v>
      </c>
      <c r="N3197" s="3">
        <v>769000</v>
      </c>
      <c r="O3197" s="3">
        <v>36489633</v>
      </c>
      <c r="P3197" s="3">
        <v>403373148</v>
      </c>
      <c r="Q3197" s="3">
        <v>119799399</v>
      </c>
      <c r="R3197" s="3">
        <v>31</v>
      </c>
      <c r="S3197" s="3">
        <v>11895</v>
      </c>
      <c r="T3197" s="3">
        <v>45</v>
      </c>
      <c r="U3197" s="3">
        <v>22</v>
      </c>
      <c r="V3197" s="3">
        <v>79003</v>
      </c>
      <c r="W3197" s="3">
        <v>9</v>
      </c>
      <c r="X3197" s="3">
        <v>7812570</v>
      </c>
      <c r="Y3197" s="3">
        <v>2062</v>
      </c>
      <c r="Z3197" s="3">
        <v>3265268.5</v>
      </c>
      <c r="AA3197" s="3">
        <v>392074</v>
      </c>
      <c r="AB3197" s="3">
        <f>Table1_2[[#This Row],[Soundcloud Streams]]+Table1_2[[#This Row],[Pandora Streams]]+Table1_2[[#This Row],[Spotify Streams]]</f>
        <v>308228212.5</v>
      </c>
      <c r="AC3197" s="3">
        <f>YEAR(Table1_2[[#This Row],[Release Date]])</f>
        <v>2020</v>
      </c>
    </row>
    <row r="3198" spans="1:29" x14ac:dyDescent="0.3">
      <c r="A3198" s="4" t="s">
        <v>9072</v>
      </c>
      <c r="B3198" s="4" t="s">
        <v>9072</v>
      </c>
      <c r="C3198" s="4" t="s">
        <v>85</v>
      </c>
      <c r="D3198" s="2">
        <v>40909</v>
      </c>
      <c r="E3198" s="4" t="s">
        <v>9073</v>
      </c>
      <c r="F3198" s="3">
        <v>3197</v>
      </c>
      <c r="G3198" s="5">
        <v>24.4</v>
      </c>
      <c r="H3198" s="3">
        <v>669895431</v>
      </c>
      <c r="I3198" s="3">
        <v>82898</v>
      </c>
      <c r="J3198" s="3">
        <v>30660565</v>
      </c>
      <c r="K3198" s="3">
        <v>67</v>
      </c>
      <c r="L3198" s="3">
        <v>909093534</v>
      </c>
      <c r="M3198" s="3">
        <v>5048332</v>
      </c>
      <c r="N3198" s="3">
        <v>173871</v>
      </c>
      <c r="O3198" s="3">
        <v>46237758</v>
      </c>
      <c r="P3198" s="3">
        <v>328889314</v>
      </c>
      <c r="Q3198" s="3">
        <v>266643047</v>
      </c>
      <c r="R3198" s="3">
        <v>90</v>
      </c>
      <c r="S3198" s="3">
        <v>29308</v>
      </c>
      <c r="T3198" s="3">
        <v>290</v>
      </c>
      <c r="U3198" s="3">
        <v>26</v>
      </c>
      <c r="V3198" s="3">
        <v>262279</v>
      </c>
      <c r="W3198" s="3">
        <v>38</v>
      </c>
      <c r="X3198" s="3">
        <v>396481900</v>
      </c>
      <c r="Y3198" s="3">
        <v>660092</v>
      </c>
      <c r="Z3198" s="3">
        <v>3265268.5</v>
      </c>
      <c r="AA3198" s="3">
        <v>4565091</v>
      </c>
      <c r="AB3198" s="3">
        <f>Table1_2[[#This Row],[Soundcloud Streams]]+Table1_2[[#This Row],[Pandora Streams]]+Table1_2[[#This Row],[Spotify Streams]]</f>
        <v>1069642599.5</v>
      </c>
      <c r="AC3198" s="3">
        <f>YEAR(Table1_2[[#This Row],[Release Date]])</f>
        <v>2012</v>
      </c>
    </row>
    <row r="3199" spans="1:29" x14ac:dyDescent="0.3">
      <c r="A3199" s="4" t="s">
        <v>9074</v>
      </c>
      <c r="B3199" s="4" t="s">
        <v>9074</v>
      </c>
      <c r="C3199" s="4" t="s">
        <v>192</v>
      </c>
      <c r="D3199" s="2">
        <v>44357</v>
      </c>
      <c r="E3199" s="4" t="s">
        <v>9075</v>
      </c>
      <c r="F3199" s="3">
        <v>3195</v>
      </c>
      <c r="G3199" s="5">
        <v>24.4</v>
      </c>
      <c r="H3199" s="3">
        <v>142352659</v>
      </c>
      <c r="I3199" s="3">
        <v>80632</v>
      </c>
      <c r="J3199" s="3">
        <v>7222942</v>
      </c>
      <c r="K3199" s="3">
        <v>58</v>
      </c>
      <c r="L3199" s="3">
        <v>105833149</v>
      </c>
      <c r="M3199" s="3">
        <v>819235</v>
      </c>
      <c r="N3199" s="3">
        <v>46229</v>
      </c>
      <c r="O3199" s="3">
        <v>11821844</v>
      </c>
      <c r="P3199" s="3">
        <v>129897849</v>
      </c>
      <c r="Q3199" s="3">
        <v>19542904</v>
      </c>
      <c r="R3199" s="3">
        <v>96</v>
      </c>
      <c r="S3199" s="3">
        <v>9295</v>
      </c>
      <c r="T3199" s="3">
        <v>85</v>
      </c>
      <c r="U3199" s="3">
        <v>12</v>
      </c>
      <c r="V3199" s="3">
        <v>152415</v>
      </c>
      <c r="W3199" s="3">
        <v>4</v>
      </c>
      <c r="X3199" s="3">
        <v>5024541</v>
      </c>
      <c r="Y3199" s="3">
        <v>1981</v>
      </c>
      <c r="Z3199" s="3">
        <v>5273813</v>
      </c>
      <c r="AA3199" s="3">
        <v>2768798</v>
      </c>
      <c r="AB3199" s="3">
        <f>Table1_2[[#This Row],[Soundcloud Streams]]+Table1_2[[#This Row],[Pandora Streams]]+Table1_2[[#This Row],[Spotify Streams]]</f>
        <v>152651013</v>
      </c>
      <c r="AC3199" s="3">
        <f>YEAR(Table1_2[[#This Row],[Release Date]])</f>
        <v>2021</v>
      </c>
    </row>
    <row r="3200" spans="1:29" x14ac:dyDescent="0.3">
      <c r="A3200" s="4" t="s">
        <v>9076</v>
      </c>
      <c r="B3200" s="4" t="s">
        <v>9077</v>
      </c>
      <c r="C3200" s="4" t="s">
        <v>678</v>
      </c>
      <c r="D3200" s="2">
        <v>44946</v>
      </c>
      <c r="E3200" s="4" t="s">
        <v>9078</v>
      </c>
      <c r="F3200" s="3">
        <v>3184</v>
      </c>
      <c r="G3200" s="5">
        <v>24.4</v>
      </c>
      <c r="H3200" s="3">
        <v>306952759</v>
      </c>
      <c r="I3200" s="3">
        <v>43759</v>
      </c>
      <c r="J3200" s="3">
        <v>12814377</v>
      </c>
      <c r="K3200" s="3">
        <v>68</v>
      </c>
      <c r="L3200" s="3">
        <v>32391738</v>
      </c>
      <c r="M3200" s="3">
        <v>149460</v>
      </c>
      <c r="N3200" s="3">
        <v>51615</v>
      </c>
      <c r="O3200" s="3">
        <v>9029882</v>
      </c>
      <c r="P3200" s="3">
        <v>101766021</v>
      </c>
      <c r="Q3200" s="3">
        <v>485245</v>
      </c>
      <c r="R3200" s="3">
        <v>8</v>
      </c>
      <c r="S3200" s="3">
        <v>3480</v>
      </c>
      <c r="T3200" s="3">
        <v>322</v>
      </c>
      <c r="U3200" s="3">
        <v>5</v>
      </c>
      <c r="V3200" s="3">
        <v>38775</v>
      </c>
      <c r="W3200" s="3">
        <v>10</v>
      </c>
      <c r="X3200" s="3">
        <v>808749</v>
      </c>
      <c r="Y3200" s="3">
        <v>171</v>
      </c>
      <c r="Z3200" s="3">
        <v>3265268.5</v>
      </c>
      <c r="AA3200" s="3">
        <v>320412</v>
      </c>
      <c r="AB3200" s="3">
        <f>Table1_2[[#This Row],[Soundcloud Streams]]+Table1_2[[#This Row],[Pandora Streams]]+Table1_2[[#This Row],[Spotify Streams]]</f>
        <v>311026776.5</v>
      </c>
      <c r="AC3200" s="3">
        <f>YEAR(Table1_2[[#This Row],[Release Date]])</f>
        <v>2023</v>
      </c>
    </row>
    <row r="3201" spans="1:29" x14ac:dyDescent="0.3">
      <c r="A3201" s="4" t="s">
        <v>9079</v>
      </c>
      <c r="B3201" s="4" t="s">
        <v>9079</v>
      </c>
      <c r="C3201" s="4" t="s">
        <v>9080</v>
      </c>
      <c r="D3201" s="2">
        <v>45044</v>
      </c>
      <c r="E3201" s="4" t="s">
        <v>9081</v>
      </c>
      <c r="F3201" s="3">
        <v>3196</v>
      </c>
      <c r="G3201" s="5">
        <v>24.4</v>
      </c>
      <c r="H3201" s="3">
        <v>46356684</v>
      </c>
      <c r="I3201" s="3">
        <v>18454</v>
      </c>
      <c r="J3201" s="3">
        <v>1574124</v>
      </c>
      <c r="K3201" s="3">
        <v>53</v>
      </c>
      <c r="L3201" s="3">
        <v>74548185</v>
      </c>
      <c r="M3201" s="3">
        <v>462187</v>
      </c>
      <c r="N3201" s="3">
        <v>390100</v>
      </c>
      <c r="O3201" s="3">
        <v>69163531</v>
      </c>
      <c r="P3201" s="3">
        <v>1429881947</v>
      </c>
      <c r="Q3201" s="3">
        <v>97746040</v>
      </c>
      <c r="R3201" s="3">
        <v>9</v>
      </c>
      <c r="S3201" s="3">
        <v>1667</v>
      </c>
      <c r="T3201" s="3">
        <v>86</v>
      </c>
      <c r="U3201" s="3">
        <v>1</v>
      </c>
      <c r="V3201" s="3">
        <v>62559</v>
      </c>
      <c r="W3201" s="3">
        <v>1</v>
      </c>
      <c r="X3201" s="3">
        <v>2</v>
      </c>
      <c r="Y3201" s="3">
        <v>7818</v>
      </c>
      <c r="Z3201" s="3">
        <v>3265268.5</v>
      </c>
      <c r="AA3201" s="3">
        <v>658573</v>
      </c>
      <c r="AB3201" s="3">
        <f>Table1_2[[#This Row],[Soundcloud Streams]]+Table1_2[[#This Row],[Pandora Streams]]+Table1_2[[#This Row],[Spotify Streams]]</f>
        <v>49621954.5</v>
      </c>
      <c r="AC3201" s="3">
        <f>YEAR(Table1_2[[#This Row],[Release Date]])</f>
        <v>2023</v>
      </c>
    </row>
    <row r="3202" spans="1:29" x14ac:dyDescent="0.3">
      <c r="A3202" s="4" t="s">
        <v>9082</v>
      </c>
      <c r="B3202" s="4" t="s">
        <v>9082</v>
      </c>
      <c r="C3202" s="4" t="s">
        <v>9083</v>
      </c>
      <c r="D3202" s="2">
        <v>45344</v>
      </c>
      <c r="E3202" s="4" t="s">
        <v>9084</v>
      </c>
      <c r="F3202" s="3">
        <v>3181</v>
      </c>
      <c r="G3202" s="5">
        <v>24.4</v>
      </c>
      <c r="H3202" s="3">
        <v>68349764</v>
      </c>
      <c r="I3202" s="3">
        <v>7210</v>
      </c>
      <c r="J3202" s="3">
        <v>31014133</v>
      </c>
      <c r="K3202" s="3">
        <v>8</v>
      </c>
      <c r="L3202" s="3">
        <v>16821942</v>
      </c>
      <c r="M3202" s="3">
        <v>150277</v>
      </c>
      <c r="N3202" s="3">
        <v>4814</v>
      </c>
      <c r="O3202" s="3">
        <v>936755</v>
      </c>
      <c r="P3202" s="3">
        <v>10013585</v>
      </c>
      <c r="Q3202" s="3">
        <v>216158198</v>
      </c>
      <c r="R3202" s="3">
        <v>13</v>
      </c>
      <c r="S3202" s="3">
        <v>1143</v>
      </c>
      <c r="T3202" s="3">
        <v>86</v>
      </c>
      <c r="U3202" s="3">
        <v>19</v>
      </c>
      <c r="V3202" s="3">
        <v>1742799</v>
      </c>
      <c r="W3202" s="3">
        <v>11</v>
      </c>
      <c r="X3202" s="3">
        <v>486201</v>
      </c>
      <c r="Y3202" s="3">
        <v>53</v>
      </c>
      <c r="Z3202" s="3">
        <v>11448</v>
      </c>
      <c r="AA3202" s="3">
        <v>134177</v>
      </c>
      <c r="AB3202" s="3">
        <f>Table1_2[[#This Row],[Soundcloud Streams]]+Table1_2[[#This Row],[Pandora Streams]]+Table1_2[[#This Row],[Spotify Streams]]</f>
        <v>68847413</v>
      </c>
      <c r="AC3202" s="3">
        <f>YEAR(Table1_2[[#This Row],[Release Date]])</f>
        <v>2024</v>
      </c>
    </row>
    <row r="3203" spans="1:29" x14ac:dyDescent="0.3">
      <c r="A3203" s="4" t="s">
        <v>9085</v>
      </c>
      <c r="B3203" s="4" t="s">
        <v>9085</v>
      </c>
      <c r="C3203" s="4" t="s">
        <v>267</v>
      </c>
      <c r="D3203" s="2">
        <v>45071</v>
      </c>
      <c r="E3203" s="4" t="s">
        <v>9086</v>
      </c>
      <c r="F3203" s="3">
        <v>3187</v>
      </c>
      <c r="G3203" s="5">
        <v>24.4</v>
      </c>
      <c r="H3203" s="3">
        <v>129573063</v>
      </c>
      <c r="I3203" s="3">
        <v>9240</v>
      </c>
      <c r="J3203" s="3">
        <v>3380877</v>
      </c>
      <c r="K3203" s="3">
        <v>63</v>
      </c>
      <c r="L3203" s="3">
        <v>124184578</v>
      </c>
      <c r="M3203" s="3">
        <v>417710</v>
      </c>
      <c r="N3203" s="3">
        <v>48700</v>
      </c>
      <c r="O3203" s="3">
        <v>14400034</v>
      </c>
      <c r="P3203" s="3">
        <v>168267163</v>
      </c>
      <c r="Q3203" s="3">
        <v>14666486</v>
      </c>
      <c r="R3203" s="3">
        <v>8</v>
      </c>
      <c r="S3203" s="3">
        <v>1653</v>
      </c>
      <c r="T3203" s="3">
        <v>86</v>
      </c>
      <c r="U3203" s="3">
        <v>2</v>
      </c>
      <c r="V3203" s="3">
        <v>26463</v>
      </c>
      <c r="W3203" s="3">
        <v>6</v>
      </c>
      <c r="X3203" s="3">
        <v>19473307</v>
      </c>
      <c r="Y3203" s="3">
        <v>1979</v>
      </c>
      <c r="Z3203" s="3">
        <v>3265268.5</v>
      </c>
      <c r="AA3203" s="3">
        <v>236018</v>
      </c>
      <c r="AB3203" s="3">
        <f>Table1_2[[#This Row],[Soundcloud Streams]]+Table1_2[[#This Row],[Pandora Streams]]+Table1_2[[#This Row],[Spotify Streams]]</f>
        <v>152311638.5</v>
      </c>
      <c r="AC3203" s="3">
        <f>YEAR(Table1_2[[#This Row],[Release Date]])</f>
        <v>2023</v>
      </c>
    </row>
    <row r="3204" spans="1:29" x14ac:dyDescent="0.3">
      <c r="A3204" s="4" t="s">
        <v>9087</v>
      </c>
      <c r="B3204" s="4" t="s">
        <v>9088</v>
      </c>
      <c r="C3204" s="4" t="s">
        <v>9089</v>
      </c>
      <c r="D3204" s="2">
        <v>44701</v>
      </c>
      <c r="E3204" s="4" t="s">
        <v>9090</v>
      </c>
      <c r="F3204" s="3">
        <v>3199</v>
      </c>
      <c r="G3204" s="5">
        <v>24.4</v>
      </c>
      <c r="H3204" s="3">
        <v>839345554</v>
      </c>
      <c r="I3204" s="3">
        <v>295</v>
      </c>
      <c r="J3204" s="3">
        <v>20447</v>
      </c>
      <c r="K3204" s="3">
        <v>23</v>
      </c>
      <c r="L3204" s="3">
        <v>148269610</v>
      </c>
      <c r="M3204" s="3">
        <v>1257935</v>
      </c>
      <c r="N3204" s="3">
        <v>182529</v>
      </c>
      <c r="O3204" s="3">
        <v>26576921.5</v>
      </c>
      <c r="P3204" s="3">
        <v>266064027</v>
      </c>
      <c r="Q3204" s="3">
        <v>97746040</v>
      </c>
      <c r="R3204" s="3">
        <v>13</v>
      </c>
      <c r="S3204" s="3">
        <v>5953.5</v>
      </c>
      <c r="T3204" s="3">
        <v>86</v>
      </c>
      <c r="U3204" s="3">
        <v>1</v>
      </c>
      <c r="V3204" s="3">
        <v>2</v>
      </c>
      <c r="W3204" s="3">
        <v>0</v>
      </c>
      <c r="X3204" s="3">
        <v>51964993</v>
      </c>
      <c r="Y3204" s="3">
        <v>284214</v>
      </c>
      <c r="Z3204" s="3">
        <v>3265268.5</v>
      </c>
      <c r="AA3204" s="3">
        <v>0</v>
      </c>
      <c r="AB3204" s="3">
        <f>Table1_2[[#This Row],[Soundcloud Streams]]+Table1_2[[#This Row],[Pandora Streams]]+Table1_2[[#This Row],[Spotify Streams]]</f>
        <v>894575815.5</v>
      </c>
      <c r="AC3204" s="3">
        <f>YEAR(Table1_2[[#This Row],[Release Date]])</f>
        <v>2022</v>
      </c>
    </row>
    <row r="3205" spans="1:29" x14ac:dyDescent="0.3">
      <c r="A3205" s="4" t="s">
        <v>9091</v>
      </c>
      <c r="B3205" s="4" t="s">
        <v>9091</v>
      </c>
      <c r="C3205" s="4" t="s">
        <v>1123</v>
      </c>
      <c r="D3205" s="2">
        <v>44805</v>
      </c>
      <c r="E3205" s="4" t="s">
        <v>9092</v>
      </c>
      <c r="F3205" s="3">
        <v>3198</v>
      </c>
      <c r="G3205" s="5">
        <v>24.4</v>
      </c>
      <c r="H3205" s="3">
        <v>106218899</v>
      </c>
      <c r="I3205" s="3">
        <v>18622</v>
      </c>
      <c r="J3205" s="3">
        <v>4105233</v>
      </c>
      <c r="K3205" s="3">
        <v>60</v>
      </c>
      <c r="L3205" s="3">
        <v>54371720</v>
      </c>
      <c r="M3205" s="3">
        <v>527297</v>
      </c>
      <c r="N3205" s="3">
        <v>9975</v>
      </c>
      <c r="O3205" s="3">
        <v>2463185</v>
      </c>
      <c r="P3205" s="3">
        <v>44940300</v>
      </c>
      <c r="Q3205" s="3">
        <v>44694803</v>
      </c>
      <c r="R3205" s="3">
        <v>39</v>
      </c>
      <c r="S3205" s="3">
        <v>171539</v>
      </c>
      <c r="T3205" s="3">
        <v>847</v>
      </c>
      <c r="U3205" s="3">
        <v>18</v>
      </c>
      <c r="V3205" s="3">
        <v>1266461</v>
      </c>
      <c r="W3205" s="3">
        <v>9</v>
      </c>
      <c r="X3205" s="3">
        <v>11675181</v>
      </c>
      <c r="Y3205" s="3">
        <v>5696</v>
      </c>
      <c r="Z3205" s="3">
        <v>3265268.5</v>
      </c>
      <c r="AA3205" s="3">
        <v>1646446</v>
      </c>
      <c r="AB3205" s="3">
        <f>Table1_2[[#This Row],[Soundcloud Streams]]+Table1_2[[#This Row],[Pandora Streams]]+Table1_2[[#This Row],[Spotify Streams]]</f>
        <v>121159348.5</v>
      </c>
      <c r="AC3205" s="3">
        <f>YEAR(Table1_2[[#This Row],[Release Date]])</f>
        <v>2022</v>
      </c>
    </row>
    <row r="3206" spans="1:29" x14ac:dyDescent="0.3">
      <c r="A3206" s="4" t="s">
        <v>9093</v>
      </c>
      <c r="B3206" s="4" t="s">
        <v>9093</v>
      </c>
      <c r="C3206" s="4" t="s">
        <v>304</v>
      </c>
      <c r="D3206" s="2">
        <v>45301</v>
      </c>
      <c r="E3206" s="4" t="s">
        <v>9094</v>
      </c>
      <c r="F3206" s="3">
        <v>3200</v>
      </c>
      <c r="G3206" s="5">
        <v>24.4</v>
      </c>
      <c r="H3206" s="3">
        <v>51365907</v>
      </c>
      <c r="I3206" s="3">
        <v>12559</v>
      </c>
      <c r="J3206" s="3">
        <v>6817443</v>
      </c>
      <c r="K3206" s="3">
        <v>63.498682129678443</v>
      </c>
      <c r="L3206" s="3">
        <v>10673012</v>
      </c>
      <c r="M3206" s="3">
        <v>128410</v>
      </c>
      <c r="N3206" s="3">
        <v>182529</v>
      </c>
      <c r="O3206" s="3">
        <v>26576921.5</v>
      </c>
      <c r="P3206" s="3">
        <v>266064027</v>
      </c>
      <c r="Q3206" s="3">
        <v>97746040</v>
      </c>
      <c r="R3206" s="3">
        <v>14</v>
      </c>
      <c r="S3206" s="3">
        <v>1535</v>
      </c>
      <c r="T3206" s="3">
        <v>86</v>
      </c>
      <c r="U3206" s="3">
        <v>7</v>
      </c>
      <c r="V3206" s="3">
        <v>68244</v>
      </c>
      <c r="W3206" s="3">
        <v>22</v>
      </c>
      <c r="X3206" s="3">
        <v>5979536</v>
      </c>
      <c r="Y3206" s="3">
        <v>1938</v>
      </c>
      <c r="Z3206" s="3">
        <v>3265268.5</v>
      </c>
      <c r="AA3206" s="3">
        <v>184130</v>
      </c>
      <c r="AB3206" s="3">
        <f>Table1_2[[#This Row],[Soundcloud Streams]]+Table1_2[[#This Row],[Pandora Streams]]+Table1_2[[#This Row],[Spotify Streams]]</f>
        <v>60610711.5</v>
      </c>
      <c r="AC3206" s="3">
        <f>YEAR(Table1_2[[#This Row],[Release Date]])</f>
        <v>2024</v>
      </c>
    </row>
    <row r="3207" spans="1:29" x14ac:dyDescent="0.3">
      <c r="A3207" s="4" t="s">
        <v>9095</v>
      </c>
      <c r="B3207" s="4" t="s">
        <v>3977</v>
      </c>
      <c r="C3207" s="4" t="s">
        <v>801</v>
      </c>
      <c r="D3207" s="2">
        <v>43889</v>
      </c>
      <c r="E3207" s="4" t="s">
        <v>9096</v>
      </c>
      <c r="F3207" s="3">
        <v>3191</v>
      </c>
      <c r="G3207" s="5">
        <v>24.4</v>
      </c>
      <c r="H3207" s="3">
        <v>241293946</v>
      </c>
      <c r="I3207" s="3">
        <v>87019</v>
      </c>
      <c r="J3207" s="3">
        <v>13919499</v>
      </c>
      <c r="K3207" s="3">
        <v>70</v>
      </c>
      <c r="L3207" s="3">
        <v>54454355</v>
      </c>
      <c r="M3207" s="3">
        <v>416677</v>
      </c>
      <c r="N3207" s="3">
        <v>22428</v>
      </c>
      <c r="O3207" s="3">
        <v>10288605</v>
      </c>
      <c r="P3207" s="3">
        <v>80675570</v>
      </c>
      <c r="Q3207" s="3">
        <v>97746040</v>
      </c>
      <c r="R3207" s="3">
        <v>29</v>
      </c>
      <c r="S3207" s="3">
        <v>5953.5</v>
      </c>
      <c r="T3207" s="3">
        <v>86</v>
      </c>
      <c r="U3207" s="3">
        <v>3</v>
      </c>
      <c r="V3207" s="3">
        <v>292033</v>
      </c>
      <c r="W3207" s="3">
        <v>0</v>
      </c>
      <c r="X3207" s="3">
        <v>57295689</v>
      </c>
      <c r="Y3207" s="3">
        <v>12251</v>
      </c>
      <c r="Z3207" s="3">
        <v>28554045</v>
      </c>
      <c r="AA3207" s="3">
        <v>1370229</v>
      </c>
      <c r="AB3207" s="3">
        <f>Table1_2[[#This Row],[Soundcloud Streams]]+Table1_2[[#This Row],[Pandora Streams]]+Table1_2[[#This Row],[Spotify Streams]]</f>
        <v>327143680</v>
      </c>
      <c r="AC3207" s="3">
        <f>YEAR(Table1_2[[#This Row],[Release Date]])</f>
        <v>2020</v>
      </c>
    </row>
    <row r="3208" spans="1:29" x14ac:dyDescent="0.3">
      <c r="A3208" s="4" t="s">
        <v>9097</v>
      </c>
      <c r="B3208" s="4" t="s">
        <v>9097</v>
      </c>
      <c r="C3208" s="4" t="s">
        <v>6591</v>
      </c>
      <c r="D3208" s="2">
        <v>42461</v>
      </c>
      <c r="E3208" s="4" t="s">
        <v>9098</v>
      </c>
      <c r="F3208" s="3">
        <v>3194</v>
      </c>
      <c r="G3208" s="5">
        <v>24.4</v>
      </c>
      <c r="H3208" s="3">
        <v>872428879</v>
      </c>
      <c r="I3208" s="3">
        <v>85665</v>
      </c>
      <c r="J3208" s="3">
        <v>22510886</v>
      </c>
      <c r="K3208" s="3">
        <v>60</v>
      </c>
      <c r="L3208" s="3">
        <v>114782349</v>
      </c>
      <c r="M3208" s="3">
        <v>1125843</v>
      </c>
      <c r="N3208" s="3">
        <v>6510484</v>
      </c>
      <c r="O3208" s="3">
        <v>29590117</v>
      </c>
      <c r="P3208" s="3">
        <v>239961275</v>
      </c>
      <c r="Q3208" s="3">
        <v>97746040</v>
      </c>
      <c r="R3208" s="3">
        <v>89</v>
      </c>
      <c r="S3208" s="3">
        <v>18644</v>
      </c>
      <c r="T3208" s="3">
        <v>21</v>
      </c>
      <c r="U3208" s="3">
        <v>61</v>
      </c>
      <c r="V3208" s="3">
        <v>598408</v>
      </c>
      <c r="W3208" s="3">
        <v>16</v>
      </c>
      <c r="X3208" s="3">
        <v>40166835</v>
      </c>
      <c r="Y3208" s="3">
        <v>65776</v>
      </c>
      <c r="Z3208" s="3">
        <v>3265268.5</v>
      </c>
      <c r="AA3208" s="3">
        <v>266187</v>
      </c>
      <c r="AB3208" s="3">
        <f>Table1_2[[#This Row],[Soundcloud Streams]]+Table1_2[[#This Row],[Pandora Streams]]+Table1_2[[#This Row],[Spotify Streams]]</f>
        <v>915860982.5</v>
      </c>
      <c r="AC3208" s="3">
        <f>YEAR(Table1_2[[#This Row],[Release Date]])</f>
        <v>2016</v>
      </c>
    </row>
    <row r="3209" spans="1:29" x14ac:dyDescent="0.3">
      <c r="A3209" s="4" t="s">
        <v>9099</v>
      </c>
      <c r="B3209" s="4" t="s">
        <v>9100</v>
      </c>
      <c r="C3209" s="4" t="s">
        <v>559</v>
      </c>
      <c r="D3209" s="2">
        <v>44757</v>
      </c>
      <c r="E3209" s="4" t="s">
        <v>9101</v>
      </c>
      <c r="F3209" s="3">
        <v>3193</v>
      </c>
      <c r="G3209" s="5">
        <v>24.4</v>
      </c>
      <c r="H3209" s="3">
        <v>283406755</v>
      </c>
      <c r="I3209" s="3">
        <v>35672</v>
      </c>
      <c r="J3209" s="3">
        <v>3644016</v>
      </c>
      <c r="K3209" s="3">
        <v>77</v>
      </c>
      <c r="L3209" s="3">
        <v>62279409</v>
      </c>
      <c r="M3209" s="3">
        <v>254008</v>
      </c>
      <c r="N3209" s="3">
        <v>48146</v>
      </c>
      <c r="O3209" s="3">
        <v>7156246</v>
      </c>
      <c r="P3209" s="3">
        <v>49171406</v>
      </c>
      <c r="Q3209" s="3">
        <v>340942384</v>
      </c>
      <c r="R3209" s="3">
        <v>12</v>
      </c>
      <c r="S3209" s="3">
        <v>794</v>
      </c>
      <c r="T3209" s="3">
        <v>22</v>
      </c>
      <c r="U3209" s="3">
        <v>3</v>
      </c>
      <c r="V3209" s="3">
        <v>648</v>
      </c>
      <c r="W3209" s="3">
        <v>21</v>
      </c>
      <c r="X3209" s="3">
        <v>42707006</v>
      </c>
      <c r="Y3209" s="3">
        <v>22346</v>
      </c>
      <c r="Z3209" s="3">
        <v>3672155</v>
      </c>
      <c r="AA3209" s="3">
        <v>363648</v>
      </c>
      <c r="AB3209" s="3">
        <f>Table1_2[[#This Row],[Soundcloud Streams]]+Table1_2[[#This Row],[Pandora Streams]]+Table1_2[[#This Row],[Spotify Streams]]</f>
        <v>329785916</v>
      </c>
      <c r="AC3209" s="3">
        <f>YEAR(Table1_2[[#This Row],[Release Date]])</f>
        <v>2022</v>
      </c>
    </row>
    <row r="3210" spans="1:29" x14ac:dyDescent="0.3">
      <c r="A3210" s="4" t="s">
        <v>9102</v>
      </c>
      <c r="B3210" s="4" t="s">
        <v>9103</v>
      </c>
      <c r="C3210" s="4" t="s">
        <v>3211</v>
      </c>
      <c r="D3210" s="2">
        <v>40575</v>
      </c>
      <c r="E3210" s="4" t="s">
        <v>9104</v>
      </c>
      <c r="F3210" s="3">
        <v>3188</v>
      </c>
      <c r="G3210" s="5">
        <v>24.4</v>
      </c>
      <c r="H3210" s="3">
        <v>420074095</v>
      </c>
      <c r="I3210" s="3">
        <v>84668</v>
      </c>
      <c r="J3210" s="3">
        <v>21613334</v>
      </c>
      <c r="K3210" s="3">
        <v>65</v>
      </c>
      <c r="L3210" s="3">
        <v>571911363</v>
      </c>
      <c r="M3210" s="3">
        <v>3726047</v>
      </c>
      <c r="N3210" s="3">
        <v>247846</v>
      </c>
      <c r="O3210" s="3">
        <v>61579479</v>
      </c>
      <c r="P3210" s="3">
        <v>634498093</v>
      </c>
      <c r="Q3210" s="3">
        <v>156730455</v>
      </c>
      <c r="R3210" s="3">
        <v>37</v>
      </c>
      <c r="S3210" s="3">
        <v>18186</v>
      </c>
      <c r="T3210" s="3">
        <v>86</v>
      </c>
      <c r="U3210" s="3">
        <v>15</v>
      </c>
      <c r="V3210" s="3">
        <v>217652</v>
      </c>
      <c r="W3210" s="3">
        <v>17</v>
      </c>
      <c r="X3210" s="3">
        <v>531145697</v>
      </c>
      <c r="Y3210" s="3">
        <v>1158658</v>
      </c>
      <c r="Z3210" s="3">
        <v>3265268.5</v>
      </c>
      <c r="AA3210" s="3">
        <v>5041927</v>
      </c>
      <c r="AB3210" s="3">
        <f>Table1_2[[#This Row],[Soundcloud Streams]]+Table1_2[[#This Row],[Pandora Streams]]+Table1_2[[#This Row],[Spotify Streams]]</f>
        <v>954485060.5</v>
      </c>
      <c r="AC3210" s="3">
        <f>YEAR(Table1_2[[#This Row],[Release Date]])</f>
        <v>2011</v>
      </c>
    </row>
    <row r="3211" spans="1:29" x14ac:dyDescent="0.3">
      <c r="A3211" s="4" t="s">
        <v>9105</v>
      </c>
      <c r="B3211" s="4" t="s">
        <v>1418</v>
      </c>
      <c r="C3211" s="4" t="s">
        <v>85</v>
      </c>
      <c r="D3211" s="2">
        <v>41640</v>
      </c>
      <c r="E3211" s="4" t="s">
        <v>9106</v>
      </c>
      <c r="F3211" s="3">
        <v>3179</v>
      </c>
      <c r="G3211" s="5">
        <v>24.4</v>
      </c>
      <c r="H3211" s="3">
        <v>1216966135</v>
      </c>
      <c r="I3211" s="3">
        <v>92577</v>
      </c>
      <c r="J3211" s="3">
        <v>30252887</v>
      </c>
      <c r="K3211" s="3">
        <v>74</v>
      </c>
      <c r="L3211" s="3">
        <v>848555837</v>
      </c>
      <c r="M3211" s="3">
        <v>4212951</v>
      </c>
      <c r="N3211" s="3">
        <v>71954</v>
      </c>
      <c r="O3211" s="3">
        <v>63817390</v>
      </c>
      <c r="P3211" s="3">
        <v>428073160</v>
      </c>
      <c r="Q3211" s="3">
        <v>1557663895</v>
      </c>
      <c r="R3211" s="3">
        <v>116</v>
      </c>
      <c r="S3211" s="3">
        <v>18666</v>
      </c>
      <c r="T3211" s="3">
        <v>117</v>
      </c>
      <c r="U3211" s="3">
        <v>12</v>
      </c>
      <c r="V3211" s="3">
        <v>44098</v>
      </c>
      <c r="W3211" s="3">
        <v>2</v>
      </c>
      <c r="X3211" s="3">
        <v>388338220</v>
      </c>
      <c r="Y3211" s="3">
        <v>136828</v>
      </c>
      <c r="Z3211" s="3">
        <v>448643</v>
      </c>
      <c r="AA3211" s="3">
        <v>6844702</v>
      </c>
      <c r="AB3211" s="3">
        <f>Table1_2[[#This Row],[Soundcloud Streams]]+Table1_2[[#This Row],[Pandora Streams]]+Table1_2[[#This Row],[Spotify Streams]]</f>
        <v>1605752998</v>
      </c>
      <c r="AC3211" s="3">
        <f>YEAR(Table1_2[[#This Row],[Release Date]])</f>
        <v>2014</v>
      </c>
    </row>
    <row r="3212" spans="1:29" x14ac:dyDescent="0.3">
      <c r="A3212" s="4" t="s">
        <v>9107</v>
      </c>
      <c r="B3212" s="4" t="s">
        <v>1361</v>
      </c>
      <c r="C3212" s="4" t="s">
        <v>1362</v>
      </c>
      <c r="D3212" s="2">
        <v>45015</v>
      </c>
      <c r="E3212" s="4" t="s">
        <v>9108</v>
      </c>
      <c r="F3212" s="3">
        <v>3202</v>
      </c>
      <c r="G3212" s="5">
        <v>24.4</v>
      </c>
      <c r="H3212" s="3">
        <v>65174919</v>
      </c>
      <c r="I3212" s="3">
        <v>13131</v>
      </c>
      <c r="J3212" s="3">
        <v>7905515</v>
      </c>
      <c r="K3212" s="3">
        <v>64</v>
      </c>
      <c r="L3212" s="3">
        <v>37986567</v>
      </c>
      <c r="M3212" s="3">
        <v>363870</v>
      </c>
      <c r="N3212" s="3">
        <v>733101</v>
      </c>
      <c r="O3212" s="3">
        <v>37688610</v>
      </c>
      <c r="P3212" s="3">
        <v>479919203</v>
      </c>
      <c r="Q3212" s="3">
        <v>48502167</v>
      </c>
      <c r="R3212" s="3">
        <v>43</v>
      </c>
      <c r="S3212" s="3">
        <v>7196</v>
      </c>
      <c r="T3212" s="3">
        <v>34</v>
      </c>
      <c r="U3212" s="3">
        <v>7</v>
      </c>
      <c r="V3212" s="3">
        <v>467961</v>
      </c>
      <c r="W3212" s="3">
        <v>8</v>
      </c>
      <c r="X3212" s="3">
        <v>1188467</v>
      </c>
      <c r="Y3212" s="3">
        <v>363</v>
      </c>
      <c r="Z3212" s="3">
        <v>998528</v>
      </c>
      <c r="AA3212" s="3">
        <v>1062087</v>
      </c>
      <c r="AB3212" s="3">
        <f>Table1_2[[#This Row],[Soundcloud Streams]]+Table1_2[[#This Row],[Pandora Streams]]+Table1_2[[#This Row],[Spotify Streams]]</f>
        <v>67361914</v>
      </c>
      <c r="AC3212" s="3">
        <f>YEAR(Table1_2[[#This Row],[Release Date]])</f>
        <v>2023</v>
      </c>
    </row>
    <row r="3213" spans="1:29" x14ac:dyDescent="0.3">
      <c r="A3213" s="4" t="s">
        <v>9109</v>
      </c>
      <c r="B3213" s="4" t="s">
        <v>9110</v>
      </c>
      <c r="C3213" s="4" t="s">
        <v>533</v>
      </c>
      <c r="D3213" s="2">
        <v>40179</v>
      </c>
      <c r="E3213" s="4" t="s">
        <v>9111</v>
      </c>
      <c r="F3213" s="3">
        <v>3180</v>
      </c>
      <c r="G3213" s="5">
        <v>24.4</v>
      </c>
      <c r="H3213" s="3">
        <v>1313545266</v>
      </c>
      <c r="I3213" s="3">
        <v>193103</v>
      </c>
      <c r="J3213" s="3">
        <v>65382148</v>
      </c>
      <c r="K3213" s="3">
        <v>73</v>
      </c>
      <c r="L3213" s="3">
        <v>1310515665</v>
      </c>
      <c r="M3213" s="3">
        <v>6898904</v>
      </c>
      <c r="N3213" s="3">
        <v>40595</v>
      </c>
      <c r="O3213" s="3">
        <v>21561355</v>
      </c>
      <c r="P3213" s="3">
        <v>147790820</v>
      </c>
      <c r="Q3213" s="3">
        <v>1599316290</v>
      </c>
      <c r="R3213" s="3">
        <v>60</v>
      </c>
      <c r="S3213" s="3">
        <v>226445</v>
      </c>
      <c r="T3213" s="3">
        <v>257</v>
      </c>
      <c r="U3213" s="3">
        <v>44</v>
      </c>
      <c r="V3213" s="3">
        <v>237782</v>
      </c>
      <c r="W3213" s="3">
        <v>45</v>
      </c>
      <c r="X3213" s="3">
        <v>12735768.5</v>
      </c>
      <c r="Y3213" s="3">
        <v>7818</v>
      </c>
      <c r="Z3213" s="3">
        <v>3265268.5</v>
      </c>
      <c r="AA3213" s="3">
        <v>7702096</v>
      </c>
      <c r="AB3213" s="3">
        <f>Table1_2[[#This Row],[Soundcloud Streams]]+Table1_2[[#This Row],[Pandora Streams]]+Table1_2[[#This Row],[Spotify Streams]]</f>
        <v>1329546303</v>
      </c>
      <c r="AC3213" s="3">
        <f>YEAR(Table1_2[[#This Row],[Release Date]])</f>
        <v>2010</v>
      </c>
    </row>
    <row r="3214" spans="1:29" x14ac:dyDescent="0.3">
      <c r="A3214" s="4" t="s">
        <v>9112</v>
      </c>
      <c r="B3214" s="4" t="s">
        <v>9113</v>
      </c>
      <c r="C3214" s="4" t="s">
        <v>3642</v>
      </c>
      <c r="D3214" s="2">
        <v>43392</v>
      </c>
      <c r="E3214" s="4" t="s">
        <v>9114</v>
      </c>
      <c r="F3214" s="3">
        <v>3185</v>
      </c>
      <c r="G3214" s="5">
        <v>24.4</v>
      </c>
      <c r="H3214" s="3">
        <v>526007719</v>
      </c>
      <c r="I3214" s="3">
        <v>118927</v>
      </c>
      <c r="J3214" s="3">
        <v>22542445</v>
      </c>
      <c r="K3214" s="3">
        <v>71</v>
      </c>
      <c r="L3214" s="3">
        <v>123695264</v>
      </c>
      <c r="M3214" s="3">
        <v>1202616</v>
      </c>
      <c r="N3214" s="3">
        <v>195703</v>
      </c>
      <c r="O3214" s="3">
        <v>99836883</v>
      </c>
      <c r="P3214" s="3">
        <v>705148582</v>
      </c>
      <c r="Q3214" s="3">
        <v>5571744</v>
      </c>
      <c r="R3214" s="3">
        <v>27</v>
      </c>
      <c r="S3214" s="3">
        <v>85</v>
      </c>
      <c r="T3214" s="3">
        <v>86</v>
      </c>
      <c r="U3214" s="3">
        <v>2</v>
      </c>
      <c r="V3214" s="3">
        <v>28067</v>
      </c>
      <c r="W3214" s="3">
        <v>7</v>
      </c>
      <c r="X3214" s="3">
        <v>15617147</v>
      </c>
      <c r="Y3214" s="3">
        <v>20519</v>
      </c>
      <c r="Z3214" s="3">
        <v>30488590</v>
      </c>
      <c r="AA3214" s="3">
        <v>1441297</v>
      </c>
      <c r="AB3214" s="3">
        <f>Table1_2[[#This Row],[Soundcloud Streams]]+Table1_2[[#This Row],[Pandora Streams]]+Table1_2[[#This Row],[Spotify Streams]]</f>
        <v>572113456</v>
      </c>
      <c r="AC3214" s="3">
        <f>YEAR(Table1_2[[#This Row],[Release Date]])</f>
        <v>2018</v>
      </c>
    </row>
    <row r="3215" spans="1:29" x14ac:dyDescent="0.3">
      <c r="A3215" s="4" t="s">
        <v>9115</v>
      </c>
      <c r="B3215" s="4" t="s">
        <v>9116</v>
      </c>
      <c r="C3215" s="4" t="s">
        <v>2673</v>
      </c>
      <c r="D3215" s="2">
        <v>43960</v>
      </c>
      <c r="E3215" s="4" t="s">
        <v>9117</v>
      </c>
      <c r="F3215" s="3">
        <v>3190</v>
      </c>
      <c r="G3215" s="5">
        <v>24.4</v>
      </c>
      <c r="H3215" s="3">
        <v>705672746</v>
      </c>
      <c r="I3215" s="3">
        <v>84469</v>
      </c>
      <c r="J3215" s="3">
        <v>33371478</v>
      </c>
      <c r="K3215" s="3">
        <v>70</v>
      </c>
      <c r="L3215" s="3">
        <v>271113088</v>
      </c>
      <c r="M3215" s="3">
        <v>1055058</v>
      </c>
      <c r="N3215" s="3">
        <v>38258</v>
      </c>
      <c r="O3215" s="3">
        <v>16654149</v>
      </c>
      <c r="P3215" s="3">
        <v>124603506</v>
      </c>
      <c r="Q3215" s="3">
        <v>504904</v>
      </c>
      <c r="R3215" s="3">
        <v>79</v>
      </c>
      <c r="S3215" s="3">
        <v>4564</v>
      </c>
      <c r="T3215" s="3">
        <v>20</v>
      </c>
      <c r="U3215" s="3">
        <v>35</v>
      </c>
      <c r="V3215" s="3">
        <v>48467</v>
      </c>
      <c r="W3215" s="3">
        <v>22</v>
      </c>
      <c r="X3215" s="3">
        <v>66731877</v>
      </c>
      <c r="Y3215" s="3">
        <v>7395</v>
      </c>
      <c r="Z3215" s="3">
        <v>72533</v>
      </c>
      <c r="AA3215" s="3">
        <v>633497</v>
      </c>
      <c r="AB3215" s="3">
        <f>Table1_2[[#This Row],[Soundcloud Streams]]+Table1_2[[#This Row],[Pandora Streams]]+Table1_2[[#This Row],[Spotify Streams]]</f>
        <v>772477156</v>
      </c>
      <c r="AC3215" s="3">
        <f>YEAR(Table1_2[[#This Row],[Release Date]])</f>
        <v>2020</v>
      </c>
    </row>
    <row r="3216" spans="1:29" x14ac:dyDescent="0.3">
      <c r="A3216" s="4" t="s">
        <v>371</v>
      </c>
      <c r="B3216" s="4" t="s">
        <v>9118</v>
      </c>
      <c r="C3216" s="4" t="s">
        <v>264</v>
      </c>
      <c r="D3216" s="2">
        <v>44400</v>
      </c>
      <c r="E3216" s="4" t="s">
        <v>9119</v>
      </c>
      <c r="F3216" s="3">
        <v>3182</v>
      </c>
      <c r="G3216" s="5">
        <v>24.4</v>
      </c>
      <c r="H3216" s="3">
        <v>2014959725</v>
      </c>
      <c r="I3216" s="3">
        <v>7808</v>
      </c>
      <c r="J3216" s="3">
        <v>1446867</v>
      </c>
      <c r="K3216" s="3">
        <v>48</v>
      </c>
      <c r="L3216" s="3">
        <v>85254240</v>
      </c>
      <c r="M3216" s="3">
        <v>910332</v>
      </c>
      <c r="N3216" s="3">
        <v>182529</v>
      </c>
      <c r="O3216" s="3">
        <v>26576921.5</v>
      </c>
      <c r="P3216" s="3">
        <v>266064027</v>
      </c>
      <c r="Q3216" s="3">
        <v>1641</v>
      </c>
      <c r="R3216" s="3">
        <v>56</v>
      </c>
      <c r="S3216" s="3">
        <v>210716</v>
      </c>
      <c r="T3216" s="3">
        <v>86</v>
      </c>
      <c r="U3216" s="3">
        <v>0</v>
      </c>
      <c r="V3216" s="3">
        <v>237407</v>
      </c>
      <c r="W3216" s="3">
        <v>2</v>
      </c>
      <c r="X3216" s="3">
        <v>12735768.5</v>
      </c>
      <c r="Y3216" s="3">
        <v>7818</v>
      </c>
      <c r="Z3216" s="3">
        <v>3265268.5</v>
      </c>
      <c r="AA3216" s="3">
        <v>0</v>
      </c>
      <c r="AB3216" s="3">
        <f>Table1_2[[#This Row],[Soundcloud Streams]]+Table1_2[[#This Row],[Pandora Streams]]+Table1_2[[#This Row],[Spotify Streams]]</f>
        <v>2030960762</v>
      </c>
      <c r="AC3216" s="3">
        <f>YEAR(Table1_2[[#This Row],[Release Date]])</f>
        <v>2021</v>
      </c>
    </row>
    <row r="3217" spans="1:29" x14ac:dyDescent="0.3">
      <c r="A3217" s="4" t="s">
        <v>9120</v>
      </c>
      <c r="B3217" s="4" t="s">
        <v>2491</v>
      </c>
      <c r="C3217" s="4" t="s">
        <v>151</v>
      </c>
      <c r="D3217" s="2">
        <v>45422</v>
      </c>
      <c r="E3217" s="4" t="s">
        <v>9121</v>
      </c>
      <c r="F3217" s="3">
        <v>3212</v>
      </c>
      <c r="G3217" s="5">
        <v>24.3</v>
      </c>
      <c r="H3217" s="3">
        <v>18861338</v>
      </c>
      <c r="I3217" s="3">
        <v>3421</v>
      </c>
      <c r="J3217" s="3">
        <v>12527571</v>
      </c>
      <c r="K3217" s="3">
        <v>63.498682129678443</v>
      </c>
      <c r="L3217" s="3">
        <v>1708354</v>
      </c>
      <c r="M3217" s="3">
        <v>29123</v>
      </c>
      <c r="N3217" s="3">
        <v>182529</v>
      </c>
      <c r="O3217" s="3">
        <v>26576921.5</v>
      </c>
      <c r="P3217" s="3">
        <v>266064027</v>
      </c>
      <c r="Q3217" s="3">
        <v>381728</v>
      </c>
      <c r="R3217" s="3">
        <v>0</v>
      </c>
      <c r="S3217" s="3">
        <v>1</v>
      </c>
      <c r="T3217" s="3">
        <v>3</v>
      </c>
      <c r="U3217" s="3">
        <v>0</v>
      </c>
      <c r="V3217" s="3">
        <v>237407</v>
      </c>
      <c r="W3217" s="3">
        <v>0</v>
      </c>
      <c r="X3217" s="3">
        <v>12735768.5</v>
      </c>
      <c r="Y3217" s="3">
        <v>7818</v>
      </c>
      <c r="Z3217" s="3">
        <v>3265268.5</v>
      </c>
      <c r="AA3217" s="3">
        <v>0</v>
      </c>
      <c r="AB3217" s="3">
        <f>Table1_2[[#This Row],[Soundcloud Streams]]+Table1_2[[#This Row],[Pandora Streams]]+Table1_2[[#This Row],[Spotify Streams]]</f>
        <v>34862375</v>
      </c>
      <c r="AC3217" s="3">
        <f>YEAR(Table1_2[[#This Row],[Release Date]])</f>
        <v>2024</v>
      </c>
    </row>
    <row r="3218" spans="1:29" x14ac:dyDescent="0.3">
      <c r="A3218" s="4" t="s">
        <v>9122</v>
      </c>
      <c r="B3218" s="4" t="s">
        <v>9122</v>
      </c>
      <c r="C3218" s="4" t="s">
        <v>9123</v>
      </c>
      <c r="D3218" s="2">
        <v>40544</v>
      </c>
      <c r="E3218" s="4" t="s">
        <v>9124</v>
      </c>
      <c r="F3218" s="3">
        <v>3217</v>
      </c>
      <c r="G3218" s="5">
        <v>24.3</v>
      </c>
      <c r="H3218" s="3">
        <v>1050676021</v>
      </c>
      <c r="I3218" s="3">
        <v>222725</v>
      </c>
      <c r="J3218" s="3">
        <v>53015020</v>
      </c>
      <c r="K3218" s="3">
        <v>75</v>
      </c>
      <c r="L3218" s="3">
        <v>95461283</v>
      </c>
      <c r="M3218" s="3">
        <v>924094</v>
      </c>
      <c r="N3218" s="3">
        <v>78289</v>
      </c>
      <c r="O3218" s="3">
        <v>26746381</v>
      </c>
      <c r="P3218" s="3">
        <v>162004699</v>
      </c>
      <c r="Q3218" s="3">
        <v>16316</v>
      </c>
      <c r="R3218" s="3">
        <v>96</v>
      </c>
      <c r="S3218" s="3">
        <v>117045</v>
      </c>
      <c r="T3218" s="3">
        <v>86</v>
      </c>
      <c r="U3218" s="3">
        <v>68</v>
      </c>
      <c r="V3218" s="3">
        <v>465267</v>
      </c>
      <c r="W3218" s="3">
        <v>43</v>
      </c>
      <c r="X3218" s="3">
        <v>547325755</v>
      </c>
      <c r="Y3218" s="3">
        <v>384670</v>
      </c>
      <c r="Z3218" s="3">
        <v>3516318</v>
      </c>
      <c r="AA3218" s="3">
        <v>15749222</v>
      </c>
      <c r="AB3218" s="3">
        <f>Table1_2[[#This Row],[Soundcloud Streams]]+Table1_2[[#This Row],[Pandora Streams]]+Table1_2[[#This Row],[Spotify Streams]]</f>
        <v>1601518094</v>
      </c>
      <c r="AC3218" s="3">
        <f>YEAR(Table1_2[[#This Row],[Release Date]])</f>
        <v>2011</v>
      </c>
    </row>
    <row r="3219" spans="1:29" x14ac:dyDescent="0.3">
      <c r="A3219" s="4" t="s">
        <v>9125</v>
      </c>
      <c r="B3219" s="4" t="s">
        <v>9126</v>
      </c>
      <c r="C3219" s="4" t="s">
        <v>4522</v>
      </c>
      <c r="D3219" s="2">
        <v>45149</v>
      </c>
      <c r="E3219" s="4" t="s">
        <v>9127</v>
      </c>
      <c r="F3219" s="3">
        <v>3216</v>
      </c>
      <c r="G3219" s="5">
        <v>24.3</v>
      </c>
      <c r="H3219" s="3">
        <v>73979851</v>
      </c>
      <c r="I3219" s="3">
        <v>22621</v>
      </c>
      <c r="J3219" s="3">
        <v>3769032</v>
      </c>
      <c r="K3219" s="3">
        <v>67</v>
      </c>
      <c r="L3219" s="3">
        <v>50747796</v>
      </c>
      <c r="M3219" s="3">
        <v>693723</v>
      </c>
      <c r="N3219" s="3">
        <v>3709</v>
      </c>
      <c r="O3219" s="3">
        <v>675392</v>
      </c>
      <c r="P3219" s="3">
        <v>3352332</v>
      </c>
      <c r="Q3219" s="3">
        <v>4164938</v>
      </c>
      <c r="R3219" s="3">
        <v>0</v>
      </c>
      <c r="S3219" s="3">
        <v>185</v>
      </c>
      <c r="T3219" s="3">
        <v>55</v>
      </c>
      <c r="U3219" s="3">
        <v>0</v>
      </c>
      <c r="V3219" s="3">
        <v>237407</v>
      </c>
      <c r="W3219" s="3">
        <v>0</v>
      </c>
      <c r="X3219" s="3">
        <v>3513432</v>
      </c>
      <c r="Y3219" s="3">
        <v>1163</v>
      </c>
      <c r="Z3219" s="3">
        <v>3265268.5</v>
      </c>
      <c r="AA3219" s="3">
        <v>135705</v>
      </c>
      <c r="AB3219" s="3">
        <f>Table1_2[[#This Row],[Soundcloud Streams]]+Table1_2[[#This Row],[Pandora Streams]]+Table1_2[[#This Row],[Spotify Streams]]</f>
        <v>80758551.5</v>
      </c>
      <c r="AC3219" s="3">
        <f>YEAR(Table1_2[[#This Row],[Release Date]])</f>
        <v>2023</v>
      </c>
    </row>
    <row r="3220" spans="1:29" x14ac:dyDescent="0.3">
      <c r="A3220" s="4" t="s">
        <v>9128</v>
      </c>
      <c r="B3220" s="4" t="s">
        <v>9129</v>
      </c>
      <c r="C3220" s="4" t="s">
        <v>9130</v>
      </c>
      <c r="D3220" s="2">
        <v>45359</v>
      </c>
      <c r="E3220" s="4" t="s">
        <v>9131</v>
      </c>
      <c r="F3220" s="3">
        <v>3219</v>
      </c>
      <c r="G3220" s="5">
        <v>24.3</v>
      </c>
      <c r="H3220" s="3">
        <v>34343044</v>
      </c>
      <c r="I3220" s="3">
        <v>5156</v>
      </c>
      <c r="J3220" s="3">
        <v>7788420</v>
      </c>
      <c r="K3220" s="3">
        <v>63.498682129678443</v>
      </c>
      <c r="L3220" s="3">
        <v>11778991</v>
      </c>
      <c r="M3220" s="3">
        <v>285840</v>
      </c>
      <c r="N3220" s="3">
        <v>182529</v>
      </c>
      <c r="O3220" s="3">
        <v>428800</v>
      </c>
      <c r="P3220" s="3">
        <v>6100000</v>
      </c>
      <c r="Q3220" s="3">
        <v>97746040</v>
      </c>
      <c r="R3220" s="3">
        <v>1</v>
      </c>
      <c r="S3220" s="3">
        <v>215</v>
      </c>
      <c r="T3220" s="3">
        <v>86</v>
      </c>
      <c r="U3220" s="3">
        <v>0</v>
      </c>
      <c r="V3220" s="3">
        <v>237407</v>
      </c>
      <c r="W3220" s="3">
        <v>20</v>
      </c>
      <c r="X3220" s="3">
        <v>4804147</v>
      </c>
      <c r="Y3220" s="3">
        <v>6778</v>
      </c>
      <c r="Z3220" s="3">
        <v>3265268.5</v>
      </c>
      <c r="AA3220" s="3">
        <v>177644</v>
      </c>
      <c r="AB3220" s="3">
        <f>Table1_2[[#This Row],[Soundcloud Streams]]+Table1_2[[#This Row],[Pandora Streams]]+Table1_2[[#This Row],[Spotify Streams]]</f>
        <v>42412459.5</v>
      </c>
      <c r="AC3220" s="3">
        <f>YEAR(Table1_2[[#This Row],[Release Date]])</f>
        <v>2024</v>
      </c>
    </row>
    <row r="3221" spans="1:29" x14ac:dyDescent="0.3">
      <c r="A3221" s="4" t="s">
        <v>9132</v>
      </c>
      <c r="B3221" s="4" t="s">
        <v>9133</v>
      </c>
      <c r="C3221" s="4" t="s">
        <v>9134</v>
      </c>
      <c r="D3221" s="2">
        <v>44958</v>
      </c>
      <c r="E3221" s="4" t="s">
        <v>9135</v>
      </c>
      <c r="F3221" s="3">
        <v>3221</v>
      </c>
      <c r="G3221" s="5">
        <v>24.3</v>
      </c>
      <c r="H3221" s="3">
        <v>239850720</v>
      </c>
      <c r="I3221" s="3">
        <v>101</v>
      </c>
      <c r="J3221" s="3">
        <v>650</v>
      </c>
      <c r="K3221" s="3">
        <v>19</v>
      </c>
      <c r="L3221" s="3">
        <v>148269610</v>
      </c>
      <c r="M3221" s="3">
        <v>1257935</v>
      </c>
      <c r="N3221" s="3">
        <v>1958900</v>
      </c>
      <c r="O3221" s="3">
        <v>5518761</v>
      </c>
      <c r="P3221" s="3">
        <v>153005807</v>
      </c>
      <c r="Q3221" s="3">
        <v>97746040</v>
      </c>
      <c r="R3221" s="3">
        <v>0</v>
      </c>
      <c r="S3221" s="3">
        <v>5953.5</v>
      </c>
      <c r="T3221" s="3">
        <v>86</v>
      </c>
      <c r="U3221" s="3">
        <v>0</v>
      </c>
      <c r="V3221" s="3">
        <v>237407</v>
      </c>
      <c r="W3221" s="3">
        <v>0</v>
      </c>
      <c r="X3221" s="3">
        <v>12735768.5</v>
      </c>
      <c r="Y3221" s="3">
        <v>7818</v>
      </c>
      <c r="Z3221" s="3">
        <v>3265268.5</v>
      </c>
      <c r="AA3221" s="3">
        <v>7458</v>
      </c>
      <c r="AB3221" s="3">
        <f>Table1_2[[#This Row],[Soundcloud Streams]]+Table1_2[[#This Row],[Pandora Streams]]+Table1_2[[#This Row],[Spotify Streams]]</f>
        <v>255851757</v>
      </c>
      <c r="AC3221" s="3">
        <f>YEAR(Table1_2[[#This Row],[Release Date]])</f>
        <v>2023</v>
      </c>
    </row>
    <row r="3222" spans="1:29" x14ac:dyDescent="0.3">
      <c r="A3222" s="4" t="s">
        <v>9136</v>
      </c>
      <c r="B3222" s="4" t="s">
        <v>5482</v>
      </c>
      <c r="C3222" s="4" t="s">
        <v>992</v>
      </c>
      <c r="D3222" s="2">
        <v>45107</v>
      </c>
      <c r="E3222" s="4" t="s">
        <v>9137</v>
      </c>
      <c r="F3222" s="3">
        <v>3204</v>
      </c>
      <c r="G3222" s="5">
        <v>24.3</v>
      </c>
      <c r="H3222" s="3">
        <v>73140012</v>
      </c>
      <c r="I3222" s="3">
        <v>38585</v>
      </c>
      <c r="J3222" s="3">
        <v>11725812</v>
      </c>
      <c r="K3222" s="3">
        <v>62</v>
      </c>
      <c r="L3222" s="3">
        <v>4645872</v>
      </c>
      <c r="M3222" s="3">
        <v>99384</v>
      </c>
      <c r="N3222" s="3">
        <v>20079</v>
      </c>
      <c r="O3222" s="3">
        <v>9396584</v>
      </c>
      <c r="P3222" s="3">
        <v>75770759</v>
      </c>
      <c r="Q3222" s="3">
        <v>161789590</v>
      </c>
      <c r="R3222" s="3">
        <v>30</v>
      </c>
      <c r="S3222" s="3">
        <v>1410</v>
      </c>
      <c r="T3222" s="3">
        <v>17</v>
      </c>
      <c r="U3222" s="3">
        <v>6</v>
      </c>
      <c r="V3222" s="3">
        <v>91343</v>
      </c>
      <c r="W3222" s="3">
        <v>4</v>
      </c>
      <c r="X3222" s="3">
        <v>361815</v>
      </c>
      <c r="Y3222" s="3">
        <v>288</v>
      </c>
      <c r="Z3222" s="3">
        <v>3265268.5</v>
      </c>
      <c r="AA3222" s="3">
        <v>175009</v>
      </c>
      <c r="AB3222" s="3">
        <f>Table1_2[[#This Row],[Soundcloud Streams]]+Table1_2[[#This Row],[Pandora Streams]]+Table1_2[[#This Row],[Spotify Streams]]</f>
        <v>76767095.5</v>
      </c>
      <c r="AC3222" s="3">
        <f>YEAR(Table1_2[[#This Row],[Release Date]])</f>
        <v>2023</v>
      </c>
    </row>
    <row r="3223" spans="1:29" x14ac:dyDescent="0.3">
      <c r="A3223" s="4" t="s">
        <v>9138</v>
      </c>
      <c r="B3223" s="4" t="s">
        <v>9139</v>
      </c>
      <c r="C3223" s="4" t="s">
        <v>2583</v>
      </c>
      <c r="D3223" s="2">
        <v>43259</v>
      </c>
      <c r="E3223" s="4" t="s">
        <v>9140</v>
      </c>
      <c r="F3223" s="3">
        <v>3214</v>
      </c>
      <c r="G3223" s="5">
        <v>24.3</v>
      </c>
      <c r="H3223" s="3">
        <v>61704511</v>
      </c>
      <c r="I3223" s="3">
        <v>4273</v>
      </c>
      <c r="J3223" s="3">
        <v>3030216</v>
      </c>
      <c r="K3223" s="3">
        <v>53</v>
      </c>
      <c r="L3223" s="3">
        <v>1185240552</v>
      </c>
      <c r="M3223" s="3">
        <v>3361490</v>
      </c>
      <c r="N3223" s="3">
        <v>154</v>
      </c>
      <c r="O3223" s="3">
        <v>22976</v>
      </c>
      <c r="P3223" s="3">
        <v>402111</v>
      </c>
      <c r="Q3223" s="3">
        <v>19256962</v>
      </c>
      <c r="R3223" s="3">
        <v>0</v>
      </c>
      <c r="S3223" s="3">
        <v>378</v>
      </c>
      <c r="T3223" s="3">
        <v>86</v>
      </c>
      <c r="U3223" s="3">
        <v>1</v>
      </c>
      <c r="V3223" s="3">
        <v>20173</v>
      </c>
      <c r="W3223" s="3">
        <v>6</v>
      </c>
      <c r="X3223" s="3">
        <v>26921535</v>
      </c>
      <c r="Y3223" s="3">
        <v>3376</v>
      </c>
      <c r="Z3223" s="3">
        <v>3265268.5</v>
      </c>
      <c r="AA3223" s="3">
        <v>119855</v>
      </c>
      <c r="AB3223" s="3">
        <f>Table1_2[[#This Row],[Soundcloud Streams]]+Table1_2[[#This Row],[Pandora Streams]]+Table1_2[[#This Row],[Spotify Streams]]</f>
        <v>91891314.5</v>
      </c>
      <c r="AC3223" s="3">
        <f>YEAR(Table1_2[[#This Row],[Release Date]])</f>
        <v>2018</v>
      </c>
    </row>
    <row r="3224" spans="1:29" x14ac:dyDescent="0.3">
      <c r="A3224" s="4" t="s">
        <v>9141</v>
      </c>
      <c r="B3224" s="4" t="s">
        <v>9142</v>
      </c>
      <c r="C3224" s="4" t="s">
        <v>5088</v>
      </c>
      <c r="D3224" s="2">
        <v>43083</v>
      </c>
      <c r="E3224" s="4" t="s">
        <v>9143</v>
      </c>
      <c r="F3224" s="3">
        <v>3213</v>
      </c>
      <c r="G3224" s="5">
        <v>24.3</v>
      </c>
      <c r="H3224" s="3">
        <v>450102131</v>
      </c>
      <c r="I3224" s="3">
        <v>176711</v>
      </c>
      <c r="J3224" s="3">
        <v>27362214</v>
      </c>
      <c r="K3224" s="3">
        <v>65</v>
      </c>
      <c r="L3224" s="3">
        <v>148269610</v>
      </c>
      <c r="M3224" s="3">
        <v>1257935</v>
      </c>
      <c r="N3224" s="3">
        <v>174000</v>
      </c>
      <c r="O3224" s="3">
        <v>33094580</v>
      </c>
      <c r="P3224" s="3">
        <v>513770838</v>
      </c>
      <c r="Q3224" s="3">
        <v>97746040</v>
      </c>
      <c r="R3224" s="3">
        <v>68</v>
      </c>
      <c r="S3224" s="3">
        <v>198098</v>
      </c>
      <c r="T3224" s="3">
        <v>86</v>
      </c>
      <c r="U3224" s="3">
        <v>48</v>
      </c>
      <c r="V3224" s="3">
        <v>2955834</v>
      </c>
      <c r="W3224" s="3">
        <v>23</v>
      </c>
      <c r="X3224" s="3">
        <v>199734</v>
      </c>
      <c r="Y3224" s="3">
        <v>1050</v>
      </c>
      <c r="Z3224" s="3">
        <v>21847523</v>
      </c>
      <c r="AA3224" s="3">
        <v>0</v>
      </c>
      <c r="AB3224" s="3">
        <f>Table1_2[[#This Row],[Soundcloud Streams]]+Table1_2[[#This Row],[Pandora Streams]]+Table1_2[[#This Row],[Spotify Streams]]</f>
        <v>472149388</v>
      </c>
      <c r="AC3224" s="3">
        <f>YEAR(Table1_2[[#This Row],[Release Date]])</f>
        <v>2017</v>
      </c>
    </row>
    <row r="3225" spans="1:29" x14ac:dyDescent="0.3">
      <c r="A3225" s="4" t="s">
        <v>9144</v>
      </c>
      <c r="B3225" s="4" t="s">
        <v>9145</v>
      </c>
      <c r="C3225" s="4" t="s">
        <v>3474</v>
      </c>
      <c r="D3225" s="2">
        <v>45320</v>
      </c>
      <c r="E3225" s="4" t="s">
        <v>9146</v>
      </c>
      <c r="F3225" s="3">
        <v>3211</v>
      </c>
      <c r="G3225" s="5">
        <v>24.3</v>
      </c>
      <c r="H3225" s="3">
        <v>33867992</v>
      </c>
      <c r="I3225" s="3">
        <v>7982</v>
      </c>
      <c r="J3225" s="3">
        <v>13465713</v>
      </c>
      <c r="K3225" s="3">
        <v>69</v>
      </c>
      <c r="L3225" s="3">
        <v>148269610</v>
      </c>
      <c r="M3225" s="3">
        <v>1257935</v>
      </c>
      <c r="N3225" s="3">
        <v>17510</v>
      </c>
      <c r="O3225" s="3">
        <v>39469631</v>
      </c>
      <c r="P3225" s="3">
        <v>407405367</v>
      </c>
      <c r="Q3225" s="3">
        <v>97746040</v>
      </c>
      <c r="R3225" s="3">
        <v>21</v>
      </c>
      <c r="S3225" s="3">
        <v>25931</v>
      </c>
      <c r="T3225" s="3">
        <v>3</v>
      </c>
      <c r="U3225" s="3">
        <v>8</v>
      </c>
      <c r="V3225" s="3">
        <v>290509</v>
      </c>
      <c r="W3225" s="3">
        <v>56</v>
      </c>
      <c r="X3225" s="3">
        <v>661553</v>
      </c>
      <c r="Y3225" s="3">
        <v>1014</v>
      </c>
      <c r="Z3225" s="3">
        <v>3265268.5</v>
      </c>
      <c r="AA3225" s="3">
        <v>221646</v>
      </c>
      <c r="AB3225" s="3">
        <f>Table1_2[[#This Row],[Soundcloud Streams]]+Table1_2[[#This Row],[Pandora Streams]]+Table1_2[[#This Row],[Spotify Streams]]</f>
        <v>37794813.5</v>
      </c>
      <c r="AC3225" s="3">
        <f>YEAR(Table1_2[[#This Row],[Release Date]])</f>
        <v>2024</v>
      </c>
    </row>
    <row r="3226" spans="1:29" x14ac:dyDescent="0.3">
      <c r="A3226" s="4" t="s">
        <v>649</v>
      </c>
      <c r="B3226" s="4" t="s">
        <v>9147</v>
      </c>
      <c r="C3226" s="4" t="s">
        <v>43</v>
      </c>
      <c r="D3226" s="2">
        <v>37257</v>
      </c>
      <c r="E3226" s="4" t="s">
        <v>9148</v>
      </c>
      <c r="F3226" s="3">
        <v>3210</v>
      </c>
      <c r="G3226" s="5">
        <v>24.3</v>
      </c>
      <c r="H3226" s="3">
        <v>2146682342</v>
      </c>
      <c r="I3226" s="3">
        <v>397228</v>
      </c>
      <c r="J3226" s="3">
        <v>83160830</v>
      </c>
      <c r="K3226" s="3">
        <v>83</v>
      </c>
      <c r="L3226" s="3">
        <v>347730526</v>
      </c>
      <c r="M3226" s="3">
        <v>3552978</v>
      </c>
      <c r="N3226" s="3">
        <v>761633</v>
      </c>
      <c r="O3226" s="3">
        <v>27141268</v>
      </c>
      <c r="P3226" s="3">
        <v>177890147</v>
      </c>
      <c r="Q3226" s="3">
        <v>22608265</v>
      </c>
      <c r="R3226" s="3">
        <v>118</v>
      </c>
      <c r="S3226" s="3">
        <v>2668</v>
      </c>
      <c r="T3226" s="3">
        <v>69</v>
      </c>
      <c r="U3226" s="3">
        <v>83</v>
      </c>
      <c r="V3226" s="3">
        <v>2953010</v>
      </c>
      <c r="W3226" s="3">
        <v>38</v>
      </c>
      <c r="X3226" s="3">
        <v>424694899</v>
      </c>
      <c r="Y3226" s="3">
        <v>223248</v>
      </c>
      <c r="Z3226" s="3">
        <v>36224403</v>
      </c>
      <c r="AA3226" s="3">
        <v>13371463</v>
      </c>
      <c r="AB3226" s="3">
        <f>Table1_2[[#This Row],[Soundcloud Streams]]+Table1_2[[#This Row],[Pandora Streams]]+Table1_2[[#This Row],[Spotify Streams]]</f>
        <v>2607601644</v>
      </c>
      <c r="AC3226" s="3">
        <f>YEAR(Table1_2[[#This Row],[Release Date]])</f>
        <v>2002</v>
      </c>
    </row>
    <row r="3227" spans="1:29" x14ac:dyDescent="0.3">
      <c r="A3227" s="4" t="s">
        <v>9149</v>
      </c>
      <c r="B3227" s="4" t="s">
        <v>9149</v>
      </c>
      <c r="C3227" s="4" t="s">
        <v>9150</v>
      </c>
      <c r="D3227" s="2">
        <v>43021</v>
      </c>
      <c r="E3227" s="4" t="s">
        <v>9151</v>
      </c>
      <c r="F3227" s="3">
        <v>3220</v>
      </c>
      <c r="G3227" s="5">
        <v>24.3</v>
      </c>
      <c r="H3227" s="3">
        <v>616379687</v>
      </c>
      <c r="I3227" s="3">
        <v>98086</v>
      </c>
      <c r="J3227" s="3">
        <v>22349959</v>
      </c>
      <c r="K3227" s="3">
        <v>65</v>
      </c>
      <c r="L3227" s="3">
        <v>348579880</v>
      </c>
      <c r="M3227" s="3">
        <v>3152170</v>
      </c>
      <c r="N3227" s="3">
        <v>122108</v>
      </c>
      <c r="O3227" s="3">
        <v>26221402</v>
      </c>
      <c r="P3227" s="3">
        <v>205457689</v>
      </c>
      <c r="Q3227" s="3">
        <v>22801432</v>
      </c>
      <c r="R3227" s="3">
        <v>70</v>
      </c>
      <c r="S3227" s="3">
        <v>78118</v>
      </c>
      <c r="T3227" s="3">
        <v>86</v>
      </c>
      <c r="U3227" s="3">
        <v>41</v>
      </c>
      <c r="V3227" s="3">
        <v>87817</v>
      </c>
      <c r="W3227" s="3">
        <v>18</v>
      </c>
      <c r="X3227" s="3">
        <v>13245878</v>
      </c>
      <c r="Y3227" s="3">
        <v>14608</v>
      </c>
      <c r="Z3227" s="3">
        <v>10102090</v>
      </c>
      <c r="AA3227" s="3">
        <v>13625815</v>
      </c>
      <c r="AB3227" s="3">
        <f>Table1_2[[#This Row],[Soundcloud Streams]]+Table1_2[[#This Row],[Pandora Streams]]+Table1_2[[#This Row],[Spotify Streams]]</f>
        <v>639727655</v>
      </c>
      <c r="AC3227" s="3">
        <f>YEAR(Table1_2[[#This Row],[Release Date]])</f>
        <v>2017</v>
      </c>
    </row>
    <row r="3228" spans="1:29" x14ac:dyDescent="0.3">
      <c r="A3228" s="4" t="s">
        <v>9152</v>
      </c>
      <c r="B3228" s="4" t="s">
        <v>9152</v>
      </c>
      <c r="C3228" s="4" t="s">
        <v>280</v>
      </c>
      <c r="D3228" s="2">
        <v>42881</v>
      </c>
      <c r="E3228" s="4" t="s">
        <v>9153</v>
      </c>
      <c r="F3228" s="3">
        <v>3208</v>
      </c>
      <c r="G3228" s="5">
        <v>24.3</v>
      </c>
      <c r="H3228" s="3">
        <v>338782953</v>
      </c>
      <c r="I3228" s="3">
        <v>37015</v>
      </c>
      <c r="J3228" s="3">
        <v>12386097</v>
      </c>
      <c r="K3228" s="3">
        <v>64</v>
      </c>
      <c r="L3228" s="3">
        <v>1100136050</v>
      </c>
      <c r="M3228" s="3">
        <v>4740945</v>
      </c>
      <c r="N3228" s="3">
        <v>74386</v>
      </c>
      <c r="O3228" s="3">
        <v>9505223</v>
      </c>
      <c r="P3228" s="3">
        <v>99920646</v>
      </c>
      <c r="Q3228" s="3">
        <v>157434221</v>
      </c>
      <c r="R3228" s="3">
        <v>25</v>
      </c>
      <c r="S3228" s="3">
        <v>1822</v>
      </c>
      <c r="T3228" s="3">
        <v>7</v>
      </c>
      <c r="U3228" s="3">
        <v>15</v>
      </c>
      <c r="V3228" s="3">
        <v>86989</v>
      </c>
      <c r="W3228" s="3">
        <v>10</v>
      </c>
      <c r="X3228" s="3">
        <v>89151096</v>
      </c>
      <c r="Y3228" s="3">
        <v>22315</v>
      </c>
      <c r="Z3228" s="3">
        <v>3265268.5</v>
      </c>
      <c r="AA3228" s="3">
        <v>1724227</v>
      </c>
      <c r="AB3228" s="3">
        <f>Table1_2[[#This Row],[Soundcloud Streams]]+Table1_2[[#This Row],[Pandora Streams]]+Table1_2[[#This Row],[Spotify Streams]]</f>
        <v>431199317.5</v>
      </c>
      <c r="AC3228" s="3">
        <f>YEAR(Table1_2[[#This Row],[Release Date]])</f>
        <v>2017</v>
      </c>
    </row>
    <row r="3229" spans="1:29" x14ac:dyDescent="0.3">
      <c r="A3229" s="4" t="s">
        <v>9154</v>
      </c>
      <c r="B3229" s="4" t="s">
        <v>9154</v>
      </c>
      <c r="C3229" s="4" t="s">
        <v>5271</v>
      </c>
      <c r="D3229" s="2">
        <v>43343</v>
      </c>
      <c r="E3229" s="4" t="s">
        <v>9155</v>
      </c>
      <c r="F3229" s="3">
        <v>3203</v>
      </c>
      <c r="G3229" s="5">
        <v>24.3</v>
      </c>
      <c r="H3229" s="3">
        <v>503187980</v>
      </c>
      <c r="I3229" s="3">
        <v>36629</v>
      </c>
      <c r="J3229" s="3">
        <v>13318890</v>
      </c>
      <c r="K3229" s="3">
        <v>65</v>
      </c>
      <c r="L3229" s="3">
        <v>857645221</v>
      </c>
      <c r="M3229" s="3">
        <v>2562683</v>
      </c>
      <c r="N3229" s="3">
        <v>32580</v>
      </c>
      <c r="O3229" s="3">
        <v>5181492</v>
      </c>
      <c r="P3229" s="3">
        <v>40522645</v>
      </c>
      <c r="Q3229" s="3">
        <v>111178750</v>
      </c>
      <c r="R3229" s="3">
        <v>43</v>
      </c>
      <c r="S3229" s="3">
        <v>104</v>
      </c>
      <c r="T3229" s="3">
        <v>74</v>
      </c>
      <c r="U3229" s="3">
        <v>27</v>
      </c>
      <c r="V3229" s="3">
        <v>221999</v>
      </c>
      <c r="W3229" s="3">
        <v>25</v>
      </c>
      <c r="X3229" s="3">
        <v>57708356</v>
      </c>
      <c r="Y3229" s="3">
        <v>12061</v>
      </c>
      <c r="Z3229" s="3">
        <v>3265268.5</v>
      </c>
      <c r="AA3229" s="3">
        <v>1724848</v>
      </c>
      <c r="AB3229" s="3">
        <f>Table1_2[[#This Row],[Soundcloud Streams]]+Table1_2[[#This Row],[Pandora Streams]]+Table1_2[[#This Row],[Spotify Streams]]</f>
        <v>564161604.5</v>
      </c>
      <c r="AC3229" s="3">
        <f>YEAR(Table1_2[[#This Row],[Release Date]])</f>
        <v>2018</v>
      </c>
    </row>
    <row r="3230" spans="1:29" x14ac:dyDescent="0.3">
      <c r="A3230" s="4" t="s">
        <v>9156</v>
      </c>
      <c r="B3230" s="4" t="s">
        <v>9156</v>
      </c>
      <c r="C3230" s="4" t="s">
        <v>6856</v>
      </c>
      <c r="D3230" s="2">
        <v>42237</v>
      </c>
      <c r="E3230" s="4" t="s">
        <v>9157</v>
      </c>
      <c r="F3230" s="3">
        <v>3207</v>
      </c>
      <c r="G3230" s="5">
        <v>24.3</v>
      </c>
      <c r="H3230" s="3">
        <v>840781611</v>
      </c>
      <c r="I3230" s="3">
        <v>93600</v>
      </c>
      <c r="J3230" s="3">
        <v>36206570</v>
      </c>
      <c r="K3230" s="3">
        <v>64</v>
      </c>
      <c r="L3230" s="3">
        <v>32641573</v>
      </c>
      <c r="M3230" s="3">
        <v>335427</v>
      </c>
      <c r="N3230" s="3">
        <v>1010070</v>
      </c>
      <c r="O3230" s="3">
        <v>25149358</v>
      </c>
      <c r="P3230" s="3">
        <v>160655710</v>
      </c>
      <c r="Q3230" s="3">
        <v>2335</v>
      </c>
      <c r="R3230" s="3">
        <v>66</v>
      </c>
      <c r="S3230" s="3">
        <v>1910</v>
      </c>
      <c r="T3230" s="3">
        <v>21</v>
      </c>
      <c r="U3230" s="3">
        <v>29</v>
      </c>
      <c r="V3230" s="3">
        <v>285187</v>
      </c>
      <c r="W3230" s="3">
        <v>30</v>
      </c>
      <c r="X3230" s="3">
        <v>395651668</v>
      </c>
      <c r="Y3230" s="3">
        <v>664276</v>
      </c>
      <c r="Z3230" s="3">
        <v>1523157</v>
      </c>
      <c r="AA3230" s="3">
        <v>3966093</v>
      </c>
      <c r="AB3230" s="3">
        <f>Table1_2[[#This Row],[Soundcloud Streams]]+Table1_2[[#This Row],[Pandora Streams]]+Table1_2[[#This Row],[Spotify Streams]]</f>
        <v>1237956436</v>
      </c>
      <c r="AC3230" s="3">
        <f>YEAR(Table1_2[[#This Row],[Release Date]])</f>
        <v>2015</v>
      </c>
    </row>
    <row r="3231" spans="1:29" x14ac:dyDescent="0.3">
      <c r="A3231" s="4" t="s">
        <v>9158</v>
      </c>
      <c r="B3231" s="4" t="s">
        <v>9158</v>
      </c>
      <c r="C3231" s="4" t="s">
        <v>9159</v>
      </c>
      <c r="D3231" s="2">
        <v>43742</v>
      </c>
      <c r="E3231" s="4" t="s">
        <v>9160</v>
      </c>
      <c r="F3231" s="3">
        <v>3215</v>
      </c>
      <c r="G3231" s="5">
        <v>24.3</v>
      </c>
      <c r="H3231" s="3">
        <v>1060319450</v>
      </c>
      <c r="I3231" s="3">
        <v>93637</v>
      </c>
      <c r="J3231" s="3">
        <v>53500350</v>
      </c>
      <c r="K3231" s="3">
        <v>67</v>
      </c>
      <c r="L3231" s="3">
        <v>361854211</v>
      </c>
      <c r="M3231" s="3">
        <v>3836505</v>
      </c>
      <c r="N3231" s="3">
        <v>143760</v>
      </c>
      <c r="O3231" s="3">
        <v>9183035</v>
      </c>
      <c r="P3231" s="3">
        <v>64709989</v>
      </c>
      <c r="Q3231" s="3">
        <v>801371563</v>
      </c>
      <c r="R3231" s="3">
        <v>0</v>
      </c>
      <c r="S3231" s="3">
        <v>537</v>
      </c>
      <c r="T3231" s="3">
        <v>311</v>
      </c>
      <c r="U3231" s="3">
        <v>1</v>
      </c>
      <c r="V3231" s="3">
        <v>282</v>
      </c>
      <c r="W3231" s="3">
        <v>50</v>
      </c>
      <c r="X3231" s="3">
        <v>12735768.5</v>
      </c>
      <c r="Y3231" s="3">
        <v>7818</v>
      </c>
      <c r="Z3231" s="3">
        <v>3265268.5</v>
      </c>
      <c r="AA3231" s="3">
        <v>0</v>
      </c>
      <c r="AB3231" s="3">
        <f>Table1_2[[#This Row],[Soundcloud Streams]]+Table1_2[[#This Row],[Pandora Streams]]+Table1_2[[#This Row],[Spotify Streams]]</f>
        <v>1076320487</v>
      </c>
      <c r="AC3231" s="3">
        <f>YEAR(Table1_2[[#This Row],[Release Date]])</f>
        <v>2019</v>
      </c>
    </row>
    <row r="3232" spans="1:29" x14ac:dyDescent="0.3">
      <c r="A3232" s="4" t="s">
        <v>9161</v>
      </c>
      <c r="B3232" s="4" t="s">
        <v>9161</v>
      </c>
      <c r="C3232" s="4" t="s">
        <v>9162</v>
      </c>
      <c r="D3232" s="2">
        <v>42879</v>
      </c>
      <c r="E3232" s="4" t="s">
        <v>9163</v>
      </c>
      <c r="F3232" s="3">
        <v>3218</v>
      </c>
      <c r="G3232" s="5">
        <v>24.3</v>
      </c>
      <c r="H3232" s="3">
        <v>1346174222</v>
      </c>
      <c r="I3232" s="3">
        <v>180267</v>
      </c>
      <c r="J3232" s="3">
        <v>66781268</v>
      </c>
      <c r="K3232" s="3">
        <v>75</v>
      </c>
      <c r="L3232" s="3">
        <v>68221936</v>
      </c>
      <c r="M3232" s="3">
        <v>484565</v>
      </c>
      <c r="N3232" s="3">
        <v>115781</v>
      </c>
      <c r="O3232" s="3">
        <v>8359988</v>
      </c>
      <c r="P3232" s="3">
        <v>87048066</v>
      </c>
      <c r="Q3232" s="3">
        <v>97746040</v>
      </c>
      <c r="R3232" s="3">
        <v>157</v>
      </c>
      <c r="S3232" s="3">
        <v>99714</v>
      </c>
      <c r="T3232" s="3">
        <v>86</v>
      </c>
      <c r="U3232" s="3">
        <v>92</v>
      </c>
      <c r="V3232" s="3">
        <v>550941</v>
      </c>
      <c r="W3232" s="3">
        <v>48</v>
      </c>
      <c r="X3232" s="3">
        <v>34196542</v>
      </c>
      <c r="Y3232" s="3">
        <v>17254</v>
      </c>
      <c r="Z3232" s="3">
        <v>3265268.5</v>
      </c>
      <c r="AA3232" s="3">
        <v>9094363</v>
      </c>
      <c r="AB3232" s="3">
        <f>Table1_2[[#This Row],[Soundcloud Streams]]+Table1_2[[#This Row],[Pandora Streams]]+Table1_2[[#This Row],[Spotify Streams]]</f>
        <v>1383636032.5</v>
      </c>
      <c r="AC3232" s="3">
        <f>YEAR(Table1_2[[#This Row],[Release Date]])</f>
        <v>2017</v>
      </c>
    </row>
    <row r="3233" spans="1:29" x14ac:dyDescent="0.3">
      <c r="A3233" s="4" t="s">
        <v>9164</v>
      </c>
      <c r="B3233" s="4" t="s">
        <v>9165</v>
      </c>
      <c r="C3233" s="4" t="s">
        <v>1278</v>
      </c>
      <c r="D3233" s="2">
        <v>45352</v>
      </c>
      <c r="E3233" s="4" t="s">
        <v>9166</v>
      </c>
      <c r="F3233" s="3">
        <v>3206</v>
      </c>
      <c r="G3233" s="5">
        <v>24.3</v>
      </c>
      <c r="H3233" s="3">
        <v>23065156</v>
      </c>
      <c r="I3233" s="3">
        <v>5493</v>
      </c>
      <c r="J3233" s="3">
        <v>6103682</v>
      </c>
      <c r="K3233" s="3">
        <v>63.498682129678443</v>
      </c>
      <c r="L3233" s="3">
        <v>9568515</v>
      </c>
      <c r="M3233" s="3">
        <v>227421</v>
      </c>
      <c r="N3233" s="3">
        <v>182529</v>
      </c>
      <c r="O3233" s="3">
        <v>26576921.5</v>
      </c>
      <c r="P3233" s="3">
        <v>266064027</v>
      </c>
      <c r="Q3233" s="3">
        <v>828041</v>
      </c>
      <c r="R3233" s="3">
        <v>14</v>
      </c>
      <c r="S3233" s="3">
        <v>156</v>
      </c>
      <c r="T3233" s="3">
        <v>44</v>
      </c>
      <c r="U3233" s="3">
        <v>0</v>
      </c>
      <c r="V3233" s="3">
        <v>237407</v>
      </c>
      <c r="W3233" s="3">
        <v>7</v>
      </c>
      <c r="X3233" s="3">
        <v>490398</v>
      </c>
      <c r="Y3233" s="3">
        <v>283</v>
      </c>
      <c r="Z3233" s="3">
        <v>1807347</v>
      </c>
      <c r="AA3233" s="3">
        <v>140665</v>
      </c>
      <c r="AB3233" s="3">
        <f>Table1_2[[#This Row],[Soundcloud Streams]]+Table1_2[[#This Row],[Pandora Streams]]+Table1_2[[#This Row],[Spotify Streams]]</f>
        <v>25362901</v>
      </c>
      <c r="AC3233" s="3">
        <f>YEAR(Table1_2[[#This Row],[Release Date]])</f>
        <v>2024</v>
      </c>
    </row>
    <row r="3234" spans="1:29" x14ac:dyDescent="0.3">
      <c r="A3234" s="4" t="s">
        <v>9167</v>
      </c>
      <c r="B3234" s="4" t="s">
        <v>9167</v>
      </c>
      <c r="C3234" s="4" t="s">
        <v>9168</v>
      </c>
      <c r="D3234" s="2">
        <v>45008</v>
      </c>
      <c r="E3234" s="4" t="s">
        <v>9169</v>
      </c>
      <c r="F3234" s="3">
        <v>3205</v>
      </c>
      <c r="G3234" s="5">
        <v>24.3</v>
      </c>
      <c r="H3234" s="3">
        <v>33044062</v>
      </c>
      <c r="I3234" s="3">
        <v>11085</v>
      </c>
      <c r="J3234" s="3">
        <v>1851125</v>
      </c>
      <c r="K3234" s="3">
        <v>6</v>
      </c>
      <c r="L3234" s="3">
        <v>17304165</v>
      </c>
      <c r="M3234" s="3">
        <v>306669</v>
      </c>
      <c r="N3234" s="3">
        <v>971409</v>
      </c>
      <c r="O3234" s="3">
        <v>281266723</v>
      </c>
      <c r="P3234" s="3">
        <v>2490290769</v>
      </c>
      <c r="Q3234" s="3">
        <v>97746040</v>
      </c>
      <c r="R3234" s="3">
        <v>1</v>
      </c>
      <c r="S3234" s="3">
        <v>4</v>
      </c>
      <c r="T3234" s="3">
        <v>25</v>
      </c>
      <c r="U3234" s="3">
        <v>1</v>
      </c>
      <c r="V3234" s="3">
        <v>1551</v>
      </c>
      <c r="W3234" s="3">
        <v>0</v>
      </c>
      <c r="X3234" s="3">
        <v>37348</v>
      </c>
      <c r="Y3234" s="3">
        <v>124</v>
      </c>
      <c r="Z3234" s="3">
        <v>4078815</v>
      </c>
      <c r="AA3234" s="3">
        <v>42664</v>
      </c>
      <c r="AB3234" s="3">
        <f>Table1_2[[#This Row],[Soundcloud Streams]]+Table1_2[[#This Row],[Pandora Streams]]+Table1_2[[#This Row],[Spotify Streams]]</f>
        <v>37160225</v>
      </c>
      <c r="AC3234" s="3">
        <f>YEAR(Table1_2[[#This Row],[Release Date]])</f>
        <v>2023</v>
      </c>
    </row>
    <row r="3235" spans="1:29" x14ac:dyDescent="0.3">
      <c r="A3235" s="4" t="s">
        <v>9170</v>
      </c>
      <c r="B3235" s="4" t="s">
        <v>9170</v>
      </c>
      <c r="C3235" s="4" t="s">
        <v>9171</v>
      </c>
      <c r="D3235" s="2">
        <v>43552</v>
      </c>
      <c r="E3235" s="4" t="s">
        <v>9172</v>
      </c>
      <c r="F3235" s="3">
        <v>3209</v>
      </c>
      <c r="G3235" s="5">
        <v>24.3</v>
      </c>
      <c r="H3235" s="3">
        <v>346737588</v>
      </c>
      <c r="I3235" s="3">
        <v>25823</v>
      </c>
      <c r="J3235" s="3">
        <v>6551065</v>
      </c>
      <c r="K3235" s="3">
        <v>62</v>
      </c>
      <c r="L3235" s="3">
        <v>859633229</v>
      </c>
      <c r="M3235" s="3">
        <v>5596983</v>
      </c>
      <c r="N3235" s="3">
        <v>131003</v>
      </c>
      <c r="O3235" s="3">
        <v>15861564</v>
      </c>
      <c r="P3235" s="3">
        <v>141133651</v>
      </c>
      <c r="Q3235" s="3">
        <v>114882014</v>
      </c>
      <c r="R3235" s="3">
        <v>26</v>
      </c>
      <c r="S3235" s="3">
        <v>3395</v>
      </c>
      <c r="T3235" s="3">
        <v>18</v>
      </c>
      <c r="U3235" s="3">
        <v>8</v>
      </c>
      <c r="V3235" s="3">
        <v>18898</v>
      </c>
      <c r="W3235" s="3">
        <v>17</v>
      </c>
      <c r="X3235" s="3">
        <v>1854603</v>
      </c>
      <c r="Y3235" s="3">
        <v>3604</v>
      </c>
      <c r="Z3235" s="3">
        <v>3265268.5</v>
      </c>
      <c r="AA3235" s="3">
        <v>710052</v>
      </c>
      <c r="AB3235" s="3">
        <f>Table1_2[[#This Row],[Soundcloud Streams]]+Table1_2[[#This Row],[Pandora Streams]]+Table1_2[[#This Row],[Spotify Streams]]</f>
        <v>351857459.5</v>
      </c>
      <c r="AC3235" s="3">
        <f>YEAR(Table1_2[[#This Row],[Release Date]])</f>
        <v>2019</v>
      </c>
    </row>
    <row r="3236" spans="1:29" x14ac:dyDescent="0.3">
      <c r="A3236" s="4" t="s">
        <v>9173</v>
      </c>
      <c r="B3236" s="4" t="s">
        <v>9174</v>
      </c>
      <c r="C3236" s="4" t="s">
        <v>151</v>
      </c>
      <c r="D3236" s="2">
        <v>44568</v>
      </c>
      <c r="E3236" s="4" t="s">
        <v>9175</v>
      </c>
      <c r="F3236" s="3">
        <v>3222</v>
      </c>
      <c r="G3236" s="5">
        <v>24.3</v>
      </c>
      <c r="H3236" s="3">
        <v>170941932</v>
      </c>
      <c r="I3236" s="3">
        <v>73853</v>
      </c>
      <c r="J3236" s="3">
        <v>8684961</v>
      </c>
      <c r="K3236" s="3">
        <v>62</v>
      </c>
      <c r="L3236" s="3">
        <v>68412662</v>
      </c>
      <c r="M3236" s="3">
        <v>574589</v>
      </c>
      <c r="N3236" s="3">
        <v>27400</v>
      </c>
      <c r="O3236" s="3">
        <v>12640222</v>
      </c>
      <c r="P3236" s="3">
        <v>101411557</v>
      </c>
      <c r="Q3236" s="3">
        <v>307396103</v>
      </c>
      <c r="R3236" s="3">
        <v>17</v>
      </c>
      <c r="S3236" s="3">
        <v>38519</v>
      </c>
      <c r="T3236" s="3">
        <v>261</v>
      </c>
      <c r="U3236" s="3">
        <v>6</v>
      </c>
      <c r="V3236" s="3">
        <v>59038</v>
      </c>
      <c r="W3236" s="3">
        <v>6</v>
      </c>
      <c r="X3236" s="3">
        <v>9902950</v>
      </c>
      <c r="Y3236" s="3">
        <v>4623</v>
      </c>
      <c r="Z3236" s="3">
        <v>3265268.5</v>
      </c>
      <c r="AA3236" s="3">
        <v>824789</v>
      </c>
      <c r="AB3236" s="3">
        <f>Table1_2[[#This Row],[Soundcloud Streams]]+Table1_2[[#This Row],[Pandora Streams]]+Table1_2[[#This Row],[Spotify Streams]]</f>
        <v>184110150.5</v>
      </c>
      <c r="AC3236" s="3">
        <f>YEAR(Table1_2[[#This Row],[Release Date]])</f>
        <v>2022</v>
      </c>
    </row>
    <row r="3237" spans="1:29" x14ac:dyDescent="0.3">
      <c r="A3237" s="4" t="s">
        <v>9176</v>
      </c>
      <c r="B3237" s="4" t="s">
        <v>9176</v>
      </c>
      <c r="C3237" s="4" t="s">
        <v>9177</v>
      </c>
      <c r="D3237" s="2">
        <v>44171</v>
      </c>
      <c r="E3237" s="4" t="s">
        <v>9178</v>
      </c>
      <c r="F3237" s="3">
        <v>3225</v>
      </c>
      <c r="G3237" s="5">
        <v>24.2</v>
      </c>
      <c r="H3237" s="3">
        <v>5984965</v>
      </c>
      <c r="I3237" s="3">
        <v>1054</v>
      </c>
      <c r="J3237" s="3">
        <v>63371</v>
      </c>
      <c r="K3237" s="3">
        <v>35</v>
      </c>
      <c r="L3237" s="3">
        <v>722868512</v>
      </c>
      <c r="M3237" s="3">
        <v>3856431</v>
      </c>
      <c r="N3237" s="3">
        <v>4226</v>
      </c>
      <c r="O3237" s="3">
        <v>97737</v>
      </c>
      <c r="P3237" s="3">
        <v>1676397</v>
      </c>
      <c r="Q3237" s="3">
        <v>97746040</v>
      </c>
      <c r="R3237" s="3">
        <v>0</v>
      </c>
      <c r="S3237" s="3">
        <v>3</v>
      </c>
      <c r="T3237" s="3">
        <v>86</v>
      </c>
      <c r="U3237" s="3">
        <v>0</v>
      </c>
      <c r="V3237" s="3">
        <v>237407</v>
      </c>
      <c r="W3237" s="3">
        <v>0</v>
      </c>
      <c r="X3237" s="3">
        <v>12735768.5</v>
      </c>
      <c r="Y3237" s="3">
        <v>7818</v>
      </c>
      <c r="Z3237" s="3">
        <v>3265268.5</v>
      </c>
      <c r="AA3237" s="3">
        <v>53348</v>
      </c>
      <c r="AB3237" s="3">
        <f>Table1_2[[#This Row],[Soundcloud Streams]]+Table1_2[[#This Row],[Pandora Streams]]+Table1_2[[#This Row],[Spotify Streams]]</f>
        <v>21986002</v>
      </c>
      <c r="AC3237" s="3">
        <f>YEAR(Table1_2[[#This Row],[Release Date]])</f>
        <v>2020</v>
      </c>
    </row>
    <row r="3238" spans="1:29" x14ac:dyDescent="0.3">
      <c r="A3238" s="4" t="s">
        <v>9179</v>
      </c>
      <c r="B3238" s="4" t="s">
        <v>9179</v>
      </c>
      <c r="C3238" s="4" t="s">
        <v>569</v>
      </c>
      <c r="D3238" s="2">
        <v>42748</v>
      </c>
      <c r="E3238" s="4" t="s">
        <v>9180</v>
      </c>
      <c r="F3238" s="3">
        <v>3243</v>
      </c>
      <c r="G3238" s="5">
        <v>24.2</v>
      </c>
      <c r="H3238" s="3">
        <v>1188567787</v>
      </c>
      <c r="I3238" s="3">
        <v>125952</v>
      </c>
      <c r="J3238" s="3">
        <v>35637449</v>
      </c>
      <c r="K3238" s="3">
        <v>68</v>
      </c>
      <c r="L3238" s="3">
        <v>96234317</v>
      </c>
      <c r="M3238" s="3">
        <v>684919</v>
      </c>
      <c r="N3238" s="3">
        <v>1173367</v>
      </c>
      <c r="O3238" s="3">
        <v>58227763</v>
      </c>
      <c r="P3238" s="3">
        <v>388633141</v>
      </c>
      <c r="Q3238" s="3">
        <v>367951</v>
      </c>
      <c r="R3238" s="3">
        <v>99</v>
      </c>
      <c r="S3238" s="3">
        <v>47278</v>
      </c>
      <c r="T3238" s="3">
        <v>91</v>
      </c>
      <c r="U3238" s="3">
        <v>55</v>
      </c>
      <c r="V3238" s="3">
        <v>634007</v>
      </c>
      <c r="W3238" s="3">
        <v>20</v>
      </c>
      <c r="X3238" s="3">
        <v>251208489</v>
      </c>
      <c r="Y3238" s="3">
        <v>114412</v>
      </c>
      <c r="Z3238" s="3">
        <v>1880533</v>
      </c>
      <c r="AA3238" s="3">
        <v>4914487</v>
      </c>
      <c r="AB3238" s="3">
        <f>Table1_2[[#This Row],[Soundcloud Streams]]+Table1_2[[#This Row],[Pandora Streams]]+Table1_2[[#This Row],[Spotify Streams]]</f>
        <v>1441656809</v>
      </c>
      <c r="AC3238" s="3">
        <f>YEAR(Table1_2[[#This Row],[Release Date]])</f>
        <v>2017</v>
      </c>
    </row>
    <row r="3239" spans="1:29" x14ac:dyDescent="0.3">
      <c r="A3239" s="4" t="s">
        <v>9181</v>
      </c>
      <c r="B3239" s="4" t="s">
        <v>9181</v>
      </c>
      <c r="C3239" s="4" t="s">
        <v>9182</v>
      </c>
      <c r="D3239" s="2">
        <v>44839</v>
      </c>
      <c r="E3239" s="4" t="s">
        <v>9183</v>
      </c>
      <c r="F3239" s="3">
        <v>3233</v>
      </c>
      <c r="G3239" s="5">
        <v>24.2</v>
      </c>
      <c r="H3239" s="3">
        <v>1088915</v>
      </c>
      <c r="I3239" s="3">
        <v>89</v>
      </c>
      <c r="J3239" s="3">
        <v>29328</v>
      </c>
      <c r="K3239" s="3">
        <v>31</v>
      </c>
      <c r="L3239" s="3">
        <v>45683645</v>
      </c>
      <c r="M3239" s="3">
        <v>212924</v>
      </c>
      <c r="N3239" s="3">
        <v>2100000</v>
      </c>
      <c r="O3239" s="3">
        <v>92096902</v>
      </c>
      <c r="P3239" s="3">
        <v>1504849718</v>
      </c>
      <c r="Q3239" s="3">
        <v>97746040</v>
      </c>
      <c r="R3239" s="3">
        <v>0</v>
      </c>
      <c r="S3239" s="3">
        <v>53</v>
      </c>
      <c r="T3239" s="3">
        <v>86</v>
      </c>
      <c r="U3239" s="3">
        <v>0</v>
      </c>
      <c r="V3239" s="3">
        <v>237407</v>
      </c>
      <c r="W3239" s="3">
        <v>0</v>
      </c>
      <c r="X3239" s="3">
        <v>12735768.5</v>
      </c>
      <c r="Y3239" s="3">
        <v>7818</v>
      </c>
      <c r="Z3239" s="3">
        <v>3265268.5</v>
      </c>
      <c r="AA3239" s="3">
        <v>36502</v>
      </c>
      <c r="AB3239" s="3">
        <f>Table1_2[[#This Row],[Soundcloud Streams]]+Table1_2[[#This Row],[Pandora Streams]]+Table1_2[[#This Row],[Spotify Streams]]</f>
        <v>17089952</v>
      </c>
      <c r="AC3239" s="3">
        <f>YEAR(Table1_2[[#This Row],[Release Date]])</f>
        <v>2022</v>
      </c>
    </row>
    <row r="3240" spans="1:29" x14ac:dyDescent="0.3">
      <c r="A3240" s="4" t="s">
        <v>9184</v>
      </c>
      <c r="B3240" s="4" t="s">
        <v>2741</v>
      </c>
      <c r="C3240" s="4" t="s">
        <v>2742</v>
      </c>
      <c r="D3240" s="2">
        <v>45205</v>
      </c>
      <c r="E3240" s="4" t="s">
        <v>9185</v>
      </c>
      <c r="F3240" s="3">
        <v>3223</v>
      </c>
      <c r="G3240" s="5">
        <v>24.2</v>
      </c>
      <c r="H3240" s="3">
        <v>68266114</v>
      </c>
      <c r="I3240" s="3">
        <v>3723</v>
      </c>
      <c r="J3240" s="3">
        <v>4165912</v>
      </c>
      <c r="K3240" s="3">
        <v>63.498682129678443</v>
      </c>
      <c r="L3240" s="3">
        <v>110533031</v>
      </c>
      <c r="M3240" s="3">
        <v>640587</v>
      </c>
      <c r="N3240" s="3">
        <v>182529</v>
      </c>
      <c r="O3240" s="3">
        <v>26576921.5</v>
      </c>
      <c r="P3240" s="3">
        <v>266064027</v>
      </c>
      <c r="Q3240" s="3">
        <v>97746040</v>
      </c>
      <c r="R3240" s="3">
        <v>4</v>
      </c>
      <c r="S3240" s="3">
        <v>5953.5</v>
      </c>
      <c r="T3240" s="3">
        <v>86</v>
      </c>
      <c r="U3240" s="3">
        <v>0</v>
      </c>
      <c r="V3240" s="3">
        <v>237407</v>
      </c>
      <c r="W3240" s="3">
        <v>0</v>
      </c>
      <c r="X3240" s="3">
        <v>12735768.5</v>
      </c>
      <c r="Y3240" s="3">
        <v>7818</v>
      </c>
      <c r="Z3240" s="3">
        <v>3265268.5</v>
      </c>
      <c r="AA3240" s="3">
        <v>191626</v>
      </c>
      <c r="AB3240" s="3">
        <f>Table1_2[[#This Row],[Soundcloud Streams]]+Table1_2[[#This Row],[Pandora Streams]]+Table1_2[[#This Row],[Spotify Streams]]</f>
        <v>84267151</v>
      </c>
      <c r="AC3240" s="3">
        <f>YEAR(Table1_2[[#This Row],[Release Date]])</f>
        <v>2023</v>
      </c>
    </row>
    <row r="3241" spans="1:29" x14ac:dyDescent="0.3">
      <c r="A3241" s="4" t="s">
        <v>9186</v>
      </c>
      <c r="B3241" s="4" t="s">
        <v>353</v>
      </c>
      <c r="C3241" s="4" t="s">
        <v>228</v>
      </c>
      <c r="D3241" s="2">
        <v>45212</v>
      </c>
      <c r="E3241" s="4" t="s">
        <v>9187</v>
      </c>
      <c r="F3241" s="3">
        <v>3231</v>
      </c>
      <c r="G3241" s="5">
        <v>24.2</v>
      </c>
      <c r="H3241" s="3">
        <v>102660899</v>
      </c>
      <c r="I3241" s="3">
        <v>18253</v>
      </c>
      <c r="J3241" s="3">
        <v>6004573</v>
      </c>
      <c r="K3241" s="3">
        <v>63.498682129678443</v>
      </c>
      <c r="L3241" s="3">
        <v>32838380</v>
      </c>
      <c r="M3241" s="3">
        <v>323861</v>
      </c>
      <c r="N3241" s="3">
        <v>3233</v>
      </c>
      <c r="O3241" s="3">
        <v>2189880</v>
      </c>
      <c r="P3241" s="3">
        <v>21328128</v>
      </c>
      <c r="Q3241" s="3">
        <v>2634695</v>
      </c>
      <c r="R3241" s="3">
        <v>9</v>
      </c>
      <c r="S3241" s="3">
        <v>186</v>
      </c>
      <c r="T3241" s="3">
        <v>86</v>
      </c>
      <c r="U3241" s="3">
        <v>0</v>
      </c>
      <c r="V3241" s="3">
        <v>237407</v>
      </c>
      <c r="W3241" s="3">
        <v>3</v>
      </c>
      <c r="X3241" s="3">
        <v>3314440</v>
      </c>
      <c r="Y3241" s="3">
        <v>726</v>
      </c>
      <c r="Z3241" s="3">
        <v>3265268.5</v>
      </c>
      <c r="AA3241" s="3">
        <v>208933</v>
      </c>
      <c r="AB3241" s="3">
        <f>Table1_2[[#This Row],[Soundcloud Streams]]+Table1_2[[#This Row],[Pandora Streams]]+Table1_2[[#This Row],[Spotify Streams]]</f>
        <v>109240607.5</v>
      </c>
      <c r="AC3241" s="3">
        <f>YEAR(Table1_2[[#This Row],[Release Date]])</f>
        <v>2023</v>
      </c>
    </row>
    <row r="3242" spans="1:29" x14ac:dyDescent="0.3">
      <c r="A3242" s="4" t="s">
        <v>9188</v>
      </c>
      <c r="B3242" s="4" t="s">
        <v>9189</v>
      </c>
      <c r="C3242" s="4" t="s">
        <v>9190</v>
      </c>
      <c r="D3242" s="2">
        <v>45443</v>
      </c>
      <c r="E3242" s="4" t="s">
        <v>9191</v>
      </c>
      <c r="F3242" s="3">
        <v>3237</v>
      </c>
      <c r="G3242" s="5">
        <v>24.2</v>
      </c>
      <c r="H3242" s="3">
        <v>3495596</v>
      </c>
      <c r="I3242" s="3">
        <v>848</v>
      </c>
      <c r="J3242" s="3">
        <v>6929395</v>
      </c>
      <c r="K3242" s="3">
        <v>63.498682129678443</v>
      </c>
      <c r="L3242" s="3">
        <v>757869</v>
      </c>
      <c r="M3242" s="3">
        <v>24482</v>
      </c>
      <c r="N3242" s="3">
        <v>182529</v>
      </c>
      <c r="O3242" s="3">
        <v>26576921.5</v>
      </c>
      <c r="P3242" s="3">
        <v>266064027</v>
      </c>
      <c r="Q3242" s="3">
        <v>381728</v>
      </c>
      <c r="R3242" s="3">
        <v>4</v>
      </c>
      <c r="S3242" s="3">
        <v>2</v>
      </c>
      <c r="T3242" s="3">
        <v>4</v>
      </c>
      <c r="U3242" s="3">
        <v>0</v>
      </c>
      <c r="V3242" s="3">
        <v>237407</v>
      </c>
      <c r="W3242" s="3">
        <v>8</v>
      </c>
      <c r="X3242" s="3">
        <v>6382</v>
      </c>
      <c r="Y3242" s="3">
        <v>12</v>
      </c>
      <c r="Z3242" s="3">
        <v>356530</v>
      </c>
      <c r="AA3242" s="3">
        <v>29596</v>
      </c>
      <c r="AB3242" s="3">
        <f>Table1_2[[#This Row],[Soundcloud Streams]]+Table1_2[[#This Row],[Pandora Streams]]+Table1_2[[#This Row],[Spotify Streams]]</f>
        <v>3858508</v>
      </c>
      <c r="AC3242" s="3">
        <f>YEAR(Table1_2[[#This Row],[Release Date]])</f>
        <v>2024</v>
      </c>
    </row>
    <row r="3243" spans="1:29" x14ac:dyDescent="0.3">
      <c r="A3243" s="4" t="s">
        <v>9192</v>
      </c>
      <c r="B3243" s="4" t="s">
        <v>9193</v>
      </c>
      <c r="C3243" s="4" t="s">
        <v>3465</v>
      </c>
      <c r="D3243" s="2">
        <v>45023</v>
      </c>
      <c r="E3243" s="4" t="s">
        <v>9194</v>
      </c>
      <c r="F3243" s="3">
        <v>3230</v>
      </c>
      <c r="G3243" s="5">
        <v>24.2</v>
      </c>
      <c r="H3243" s="3">
        <v>45382812</v>
      </c>
      <c r="I3243" s="3">
        <v>26937</v>
      </c>
      <c r="J3243" s="3">
        <v>2239607</v>
      </c>
      <c r="K3243" s="3">
        <v>57</v>
      </c>
      <c r="L3243" s="3">
        <v>55687483</v>
      </c>
      <c r="M3243" s="3">
        <v>788743</v>
      </c>
      <c r="N3243" s="3">
        <v>163701</v>
      </c>
      <c r="O3243" s="3">
        <v>4240089</v>
      </c>
      <c r="P3243" s="3">
        <v>53885377</v>
      </c>
      <c r="Q3243" s="3">
        <v>180034531</v>
      </c>
      <c r="R3243" s="3">
        <v>4</v>
      </c>
      <c r="S3243" s="3">
        <v>1377</v>
      </c>
      <c r="T3243" s="3">
        <v>26</v>
      </c>
      <c r="U3243" s="3">
        <v>1</v>
      </c>
      <c r="V3243" s="3">
        <v>4099</v>
      </c>
      <c r="W3243" s="3">
        <v>1</v>
      </c>
      <c r="X3243" s="3">
        <v>16342786</v>
      </c>
      <c r="Y3243" s="3">
        <v>2392</v>
      </c>
      <c r="Z3243" s="3">
        <v>3265268.5</v>
      </c>
      <c r="AA3243" s="3">
        <v>1004688</v>
      </c>
      <c r="AB3243" s="3">
        <f>Table1_2[[#This Row],[Soundcloud Streams]]+Table1_2[[#This Row],[Pandora Streams]]+Table1_2[[#This Row],[Spotify Streams]]</f>
        <v>64990866.5</v>
      </c>
      <c r="AC3243" s="3">
        <f>YEAR(Table1_2[[#This Row],[Release Date]])</f>
        <v>2023</v>
      </c>
    </row>
    <row r="3244" spans="1:29" x14ac:dyDescent="0.3">
      <c r="A3244" s="4" t="s">
        <v>9195</v>
      </c>
      <c r="B3244" s="4" t="s">
        <v>9195</v>
      </c>
      <c r="C3244" s="4" t="s">
        <v>9196</v>
      </c>
      <c r="D3244" s="2">
        <v>44610</v>
      </c>
      <c r="E3244" s="4" t="s">
        <v>9197</v>
      </c>
      <c r="F3244" s="3">
        <v>3241</v>
      </c>
      <c r="G3244" s="5">
        <v>24.2</v>
      </c>
      <c r="H3244" s="3">
        <v>437825141</v>
      </c>
      <c r="I3244" s="3">
        <v>37050</v>
      </c>
      <c r="J3244" s="3">
        <v>18118265</v>
      </c>
      <c r="K3244" s="3">
        <v>70</v>
      </c>
      <c r="L3244" s="3">
        <v>138771397</v>
      </c>
      <c r="M3244" s="3">
        <v>987474</v>
      </c>
      <c r="N3244" s="3">
        <v>250537</v>
      </c>
      <c r="O3244" s="3">
        <v>41061849</v>
      </c>
      <c r="P3244" s="3">
        <v>550954115</v>
      </c>
      <c r="Q3244" s="3">
        <v>97746040</v>
      </c>
      <c r="R3244" s="3">
        <v>17</v>
      </c>
      <c r="S3244" s="3">
        <v>4299</v>
      </c>
      <c r="T3244" s="3">
        <v>86</v>
      </c>
      <c r="U3244" s="3">
        <v>2</v>
      </c>
      <c r="V3244" s="3">
        <v>67662</v>
      </c>
      <c r="W3244" s="3">
        <v>11</v>
      </c>
      <c r="X3244" s="3">
        <v>44781013</v>
      </c>
      <c r="Y3244" s="3">
        <v>14175</v>
      </c>
      <c r="Z3244" s="3">
        <v>3265268.5</v>
      </c>
      <c r="AA3244" s="3">
        <v>641134</v>
      </c>
      <c r="AB3244" s="3">
        <f>Table1_2[[#This Row],[Soundcloud Streams]]+Table1_2[[#This Row],[Pandora Streams]]+Table1_2[[#This Row],[Spotify Streams]]</f>
        <v>485871422.5</v>
      </c>
      <c r="AC3244" s="3">
        <f>YEAR(Table1_2[[#This Row],[Release Date]])</f>
        <v>2022</v>
      </c>
    </row>
    <row r="3245" spans="1:29" x14ac:dyDescent="0.3">
      <c r="A3245" s="4" t="s">
        <v>9198</v>
      </c>
      <c r="B3245" s="4" t="s">
        <v>6270</v>
      </c>
      <c r="C3245" s="4" t="s">
        <v>32</v>
      </c>
      <c r="D3245" s="2">
        <v>40909</v>
      </c>
      <c r="E3245" s="4" t="s">
        <v>9199</v>
      </c>
      <c r="F3245" s="3">
        <v>3227</v>
      </c>
      <c r="G3245" s="5">
        <v>24.2</v>
      </c>
      <c r="H3245" s="3">
        <v>731646994</v>
      </c>
      <c r="I3245" s="3">
        <v>157106</v>
      </c>
      <c r="J3245" s="3">
        <v>24325603</v>
      </c>
      <c r="K3245" s="3">
        <v>75</v>
      </c>
      <c r="L3245" s="3">
        <v>149345457</v>
      </c>
      <c r="M3245" s="3">
        <v>1143981</v>
      </c>
      <c r="N3245" s="3">
        <v>40220</v>
      </c>
      <c r="O3245" s="3">
        <v>10917801</v>
      </c>
      <c r="P3245" s="3">
        <v>87387158</v>
      </c>
      <c r="Q3245" s="3">
        <v>395108</v>
      </c>
      <c r="R3245" s="3">
        <v>62</v>
      </c>
      <c r="S3245" s="3">
        <v>126</v>
      </c>
      <c r="T3245" s="3">
        <v>21</v>
      </c>
      <c r="U3245" s="3">
        <v>27</v>
      </c>
      <c r="V3245" s="3">
        <v>47780</v>
      </c>
      <c r="W3245" s="3">
        <v>14</v>
      </c>
      <c r="X3245" s="3">
        <v>665742058</v>
      </c>
      <c r="Y3245" s="3">
        <v>753880</v>
      </c>
      <c r="Z3245" s="3">
        <v>3265268.5</v>
      </c>
      <c r="AA3245" s="3">
        <v>6577435</v>
      </c>
      <c r="AB3245" s="3">
        <f>Table1_2[[#This Row],[Soundcloud Streams]]+Table1_2[[#This Row],[Pandora Streams]]+Table1_2[[#This Row],[Spotify Streams]]</f>
        <v>1400654320.5</v>
      </c>
      <c r="AC3245" s="3">
        <f>YEAR(Table1_2[[#This Row],[Release Date]])</f>
        <v>2012</v>
      </c>
    </row>
    <row r="3246" spans="1:29" x14ac:dyDescent="0.3">
      <c r="A3246" s="4" t="s">
        <v>9200</v>
      </c>
      <c r="B3246" s="4" t="s">
        <v>9200</v>
      </c>
      <c r="C3246" s="4" t="s">
        <v>9201</v>
      </c>
      <c r="D3246" s="2">
        <v>45296</v>
      </c>
      <c r="E3246" s="4" t="s">
        <v>9202</v>
      </c>
      <c r="F3246" s="3">
        <v>3235</v>
      </c>
      <c r="G3246" s="5">
        <v>24.2</v>
      </c>
      <c r="H3246" s="3">
        <v>49756092</v>
      </c>
      <c r="I3246" s="3">
        <v>11905</v>
      </c>
      <c r="J3246" s="3">
        <v>10502401</v>
      </c>
      <c r="K3246" s="3">
        <v>73</v>
      </c>
      <c r="L3246" s="3">
        <v>16624763</v>
      </c>
      <c r="M3246" s="3">
        <v>340925</v>
      </c>
      <c r="N3246" s="3">
        <v>5352</v>
      </c>
      <c r="O3246" s="3">
        <v>214666</v>
      </c>
      <c r="P3246" s="3">
        <v>4372</v>
      </c>
      <c r="Q3246" s="3">
        <v>15168530</v>
      </c>
      <c r="R3246" s="3">
        <v>12</v>
      </c>
      <c r="S3246" s="3">
        <v>3566</v>
      </c>
      <c r="T3246" s="3">
        <v>5</v>
      </c>
      <c r="U3246" s="3">
        <v>9</v>
      </c>
      <c r="V3246" s="3">
        <v>277848</v>
      </c>
      <c r="W3246" s="3">
        <v>22</v>
      </c>
      <c r="X3246" s="3">
        <v>2053888</v>
      </c>
      <c r="Y3246" s="3">
        <v>472</v>
      </c>
      <c r="Z3246" s="3">
        <v>351383</v>
      </c>
      <c r="AA3246" s="3">
        <v>65087</v>
      </c>
      <c r="AB3246" s="3">
        <f>Table1_2[[#This Row],[Soundcloud Streams]]+Table1_2[[#This Row],[Pandora Streams]]+Table1_2[[#This Row],[Spotify Streams]]</f>
        <v>52161363</v>
      </c>
      <c r="AC3246" s="3">
        <f>YEAR(Table1_2[[#This Row],[Release Date]])</f>
        <v>2024</v>
      </c>
    </row>
    <row r="3247" spans="1:29" x14ac:dyDescent="0.3">
      <c r="A3247" s="4" t="s">
        <v>9203</v>
      </c>
      <c r="B3247" s="4" t="s">
        <v>9203</v>
      </c>
      <c r="C3247" s="4" t="s">
        <v>450</v>
      </c>
      <c r="D3247" s="2">
        <v>41652</v>
      </c>
      <c r="E3247" s="4" t="s">
        <v>9204</v>
      </c>
      <c r="F3247" s="3">
        <v>3228</v>
      </c>
      <c r="G3247" s="5">
        <v>24.2</v>
      </c>
      <c r="H3247" s="3">
        <v>526083566</v>
      </c>
      <c r="I3247" s="3">
        <v>76288</v>
      </c>
      <c r="J3247" s="3">
        <v>26987950</v>
      </c>
      <c r="K3247" s="3">
        <v>69</v>
      </c>
      <c r="L3247" s="3">
        <v>1460145349</v>
      </c>
      <c r="M3247" s="3">
        <v>7622345</v>
      </c>
      <c r="N3247" s="3">
        <v>56018</v>
      </c>
      <c r="O3247" s="3">
        <v>34115468</v>
      </c>
      <c r="P3247" s="3">
        <v>212271619</v>
      </c>
      <c r="Q3247" s="3">
        <v>1707525092</v>
      </c>
      <c r="R3247" s="3">
        <v>40</v>
      </c>
      <c r="S3247" s="3">
        <v>11313</v>
      </c>
      <c r="T3247" s="3">
        <v>1</v>
      </c>
      <c r="U3247" s="3">
        <v>38</v>
      </c>
      <c r="V3247" s="3">
        <v>278693</v>
      </c>
      <c r="W3247" s="3">
        <v>16</v>
      </c>
      <c r="X3247" s="3">
        <v>60118803</v>
      </c>
      <c r="Y3247" s="3">
        <v>44915</v>
      </c>
      <c r="Z3247" s="3">
        <v>3265268.5</v>
      </c>
      <c r="AA3247" s="3">
        <v>5075463</v>
      </c>
      <c r="AB3247" s="3">
        <f>Table1_2[[#This Row],[Soundcloud Streams]]+Table1_2[[#This Row],[Pandora Streams]]+Table1_2[[#This Row],[Spotify Streams]]</f>
        <v>589467637.5</v>
      </c>
      <c r="AC3247" s="3">
        <f>YEAR(Table1_2[[#This Row],[Release Date]])</f>
        <v>2014</v>
      </c>
    </row>
    <row r="3248" spans="1:29" x14ac:dyDescent="0.3">
      <c r="A3248" s="4" t="s">
        <v>9205</v>
      </c>
      <c r="B3248" s="4" t="s">
        <v>9206</v>
      </c>
      <c r="C3248" s="4" t="s">
        <v>5907</v>
      </c>
      <c r="D3248" s="2">
        <v>42657</v>
      </c>
      <c r="E3248" s="4" t="s">
        <v>9207</v>
      </c>
      <c r="F3248" s="3">
        <v>3226</v>
      </c>
      <c r="G3248" s="5">
        <v>24.2</v>
      </c>
      <c r="H3248" s="3">
        <v>683966195</v>
      </c>
      <c r="I3248" s="3">
        <v>70054</v>
      </c>
      <c r="J3248" s="3">
        <v>13629016</v>
      </c>
      <c r="K3248" s="3">
        <v>65</v>
      </c>
      <c r="L3248" s="3">
        <v>570116637</v>
      </c>
      <c r="M3248" s="3">
        <v>4467555</v>
      </c>
      <c r="N3248" s="3">
        <v>54403</v>
      </c>
      <c r="O3248" s="3">
        <v>9917672</v>
      </c>
      <c r="P3248" s="3">
        <v>57154966</v>
      </c>
      <c r="Q3248" s="3">
        <v>36834339</v>
      </c>
      <c r="R3248" s="3">
        <v>62</v>
      </c>
      <c r="S3248" s="3">
        <v>14822</v>
      </c>
      <c r="T3248" s="3">
        <v>12</v>
      </c>
      <c r="U3248" s="3">
        <v>21</v>
      </c>
      <c r="V3248" s="3">
        <v>48262</v>
      </c>
      <c r="W3248" s="3">
        <v>9</v>
      </c>
      <c r="X3248" s="3">
        <v>310531184</v>
      </c>
      <c r="Y3248" s="3">
        <v>182439</v>
      </c>
      <c r="Z3248" s="3">
        <v>3265268.5</v>
      </c>
      <c r="AA3248" s="3">
        <v>6123810</v>
      </c>
      <c r="AB3248" s="3">
        <f>Table1_2[[#This Row],[Soundcloud Streams]]+Table1_2[[#This Row],[Pandora Streams]]+Table1_2[[#This Row],[Spotify Streams]]</f>
        <v>997762647.5</v>
      </c>
      <c r="AC3248" s="3">
        <f>YEAR(Table1_2[[#This Row],[Release Date]])</f>
        <v>2016</v>
      </c>
    </row>
    <row r="3249" spans="1:29" x14ac:dyDescent="0.3">
      <c r="A3249" s="4" t="s">
        <v>9208</v>
      </c>
      <c r="B3249" s="4" t="s">
        <v>9209</v>
      </c>
      <c r="C3249" s="4" t="s">
        <v>99</v>
      </c>
      <c r="D3249" s="2">
        <v>45142</v>
      </c>
      <c r="E3249" s="4" t="s">
        <v>9210</v>
      </c>
      <c r="F3249" s="3">
        <v>3236</v>
      </c>
      <c r="G3249" s="5">
        <v>24.2</v>
      </c>
      <c r="H3249" s="3">
        <v>22007314</v>
      </c>
      <c r="I3249" s="3">
        <v>2582</v>
      </c>
      <c r="J3249" s="3">
        <v>3001576</v>
      </c>
      <c r="K3249" s="3">
        <v>54</v>
      </c>
      <c r="L3249" s="3">
        <v>148269610</v>
      </c>
      <c r="M3249" s="3">
        <v>1257935</v>
      </c>
      <c r="N3249" s="3">
        <v>1100000</v>
      </c>
      <c r="O3249" s="3">
        <v>73900301</v>
      </c>
      <c r="P3249" s="3">
        <v>750594068</v>
      </c>
      <c r="Q3249" s="3">
        <v>97746040</v>
      </c>
      <c r="R3249" s="3">
        <v>1</v>
      </c>
      <c r="S3249" s="3">
        <v>11</v>
      </c>
      <c r="T3249" s="3">
        <v>150</v>
      </c>
      <c r="U3249" s="3">
        <v>0</v>
      </c>
      <c r="V3249" s="3">
        <v>237407</v>
      </c>
      <c r="W3249" s="3">
        <v>0</v>
      </c>
      <c r="X3249" s="3">
        <v>35115</v>
      </c>
      <c r="Y3249" s="3">
        <v>1022</v>
      </c>
      <c r="Z3249" s="3">
        <v>3265268.5</v>
      </c>
      <c r="AA3249" s="3">
        <v>221129</v>
      </c>
      <c r="AB3249" s="3">
        <f>Table1_2[[#This Row],[Soundcloud Streams]]+Table1_2[[#This Row],[Pandora Streams]]+Table1_2[[#This Row],[Spotify Streams]]</f>
        <v>25307697.5</v>
      </c>
      <c r="AC3249" s="3">
        <f>YEAR(Table1_2[[#This Row],[Release Date]])</f>
        <v>2023</v>
      </c>
    </row>
    <row r="3250" spans="1:29" x14ac:dyDescent="0.3">
      <c r="A3250" s="4" t="s">
        <v>9211</v>
      </c>
      <c r="B3250" s="4" t="s">
        <v>2427</v>
      </c>
      <c r="C3250" s="4" t="s">
        <v>2427</v>
      </c>
      <c r="D3250" s="2">
        <v>43168</v>
      </c>
      <c r="E3250" s="4" t="s">
        <v>9212</v>
      </c>
      <c r="F3250" s="3">
        <v>3234</v>
      </c>
      <c r="G3250" s="5">
        <v>24.2</v>
      </c>
      <c r="H3250" s="3">
        <v>915401494</v>
      </c>
      <c r="I3250" s="3">
        <v>155329</v>
      </c>
      <c r="J3250" s="3">
        <v>39721831</v>
      </c>
      <c r="K3250" s="3">
        <v>80</v>
      </c>
      <c r="L3250" s="3">
        <v>223385717</v>
      </c>
      <c r="M3250" s="3">
        <v>2683841</v>
      </c>
      <c r="N3250" s="3">
        <v>188807</v>
      </c>
      <c r="O3250" s="3">
        <v>155773701</v>
      </c>
      <c r="P3250" s="3">
        <v>1120661792</v>
      </c>
      <c r="Q3250" s="3">
        <v>94156143</v>
      </c>
      <c r="R3250" s="3">
        <v>31</v>
      </c>
      <c r="S3250" s="3">
        <v>1149</v>
      </c>
      <c r="T3250" s="3">
        <v>183</v>
      </c>
      <c r="U3250" s="3">
        <v>26</v>
      </c>
      <c r="V3250" s="3">
        <v>201960</v>
      </c>
      <c r="W3250" s="3">
        <v>14</v>
      </c>
      <c r="X3250" s="3">
        <v>4988511</v>
      </c>
      <c r="Y3250" s="3">
        <v>7679</v>
      </c>
      <c r="Z3250" s="3">
        <v>3265268.5</v>
      </c>
      <c r="AA3250" s="3">
        <v>4588227</v>
      </c>
      <c r="AB3250" s="3">
        <f>Table1_2[[#This Row],[Soundcloud Streams]]+Table1_2[[#This Row],[Pandora Streams]]+Table1_2[[#This Row],[Spotify Streams]]</f>
        <v>923655273.5</v>
      </c>
      <c r="AC3250" s="3">
        <f>YEAR(Table1_2[[#This Row],[Release Date]])</f>
        <v>2018</v>
      </c>
    </row>
    <row r="3251" spans="1:29" x14ac:dyDescent="0.3">
      <c r="A3251" s="4" t="s">
        <v>9213</v>
      </c>
      <c r="B3251" s="4" t="s">
        <v>3137</v>
      </c>
      <c r="C3251" s="4" t="s">
        <v>202</v>
      </c>
      <c r="D3251" s="2">
        <v>44232</v>
      </c>
      <c r="E3251" s="4" t="s">
        <v>9214</v>
      </c>
      <c r="F3251" s="3">
        <v>3240</v>
      </c>
      <c r="G3251" s="5">
        <v>24.2</v>
      </c>
      <c r="H3251" s="3">
        <v>387273112</v>
      </c>
      <c r="I3251" s="3">
        <v>61978</v>
      </c>
      <c r="J3251" s="3">
        <v>16015269</v>
      </c>
      <c r="K3251" s="3">
        <v>65</v>
      </c>
      <c r="L3251" s="3">
        <v>103938760</v>
      </c>
      <c r="M3251" s="3">
        <v>1316097</v>
      </c>
      <c r="N3251" s="3">
        <v>21110</v>
      </c>
      <c r="O3251" s="3">
        <v>10221959</v>
      </c>
      <c r="P3251" s="3">
        <v>179105827</v>
      </c>
      <c r="Q3251" s="3">
        <v>2664563656</v>
      </c>
      <c r="R3251" s="3">
        <v>59</v>
      </c>
      <c r="S3251" s="3">
        <v>201646</v>
      </c>
      <c r="T3251" s="3">
        <v>708</v>
      </c>
      <c r="U3251" s="3">
        <v>42</v>
      </c>
      <c r="V3251" s="3">
        <v>2095389</v>
      </c>
      <c r="W3251" s="3">
        <v>39</v>
      </c>
      <c r="X3251" s="3">
        <v>8539058</v>
      </c>
      <c r="Y3251" s="3">
        <v>2764</v>
      </c>
      <c r="Z3251" s="3">
        <v>3265268.5</v>
      </c>
      <c r="AA3251" s="3">
        <v>1926829</v>
      </c>
      <c r="AB3251" s="3">
        <f>Table1_2[[#This Row],[Soundcloud Streams]]+Table1_2[[#This Row],[Pandora Streams]]+Table1_2[[#This Row],[Spotify Streams]]</f>
        <v>399077438.5</v>
      </c>
      <c r="AC3251" s="3">
        <f>YEAR(Table1_2[[#This Row],[Release Date]])</f>
        <v>2021</v>
      </c>
    </row>
    <row r="3252" spans="1:29" x14ac:dyDescent="0.3">
      <c r="A3252" s="4" t="s">
        <v>9215</v>
      </c>
      <c r="B3252" s="4" t="s">
        <v>7118</v>
      </c>
      <c r="C3252" s="4" t="s">
        <v>85</v>
      </c>
      <c r="D3252" s="2">
        <v>45401</v>
      </c>
      <c r="E3252" s="4" t="s">
        <v>9216</v>
      </c>
      <c r="F3252" s="3">
        <v>3224</v>
      </c>
      <c r="G3252" s="5">
        <v>24.2</v>
      </c>
      <c r="H3252" s="3">
        <v>81419779</v>
      </c>
      <c r="I3252" s="3">
        <v>3003</v>
      </c>
      <c r="J3252" s="3">
        <v>13808567</v>
      </c>
      <c r="K3252" s="3">
        <v>63.498682129678443</v>
      </c>
      <c r="L3252" s="3">
        <v>4628735</v>
      </c>
      <c r="M3252" s="3">
        <v>66025</v>
      </c>
      <c r="N3252" s="3">
        <v>182529</v>
      </c>
      <c r="O3252" s="3">
        <v>106802</v>
      </c>
      <c r="P3252" s="3">
        <v>485970</v>
      </c>
      <c r="Q3252" s="3">
        <v>97746040</v>
      </c>
      <c r="R3252" s="3">
        <v>6</v>
      </c>
      <c r="S3252" s="3">
        <v>45</v>
      </c>
      <c r="T3252" s="3">
        <v>86</v>
      </c>
      <c r="U3252" s="3">
        <v>0</v>
      </c>
      <c r="V3252" s="3">
        <v>237407</v>
      </c>
      <c r="W3252" s="3">
        <v>13</v>
      </c>
      <c r="X3252" s="3">
        <v>917387</v>
      </c>
      <c r="Y3252" s="3">
        <v>636</v>
      </c>
      <c r="Z3252" s="3">
        <v>3265268.5</v>
      </c>
      <c r="AA3252" s="3">
        <v>35017</v>
      </c>
      <c r="AB3252" s="3">
        <f>Table1_2[[#This Row],[Soundcloud Streams]]+Table1_2[[#This Row],[Pandora Streams]]+Table1_2[[#This Row],[Spotify Streams]]</f>
        <v>85602434.5</v>
      </c>
      <c r="AC3252" s="3">
        <f>YEAR(Table1_2[[#This Row],[Release Date]])</f>
        <v>2024</v>
      </c>
    </row>
    <row r="3253" spans="1:29" x14ac:dyDescent="0.3">
      <c r="A3253" s="4" t="s">
        <v>2306</v>
      </c>
      <c r="B3253" s="4" t="s">
        <v>2306</v>
      </c>
      <c r="C3253" s="4" t="s">
        <v>96</v>
      </c>
      <c r="D3253" s="2">
        <v>45093</v>
      </c>
      <c r="E3253" s="4" t="s">
        <v>9217</v>
      </c>
      <c r="F3253" s="3">
        <v>3239</v>
      </c>
      <c r="G3253" s="5">
        <v>24.2</v>
      </c>
      <c r="H3253" s="3">
        <v>124343335</v>
      </c>
      <c r="I3253" s="3">
        <v>25076</v>
      </c>
      <c r="J3253" s="3">
        <v>9223630</v>
      </c>
      <c r="K3253" s="3">
        <v>59</v>
      </c>
      <c r="L3253" s="3">
        <v>38371589</v>
      </c>
      <c r="M3253" s="3">
        <v>948608</v>
      </c>
      <c r="N3253" s="3">
        <v>19555</v>
      </c>
      <c r="O3253" s="3">
        <v>21295468</v>
      </c>
      <c r="P3253" s="3">
        <v>244276844</v>
      </c>
      <c r="Q3253" s="3">
        <v>1278125</v>
      </c>
      <c r="R3253" s="3">
        <v>37</v>
      </c>
      <c r="S3253" s="3">
        <v>18360</v>
      </c>
      <c r="T3253" s="3">
        <v>41</v>
      </c>
      <c r="U3253" s="3">
        <v>28</v>
      </c>
      <c r="V3253" s="3">
        <v>137444</v>
      </c>
      <c r="W3253" s="3">
        <v>33</v>
      </c>
      <c r="X3253" s="3">
        <v>3872525</v>
      </c>
      <c r="Y3253" s="3">
        <v>3280</v>
      </c>
      <c r="Z3253" s="3">
        <v>3265268.5</v>
      </c>
      <c r="AA3253" s="3">
        <v>497479</v>
      </c>
      <c r="AB3253" s="3">
        <f>Table1_2[[#This Row],[Soundcloud Streams]]+Table1_2[[#This Row],[Pandora Streams]]+Table1_2[[#This Row],[Spotify Streams]]</f>
        <v>131481128.5</v>
      </c>
      <c r="AC3253" s="3">
        <f>YEAR(Table1_2[[#This Row],[Release Date]])</f>
        <v>2023</v>
      </c>
    </row>
    <row r="3254" spans="1:29" x14ac:dyDescent="0.3">
      <c r="A3254" s="4" t="s">
        <v>9218</v>
      </c>
      <c r="B3254" s="4" t="s">
        <v>9219</v>
      </c>
      <c r="C3254" s="4" t="s">
        <v>9220</v>
      </c>
      <c r="D3254" s="2">
        <v>39814</v>
      </c>
      <c r="E3254" s="4" t="s">
        <v>9221</v>
      </c>
      <c r="F3254" s="3">
        <v>3232</v>
      </c>
      <c r="G3254" s="5">
        <v>24.2</v>
      </c>
      <c r="H3254" s="3">
        <v>941989512</v>
      </c>
      <c r="I3254" s="3">
        <v>202958</v>
      </c>
      <c r="J3254" s="3">
        <v>78141768</v>
      </c>
      <c r="K3254" s="3">
        <v>74</v>
      </c>
      <c r="L3254" s="3">
        <v>680420701</v>
      </c>
      <c r="M3254" s="3">
        <v>5796336</v>
      </c>
      <c r="N3254" s="3">
        <v>248312</v>
      </c>
      <c r="O3254" s="3">
        <v>30186137</v>
      </c>
      <c r="P3254" s="3">
        <v>239082117</v>
      </c>
      <c r="Q3254" s="3">
        <v>208116538</v>
      </c>
      <c r="R3254" s="3">
        <v>49</v>
      </c>
      <c r="S3254" s="3">
        <v>37387</v>
      </c>
      <c r="T3254" s="3">
        <v>58</v>
      </c>
      <c r="U3254" s="3">
        <v>24</v>
      </c>
      <c r="V3254" s="3">
        <v>370752</v>
      </c>
      <c r="W3254" s="3">
        <v>6</v>
      </c>
      <c r="X3254" s="3">
        <v>505346500</v>
      </c>
      <c r="Y3254" s="3">
        <v>567747</v>
      </c>
      <c r="Z3254" s="3">
        <v>3265268.5</v>
      </c>
      <c r="AA3254" s="3">
        <v>6223045</v>
      </c>
      <c r="AB3254" s="3">
        <f>Table1_2[[#This Row],[Soundcloud Streams]]+Table1_2[[#This Row],[Pandora Streams]]+Table1_2[[#This Row],[Spotify Streams]]</f>
        <v>1450601280.5</v>
      </c>
      <c r="AC3254" s="3">
        <f>YEAR(Table1_2[[#This Row],[Release Date]])</f>
        <v>2009</v>
      </c>
    </row>
    <row r="3255" spans="1:29" x14ac:dyDescent="0.3">
      <c r="A3255" s="4" t="s">
        <v>9222</v>
      </c>
      <c r="B3255" s="4" t="s">
        <v>9222</v>
      </c>
      <c r="C3255" s="4" t="s">
        <v>1764</v>
      </c>
      <c r="D3255" s="2">
        <v>45422</v>
      </c>
      <c r="E3255" s="4" t="s">
        <v>9223</v>
      </c>
      <c r="F3255" s="3">
        <v>3229</v>
      </c>
      <c r="G3255" s="5">
        <v>24.2</v>
      </c>
      <c r="H3255" s="3">
        <v>13194395</v>
      </c>
      <c r="I3255" s="3">
        <v>706</v>
      </c>
      <c r="J3255" s="3">
        <v>5333338</v>
      </c>
      <c r="K3255" s="3">
        <v>70</v>
      </c>
      <c r="L3255" s="3">
        <v>13890373</v>
      </c>
      <c r="M3255" s="3">
        <v>454342</v>
      </c>
      <c r="N3255" s="3">
        <v>182529</v>
      </c>
      <c r="O3255" s="3">
        <v>26576921.5</v>
      </c>
      <c r="P3255" s="3">
        <v>266064027</v>
      </c>
      <c r="Q3255" s="3">
        <v>19904542</v>
      </c>
      <c r="R3255" s="3">
        <v>18</v>
      </c>
      <c r="S3255" s="3">
        <v>45</v>
      </c>
      <c r="T3255" s="3">
        <v>86</v>
      </c>
      <c r="U3255" s="3">
        <v>0</v>
      </c>
      <c r="V3255" s="3">
        <v>237407</v>
      </c>
      <c r="W3255" s="3">
        <v>13</v>
      </c>
      <c r="X3255" s="3">
        <v>8516</v>
      </c>
      <c r="Y3255" s="3">
        <v>1</v>
      </c>
      <c r="Z3255" s="3">
        <v>3265268.5</v>
      </c>
      <c r="AA3255" s="3">
        <v>26440</v>
      </c>
      <c r="AB3255" s="3">
        <f>Table1_2[[#This Row],[Soundcloud Streams]]+Table1_2[[#This Row],[Pandora Streams]]+Table1_2[[#This Row],[Spotify Streams]]</f>
        <v>16468179.5</v>
      </c>
      <c r="AC3255" s="3">
        <f>YEAR(Table1_2[[#This Row],[Release Date]])</f>
        <v>2024</v>
      </c>
    </row>
    <row r="3256" spans="1:29" x14ac:dyDescent="0.3">
      <c r="A3256" s="4" t="s">
        <v>9224</v>
      </c>
      <c r="B3256" s="4" t="s">
        <v>205</v>
      </c>
      <c r="C3256" s="4" t="s">
        <v>206</v>
      </c>
      <c r="D3256" s="2">
        <v>44897</v>
      </c>
      <c r="E3256" s="4" t="s">
        <v>9225</v>
      </c>
      <c r="F3256" s="3">
        <v>3238</v>
      </c>
      <c r="G3256" s="5">
        <v>24.2</v>
      </c>
      <c r="H3256" s="3">
        <v>223785164</v>
      </c>
      <c r="I3256" s="3">
        <v>57258</v>
      </c>
      <c r="J3256" s="3">
        <v>5817337</v>
      </c>
      <c r="K3256" s="3">
        <v>71</v>
      </c>
      <c r="L3256" s="3">
        <v>15012510</v>
      </c>
      <c r="M3256" s="3">
        <v>128598</v>
      </c>
      <c r="N3256" s="3">
        <v>10832</v>
      </c>
      <c r="O3256" s="3">
        <v>6101983</v>
      </c>
      <c r="P3256" s="3">
        <v>56806507</v>
      </c>
      <c r="Q3256" s="3">
        <v>97746040</v>
      </c>
      <c r="R3256" s="3">
        <v>10</v>
      </c>
      <c r="S3256" s="3">
        <v>67</v>
      </c>
      <c r="T3256" s="3">
        <v>86</v>
      </c>
      <c r="U3256" s="3">
        <v>2</v>
      </c>
      <c r="V3256" s="3">
        <v>19747</v>
      </c>
      <c r="W3256" s="3">
        <v>0</v>
      </c>
      <c r="X3256" s="3">
        <v>592559</v>
      </c>
      <c r="Y3256" s="3">
        <v>668</v>
      </c>
      <c r="Z3256" s="3">
        <v>3265268.5</v>
      </c>
      <c r="AA3256" s="3">
        <v>0</v>
      </c>
      <c r="AB3256" s="3">
        <f>Table1_2[[#This Row],[Soundcloud Streams]]+Table1_2[[#This Row],[Pandora Streams]]+Table1_2[[#This Row],[Spotify Streams]]</f>
        <v>227642991.5</v>
      </c>
      <c r="AC3256" s="3">
        <f>YEAR(Table1_2[[#This Row],[Release Date]])</f>
        <v>2022</v>
      </c>
    </row>
    <row r="3257" spans="1:29" x14ac:dyDescent="0.3">
      <c r="A3257" s="4" t="s">
        <v>9226</v>
      </c>
      <c r="B3257" s="4" t="s">
        <v>9227</v>
      </c>
      <c r="C3257" s="4" t="s">
        <v>9228</v>
      </c>
      <c r="D3257" s="2">
        <v>44271</v>
      </c>
      <c r="E3257" s="4" t="s">
        <v>9229</v>
      </c>
      <c r="F3257" s="3">
        <v>3242</v>
      </c>
      <c r="G3257" s="5">
        <v>24.2</v>
      </c>
      <c r="H3257" s="3">
        <v>272702293</v>
      </c>
      <c r="I3257" s="3">
        <v>96215</v>
      </c>
      <c r="J3257" s="3">
        <v>17590009</v>
      </c>
      <c r="K3257" s="3">
        <v>62</v>
      </c>
      <c r="L3257" s="3">
        <v>79195534</v>
      </c>
      <c r="M3257" s="3">
        <v>938464</v>
      </c>
      <c r="N3257" s="3">
        <v>551633</v>
      </c>
      <c r="O3257" s="3">
        <v>191409490</v>
      </c>
      <c r="P3257" s="3">
        <v>1530938016</v>
      </c>
      <c r="Q3257" s="3">
        <v>4455085</v>
      </c>
      <c r="R3257" s="3">
        <v>22</v>
      </c>
      <c r="S3257" s="3">
        <v>9</v>
      </c>
      <c r="T3257" s="3">
        <v>86</v>
      </c>
      <c r="U3257" s="3">
        <v>5</v>
      </c>
      <c r="V3257" s="3">
        <v>90934</v>
      </c>
      <c r="W3257" s="3">
        <v>1</v>
      </c>
      <c r="X3257" s="3">
        <v>12735768.5</v>
      </c>
      <c r="Y3257" s="3">
        <v>7818</v>
      </c>
      <c r="Z3257" s="3">
        <v>3265268.5</v>
      </c>
      <c r="AA3257" s="3">
        <v>1942410</v>
      </c>
      <c r="AB3257" s="3">
        <f>Table1_2[[#This Row],[Soundcloud Streams]]+Table1_2[[#This Row],[Pandora Streams]]+Table1_2[[#This Row],[Spotify Streams]]</f>
        <v>288703330</v>
      </c>
      <c r="AC3257" s="3">
        <f>YEAR(Table1_2[[#This Row],[Release Date]])</f>
        <v>2021</v>
      </c>
    </row>
    <row r="3258" spans="1:29" x14ac:dyDescent="0.3">
      <c r="A3258" s="4" t="s">
        <v>9230</v>
      </c>
      <c r="B3258" s="4" t="s">
        <v>9231</v>
      </c>
      <c r="C3258" s="4" t="s">
        <v>1764</v>
      </c>
      <c r="D3258" s="2">
        <v>44456</v>
      </c>
      <c r="E3258" s="4" t="s">
        <v>9232</v>
      </c>
      <c r="F3258" s="3">
        <v>3245</v>
      </c>
      <c r="G3258" s="5">
        <v>24.1</v>
      </c>
      <c r="H3258" s="3">
        <v>258337879</v>
      </c>
      <c r="I3258" s="3">
        <v>25049</v>
      </c>
      <c r="J3258" s="3">
        <v>3683882</v>
      </c>
      <c r="K3258" s="3">
        <v>65</v>
      </c>
      <c r="L3258" s="3">
        <v>297136479</v>
      </c>
      <c r="M3258" s="3">
        <v>3230400</v>
      </c>
      <c r="N3258" s="3">
        <v>761830</v>
      </c>
      <c r="O3258" s="3">
        <v>14183967</v>
      </c>
      <c r="P3258" s="3">
        <v>226438634</v>
      </c>
      <c r="Q3258" s="3">
        <v>795121</v>
      </c>
      <c r="R3258" s="3">
        <v>9</v>
      </c>
      <c r="S3258" s="3">
        <v>93</v>
      </c>
      <c r="T3258" s="3">
        <v>86</v>
      </c>
      <c r="U3258" s="3">
        <v>0</v>
      </c>
      <c r="V3258" s="3">
        <v>237407</v>
      </c>
      <c r="W3258" s="3">
        <v>2</v>
      </c>
      <c r="X3258" s="3">
        <v>13762</v>
      </c>
      <c r="Y3258" s="3">
        <v>29</v>
      </c>
      <c r="Z3258" s="3">
        <v>3265268.5</v>
      </c>
      <c r="AA3258" s="3">
        <v>339861</v>
      </c>
      <c r="AB3258" s="3">
        <f>Table1_2[[#This Row],[Soundcloud Streams]]+Table1_2[[#This Row],[Pandora Streams]]+Table1_2[[#This Row],[Spotify Streams]]</f>
        <v>261616909.5</v>
      </c>
      <c r="AC3258" s="3">
        <f>YEAR(Table1_2[[#This Row],[Release Date]])</f>
        <v>2021</v>
      </c>
    </row>
    <row r="3259" spans="1:29" x14ac:dyDescent="0.3">
      <c r="A3259" s="4" t="s">
        <v>9233</v>
      </c>
      <c r="B3259" s="4" t="s">
        <v>9233</v>
      </c>
      <c r="C3259" s="4" t="s">
        <v>586</v>
      </c>
      <c r="D3259" s="2">
        <v>44778</v>
      </c>
      <c r="E3259" s="4" t="s">
        <v>9234</v>
      </c>
      <c r="F3259" s="3">
        <v>3254</v>
      </c>
      <c r="G3259" s="5">
        <v>24.1</v>
      </c>
      <c r="H3259" s="3">
        <v>245582383</v>
      </c>
      <c r="I3259" s="3">
        <v>50023</v>
      </c>
      <c r="J3259" s="3">
        <v>10033886</v>
      </c>
      <c r="K3259" s="3">
        <v>65</v>
      </c>
      <c r="L3259" s="3">
        <v>100812283</v>
      </c>
      <c r="M3259" s="3">
        <v>754232</v>
      </c>
      <c r="N3259" s="3">
        <v>28407</v>
      </c>
      <c r="O3259" s="3">
        <v>6489257</v>
      </c>
      <c r="P3259" s="3">
        <v>97281914</v>
      </c>
      <c r="Q3259" s="3">
        <v>319953187</v>
      </c>
      <c r="R3259" s="3">
        <v>19</v>
      </c>
      <c r="S3259" s="3">
        <v>5593</v>
      </c>
      <c r="T3259" s="3">
        <v>75</v>
      </c>
      <c r="U3259" s="3">
        <v>6</v>
      </c>
      <c r="V3259" s="3">
        <v>272667</v>
      </c>
      <c r="W3259" s="3">
        <v>3</v>
      </c>
      <c r="X3259" s="3">
        <v>2377785</v>
      </c>
      <c r="Y3259" s="3">
        <v>259</v>
      </c>
      <c r="Z3259" s="3">
        <v>3265268.5</v>
      </c>
      <c r="AA3259" s="3">
        <v>313095</v>
      </c>
      <c r="AB3259" s="3">
        <f>Table1_2[[#This Row],[Soundcloud Streams]]+Table1_2[[#This Row],[Pandora Streams]]+Table1_2[[#This Row],[Spotify Streams]]</f>
        <v>251225436.5</v>
      </c>
      <c r="AC3259" s="3">
        <f>YEAR(Table1_2[[#This Row],[Release Date]])</f>
        <v>2022</v>
      </c>
    </row>
    <row r="3260" spans="1:29" x14ac:dyDescent="0.3">
      <c r="A3260" s="4" t="s">
        <v>9235</v>
      </c>
      <c r="B3260" s="4" t="s">
        <v>9235</v>
      </c>
      <c r="C3260" s="4" t="s">
        <v>9236</v>
      </c>
      <c r="D3260" s="2">
        <v>42728</v>
      </c>
      <c r="E3260" s="4" t="s">
        <v>9237</v>
      </c>
      <c r="F3260" s="3">
        <v>3246</v>
      </c>
      <c r="G3260" s="5">
        <v>24.1</v>
      </c>
      <c r="H3260" s="3">
        <v>92896589</v>
      </c>
      <c r="I3260" s="3">
        <v>15887</v>
      </c>
      <c r="J3260" s="3">
        <v>2265888</v>
      </c>
      <c r="K3260" s="3">
        <v>57</v>
      </c>
      <c r="L3260" s="3">
        <v>1409748329</v>
      </c>
      <c r="M3260" s="3">
        <v>8483910</v>
      </c>
      <c r="N3260" s="3">
        <v>390900</v>
      </c>
      <c r="O3260" s="3">
        <v>10757515</v>
      </c>
      <c r="P3260" s="3">
        <v>203136653</v>
      </c>
      <c r="Q3260" s="3">
        <v>59414723</v>
      </c>
      <c r="R3260" s="3">
        <v>5</v>
      </c>
      <c r="S3260" s="3">
        <v>367</v>
      </c>
      <c r="T3260" s="3">
        <v>86</v>
      </c>
      <c r="U3260" s="3">
        <v>0</v>
      </c>
      <c r="V3260" s="3">
        <v>237407</v>
      </c>
      <c r="W3260" s="3">
        <v>4</v>
      </c>
      <c r="X3260" s="3">
        <v>12735768.5</v>
      </c>
      <c r="Y3260" s="3">
        <v>7818</v>
      </c>
      <c r="Z3260" s="3">
        <v>3265268.5</v>
      </c>
      <c r="AA3260" s="3">
        <v>263588</v>
      </c>
      <c r="AB3260" s="3">
        <f>Table1_2[[#This Row],[Soundcloud Streams]]+Table1_2[[#This Row],[Pandora Streams]]+Table1_2[[#This Row],[Spotify Streams]]</f>
        <v>108897626</v>
      </c>
      <c r="AC3260" s="3">
        <f>YEAR(Table1_2[[#This Row],[Release Date]])</f>
        <v>2016</v>
      </c>
    </row>
    <row r="3261" spans="1:29" x14ac:dyDescent="0.3">
      <c r="A3261" s="4" t="s">
        <v>9238</v>
      </c>
      <c r="B3261" s="4" t="s">
        <v>9239</v>
      </c>
      <c r="C3261" s="4" t="s">
        <v>4413</v>
      </c>
      <c r="D3261" s="2">
        <v>45017</v>
      </c>
      <c r="E3261" s="4" t="s">
        <v>9240</v>
      </c>
      <c r="F3261" s="3">
        <v>3248</v>
      </c>
      <c r="G3261" s="5">
        <v>24.1</v>
      </c>
      <c r="H3261" s="3">
        <v>183162195</v>
      </c>
      <c r="I3261" s="3">
        <v>30174</v>
      </c>
      <c r="J3261" s="3">
        <v>5050179</v>
      </c>
      <c r="K3261" s="3">
        <v>69</v>
      </c>
      <c r="L3261" s="3">
        <v>45192343</v>
      </c>
      <c r="M3261" s="3">
        <v>634145</v>
      </c>
      <c r="N3261" s="3">
        <v>166309</v>
      </c>
      <c r="O3261" s="3">
        <v>37085192</v>
      </c>
      <c r="P3261" s="3">
        <v>229093751</v>
      </c>
      <c r="Q3261" s="3">
        <v>97746040</v>
      </c>
      <c r="R3261" s="3">
        <v>1</v>
      </c>
      <c r="S3261" s="3">
        <v>7</v>
      </c>
      <c r="T3261" s="3">
        <v>86</v>
      </c>
      <c r="U3261" s="3">
        <v>0</v>
      </c>
      <c r="V3261" s="3">
        <v>237407</v>
      </c>
      <c r="W3261" s="3">
        <v>0</v>
      </c>
      <c r="X3261" s="3">
        <v>493769</v>
      </c>
      <c r="Y3261" s="3">
        <v>1560</v>
      </c>
      <c r="Z3261" s="3">
        <v>376683</v>
      </c>
      <c r="AA3261" s="3">
        <v>469880</v>
      </c>
      <c r="AB3261" s="3">
        <f>Table1_2[[#This Row],[Soundcloud Streams]]+Table1_2[[#This Row],[Pandora Streams]]+Table1_2[[#This Row],[Spotify Streams]]</f>
        <v>184032647</v>
      </c>
      <c r="AC3261" s="3">
        <f>YEAR(Table1_2[[#This Row],[Release Date]])</f>
        <v>2023</v>
      </c>
    </row>
    <row r="3262" spans="1:29" x14ac:dyDescent="0.3">
      <c r="A3262" s="4" t="s">
        <v>9241</v>
      </c>
      <c r="B3262" s="4" t="s">
        <v>9242</v>
      </c>
      <c r="C3262" s="4" t="s">
        <v>8966</v>
      </c>
      <c r="D3262" s="2">
        <v>44931</v>
      </c>
      <c r="E3262" s="4" t="s">
        <v>9243</v>
      </c>
      <c r="F3262" s="3">
        <v>3260</v>
      </c>
      <c r="G3262" s="5">
        <v>24.1</v>
      </c>
      <c r="H3262" s="3">
        <v>116035112</v>
      </c>
      <c r="I3262" s="3">
        <v>12404</v>
      </c>
      <c r="J3262" s="3">
        <v>6217052</v>
      </c>
      <c r="K3262" s="3">
        <v>61</v>
      </c>
      <c r="L3262" s="3">
        <v>11537522</v>
      </c>
      <c r="M3262" s="3">
        <v>78076</v>
      </c>
      <c r="N3262" s="3">
        <v>3454</v>
      </c>
      <c r="O3262" s="3">
        <v>586409</v>
      </c>
      <c r="P3262" s="3">
        <v>10490564</v>
      </c>
      <c r="Q3262" s="3">
        <v>151376171</v>
      </c>
      <c r="R3262" s="3">
        <v>35</v>
      </c>
      <c r="S3262" s="3">
        <v>152815</v>
      </c>
      <c r="T3262" s="3">
        <v>378</v>
      </c>
      <c r="U3262" s="3">
        <v>5</v>
      </c>
      <c r="V3262" s="3">
        <v>88483</v>
      </c>
      <c r="W3262" s="3">
        <v>30</v>
      </c>
      <c r="X3262" s="3">
        <v>51784536</v>
      </c>
      <c r="Y3262" s="3">
        <v>5255</v>
      </c>
      <c r="Z3262" s="3">
        <v>3265268.5</v>
      </c>
      <c r="AA3262" s="3">
        <v>312027</v>
      </c>
      <c r="AB3262" s="3">
        <f>Table1_2[[#This Row],[Soundcloud Streams]]+Table1_2[[#This Row],[Pandora Streams]]+Table1_2[[#This Row],[Spotify Streams]]</f>
        <v>171084916.5</v>
      </c>
      <c r="AC3262" s="3">
        <f>YEAR(Table1_2[[#This Row],[Release Date]])</f>
        <v>2023</v>
      </c>
    </row>
    <row r="3263" spans="1:29" x14ac:dyDescent="0.3">
      <c r="A3263" s="4" t="s">
        <v>9244</v>
      </c>
      <c r="B3263" s="4" t="s">
        <v>9244</v>
      </c>
      <c r="C3263" s="4" t="s">
        <v>9245</v>
      </c>
      <c r="D3263" s="2">
        <v>44057</v>
      </c>
      <c r="E3263" s="4" t="s">
        <v>9246</v>
      </c>
      <c r="F3263" s="3">
        <v>3267</v>
      </c>
      <c r="G3263" s="5">
        <v>24.1</v>
      </c>
      <c r="H3263" s="3">
        <v>390733154</v>
      </c>
      <c r="I3263" s="3">
        <v>105426</v>
      </c>
      <c r="J3263" s="3">
        <v>12610976</v>
      </c>
      <c r="K3263" s="3">
        <v>64</v>
      </c>
      <c r="L3263" s="3">
        <v>131372042</v>
      </c>
      <c r="M3263" s="3">
        <v>1114310</v>
      </c>
      <c r="N3263" s="3">
        <v>7376</v>
      </c>
      <c r="O3263" s="3">
        <v>2506375</v>
      </c>
      <c r="P3263" s="3">
        <v>24693976</v>
      </c>
      <c r="Q3263" s="3">
        <v>4105289</v>
      </c>
      <c r="R3263" s="3">
        <v>49</v>
      </c>
      <c r="S3263" s="3">
        <v>43</v>
      </c>
      <c r="T3263" s="3">
        <v>40</v>
      </c>
      <c r="U3263" s="3">
        <v>0</v>
      </c>
      <c r="V3263" s="3">
        <v>237407</v>
      </c>
      <c r="W3263" s="3">
        <v>2</v>
      </c>
      <c r="X3263" s="3">
        <v>76615431</v>
      </c>
      <c r="Y3263" s="3">
        <v>34462</v>
      </c>
      <c r="Z3263" s="3">
        <v>3265268.5</v>
      </c>
      <c r="AA3263" s="3">
        <v>0</v>
      </c>
      <c r="AB3263" s="3">
        <f>Table1_2[[#This Row],[Soundcloud Streams]]+Table1_2[[#This Row],[Pandora Streams]]+Table1_2[[#This Row],[Spotify Streams]]</f>
        <v>470613853.5</v>
      </c>
      <c r="AC3263" s="3">
        <f>YEAR(Table1_2[[#This Row],[Release Date]])</f>
        <v>2020</v>
      </c>
    </row>
    <row r="3264" spans="1:29" x14ac:dyDescent="0.3">
      <c r="A3264" s="4" t="s">
        <v>9247</v>
      </c>
      <c r="B3264" s="4" t="s">
        <v>9248</v>
      </c>
      <c r="C3264" s="4" t="s">
        <v>9249</v>
      </c>
      <c r="D3264" s="2">
        <v>44631</v>
      </c>
      <c r="E3264" s="4" t="s">
        <v>9250</v>
      </c>
      <c r="F3264" s="3">
        <v>3263</v>
      </c>
      <c r="G3264" s="5">
        <v>24.1</v>
      </c>
      <c r="H3264" s="3">
        <v>350427750</v>
      </c>
      <c r="I3264" s="3">
        <v>49991</v>
      </c>
      <c r="J3264" s="3">
        <v>14312352</v>
      </c>
      <c r="K3264" s="3">
        <v>71</v>
      </c>
      <c r="L3264" s="3">
        <v>124215789</v>
      </c>
      <c r="M3264" s="3">
        <v>737982</v>
      </c>
      <c r="N3264" s="3">
        <v>204742</v>
      </c>
      <c r="O3264" s="3">
        <v>61504934</v>
      </c>
      <c r="P3264" s="3">
        <v>569263172</v>
      </c>
      <c r="Q3264" s="3">
        <v>544115326</v>
      </c>
      <c r="R3264" s="3">
        <v>15</v>
      </c>
      <c r="S3264" s="3">
        <v>15807</v>
      </c>
      <c r="T3264" s="3">
        <v>86</v>
      </c>
      <c r="U3264" s="3">
        <v>10</v>
      </c>
      <c r="V3264" s="3">
        <v>36767</v>
      </c>
      <c r="W3264" s="3">
        <v>13</v>
      </c>
      <c r="X3264" s="3">
        <v>397851</v>
      </c>
      <c r="Y3264" s="3">
        <v>508</v>
      </c>
      <c r="Z3264" s="3">
        <v>3265268.5</v>
      </c>
      <c r="AA3264" s="3">
        <v>477438</v>
      </c>
      <c r="AB3264" s="3">
        <f>Table1_2[[#This Row],[Soundcloud Streams]]+Table1_2[[#This Row],[Pandora Streams]]+Table1_2[[#This Row],[Spotify Streams]]</f>
        <v>354090869.5</v>
      </c>
      <c r="AC3264" s="3">
        <f>YEAR(Table1_2[[#This Row],[Release Date]])</f>
        <v>2022</v>
      </c>
    </row>
    <row r="3265" spans="1:29" x14ac:dyDescent="0.3">
      <c r="A3265" s="4" t="s">
        <v>9251</v>
      </c>
      <c r="B3265" s="4" t="s">
        <v>9251</v>
      </c>
      <c r="C3265" s="4" t="s">
        <v>1174</v>
      </c>
      <c r="D3265" s="2">
        <v>44302</v>
      </c>
      <c r="E3265" s="4" t="s">
        <v>9252</v>
      </c>
      <c r="F3265" s="3">
        <v>3249</v>
      </c>
      <c r="G3265" s="5">
        <v>24.1</v>
      </c>
      <c r="H3265" s="3">
        <v>313144836</v>
      </c>
      <c r="I3265" s="3">
        <v>59063</v>
      </c>
      <c r="J3265" s="3">
        <v>18646872</v>
      </c>
      <c r="K3265" s="3">
        <v>62</v>
      </c>
      <c r="L3265" s="3">
        <v>63377694</v>
      </c>
      <c r="M3265" s="3">
        <v>505563</v>
      </c>
      <c r="N3265" s="3">
        <v>53473</v>
      </c>
      <c r="O3265" s="3">
        <v>9402727</v>
      </c>
      <c r="P3265" s="3">
        <v>105002413</v>
      </c>
      <c r="Q3265" s="3">
        <v>9385389</v>
      </c>
      <c r="R3265" s="3">
        <v>153</v>
      </c>
      <c r="S3265" s="3">
        <v>122148</v>
      </c>
      <c r="T3265" s="3">
        <v>285</v>
      </c>
      <c r="U3265" s="3">
        <v>53</v>
      </c>
      <c r="V3265" s="3">
        <v>431971</v>
      </c>
      <c r="W3265" s="3">
        <v>47</v>
      </c>
      <c r="X3265" s="3">
        <v>101741112</v>
      </c>
      <c r="Y3265" s="3">
        <v>10653</v>
      </c>
      <c r="Z3265" s="3">
        <v>3265268.5</v>
      </c>
      <c r="AA3265" s="3">
        <v>2293223</v>
      </c>
      <c r="AB3265" s="3">
        <f>Table1_2[[#This Row],[Soundcloud Streams]]+Table1_2[[#This Row],[Pandora Streams]]+Table1_2[[#This Row],[Spotify Streams]]</f>
        <v>418151216.5</v>
      </c>
      <c r="AC3265" s="3">
        <f>YEAR(Table1_2[[#This Row],[Release Date]])</f>
        <v>2021</v>
      </c>
    </row>
    <row r="3266" spans="1:29" x14ac:dyDescent="0.3">
      <c r="A3266" s="4" t="s">
        <v>9253</v>
      </c>
      <c r="B3266" s="4" t="s">
        <v>808</v>
      </c>
      <c r="C3266" s="4" t="s">
        <v>195</v>
      </c>
      <c r="D3266" s="2">
        <v>40867</v>
      </c>
      <c r="E3266" s="4" t="s">
        <v>9254</v>
      </c>
      <c r="F3266" s="3">
        <v>3253</v>
      </c>
      <c r="G3266" s="5">
        <v>24.1</v>
      </c>
      <c r="H3266" s="3">
        <v>2502925593</v>
      </c>
      <c r="I3266" s="3">
        <v>212574</v>
      </c>
      <c r="J3266" s="3">
        <v>119020197</v>
      </c>
      <c r="K3266" s="3">
        <v>76</v>
      </c>
      <c r="L3266" s="3">
        <v>430771444</v>
      </c>
      <c r="M3266" s="3">
        <v>3399564</v>
      </c>
      <c r="N3266" s="3">
        <v>168386</v>
      </c>
      <c r="O3266" s="3">
        <v>63593438</v>
      </c>
      <c r="P3266" s="3">
        <v>548933681</v>
      </c>
      <c r="Q3266" s="3">
        <v>25654740</v>
      </c>
      <c r="R3266" s="3">
        <v>360</v>
      </c>
      <c r="S3266" s="3">
        <v>197343</v>
      </c>
      <c r="T3266" s="3">
        <v>100</v>
      </c>
      <c r="U3266" s="3">
        <v>346</v>
      </c>
      <c r="V3266" s="3">
        <v>1160637</v>
      </c>
      <c r="W3266" s="3">
        <v>80</v>
      </c>
      <c r="X3266" s="3">
        <v>12735768.5</v>
      </c>
      <c r="Y3266" s="3">
        <v>7818</v>
      </c>
      <c r="Z3266" s="3">
        <v>3265268.5</v>
      </c>
      <c r="AA3266" s="3">
        <v>26904347</v>
      </c>
      <c r="AB3266" s="3">
        <f>Table1_2[[#This Row],[Soundcloud Streams]]+Table1_2[[#This Row],[Pandora Streams]]+Table1_2[[#This Row],[Spotify Streams]]</f>
        <v>2518926630</v>
      </c>
      <c r="AC3266" s="3">
        <f>YEAR(Table1_2[[#This Row],[Release Date]])</f>
        <v>2011</v>
      </c>
    </row>
    <row r="3267" spans="1:29" x14ac:dyDescent="0.3">
      <c r="A3267" s="4" t="s">
        <v>2959</v>
      </c>
      <c r="B3267" s="4" t="s">
        <v>9255</v>
      </c>
      <c r="C3267" s="4" t="s">
        <v>125</v>
      </c>
      <c r="D3267" s="2">
        <v>45005</v>
      </c>
      <c r="E3267" s="4" t="s">
        <v>9256</v>
      </c>
      <c r="F3267" s="3">
        <v>3329</v>
      </c>
      <c r="G3267" s="5">
        <v>24.1</v>
      </c>
      <c r="H3267" s="3">
        <v>239850720</v>
      </c>
      <c r="I3267" s="3">
        <v>0</v>
      </c>
      <c r="J3267" s="3">
        <v>13264111.5</v>
      </c>
      <c r="K3267" s="3">
        <v>63.498682129678443</v>
      </c>
      <c r="L3267" s="3">
        <v>148269610</v>
      </c>
      <c r="M3267" s="3">
        <v>1257935</v>
      </c>
      <c r="N3267" s="3">
        <v>182529</v>
      </c>
      <c r="O3267" s="3">
        <v>26576921.5</v>
      </c>
      <c r="P3267" s="3">
        <v>266064027</v>
      </c>
      <c r="Q3267" s="3">
        <v>97746040</v>
      </c>
      <c r="R3267" s="3">
        <v>0</v>
      </c>
      <c r="S3267" s="3">
        <v>5953.5</v>
      </c>
      <c r="T3267" s="3">
        <v>86</v>
      </c>
      <c r="U3267" s="3">
        <v>0</v>
      </c>
      <c r="V3267" s="3">
        <v>237407</v>
      </c>
      <c r="W3267" s="3">
        <v>0</v>
      </c>
      <c r="X3267" s="3">
        <v>12735768.5</v>
      </c>
      <c r="Y3267" s="3">
        <v>7818</v>
      </c>
      <c r="Z3267" s="3">
        <v>3265268.5</v>
      </c>
      <c r="AA3267" s="3">
        <v>0</v>
      </c>
      <c r="AB3267" s="3">
        <f>Table1_2[[#This Row],[Soundcloud Streams]]+Table1_2[[#This Row],[Pandora Streams]]+Table1_2[[#This Row],[Spotify Streams]]</f>
        <v>255851757</v>
      </c>
      <c r="AC3267" s="3">
        <f>YEAR(Table1_2[[#This Row],[Release Date]])</f>
        <v>2023</v>
      </c>
    </row>
    <row r="3268" spans="1:29" x14ac:dyDescent="0.3">
      <c r="A3268" s="4" t="s">
        <v>9257</v>
      </c>
      <c r="B3268" s="4" t="s">
        <v>9258</v>
      </c>
      <c r="C3268" s="4" t="s">
        <v>2944</v>
      </c>
      <c r="D3268" s="2">
        <v>44883</v>
      </c>
      <c r="E3268" s="4" t="s">
        <v>9259</v>
      </c>
      <c r="F3268" s="3">
        <v>3250</v>
      </c>
      <c r="G3268" s="5">
        <v>24.1</v>
      </c>
      <c r="H3268" s="3">
        <v>204730798</v>
      </c>
      <c r="I3268" s="3">
        <v>35882</v>
      </c>
      <c r="J3268" s="3">
        <v>4007932</v>
      </c>
      <c r="K3268" s="3">
        <v>68</v>
      </c>
      <c r="L3268" s="3">
        <v>94105710</v>
      </c>
      <c r="M3268" s="3">
        <v>701021</v>
      </c>
      <c r="N3268" s="3">
        <v>153900</v>
      </c>
      <c r="O3268" s="3">
        <v>45043047</v>
      </c>
      <c r="P3268" s="3">
        <v>411286349</v>
      </c>
      <c r="Q3268" s="3">
        <v>2672924</v>
      </c>
      <c r="R3268" s="3">
        <v>12</v>
      </c>
      <c r="S3268" s="3">
        <v>4737</v>
      </c>
      <c r="T3268" s="3">
        <v>836</v>
      </c>
      <c r="U3268" s="3">
        <v>6</v>
      </c>
      <c r="V3268" s="3">
        <v>83143</v>
      </c>
      <c r="W3268" s="3">
        <v>9</v>
      </c>
      <c r="X3268" s="3">
        <v>1156454</v>
      </c>
      <c r="Y3268" s="3">
        <v>799</v>
      </c>
      <c r="Z3268" s="3">
        <v>3265268.5</v>
      </c>
      <c r="AA3268" s="3">
        <v>258504</v>
      </c>
      <c r="AB3268" s="3">
        <f>Table1_2[[#This Row],[Soundcloud Streams]]+Table1_2[[#This Row],[Pandora Streams]]+Table1_2[[#This Row],[Spotify Streams]]</f>
        <v>209152520.5</v>
      </c>
      <c r="AC3268" s="3">
        <f>YEAR(Table1_2[[#This Row],[Release Date]])</f>
        <v>2022</v>
      </c>
    </row>
    <row r="3269" spans="1:29" x14ac:dyDescent="0.3">
      <c r="A3269" s="4" t="s">
        <v>9260</v>
      </c>
      <c r="B3269" s="4" t="s">
        <v>9261</v>
      </c>
      <c r="C3269" s="4" t="s">
        <v>9262</v>
      </c>
      <c r="D3269" s="2">
        <v>44011</v>
      </c>
      <c r="E3269" s="4" t="s">
        <v>9263</v>
      </c>
      <c r="F3269" s="3">
        <v>3258</v>
      </c>
      <c r="G3269" s="5">
        <v>24.1</v>
      </c>
      <c r="H3269" s="3">
        <v>280901994</v>
      </c>
      <c r="I3269" s="3">
        <v>31034</v>
      </c>
      <c r="J3269" s="3">
        <v>6694945</v>
      </c>
      <c r="K3269" s="3">
        <v>63</v>
      </c>
      <c r="L3269" s="3">
        <v>489518287</v>
      </c>
      <c r="M3269" s="3">
        <v>8770696</v>
      </c>
      <c r="N3269" s="3">
        <v>854500</v>
      </c>
      <c r="O3269" s="3">
        <v>100199461</v>
      </c>
      <c r="P3269" s="3">
        <v>948594062</v>
      </c>
      <c r="Q3269" s="3">
        <v>14011677</v>
      </c>
      <c r="R3269" s="3">
        <v>6</v>
      </c>
      <c r="S3269" s="3">
        <v>3915</v>
      </c>
      <c r="T3269" s="3">
        <v>7</v>
      </c>
      <c r="U3269" s="3">
        <v>6</v>
      </c>
      <c r="V3269" s="3">
        <v>43233</v>
      </c>
      <c r="W3269" s="3">
        <v>20</v>
      </c>
      <c r="X3269" s="3">
        <v>2248413</v>
      </c>
      <c r="Y3269" s="3">
        <v>3097</v>
      </c>
      <c r="Z3269" s="3">
        <v>3265268.5</v>
      </c>
      <c r="AA3269" s="3">
        <v>126970</v>
      </c>
      <c r="AB3269" s="3">
        <f>Table1_2[[#This Row],[Soundcloud Streams]]+Table1_2[[#This Row],[Pandora Streams]]+Table1_2[[#This Row],[Spotify Streams]]</f>
        <v>286415675.5</v>
      </c>
      <c r="AC3269" s="3">
        <f>YEAR(Table1_2[[#This Row],[Release Date]])</f>
        <v>2020</v>
      </c>
    </row>
    <row r="3270" spans="1:29" x14ac:dyDescent="0.3">
      <c r="A3270" s="4" t="s">
        <v>9264</v>
      </c>
      <c r="B3270" s="4" t="s">
        <v>9265</v>
      </c>
      <c r="C3270" s="4" t="s">
        <v>3264</v>
      </c>
      <c r="D3270" s="2">
        <v>45351</v>
      </c>
      <c r="E3270" s="4" t="s">
        <v>9266</v>
      </c>
      <c r="F3270" s="3">
        <v>3244</v>
      </c>
      <c r="G3270" s="5">
        <v>24.1</v>
      </c>
      <c r="H3270" s="3">
        <v>28563790</v>
      </c>
      <c r="I3270" s="3">
        <v>1755</v>
      </c>
      <c r="J3270" s="3">
        <v>8072460</v>
      </c>
      <c r="K3270" s="3">
        <v>19</v>
      </c>
      <c r="L3270" s="3">
        <v>40333378</v>
      </c>
      <c r="M3270" s="3">
        <v>420833</v>
      </c>
      <c r="N3270" s="3">
        <v>182529</v>
      </c>
      <c r="O3270" s="3">
        <v>205870</v>
      </c>
      <c r="P3270" s="3">
        <v>1423100</v>
      </c>
      <c r="Q3270" s="3">
        <v>159095018</v>
      </c>
      <c r="R3270" s="3">
        <v>2</v>
      </c>
      <c r="S3270" s="3">
        <v>4075</v>
      </c>
      <c r="T3270" s="3">
        <v>86</v>
      </c>
      <c r="U3270" s="3">
        <v>14</v>
      </c>
      <c r="V3270" s="3">
        <v>439014</v>
      </c>
      <c r="W3270" s="3">
        <v>19</v>
      </c>
      <c r="X3270" s="3">
        <v>111604</v>
      </c>
      <c r="Y3270" s="3">
        <v>7818</v>
      </c>
      <c r="Z3270" s="3">
        <v>3265268.5</v>
      </c>
      <c r="AA3270" s="3">
        <v>59172</v>
      </c>
      <c r="AB3270" s="3">
        <f>Table1_2[[#This Row],[Soundcloud Streams]]+Table1_2[[#This Row],[Pandora Streams]]+Table1_2[[#This Row],[Spotify Streams]]</f>
        <v>31940662.5</v>
      </c>
      <c r="AC3270" s="3">
        <f>YEAR(Table1_2[[#This Row],[Release Date]])</f>
        <v>2024</v>
      </c>
    </row>
    <row r="3271" spans="1:29" x14ac:dyDescent="0.3">
      <c r="A3271" s="4" t="s">
        <v>9267</v>
      </c>
      <c r="B3271" s="4" t="s">
        <v>9267</v>
      </c>
      <c r="C3271" s="4" t="s">
        <v>6674</v>
      </c>
      <c r="D3271" s="2">
        <v>44770</v>
      </c>
      <c r="E3271" s="4" t="s">
        <v>9268</v>
      </c>
      <c r="F3271" s="3">
        <v>3259</v>
      </c>
      <c r="G3271" s="5">
        <v>24.1</v>
      </c>
      <c r="H3271" s="3">
        <v>127392768</v>
      </c>
      <c r="I3271" s="3">
        <v>22713</v>
      </c>
      <c r="J3271" s="3">
        <v>6540862</v>
      </c>
      <c r="K3271" s="3">
        <v>59</v>
      </c>
      <c r="L3271" s="3">
        <v>129725858</v>
      </c>
      <c r="M3271" s="3">
        <v>558219</v>
      </c>
      <c r="N3271" s="3">
        <v>897800</v>
      </c>
      <c r="O3271" s="3">
        <v>280690579</v>
      </c>
      <c r="P3271" s="3">
        <v>2966243206</v>
      </c>
      <c r="Q3271" s="3">
        <v>7595234</v>
      </c>
      <c r="R3271" s="3">
        <v>5</v>
      </c>
      <c r="S3271" s="3">
        <v>1253</v>
      </c>
      <c r="T3271" s="3">
        <v>86</v>
      </c>
      <c r="U3271" s="3">
        <v>8</v>
      </c>
      <c r="V3271" s="3">
        <v>41707</v>
      </c>
      <c r="W3271" s="3">
        <v>5</v>
      </c>
      <c r="X3271" s="3">
        <v>39938</v>
      </c>
      <c r="Y3271" s="3">
        <v>55</v>
      </c>
      <c r="Z3271" s="3">
        <v>3265268.5</v>
      </c>
      <c r="AA3271" s="3">
        <v>282479</v>
      </c>
      <c r="AB3271" s="3">
        <f>Table1_2[[#This Row],[Soundcloud Streams]]+Table1_2[[#This Row],[Pandora Streams]]+Table1_2[[#This Row],[Spotify Streams]]</f>
        <v>130697974.5</v>
      </c>
      <c r="AC3271" s="3">
        <f>YEAR(Table1_2[[#This Row],[Release Date]])</f>
        <v>2022</v>
      </c>
    </row>
    <row r="3272" spans="1:29" x14ac:dyDescent="0.3">
      <c r="A3272" s="4" t="s">
        <v>4572</v>
      </c>
      <c r="B3272" s="4" t="s">
        <v>9269</v>
      </c>
      <c r="C3272" s="4" t="s">
        <v>224</v>
      </c>
      <c r="D3272" s="2">
        <v>44474</v>
      </c>
      <c r="E3272" s="4" t="s">
        <v>9270</v>
      </c>
      <c r="F3272" s="3">
        <v>3247</v>
      </c>
      <c r="G3272" s="5">
        <v>24.1</v>
      </c>
      <c r="H3272" s="3">
        <v>222400657</v>
      </c>
      <c r="I3272" s="3">
        <v>19680</v>
      </c>
      <c r="J3272" s="3">
        <v>9854978</v>
      </c>
      <c r="K3272" s="3">
        <v>68</v>
      </c>
      <c r="L3272" s="3">
        <v>399807694</v>
      </c>
      <c r="M3272" s="3">
        <v>5239967</v>
      </c>
      <c r="N3272" s="3">
        <v>113542</v>
      </c>
      <c r="O3272" s="3">
        <v>141153423</v>
      </c>
      <c r="P3272" s="3">
        <v>936285256</v>
      </c>
      <c r="Q3272" s="3">
        <v>145924225</v>
      </c>
      <c r="R3272" s="3">
        <v>21</v>
      </c>
      <c r="S3272" s="3">
        <v>3257</v>
      </c>
      <c r="T3272" s="3">
        <v>148</v>
      </c>
      <c r="U3272" s="3">
        <v>1</v>
      </c>
      <c r="V3272" s="3">
        <v>4799</v>
      </c>
      <c r="W3272" s="3">
        <v>17</v>
      </c>
      <c r="X3272" s="3">
        <v>577999</v>
      </c>
      <c r="Y3272" s="3">
        <v>666</v>
      </c>
      <c r="Z3272" s="3">
        <v>3265268.5</v>
      </c>
      <c r="AA3272" s="3">
        <v>400154</v>
      </c>
      <c r="AB3272" s="3">
        <f>Table1_2[[#This Row],[Soundcloud Streams]]+Table1_2[[#This Row],[Pandora Streams]]+Table1_2[[#This Row],[Spotify Streams]]</f>
        <v>226243924.5</v>
      </c>
      <c r="AC3272" s="3">
        <f>YEAR(Table1_2[[#This Row],[Release Date]])</f>
        <v>2021</v>
      </c>
    </row>
    <row r="3273" spans="1:29" x14ac:dyDescent="0.3">
      <c r="A3273" s="4" t="s">
        <v>9271</v>
      </c>
      <c r="B3273" s="4" t="s">
        <v>9272</v>
      </c>
      <c r="C3273" s="4" t="s">
        <v>9273</v>
      </c>
      <c r="D3273" s="2">
        <v>43221</v>
      </c>
      <c r="E3273" s="4" t="s">
        <v>9274</v>
      </c>
      <c r="F3273" s="3">
        <v>3257</v>
      </c>
      <c r="G3273" s="5">
        <v>24.1</v>
      </c>
      <c r="H3273" s="3">
        <v>239850720</v>
      </c>
      <c r="I3273" s="3">
        <v>0</v>
      </c>
      <c r="J3273" s="3">
        <v>13264111.5</v>
      </c>
      <c r="K3273" s="3">
        <v>63.498682129678443</v>
      </c>
      <c r="L3273" s="3">
        <v>1260431361</v>
      </c>
      <c r="M3273" s="3">
        <v>3643373</v>
      </c>
      <c r="N3273" s="3">
        <v>182529</v>
      </c>
      <c r="O3273" s="3">
        <v>26576921.5</v>
      </c>
      <c r="P3273" s="3">
        <v>266064027</v>
      </c>
      <c r="Q3273" s="3">
        <v>7381198</v>
      </c>
      <c r="R3273" s="3">
        <v>14</v>
      </c>
      <c r="S3273" s="3">
        <v>5953.5</v>
      </c>
      <c r="T3273" s="3">
        <v>86</v>
      </c>
      <c r="U3273" s="3">
        <v>0</v>
      </c>
      <c r="V3273" s="3">
        <v>237407</v>
      </c>
      <c r="W3273" s="3">
        <v>0</v>
      </c>
      <c r="X3273" s="3">
        <v>12735768.5</v>
      </c>
      <c r="Y3273" s="3">
        <v>7818</v>
      </c>
      <c r="Z3273" s="3">
        <v>3265268.5</v>
      </c>
      <c r="AA3273" s="3">
        <v>1142692</v>
      </c>
      <c r="AB3273" s="3">
        <f>Table1_2[[#This Row],[Soundcloud Streams]]+Table1_2[[#This Row],[Pandora Streams]]+Table1_2[[#This Row],[Spotify Streams]]</f>
        <v>255851757</v>
      </c>
      <c r="AC3273" s="3">
        <f>YEAR(Table1_2[[#This Row],[Release Date]])</f>
        <v>2018</v>
      </c>
    </row>
    <row r="3274" spans="1:29" x14ac:dyDescent="0.3">
      <c r="A3274" s="4" t="s">
        <v>9275</v>
      </c>
      <c r="B3274" s="4" t="s">
        <v>9275</v>
      </c>
      <c r="C3274" s="4" t="s">
        <v>9276</v>
      </c>
      <c r="D3274" s="2">
        <v>44006</v>
      </c>
      <c r="E3274" s="4" t="s">
        <v>9277</v>
      </c>
      <c r="F3274" s="3">
        <v>3265</v>
      </c>
      <c r="G3274" s="5">
        <v>24.1</v>
      </c>
      <c r="H3274" s="3">
        <v>335604759</v>
      </c>
      <c r="I3274" s="3">
        <v>47721</v>
      </c>
      <c r="J3274" s="3">
        <v>9209948</v>
      </c>
      <c r="K3274" s="3">
        <v>3</v>
      </c>
      <c r="L3274" s="3">
        <v>155802565</v>
      </c>
      <c r="M3274" s="3">
        <v>3846286</v>
      </c>
      <c r="N3274" s="3">
        <v>1961193</v>
      </c>
      <c r="O3274" s="3">
        <v>340937251</v>
      </c>
      <c r="P3274" s="3">
        <v>2759903957</v>
      </c>
      <c r="Q3274" s="3">
        <v>1644734</v>
      </c>
      <c r="R3274" s="3">
        <v>39</v>
      </c>
      <c r="S3274" s="3">
        <v>21424</v>
      </c>
      <c r="T3274" s="3">
        <v>86</v>
      </c>
      <c r="U3274" s="3">
        <v>272</v>
      </c>
      <c r="V3274" s="3">
        <v>26241</v>
      </c>
      <c r="W3274" s="3">
        <v>1</v>
      </c>
      <c r="X3274" s="3">
        <v>25337036</v>
      </c>
      <c r="Y3274" s="3">
        <v>48345</v>
      </c>
      <c r="Z3274" s="3">
        <v>3265268.5</v>
      </c>
      <c r="AA3274" s="3">
        <v>1008719</v>
      </c>
      <c r="AB3274" s="3">
        <f>Table1_2[[#This Row],[Soundcloud Streams]]+Table1_2[[#This Row],[Pandora Streams]]+Table1_2[[#This Row],[Spotify Streams]]</f>
        <v>364207063.5</v>
      </c>
      <c r="AC3274" s="3">
        <f>YEAR(Table1_2[[#This Row],[Release Date]])</f>
        <v>2020</v>
      </c>
    </row>
    <row r="3275" spans="1:29" x14ac:dyDescent="0.3">
      <c r="A3275" s="4" t="s">
        <v>9278</v>
      </c>
      <c r="B3275" s="4" t="s">
        <v>9278</v>
      </c>
      <c r="C3275" s="4" t="s">
        <v>5014</v>
      </c>
      <c r="D3275" s="2">
        <v>45412</v>
      </c>
      <c r="E3275" s="4" t="s">
        <v>9279</v>
      </c>
      <c r="F3275" s="3">
        <v>3264</v>
      </c>
      <c r="G3275" s="5">
        <v>24.1</v>
      </c>
      <c r="H3275" s="3">
        <v>5790738</v>
      </c>
      <c r="I3275" s="3">
        <v>369</v>
      </c>
      <c r="J3275" s="3">
        <v>3488921</v>
      </c>
      <c r="K3275" s="3">
        <v>64</v>
      </c>
      <c r="L3275" s="3">
        <v>20489530</v>
      </c>
      <c r="M3275" s="3">
        <v>159632</v>
      </c>
      <c r="N3275" s="3">
        <v>182529</v>
      </c>
      <c r="O3275" s="3">
        <v>26576921.5</v>
      </c>
      <c r="P3275" s="3">
        <v>266064027</v>
      </c>
      <c r="Q3275" s="3">
        <v>16582955</v>
      </c>
      <c r="R3275" s="3">
        <v>1</v>
      </c>
      <c r="S3275" s="3">
        <v>1068</v>
      </c>
      <c r="T3275" s="3">
        <v>86</v>
      </c>
      <c r="U3275" s="3">
        <v>6</v>
      </c>
      <c r="V3275" s="3">
        <v>298082</v>
      </c>
      <c r="W3275" s="3">
        <v>4</v>
      </c>
      <c r="X3275" s="3">
        <v>2039</v>
      </c>
      <c r="Y3275" s="3">
        <v>11</v>
      </c>
      <c r="Z3275" s="3">
        <v>3265268.5</v>
      </c>
      <c r="AA3275" s="3">
        <v>27697</v>
      </c>
      <c r="AB3275" s="3">
        <f>Table1_2[[#This Row],[Soundcloud Streams]]+Table1_2[[#This Row],[Pandora Streams]]+Table1_2[[#This Row],[Spotify Streams]]</f>
        <v>9058045.5</v>
      </c>
      <c r="AC3275" s="3">
        <f>YEAR(Table1_2[[#This Row],[Release Date]])</f>
        <v>2024</v>
      </c>
    </row>
    <row r="3276" spans="1:29" x14ac:dyDescent="0.3">
      <c r="A3276" s="4" t="s">
        <v>7369</v>
      </c>
      <c r="B3276" s="4" t="s">
        <v>7369</v>
      </c>
      <c r="C3276" s="4" t="s">
        <v>9280</v>
      </c>
      <c r="D3276" s="2">
        <v>45267</v>
      </c>
      <c r="E3276" s="4" t="s">
        <v>9281</v>
      </c>
      <c r="F3276" s="3">
        <v>3268</v>
      </c>
      <c r="G3276" s="5">
        <v>24.1</v>
      </c>
      <c r="H3276" s="3">
        <v>15987089</v>
      </c>
      <c r="I3276" s="3">
        <v>4424</v>
      </c>
      <c r="J3276" s="3">
        <v>5306843</v>
      </c>
      <c r="K3276" s="3">
        <v>63.498682129678443</v>
      </c>
      <c r="L3276" s="3">
        <v>4035815</v>
      </c>
      <c r="M3276" s="3">
        <v>111954</v>
      </c>
      <c r="N3276" s="3">
        <v>182529</v>
      </c>
      <c r="O3276" s="3">
        <v>26576921.5</v>
      </c>
      <c r="P3276" s="3">
        <v>266064027</v>
      </c>
      <c r="Q3276" s="3">
        <v>1730920237</v>
      </c>
      <c r="R3276" s="3">
        <v>9</v>
      </c>
      <c r="S3276" s="3">
        <v>72182</v>
      </c>
      <c r="T3276" s="3">
        <v>64</v>
      </c>
      <c r="U3276" s="3">
        <v>7</v>
      </c>
      <c r="V3276" s="3">
        <v>193338</v>
      </c>
      <c r="W3276" s="3">
        <v>21</v>
      </c>
      <c r="X3276" s="3">
        <v>1051867</v>
      </c>
      <c r="Y3276" s="3">
        <v>256</v>
      </c>
      <c r="Z3276" s="3">
        <v>3265268.5</v>
      </c>
      <c r="AA3276" s="3">
        <v>183738</v>
      </c>
      <c r="AB3276" s="3">
        <f>Table1_2[[#This Row],[Soundcloud Streams]]+Table1_2[[#This Row],[Pandora Streams]]+Table1_2[[#This Row],[Spotify Streams]]</f>
        <v>20304224.5</v>
      </c>
      <c r="AC3276" s="3">
        <f>YEAR(Table1_2[[#This Row],[Release Date]])</f>
        <v>2023</v>
      </c>
    </row>
    <row r="3277" spans="1:29" x14ac:dyDescent="0.3">
      <c r="A3277" s="4" t="s">
        <v>9282</v>
      </c>
      <c r="B3277" s="4" t="s">
        <v>9282</v>
      </c>
      <c r="C3277" s="4" t="s">
        <v>9283</v>
      </c>
      <c r="D3277" s="2">
        <v>45345</v>
      </c>
      <c r="E3277" s="4" t="s">
        <v>9284</v>
      </c>
      <c r="F3277" s="3">
        <v>3266</v>
      </c>
      <c r="G3277" s="5">
        <v>24.1</v>
      </c>
      <c r="H3277" s="3">
        <v>20395364</v>
      </c>
      <c r="I3277" s="3">
        <v>3841</v>
      </c>
      <c r="J3277" s="3">
        <v>6746386</v>
      </c>
      <c r="K3277" s="3">
        <v>63.498682129678443</v>
      </c>
      <c r="L3277" s="3">
        <v>5280055</v>
      </c>
      <c r="M3277" s="3">
        <v>70627</v>
      </c>
      <c r="N3277" s="3">
        <v>182529</v>
      </c>
      <c r="O3277" s="3">
        <v>26576921.5</v>
      </c>
      <c r="P3277" s="3">
        <v>266064027</v>
      </c>
      <c r="Q3277" s="3">
        <v>24444704</v>
      </c>
      <c r="R3277" s="3">
        <v>4</v>
      </c>
      <c r="S3277" s="3">
        <v>974</v>
      </c>
      <c r="T3277" s="3">
        <v>86</v>
      </c>
      <c r="U3277" s="3">
        <v>5</v>
      </c>
      <c r="V3277" s="3">
        <v>220079</v>
      </c>
      <c r="W3277" s="3">
        <v>16</v>
      </c>
      <c r="X3277" s="3">
        <v>12735768.5</v>
      </c>
      <c r="Y3277" s="3">
        <v>7818</v>
      </c>
      <c r="Z3277" s="3">
        <v>3472834</v>
      </c>
      <c r="AA3277" s="3">
        <v>54940</v>
      </c>
      <c r="AB3277" s="3">
        <f>Table1_2[[#This Row],[Soundcloud Streams]]+Table1_2[[#This Row],[Pandora Streams]]+Table1_2[[#This Row],[Spotify Streams]]</f>
        <v>36603966.5</v>
      </c>
      <c r="AC3277" s="3">
        <f>YEAR(Table1_2[[#This Row],[Release Date]])</f>
        <v>2024</v>
      </c>
    </row>
    <row r="3278" spans="1:29" x14ac:dyDescent="0.3">
      <c r="A3278" s="4" t="s">
        <v>9285</v>
      </c>
      <c r="B3278" s="4" t="s">
        <v>9285</v>
      </c>
      <c r="C3278" s="4" t="s">
        <v>1924</v>
      </c>
      <c r="D3278" s="2">
        <v>45447</v>
      </c>
      <c r="E3278" s="4" t="s">
        <v>9286</v>
      </c>
      <c r="F3278" s="3">
        <v>3251</v>
      </c>
      <c r="G3278" s="5">
        <v>24.1</v>
      </c>
      <c r="H3278" s="3">
        <v>4794950</v>
      </c>
      <c r="I3278" s="3">
        <v>498</v>
      </c>
      <c r="J3278" s="3">
        <v>2896644</v>
      </c>
      <c r="K3278" s="3">
        <v>67</v>
      </c>
      <c r="L3278" s="3">
        <v>3452898</v>
      </c>
      <c r="M3278" s="3">
        <v>170142</v>
      </c>
      <c r="N3278" s="3">
        <v>182529</v>
      </c>
      <c r="O3278" s="3">
        <v>26576921.5</v>
      </c>
      <c r="P3278" s="3">
        <v>266064027</v>
      </c>
      <c r="Q3278" s="3">
        <v>2075242</v>
      </c>
      <c r="R3278" s="3">
        <v>3</v>
      </c>
      <c r="S3278" s="3">
        <v>69</v>
      </c>
      <c r="T3278" s="3">
        <v>86</v>
      </c>
      <c r="U3278" s="3">
        <v>3</v>
      </c>
      <c r="V3278" s="3">
        <v>281784</v>
      </c>
      <c r="W3278" s="3">
        <v>2</v>
      </c>
      <c r="X3278" s="3">
        <v>646</v>
      </c>
      <c r="Y3278" s="3">
        <v>7818</v>
      </c>
      <c r="Z3278" s="3">
        <v>3265268.5</v>
      </c>
      <c r="AA3278" s="3">
        <v>12447</v>
      </c>
      <c r="AB3278" s="3">
        <f>Table1_2[[#This Row],[Soundcloud Streams]]+Table1_2[[#This Row],[Pandora Streams]]+Table1_2[[#This Row],[Spotify Streams]]</f>
        <v>8060864.5</v>
      </c>
      <c r="AC3278" s="3">
        <f>YEAR(Table1_2[[#This Row],[Release Date]])</f>
        <v>2024</v>
      </c>
    </row>
    <row r="3279" spans="1:29" x14ac:dyDescent="0.3">
      <c r="A3279" s="4" t="s">
        <v>9287</v>
      </c>
      <c r="B3279" s="4" t="s">
        <v>8188</v>
      </c>
      <c r="C3279" s="4" t="s">
        <v>275</v>
      </c>
      <c r="D3279" s="2">
        <v>45081</v>
      </c>
      <c r="E3279" s="4" t="s">
        <v>9288</v>
      </c>
      <c r="F3279" s="3">
        <v>3252</v>
      </c>
      <c r="G3279" s="5">
        <v>24.1</v>
      </c>
      <c r="H3279" s="3">
        <v>76510509</v>
      </c>
      <c r="I3279" s="3">
        <v>35841</v>
      </c>
      <c r="J3279" s="3">
        <v>3367961</v>
      </c>
      <c r="K3279" s="3">
        <v>64</v>
      </c>
      <c r="L3279" s="3">
        <v>11734153</v>
      </c>
      <c r="M3279" s="3">
        <v>115504</v>
      </c>
      <c r="N3279" s="3">
        <v>61</v>
      </c>
      <c r="O3279" s="3">
        <v>5249</v>
      </c>
      <c r="P3279" s="3">
        <v>76912</v>
      </c>
      <c r="Q3279" s="3">
        <v>5542</v>
      </c>
      <c r="R3279" s="3">
        <v>30</v>
      </c>
      <c r="S3279" s="3">
        <v>127</v>
      </c>
      <c r="T3279" s="3">
        <v>86</v>
      </c>
      <c r="U3279" s="3">
        <v>3</v>
      </c>
      <c r="V3279" s="3">
        <v>289994</v>
      </c>
      <c r="W3279" s="3">
        <v>4</v>
      </c>
      <c r="X3279" s="3">
        <v>151911</v>
      </c>
      <c r="Y3279" s="3">
        <v>164</v>
      </c>
      <c r="Z3279" s="3">
        <v>2313730</v>
      </c>
      <c r="AA3279" s="3">
        <v>138675</v>
      </c>
      <c r="AB3279" s="3">
        <f>Table1_2[[#This Row],[Soundcloud Streams]]+Table1_2[[#This Row],[Pandora Streams]]+Table1_2[[#This Row],[Spotify Streams]]</f>
        <v>78976150</v>
      </c>
      <c r="AC3279" s="3">
        <f>YEAR(Table1_2[[#This Row],[Release Date]])</f>
        <v>2023</v>
      </c>
    </row>
    <row r="3280" spans="1:29" x14ac:dyDescent="0.3">
      <c r="A3280" s="4" t="s">
        <v>9289</v>
      </c>
      <c r="B3280" s="4" t="s">
        <v>9289</v>
      </c>
      <c r="C3280" s="4" t="s">
        <v>6900</v>
      </c>
      <c r="D3280" s="2">
        <v>45387</v>
      </c>
      <c r="E3280" s="4" t="s">
        <v>9290</v>
      </c>
      <c r="F3280" s="3">
        <v>3262</v>
      </c>
      <c r="G3280" s="5">
        <v>24.1</v>
      </c>
      <c r="H3280" s="3">
        <v>31438986</v>
      </c>
      <c r="I3280" s="3">
        <v>1429</v>
      </c>
      <c r="J3280" s="3">
        <v>21671170</v>
      </c>
      <c r="K3280" s="3">
        <v>74</v>
      </c>
      <c r="L3280" s="3">
        <v>21490653</v>
      </c>
      <c r="M3280" s="3">
        <v>239191</v>
      </c>
      <c r="N3280" s="3">
        <v>3514</v>
      </c>
      <c r="O3280" s="3">
        <v>26576921.5</v>
      </c>
      <c r="P3280" s="3">
        <v>266064027</v>
      </c>
      <c r="Q3280" s="3">
        <v>97746040</v>
      </c>
      <c r="R3280" s="3">
        <v>1</v>
      </c>
      <c r="S3280" s="3">
        <v>8</v>
      </c>
      <c r="T3280" s="3">
        <v>86</v>
      </c>
      <c r="U3280" s="3">
        <v>2</v>
      </c>
      <c r="V3280" s="3">
        <v>1076696</v>
      </c>
      <c r="W3280" s="3">
        <v>0</v>
      </c>
      <c r="X3280" s="3">
        <v>91422</v>
      </c>
      <c r="Y3280" s="3">
        <v>300</v>
      </c>
      <c r="Z3280" s="3">
        <v>59394</v>
      </c>
      <c r="AA3280" s="3">
        <v>212412</v>
      </c>
      <c r="AB3280" s="3">
        <f>Table1_2[[#This Row],[Soundcloud Streams]]+Table1_2[[#This Row],[Pandora Streams]]+Table1_2[[#This Row],[Spotify Streams]]</f>
        <v>31589802</v>
      </c>
      <c r="AC3280" s="3">
        <f>YEAR(Table1_2[[#This Row],[Release Date]])</f>
        <v>2024</v>
      </c>
    </row>
    <row r="3281" spans="1:29" x14ac:dyDescent="0.3">
      <c r="A3281" s="4" t="s">
        <v>9291</v>
      </c>
      <c r="B3281" s="4" t="s">
        <v>9291</v>
      </c>
      <c r="C3281" s="4" t="s">
        <v>9292</v>
      </c>
      <c r="D3281" s="2">
        <v>45310</v>
      </c>
      <c r="E3281" s="4" t="s">
        <v>9293</v>
      </c>
      <c r="F3281" s="3">
        <v>3261</v>
      </c>
      <c r="G3281" s="5">
        <v>24.1</v>
      </c>
      <c r="H3281" s="3">
        <v>12032878</v>
      </c>
      <c r="I3281" s="3">
        <v>3204</v>
      </c>
      <c r="J3281" s="3">
        <v>6664877</v>
      </c>
      <c r="K3281" s="3">
        <v>63.498682129678443</v>
      </c>
      <c r="L3281" s="3">
        <v>1683275</v>
      </c>
      <c r="M3281" s="3">
        <v>38016</v>
      </c>
      <c r="N3281" s="3">
        <v>182529</v>
      </c>
      <c r="O3281" s="3">
        <v>26576921.5</v>
      </c>
      <c r="P3281" s="3">
        <v>266064027</v>
      </c>
      <c r="Q3281" s="3">
        <v>17276700</v>
      </c>
      <c r="R3281" s="3">
        <v>14</v>
      </c>
      <c r="S3281" s="3">
        <v>58674</v>
      </c>
      <c r="T3281" s="3">
        <v>52</v>
      </c>
      <c r="U3281" s="3">
        <v>10</v>
      </c>
      <c r="V3281" s="3">
        <v>85262</v>
      </c>
      <c r="W3281" s="3">
        <v>22</v>
      </c>
      <c r="X3281" s="3">
        <v>2022938</v>
      </c>
      <c r="Y3281" s="3">
        <v>296</v>
      </c>
      <c r="Z3281" s="3">
        <v>3265268.5</v>
      </c>
      <c r="AA3281" s="3">
        <v>120938</v>
      </c>
      <c r="AB3281" s="3">
        <f>Table1_2[[#This Row],[Soundcloud Streams]]+Table1_2[[#This Row],[Pandora Streams]]+Table1_2[[#This Row],[Spotify Streams]]</f>
        <v>17321084.5</v>
      </c>
      <c r="AC3281" s="3">
        <f>YEAR(Table1_2[[#This Row],[Release Date]])</f>
        <v>2024</v>
      </c>
    </row>
    <row r="3282" spans="1:29" x14ac:dyDescent="0.3">
      <c r="A3282" s="4" t="s">
        <v>9294</v>
      </c>
      <c r="B3282" s="4" t="s">
        <v>9294</v>
      </c>
      <c r="C3282" s="4" t="s">
        <v>5010</v>
      </c>
      <c r="D3282" s="2">
        <v>44679</v>
      </c>
      <c r="E3282" s="4" t="s">
        <v>9295</v>
      </c>
      <c r="F3282" s="3">
        <v>3255</v>
      </c>
      <c r="G3282" s="5">
        <v>24.1</v>
      </c>
      <c r="H3282" s="3">
        <v>191569959</v>
      </c>
      <c r="I3282" s="3">
        <v>73054</v>
      </c>
      <c r="J3282" s="3">
        <v>4131980</v>
      </c>
      <c r="K3282" s="3">
        <v>57</v>
      </c>
      <c r="L3282" s="3">
        <v>55509965</v>
      </c>
      <c r="M3282" s="3">
        <v>448500</v>
      </c>
      <c r="N3282" s="3">
        <v>690</v>
      </c>
      <c r="O3282" s="3">
        <v>12323369</v>
      </c>
      <c r="P3282" s="3">
        <v>129718183</v>
      </c>
      <c r="Q3282" s="3">
        <v>80052391</v>
      </c>
      <c r="R3282" s="3">
        <v>16</v>
      </c>
      <c r="S3282" s="3">
        <v>12300</v>
      </c>
      <c r="T3282" s="3">
        <v>86</v>
      </c>
      <c r="U3282" s="3">
        <v>13</v>
      </c>
      <c r="V3282" s="3">
        <v>101700</v>
      </c>
      <c r="W3282" s="3">
        <v>7</v>
      </c>
      <c r="X3282" s="3">
        <v>611</v>
      </c>
      <c r="Y3282" s="3">
        <v>7818</v>
      </c>
      <c r="Z3282" s="3">
        <v>156739</v>
      </c>
      <c r="AA3282" s="3">
        <v>343759</v>
      </c>
      <c r="AB3282" s="3">
        <f>Table1_2[[#This Row],[Soundcloud Streams]]+Table1_2[[#This Row],[Pandora Streams]]+Table1_2[[#This Row],[Spotify Streams]]</f>
        <v>191727309</v>
      </c>
      <c r="AC3282" s="3">
        <f>YEAR(Table1_2[[#This Row],[Release Date]])</f>
        <v>2022</v>
      </c>
    </row>
    <row r="3283" spans="1:29" x14ac:dyDescent="0.3">
      <c r="A3283" s="4" t="s">
        <v>9296</v>
      </c>
      <c r="B3283" s="4" t="s">
        <v>9296</v>
      </c>
      <c r="C3283" s="4" t="s">
        <v>867</v>
      </c>
      <c r="D3283" s="2">
        <v>43112</v>
      </c>
      <c r="E3283" s="4" t="s">
        <v>9297</v>
      </c>
      <c r="F3283" s="3">
        <v>3256</v>
      </c>
      <c r="G3283" s="5">
        <v>24.1</v>
      </c>
      <c r="H3283" s="3">
        <v>589832336</v>
      </c>
      <c r="I3283" s="3">
        <v>139494</v>
      </c>
      <c r="J3283" s="3">
        <v>20487412</v>
      </c>
      <c r="K3283" s="3">
        <v>74</v>
      </c>
      <c r="L3283" s="3">
        <v>208632840</v>
      </c>
      <c r="M3283" s="3">
        <v>2426614</v>
      </c>
      <c r="N3283" s="3">
        <v>43833</v>
      </c>
      <c r="O3283" s="3">
        <v>21945800</v>
      </c>
      <c r="P3283" s="3">
        <v>118952804</v>
      </c>
      <c r="Q3283" s="3">
        <v>58506780</v>
      </c>
      <c r="R3283" s="3">
        <v>88</v>
      </c>
      <c r="S3283" s="3">
        <v>2371</v>
      </c>
      <c r="T3283" s="3">
        <v>86</v>
      </c>
      <c r="U3283" s="3">
        <v>31</v>
      </c>
      <c r="V3283" s="3">
        <v>101096</v>
      </c>
      <c r="W3283" s="3">
        <v>21</v>
      </c>
      <c r="X3283" s="3">
        <v>19561450</v>
      </c>
      <c r="Y3283" s="3">
        <v>14137</v>
      </c>
      <c r="Z3283" s="3">
        <v>24178574</v>
      </c>
      <c r="AA3283" s="3">
        <v>1800184</v>
      </c>
      <c r="AB3283" s="3">
        <f>Table1_2[[#This Row],[Soundcloud Streams]]+Table1_2[[#This Row],[Pandora Streams]]+Table1_2[[#This Row],[Spotify Streams]]</f>
        <v>633572360</v>
      </c>
      <c r="AC3283" s="3">
        <f>YEAR(Table1_2[[#This Row],[Release Date]])</f>
        <v>2018</v>
      </c>
    </row>
    <row r="3284" spans="1:29" x14ac:dyDescent="0.3">
      <c r="A3284" s="4" t="s">
        <v>9298</v>
      </c>
      <c r="B3284" s="4" t="s">
        <v>9299</v>
      </c>
      <c r="C3284" s="4" t="s">
        <v>9300</v>
      </c>
      <c r="D3284" s="2">
        <v>44140</v>
      </c>
      <c r="E3284" s="4" t="s">
        <v>9301</v>
      </c>
      <c r="F3284" s="3">
        <v>3277</v>
      </c>
      <c r="G3284" s="5">
        <v>24</v>
      </c>
      <c r="H3284" s="3">
        <v>401979272</v>
      </c>
      <c r="I3284" s="3">
        <v>80139</v>
      </c>
      <c r="J3284" s="3">
        <v>15198667</v>
      </c>
      <c r="K3284" s="3">
        <v>66</v>
      </c>
      <c r="L3284" s="3">
        <v>236719624</v>
      </c>
      <c r="M3284" s="3">
        <v>1667710</v>
      </c>
      <c r="N3284" s="3">
        <v>101915</v>
      </c>
      <c r="O3284" s="3">
        <v>18751200</v>
      </c>
      <c r="P3284" s="3">
        <v>203030554</v>
      </c>
      <c r="Q3284" s="3">
        <v>86821613</v>
      </c>
      <c r="R3284" s="3">
        <v>75</v>
      </c>
      <c r="S3284" s="3">
        <v>15171</v>
      </c>
      <c r="T3284" s="3">
        <v>6</v>
      </c>
      <c r="U3284" s="3">
        <v>33</v>
      </c>
      <c r="V3284" s="3">
        <v>364216</v>
      </c>
      <c r="W3284" s="3">
        <v>13</v>
      </c>
      <c r="X3284" s="3">
        <v>232813</v>
      </c>
      <c r="Y3284" s="3">
        <v>694</v>
      </c>
      <c r="Z3284" s="3">
        <v>1133646</v>
      </c>
      <c r="AA3284" s="3">
        <v>1750278</v>
      </c>
      <c r="AB3284" s="3">
        <f>Table1_2[[#This Row],[Soundcloud Streams]]+Table1_2[[#This Row],[Pandora Streams]]+Table1_2[[#This Row],[Spotify Streams]]</f>
        <v>403345731</v>
      </c>
      <c r="AC3284" s="3">
        <f>YEAR(Table1_2[[#This Row],[Release Date]])</f>
        <v>2020</v>
      </c>
    </row>
    <row r="3285" spans="1:29" x14ac:dyDescent="0.3">
      <c r="A3285" s="4" t="s">
        <v>9302</v>
      </c>
      <c r="B3285" s="4" t="s">
        <v>9302</v>
      </c>
      <c r="C3285" s="4" t="s">
        <v>559</v>
      </c>
      <c r="D3285" s="2">
        <v>45162</v>
      </c>
      <c r="E3285" s="4" t="s">
        <v>9303</v>
      </c>
      <c r="F3285" s="3">
        <v>3271</v>
      </c>
      <c r="G3285" s="5">
        <v>24</v>
      </c>
      <c r="H3285" s="3">
        <v>157676395</v>
      </c>
      <c r="I3285" s="3">
        <v>21485</v>
      </c>
      <c r="J3285" s="3">
        <v>5429963</v>
      </c>
      <c r="K3285" s="3">
        <v>76</v>
      </c>
      <c r="L3285" s="3">
        <v>5025676</v>
      </c>
      <c r="M3285" s="3">
        <v>28970</v>
      </c>
      <c r="N3285" s="3">
        <v>3492</v>
      </c>
      <c r="O3285" s="3">
        <v>308886</v>
      </c>
      <c r="P3285" s="3">
        <v>2359449</v>
      </c>
      <c r="Q3285" s="3">
        <v>3948452</v>
      </c>
      <c r="R3285" s="3">
        <v>13</v>
      </c>
      <c r="S3285" s="3">
        <v>8672</v>
      </c>
      <c r="T3285" s="3">
        <v>302</v>
      </c>
      <c r="U3285" s="3">
        <v>4</v>
      </c>
      <c r="V3285" s="3">
        <v>515925</v>
      </c>
      <c r="W3285" s="3">
        <v>59</v>
      </c>
      <c r="X3285" s="3">
        <v>12486187</v>
      </c>
      <c r="Y3285" s="3">
        <v>3596</v>
      </c>
      <c r="Z3285" s="3">
        <v>1123740</v>
      </c>
      <c r="AA3285" s="3">
        <v>118515</v>
      </c>
      <c r="AB3285" s="3">
        <f>Table1_2[[#This Row],[Soundcloud Streams]]+Table1_2[[#This Row],[Pandora Streams]]+Table1_2[[#This Row],[Spotify Streams]]</f>
        <v>171286322</v>
      </c>
      <c r="AC3285" s="3">
        <f>YEAR(Table1_2[[#This Row],[Release Date]])</f>
        <v>2023</v>
      </c>
    </row>
    <row r="3286" spans="1:29" x14ac:dyDescent="0.3">
      <c r="A3286" s="4" t="s">
        <v>9304</v>
      </c>
      <c r="B3286" s="4" t="s">
        <v>9305</v>
      </c>
      <c r="C3286" s="4" t="s">
        <v>174</v>
      </c>
      <c r="D3286" s="2">
        <v>45415</v>
      </c>
      <c r="E3286" s="4" t="s">
        <v>9306</v>
      </c>
      <c r="F3286" s="3">
        <v>3284</v>
      </c>
      <c r="G3286" s="5">
        <v>24</v>
      </c>
      <c r="H3286" s="3">
        <v>37789672</v>
      </c>
      <c r="I3286" s="3">
        <v>2484</v>
      </c>
      <c r="J3286" s="3">
        <v>49070048</v>
      </c>
      <c r="K3286" s="3">
        <v>63.498682129678443</v>
      </c>
      <c r="L3286" s="3">
        <v>148269610</v>
      </c>
      <c r="M3286" s="3">
        <v>1257935</v>
      </c>
      <c r="N3286" s="3">
        <v>182529</v>
      </c>
      <c r="O3286" s="3">
        <v>26576921.5</v>
      </c>
      <c r="P3286" s="3">
        <v>266064027</v>
      </c>
      <c r="Q3286" s="3">
        <v>56004473</v>
      </c>
      <c r="R3286" s="3">
        <v>34</v>
      </c>
      <c r="S3286" s="3">
        <v>3623</v>
      </c>
      <c r="T3286" s="3">
        <v>86</v>
      </c>
      <c r="U3286" s="3">
        <v>35</v>
      </c>
      <c r="V3286" s="3">
        <v>1517880</v>
      </c>
      <c r="W3286" s="3">
        <v>49</v>
      </c>
      <c r="X3286" s="3">
        <v>2656320</v>
      </c>
      <c r="Y3286" s="3">
        <v>165</v>
      </c>
      <c r="Z3286" s="3">
        <v>3265268.5</v>
      </c>
      <c r="AA3286" s="3">
        <v>48447</v>
      </c>
      <c r="AB3286" s="3">
        <f>Table1_2[[#This Row],[Soundcloud Streams]]+Table1_2[[#This Row],[Pandora Streams]]+Table1_2[[#This Row],[Spotify Streams]]</f>
        <v>43711260.5</v>
      </c>
      <c r="AC3286" s="3">
        <f>YEAR(Table1_2[[#This Row],[Release Date]])</f>
        <v>2024</v>
      </c>
    </row>
    <row r="3287" spans="1:29" x14ac:dyDescent="0.3">
      <c r="A3287" s="4" t="s">
        <v>9307</v>
      </c>
      <c r="B3287" s="4" t="s">
        <v>9307</v>
      </c>
      <c r="C3287" s="4" t="s">
        <v>9308</v>
      </c>
      <c r="D3287" s="2">
        <v>45275</v>
      </c>
      <c r="E3287" s="4" t="s">
        <v>9309</v>
      </c>
      <c r="F3287" s="3">
        <v>3272</v>
      </c>
      <c r="G3287" s="5">
        <v>24</v>
      </c>
      <c r="H3287" s="3">
        <v>35119540</v>
      </c>
      <c r="I3287" s="3">
        <v>2907</v>
      </c>
      <c r="J3287" s="3">
        <v>7078317</v>
      </c>
      <c r="K3287" s="3">
        <v>66</v>
      </c>
      <c r="L3287" s="3">
        <v>45526146</v>
      </c>
      <c r="M3287" s="3">
        <v>393618</v>
      </c>
      <c r="N3287" s="3">
        <v>182529</v>
      </c>
      <c r="O3287" s="3">
        <v>11483596</v>
      </c>
      <c r="P3287" s="3">
        <v>163624449</v>
      </c>
      <c r="Q3287" s="3">
        <v>138286932</v>
      </c>
      <c r="R3287" s="3">
        <v>24</v>
      </c>
      <c r="S3287" s="3">
        <v>1944</v>
      </c>
      <c r="T3287" s="3">
        <v>86</v>
      </c>
      <c r="U3287" s="3">
        <v>4</v>
      </c>
      <c r="V3287" s="3">
        <v>612699</v>
      </c>
      <c r="W3287" s="3">
        <v>16</v>
      </c>
      <c r="X3287" s="3">
        <v>12735768.5</v>
      </c>
      <c r="Y3287" s="3">
        <v>7818</v>
      </c>
      <c r="Z3287" s="3">
        <v>3265268.5</v>
      </c>
      <c r="AA3287" s="3">
        <v>1958847</v>
      </c>
      <c r="AB3287" s="3">
        <f>Table1_2[[#This Row],[Soundcloud Streams]]+Table1_2[[#This Row],[Pandora Streams]]+Table1_2[[#This Row],[Spotify Streams]]</f>
        <v>51120577</v>
      </c>
      <c r="AC3287" s="3">
        <f>YEAR(Table1_2[[#This Row],[Release Date]])</f>
        <v>2023</v>
      </c>
    </row>
    <row r="3288" spans="1:29" x14ac:dyDescent="0.3">
      <c r="A3288" s="4" t="s">
        <v>9310</v>
      </c>
      <c r="B3288" s="4" t="s">
        <v>9311</v>
      </c>
      <c r="C3288" s="4" t="s">
        <v>202</v>
      </c>
      <c r="D3288" s="2">
        <v>44987</v>
      </c>
      <c r="E3288" s="4" t="s">
        <v>9312</v>
      </c>
      <c r="F3288" s="3">
        <v>3281</v>
      </c>
      <c r="G3288" s="5">
        <v>24</v>
      </c>
      <c r="H3288" s="3">
        <v>239850720</v>
      </c>
      <c r="I3288" s="3">
        <v>0</v>
      </c>
      <c r="J3288" s="3">
        <v>13264111.5</v>
      </c>
      <c r="K3288" s="3">
        <v>63.498682129678443</v>
      </c>
      <c r="L3288" s="3">
        <v>148269610</v>
      </c>
      <c r="M3288" s="3">
        <v>1257935</v>
      </c>
      <c r="N3288" s="3">
        <v>182529</v>
      </c>
      <c r="O3288" s="3">
        <v>26576921.5</v>
      </c>
      <c r="P3288" s="3">
        <v>266064027</v>
      </c>
      <c r="Q3288" s="3">
        <v>97746040</v>
      </c>
      <c r="R3288" s="3">
        <v>0</v>
      </c>
      <c r="S3288" s="3">
        <v>280002</v>
      </c>
      <c r="T3288" s="3">
        <v>86</v>
      </c>
      <c r="U3288" s="3">
        <v>0</v>
      </c>
      <c r="V3288" s="3">
        <v>237407</v>
      </c>
      <c r="W3288" s="3">
        <v>0</v>
      </c>
      <c r="X3288" s="3">
        <v>12735768.5</v>
      </c>
      <c r="Y3288" s="3">
        <v>7818</v>
      </c>
      <c r="Z3288" s="3">
        <v>3265268.5</v>
      </c>
      <c r="AA3288" s="3">
        <v>0</v>
      </c>
      <c r="AB3288" s="3">
        <f>Table1_2[[#This Row],[Soundcloud Streams]]+Table1_2[[#This Row],[Pandora Streams]]+Table1_2[[#This Row],[Spotify Streams]]</f>
        <v>255851757</v>
      </c>
      <c r="AC3288" s="3">
        <f>YEAR(Table1_2[[#This Row],[Release Date]])</f>
        <v>2023</v>
      </c>
    </row>
    <row r="3289" spans="1:29" x14ac:dyDescent="0.3">
      <c r="A3289" s="4" t="s">
        <v>3347</v>
      </c>
      <c r="B3289" s="4" t="s">
        <v>3347</v>
      </c>
      <c r="C3289" s="4" t="s">
        <v>3171</v>
      </c>
      <c r="D3289" s="2">
        <v>42629</v>
      </c>
      <c r="E3289" s="4" t="s">
        <v>9313</v>
      </c>
      <c r="F3289" s="3">
        <v>3274</v>
      </c>
      <c r="G3289" s="5">
        <v>24</v>
      </c>
      <c r="H3289" s="3">
        <v>1779760815</v>
      </c>
      <c r="I3289" s="3">
        <v>90161</v>
      </c>
      <c r="J3289" s="3">
        <v>37656145</v>
      </c>
      <c r="K3289" s="3">
        <v>69</v>
      </c>
      <c r="L3289" s="3">
        <v>734259158</v>
      </c>
      <c r="M3289" s="3">
        <v>3624282</v>
      </c>
      <c r="N3289" s="3">
        <v>513775</v>
      </c>
      <c r="O3289" s="3">
        <v>50587031</v>
      </c>
      <c r="P3289" s="3">
        <v>371899383</v>
      </c>
      <c r="Q3289" s="3">
        <v>6608</v>
      </c>
      <c r="R3289" s="3">
        <v>136</v>
      </c>
      <c r="S3289" s="3">
        <v>23294</v>
      </c>
      <c r="T3289" s="3">
        <v>82</v>
      </c>
      <c r="U3289" s="3">
        <v>57</v>
      </c>
      <c r="V3289" s="3">
        <v>1437169</v>
      </c>
      <c r="W3289" s="3">
        <v>6</v>
      </c>
      <c r="X3289" s="3">
        <v>12735768.5</v>
      </c>
      <c r="Y3289" s="3">
        <v>7818</v>
      </c>
      <c r="Z3289" s="3">
        <v>3265268.5</v>
      </c>
      <c r="AA3289" s="3">
        <v>0</v>
      </c>
      <c r="AB3289" s="3">
        <f>Table1_2[[#This Row],[Soundcloud Streams]]+Table1_2[[#This Row],[Pandora Streams]]+Table1_2[[#This Row],[Spotify Streams]]</f>
        <v>1795761852</v>
      </c>
      <c r="AC3289" s="3">
        <f>YEAR(Table1_2[[#This Row],[Release Date]])</f>
        <v>2016</v>
      </c>
    </row>
    <row r="3290" spans="1:29" x14ac:dyDescent="0.3">
      <c r="A3290" s="4" t="s">
        <v>9314</v>
      </c>
      <c r="B3290" s="4" t="s">
        <v>9314</v>
      </c>
      <c r="C3290" s="4" t="s">
        <v>9315</v>
      </c>
      <c r="D3290" s="2">
        <v>44944</v>
      </c>
      <c r="E3290" s="4" t="s">
        <v>9316</v>
      </c>
      <c r="F3290" s="3">
        <v>3273</v>
      </c>
      <c r="G3290" s="5">
        <v>24</v>
      </c>
      <c r="H3290" s="3">
        <v>30361093</v>
      </c>
      <c r="I3290" s="3">
        <v>6140</v>
      </c>
      <c r="J3290" s="3">
        <v>1321340</v>
      </c>
      <c r="K3290" s="3">
        <v>52</v>
      </c>
      <c r="L3290" s="3">
        <v>30346457</v>
      </c>
      <c r="M3290" s="3">
        <v>499318</v>
      </c>
      <c r="N3290" s="3">
        <v>1530302</v>
      </c>
      <c r="O3290" s="3">
        <v>159193521</v>
      </c>
      <c r="P3290" s="3">
        <v>1949963259</v>
      </c>
      <c r="Q3290" s="3">
        <v>70002169</v>
      </c>
      <c r="R3290" s="3">
        <v>16</v>
      </c>
      <c r="S3290" s="3">
        <v>114</v>
      </c>
      <c r="T3290" s="3">
        <v>86</v>
      </c>
      <c r="U3290" s="3">
        <v>0</v>
      </c>
      <c r="V3290" s="3">
        <v>237407</v>
      </c>
      <c r="W3290" s="3">
        <v>4</v>
      </c>
      <c r="X3290" s="3">
        <v>12735768.5</v>
      </c>
      <c r="Y3290" s="3">
        <v>7818</v>
      </c>
      <c r="Z3290" s="3">
        <v>3265268.5</v>
      </c>
      <c r="AA3290" s="3">
        <v>250538</v>
      </c>
      <c r="AB3290" s="3">
        <f>Table1_2[[#This Row],[Soundcloud Streams]]+Table1_2[[#This Row],[Pandora Streams]]+Table1_2[[#This Row],[Spotify Streams]]</f>
        <v>46362130</v>
      </c>
      <c r="AC3290" s="3">
        <f>YEAR(Table1_2[[#This Row],[Release Date]])</f>
        <v>2023</v>
      </c>
    </row>
    <row r="3291" spans="1:29" x14ac:dyDescent="0.3">
      <c r="A3291" s="4" t="s">
        <v>9317</v>
      </c>
      <c r="B3291" s="4" t="s">
        <v>585</v>
      </c>
      <c r="C3291" s="4" t="s">
        <v>586</v>
      </c>
      <c r="D3291" s="2">
        <v>45261</v>
      </c>
      <c r="E3291" s="4" t="s">
        <v>9318</v>
      </c>
      <c r="F3291" s="3">
        <v>3285</v>
      </c>
      <c r="G3291" s="5">
        <v>24</v>
      </c>
      <c r="H3291" s="3">
        <v>84131713</v>
      </c>
      <c r="I3291" s="3">
        <v>9659</v>
      </c>
      <c r="J3291" s="3">
        <v>7789551</v>
      </c>
      <c r="K3291" s="3">
        <v>71</v>
      </c>
      <c r="L3291" s="3">
        <v>46945484</v>
      </c>
      <c r="M3291" s="3">
        <v>239851</v>
      </c>
      <c r="N3291" s="3">
        <v>229</v>
      </c>
      <c r="O3291" s="3">
        <v>1550</v>
      </c>
      <c r="P3291" s="3">
        <v>28600</v>
      </c>
      <c r="Q3291" s="3">
        <v>76010877</v>
      </c>
      <c r="R3291" s="3">
        <v>5</v>
      </c>
      <c r="S3291" s="3">
        <v>3267</v>
      </c>
      <c r="T3291" s="3">
        <v>86</v>
      </c>
      <c r="U3291" s="3">
        <v>6</v>
      </c>
      <c r="V3291" s="3">
        <v>3588081</v>
      </c>
      <c r="W3291" s="3">
        <v>1</v>
      </c>
      <c r="X3291" s="3">
        <v>145825</v>
      </c>
      <c r="Y3291" s="3">
        <v>101</v>
      </c>
      <c r="Z3291" s="3">
        <v>3265268.5</v>
      </c>
      <c r="AA3291" s="3">
        <v>154493</v>
      </c>
      <c r="AB3291" s="3">
        <f>Table1_2[[#This Row],[Soundcloud Streams]]+Table1_2[[#This Row],[Pandora Streams]]+Table1_2[[#This Row],[Spotify Streams]]</f>
        <v>87542806.5</v>
      </c>
      <c r="AC3291" s="3">
        <f>YEAR(Table1_2[[#This Row],[Release Date]])</f>
        <v>2023</v>
      </c>
    </row>
    <row r="3292" spans="1:29" x14ac:dyDescent="0.3">
      <c r="A3292" s="4" t="s">
        <v>9319</v>
      </c>
      <c r="B3292" s="4" t="s">
        <v>9320</v>
      </c>
      <c r="C3292" s="4" t="s">
        <v>502</v>
      </c>
      <c r="D3292" s="2">
        <v>43243</v>
      </c>
      <c r="E3292" s="4" t="s">
        <v>9321</v>
      </c>
      <c r="F3292" s="3">
        <v>3283</v>
      </c>
      <c r="G3292" s="5">
        <v>24</v>
      </c>
      <c r="H3292" s="3">
        <v>786839663</v>
      </c>
      <c r="I3292" s="3">
        <v>128506</v>
      </c>
      <c r="J3292" s="3">
        <v>20744090</v>
      </c>
      <c r="K3292" s="3">
        <v>70</v>
      </c>
      <c r="L3292" s="3">
        <v>369178947</v>
      </c>
      <c r="M3292" s="3">
        <v>2899865</v>
      </c>
      <c r="N3292" s="3">
        <v>115366</v>
      </c>
      <c r="O3292" s="3">
        <v>15447249</v>
      </c>
      <c r="P3292" s="3">
        <v>108771380</v>
      </c>
      <c r="Q3292" s="3">
        <v>52186744</v>
      </c>
      <c r="R3292" s="3">
        <v>37</v>
      </c>
      <c r="S3292" s="3">
        <v>17</v>
      </c>
      <c r="T3292" s="3">
        <v>28</v>
      </c>
      <c r="U3292" s="3">
        <v>14</v>
      </c>
      <c r="V3292" s="3">
        <v>35425</v>
      </c>
      <c r="W3292" s="3">
        <v>8</v>
      </c>
      <c r="X3292" s="3">
        <v>36174479</v>
      </c>
      <c r="Y3292" s="3">
        <v>82435</v>
      </c>
      <c r="Z3292" s="3">
        <v>3265268.5</v>
      </c>
      <c r="AA3292" s="3">
        <v>763212</v>
      </c>
      <c r="AB3292" s="3">
        <f>Table1_2[[#This Row],[Soundcloud Streams]]+Table1_2[[#This Row],[Pandora Streams]]+Table1_2[[#This Row],[Spotify Streams]]</f>
        <v>826279410.5</v>
      </c>
      <c r="AC3292" s="3">
        <f>YEAR(Table1_2[[#This Row],[Release Date]])</f>
        <v>2018</v>
      </c>
    </row>
    <row r="3293" spans="1:29" x14ac:dyDescent="0.3">
      <c r="A3293" s="4" t="s">
        <v>9322</v>
      </c>
      <c r="B3293" s="4" t="s">
        <v>9322</v>
      </c>
      <c r="C3293" s="4" t="s">
        <v>2259</v>
      </c>
      <c r="D3293" s="2">
        <v>44490</v>
      </c>
      <c r="E3293" s="4" t="s">
        <v>9323</v>
      </c>
      <c r="F3293" s="3">
        <v>3275</v>
      </c>
      <c r="G3293" s="5">
        <v>24</v>
      </c>
      <c r="H3293" s="3">
        <v>315581950</v>
      </c>
      <c r="I3293" s="3">
        <v>56373</v>
      </c>
      <c r="J3293" s="3">
        <v>8132909</v>
      </c>
      <c r="K3293" s="3">
        <v>59</v>
      </c>
      <c r="L3293" s="3">
        <v>200961304</v>
      </c>
      <c r="M3293" s="3">
        <v>1909013</v>
      </c>
      <c r="N3293" s="3">
        <v>203539</v>
      </c>
      <c r="O3293" s="3">
        <v>88373861</v>
      </c>
      <c r="P3293" s="3">
        <v>767313472</v>
      </c>
      <c r="Q3293" s="3">
        <v>280284318</v>
      </c>
      <c r="R3293" s="3">
        <v>15</v>
      </c>
      <c r="S3293" s="3">
        <v>5092</v>
      </c>
      <c r="T3293" s="3">
        <v>86</v>
      </c>
      <c r="U3293" s="3">
        <v>15</v>
      </c>
      <c r="V3293" s="3">
        <v>62708</v>
      </c>
      <c r="W3293" s="3">
        <v>7</v>
      </c>
      <c r="X3293" s="3">
        <v>21095</v>
      </c>
      <c r="Y3293" s="3">
        <v>7818</v>
      </c>
      <c r="Z3293" s="3">
        <v>3265268.5</v>
      </c>
      <c r="AA3293" s="3">
        <v>346879</v>
      </c>
      <c r="AB3293" s="3">
        <f>Table1_2[[#This Row],[Soundcloud Streams]]+Table1_2[[#This Row],[Pandora Streams]]+Table1_2[[#This Row],[Spotify Streams]]</f>
        <v>318868313.5</v>
      </c>
      <c r="AC3293" s="3">
        <f>YEAR(Table1_2[[#This Row],[Release Date]])</f>
        <v>2021</v>
      </c>
    </row>
    <row r="3294" spans="1:29" x14ac:dyDescent="0.3">
      <c r="A3294" s="4" t="s">
        <v>9324</v>
      </c>
      <c r="B3294" s="4" t="s">
        <v>9324</v>
      </c>
      <c r="C3294" s="4" t="s">
        <v>257</v>
      </c>
      <c r="D3294" s="2">
        <v>44356</v>
      </c>
      <c r="E3294" s="4" t="s">
        <v>9325</v>
      </c>
      <c r="F3294" s="3">
        <v>3276</v>
      </c>
      <c r="G3294" s="5">
        <v>24</v>
      </c>
      <c r="H3294" s="3">
        <v>312622847</v>
      </c>
      <c r="I3294" s="3">
        <v>59149</v>
      </c>
      <c r="J3294" s="3">
        <v>10135558</v>
      </c>
      <c r="K3294" s="3">
        <v>66</v>
      </c>
      <c r="L3294" s="3">
        <v>275292905</v>
      </c>
      <c r="M3294" s="3">
        <v>3116842</v>
      </c>
      <c r="N3294" s="3">
        <v>71000</v>
      </c>
      <c r="O3294" s="3">
        <v>18807302</v>
      </c>
      <c r="P3294" s="3">
        <v>190656582</v>
      </c>
      <c r="Q3294" s="3">
        <v>1635575</v>
      </c>
      <c r="R3294" s="3">
        <v>19</v>
      </c>
      <c r="S3294" s="3">
        <v>403</v>
      </c>
      <c r="T3294" s="3">
        <v>86</v>
      </c>
      <c r="U3294" s="3">
        <v>7</v>
      </c>
      <c r="V3294" s="3">
        <v>121113</v>
      </c>
      <c r="W3294" s="3">
        <v>6</v>
      </c>
      <c r="X3294" s="3">
        <v>2822483</v>
      </c>
      <c r="Y3294" s="3">
        <v>1630</v>
      </c>
      <c r="Z3294" s="3">
        <v>3265268.5</v>
      </c>
      <c r="AA3294" s="3">
        <v>515254</v>
      </c>
      <c r="AB3294" s="3">
        <f>Table1_2[[#This Row],[Soundcloud Streams]]+Table1_2[[#This Row],[Pandora Streams]]+Table1_2[[#This Row],[Spotify Streams]]</f>
        <v>318710598.5</v>
      </c>
      <c r="AC3294" s="3">
        <f>YEAR(Table1_2[[#This Row],[Release Date]])</f>
        <v>2021</v>
      </c>
    </row>
    <row r="3295" spans="1:29" x14ac:dyDescent="0.3">
      <c r="A3295" s="4" t="s">
        <v>9326</v>
      </c>
      <c r="B3295" s="4" t="s">
        <v>9327</v>
      </c>
      <c r="C3295" s="4" t="s">
        <v>9328</v>
      </c>
      <c r="D3295" s="2">
        <v>44939</v>
      </c>
      <c r="E3295" s="4" t="s">
        <v>9329</v>
      </c>
      <c r="F3295" s="3">
        <v>3269</v>
      </c>
      <c r="G3295" s="5">
        <v>24</v>
      </c>
      <c r="H3295" s="3">
        <v>41059494</v>
      </c>
      <c r="I3295" s="3">
        <v>17144</v>
      </c>
      <c r="J3295" s="3">
        <v>2565553</v>
      </c>
      <c r="K3295" s="3">
        <v>40</v>
      </c>
      <c r="L3295" s="3">
        <v>76632734</v>
      </c>
      <c r="M3295" s="3">
        <v>573257</v>
      </c>
      <c r="N3295" s="3">
        <v>821200</v>
      </c>
      <c r="O3295" s="3">
        <v>62289548</v>
      </c>
      <c r="P3295" s="3">
        <v>1163210746</v>
      </c>
      <c r="Q3295" s="3">
        <v>97746040</v>
      </c>
      <c r="R3295" s="3">
        <v>4</v>
      </c>
      <c r="S3295" s="3">
        <v>2210</v>
      </c>
      <c r="T3295" s="3">
        <v>86</v>
      </c>
      <c r="U3295" s="3">
        <v>1</v>
      </c>
      <c r="V3295" s="3">
        <v>6562</v>
      </c>
      <c r="W3295" s="3">
        <v>0</v>
      </c>
      <c r="X3295" s="3">
        <v>12735768.5</v>
      </c>
      <c r="Y3295" s="3">
        <v>7818</v>
      </c>
      <c r="Z3295" s="3">
        <v>3265268.5</v>
      </c>
      <c r="AA3295" s="3">
        <v>510815</v>
      </c>
      <c r="AB3295" s="3">
        <f>Table1_2[[#This Row],[Soundcloud Streams]]+Table1_2[[#This Row],[Pandora Streams]]+Table1_2[[#This Row],[Spotify Streams]]</f>
        <v>57060531</v>
      </c>
      <c r="AC3295" s="3">
        <f>YEAR(Table1_2[[#This Row],[Release Date]])</f>
        <v>2023</v>
      </c>
    </row>
    <row r="3296" spans="1:29" x14ac:dyDescent="0.3">
      <c r="A3296" s="4" t="s">
        <v>9330</v>
      </c>
      <c r="B3296" s="4" t="s">
        <v>808</v>
      </c>
      <c r="C3296" s="4" t="s">
        <v>9331</v>
      </c>
      <c r="D3296" s="2">
        <v>40867</v>
      </c>
      <c r="E3296" s="4" t="s">
        <v>9332</v>
      </c>
      <c r="F3296" s="3">
        <v>3286</v>
      </c>
      <c r="G3296" s="5">
        <v>24</v>
      </c>
      <c r="H3296" s="3">
        <v>613120952</v>
      </c>
      <c r="I3296" s="3">
        <v>70633</v>
      </c>
      <c r="J3296" s="3">
        <v>25238321</v>
      </c>
      <c r="K3296" s="3">
        <v>69</v>
      </c>
      <c r="L3296" s="3">
        <v>1740143685</v>
      </c>
      <c r="M3296" s="3">
        <v>4862755</v>
      </c>
      <c r="N3296" s="3">
        <v>134831</v>
      </c>
      <c r="O3296" s="3">
        <v>27997984</v>
      </c>
      <c r="P3296" s="3">
        <v>266381642</v>
      </c>
      <c r="Q3296" s="3">
        <v>268187596</v>
      </c>
      <c r="R3296" s="3">
        <v>105</v>
      </c>
      <c r="S3296" s="3">
        <v>19259</v>
      </c>
      <c r="T3296" s="3">
        <v>59</v>
      </c>
      <c r="U3296" s="3">
        <v>48</v>
      </c>
      <c r="V3296" s="3">
        <v>157490</v>
      </c>
      <c r="W3296" s="3">
        <v>46</v>
      </c>
      <c r="X3296" s="3">
        <v>105181711</v>
      </c>
      <c r="Y3296" s="3">
        <v>88056</v>
      </c>
      <c r="Z3296" s="3">
        <v>3265268.5</v>
      </c>
      <c r="AA3296" s="3">
        <v>4595901</v>
      </c>
      <c r="AB3296" s="3">
        <f>Table1_2[[#This Row],[Soundcloud Streams]]+Table1_2[[#This Row],[Pandora Streams]]+Table1_2[[#This Row],[Spotify Streams]]</f>
        <v>721567931.5</v>
      </c>
      <c r="AC3296" s="3">
        <f>YEAR(Table1_2[[#This Row],[Release Date]])</f>
        <v>2011</v>
      </c>
    </row>
    <row r="3297" spans="1:29" x14ac:dyDescent="0.3">
      <c r="A3297" s="4" t="s">
        <v>9333</v>
      </c>
      <c r="B3297" s="4" t="s">
        <v>9333</v>
      </c>
      <c r="C3297" s="4" t="s">
        <v>9334</v>
      </c>
      <c r="D3297" s="2">
        <v>43842</v>
      </c>
      <c r="E3297" s="4" t="s">
        <v>9335</v>
      </c>
      <c r="F3297" s="3">
        <v>3280</v>
      </c>
      <c r="G3297" s="5">
        <v>24</v>
      </c>
      <c r="H3297" s="3">
        <v>402600493</v>
      </c>
      <c r="I3297" s="3">
        <v>78831</v>
      </c>
      <c r="J3297" s="3">
        <v>9948573</v>
      </c>
      <c r="K3297" s="3">
        <v>60</v>
      </c>
      <c r="L3297" s="3">
        <v>31685487</v>
      </c>
      <c r="M3297" s="3">
        <v>843639</v>
      </c>
      <c r="N3297" s="3">
        <v>1921469</v>
      </c>
      <c r="O3297" s="3">
        <v>308754044</v>
      </c>
      <c r="P3297" s="3">
        <v>2812434668</v>
      </c>
      <c r="Q3297" s="3">
        <v>70368</v>
      </c>
      <c r="R3297" s="3">
        <v>41</v>
      </c>
      <c r="S3297" s="3">
        <v>5953.5</v>
      </c>
      <c r="T3297" s="3">
        <v>86</v>
      </c>
      <c r="U3297" s="3">
        <v>8</v>
      </c>
      <c r="V3297" s="3">
        <v>62612</v>
      </c>
      <c r="W3297" s="3">
        <v>2</v>
      </c>
      <c r="X3297" s="3">
        <v>6114736</v>
      </c>
      <c r="Y3297" s="3">
        <v>122858</v>
      </c>
      <c r="Z3297" s="3">
        <v>3265268.5</v>
      </c>
      <c r="AA3297" s="3">
        <v>3331270</v>
      </c>
      <c r="AB3297" s="3">
        <f>Table1_2[[#This Row],[Soundcloud Streams]]+Table1_2[[#This Row],[Pandora Streams]]+Table1_2[[#This Row],[Spotify Streams]]</f>
        <v>411980497.5</v>
      </c>
      <c r="AC3297" s="3">
        <f>YEAR(Table1_2[[#This Row],[Release Date]])</f>
        <v>2020</v>
      </c>
    </row>
    <row r="3298" spans="1:29" x14ac:dyDescent="0.3">
      <c r="A3298" s="4" t="s">
        <v>9336</v>
      </c>
      <c r="B3298" s="4" t="s">
        <v>9336</v>
      </c>
      <c r="C3298" s="4" t="s">
        <v>7442</v>
      </c>
      <c r="D3298" s="2">
        <v>43049</v>
      </c>
      <c r="E3298" s="4" t="s">
        <v>9337</v>
      </c>
      <c r="F3298" s="3">
        <v>3270</v>
      </c>
      <c r="G3298" s="5">
        <v>24</v>
      </c>
      <c r="H3298" s="3">
        <v>503915156</v>
      </c>
      <c r="I3298" s="3">
        <v>116054</v>
      </c>
      <c r="J3298" s="3">
        <v>26974343</v>
      </c>
      <c r="K3298" s="3">
        <v>72</v>
      </c>
      <c r="L3298" s="3">
        <v>395172100</v>
      </c>
      <c r="M3298" s="3">
        <v>4550650</v>
      </c>
      <c r="N3298" s="3">
        <v>172195</v>
      </c>
      <c r="O3298" s="3">
        <v>57781993</v>
      </c>
      <c r="P3298" s="3">
        <v>485983172</v>
      </c>
      <c r="Q3298" s="3">
        <v>19024819</v>
      </c>
      <c r="R3298" s="3">
        <v>10</v>
      </c>
      <c r="S3298" s="3">
        <v>28138</v>
      </c>
      <c r="T3298" s="3">
        <v>73</v>
      </c>
      <c r="U3298" s="3">
        <v>10</v>
      </c>
      <c r="V3298" s="3">
        <v>106988</v>
      </c>
      <c r="W3298" s="3">
        <v>10</v>
      </c>
      <c r="X3298" s="3">
        <v>133226702</v>
      </c>
      <c r="Y3298" s="3">
        <v>41440</v>
      </c>
      <c r="Z3298" s="3">
        <v>3265268.5</v>
      </c>
      <c r="AA3298" s="3">
        <v>5040350</v>
      </c>
      <c r="AB3298" s="3">
        <f>Table1_2[[#This Row],[Soundcloud Streams]]+Table1_2[[#This Row],[Pandora Streams]]+Table1_2[[#This Row],[Spotify Streams]]</f>
        <v>640407126.5</v>
      </c>
      <c r="AC3298" s="3">
        <f>YEAR(Table1_2[[#This Row],[Release Date]])</f>
        <v>2017</v>
      </c>
    </row>
    <row r="3299" spans="1:29" x14ac:dyDescent="0.3">
      <c r="A3299" s="4" t="s">
        <v>9338</v>
      </c>
      <c r="B3299" s="4" t="s">
        <v>9338</v>
      </c>
      <c r="C3299" s="4" t="s">
        <v>9339</v>
      </c>
      <c r="D3299" s="2">
        <v>44883</v>
      </c>
      <c r="E3299" s="4" t="s">
        <v>9340</v>
      </c>
      <c r="F3299" s="3">
        <v>3278</v>
      </c>
      <c r="G3299" s="5">
        <v>24</v>
      </c>
      <c r="H3299" s="3">
        <v>191918763</v>
      </c>
      <c r="I3299" s="3">
        <v>17921</v>
      </c>
      <c r="J3299" s="3">
        <v>8023886</v>
      </c>
      <c r="K3299" s="3">
        <v>67</v>
      </c>
      <c r="L3299" s="3">
        <v>168330437</v>
      </c>
      <c r="M3299" s="3">
        <v>768931</v>
      </c>
      <c r="N3299" s="3">
        <v>51300</v>
      </c>
      <c r="O3299" s="3">
        <v>4813141</v>
      </c>
      <c r="P3299" s="3">
        <v>63785723</v>
      </c>
      <c r="Q3299" s="3">
        <v>97746040</v>
      </c>
      <c r="R3299" s="3">
        <v>6</v>
      </c>
      <c r="S3299" s="3">
        <v>6</v>
      </c>
      <c r="T3299" s="3">
        <v>3</v>
      </c>
      <c r="U3299" s="3">
        <v>2</v>
      </c>
      <c r="V3299" s="3">
        <v>50523</v>
      </c>
      <c r="W3299" s="3">
        <v>6</v>
      </c>
      <c r="X3299" s="3">
        <v>25400655</v>
      </c>
      <c r="Y3299" s="3">
        <v>3262</v>
      </c>
      <c r="Z3299" s="3">
        <v>3265268.5</v>
      </c>
      <c r="AA3299" s="3">
        <v>404205</v>
      </c>
      <c r="AB3299" s="3">
        <f>Table1_2[[#This Row],[Soundcloud Streams]]+Table1_2[[#This Row],[Pandora Streams]]+Table1_2[[#This Row],[Spotify Streams]]</f>
        <v>220584686.5</v>
      </c>
      <c r="AC3299" s="3">
        <f>YEAR(Table1_2[[#This Row],[Release Date]])</f>
        <v>2022</v>
      </c>
    </row>
    <row r="3300" spans="1:29" x14ac:dyDescent="0.3">
      <c r="A3300" s="4" t="s">
        <v>654</v>
      </c>
      <c r="B3300" s="4" t="s">
        <v>578</v>
      </c>
      <c r="C3300" s="4" t="s">
        <v>513</v>
      </c>
      <c r="D3300" s="2">
        <v>45205</v>
      </c>
      <c r="E3300" s="4" t="s">
        <v>9341</v>
      </c>
      <c r="F3300" s="3">
        <v>3282</v>
      </c>
      <c r="G3300" s="5">
        <v>24</v>
      </c>
      <c r="H3300" s="3">
        <v>328526298</v>
      </c>
      <c r="I3300" s="3">
        <v>14390</v>
      </c>
      <c r="J3300" s="3">
        <v>6681758</v>
      </c>
      <c r="K3300" s="3">
        <v>63.498682129678443</v>
      </c>
      <c r="L3300" s="3">
        <v>17047473</v>
      </c>
      <c r="M3300" s="3">
        <v>217601</v>
      </c>
      <c r="N3300" s="3">
        <v>93800</v>
      </c>
      <c r="O3300" s="3">
        <v>18344787</v>
      </c>
      <c r="P3300" s="3">
        <v>197098789</v>
      </c>
      <c r="Q3300" s="3">
        <v>407</v>
      </c>
      <c r="R3300" s="3">
        <v>24</v>
      </c>
      <c r="S3300" s="3">
        <v>37</v>
      </c>
      <c r="T3300" s="3">
        <v>86</v>
      </c>
      <c r="U3300" s="3">
        <v>6</v>
      </c>
      <c r="V3300" s="3">
        <v>123064</v>
      </c>
      <c r="W3300" s="3">
        <v>0</v>
      </c>
      <c r="X3300" s="3">
        <v>12735768.5</v>
      </c>
      <c r="Y3300" s="3">
        <v>7818</v>
      </c>
      <c r="Z3300" s="3">
        <v>3265268.5</v>
      </c>
      <c r="AA3300" s="3">
        <v>0</v>
      </c>
      <c r="AB3300" s="3">
        <f>Table1_2[[#This Row],[Soundcloud Streams]]+Table1_2[[#This Row],[Pandora Streams]]+Table1_2[[#This Row],[Spotify Streams]]</f>
        <v>344527335</v>
      </c>
      <c r="AC3300" s="3">
        <f>YEAR(Table1_2[[#This Row],[Release Date]])</f>
        <v>2023</v>
      </c>
    </row>
    <row r="3301" spans="1:29" x14ac:dyDescent="0.3">
      <c r="A3301" s="4" t="s">
        <v>9342</v>
      </c>
      <c r="B3301" s="4" t="s">
        <v>9342</v>
      </c>
      <c r="C3301" s="4" t="s">
        <v>1241</v>
      </c>
      <c r="D3301" s="2">
        <v>43058</v>
      </c>
      <c r="E3301" s="4" t="s">
        <v>9343</v>
      </c>
      <c r="F3301" s="3">
        <v>3279</v>
      </c>
      <c r="G3301" s="5">
        <v>24</v>
      </c>
      <c r="H3301" s="3">
        <v>678928131</v>
      </c>
      <c r="I3301" s="3">
        <v>57167</v>
      </c>
      <c r="J3301" s="3">
        <v>19566520</v>
      </c>
      <c r="K3301" s="3">
        <v>72</v>
      </c>
      <c r="L3301" s="3">
        <v>775603021</v>
      </c>
      <c r="M3301" s="3">
        <v>5185313</v>
      </c>
      <c r="N3301" s="3">
        <v>272600</v>
      </c>
      <c r="O3301" s="3">
        <v>72091395</v>
      </c>
      <c r="P3301" s="3">
        <v>567535888</v>
      </c>
      <c r="Q3301" s="3">
        <v>419111609</v>
      </c>
      <c r="R3301" s="3">
        <v>58</v>
      </c>
      <c r="S3301" s="3">
        <v>8828</v>
      </c>
      <c r="T3301" s="3">
        <v>141</v>
      </c>
      <c r="U3301" s="3">
        <v>144</v>
      </c>
      <c r="V3301" s="3">
        <v>254568</v>
      </c>
      <c r="W3301" s="3">
        <v>46</v>
      </c>
      <c r="X3301" s="3">
        <v>57268252</v>
      </c>
      <c r="Y3301" s="3">
        <v>20138</v>
      </c>
      <c r="Z3301" s="3">
        <v>3265268.5</v>
      </c>
      <c r="AA3301" s="3">
        <v>2588672</v>
      </c>
      <c r="AB3301" s="3">
        <f>Table1_2[[#This Row],[Soundcloud Streams]]+Table1_2[[#This Row],[Pandora Streams]]+Table1_2[[#This Row],[Spotify Streams]]</f>
        <v>739461651.5</v>
      </c>
      <c r="AC3301" s="3">
        <f>YEAR(Table1_2[[#This Row],[Release Date]])</f>
        <v>2017</v>
      </c>
    </row>
    <row r="3302" spans="1:29" x14ac:dyDescent="0.3">
      <c r="A3302" s="4" t="s">
        <v>9344</v>
      </c>
      <c r="B3302" s="4" t="s">
        <v>9344</v>
      </c>
      <c r="C3302" s="4" t="s">
        <v>280</v>
      </c>
      <c r="D3302" s="2">
        <v>43406</v>
      </c>
      <c r="E3302" s="4" t="s">
        <v>9345</v>
      </c>
      <c r="F3302" s="3">
        <v>3287</v>
      </c>
      <c r="G3302" s="5">
        <v>24</v>
      </c>
      <c r="H3302" s="3">
        <v>474863499</v>
      </c>
      <c r="I3302" s="3">
        <v>33671</v>
      </c>
      <c r="J3302" s="3">
        <v>14288251</v>
      </c>
      <c r="K3302" s="3">
        <v>67</v>
      </c>
      <c r="L3302" s="3">
        <v>817844545</v>
      </c>
      <c r="M3302" s="3">
        <v>3801744</v>
      </c>
      <c r="N3302" s="3">
        <v>22342</v>
      </c>
      <c r="O3302" s="3">
        <v>1320930</v>
      </c>
      <c r="P3302" s="3">
        <v>21632035</v>
      </c>
      <c r="Q3302" s="3">
        <v>149759944</v>
      </c>
      <c r="R3302" s="3">
        <v>28</v>
      </c>
      <c r="S3302" s="3">
        <v>6537</v>
      </c>
      <c r="T3302" s="3">
        <v>8</v>
      </c>
      <c r="U3302" s="3">
        <v>24</v>
      </c>
      <c r="V3302" s="3">
        <v>209963</v>
      </c>
      <c r="W3302" s="3">
        <v>34</v>
      </c>
      <c r="X3302" s="3">
        <v>60496578</v>
      </c>
      <c r="Y3302" s="3">
        <v>8863</v>
      </c>
      <c r="Z3302" s="3">
        <v>3265268.5</v>
      </c>
      <c r="AA3302" s="3">
        <v>51229</v>
      </c>
      <c r="AB3302" s="3">
        <f>Table1_2[[#This Row],[Soundcloud Streams]]+Table1_2[[#This Row],[Pandora Streams]]+Table1_2[[#This Row],[Spotify Streams]]</f>
        <v>538625345.5</v>
      </c>
      <c r="AC3302" s="3">
        <f>YEAR(Table1_2[[#This Row],[Release Date]])</f>
        <v>2018</v>
      </c>
    </row>
    <row r="3303" spans="1:29" x14ac:dyDescent="0.3">
      <c r="A3303" s="4" t="s">
        <v>9346</v>
      </c>
      <c r="B3303" s="4" t="s">
        <v>9347</v>
      </c>
      <c r="C3303" s="4" t="s">
        <v>9348</v>
      </c>
      <c r="D3303" s="2">
        <v>43588</v>
      </c>
      <c r="E3303" s="4" t="s">
        <v>9349</v>
      </c>
      <c r="F3303" s="3">
        <v>3306</v>
      </c>
      <c r="G3303" s="5">
        <v>23.9</v>
      </c>
      <c r="H3303" s="3">
        <v>359828344</v>
      </c>
      <c r="I3303" s="3">
        <v>77046</v>
      </c>
      <c r="J3303" s="3">
        <v>11168503</v>
      </c>
      <c r="K3303" s="3">
        <v>56</v>
      </c>
      <c r="L3303" s="3">
        <v>294072510</v>
      </c>
      <c r="M3303" s="3">
        <v>3184637</v>
      </c>
      <c r="N3303" s="3">
        <v>1311823</v>
      </c>
      <c r="O3303" s="3">
        <v>40532086</v>
      </c>
      <c r="P3303" s="3">
        <v>289928883</v>
      </c>
      <c r="Q3303" s="3">
        <v>3159297</v>
      </c>
      <c r="R3303" s="3">
        <v>29</v>
      </c>
      <c r="S3303" s="3">
        <v>13007</v>
      </c>
      <c r="T3303" s="3">
        <v>97</v>
      </c>
      <c r="U3303" s="3">
        <v>21</v>
      </c>
      <c r="V3303" s="3">
        <v>37239</v>
      </c>
      <c r="W3303" s="3">
        <v>4</v>
      </c>
      <c r="X3303" s="3">
        <v>47722670</v>
      </c>
      <c r="Y3303" s="3">
        <v>61724</v>
      </c>
      <c r="Z3303" s="3">
        <v>3265268.5</v>
      </c>
      <c r="AA3303" s="3">
        <v>2142565</v>
      </c>
      <c r="AB3303" s="3">
        <f>Table1_2[[#This Row],[Soundcloud Streams]]+Table1_2[[#This Row],[Pandora Streams]]+Table1_2[[#This Row],[Spotify Streams]]</f>
        <v>410816282.5</v>
      </c>
      <c r="AC3303" s="3">
        <f>YEAR(Table1_2[[#This Row],[Release Date]])</f>
        <v>2019</v>
      </c>
    </row>
    <row r="3304" spans="1:29" x14ac:dyDescent="0.3">
      <c r="A3304" s="4" t="s">
        <v>9350</v>
      </c>
      <c r="B3304" s="4" t="s">
        <v>9350</v>
      </c>
      <c r="C3304" s="4" t="s">
        <v>586</v>
      </c>
      <c r="D3304" s="2">
        <v>45002</v>
      </c>
      <c r="E3304" s="4" t="s">
        <v>9351</v>
      </c>
      <c r="F3304" s="3">
        <v>3292</v>
      </c>
      <c r="G3304" s="5">
        <v>23.9</v>
      </c>
      <c r="H3304" s="3">
        <v>185448173</v>
      </c>
      <c r="I3304" s="3">
        <v>32140</v>
      </c>
      <c r="J3304" s="3">
        <v>17704359</v>
      </c>
      <c r="K3304" s="3">
        <v>66</v>
      </c>
      <c r="L3304" s="3">
        <v>64774453</v>
      </c>
      <c r="M3304" s="3">
        <v>486024</v>
      </c>
      <c r="N3304" s="3">
        <v>17536</v>
      </c>
      <c r="O3304" s="3">
        <v>2313721</v>
      </c>
      <c r="P3304" s="3">
        <v>19349275</v>
      </c>
      <c r="Q3304" s="3">
        <v>5630</v>
      </c>
      <c r="R3304" s="3">
        <v>18</v>
      </c>
      <c r="S3304" s="3">
        <v>4148</v>
      </c>
      <c r="T3304" s="3">
        <v>25</v>
      </c>
      <c r="U3304" s="3">
        <v>5</v>
      </c>
      <c r="V3304" s="3">
        <v>381761</v>
      </c>
      <c r="W3304" s="3">
        <v>19</v>
      </c>
      <c r="X3304" s="3">
        <v>3645201</v>
      </c>
      <c r="Y3304" s="3">
        <v>353</v>
      </c>
      <c r="Z3304" s="3">
        <v>3265268.5</v>
      </c>
      <c r="AA3304" s="3">
        <v>347852</v>
      </c>
      <c r="AB3304" s="3">
        <f>Table1_2[[#This Row],[Soundcloud Streams]]+Table1_2[[#This Row],[Pandora Streams]]+Table1_2[[#This Row],[Spotify Streams]]</f>
        <v>192358642.5</v>
      </c>
      <c r="AC3304" s="3">
        <f>YEAR(Table1_2[[#This Row],[Release Date]])</f>
        <v>2023</v>
      </c>
    </row>
    <row r="3305" spans="1:29" x14ac:dyDescent="0.3">
      <c r="A3305" s="4" t="s">
        <v>9352</v>
      </c>
      <c r="B3305" s="4" t="s">
        <v>9352</v>
      </c>
      <c r="C3305" s="4" t="s">
        <v>9353</v>
      </c>
      <c r="D3305" s="2">
        <v>45345</v>
      </c>
      <c r="E3305" s="4" t="s">
        <v>9354</v>
      </c>
      <c r="F3305" s="3">
        <v>3291</v>
      </c>
      <c r="G3305" s="5">
        <v>23.9</v>
      </c>
      <c r="H3305" s="3">
        <v>54065563</v>
      </c>
      <c r="I3305" s="3">
        <v>7779</v>
      </c>
      <c r="J3305" s="3">
        <v>9672092</v>
      </c>
      <c r="K3305" s="3">
        <v>73</v>
      </c>
      <c r="L3305" s="3">
        <v>6744201</v>
      </c>
      <c r="M3305" s="3">
        <v>72802</v>
      </c>
      <c r="N3305" s="3">
        <v>182529</v>
      </c>
      <c r="O3305" s="3">
        <v>26576921.5</v>
      </c>
      <c r="P3305" s="3">
        <v>266064027</v>
      </c>
      <c r="Q3305" s="3">
        <v>89825480</v>
      </c>
      <c r="R3305" s="3">
        <v>18</v>
      </c>
      <c r="S3305" s="3">
        <v>7736</v>
      </c>
      <c r="T3305" s="3">
        <v>86</v>
      </c>
      <c r="U3305" s="3">
        <v>16</v>
      </c>
      <c r="V3305" s="3">
        <v>9108102</v>
      </c>
      <c r="W3305" s="3">
        <v>16</v>
      </c>
      <c r="X3305" s="3">
        <v>12735768.5</v>
      </c>
      <c r="Y3305" s="3">
        <v>7818</v>
      </c>
      <c r="Z3305" s="3">
        <v>3265268.5</v>
      </c>
      <c r="AA3305" s="3">
        <v>198646</v>
      </c>
      <c r="AB3305" s="3">
        <f>Table1_2[[#This Row],[Soundcloud Streams]]+Table1_2[[#This Row],[Pandora Streams]]+Table1_2[[#This Row],[Spotify Streams]]</f>
        <v>70066600</v>
      </c>
      <c r="AC3305" s="3">
        <f>YEAR(Table1_2[[#This Row],[Release Date]])</f>
        <v>2024</v>
      </c>
    </row>
    <row r="3306" spans="1:29" x14ac:dyDescent="0.3">
      <c r="A3306" s="4" t="s">
        <v>9355</v>
      </c>
      <c r="B3306" s="4" t="s">
        <v>9356</v>
      </c>
      <c r="C3306" s="4" t="s">
        <v>2782</v>
      </c>
      <c r="D3306" s="2">
        <v>45177</v>
      </c>
      <c r="E3306" s="4" t="s">
        <v>9357</v>
      </c>
      <c r="F3306" s="3">
        <v>3297</v>
      </c>
      <c r="G3306" s="5">
        <v>23.9</v>
      </c>
      <c r="H3306" s="3">
        <v>139751220</v>
      </c>
      <c r="I3306" s="3">
        <v>18392</v>
      </c>
      <c r="J3306" s="3">
        <v>12791215</v>
      </c>
      <c r="K3306" s="3">
        <v>20</v>
      </c>
      <c r="L3306" s="3">
        <v>49641305</v>
      </c>
      <c r="M3306" s="3">
        <v>248150</v>
      </c>
      <c r="N3306" s="3">
        <v>182529</v>
      </c>
      <c r="O3306" s="3">
        <v>26576921.5</v>
      </c>
      <c r="P3306" s="3">
        <v>266064027</v>
      </c>
      <c r="Q3306" s="3">
        <v>28619808</v>
      </c>
      <c r="R3306" s="3">
        <v>14</v>
      </c>
      <c r="S3306" s="3">
        <v>5953.5</v>
      </c>
      <c r="T3306" s="3">
        <v>86</v>
      </c>
      <c r="U3306" s="3">
        <v>13</v>
      </c>
      <c r="V3306" s="3">
        <v>211845</v>
      </c>
      <c r="W3306" s="3">
        <v>0</v>
      </c>
      <c r="X3306" s="3">
        <v>12735768.5</v>
      </c>
      <c r="Y3306" s="3">
        <v>7818</v>
      </c>
      <c r="Z3306" s="3">
        <v>3265268.5</v>
      </c>
      <c r="AA3306" s="3">
        <v>235413</v>
      </c>
      <c r="AB3306" s="3">
        <f>Table1_2[[#This Row],[Soundcloud Streams]]+Table1_2[[#This Row],[Pandora Streams]]+Table1_2[[#This Row],[Spotify Streams]]</f>
        <v>155752257</v>
      </c>
      <c r="AC3306" s="3">
        <f>YEAR(Table1_2[[#This Row],[Release Date]])</f>
        <v>2023</v>
      </c>
    </row>
    <row r="3307" spans="1:29" x14ac:dyDescent="0.3">
      <c r="A3307" s="4" t="s">
        <v>9358</v>
      </c>
      <c r="B3307" s="4" t="s">
        <v>9358</v>
      </c>
      <c r="C3307" s="4" t="s">
        <v>9359</v>
      </c>
      <c r="D3307" s="2">
        <v>45098</v>
      </c>
      <c r="E3307" s="4" t="s">
        <v>9360</v>
      </c>
      <c r="F3307" s="3">
        <v>3304</v>
      </c>
      <c r="G3307" s="5">
        <v>23.9</v>
      </c>
      <c r="H3307" s="3">
        <v>252681087</v>
      </c>
      <c r="I3307" s="3">
        <v>11425</v>
      </c>
      <c r="J3307" s="3">
        <v>9250560</v>
      </c>
      <c r="K3307" s="3">
        <v>76</v>
      </c>
      <c r="L3307" s="3">
        <v>99627762</v>
      </c>
      <c r="M3307" s="3">
        <v>516029</v>
      </c>
      <c r="N3307" s="3">
        <v>182529</v>
      </c>
      <c r="O3307" s="3">
        <v>35520433</v>
      </c>
      <c r="P3307" s="3">
        <v>341258424</v>
      </c>
      <c r="Q3307" s="3">
        <v>45212529</v>
      </c>
      <c r="R3307" s="3">
        <v>10</v>
      </c>
      <c r="S3307" s="3">
        <v>4037</v>
      </c>
      <c r="T3307" s="3">
        <v>86</v>
      </c>
      <c r="U3307" s="3">
        <v>0</v>
      </c>
      <c r="V3307" s="3">
        <v>237407</v>
      </c>
      <c r="W3307" s="3">
        <v>0</v>
      </c>
      <c r="X3307" s="3">
        <v>12735768.5</v>
      </c>
      <c r="Y3307" s="3">
        <v>7818</v>
      </c>
      <c r="Z3307" s="3">
        <v>3265268.5</v>
      </c>
      <c r="AA3307" s="3">
        <v>163467</v>
      </c>
      <c r="AB3307" s="3">
        <f>Table1_2[[#This Row],[Soundcloud Streams]]+Table1_2[[#This Row],[Pandora Streams]]+Table1_2[[#This Row],[Spotify Streams]]</f>
        <v>268682124</v>
      </c>
      <c r="AC3307" s="3">
        <f>YEAR(Table1_2[[#This Row],[Release Date]])</f>
        <v>2023</v>
      </c>
    </row>
    <row r="3308" spans="1:29" x14ac:dyDescent="0.3">
      <c r="A3308" s="4" t="s">
        <v>9361</v>
      </c>
      <c r="B3308" s="4" t="s">
        <v>9361</v>
      </c>
      <c r="C3308" s="4" t="s">
        <v>1370</v>
      </c>
      <c r="D3308" s="2">
        <v>43900</v>
      </c>
      <c r="E3308" s="4" t="s">
        <v>9362</v>
      </c>
      <c r="F3308" s="3">
        <v>3300</v>
      </c>
      <c r="G3308" s="5">
        <v>23.9</v>
      </c>
      <c r="H3308" s="3">
        <v>94152948</v>
      </c>
      <c r="I3308" s="3">
        <v>9693</v>
      </c>
      <c r="J3308" s="3">
        <v>3944785</v>
      </c>
      <c r="K3308" s="3">
        <v>56</v>
      </c>
      <c r="L3308" s="3">
        <v>675223784</v>
      </c>
      <c r="M3308" s="3">
        <v>6031429</v>
      </c>
      <c r="N3308" s="3">
        <v>878600</v>
      </c>
      <c r="O3308" s="3">
        <v>51767552</v>
      </c>
      <c r="P3308" s="3">
        <v>848894091</v>
      </c>
      <c r="Q3308" s="3">
        <v>156425286</v>
      </c>
      <c r="R3308" s="3">
        <v>7</v>
      </c>
      <c r="S3308" s="3">
        <v>323</v>
      </c>
      <c r="T3308" s="3">
        <v>86</v>
      </c>
      <c r="U3308" s="3">
        <v>0</v>
      </c>
      <c r="V3308" s="3">
        <v>237407</v>
      </c>
      <c r="W3308" s="3">
        <v>8</v>
      </c>
      <c r="X3308" s="3">
        <v>14043</v>
      </c>
      <c r="Y3308" s="3">
        <v>7818</v>
      </c>
      <c r="Z3308" s="3">
        <v>3265268.5</v>
      </c>
      <c r="AA3308" s="3">
        <v>166731</v>
      </c>
      <c r="AB3308" s="3">
        <f>Table1_2[[#This Row],[Soundcloud Streams]]+Table1_2[[#This Row],[Pandora Streams]]+Table1_2[[#This Row],[Spotify Streams]]</f>
        <v>97432259.5</v>
      </c>
      <c r="AC3308" s="3">
        <f>YEAR(Table1_2[[#This Row],[Release Date]])</f>
        <v>2020</v>
      </c>
    </row>
    <row r="3309" spans="1:29" x14ac:dyDescent="0.3">
      <c r="A3309" s="4" t="s">
        <v>9363</v>
      </c>
      <c r="B3309" s="4" t="s">
        <v>9364</v>
      </c>
      <c r="C3309" s="4" t="s">
        <v>312</v>
      </c>
      <c r="D3309" s="2">
        <v>43958</v>
      </c>
      <c r="E3309" s="4" t="s">
        <v>9365</v>
      </c>
      <c r="F3309" s="3">
        <v>3294</v>
      </c>
      <c r="G3309" s="5">
        <v>23.9</v>
      </c>
      <c r="H3309" s="3">
        <v>354889332</v>
      </c>
      <c r="I3309" s="3">
        <v>121632</v>
      </c>
      <c r="J3309" s="3">
        <v>12554800</v>
      </c>
      <c r="K3309" s="3">
        <v>65</v>
      </c>
      <c r="L3309" s="3">
        <v>143802247</v>
      </c>
      <c r="M3309" s="3">
        <v>1597342</v>
      </c>
      <c r="N3309" s="3">
        <v>32776</v>
      </c>
      <c r="O3309" s="3">
        <v>14487556</v>
      </c>
      <c r="P3309" s="3">
        <v>91865926</v>
      </c>
      <c r="Q3309" s="3">
        <v>19727912</v>
      </c>
      <c r="R3309" s="3">
        <v>53</v>
      </c>
      <c r="S3309" s="3">
        <v>5126</v>
      </c>
      <c r="T3309" s="3">
        <v>86</v>
      </c>
      <c r="U3309" s="3">
        <v>7</v>
      </c>
      <c r="V3309" s="3">
        <v>47181</v>
      </c>
      <c r="W3309" s="3">
        <v>7</v>
      </c>
      <c r="X3309" s="3">
        <v>24480728</v>
      </c>
      <c r="Y3309" s="3">
        <v>26981</v>
      </c>
      <c r="Z3309" s="3">
        <v>3265268.5</v>
      </c>
      <c r="AA3309" s="3">
        <v>881261</v>
      </c>
      <c r="AB3309" s="3">
        <f>Table1_2[[#This Row],[Soundcloud Streams]]+Table1_2[[#This Row],[Pandora Streams]]+Table1_2[[#This Row],[Spotify Streams]]</f>
        <v>382635328.5</v>
      </c>
      <c r="AC3309" s="3">
        <f>YEAR(Table1_2[[#This Row],[Release Date]])</f>
        <v>2020</v>
      </c>
    </row>
    <row r="3310" spans="1:29" x14ac:dyDescent="0.3">
      <c r="A3310" s="4" t="s">
        <v>9366</v>
      </c>
      <c r="B3310" s="4" t="s">
        <v>9367</v>
      </c>
      <c r="C3310" s="4" t="s">
        <v>9368</v>
      </c>
      <c r="D3310" s="2">
        <v>45211</v>
      </c>
      <c r="E3310" s="4" t="s">
        <v>9369</v>
      </c>
      <c r="F3310" s="3">
        <v>3298</v>
      </c>
      <c r="G3310" s="5">
        <v>23.9</v>
      </c>
      <c r="H3310" s="3">
        <v>3604452</v>
      </c>
      <c r="I3310" s="3">
        <v>787</v>
      </c>
      <c r="J3310" s="3">
        <v>624598</v>
      </c>
      <c r="K3310" s="3">
        <v>63.498682129678443</v>
      </c>
      <c r="L3310" s="3">
        <v>7474271</v>
      </c>
      <c r="M3310" s="3">
        <v>69482</v>
      </c>
      <c r="N3310" s="3">
        <v>839100</v>
      </c>
      <c r="O3310" s="3">
        <v>9769727</v>
      </c>
      <c r="P3310" s="3">
        <v>167597754</v>
      </c>
      <c r="Q3310" s="3">
        <v>7275696</v>
      </c>
      <c r="R3310" s="3">
        <v>4</v>
      </c>
      <c r="S3310" s="3">
        <v>322</v>
      </c>
      <c r="T3310" s="3">
        <v>86</v>
      </c>
      <c r="U3310" s="3">
        <v>0</v>
      </c>
      <c r="V3310" s="3">
        <v>237407</v>
      </c>
      <c r="W3310" s="3">
        <v>0</v>
      </c>
      <c r="X3310" s="3">
        <v>7910</v>
      </c>
      <c r="Y3310" s="3">
        <v>32</v>
      </c>
      <c r="Z3310" s="3">
        <v>3265268.5</v>
      </c>
      <c r="AA3310" s="3">
        <v>216973</v>
      </c>
      <c r="AB3310" s="3">
        <f>Table1_2[[#This Row],[Soundcloud Streams]]+Table1_2[[#This Row],[Pandora Streams]]+Table1_2[[#This Row],[Spotify Streams]]</f>
        <v>6877630.5</v>
      </c>
      <c r="AC3310" s="3">
        <f>YEAR(Table1_2[[#This Row],[Release Date]])</f>
        <v>2023</v>
      </c>
    </row>
    <row r="3311" spans="1:29" x14ac:dyDescent="0.3">
      <c r="A3311" s="4" t="s">
        <v>9370</v>
      </c>
      <c r="B3311" s="4" t="s">
        <v>9371</v>
      </c>
      <c r="C3311" s="4" t="s">
        <v>9372</v>
      </c>
      <c r="D3311" s="2">
        <v>44943</v>
      </c>
      <c r="E3311" s="4" t="s">
        <v>9373</v>
      </c>
      <c r="F3311" s="3">
        <v>3288</v>
      </c>
      <c r="G3311" s="5">
        <v>23.9</v>
      </c>
      <c r="H3311" s="3">
        <v>239850720</v>
      </c>
      <c r="I3311" s="3">
        <v>1</v>
      </c>
      <c r="J3311" s="3">
        <v>63</v>
      </c>
      <c r="K3311" s="3">
        <v>63.498682129678443</v>
      </c>
      <c r="L3311" s="3">
        <v>307164348</v>
      </c>
      <c r="M3311" s="3">
        <v>603059</v>
      </c>
      <c r="N3311" s="3">
        <v>182529</v>
      </c>
      <c r="O3311" s="3">
        <v>26576921.5</v>
      </c>
      <c r="P3311" s="3">
        <v>266064027</v>
      </c>
      <c r="Q3311" s="3">
        <v>26664062</v>
      </c>
      <c r="R3311" s="3">
        <v>0</v>
      </c>
      <c r="S3311" s="3">
        <v>7</v>
      </c>
      <c r="T3311" s="3">
        <v>86</v>
      </c>
      <c r="U3311" s="3">
        <v>0</v>
      </c>
      <c r="V3311" s="3">
        <v>237407</v>
      </c>
      <c r="W3311" s="3">
        <v>0</v>
      </c>
      <c r="X3311" s="3">
        <v>12735768.5</v>
      </c>
      <c r="Y3311" s="3">
        <v>7818</v>
      </c>
      <c r="Z3311" s="3">
        <v>3265268.5</v>
      </c>
      <c r="AA3311" s="3">
        <v>2</v>
      </c>
      <c r="AB3311" s="3">
        <f>Table1_2[[#This Row],[Soundcloud Streams]]+Table1_2[[#This Row],[Pandora Streams]]+Table1_2[[#This Row],[Spotify Streams]]</f>
        <v>255851757</v>
      </c>
      <c r="AC3311" s="3">
        <f>YEAR(Table1_2[[#This Row],[Release Date]])</f>
        <v>2023</v>
      </c>
    </row>
    <row r="3312" spans="1:29" x14ac:dyDescent="0.3">
      <c r="A3312" s="4" t="s">
        <v>9374</v>
      </c>
      <c r="B3312" s="4" t="s">
        <v>9374</v>
      </c>
      <c r="C3312" s="4" t="s">
        <v>81</v>
      </c>
      <c r="D3312" s="2">
        <v>43564</v>
      </c>
      <c r="E3312" s="4" t="s">
        <v>9375</v>
      </c>
      <c r="F3312" s="3">
        <v>3290</v>
      </c>
      <c r="G3312" s="5">
        <v>23.9</v>
      </c>
      <c r="H3312" s="3">
        <v>322757243</v>
      </c>
      <c r="I3312" s="3">
        <v>60278</v>
      </c>
      <c r="J3312" s="3">
        <v>9152097</v>
      </c>
      <c r="K3312" s="3">
        <v>62</v>
      </c>
      <c r="L3312" s="3">
        <v>640816810</v>
      </c>
      <c r="M3312" s="3">
        <v>3577858</v>
      </c>
      <c r="N3312" s="3">
        <v>191433</v>
      </c>
      <c r="O3312" s="3">
        <v>28268064</v>
      </c>
      <c r="P3312" s="3">
        <v>215995105</v>
      </c>
      <c r="Q3312" s="3">
        <v>4594525</v>
      </c>
      <c r="R3312" s="3">
        <v>26</v>
      </c>
      <c r="S3312" s="3">
        <v>1370</v>
      </c>
      <c r="T3312" s="3">
        <v>27</v>
      </c>
      <c r="U3312" s="3">
        <v>5</v>
      </c>
      <c r="V3312" s="3">
        <v>23543</v>
      </c>
      <c r="W3312" s="3">
        <v>16</v>
      </c>
      <c r="X3312" s="3">
        <v>18991444</v>
      </c>
      <c r="Y3312" s="3">
        <v>10517</v>
      </c>
      <c r="Z3312" s="3">
        <v>3265268.5</v>
      </c>
      <c r="AA3312" s="3">
        <v>833830</v>
      </c>
      <c r="AB3312" s="3">
        <f>Table1_2[[#This Row],[Soundcloud Streams]]+Table1_2[[#This Row],[Pandora Streams]]+Table1_2[[#This Row],[Spotify Streams]]</f>
        <v>345013955.5</v>
      </c>
      <c r="AC3312" s="3">
        <f>YEAR(Table1_2[[#This Row],[Release Date]])</f>
        <v>2019</v>
      </c>
    </row>
    <row r="3313" spans="1:29" x14ac:dyDescent="0.3">
      <c r="A3313" s="4" t="s">
        <v>134</v>
      </c>
      <c r="B3313" s="4" t="s">
        <v>9376</v>
      </c>
      <c r="C3313" s="4" t="s">
        <v>135</v>
      </c>
      <c r="D3313" s="2">
        <v>45062</v>
      </c>
      <c r="E3313" s="4" t="s">
        <v>9377</v>
      </c>
      <c r="F3313" s="3">
        <v>3303</v>
      </c>
      <c r="G3313" s="5">
        <v>23.9</v>
      </c>
      <c r="H3313" s="3">
        <v>239850720</v>
      </c>
      <c r="I3313" s="3">
        <v>8</v>
      </c>
      <c r="J3313" s="3">
        <v>55</v>
      </c>
      <c r="K3313" s="3">
        <v>63.498682129678443</v>
      </c>
      <c r="L3313" s="3">
        <v>230878707</v>
      </c>
      <c r="M3313" s="3">
        <v>1434387</v>
      </c>
      <c r="N3313" s="3">
        <v>182529</v>
      </c>
      <c r="O3313" s="3">
        <v>26576921.5</v>
      </c>
      <c r="P3313" s="3">
        <v>266064027</v>
      </c>
      <c r="Q3313" s="3">
        <v>5869394</v>
      </c>
      <c r="R3313" s="3">
        <v>0</v>
      </c>
      <c r="S3313" s="3">
        <v>357</v>
      </c>
      <c r="T3313" s="3">
        <v>86</v>
      </c>
      <c r="U3313" s="3">
        <v>0</v>
      </c>
      <c r="V3313" s="3">
        <v>237407</v>
      </c>
      <c r="W3313" s="3">
        <v>0</v>
      </c>
      <c r="X3313" s="3">
        <v>12735768.5</v>
      </c>
      <c r="Y3313" s="3">
        <v>7818</v>
      </c>
      <c r="Z3313" s="3">
        <v>3265268.5</v>
      </c>
      <c r="AA3313" s="3">
        <v>42191</v>
      </c>
      <c r="AB3313" s="3">
        <f>Table1_2[[#This Row],[Soundcloud Streams]]+Table1_2[[#This Row],[Pandora Streams]]+Table1_2[[#This Row],[Spotify Streams]]</f>
        <v>255851757</v>
      </c>
      <c r="AC3313" s="3">
        <f>YEAR(Table1_2[[#This Row],[Release Date]])</f>
        <v>2023</v>
      </c>
    </row>
    <row r="3314" spans="1:29" x14ac:dyDescent="0.3">
      <c r="A3314" s="4" t="s">
        <v>9378</v>
      </c>
      <c r="B3314" s="4" t="s">
        <v>9378</v>
      </c>
      <c r="C3314" s="4" t="s">
        <v>2290</v>
      </c>
      <c r="D3314" s="2">
        <v>45329</v>
      </c>
      <c r="E3314" s="4" t="s">
        <v>9379</v>
      </c>
      <c r="F3314" s="3">
        <v>3295</v>
      </c>
      <c r="G3314" s="5">
        <v>23.9</v>
      </c>
      <c r="H3314" s="3">
        <v>43499127</v>
      </c>
      <c r="I3314" s="3">
        <v>2622</v>
      </c>
      <c r="J3314" s="3">
        <v>6350531</v>
      </c>
      <c r="K3314" s="3">
        <v>16</v>
      </c>
      <c r="L3314" s="3">
        <v>25364611</v>
      </c>
      <c r="M3314" s="3">
        <v>117410</v>
      </c>
      <c r="N3314" s="3">
        <v>182529</v>
      </c>
      <c r="O3314" s="3">
        <v>26576921.5</v>
      </c>
      <c r="P3314" s="3">
        <v>266064027</v>
      </c>
      <c r="Q3314" s="3">
        <v>198024759</v>
      </c>
      <c r="R3314" s="3">
        <v>13</v>
      </c>
      <c r="S3314" s="3">
        <v>22672</v>
      </c>
      <c r="T3314" s="3">
        <v>86</v>
      </c>
      <c r="U3314" s="3">
        <v>5</v>
      </c>
      <c r="V3314" s="3">
        <v>3104127</v>
      </c>
      <c r="W3314" s="3">
        <v>14</v>
      </c>
      <c r="X3314" s="3">
        <v>19414</v>
      </c>
      <c r="Y3314" s="3">
        <v>7818</v>
      </c>
      <c r="Z3314" s="3">
        <v>3265268.5</v>
      </c>
      <c r="AA3314" s="3">
        <v>323924</v>
      </c>
      <c r="AB3314" s="3">
        <f>Table1_2[[#This Row],[Soundcloud Streams]]+Table1_2[[#This Row],[Pandora Streams]]+Table1_2[[#This Row],[Spotify Streams]]</f>
        <v>46783809.5</v>
      </c>
      <c r="AC3314" s="3">
        <f>YEAR(Table1_2[[#This Row],[Release Date]])</f>
        <v>2024</v>
      </c>
    </row>
    <row r="3315" spans="1:29" x14ac:dyDescent="0.3">
      <c r="A3315" s="4" t="s">
        <v>9380</v>
      </c>
      <c r="B3315" s="4" t="s">
        <v>9380</v>
      </c>
      <c r="C3315" s="4" t="s">
        <v>9381</v>
      </c>
      <c r="D3315" s="2">
        <v>44862</v>
      </c>
      <c r="E3315" s="4" t="s">
        <v>9382</v>
      </c>
      <c r="F3315" s="3">
        <v>3301</v>
      </c>
      <c r="G3315" s="5">
        <v>23.9</v>
      </c>
      <c r="H3315" s="3">
        <v>219619875</v>
      </c>
      <c r="I3315" s="3">
        <v>22109</v>
      </c>
      <c r="J3315" s="3">
        <v>8739702</v>
      </c>
      <c r="K3315" s="3">
        <v>69</v>
      </c>
      <c r="L3315" s="3">
        <v>99634133</v>
      </c>
      <c r="M3315" s="3">
        <v>478880</v>
      </c>
      <c r="N3315" s="3">
        <v>629683</v>
      </c>
      <c r="O3315" s="3">
        <v>71365682</v>
      </c>
      <c r="P3315" s="3">
        <v>513855630</v>
      </c>
      <c r="Q3315" s="3">
        <v>97746040</v>
      </c>
      <c r="R3315" s="3">
        <v>4</v>
      </c>
      <c r="S3315" s="3">
        <v>1523</v>
      </c>
      <c r="T3315" s="3">
        <v>86</v>
      </c>
      <c r="U3315" s="3">
        <v>0</v>
      </c>
      <c r="V3315" s="3">
        <v>237407</v>
      </c>
      <c r="W3315" s="3">
        <v>0</v>
      </c>
      <c r="X3315" s="3">
        <v>12735768.5</v>
      </c>
      <c r="Y3315" s="3">
        <v>7818</v>
      </c>
      <c r="Z3315" s="3">
        <v>3265268.5</v>
      </c>
      <c r="AA3315" s="3">
        <v>269368</v>
      </c>
      <c r="AB3315" s="3">
        <f>Table1_2[[#This Row],[Soundcloud Streams]]+Table1_2[[#This Row],[Pandora Streams]]+Table1_2[[#This Row],[Spotify Streams]]</f>
        <v>235620912</v>
      </c>
      <c r="AC3315" s="3">
        <f>YEAR(Table1_2[[#This Row],[Release Date]])</f>
        <v>2022</v>
      </c>
    </row>
    <row r="3316" spans="1:29" x14ac:dyDescent="0.3">
      <c r="A3316" s="4" t="s">
        <v>9383</v>
      </c>
      <c r="B3316" s="4" t="s">
        <v>9383</v>
      </c>
      <c r="C3316" s="4" t="s">
        <v>9384</v>
      </c>
      <c r="D3316" s="2">
        <v>45119</v>
      </c>
      <c r="E3316" s="4" t="s">
        <v>9385</v>
      </c>
      <c r="F3316" s="3">
        <v>3307</v>
      </c>
      <c r="G3316" s="5">
        <v>23.9</v>
      </c>
      <c r="H3316" s="3">
        <v>145323071</v>
      </c>
      <c r="I3316" s="3">
        <v>25526</v>
      </c>
      <c r="J3316" s="3">
        <v>11685238</v>
      </c>
      <c r="K3316" s="3">
        <v>73</v>
      </c>
      <c r="L3316" s="3">
        <v>3663144</v>
      </c>
      <c r="M3316" s="3">
        <v>87691</v>
      </c>
      <c r="N3316" s="3">
        <v>272260</v>
      </c>
      <c r="O3316" s="3">
        <v>104929528</v>
      </c>
      <c r="P3316" s="3">
        <v>725884052</v>
      </c>
      <c r="Q3316" s="3">
        <v>24535</v>
      </c>
      <c r="R3316" s="3">
        <v>10</v>
      </c>
      <c r="S3316" s="3">
        <v>67</v>
      </c>
      <c r="T3316" s="3">
        <v>93</v>
      </c>
      <c r="U3316" s="3">
        <v>0</v>
      </c>
      <c r="V3316" s="3">
        <v>237407</v>
      </c>
      <c r="W3316" s="3">
        <v>0</v>
      </c>
      <c r="X3316" s="3">
        <v>12735768.5</v>
      </c>
      <c r="Y3316" s="3">
        <v>7818</v>
      </c>
      <c r="Z3316" s="3">
        <v>1693</v>
      </c>
      <c r="AA3316" s="3">
        <v>230133</v>
      </c>
      <c r="AB3316" s="3">
        <f>Table1_2[[#This Row],[Soundcloud Streams]]+Table1_2[[#This Row],[Pandora Streams]]+Table1_2[[#This Row],[Spotify Streams]]</f>
        <v>158060532.5</v>
      </c>
      <c r="AC3316" s="3">
        <f>YEAR(Table1_2[[#This Row],[Release Date]])</f>
        <v>2023</v>
      </c>
    </row>
    <row r="3317" spans="1:29" x14ac:dyDescent="0.3">
      <c r="A3317" s="4" t="s">
        <v>9386</v>
      </c>
      <c r="B3317" s="4" t="s">
        <v>9386</v>
      </c>
      <c r="C3317" s="4" t="s">
        <v>1015</v>
      </c>
      <c r="D3317" s="2">
        <v>45324</v>
      </c>
      <c r="E3317" s="4" t="s">
        <v>9387</v>
      </c>
      <c r="F3317" s="3">
        <v>3296</v>
      </c>
      <c r="G3317" s="5">
        <v>23.9</v>
      </c>
      <c r="H3317" s="3">
        <v>19485870</v>
      </c>
      <c r="I3317" s="3">
        <v>2963</v>
      </c>
      <c r="J3317" s="3">
        <v>10829291</v>
      </c>
      <c r="K3317" s="3">
        <v>63.498682129678443</v>
      </c>
      <c r="L3317" s="3">
        <v>8261042</v>
      </c>
      <c r="M3317" s="3">
        <v>139661</v>
      </c>
      <c r="N3317" s="3">
        <v>182529</v>
      </c>
      <c r="O3317" s="3">
        <v>26576921.5</v>
      </c>
      <c r="P3317" s="3">
        <v>266064027</v>
      </c>
      <c r="Q3317" s="3">
        <v>85979923</v>
      </c>
      <c r="R3317" s="3">
        <v>38</v>
      </c>
      <c r="S3317" s="3">
        <v>37311</v>
      </c>
      <c r="T3317" s="3">
        <v>155</v>
      </c>
      <c r="U3317" s="3">
        <v>4</v>
      </c>
      <c r="V3317" s="3">
        <v>98287</v>
      </c>
      <c r="W3317" s="3">
        <v>32</v>
      </c>
      <c r="X3317" s="3">
        <v>3504611</v>
      </c>
      <c r="Y3317" s="3">
        <v>728</v>
      </c>
      <c r="Z3317" s="3">
        <v>306630</v>
      </c>
      <c r="AA3317" s="3">
        <v>330495</v>
      </c>
      <c r="AB3317" s="3">
        <f>Table1_2[[#This Row],[Soundcloud Streams]]+Table1_2[[#This Row],[Pandora Streams]]+Table1_2[[#This Row],[Spotify Streams]]</f>
        <v>23297111</v>
      </c>
      <c r="AC3317" s="3">
        <f>YEAR(Table1_2[[#This Row],[Release Date]])</f>
        <v>2024</v>
      </c>
    </row>
    <row r="3318" spans="1:29" x14ac:dyDescent="0.3">
      <c r="A3318" s="4" t="s">
        <v>9388</v>
      </c>
      <c r="B3318" s="4" t="s">
        <v>9388</v>
      </c>
      <c r="C3318" s="4" t="s">
        <v>9389</v>
      </c>
      <c r="D3318" s="2">
        <v>42010</v>
      </c>
      <c r="E3318" s="4" t="s">
        <v>9390</v>
      </c>
      <c r="F3318" s="3">
        <v>3310</v>
      </c>
      <c r="G3318" s="5">
        <v>23.9</v>
      </c>
      <c r="H3318" s="3">
        <v>657268053</v>
      </c>
      <c r="I3318" s="3">
        <v>85246</v>
      </c>
      <c r="J3318" s="3">
        <v>30225538</v>
      </c>
      <c r="K3318" s="3">
        <v>74</v>
      </c>
      <c r="L3318" s="3">
        <v>1022323850</v>
      </c>
      <c r="M3318" s="3">
        <v>6592447</v>
      </c>
      <c r="N3318" s="3">
        <v>1278026</v>
      </c>
      <c r="O3318" s="3">
        <v>307053317</v>
      </c>
      <c r="P3318" s="3">
        <v>2833651298</v>
      </c>
      <c r="Q3318" s="3">
        <v>13674137</v>
      </c>
      <c r="R3318" s="3">
        <v>62</v>
      </c>
      <c r="S3318" s="3">
        <v>7945</v>
      </c>
      <c r="T3318" s="3">
        <v>63</v>
      </c>
      <c r="U3318" s="3">
        <v>39</v>
      </c>
      <c r="V3318" s="3">
        <v>1228654</v>
      </c>
      <c r="W3318" s="3">
        <v>62</v>
      </c>
      <c r="X3318" s="3">
        <v>24982305</v>
      </c>
      <c r="Y3318" s="3">
        <v>20136</v>
      </c>
      <c r="Z3318" s="3">
        <v>3265268.5</v>
      </c>
      <c r="AA3318" s="3">
        <v>0</v>
      </c>
      <c r="AB3318" s="3">
        <f>Table1_2[[#This Row],[Soundcloud Streams]]+Table1_2[[#This Row],[Pandora Streams]]+Table1_2[[#This Row],[Spotify Streams]]</f>
        <v>685515626.5</v>
      </c>
      <c r="AC3318" s="3">
        <f>YEAR(Table1_2[[#This Row],[Release Date]])</f>
        <v>2015</v>
      </c>
    </row>
    <row r="3319" spans="1:29" x14ac:dyDescent="0.3">
      <c r="A3319" s="4" t="s">
        <v>9391</v>
      </c>
      <c r="B3319" s="4" t="s">
        <v>9391</v>
      </c>
      <c r="C3319" s="4" t="s">
        <v>9392</v>
      </c>
      <c r="D3319" s="2">
        <v>45435</v>
      </c>
      <c r="E3319" s="4" t="s">
        <v>9393</v>
      </c>
      <c r="F3319" s="3">
        <v>3289</v>
      </c>
      <c r="G3319" s="5">
        <v>23.9</v>
      </c>
      <c r="H3319" s="3">
        <v>12875105</v>
      </c>
      <c r="I3319" s="3">
        <v>2081</v>
      </c>
      <c r="J3319" s="3">
        <v>11902188</v>
      </c>
      <c r="K3319" s="3">
        <v>73</v>
      </c>
      <c r="L3319" s="3">
        <v>1913446</v>
      </c>
      <c r="M3319" s="3">
        <v>61995</v>
      </c>
      <c r="N3319" s="3">
        <v>182529</v>
      </c>
      <c r="O3319" s="3">
        <v>26576921.5</v>
      </c>
      <c r="P3319" s="3">
        <v>266064027</v>
      </c>
      <c r="Q3319" s="3">
        <v>27144919</v>
      </c>
      <c r="R3319" s="3">
        <v>8</v>
      </c>
      <c r="S3319" s="3">
        <v>112</v>
      </c>
      <c r="T3319" s="3">
        <v>86</v>
      </c>
      <c r="U3319" s="3">
        <v>8</v>
      </c>
      <c r="V3319" s="3">
        <v>394285</v>
      </c>
      <c r="W3319" s="3">
        <v>13</v>
      </c>
      <c r="X3319" s="3">
        <v>96725</v>
      </c>
      <c r="Y3319" s="3">
        <v>87</v>
      </c>
      <c r="Z3319" s="3">
        <v>3265268.5</v>
      </c>
      <c r="AA3319" s="3">
        <v>19323</v>
      </c>
      <c r="AB3319" s="3">
        <f>Table1_2[[#This Row],[Soundcloud Streams]]+Table1_2[[#This Row],[Pandora Streams]]+Table1_2[[#This Row],[Spotify Streams]]</f>
        <v>16237098.5</v>
      </c>
      <c r="AC3319" s="3">
        <f>YEAR(Table1_2[[#This Row],[Release Date]])</f>
        <v>2024</v>
      </c>
    </row>
    <row r="3320" spans="1:29" x14ac:dyDescent="0.3">
      <c r="A3320" s="4" t="s">
        <v>9394</v>
      </c>
      <c r="B3320" s="4" t="s">
        <v>9394</v>
      </c>
      <c r="C3320" s="4" t="s">
        <v>9395</v>
      </c>
      <c r="D3320" s="2">
        <v>45153</v>
      </c>
      <c r="E3320" s="4" t="s">
        <v>9396</v>
      </c>
      <c r="F3320" s="3">
        <v>3311</v>
      </c>
      <c r="G3320" s="5">
        <v>23.9</v>
      </c>
      <c r="H3320" s="3">
        <v>21188649</v>
      </c>
      <c r="I3320" s="3">
        <v>3940</v>
      </c>
      <c r="J3320" s="3">
        <v>2622151</v>
      </c>
      <c r="K3320" s="3">
        <v>53</v>
      </c>
      <c r="L3320" s="3">
        <v>3560845</v>
      </c>
      <c r="M3320" s="3">
        <v>38522</v>
      </c>
      <c r="N3320" s="3">
        <v>7977</v>
      </c>
      <c r="O3320" s="3">
        <v>1643924</v>
      </c>
      <c r="P3320" s="3">
        <v>34908043</v>
      </c>
      <c r="Q3320" s="3">
        <v>13637534</v>
      </c>
      <c r="R3320" s="3">
        <v>22</v>
      </c>
      <c r="S3320" s="3">
        <v>131214</v>
      </c>
      <c r="T3320" s="3">
        <v>114</v>
      </c>
      <c r="U3320" s="3">
        <v>14</v>
      </c>
      <c r="V3320" s="3">
        <v>68273</v>
      </c>
      <c r="W3320" s="3">
        <v>13</v>
      </c>
      <c r="X3320" s="3">
        <v>3379301</v>
      </c>
      <c r="Y3320" s="3">
        <v>492</v>
      </c>
      <c r="Z3320" s="3">
        <v>3265268.5</v>
      </c>
      <c r="AA3320" s="3">
        <v>518264</v>
      </c>
      <c r="AB3320" s="3">
        <f>Table1_2[[#This Row],[Soundcloud Streams]]+Table1_2[[#This Row],[Pandora Streams]]+Table1_2[[#This Row],[Spotify Streams]]</f>
        <v>27833218.5</v>
      </c>
      <c r="AC3320" s="3">
        <f>YEAR(Table1_2[[#This Row],[Release Date]])</f>
        <v>2023</v>
      </c>
    </row>
    <row r="3321" spans="1:29" x14ac:dyDescent="0.3">
      <c r="A3321" s="4" t="s">
        <v>9397</v>
      </c>
      <c r="B3321" s="4" t="s">
        <v>9397</v>
      </c>
      <c r="C3321" s="4" t="s">
        <v>1937</v>
      </c>
      <c r="D3321" s="2">
        <v>43580</v>
      </c>
      <c r="E3321" s="4" t="s">
        <v>9398</v>
      </c>
      <c r="F3321" s="3">
        <v>3314</v>
      </c>
      <c r="G3321" s="5">
        <v>23.9</v>
      </c>
      <c r="H3321" s="3">
        <v>650003788</v>
      </c>
      <c r="I3321" s="3">
        <v>101864</v>
      </c>
      <c r="J3321" s="3">
        <v>28028039</v>
      </c>
      <c r="K3321" s="3">
        <v>66</v>
      </c>
      <c r="L3321" s="3">
        <v>81796283</v>
      </c>
      <c r="M3321" s="3">
        <v>973317</v>
      </c>
      <c r="N3321" s="3">
        <v>1827953</v>
      </c>
      <c r="O3321" s="3">
        <v>140205934</v>
      </c>
      <c r="P3321" s="3">
        <v>1556374953</v>
      </c>
      <c r="Q3321" s="3">
        <v>228229299</v>
      </c>
      <c r="R3321" s="3">
        <v>119</v>
      </c>
      <c r="S3321" s="3">
        <v>2151</v>
      </c>
      <c r="T3321" s="3">
        <v>86</v>
      </c>
      <c r="U3321" s="3">
        <v>71</v>
      </c>
      <c r="V3321" s="3">
        <v>1362975</v>
      </c>
      <c r="W3321" s="3">
        <v>18</v>
      </c>
      <c r="X3321" s="3">
        <v>18664339</v>
      </c>
      <c r="Y3321" s="3">
        <v>11955</v>
      </c>
      <c r="Z3321" s="3">
        <v>5522362</v>
      </c>
      <c r="AA3321" s="3">
        <v>2791949</v>
      </c>
      <c r="AB3321" s="3">
        <f>Table1_2[[#This Row],[Soundcloud Streams]]+Table1_2[[#This Row],[Pandora Streams]]+Table1_2[[#This Row],[Spotify Streams]]</f>
        <v>674190489</v>
      </c>
      <c r="AC3321" s="3">
        <f>YEAR(Table1_2[[#This Row],[Release Date]])</f>
        <v>2019</v>
      </c>
    </row>
    <row r="3322" spans="1:29" x14ac:dyDescent="0.3">
      <c r="A3322" s="4" t="s">
        <v>9399</v>
      </c>
      <c r="B3322" s="4" t="s">
        <v>8237</v>
      </c>
      <c r="C3322" s="4" t="s">
        <v>9400</v>
      </c>
      <c r="D3322" s="2">
        <v>44869</v>
      </c>
      <c r="E3322" s="4" t="s">
        <v>9401</v>
      </c>
      <c r="F3322" s="3">
        <v>3313</v>
      </c>
      <c r="G3322" s="5">
        <v>23.9</v>
      </c>
      <c r="H3322" s="3">
        <v>92384851</v>
      </c>
      <c r="I3322" s="3">
        <v>21304</v>
      </c>
      <c r="J3322" s="3">
        <v>1941527</v>
      </c>
      <c r="K3322" s="3">
        <v>59</v>
      </c>
      <c r="L3322" s="3">
        <v>170892300</v>
      </c>
      <c r="M3322" s="3">
        <v>978438</v>
      </c>
      <c r="N3322" s="3">
        <v>41600</v>
      </c>
      <c r="O3322" s="3">
        <v>33841573</v>
      </c>
      <c r="P3322" s="3">
        <v>326613325</v>
      </c>
      <c r="Q3322" s="3">
        <v>97746040</v>
      </c>
      <c r="R3322" s="3">
        <v>9</v>
      </c>
      <c r="S3322" s="3">
        <v>194</v>
      </c>
      <c r="T3322" s="3">
        <v>28</v>
      </c>
      <c r="U3322" s="3">
        <v>1</v>
      </c>
      <c r="V3322" s="3">
        <v>33</v>
      </c>
      <c r="W3322" s="3">
        <v>0</v>
      </c>
      <c r="X3322" s="3">
        <v>12735768.5</v>
      </c>
      <c r="Y3322" s="3">
        <v>7818</v>
      </c>
      <c r="Z3322" s="3">
        <v>1168388</v>
      </c>
      <c r="AA3322" s="3">
        <v>1926994</v>
      </c>
      <c r="AB3322" s="3">
        <f>Table1_2[[#This Row],[Soundcloud Streams]]+Table1_2[[#This Row],[Pandora Streams]]+Table1_2[[#This Row],[Spotify Streams]]</f>
        <v>106289007.5</v>
      </c>
      <c r="AC3322" s="3">
        <f>YEAR(Table1_2[[#This Row],[Release Date]])</f>
        <v>2022</v>
      </c>
    </row>
    <row r="3323" spans="1:29" x14ac:dyDescent="0.3">
      <c r="A3323" s="4" t="s">
        <v>9402</v>
      </c>
      <c r="B3323" s="4" t="s">
        <v>9402</v>
      </c>
      <c r="C3323" s="4" t="s">
        <v>9403</v>
      </c>
      <c r="D3323" s="2">
        <v>44259</v>
      </c>
      <c r="E3323" s="4" t="s">
        <v>9404</v>
      </c>
      <c r="F3323" s="3">
        <v>3309</v>
      </c>
      <c r="G3323" s="5">
        <v>23.9</v>
      </c>
      <c r="H3323" s="3">
        <v>206311125</v>
      </c>
      <c r="I3323" s="3">
        <v>38601</v>
      </c>
      <c r="J3323" s="3">
        <v>7092659</v>
      </c>
      <c r="K3323" s="3">
        <v>62</v>
      </c>
      <c r="L3323" s="3">
        <v>452730002</v>
      </c>
      <c r="M3323" s="3">
        <v>3243360</v>
      </c>
      <c r="N3323" s="3">
        <v>182529</v>
      </c>
      <c r="O3323" s="3">
        <v>26576921.5</v>
      </c>
      <c r="P3323" s="3">
        <v>266064027</v>
      </c>
      <c r="Q3323" s="3">
        <v>108084173</v>
      </c>
      <c r="R3323" s="3">
        <v>10</v>
      </c>
      <c r="S3323" s="3">
        <v>204</v>
      </c>
      <c r="T3323" s="3">
        <v>6</v>
      </c>
      <c r="U3323" s="3">
        <v>5</v>
      </c>
      <c r="V3323" s="3">
        <v>33769</v>
      </c>
      <c r="W3323" s="3">
        <v>8</v>
      </c>
      <c r="X3323" s="3">
        <v>12735768.5</v>
      </c>
      <c r="Y3323" s="3">
        <v>7818</v>
      </c>
      <c r="Z3323" s="3">
        <v>3265268.5</v>
      </c>
      <c r="AA3323" s="3">
        <v>266387</v>
      </c>
      <c r="AB3323" s="3">
        <f>Table1_2[[#This Row],[Soundcloud Streams]]+Table1_2[[#This Row],[Pandora Streams]]+Table1_2[[#This Row],[Spotify Streams]]</f>
        <v>222312162</v>
      </c>
      <c r="AC3323" s="3">
        <f>YEAR(Table1_2[[#This Row],[Release Date]])</f>
        <v>2021</v>
      </c>
    </row>
    <row r="3324" spans="1:29" x14ac:dyDescent="0.3">
      <c r="A3324" s="4" t="s">
        <v>9405</v>
      </c>
      <c r="B3324" s="4" t="s">
        <v>9406</v>
      </c>
      <c r="C3324" s="4" t="s">
        <v>9407</v>
      </c>
      <c r="D3324" s="2">
        <v>42895</v>
      </c>
      <c r="E3324" s="4" t="s">
        <v>9408</v>
      </c>
      <c r="F3324" s="3">
        <v>3312</v>
      </c>
      <c r="G3324" s="5">
        <v>23.9</v>
      </c>
      <c r="H3324" s="3">
        <v>840041803</v>
      </c>
      <c r="I3324" s="3">
        <v>147478</v>
      </c>
      <c r="J3324" s="3">
        <v>46983313</v>
      </c>
      <c r="K3324" s="3">
        <v>70</v>
      </c>
      <c r="L3324" s="3">
        <v>219305472</v>
      </c>
      <c r="M3324" s="3">
        <v>2631856</v>
      </c>
      <c r="N3324" s="3">
        <v>479639</v>
      </c>
      <c r="O3324" s="3">
        <v>177285316</v>
      </c>
      <c r="P3324" s="3">
        <v>1133729550</v>
      </c>
      <c r="Q3324" s="3">
        <v>38730</v>
      </c>
      <c r="R3324" s="3">
        <v>69</v>
      </c>
      <c r="S3324" s="3">
        <v>166006</v>
      </c>
      <c r="T3324" s="3">
        <v>50</v>
      </c>
      <c r="U3324" s="3">
        <v>22</v>
      </c>
      <c r="V3324" s="3">
        <v>154103</v>
      </c>
      <c r="W3324" s="3">
        <v>16</v>
      </c>
      <c r="X3324" s="3">
        <v>15118341</v>
      </c>
      <c r="Y3324" s="3">
        <v>19027</v>
      </c>
      <c r="Z3324" s="3">
        <v>3265268.5</v>
      </c>
      <c r="AA3324" s="3">
        <v>5463138</v>
      </c>
      <c r="AB3324" s="3">
        <f>Table1_2[[#This Row],[Soundcloud Streams]]+Table1_2[[#This Row],[Pandora Streams]]+Table1_2[[#This Row],[Spotify Streams]]</f>
        <v>858425412.5</v>
      </c>
      <c r="AC3324" s="3">
        <f>YEAR(Table1_2[[#This Row],[Release Date]])</f>
        <v>2017</v>
      </c>
    </row>
    <row r="3325" spans="1:29" x14ac:dyDescent="0.3">
      <c r="A3325" s="4" t="s">
        <v>9409</v>
      </c>
      <c r="B3325" s="4" t="s">
        <v>9410</v>
      </c>
      <c r="C3325" s="4" t="s">
        <v>1154</v>
      </c>
      <c r="D3325" s="2">
        <v>43784</v>
      </c>
      <c r="E3325" s="4" t="s">
        <v>9411</v>
      </c>
      <c r="F3325" s="3">
        <v>3299</v>
      </c>
      <c r="G3325" s="5">
        <v>23.9</v>
      </c>
      <c r="H3325" s="3">
        <v>261261513</v>
      </c>
      <c r="I3325" s="3">
        <v>22264</v>
      </c>
      <c r="J3325" s="3">
        <v>11996134</v>
      </c>
      <c r="K3325" s="3">
        <v>62</v>
      </c>
      <c r="L3325" s="3">
        <v>636887969</v>
      </c>
      <c r="M3325" s="3">
        <v>3145041</v>
      </c>
      <c r="N3325" s="3">
        <v>12708</v>
      </c>
      <c r="O3325" s="3">
        <v>11647515</v>
      </c>
      <c r="P3325" s="3">
        <v>85253285</v>
      </c>
      <c r="Q3325" s="3">
        <v>49066773</v>
      </c>
      <c r="R3325" s="3">
        <v>28</v>
      </c>
      <c r="S3325" s="3">
        <v>996</v>
      </c>
      <c r="T3325" s="3">
        <v>86</v>
      </c>
      <c r="U3325" s="3">
        <v>2</v>
      </c>
      <c r="V3325" s="3">
        <v>12065</v>
      </c>
      <c r="W3325" s="3">
        <v>8</v>
      </c>
      <c r="X3325" s="3">
        <v>60854875</v>
      </c>
      <c r="Y3325" s="3">
        <v>89227</v>
      </c>
      <c r="Z3325" s="3">
        <v>3265268.5</v>
      </c>
      <c r="AA3325" s="3">
        <v>271492</v>
      </c>
      <c r="AB3325" s="3">
        <f>Table1_2[[#This Row],[Soundcloud Streams]]+Table1_2[[#This Row],[Pandora Streams]]+Table1_2[[#This Row],[Spotify Streams]]</f>
        <v>325381656.5</v>
      </c>
      <c r="AC3325" s="3">
        <f>YEAR(Table1_2[[#This Row],[Release Date]])</f>
        <v>2019</v>
      </c>
    </row>
    <row r="3326" spans="1:29" x14ac:dyDescent="0.3">
      <c r="A3326" s="4" t="s">
        <v>9412</v>
      </c>
      <c r="B3326" s="4" t="s">
        <v>9412</v>
      </c>
      <c r="C3326" s="4" t="s">
        <v>1072</v>
      </c>
      <c r="D3326" s="2">
        <v>45160</v>
      </c>
      <c r="E3326" s="4" t="s">
        <v>9413</v>
      </c>
      <c r="F3326" s="3">
        <v>3293</v>
      </c>
      <c r="G3326" s="5">
        <v>23.9</v>
      </c>
      <c r="H3326" s="3">
        <v>57146959</v>
      </c>
      <c r="I3326" s="3">
        <v>26832</v>
      </c>
      <c r="J3326" s="3">
        <v>6612892</v>
      </c>
      <c r="K3326" s="3">
        <v>58</v>
      </c>
      <c r="L3326" s="3">
        <v>10407451</v>
      </c>
      <c r="M3326" s="3">
        <v>123510</v>
      </c>
      <c r="N3326" s="3">
        <v>182529</v>
      </c>
      <c r="O3326" s="3">
        <v>1083</v>
      </c>
      <c r="P3326" s="3">
        <v>16954</v>
      </c>
      <c r="Q3326" s="3">
        <v>567550</v>
      </c>
      <c r="R3326" s="3">
        <v>31</v>
      </c>
      <c r="S3326" s="3">
        <v>5236</v>
      </c>
      <c r="T3326" s="3">
        <v>86</v>
      </c>
      <c r="U3326" s="3">
        <v>12</v>
      </c>
      <c r="V3326" s="3">
        <v>294513</v>
      </c>
      <c r="W3326" s="3">
        <v>20</v>
      </c>
      <c r="X3326" s="3">
        <v>1096378</v>
      </c>
      <c r="Y3326" s="3">
        <v>165</v>
      </c>
      <c r="Z3326" s="3">
        <v>1400804</v>
      </c>
      <c r="AA3326" s="3">
        <v>276612</v>
      </c>
      <c r="AB3326" s="3">
        <f>Table1_2[[#This Row],[Soundcloud Streams]]+Table1_2[[#This Row],[Pandora Streams]]+Table1_2[[#This Row],[Spotify Streams]]</f>
        <v>59644141</v>
      </c>
      <c r="AC3326" s="3">
        <f>YEAR(Table1_2[[#This Row],[Release Date]])</f>
        <v>2023</v>
      </c>
    </row>
    <row r="3327" spans="1:29" x14ac:dyDescent="0.3">
      <c r="A3327" s="4" t="s">
        <v>9414</v>
      </c>
      <c r="B3327" s="4" t="s">
        <v>9414</v>
      </c>
      <c r="C3327" s="4" t="s">
        <v>1501</v>
      </c>
      <c r="D3327" s="2">
        <v>45420</v>
      </c>
      <c r="E3327" s="4" t="s">
        <v>9415</v>
      </c>
      <c r="F3327" s="3">
        <v>3308</v>
      </c>
      <c r="G3327" s="5">
        <v>23.9</v>
      </c>
      <c r="H3327" s="3">
        <v>9889717</v>
      </c>
      <c r="I3327" s="3">
        <v>1826</v>
      </c>
      <c r="J3327" s="3">
        <v>25270438</v>
      </c>
      <c r="K3327" s="3">
        <v>63.498682129678443</v>
      </c>
      <c r="L3327" s="3">
        <v>148269610</v>
      </c>
      <c r="M3327" s="3">
        <v>1257935</v>
      </c>
      <c r="N3327" s="3">
        <v>182529</v>
      </c>
      <c r="O3327" s="3">
        <v>26576921.5</v>
      </c>
      <c r="P3327" s="3">
        <v>266064027</v>
      </c>
      <c r="Q3327" s="3">
        <v>97746040</v>
      </c>
      <c r="R3327" s="3">
        <v>15</v>
      </c>
      <c r="S3327" s="3">
        <v>25</v>
      </c>
      <c r="T3327" s="3">
        <v>16</v>
      </c>
      <c r="U3327" s="3">
        <v>13</v>
      </c>
      <c r="V3327" s="3">
        <v>357335</v>
      </c>
      <c r="W3327" s="3">
        <v>16</v>
      </c>
      <c r="X3327" s="3">
        <v>346143</v>
      </c>
      <c r="Y3327" s="3">
        <v>215</v>
      </c>
      <c r="Z3327" s="3">
        <v>988798</v>
      </c>
      <c r="AA3327" s="3">
        <v>25938</v>
      </c>
      <c r="AB3327" s="3">
        <f>Table1_2[[#This Row],[Soundcloud Streams]]+Table1_2[[#This Row],[Pandora Streams]]+Table1_2[[#This Row],[Spotify Streams]]</f>
        <v>11224658</v>
      </c>
      <c r="AC3327" s="3">
        <f>YEAR(Table1_2[[#This Row],[Release Date]])</f>
        <v>2024</v>
      </c>
    </row>
    <row r="3328" spans="1:29" x14ac:dyDescent="0.3">
      <c r="A3328" s="4" t="s">
        <v>9416</v>
      </c>
      <c r="B3328" s="4" t="s">
        <v>9416</v>
      </c>
      <c r="C3328" s="4" t="s">
        <v>9417</v>
      </c>
      <c r="D3328" s="2">
        <v>45134</v>
      </c>
      <c r="E3328" s="4" t="s">
        <v>9418</v>
      </c>
      <c r="F3328" s="3">
        <v>3305</v>
      </c>
      <c r="G3328" s="5">
        <v>23.9</v>
      </c>
      <c r="H3328" s="3">
        <v>86069322</v>
      </c>
      <c r="I3328" s="3">
        <v>17650</v>
      </c>
      <c r="J3328" s="3">
        <v>15787518</v>
      </c>
      <c r="K3328" s="3">
        <v>60</v>
      </c>
      <c r="L3328" s="3">
        <v>15451799</v>
      </c>
      <c r="M3328" s="3">
        <v>202322</v>
      </c>
      <c r="N3328" s="3">
        <v>27450</v>
      </c>
      <c r="O3328" s="3">
        <v>10266486</v>
      </c>
      <c r="P3328" s="3">
        <v>101213993</v>
      </c>
      <c r="Q3328" s="3">
        <v>151406536</v>
      </c>
      <c r="R3328" s="3">
        <v>25</v>
      </c>
      <c r="S3328" s="3">
        <v>34979</v>
      </c>
      <c r="T3328" s="3">
        <v>23</v>
      </c>
      <c r="U3328" s="3">
        <v>4</v>
      </c>
      <c r="V3328" s="3">
        <v>32137</v>
      </c>
      <c r="W3328" s="3">
        <v>69</v>
      </c>
      <c r="X3328" s="3">
        <v>23037029</v>
      </c>
      <c r="Y3328" s="3">
        <v>5746</v>
      </c>
      <c r="Z3328" s="3">
        <v>3265268.5</v>
      </c>
      <c r="AA3328" s="3">
        <v>287728</v>
      </c>
      <c r="AB3328" s="3">
        <f>Table1_2[[#This Row],[Soundcloud Streams]]+Table1_2[[#This Row],[Pandora Streams]]+Table1_2[[#This Row],[Spotify Streams]]</f>
        <v>112371619.5</v>
      </c>
      <c r="AC3328" s="3">
        <f>YEAR(Table1_2[[#This Row],[Release Date]])</f>
        <v>2023</v>
      </c>
    </row>
    <row r="3329" spans="1:29" x14ac:dyDescent="0.3">
      <c r="A3329" s="4" t="s">
        <v>9419</v>
      </c>
      <c r="B3329" s="4" t="s">
        <v>9420</v>
      </c>
      <c r="C3329" s="4" t="s">
        <v>657</v>
      </c>
      <c r="D3329" s="2">
        <v>39448</v>
      </c>
      <c r="E3329" s="4" t="s">
        <v>9421</v>
      </c>
      <c r="F3329" s="3">
        <v>3302</v>
      </c>
      <c r="G3329" s="5">
        <v>23.9</v>
      </c>
      <c r="H3329" s="3">
        <v>1285242562</v>
      </c>
      <c r="I3329" s="3">
        <v>216338</v>
      </c>
      <c r="J3329" s="3">
        <v>88471248</v>
      </c>
      <c r="K3329" s="3">
        <v>77</v>
      </c>
      <c r="L3329" s="3">
        <v>256379013</v>
      </c>
      <c r="M3329" s="3">
        <v>2156909</v>
      </c>
      <c r="N3329" s="3">
        <v>265724</v>
      </c>
      <c r="O3329" s="3">
        <v>129356785</v>
      </c>
      <c r="P3329" s="3">
        <v>1231170484</v>
      </c>
      <c r="Q3329" s="3">
        <v>316</v>
      </c>
      <c r="R3329" s="3">
        <v>172</v>
      </c>
      <c r="S3329" s="3">
        <v>287903</v>
      </c>
      <c r="T3329" s="3">
        <v>268</v>
      </c>
      <c r="U3329" s="3">
        <v>98</v>
      </c>
      <c r="V3329" s="3">
        <v>1410983</v>
      </c>
      <c r="W3329" s="3">
        <v>65</v>
      </c>
      <c r="X3329" s="3">
        <v>283521080</v>
      </c>
      <c r="Y3329" s="3">
        <v>769916</v>
      </c>
      <c r="Z3329" s="3">
        <v>3265268.5</v>
      </c>
      <c r="AA3329" s="3">
        <v>8551662</v>
      </c>
      <c r="AB3329" s="3">
        <f>Table1_2[[#This Row],[Soundcloud Streams]]+Table1_2[[#This Row],[Pandora Streams]]+Table1_2[[#This Row],[Spotify Streams]]</f>
        <v>1572028910.5</v>
      </c>
      <c r="AC3329" s="3">
        <f>YEAR(Table1_2[[#This Row],[Release Date]])</f>
        <v>2008</v>
      </c>
    </row>
    <row r="3330" spans="1:29" x14ac:dyDescent="0.3">
      <c r="A3330" s="4" t="s">
        <v>9422</v>
      </c>
      <c r="B3330" s="4" t="s">
        <v>9423</v>
      </c>
      <c r="C3330" s="4" t="s">
        <v>9424</v>
      </c>
      <c r="D3330" s="2">
        <v>45359</v>
      </c>
      <c r="E3330" s="4" t="s">
        <v>9425</v>
      </c>
      <c r="F3330" s="3">
        <v>3328</v>
      </c>
      <c r="G3330" s="5">
        <v>23.8</v>
      </c>
      <c r="H3330" s="3">
        <v>11170433</v>
      </c>
      <c r="I3330" s="3">
        <v>2065</v>
      </c>
      <c r="J3330" s="3">
        <v>364180</v>
      </c>
      <c r="K3330" s="3">
        <v>61</v>
      </c>
      <c r="L3330" s="3">
        <v>35976070</v>
      </c>
      <c r="M3330" s="3">
        <v>1087118</v>
      </c>
      <c r="N3330" s="3">
        <v>182529</v>
      </c>
      <c r="O3330" s="3">
        <v>5014</v>
      </c>
      <c r="P3330" s="3">
        <v>35066</v>
      </c>
      <c r="Q3330" s="3">
        <v>97746040</v>
      </c>
      <c r="R3330" s="3">
        <v>11</v>
      </c>
      <c r="S3330" s="3">
        <v>3</v>
      </c>
      <c r="T3330" s="3">
        <v>86</v>
      </c>
      <c r="U3330" s="3">
        <v>2</v>
      </c>
      <c r="V3330" s="3">
        <v>34118</v>
      </c>
      <c r="W3330" s="3">
        <v>0</v>
      </c>
      <c r="X3330" s="3">
        <v>12735768.5</v>
      </c>
      <c r="Y3330" s="3">
        <v>7818</v>
      </c>
      <c r="Z3330" s="3">
        <v>3265268.5</v>
      </c>
      <c r="AA3330" s="3">
        <v>428081</v>
      </c>
      <c r="AB3330" s="3">
        <f>Table1_2[[#This Row],[Soundcloud Streams]]+Table1_2[[#This Row],[Pandora Streams]]+Table1_2[[#This Row],[Spotify Streams]]</f>
        <v>27171470</v>
      </c>
      <c r="AC3330" s="3">
        <f>YEAR(Table1_2[[#This Row],[Release Date]])</f>
        <v>2024</v>
      </c>
    </row>
    <row r="3331" spans="1:29" x14ac:dyDescent="0.3">
      <c r="A3331" s="4" t="s">
        <v>9426</v>
      </c>
      <c r="B3331" s="4" t="s">
        <v>9427</v>
      </c>
      <c r="C3331" s="4" t="s">
        <v>5571</v>
      </c>
      <c r="D3331" s="2">
        <v>45366</v>
      </c>
      <c r="E3331" s="4" t="s">
        <v>9428</v>
      </c>
      <c r="F3331" s="3">
        <v>3331</v>
      </c>
      <c r="G3331" s="5">
        <v>23.8</v>
      </c>
      <c r="H3331" s="3">
        <v>12044437</v>
      </c>
      <c r="I3331" s="3">
        <v>361</v>
      </c>
      <c r="J3331" s="3">
        <v>1194858</v>
      </c>
      <c r="K3331" s="3">
        <v>63.498682129678443</v>
      </c>
      <c r="L3331" s="3">
        <v>46011423</v>
      </c>
      <c r="M3331" s="3">
        <v>1888358</v>
      </c>
      <c r="N3331" s="3">
        <v>182529</v>
      </c>
      <c r="O3331" s="3">
        <v>26576921.5</v>
      </c>
      <c r="P3331" s="3">
        <v>266064027</v>
      </c>
      <c r="Q3331" s="3">
        <v>97746040</v>
      </c>
      <c r="R3331" s="3">
        <v>0</v>
      </c>
      <c r="S3331" s="3">
        <v>5</v>
      </c>
      <c r="T3331" s="3">
        <v>86</v>
      </c>
      <c r="U3331" s="3">
        <v>0</v>
      </c>
      <c r="V3331" s="3">
        <v>237407</v>
      </c>
      <c r="W3331" s="3">
        <v>8</v>
      </c>
      <c r="X3331" s="3">
        <v>12735768.5</v>
      </c>
      <c r="Y3331" s="3">
        <v>7818</v>
      </c>
      <c r="Z3331" s="3">
        <v>3265268.5</v>
      </c>
      <c r="AA3331" s="3">
        <v>64035</v>
      </c>
      <c r="AB3331" s="3">
        <f>Table1_2[[#This Row],[Soundcloud Streams]]+Table1_2[[#This Row],[Pandora Streams]]+Table1_2[[#This Row],[Spotify Streams]]</f>
        <v>28045474</v>
      </c>
      <c r="AC3331" s="3">
        <f>YEAR(Table1_2[[#This Row],[Release Date]])</f>
        <v>2024</v>
      </c>
    </row>
    <row r="3332" spans="1:29" x14ac:dyDescent="0.3">
      <c r="A3332" s="4" t="s">
        <v>9429</v>
      </c>
      <c r="B3332" s="4" t="s">
        <v>9429</v>
      </c>
      <c r="C3332" s="4" t="s">
        <v>905</v>
      </c>
      <c r="D3332" s="2">
        <v>45386</v>
      </c>
      <c r="E3332" s="4" t="s">
        <v>9430</v>
      </c>
      <c r="F3332" s="3">
        <v>3322</v>
      </c>
      <c r="G3332" s="5">
        <v>23.8</v>
      </c>
      <c r="H3332" s="3">
        <v>30160112</v>
      </c>
      <c r="I3332" s="3">
        <v>2429</v>
      </c>
      <c r="J3332" s="3">
        <v>15875714</v>
      </c>
      <c r="K3332" s="3">
        <v>73</v>
      </c>
      <c r="L3332" s="3">
        <v>22379808</v>
      </c>
      <c r="M3332" s="3">
        <v>224346</v>
      </c>
      <c r="N3332" s="3">
        <v>182529</v>
      </c>
      <c r="O3332" s="3">
        <v>26576921.5</v>
      </c>
      <c r="P3332" s="3">
        <v>266064027</v>
      </c>
      <c r="Q3332" s="3">
        <v>24278649</v>
      </c>
      <c r="R3332" s="3">
        <v>2</v>
      </c>
      <c r="S3332" s="3">
        <v>2</v>
      </c>
      <c r="T3332" s="3">
        <v>86</v>
      </c>
      <c r="U3332" s="3">
        <v>1</v>
      </c>
      <c r="V3332" s="3">
        <v>103424</v>
      </c>
      <c r="W3332" s="3">
        <v>1</v>
      </c>
      <c r="X3332" s="3">
        <v>296277</v>
      </c>
      <c r="Y3332" s="3">
        <v>53</v>
      </c>
      <c r="Z3332" s="3">
        <v>3265268.5</v>
      </c>
      <c r="AA3332" s="3">
        <v>34074</v>
      </c>
      <c r="AB3332" s="3">
        <f>Table1_2[[#This Row],[Soundcloud Streams]]+Table1_2[[#This Row],[Pandora Streams]]+Table1_2[[#This Row],[Spotify Streams]]</f>
        <v>33721657.5</v>
      </c>
      <c r="AC3332" s="3">
        <f>YEAR(Table1_2[[#This Row],[Release Date]])</f>
        <v>2024</v>
      </c>
    </row>
    <row r="3333" spans="1:29" x14ac:dyDescent="0.3">
      <c r="A3333" s="4" t="s">
        <v>9431</v>
      </c>
      <c r="B3333" s="4" t="s">
        <v>9431</v>
      </c>
      <c r="C3333" s="4" t="s">
        <v>9432</v>
      </c>
      <c r="D3333" s="2">
        <v>45406</v>
      </c>
      <c r="E3333" s="4" t="s">
        <v>9433</v>
      </c>
      <c r="F3333" s="3">
        <v>3321</v>
      </c>
      <c r="G3333" s="5">
        <v>23.8</v>
      </c>
      <c r="H3333" s="3">
        <v>21255642</v>
      </c>
      <c r="I3333" s="3">
        <v>3519</v>
      </c>
      <c r="J3333" s="3">
        <v>34773501</v>
      </c>
      <c r="K3333" s="3">
        <v>73</v>
      </c>
      <c r="L3333" s="3">
        <v>5828561</v>
      </c>
      <c r="M3333" s="3">
        <v>86906</v>
      </c>
      <c r="N3333" s="3">
        <v>182529</v>
      </c>
      <c r="O3333" s="3">
        <v>26576921.5</v>
      </c>
      <c r="P3333" s="3">
        <v>266064027</v>
      </c>
      <c r="Q3333" s="3">
        <v>97746040</v>
      </c>
      <c r="R3333" s="3">
        <v>8</v>
      </c>
      <c r="S3333" s="3">
        <v>1</v>
      </c>
      <c r="T3333" s="3">
        <v>4</v>
      </c>
      <c r="U3333" s="3">
        <v>3</v>
      </c>
      <c r="V3333" s="3">
        <v>32708</v>
      </c>
      <c r="W3333" s="3">
        <v>4</v>
      </c>
      <c r="X3333" s="3">
        <v>173780</v>
      </c>
      <c r="Y3333" s="3">
        <v>826</v>
      </c>
      <c r="Z3333" s="3">
        <v>3265268.5</v>
      </c>
      <c r="AA3333" s="3">
        <v>125336</v>
      </c>
      <c r="AB3333" s="3">
        <f>Table1_2[[#This Row],[Soundcloud Streams]]+Table1_2[[#This Row],[Pandora Streams]]+Table1_2[[#This Row],[Spotify Streams]]</f>
        <v>24694690.5</v>
      </c>
      <c r="AC3333" s="3">
        <f>YEAR(Table1_2[[#This Row],[Release Date]])</f>
        <v>2024</v>
      </c>
    </row>
    <row r="3334" spans="1:29" x14ac:dyDescent="0.3">
      <c r="A3334" s="4" t="s">
        <v>9434</v>
      </c>
      <c r="B3334" s="4" t="s">
        <v>9435</v>
      </c>
      <c r="C3334" s="4" t="s">
        <v>9436</v>
      </c>
      <c r="D3334" s="2">
        <v>45048</v>
      </c>
      <c r="E3334" s="4" t="s">
        <v>9437</v>
      </c>
      <c r="F3334" s="3">
        <v>3338</v>
      </c>
      <c r="G3334" s="5">
        <v>23.8</v>
      </c>
      <c r="H3334" s="3">
        <v>7900402</v>
      </c>
      <c r="I3334" s="3">
        <v>4782</v>
      </c>
      <c r="J3334" s="3">
        <v>367497</v>
      </c>
      <c r="K3334" s="3">
        <v>1</v>
      </c>
      <c r="L3334" s="3">
        <v>146296974</v>
      </c>
      <c r="M3334" s="3">
        <v>819226</v>
      </c>
      <c r="N3334" s="3">
        <v>258850</v>
      </c>
      <c r="O3334" s="3">
        <v>16582173</v>
      </c>
      <c r="P3334" s="3">
        <v>215446483</v>
      </c>
      <c r="Q3334" s="3">
        <v>306023843</v>
      </c>
      <c r="R3334" s="3">
        <v>7</v>
      </c>
      <c r="S3334" s="3">
        <v>12</v>
      </c>
      <c r="T3334" s="3">
        <v>86</v>
      </c>
      <c r="U3334" s="3">
        <v>0</v>
      </c>
      <c r="V3334" s="3">
        <v>237407</v>
      </c>
      <c r="W3334" s="3">
        <v>0</v>
      </c>
      <c r="X3334" s="3">
        <v>12735768.5</v>
      </c>
      <c r="Y3334" s="3">
        <v>7818</v>
      </c>
      <c r="Z3334" s="3">
        <v>3265268.5</v>
      </c>
      <c r="AA3334" s="3">
        <v>998296</v>
      </c>
      <c r="AB3334" s="3">
        <f>Table1_2[[#This Row],[Soundcloud Streams]]+Table1_2[[#This Row],[Pandora Streams]]+Table1_2[[#This Row],[Spotify Streams]]</f>
        <v>23901439</v>
      </c>
      <c r="AC3334" s="3">
        <f>YEAR(Table1_2[[#This Row],[Release Date]])</f>
        <v>2023</v>
      </c>
    </row>
    <row r="3335" spans="1:29" x14ac:dyDescent="0.3">
      <c r="A3335" s="4" t="s">
        <v>9438</v>
      </c>
      <c r="B3335" s="4" t="s">
        <v>9439</v>
      </c>
      <c r="C3335" s="4" t="s">
        <v>927</v>
      </c>
      <c r="D3335" s="2">
        <v>45351</v>
      </c>
      <c r="E3335" s="4" t="s">
        <v>9440</v>
      </c>
      <c r="F3335" s="3">
        <v>3339</v>
      </c>
      <c r="G3335" s="5">
        <v>23.8</v>
      </c>
      <c r="H3335" s="3">
        <v>12478109</v>
      </c>
      <c r="I3335" s="3">
        <v>1427</v>
      </c>
      <c r="J3335" s="3">
        <v>5707433</v>
      </c>
      <c r="K3335" s="3">
        <v>63.498682129678443</v>
      </c>
      <c r="L3335" s="3">
        <v>19304985</v>
      </c>
      <c r="M3335" s="3">
        <v>561923</v>
      </c>
      <c r="N3335" s="3">
        <v>182529</v>
      </c>
      <c r="O3335" s="3">
        <v>26576921.5</v>
      </c>
      <c r="P3335" s="3">
        <v>266064027</v>
      </c>
      <c r="Q3335" s="3">
        <v>20753976</v>
      </c>
      <c r="R3335" s="3">
        <v>19</v>
      </c>
      <c r="S3335" s="3">
        <v>27143</v>
      </c>
      <c r="T3335" s="3">
        <v>3</v>
      </c>
      <c r="U3335" s="3">
        <v>8</v>
      </c>
      <c r="V3335" s="3">
        <v>331307</v>
      </c>
      <c r="W3335" s="3">
        <v>2</v>
      </c>
      <c r="X3335" s="3">
        <v>1028710</v>
      </c>
      <c r="Y3335" s="3">
        <v>166</v>
      </c>
      <c r="Z3335" s="3">
        <v>3265268.5</v>
      </c>
      <c r="AA3335" s="3">
        <v>179749</v>
      </c>
      <c r="AB3335" s="3">
        <f>Table1_2[[#This Row],[Soundcloud Streams]]+Table1_2[[#This Row],[Pandora Streams]]+Table1_2[[#This Row],[Spotify Streams]]</f>
        <v>16772087.5</v>
      </c>
      <c r="AC3335" s="3">
        <f>YEAR(Table1_2[[#This Row],[Release Date]])</f>
        <v>2024</v>
      </c>
    </row>
    <row r="3336" spans="1:29" x14ac:dyDescent="0.3">
      <c r="A3336" s="4" t="s">
        <v>9441</v>
      </c>
      <c r="B3336" s="4" t="s">
        <v>9441</v>
      </c>
      <c r="C3336" s="4" t="s">
        <v>9442</v>
      </c>
      <c r="D3336" s="2">
        <v>45355</v>
      </c>
      <c r="E3336" s="4" t="s">
        <v>9443</v>
      </c>
      <c r="F3336" s="3">
        <v>3336</v>
      </c>
      <c r="G3336" s="5">
        <v>23.8</v>
      </c>
      <c r="H3336" s="3">
        <v>200302</v>
      </c>
      <c r="I3336" s="3">
        <v>12</v>
      </c>
      <c r="J3336" s="3">
        <v>597</v>
      </c>
      <c r="K3336" s="3">
        <v>63.498682129678443</v>
      </c>
      <c r="L3336" s="3">
        <v>57962118</v>
      </c>
      <c r="M3336" s="3">
        <v>45667</v>
      </c>
      <c r="N3336" s="3">
        <v>182529</v>
      </c>
      <c r="O3336" s="3">
        <v>26576921.5</v>
      </c>
      <c r="P3336" s="3">
        <v>266064027</v>
      </c>
      <c r="Q3336" s="3">
        <v>97746040</v>
      </c>
      <c r="R3336" s="3">
        <v>0</v>
      </c>
      <c r="S3336" s="3">
        <v>5953.5</v>
      </c>
      <c r="T3336" s="3">
        <v>86</v>
      </c>
      <c r="U3336" s="3">
        <v>0</v>
      </c>
      <c r="V3336" s="3">
        <v>237407</v>
      </c>
      <c r="W3336" s="3">
        <v>0</v>
      </c>
      <c r="X3336" s="3">
        <v>12735768.5</v>
      </c>
      <c r="Y3336" s="3">
        <v>7818</v>
      </c>
      <c r="Z3336" s="3">
        <v>3265268.5</v>
      </c>
      <c r="AA3336" s="3">
        <v>450</v>
      </c>
      <c r="AB3336" s="3">
        <f>Table1_2[[#This Row],[Soundcloud Streams]]+Table1_2[[#This Row],[Pandora Streams]]+Table1_2[[#This Row],[Spotify Streams]]</f>
        <v>16201339</v>
      </c>
      <c r="AC3336" s="3">
        <f>YEAR(Table1_2[[#This Row],[Release Date]])</f>
        <v>2024</v>
      </c>
    </row>
    <row r="3337" spans="1:29" x14ac:dyDescent="0.3">
      <c r="A3337" s="4" t="s">
        <v>9444</v>
      </c>
      <c r="B3337" s="4" t="s">
        <v>9444</v>
      </c>
      <c r="C3337" s="4" t="s">
        <v>9445</v>
      </c>
      <c r="D3337" s="2">
        <v>43970</v>
      </c>
      <c r="E3337" s="4" t="s">
        <v>9446</v>
      </c>
      <c r="F3337" s="3">
        <v>3320</v>
      </c>
      <c r="G3337" s="5">
        <v>23.8</v>
      </c>
      <c r="H3337" s="3">
        <v>312678365</v>
      </c>
      <c r="I3337" s="3">
        <v>67390</v>
      </c>
      <c r="J3337" s="3">
        <v>12125007</v>
      </c>
      <c r="K3337" s="3">
        <v>56</v>
      </c>
      <c r="L3337" s="3">
        <v>68518582</v>
      </c>
      <c r="M3337" s="3">
        <v>1252622</v>
      </c>
      <c r="N3337" s="3">
        <v>1540013</v>
      </c>
      <c r="O3337" s="3">
        <v>271840657</v>
      </c>
      <c r="P3337" s="3">
        <v>2130678972</v>
      </c>
      <c r="Q3337" s="3">
        <v>60449</v>
      </c>
      <c r="R3337" s="3">
        <v>44</v>
      </c>
      <c r="S3337" s="3">
        <v>34306</v>
      </c>
      <c r="T3337" s="3">
        <v>86</v>
      </c>
      <c r="U3337" s="3">
        <v>22</v>
      </c>
      <c r="V3337" s="3">
        <v>34948</v>
      </c>
      <c r="W3337" s="3">
        <v>12</v>
      </c>
      <c r="X3337" s="3">
        <v>14695763</v>
      </c>
      <c r="Y3337" s="3">
        <v>7615</v>
      </c>
      <c r="Z3337" s="3">
        <v>9056107</v>
      </c>
      <c r="AA3337" s="3">
        <v>2434937</v>
      </c>
      <c r="AB3337" s="3">
        <f>Table1_2[[#This Row],[Soundcloud Streams]]+Table1_2[[#This Row],[Pandora Streams]]+Table1_2[[#This Row],[Spotify Streams]]</f>
        <v>336430235</v>
      </c>
      <c r="AC3337" s="3">
        <f>YEAR(Table1_2[[#This Row],[Release Date]])</f>
        <v>2020</v>
      </c>
    </row>
    <row r="3338" spans="1:29" x14ac:dyDescent="0.3">
      <c r="A3338" s="4" t="s">
        <v>9447</v>
      </c>
      <c r="B3338" s="4" t="s">
        <v>1000</v>
      </c>
      <c r="C3338" s="4" t="s">
        <v>513</v>
      </c>
      <c r="D3338" s="2">
        <v>44869</v>
      </c>
      <c r="E3338" s="4" t="s">
        <v>9448</v>
      </c>
      <c r="F3338" s="3">
        <v>3330</v>
      </c>
      <c r="G3338" s="5">
        <v>23.8</v>
      </c>
      <c r="H3338" s="3">
        <v>167840439</v>
      </c>
      <c r="I3338" s="3">
        <v>54445</v>
      </c>
      <c r="J3338" s="3">
        <v>11034203</v>
      </c>
      <c r="K3338" s="3">
        <v>64</v>
      </c>
      <c r="L3338" s="3">
        <v>25641544</v>
      </c>
      <c r="M3338" s="3">
        <v>341459</v>
      </c>
      <c r="N3338" s="3">
        <v>11619</v>
      </c>
      <c r="O3338" s="3">
        <v>6189301</v>
      </c>
      <c r="P3338" s="3">
        <v>52937881</v>
      </c>
      <c r="Q3338" s="3">
        <v>1826933</v>
      </c>
      <c r="R3338" s="3">
        <v>6</v>
      </c>
      <c r="S3338" s="3">
        <v>24</v>
      </c>
      <c r="T3338" s="3">
        <v>118</v>
      </c>
      <c r="U3338" s="3">
        <v>0</v>
      </c>
      <c r="V3338" s="3">
        <v>237407</v>
      </c>
      <c r="W3338" s="3">
        <v>0</v>
      </c>
      <c r="X3338" s="3">
        <v>17826325</v>
      </c>
      <c r="Y3338" s="3">
        <v>2084</v>
      </c>
      <c r="Z3338" s="3">
        <v>3265268.5</v>
      </c>
      <c r="AA3338" s="3">
        <v>420954</v>
      </c>
      <c r="AB3338" s="3">
        <f>Table1_2[[#This Row],[Soundcloud Streams]]+Table1_2[[#This Row],[Pandora Streams]]+Table1_2[[#This Row],[Spotify Streams]]</f>
        <v>188932032.5</v>
      </c>
      <c r="AC3338" s="3">
        <f>YEAR(Table1_2[[#This Row],[Release Date]])</f>
        <v>2022</v>
      </c>
    </row>
    <row r="3339" spans="1:29" x14ac:dyDescent="0.3">
      <c r="A3339" s="4" t="s">
        <v>9449</v>
      </c>
      <c r="B3339" s="4" t="s">
        <v>9449</v>
      </c>
      <c r="C3339" s="4" t="s">
        <v>5788</v>
      </c>
      <c r="D3339" s="2">
        <v>45422</v>
      </c>
      <c r="E3339" s="4" t="s">
        <v>9450</v>
      </c>
      <c r="F3339" s="3">
        <v>3316</v>
      </c>
      <c r="G3339" s="5">
        <v>23.8</v>
      </c>
      <c r="H3339" s="3">
        <v>9327924</v>
      </c>
      <c r="I3339" s="3">
        <v>878</v>
      </c>
      <c r="J3339" s="3">
        <v>21394629</v>
      </c>
      <c r="K3339" s="3">
        <v>72</v>
      </c>
      <c r="L3339" s="3">
        <v>875363</v>
      </c>
      <c r="M3339" s="3">
        <v>15615</v>
      </c>
      <c r="N3339" s="3">
        <v>182529</v>
      </c>
      <c r="O3339" s="3">
        <v>26576921.5</v>
      </c>
      <c r="P3339" s="3">
        <v>266064027</v>
      </c>
      <c r="Q3339" s="3">
        <v>97746040</v>
      </c>
      <c r="R3339" s="3">
        <v>14</v>
      </c>
      <c r="S3339" s="3">
        <v>8050</v>
      </c>
      <c r="T3339" s="3">
        <v>23</v>
      </c>
      <c r="U3339" s="3">
        <v>0</v>
      </c>
      <c r="V3339" s="3">
        <v>237407</v>
      </c>
      <c r="W3339" s="3">
        <v>30</v>
      </c>
      <c r="X3339" s="3">
        <v>4571242</v>
      </c>
      <c r="Y3339" s="3">
        <v>391</v>
      </c>
      <c r="Z3339" s="3">
        <v>3265268.5</v>
      </c>
      <c r="AA3339" s="3">
        <v>41301</v>
      </c>
      <c r="AB3339" s="3">
        <f>Table1_2[[#This Row],[Soundcloud Streams]]+Table1_2[[#This Row],[Pandora Streams]]+Table1_2[[#This Row],[Spotify Streams]]</f>
        <v>17164434.5</v>
      </c>
      <c r="AC3339" s="3">
        <f>YEAR(Table1_2[[#This Row],[Release Date]])</f>
        <v>2024</v>
      </c>
    </row>
    <row r="3340" spans="1:29" x14ac:dyDescent="0.3">
      <c r="A3340" s="4" t="s">
        <v>9451</v>
      </c>
      <c r="B3340" s="4" t="s">
        <v>9452</v>
      </c>
      <c r="C3340" s="4" t="s">
        <v>1721</v>
      </c>
      <c r="D3340" s="2">
        <v>39083</v>
      </c>
      <c r="E3340" s="4" t="s">
        <v>9453</v>
      </c>
      <c r="F3340" s="3">
        <v>3340</v>
      </c>
      <c r="G3340" s="5">
        <v>23.8</v>
      </c>
      <c r="H3340" s="3">
        <v>1535595924</v>
      </c>
      <c r="I3340" s="3">
        <v>236327</v>
      </c>
      <c r="J3340" s="3">
        <v>123654318</v>
      </c>
      <c r="K3340" s="3">
        <v>77</v>
      </c>
      <c r="L3340" s="3">
        <v>1266946594</v>
      </c>
      <c r="M3340" s="3">
        <v>7227133</v>
      </c>
      <c r="N3340" s="3">
        <v>14079</v>
      </c>
      <c r="O3340" s="3">
        <v>13327525</v>
      </c>
      <c r="P3340" s="3">
        <v>123440263</v>
      </c>
      <c r="Q3340" s="3">
        <v>168343059</v>
      </c>
      <c r="R3340" s="3">
        <v>249</v>
      </c>
      <c r="S3340" s="3">
        <v>262819</v>
      </c>
      <c r="T3340" s="3">
        <v>139</v>
      </c>
      <c r="U3340" s="3">
        <v>108</v>
      </c>
      <c r="V3340" s="3">
        <v>2095700</v>
      </c>
      <c r="W3340" s="3">
        <v>75</v>
      </c>
      <c r="X3340" s="3">
        <v>12735768.5</v>
      </c>
      <c r="Y3340" s="3">
        <v>7818</v>
      </c>
      <c r="Z3340" s="3">
        <v>12036328</v>
      </c>
      <c r="AA3340" s="3">
        <v>166195</v>
      </c>
      <c r="AB3340" s="3">
        <f>Table1_2[[#This Row],[Soundcloud Streams]]+Table1_2[[#This Row],[Pandora Streams]]+Table1_2[[#This Row],[Spotify Streams]]</f>
        <v>1560368020.5</v>
      </c>
      <c r="AC3340" s="3">
        <f>YEAR(Table1_2[[#This Row],[Release Date]])</f>
        <v>2007</v>
      </c>
    </row>
    <row r="3341" spans="1:29" x14ac:dyDescent="0.3">
      <c r="A3341" s="4" t="s">
        <v>9454</v>
      </c>
      <c r="B3341" s="4" t="s">
        <v>9454</v>
      </c>
      <c r="C3341" s="4" t="s">
        <v>96</v>
      </c>
      <c r="D3341" s="2">
        <v>43182</v>
      </c>
      <c r="E3341" s="4" t="s">
        <v>9455</v>
      </c>
      <c r="F3341" s="3">
        <v>3323</v>
      </c>
      <c r="G3341" s="5">
        <v>23.8</v>
      </c>
      <c r="H3341" s="3">
        <v>404872050</v>
      </c>
      <c r="I3341" s="3">
        <v>55578</v>
      </c>
      <c r="J3341" s="3">
        <v>17796199</v>
      </c>
      <c r="K3341" s="3">
        <v>72</v>
      </c>
      <c r="L3341" s="3">
        <v>89852977</v>
      </c>
      <c r="M3341" s="3">
        <v>1063400</v>
      </c>
      <c r="N3341" s="3">
        <v>3688018</v>
      </c>
      <c r="O3341" s="3">
        <v>295279928</v>
      </c>
      <c r="P3341" s="3">
        <v>3235980364</v>
      </c>
      <c r="Q3341" s="3">
        <v>4134052</v>
      </c>
      <c r="R3341" s="3">
        <v>18</v>
      </c>
      <c r="S3341" s="3">
        <v>970</v>
      </c>
      <c r="T3341" s="3">
        <v>86</v>
      </c>
      <c r="U3341" s="3">
        <v>12</v>
      </c>
      <c r="V3341" s="3">
        <v>139821</v>
      </c>
      <c r="W3341" s="3">
        <v>5</v>
      </c>
      <c r="X3341" s="3">
        <v>18176427</v>
      </c>
      <c r="Y3341" s="3">
        <v>44010</v>
      </c>
      <c r="Z3341" s="3">
        <v>17046120</v>
      </c>
      <c r="AA3341" s="3">
        <v>2475830</v>
      </c>
      <c r="AB3341" s="3">
        <f>Table1_2[[#This Row],[Soundcloud Streams]]+Table1_2[[#This Row],[Pandora Streams]]+Table1_2[[#This Row],[Spotify Streams]]</f>
        <v>440094597</v>
      </c>
      <c r="AC3341" s="3">
        <f>YEAR(Table1_2[[#This Row],[Release Date]])</f>
        <v>2018</v>
      </c>
    </row>
    <row r="3342" spans="1:29" x14ac:dyDescent="0.3">
      <c r="A3342" s="4" t="s">
        <v>9456</v>
      </c>
      <c r="B3342" s="4" t="s">
        <v>9457</v>
      </c>
      <c r="C3342" s="4" t="s">
        <v>9458</v>
      </c>
      <c r="D3342" s="2">
        <v>45362</v>
      </c>
      <c r="E3342" s="4" t="s">
        <v>9459</v>
      </c>
      <c r="F3342" s="3">
        <v>3318</v>
      </c>
      <c r="G3342" s="5">
        <v>23.8</v>
      </c>
      <c r="H3342" s="3">
        <v>168663071</v>
      </c>
      <c r="I3342" s="3">
        <v>184</v>
      </c>
      <c r="J3342" s="3">
        <v>114412</v>
      </c>
      <c r="K3342" s="3">
        <v>63.498682129678443</v>
      </c>
      <c r="L3342" s="3">
        <v>148269610</v>
      </c>
      <c r="M3342" s="3">
        <v>1257935</v>
      </c>
      <c r="N3342" s="3">
        <v>182529</v>
      </c>
      <c r="O3342" s="3">
        <v>26576921.5</v>
      </c>
      <c r="P3342" s="3">
        <v>266064027</v>
      </c>
      <c r="Q3342" s="3">
        <v>97746040</v>
      </c>
      <c r="R3342" s="3">
        <v>0</v>
      </c>
      <c r="S3342" s="3">
        <v>5953.5</v>
      </c>
      <c r="T3342" s="3">
        <v>86</v>
      </c>
      <c r="U3342" s="3">
        <v>0</v>
      </c>
      <c r="V3342" s="3">
        <v>237407</v>
      </c>
      <c r="W3342" s="3">
        <v>0</v>
      </c>
      <c r="X3342" s="3">
        <v>12735768.5</v>
      </c>
      <c r="Y3342" s="3">
        <v>7818</v>
      </c>
      <c r="Z3342" s="3">
        <v>3265268.5</v>
      </c>
      <c r="AA3342" s="3">
        <v>1875653</v>
      </c>
      <c r="AB3342" s="3">
        <f>Table1_2[[#This Row],[Soundcloud Streams]]+Table1_2[[#This Row],[Pandora Streams]]+Table1_2[[#This Row],[Spotify Streams]]</f>
        <v>184664108</v>
      </c>
      <c r="AC3342" s="3">
        <f>YEAR(Table1_2[[#This Row],[Release Date]])</f>
        <v>2024</v>
      </c>
    </row>
    <row r="3343" spans="1:29" x14ac:dyDescent="0.3">
      <c r="A3343" s="4" t="s">
        <v>9460</v>
      </c>
      <c r="B3343" s="4" t="s">
        <v>9461</v>
      </c>
      <c r="C3343" s="4" t="s">
        <v>63</v>
      </c>
      <c r="D3343" s="2">
        <v>45135</v>
      </c>
      <c r="E3343" s="4" t="s">
        <v>9462</v>
      </c>
      <c r="F3343" s="3">
        <v>3326</v>
      </c>
      <c r="G3343" s="5">
        <v>23.8</v>
      </c>
      <c r="H3343" s="3">
        <v>106740885</v>
      </c>
      <c r="I3343" s="3">
        <v>16395</v>
      </c>
      <c r="J3343" s="3">
        <v>7898986</v>
      </c>
      <c r="K3343" s="3">
        <v>66</v>
      </c>
      <c r="L3343" s="3">
        <v>4758436</v>
      </c>
      <c r="M3343" s="3">
        <v>46227</v>
      </c>
      <c r="N3343" s="3">
        <v>1657</v>
      </c>
      <c r="O3343" s="3">
        <v>748350</v>
      </c>
      <c r="P3343" s="3">
        <v>12122087</v>
      </c>
      <c r="Q3343" s="3">
        <v>5692276</v>
      </c>
      <c r="R3343" s="3">
        <v>10</v>
      </c>
      <c r="S3343" s="3">
        <v>48065</v>
      </c>
      <c r="T3343" s="3">
        <v>407</v>
      </c>
      <c r="U3343" s="3">
        <v>19</v>
      </c>
      <c r="V3343" s="3">
        <v>334708</v>
      </c>
      <c r="W3343" s="3">
        <v>14</v>
      </c>
      <c r="X3343" s="3">
        <v>26114309</v>
      </c>
      <c r="Y3343" s="3">
        <v>1897</v>
      </c>
      <c r="Z3343" s="3">
        <v>401556</v>
      </c>
      <c r="AA3343" s="3">
        <v>432706</v>
      </c>
      <c r="AB3343" s="3">
        <f>Table1_2[[#This Row],[Soundcloud Streams]]+Table1_2[[#This Row],[Pandora Streams]]+Table1_2[[#This Row],[Spotify Streams]]</f>
        <v>133256750</v>
      </c>
      <c r="AC3343" s="3">
        <f>YEAR(Table1_2[[#This Row],[Release Date]])</f>
        <v>2023</v>
      </c>
    </row>
    <row r="3344" spans="1:29" x14ac:dyDescent="0.3">
      <c r="A3344" s="4" t="s">
        <v>9463</v>
      </c>
      <c r="B3344" s="4" t="s">
        <v>9464</v>
      </c>
      <c r="C3344" s="4" t="s">
        <v>9465</v>
      </c>
      <c r="D3344" s="2">
        <v>45449</v>
      </c>
      <c r="E3344" s="4" t="s">
        <v>9466</v>
      </c>
      <c r="F3344" s="3">
        <v>3315</v>
      </c>
      <c r="G3344" s="5">
        <v>23.8</v>
      </c>
      <c r="H3344" s="3">
        <v>5698784</v>
      </c>
      <c r="I3344" s="3">
        <v>846</v>
      </c>
      <c r="J3344" s="3">
        <v>15037150</v>
      </c>
      <c r="K3344" s="3">
        <v>67</v>
      </c>
      <c r="L3344" s="3">
        <v>148269610</v>
      </c>
      <c r="M3344" s="3">
        <v>1257935</v>
      </c>
      <c r="N3344" s="3">
        <v>182529</v>
      </c>
      <c r="O3344" s="3">
        <v>26576921.5</v>
      </c>
      <c r="P3344" s="3">
        <v>266064027</v>
      </c>
      <c r="Q3344" s="3">
        <v>97746040</v>
      </c>
      <c r="R3344" s="3">
        <v>21</v>
      </c>
      <c r="S3344" s="3">
        <v>221</v>
      </c>
      <c r="T3344" s="3">
        <v>86</v>
      </c>
      <c r="U3344" s="3">
        <v>6</v>
      </c>
      <c r="V3344" s="3">
        <v>2866896</v>
      </c>
      <c r="W3344" s="3">
        <v>36</v>
      </c>
      <c r="X3344" s="3">
        <v>12735768.5</v>
      </c>
      <c r="Y3344" s="3">
        <v>7818</v>
      </c>
      <c r="Z3344" s="3">
        <v>32892</v>
      </c>
      <c r="AA3344" s="3">
        <v>11519</v>
      </c>
      <c r="AB3344" s="3">
        <f>Table1_2[[#This Row],[Soundcloud Streams]]+Table1_2[[#This Row],[Pandora Streams]]+Table1_2[[#This Row],[Spotify Streams]]</f>
        <v>18467444.5</v>
      </c>
      <c r="AC3344" s="3">
        <f>YEAR(Table1_2[[#This Row],[Release Date]])</f>
        <v>2024</v>
      </c>
    </row>
    <row r="3345" spans="1:29" x14ac:dyDescent="0.3">
      <c r="A3345" s="4" t="s">
        <v>9467</v>
      </c>
      <c r="B3345" s="4" t="s">
        <v>9467</v>
      </c>
      <c r="C3345" s="4" t="s">
        <v>1652</v>
      </c>
      <c r="D3345" s="2">
        <v>44225</v>
      </c>
      <c r="E3345" s="4" t="s">
        <v>9468</v>
      </c>
      <c r="F3345" s="3">
        <v>3335</v>
      </c>
      <c r="G3345" s="5">
        <v>23.8</v>
      </c>
      <c r="H3345" s="3">
        <v>479276199</v>
      </c>
      <c r="I3345" s="3">
        <v>61386</v>
      </c>
      <c r="J3345" s="3">
        <v>12336155</v>
      </c>
      <c r="K3345" s="3">
        <v>60</v>
      </c>
      <c r="L3345" s="3">
        <v>228278348</v>
      </c>
      <c r="M3345" s="3">
        <v>3170402</v>
      </c>
      <c r="N3345" s="3">
        <v>97508</v>
      </c>
      <c r="O3345" s="3">
        <v>25648300</v>
      </c>
      <c r="P3345" s="3">
        <v>303099826</v>
      </c>
      <c r="Q3345" s="3">
        <v>53842839</v>
      </c>
      <c r="R3345" s="3">
        <v>95</v>
      </c>
      <c r="S3345" s="3">
        <v>34379</v>
      </c>
      <c r="T3345" s="3">
        <v>135</v>
      </c>
      <c r="U3345" s="3">
        <v>30</v>
      </c>
      <c r="V3345" s="3">
        <v>592380</v>
      </c>
      <c r="W3345" s="3">
        <v>58</v>
      </c>
      <c r="X3345" s="3">
        <v>29045490</v>
      </c>
      <c r="Y3345" s="3">
        <v>7860</v>
      </c>
      <c r="Z3345" s="3">
        <v>3265268.5</v>
      </c>
      <c r="AA3345" s="3">
        <v>1495399</v>
      </c>
      <c r="AB3345" s="3">
        <f>Table1_2[[#This Row],[Soundcloud Streams]]+Table1_2[[#This Row],[Pandora Streams]]+Table1_2[[#This Row],[Spotify Streams]]</f>
        <v>511586957.5</v>
      </c>
      <c r="AC3345" s="3">
        <f>YEAR(Table1_2[[#This Row],[Release Date]])</f>
        <v>2021</v>
      </c>
    </row>
    <row r="3346" spans="1:29" x14ac:dyDescent="0.3">
      <c r="A3346" s="4" t="s">
        <v>9469</v>
      </c>
      <c r="B3346" s="4" t="s">
        <v>9470</v>
      </c>
      <c r="C3346" s="4" t="s">
        <v>3211</v>
      </c>
      <c r="D3346" s="2">
        <v>41275</v>
      </c>
      <c r="E3346" s="4" t="s">
        <v>9471</v>
      </c>
      <c r="F3346" s="3">
        <v>3317</v>
      </c>
      <c r="G3346" s="5">
        <v>23.8</v>
      </c>
      <c r="H3346" s="3">
        <v>773746724</v>
      </c>
      <c r="I3346" s="3">
        <v>52272</v>
      </c>
      <c r="J3346" s="3">
        <v>8515549</v>
      </c>
      <c r="K3346" s="3">
        <v>27</v>
      </c>
      <c r="L3346" s="3">
        <v>121852617</v>
      </c>
      <c r="M3346" s="3">
        <v>1286777</v>
      </c>
      <c r="N3346" s="3">
        <v>61790</v>
      </c>
      <c r="O3346" s="3">
        <v>18974621</v>
      </c>
      <c r="P3346" s="3">
        <v>123125094</v>
      </c>
      <c r="Q3346" s="3">
        <v>3396</v>
      </c>
      <c r="R3346" s="3">
        <v>20</v>
      </c>
      <c r="S3346" s="3">
        <v>5953.5</v>
      </c>
      <c r="T3346" s="3">
        <v>86</v>
      </c>
      <c r="U3346" s="3">
        <v>0</v>
      </c>
      <c r="V3346" s="3">
        <v>237407</v>
      </c>
      <c r="W3346" s="3">
        <v>1</v>
      </c>
      <c r="X3346" s="3">
        <v>1199048660</v>
      </c>
      <c r="Y3346" s="3">
        <v>714440</v>
      </c>
      <c r="Z3346" s="3">
        <v>3265268.5</v>
      </c>
      <c r="AA3346" s="3">
        <v>0</v>
      </c>
      <c r="AB3346" s="3">
        <f>Table1_2[[#This Row],[Soundcloud Streams]]+Table1_2[[#This Row],[Pandora Streams]]+Table1_2[[#This Row],[Spotify Streams]]</f>
        <v>1976060652.5</v>
      </c>
      <c r="AC3346" s="3">
        <f>YEAR(Table1_2[[#This Row],[Release Date]])</f>
        <v>2013</v>
      </c>
    </row>
    <row r="3347" spans="1:29" x14ac:dyDescent="0.3">
      <c r="A3347" s="4" t="s">
        <v>9472</v>
      </c>
      <c r="B3347" s="4" t="s">
        <v>9473</v>
      </c>
      <c r="C3347" s="4" t="s">
        <v>293</v>
      </c>
      <c r="D3347" s="2">
        <v>45044</v>
      </c>
      <c r="E3347" s="4" t="s">
        <v>9474</v>
      </c>
      <c r="F3347" s="3">
        <v>3327</v>
      </c>
      <c r="G3347" s="5">
        <v>23.8</v>
      </c>
      <c r="H3347" s="3">
        <v>173061521</v>
      </c>
      <c r="I3347" s="3">
        <v>18616</v>
      </c>
      <c r="J3347" s="3">
        <v>5085706</v>
      </c>
      <c r="K3347" s="3">
        <v>67</v>
      </c>
      <c r="L3347" s="3">
        <v>53668901</v>
      </c>
      <c r="M3347" s="3">
        <v>343308</v>
      </c>
      <c r="N3347" s="3">
        <v>143900</v>
      </c>
      <c r="O3347" s="3">
        <v>22419288</v>
      </c>
      <c r="P3347" s="3">
        <v>239225982</v>
      </c>
      <c r="Q3347" s="3">
        <v>53205932</v>
      </c>
      <c r="R3347" s="3">
        <v>11</v>
      </c>
      <c r="S3347" s="3">
        <v>2</v>
      </c>
      <c r="T3347" s="3">
        <v>1</v>
      </c>
      <c r="U3347" s="3">
        <v>2</v>
      </c>
      <c r="V3347" s="3">
        <v>680</v>
      </c>
      <c r="W3347" s="3">
        <v>2</v>
      </c>
      <c r="X3347" s="3">
        <v>23293442</v>
      </c>
      <c r="Y3347" s="3">
        <v>2938</v>
      </c>
      <c r="Z3347" s="3">
        <v>958109</v>
      </c>
      <c r="AA3347" s="3">
        <v>604065</v>
      </c>
      <c r="AB3347" s="3">
        <f>Table1_2[[#This Row],[Soundcloud Streams]]+Table1_2[[#This Row],[Pandora Streams]]+Table1_2[[#This Row],[Spotify Streams]]</f>
        <v>197313072</v>
      </c>
      <c r="AC3347" s="3">
        <f>YEAR(Table1_2[[#This Row],[Release Date]])</f>
        <v>2023</v>
      </c>
    </row>
    <row r="3348" spans="1:29" x14ac:dyDescent="0.3">
      <c r="A3348" s="4" t="s">
        <v>9475</v>
      </c>
      <c r="B3348" s="4" t="s">
        <v>9476</v>
      </c>
      <c r="C3348" s="4" t="s">
        <v>9477</v>
      </c>
      <c r="D3348" s="2">
        <v>45156</v>
      </c>
      <c r="E3348" s="4" t="s">
        <v>9478</v>
      </c>
      <c r="F3348" s="3">
        <v>3332</v>
      </c>
      <c r="G3348" s="5">
        <v>23.8</v>
      </c>
      <c r="H3348" s="3">
        <v>1598680</v>
      </c>
      <c r="I3348" s="3">
        <v>45</v>
      </c>
      <c r="J3348" s="3">
        <v>1624</v>
      </c>
      <c r="K3348" s="3">
        <v>63.498682129678443</v>
      </c>
      <c r="L3348" s="3">
        <v>148269610</v>
      </c>
      <c r="M3348" s="3">
        <v>1257935</v>
      </c>
      <c r="N3348" s="3">
        <v>182529</v>
      </c>
      <c r="O3348" s="3">
        <v>26576921.5</v>
      </c>
      <c r="P3348" s="3">
        <v>266064027</v>
      </c>
      <c r="Q3348" s="3">
        <v>97746040</v>
      </c>
      <c r="R3348" s="3">
        <v>0</v>
      </c>
      <c r="S3348" s="3">
        <v>5953.5</v>
      </c>
      <c r="T3348" s="3">
        <v>86</v>
      </c>
      <c r="U3348" s="3">
        <v>0</v>
      </c>
      <c r="V3348" s="3">
        <v>237407</v>
      </c>
      <c r="W3348" s="3">
        <v>0</v>
      </c>
      <c r="X3348" s="3">
        <v>153520210</v>
      </c>
      <c r="Y3348" s="3">
        <v>28829</v>
      </c>
      <c r="Z3348" s="3">
        <v>3265268.5</v>
      </c>
      <c r="AA3348" s="3">
        <v>0</v>
      </c>
      <c r="AB3348" s="3">
        <f>Table1_2[[#This Row],[Soundcloud Streams]]+Table1_2[[#This Row],[Pandora Streams]]+Table1_2[[#This Row],[Spotify Streams]]</f>
        <v>158384158.5</v>
      </c>
      <c r="AC3348" s="3">
        <f>YEAR(Table1_2[[#This Row],[Release Date]])</f>
        <v>2023</v>
      </c>
    </row>
    <row r="3349" spans="1:29" x14ac:dyDescent="0.3">
      <c r="A3349" s="4" t="s">
        <v>9479</v>
      </c>
      <c r="B3349" s="4" t="s">
        <v>3574</v>
      </c>
      <c r="C3349" s="4" t="s">
        <v>3575</v>
      </c>
      <c r="D3349" s="2">
        <v>44437</v>
      </c>
      <c r="E3349" s="4" t="s">
        <v>9480</v>
      </c>
      <c r="F3349" s="3">
        <v>3329</v>
      </c>
      <c r="G3349" s="5">
        <v>23.8</v>
      </c>
      <c r="H3349" s="3">
        <v>300082779</v>
      </c>
      <c r="I3349" s="3">
        <v>103366</v>
      </c>
      <c r="J3349" s="3">
        <v>12996384</v>
      </c>
      <c r="K3349" s="3">
        <v>65</v>
      </c>
      <c r="L3349" s="3">
        <v>26665548</v>
      </c>
      <c r="M3349" s="3">
        <v>457381</v>
      </c>
      <c r="N3349" s="3">
        <v>35728</v>
      </c>
      <c r="O3349" s="3">
        <v>30439067</v>
      </c>
      <c r="P3349" s="3">
        <v>259653952</v>
      </c>
      <c r="Q3349" s="3">
        <v>20581</v>
      </c>
      <c r="R3349" s="3">
        <v>25</v>
      </c>
      <c r="S3349" s="3">
        <v>634</v>
      </c>
      <c r="T3349" s="3">
        <v>2</v>
      </c>
      <c r="U3349" s="3">
        <v>5</v>
      </c>
      <c r="V3349" s="3">
        <v>3899</v>
      </c>
      <c r="W3349" s="3">
        <v>10</v>
      </c>
      <c r="X3349" s="3">
        <v>2857813</v>
      </c>
      <c r="Y3349" s="3">
        <v>4005</v>
      </c>
      <c r="Z3349" s="3">
        <v>3265268.5</v>
      </c>
      <c r="AA3349" s="3">
        <v>427988</v>
      </c>
      <c r="AB3349" s="3">
        <f>Table1_2[[#This Row],[Soundcloud Streams]]+Table1_2[[#This Row],[Pandora Streams]]+Table1_2[[#This Row],[Spotify Streams]]</f>
        <v>306205860.5</v>
      </c>
      <c r="AC3349" s="3">
        <f>YEAR(Table1_2[[#This Row],[Release Date]])</f>
        <v>2021</v>
      </c>
    </row>
    <row r="3350" spans="1:29" x14ac:dyDescent="0.3">
      <c r="A3350" s="4" t="s">
        <v>9481</v>
      </c>
      <c r="B3350" s="4" t="s">
        <v>9482</v>
      </c>
      <c r="C3350" s="4" t="s">
        <v>9483</v>
      </c>
      <c r="D3350" s="2">
        <v>42587</v>
      </c>
      <c r="E3350" s="4" t="s">
        <v>9484</v>
      </c>
      <c r="F3350" s="3">
        <v>3325</v>
      </c>
      <c r="G3350" s="5">
        <v>23.8</v>
      </c>
      <c r="H3350" s="3">
        <v>597718233</v>
      </c>
      <c r="I3350" s="3">
        <v>172980</v>
      </c>
      <c r="J3350" s="3">
        <v>21596820</v>
      </c>
      <c r="K3350" s="3">
        <v>76</v>
      </c>
      <c r="L3350" s="3">
        <v>152225528</v>
      </c>
      <c r="M3350" s="3">
        <v>2379610</v>
      </c>
      <c r="N3350" s="3">
        <v>427031</v>
      </c>
      <c r="O3350" s="3">
        <v>256949531</v>
      </c>
      <c r="P3350" s="3">
        <v>1985146213</v>
      </c>
      <c r="Q3350" s="3">
        <v>97746040</v>
      </c>
      <c r="R3350" s="3">
        <v>11</v>
      </c>
      <c r="S3350" s="3">
        <v>432</v>
      </c>
      <c r="T3350" s="3">
        <v>57</v>
      </c>
      <c r="U3350" s="3">
        <v>11</v>
      </c>
      <c r="V3350" s="3">
        <v>24591</v>
      </c>
      <c r="W3350" s="3">
        <v>6</v>
      </c>
      <c r="X3350" s="3">
        <v>6377646</v>
      </c>
      <c r="Y3350" s="3">
        <v>15398</v>
      </c>
      <c r="Z3350" s="3">
        <v>23761659</v>
      </c>
      <c r="AA3350" s="3">
        <v>3504438</v>
      </c>
      <c r="AB3350" s="3">
        <f>Table1_2[[#This Row],[Soundcloud Streams]]+Table1_2[[#This Row],[Pandora Streams]]+Table1_2[[#This Row],[Spotify Streams]]</f>
        <v>627857538</v>
      </c>
      <c r="AC3350" s="3">
        <f>YEAR(Table1_2[[#This Row],[Release Date]])</f>
        <v>2016</v>
      </c>
    </row>
    <row r="3351" spans="1:29" x14ac:dyDescent="0.3">
      <c r="A3351" s="4" t="s">
        <v>9485</v>
      </c>
      <c r="B3351" s="4" t="s">
        <v>9485</v>
      </c>
      <c r="C3351" s="4" t="s">
        <v>2665</v>
      </c>
      <c r="D3351" s="2">
        <v>44421</v>
      </c>
      <c r="E3351" s="4" t="s">
        <v>9486</v>
      </c>
      <c r="F3351" s="3">
        <v>3333</v>
      </c>
      <c r="G3351" s="5">
        <v>23.8</v>
      </c>
      <c r="H3351" s="3">
        <v>142075177</v>
      </c>
      <c r="I3351" s="3">
        <v>43680</v>
      </c>
      <c r="J3351" s="3">
        <v>10012685</v>
      </c>
      <c r="K3351" s="3">
        <v>58</v>
      </c>
      <c r="L3351" s="3">
        <v>38137678</v>
      </c>
      <c r="M3351" s="3">
        <v>322681</v>
      </c>
      <c r="N3351" s="3">
        <v>71600</v>
      </c>
      <c r="O3351" s="3">
        <v>3411107</v>
      </c>
      <c r="P3351" s="3">
        <v>38844483</v>
      </c>
      <c r="Q3351" s="3">
        <v>107261011</v>
      </c>
      <c r="R3351" s="3">
        <v>81</v>
      </c>
      <c r="S3351" s="3">
        <v>120200</v>
      </c>
      <c r="T3351" s="3">
        <v>86</v>
      </c>
      <c r="U3351" s="3">
        <v>24</v>
      </c>
      <c r="V3351" s="3">
        <v>772263</v>
      </c>
      <c r="W3351" s="3">
        <v>52</v>
      </c>
      <c r="X3351" s="3">
        <v>127324521</v>
      </c>
      <c r="Y3351" s="3">
        <v>38794</v>
      </c>
      <c r="Z3351" s="3">
        <v>3265268.5</v>
      </c>
      <c r="AA3351" s="3">
        <v>1964096</v>
      </c>
      <c r="AB3351" s="3">
        <f>Table1_2[[#This Row],[Soundcloud Streams]]+Table1_2[[#This Row],[Pandora Streams]]+Table1_2[[#This Row],[Spotify Streams]]</f>
        <v>272664966.5</v>
      </c>
      <c r="AC3351" s="3">
        <f>YEAR(Table1_2[[#This Row],[Release Date]])</f>
        <v>2021</v>
      </c>
    </row>
    <row r="3352" spans="1:29" x14ac:dyDescent="0.3">
      <c r="A3352" s="4" t="s">
        <v>9487</v>
      </c>
      <c r="B3352" s="4" t="s">
        <v>9487</v>
      </c>
      <c r="C3352" s="4" t="s">
        <v>4444</v>
      </c>
      <c r="D3352" s="2">
        <v>44995</v>
      </c>
      <c r="E3352" s="4" t="s">
        <v>9488</v>
      </c>
      <c r="F3352" s="3">
        <v>3334</v>
      </c>
      <c r="G3352" s="5">
        <v>23.8</v>
      </c>
      <c r="H3352" s="3">
        <v>66067682</v>
      </c>
      <c r="I3352" s="3">
        <v>7457</v>
      </c>
      <c r="J3352" s="3">
        <v>9164334</v>
      </c>
      <c r="K3352" s="3">
        <v>65</v>
      </c>
      <c r="L3352" s="3">
        <v>7470172</v>
      </c>
      <c r="M3352" s="3">
        <v>52452</v>
      </c>
      <c r="N3352" s="3">
        <v>411</v>
      </c>
      <c r="O3352" s="3">
        <v>219581</v>
      </c>
      <c r="P3352" s="3">
        <v>2892289</v>
      </c>
      <c r="Q3352" s="3">
        <v>97746040</v>
      </c>
      <c r="R3352" s="3">
        <v>24</v>
      </c>
      <c r="S3352" s="3">
        <v>141315</v>
      </c>
      <c r="T3352" s="3">
        <v>68</v>
      </c>
      <c r="U3352" s="3">
        <v>5</v>
      </c>
      <c r="V3352" s="3">
        <v>879876</v>
      </c>
      <c r="W3352" s="3">
        <v>12</v>
      </c>
      <c r="X3352" s="3">
        <v>35832045</v>
      </c>
      <c r="Y3352" s="3">
        <v>2449</v>
      </c>
      <c r="Z3352" s="3">
        <v>341717</v>
      </c>
      <c r="AA3352" s="3">
        <v>241991</v>
      </c>
      <c r="AB3352" s="3">
        <f>Table1_2[[#This Row],[Soundcloud Streams]]+Table1_2[[#This Row],[Pandora Streams]]+Table1_2[[#This Row],[Spotify Streams]]</f>
        <v>102241444</v>
      </c>
      <c r="AC3352" s="3">
        <f>YEAR(Table1_2[[#This Row],[Release Date]])</f>
        <v>2023</v>
      </c>
    </row>
    <row r="3353" spans="1:29" x14ac:dyDescent="0.3">
      <c r="A3353" s="4" t="s">
        <v>9489</v>
      </c>
      <c r="B3353" s="4" t="s">
        <v>9489</v>
      </c>
      <c r="C3353" s="4" t="s">
        <v>1850</v>
      </c>
      <c r="D3353" s="2">
        <v>43153</v>
      </c>
      <c r="E3353" s="4" t="s">
        <v>9490</v>
      </c>
      <c r="F3353" s="3">
        <v>3319</v>
      </c>
      <c r="G3353" s="5">
        <v>23.8</v>
      </c>
      <c r="H3353" s="3">
        <v>981323727</v>
      </c>
      <c r="I3353" s="3">
        <v>120261</v>
      </c>
      <c r="J3353" s="3">
        <v>29116272</v>
      </c>
      <c r="K3353" s="3">
        <v>73</v>
      </c>
      <c r="L3353" s="3">
        <v>87459823</v>
      </c>
      <c r="M3353" s="3">
        <v>548954</v>
      </c>
      <c r="N3353" s="3">
        <v>55663</v>
      </c>
      <c r="O3353" s="3">
        <v>50590230</v>
      </c>
      <c r="P3353" s="3">
        <v>371899059</v>
      </c>
      <c r="Q3353" s="3">
        <v>1571205</v>
      </c>
      <c r="R3353" s="3">
        <v>110</v>
      </c>
      <c r="S3353" s="3">
        <v>38418</v>
      </c>
      <c r="T3353" s="3">
        <v>341</v>
      </c>
      <c r="U3353" s="3">
        <v>78</v>
      </c>
      <c r="V3353" s="3">
        <v>1105005</v>
      </c>
      <c r="W3353" s="3">
        <v>52</v>
      </c>
      <c r="X3353" s="3">
        <v>162612776</v>
      </c>
      <c r="Y3353" s="3">
        <v>42457</v>
      </c>
      <c r="Z3353" s="3">
        <v>851609</v>
      </c>
      <c r="AA3353" s="3">
        <v>13561186</v>
      </c>
      <c r="AB3353" s="3">
        <f>Table1_2[[#This Row],[Soundcloud Streams]]+Table1_2[[#This Row],[Pandora Streams]]+Table1_2[[#This Row],[Spotify Streams]]</f>
        <v>1144788112</v>
      </c>
      <c r="AC3353" s="3">
        <f>YEAR(Table1_2[[#This Row],[Release Date]])</f>
        <v>2018</v>
      </c>
    </row>
    <row r="3354" spans="1:29" x14ac:dyDescent="0.3">
      <c r="A3354" s="4" t="s">
        <v>9491</v>
      </c>
      <c r="B3354" s="4" t="s">
        <v>9491</v>
      </c>
      <c r="C3354" s="4" t="s">
        <v>312</v>
      </c>
      <c r="D3354" s="2">
        <v>45345</v>
      </c>
      <c r="E3354" s="4" t="s">
        <v>9492</v>
      </c>
      <c r="F3354" s="3">
        <v>3337</v>
      </c>
      <c r="G3354" s="5">
        <v>23.8</v>
      </c>
      <c r="H3354" s="3">
        <v>9682984</v>
      </c>
      <c r="I3354" s="3">
        <v>3542</v>
      </c>
      <c r="J3354" s="3">
        <v>6763625</v>
      </c>
      <c r="K3354" s="3">
        <v>63.498682129678443</v>
      </c>
      <c r="L3354" s="3">
        <v>14270016</v>
      </c>
      <c r="M3354" s="3">
        <v>247623</v>
      </c>
      <c r="N3354" s="3">
        <v>182529</v>
      </c>
      <c r="O3354" s="3">
        <v>26576921.5</v>
      </c>
      <c r="P3354" s="3">
        <v>266064027</v>
      </c>
      <c r="Q3354" s="3">
        <v>837599197</v>
      </c>
      <c r="R3354" s="3">
        <v>14</v>
      </c>
      <c r="S3354" s="3">
        <v>176</v>
      </c>
      <c r="T3354" s="3">
        <v>43</v>
      </c>
      <c r="U3354" s="3">
        <v>12</v>
      </c>
      <c r="V3354" s="3">
        <v>159423</v>
      </c>
      <c r="W3354" s="3">
        <v>18</v>
      </c>
      <c r="X3354" s="3">
        <v>4898992</v>
      </c>
      <c r="Y3354" s="3">
        <v>867</v>
      </c>
      <c r="Z3354" s="3">
        <v>2295111</v>
      </c>
      <c r="AA3354" s="3">
        <v>96017</v>
      </c>
      <c r="AB3354" s="3">
        <f>Table1_2[[#This Row],[Soundcloud Streams]]+Table1_2[[#This Row],[Pandora Streams]]+Table1_2[[#This Row],[Spotify Streams]]</f>
        <v>16877087</v>
      </c>
      <c r="AC3354" s="3">
        <f>YEAR(Table1_2[[#This Row],[Release Date]])</f>
        <v>2024</v>
      </c>
    </row>
    <row r="3355" spans="1:29" x14ac:dyDescent="0.3">
      <c r="A3355" s="4" t="s">
        <v>9493</v>
      </c>
      <c r="B3355" s="4" t="s">
        <v>9494</v>
      </c>
      <c r="C3355" s="4" t="s">
        <v>119</v>
      </c>
      <c r="D3355" s="2">
        <v>43679</v>
      </c>
      <c r="E3355" s="4" t="s">
        <v>9495</v>
      </c>
      <c r="F3355" s="3">
        <v>3324</v>
      </c>
      <c r="G3355" s="5">
        <v>23.8</v>
      </c>
      <c r="H3355" s="3">
        <v>809537829</v>
      </c>
      <c r="I3355" s="3">
        <v>72598</v>
      </c>
      <c r="J3355" s="3">
        <v>26362809</v>
      </c>
      <c r="K3355" s="3">
        <v>71</v>
      </c>
      <c r="L3355" s="3">
        <v>372025118</v>
      </c>
      <c r="M3355" s="3">
        <v>5569680</v>
      </c>
      <c r="N3355" s="3">
        <v>193998</v>
      </c>
      <c r="O3355" s="3">
        <v>65714726</v>
      </c>
      <c r="P3355" s="3">
        <v>449615555</v>
      </c>
      <c r="Q3355" s="3">
        <v>205238924</v>
      </c>
      <c r="R3355" s="3">
        <v>60</v>
      </c>
      <c r="S3355" s="3">
        <v>4004</v>
      </c>
      <c r="T3355" s="3">
        <v>86</v>
      </c>
      <c r="U3355" s="3">
        <v>24</v>
      </c>
      <c r="V3355" s="3">
        <v>199614</v>
      </c>
      <c r="W3355" s="3">
        <v>15</v>
      </c>
      <c r="X3355" s="3">
        <v>54140317</v>
      </c>
      <c r="Y3355" s="3">
        <v>23831</v>
      </c>
      <c r="Z3355" s="3">
        <v>3265268.5</v>
      </c>
      <c r="AA3355" s="3">
        <v>2626276</v>
      </c>
      <c r="AB3355" s="3">
        <f>Table1_2[[#This Row],[Soundcloud Streams]]+Table1_2[[#This Row],[Pandora Streams]]+Table1_2[[#This Row],[Spotify Streams]]</f>
        <v>866943414.5</v>
      </c>
      <c r="AC3355" s="3">
        <f>YEAR(Table1_2[[#This Row],[Release Date]])</f>
        <v>2019</v>
      </c>
    </row>
    <row r="3356" spans="1:29" x14ac:dyDescent="0.3">
      <c r="A3356" s="4" t="s">
        <v>9496</v>
      </c>
      <c r="B3356" s="4" t="s">
        <v>9496</v>
      </c>
      <c r="C3356" s="4" t="s">
        <v>9497</v>
      </c>
      <c r="D3356" s="2">
        <v>45442</v>
      </c>
      <c r="E3356" s="4" t="s">
        <v>9498</v>
      </c>
      <c r="F3356" s="3">
        <v>3440</v>
      </c>
      <c r="G3356" s="5">
        <v>23.7</v>
      </c>
      <c r="H3356" s="3">
        <v>51035638</v>
      </c>
      <c r="I3356" s="3">
        <v>0</v>
      </c>
      <c r="J3356" s="3">
        <v>13264111.5</v>
      </c>
      <c r="K3356" s="3">
        <v>63.498682129678443</v>
      </c>
      <c r="L3356" s="3">
        <v>148269610</v>
      </c>
      <c r="M3356" s="3">
        <v>1257935</v>
      </c>
      <c r="N3356" s="3">
        <v>182529</v>
      </c>
      <c r="O3356" s="3">
        <v>26576921.5</v>
      </c>
      <c r="P3356" s="3">
        <v>266064027</v>
      </c>
      <c r="Q3356" s="3">
        <v>97746040</v>
      </c>
      <c r="R3356" s="3">
        <v>0</v>
      </c>
      <c r="S3356" s="3">
        <v>5953.5</v>
      </c>
      <c r="T3356" s="3">
        <v>86</v>
      </c>
      <c r="U3356" s="3">
        <v>0</v>
      </c>
      <c r="V3356" s="3">
        <v>237407</v>
      </c>
      <c r="W3356" s="3">
        <v>0</v>
      </c>
      <c r="X3356" s="3">
        <v>12735768.5</v>
      </c>
      <c r="Y3356" s="3">
        <v>7818</v>
      </c>
      <c r="Z3356" s="3">
        <v>3265268.5</v>
      </c>
      <c r="AA3356" s="3">
        <v>0</v>
      </c>
      <c r="AB3356" s="3">
        <f>Table1_2[[#This Row],[Soundcloud Streams]]+Table1_2[[#This Row],[Pandora Streams]]+Table1_2[[#This Row],[Spotify Streams]]</f>
        <v>67036675</v>
      </c>
      <c r="AC3356" s="3">
        <f>YEAR(Table1_2[[#This Row],[Release Date]])</f>
        <v>2024</v>
      </c>
    </row>
    <row r="3357" spans="1:29" x14ac:dyDescent="0.3">
      <c r="A3357" s="4" t="s">
        <v>9499</v>
      </c>
      <c r="B3357" s="4" t="s">
        <v>9158</v>
      </c>
      <c r="C3357" s="4" t="s">
        <v>9159</v>
      </c>
      <c r="D3357" s="2">
        <v>43742</v>
      </c>
      <c r="E3357" s="4" t="s">
        <v>9500</v>
      </c>
      <c r="F3357" s="3">
        <v>3364</v>
      </c>
      <c r="G3357" s="5">
        <v>23.7</v>
      </c>
      <c r="H3357" s="3">
        <v>1060667446</v>
      </c>
      <c r="I3357" s="3">
        <v>170</v>
      </c>
      <c r="J3357" s="3">
        <v>110712</v>
      </c>
      <c r="K3357" s="3">
        <v>15</v>
      </c>
      <c r="L3357" s="3">
        <v>148269610</v>
      </c>
      <c r="M3357" s="3">
        <v>1257935</v>
      </c>
      <c r="N3357" s="3">
        <v>1100000</v>
      </c>
      <c r="O3357" s="3">
        <v>42020635</v>
      </c>
      <c r="P3357" s="3">
        <v>381934707</v>
      </c>
      <c r="Q3357" s="3">
        <v>97746040</v>
      </c>
      <c r="R3357" s="3">
        <v>124</v>
      </c>
      <c r="S3357" s="3">
        <v>259442</v>
      </c>
      <c r="T3357" s="3">
        <v>86</v>
      </c>
      <c r="U3357" s="3">
        <v>49</v>
      </c>
      <c r="V3357" s="3">
        <v>158029</v>
      </c>
      <c r="W3357" s="3">
        <v>6</v>
      </c>
      <c r="X3357" s="3">
        <v>214049080</v>
      </c>
      <c r="Y3357" s="3">
        <v>134289</v>
      </c>
      <c r="Z3357" s="3">
        <v>3265268.5</v>
      </c>
      <c r="AA3357" s="3">
        <v>3466968</v>
      </c>
      <c r="AB3357" s="3">
        <f>Table1_2[[#This Row],[Soundcloud Streams]]+Table1_2[[#This Row],[Pandora Streams]]+Table1_2[[#This Row],[Spotify Streams]]</f>
        <v>1277981794.5</v>
      </c>
      <c r="AC3357" s="3">
        <f>YEAR(Table1_2[[#This Row],[Release Date]])</f>
        <v>2019</v>
      </c>
    </row>
    <row r="3358" spans="1:29" x14ac:dyDescent="0.3">
      <c r="A3358" s="4" t="s">
        <v>9501</v>
      </c>
      <c r="B3358" s="4" t="s">
        <v>9501</v>
      </c>
      <c r="C3358" s="4" t="s">
        <v>9502</v>
      </c>
      <c r="D3358" s="2">
        <v>44357</v>
      </c>
      <c r="E3358" s="4" t="s">
        <v>9503</v>
      </c>
      <c r="F3358" s="3">
        <v>3358</v>
      </c>
      <c r="G3358" s="5">
        <v>23.7</v>
      </c>
      <c r="H3358" s="3">
        <v>285568439</v>
      </c>
      <c r="I3358" s="3">
        <v>67189</v>
      </c>
      <c r="J3358" s="3">
        <v>16107840</v>
      </c>
      <c r="K3358" s="3">
        <v>65</v>
      </c>
      <c r="L3358" s="3">
        <v>161956855</v>
      </c>
      <c r="M3358" s="3">
        <v>3891055</v>
      </c>
      <c r="N3358" s="3">
        <v>312854</v>
      </c>
      <c r="O3358" s="3">
        <v>290498191</v>
      </c>
      <c r="P3358" s="3">
        <v>1818254854</v>
      </c>
      <c r="Q3358" s="3">
        <v>4255620</v>
      </c>
      <c r="R3358" s="3">
        <v>13</v>
      </c>
      <c r="S3358" s="3">
        <v>781</v>
      </c>
      <c r="T3358" s="3">
        <v>86</v>
      </c>
      <c r="U3358" s="3">
        <v>2</v>
      </c>
      <c r="V3358" s="3">
        <v>5068</v>
      </c>
      <c r="W3358" s="3">
        <v>0</v>
      </c>
      <c r="X3358" s="3">
        <v>3182107</v>
      </c>
      <c r="Y3358" s="3">
        <v>8075</v>
      </c>
      <c r="Z3358" s="3">
        <v>3265268.5</v>
      </c>
      <c r="AA3358" s="3">
        <v>2220692</v>
      </c>
      <c r="AB3358" s="3">
        <f>Table1_2[[#This Row],[Soundcloud Streams]]+Table1_2[[#This Row],[Pandora Streams]]+Table1_2[[#This Row],[Spotify Streams]]</f>
        <v>292015814.5</v>
      </c>
      <c r="AC3358" s="3">
        <f>YEAR(Table1_2[[#This Row],[Release Date]])</f>
        <v>2021</v>
      </c>
    </row>
    <row r="3359" spans="1:29" x14ac:dyDescent="0.3">
      <c r="A3359" s="4" t="s">
        <v>9504</v>
      </c>
      <c r="B3359" s="4" t="s">
        <v>9505</v>
      </c>
      <c r="C3359" s="4" t="s">
        <v>9506</v>
      </c>
      <c r="D3359" s="2">
        <v>44589</v>
      </c>
      <c r="E3359" s="4" t="s">
        <v>9507</v>
      </c>
      <c r="F3359" s="3">
        <v>3362</v>
      </c>
      <c r="G3359" s="5">
        <v>23.7</v>
      </c>
      <c r="H3359" s="3">
        <v>94677649</v>
      </c>
      <c r="I3359" s="3">
        <v>9726</v>
      </c>
      <c r="J3359" s="3">
        <v>5274940</v>
      </c>
      <c r="K3359" s="3">
        <v>58</v>
      </c>
      <c r="L3359" s="3">
        <v>380478131</v>
      </c>
      <c r="M3359" s="3">
        <v>958443</v>
      </c>
      <c r="N3359" s="3">
        <v>28439</v>
      </c>
      <c r="O3359" s="3">
        <v>2397842</v>
      </c>
      <c r="P3359" s="3">
        <v>39716201</v>
      </c>
      <c r="Q3359" s="3">
        <v>37578282</v>
      </c>
      <c r="R3359" s="3">
        <v>8</v>
      </c>
      <c r="S3359" s="3">
        <v>3860</v>
      </c>
      <c r="T3359" s="3">
        <v>17</v>
      </c>
      <c r="U3359" s="3">
        <v>1</v>
      </c>
      <c r="V3359" s="3">
        <v>4460</v>
      </c>
      <c r="W3359" s="3">
        <v>9</v>
      </c>
      <c r="X3359" s="3">
        <v>13220770</v>
      </c>
      <c r="Y3359" s="3">
        <v>2256</v>
      </c>
      <c r="Z3359" s="3">
        <v>3265268.5</v>
      </c>
      <c r="AA3359" s="3">
        <v>405976</v>
      </c>
      <c r="AB3359" s="3">
        <f>Table1_2[[#This Row],[Soundcloud Streams]]+Table1_2[[#This Row],[Pandora Streams]]+Table1_2[[#This Row],[Spotify Streams]]</f>
        <v>111163687.5</v>
      </c>
      <c r="AC3359" s="3">
        <f>YEAR(Table1_2[[#This Row],[Release Date]])</f>
        <v>2022</v>
      </c>
    </row>
    <row r="3360" spans="1:29" x14ac:dyDescent="0.3">
      <c r="A3360" s="4" t="s">
        <v>9508</v>
      </c>
      <c r="B3360" s="4" t="s">
        <v>9508</v>
      </c>
      <c r="C3360" s="4" t="s">
        <v>496</v>
      </c>
      <c r="D3360" s="2">
        <v>45407</v>
      </c>
      <c r="E3360" s="4" t="s">
        <v>9509</v>
      </c>
      <c r="F3360" s="3">
        <v>3359</v>
      </c>
      <c r="G3360" s="5">
        <v>23.7</v>
      </c>
      <c r="H3360" s="3">
        <v>18919068</v>
      </c>
      <c r="I3360" s="3">
        <v>4186</v>
      </c>
      <c r="J3360" s="3">
        <v>20278718</v>
      </c>
      <c r="K3360" s="3">
        <v>74</v>
      </c>
      <c r="L3360" s="3">
        <v>1025503</v>
      </c>
      <c r="M3360" s="3">
        <v>18910</v>
      </c>
      <c r="N3360" s="3">
        <v>182529</v>
      </c>
      <c r="O3360" s="3">
        <v>26576921.5</v>
      </c>
      <c r="P3360" s="3">
        <v>266064027</v>
      </c>
      <c r="Q3360" s="3">
        <v>97746040</v>
      </c>
      <c r="R3360" s="3">
        <v>24</v>
      </c>
      <c r="S3360" s="3">
        <v>2928</v>
      </c>
      <c r="T3360" s="3">
        <v>10</v>
      </c>
      <c r="U3360" s="3">
        <v>28</v>
      </c>
      <c r="V3360" s="3">
        <v>2030635</v>
      </c>
      <c r="W3360" s="3">
        <v>107</v>
      </c>
      <c r="X3360" s="3">
        <v>340402</v>
      </c>
      <c r="Y3360" s="3">
        <v>128</v>
      </c>
      <c r="Z3360" s="3">
        <v>3265268.5</v>
      </c>
      <c r="AA3360" s="3">
        <v>73614</v>
      </c>
      <c r="AB3360" s="3">
        <f>Table1_2[[#This Row],[Soundcloud Streams]]+Table1_2[[#This Row],[Pandora Streams]]+Table1_2[[#This Row],[Spotify Streams]]</f>
        <v>22524738.5</v>
      </c>
      <c r="AC3360" s="3">
        <f>YEAR(Table1_2[[#This Row],[Release Date]])</f>
        <v>2024</v>
      </c>
    </row>
    <row r="3361" spans="1:29" x14ac:dyDescent="0.3">
      <c r="A3361" s="4" t="s">
        <v>9510</v>
      </c>
      <c r="B3361" s="4" t="s">
        <v>9510</v>
      </c>
      <c r="C3361" s="4" t="s">
        <v>2282</v>
      </c>
      <c r="D3361" s="2">
        <v>44974</v>
      </c>
      <c r="E3361" s="4" t="s">
        <v>9511</v>
      </c>
      <c r="F3361" s="3">
        <v>3351</v>
      </c>
      <c r="G3361" s="5">
        <v>23.7</v>
      </c>
      <c r="H3361" s="3">
        <v>64851689</v>
      </c>
      <c r="I3361" s="3">
        <v>10684</v>
      </c>
      <c r="J3361" s="3">
        <v>6385271</v>
      </c>
      <c r="K3361" s="3">
        <v>57</v>
      </c>
      <c r="L3361" s="3">
        <v>26844412</v>
      </c>
      <c r="M3361" s="3">
        <v>215475</v>
      </c>
      <c r="N3361" s="3">
        <v>56800</v>
      </c>
      <c r="O3361" s="3">
        <v>9759230</v>
      </c>
      <c r="P3361" s="3">
        <v>127114832</v>
      </c>
      <c r="Q3361" s="3">
        <v>5768557</v>
      </c>
      <c r="R3361" s="3">
        <v>52</v>
      </c>
      <c r="S3361" s="3">
        <v>125036</v>
      </c>
      <c r="T3361" s="3">
        <v>1319</v>
      </c>
      <c r="U3361" s="3">
        <v>14</v>
      </c>
      <c r="V3361" s="3">
        <v>226409</v>
      </c>
      <c r="W3361" s="3">
        <v>26</v>
      </c>
      <c r="X3361" s="3">
        <v>27917367</v>
      </c>
      <c r="Y3361" s="3">
        <v>3645</v>
      </c>
      <c r="Z3361" s="3">
        <v>3265268.5</v>
      </c>
      <c r="AA3361" s="3">
        <v>1254913</v>
      </c>
      <c r="AB3361" s="3">
        <f>Table1_2[[#This Row],[Soundcloud Streams]]+Table1_2[[#This Row],[Pandora Streams]]+Table1_2[[#This Row],[Spotify Streams]]</f>
        <v>96034324.5</v>
      </c>
      <c r="AC3361" s="3">
        <f>YEAR(Table1_2[[#This Row],[Release Date]])</f>
        <v>2023</v>
      </c>
    </row>
    <row r="3362" spans="1:29" x14ac:dyDescent="0.3">
      <c r="A3362" s="4" t="s">
        <v>9512</v>
      </c>
      <c r="B3362" s="4" t="s">
        <v>9512</v>
      </c>
      <c r="C3362" s="4" t="s">
        <v>1046</v>
      </c>
      <c r="D3362" s="2">
        <v>44785</v>
      </c>
      <c r="E3362" s="4" t="s">
        <v>9513</v>
      </c>
      <c r="F3362" s="3">
        <v>3363</v>
      </c>
      <c r="G3362" s="5">
        <v>23.7</v>
      </c>
      <c r="H3362" s="3">
        <v>85785871</v>
      </c>
      <c r="I3362" s="3">
        <v>28868</v>
      </c>
      <c r="J3362" s="3">
        <v>3335711</v>
      </c>
      <c r="K3362" s="3">
        <v>60</v>
      </c>
      <c r="L3362" s="3">
        <v>12121852</v>
      </c>
      <c r="M3362" s="3">
        <v>157411</v>
      </c>
      <c r="N3362" s="3">
        <v>813</v>
      </c>
      <c r="O3362" s="3">
        <v>171609</v>
      </c>
      <c r="P3362" s="3">
        <v>2095787</v>
      </c>
      <c r="Q3362" s="3">
        <v>97746040</v>
      </c>
      <c r="R3362" s="3">
        <v>9</v>
      </c>
      <c r="S3362" s="3">
        <v>172982</v>
      </c>
      <c r="T3362" s="3">
        <v>894</v>
      </c>
      <c r="U3362" s="3">
        <v>5</v>
      </c>
      <c r="V3362" s="3">
        <v>45439</v>
      </c>
      <c r="W3362" s="3">
        <v>16</v>
      </c>
      <c r="X3362" s="3">
        <v>23149476</v>
      </c>
      <c r="Y3362" s="3">
        <v>2410</v>
      </c>
      <c r="Z3362" s="3">
        <v>3265268.5</v>
      </c>
      <c r="AA3362" s="3">
        <v>1018403</v>
      </c>
      <c r="AB3362" s="3">
        <f>Table1_2[[#This Row],[Soundcloud Streams]]+Table1_2[[#This Row],[Pandora Streams]]+Table1_2[[#This Row],[Spotify Streams]]</f>
        <v>112200615.5</v>
      </c>
      <c r="AC3362" s="3">
        <f>YEAR(Table1_2[[#This Row],[Release Date]])</f>
        <v>2022</v>
      </c>
    </row>
    <row r="3363" spans="1:29" x14ac:dyDescent="0.3">
      <c r="A3363" s="4" t="s">
        <v>9514</v>
      </c>
      <c r="B3363" s="4" t="s">
        <v>9514</v>
      </c>
      <c r="C3363" s="4" t="s">
        <v>820</v>
      </c>
      <c r="D3363" s="2">
        <v>42797</v>
      </c>
      <c r="E3363" s="4" t="s">
        <v>9515</v>
      </c>
      <c r="F3363" s="3">
        <v>3347</v>
      </c>
      <c r="G3363" s="5">
        <v>23.7</v>
      </c>
      <c r="H3363" s="3">
        <v>426104353</v>
      </c>
      <c r="I3363" s="3">
        <v>47827</v>
      </c>
      <c r="J3363" s="3">
        <v>17515452</v>
      </c>
      <c r="K3363" s="3">
        <v>68</v>
      </c>
      <c r="L3363" s="3">
        <v>1075650402</v>
      </c>
      <c r="M3363" s="3">
        <v>4140985</v>
      </c>
      <c r="N3363" s="3">
        <v>7160</v>
      </c>
      <c r="O3363" s="3">
        <v>2166168</v>
      </c>
      <c r="P3363" s="3">
        <v>19811260</v>
      </c>
      <c r="Q3363" s="3">
        <v>169913135</v>
      </c>
      <c r="R3363" s="3">
        <v>50</v>
      </c>
      <c r="S3363" s="3">
        <v>2239</v>
      </c>
      <c r="T3363" s="3">
        <v>86</v>
      </c>
      <c r="U3363" s="3">
        <v>16</v>
      </c>
      <c r="V3363" s="3">
        <v>100201</v>
      </c>
      <c r="W3363" s="3">
        <v>20</v>
      </c>
      <c r="X3363" s="3">
        <v>60221325</v>
      </c>
      <c r="Y3363" s="3">
        <v>16680</v>
      </c>
      <c r="Z3363" s="3">
        <v>3265268.5</v>
      </c>
      <c r="AA3363" s="3">
        <v>1316950</v>
      </c>
      <c r="AB3363" s="3">
        <f>Table1_2[[#This Row],[Soundcloud Streams]]+Table1_2[[#This Row],[Pandora Streams]]+Table1_2[[#This Row],[Spotify Streams]]</f>
        <v>489590946.5</v>
      </c>
      <c r="AC3363" s="3">
        <f>YEAR(Table1_2[[#This Row],[Release Date]])</f>
        <v>2017</v>
      </c>
    </row>
    <row r="3364" spans="1:29" x14ac:dyDescent="0.3">
      <c r="A3364" s="4" t="s">
        <v>9516</v>
      </c>
      <c r="B3364" s="4" t="s">
        <v>9517</v>
      </c>
      <c r="C3364" s="4" t="s">
        <v>2610</v>
      </c>
      <c r="D3364" s="2">
        <v>45275</v>
      </c>
      <c r="E3364" s="4" t="s">
        <v>9518</v>
      </c>
      <c r="F3364" s="3">
        <v>3360</v>
      </c>
      <c r="G3364" s="5">
        <v>23.7</v>
      </c>
      <c r="H3364" s="3">
        <v>56695409</v>
      </c>
      <c r="I3364" s="3">
        <v>4559</v>
      </c>
      <c r="J3364" s="3">
        <v>4098516</v>
      </c>
      <c r="K3364" s="3">
        <v>68</v>
      </c>
      <c r="L3364" s="3">
        <v>63800824</v>
      </c>
      <c r="M3364" s="3">
        <v>219647</v>
      </c>
      <c r="N3364" s="3">
        <v>182529</v>
      </c>
      <c r="O3364" s="3">
        <v>26576921.5</v>
      </c>
      <c r="P3364" s="3">
        <v>266064027</v>
      </c>
      <c r="Q3364" s="3">
        <v>289637676</v>
      </c>
      <c r="R3364" s="3">
        <v>3</v>
      </c>
      <c r="S3364" s="3">
        <v>1643</v>
      </c>
      <c r="T3364" s="3">
        <v>86</v>
      </c>
      <c r="U3364" s="3">
        <v>2</v>
      </c>
      <c r="V3364" s="3">
        <v>1581911</v>
      </c>
      <c r="W3364" s="3">
        <v>0</v>
      </c>
      <c r="X3364" s="3">
        <v>12735768.5</v>
      </c>
      <c r="Y3364" s="3">
        <v>7818</v>
      </c>
      <c r="Z3364" s="3">
        <v>3265268.5</v>
      </c>
      <c r="AA3364" s="3">
        <v>239217</v>
      </c>
      <c r="AB3364" s="3">
        <f>Table1_2[[#This Row],[Soundcloud Streams]]+Table1_2[[#This Row],[Pandora Streams]]+Table1_2[[#This Row],[Spotify Streams]]</f>
        <v>72696446</v>
      </c>
      <c r="AC3364" s="3">
        <f>YEAR(Table1_2[[#This Row],[Release Date]])</f>
        <v>2023</v>
      </c>
    </row>
    <row r="3365" spans="1:29" x14ac:dyDescent="0.3">
      <c r="A3365" s="4" t="s">
        <v>9519</v>
      </c>
      <c r="B3365" s="4" t="s">
        <v>9520</v>
      </c>
      <c r="C3365" s="4" t="s">
        <v>553</v>
      </c>
      <c r="D3365" s="2">
        <v>45051</v>
      </c>
      <c r="E3365" s="4" t="s">
        <v>9521</v>
      </c>
      <c r="F3365" s="3">
        <v>3343</v>
      </c>
      <c r="G3365" s="5">
        <v>23.7</v>
      </c>
      <c r="H3365" s="3">
        <v>70418045</v>
      </c>
      <c r="I3365" s="3">
        <v>19968</v>
      </c>
      <c r="J3365" s="3">
        <v>17088080</v>
      </c>
      <c r="K3365" s="3">
        <v>60</v>
      </c>
      <c r="L3365" s="3">
        <v>39812848</v>
      </c>
      <c r="M3365" s="3">
        <v>590392</v>
      </c>
      <c r="N3365" s="3">
        <v>292327</v>
      </c>
      <c r="O3365" s="3">
        <v>95802273</v>
      </c>
      <c r="P3365" s="3">
        <v>767711351</v>
      </c>
      <c r="Q3365" s="3">
        <v>82291</v>
      </c>
      <c r="R3365" s="3">
        <v>13</v>
      </c>
      <c r="S3365" s="3">
        <v>6994</v>
      </c>
      <c r="T3365" s="3">
        <v>2355</v>
      </c>
      <c r="U3365" s="3">
        <v>4</v>
      </c>
      <c r="V3365" s="3">
        <v>45507</v>
      </c>
      <c r="W3365" s="3">
        <v>0</v>
      </c>
      <c r="X3365" s="3">
        <v>18424276</v>
      </c>
      <c r="Y3365" s="3">
        <v>9562</v>
      </c>
      <c r="Z3365" s="3">
        <v>3265268.5</v>
      </c>
      <c r="AA3365" s="3">
        <v>519634</v>
      </c>
      <c r="AB3365" s="3">
        <f>Table1_2[[#This Row],[Soundcloud Streams]]+Table1_2[[#This Row],[Pandora Streams]]+Table1_2[[#This Row],[Spotify Streams]]</f>
        <v>92107589.5</v>
      </c>
      <c r="AC3365" s="3">
        <f>YEAR(Table1_2[[#This Row],[Release Date]])</f>
        <v>2023</v>
      </c>
    </row>
    <row r="3366" spans="1:29" x14ac:dyDescent="0.3">
      <c r="A3366" s="4" t="s">
        <v>9522</v>
      </c>
      <c r="B3366" s="4" t="s">
        <v>9522</v>
      </c>
      <c r="C3366" s="4" t="s">
        <v>858</v>
      </c>
      <c r="D3366" s="2">
        <v>42776</v>
      </c>
      <c r="E3366" s="4" t="s">
        <v>9523</v>
      </c>
      <c r="F3366" s="3">
        <v>3354</v>
      </c>
      <c r="G3366" s="5">
        <v>23.7</v>
      </c>
      <c r="H3366" s="3">
        <v>571538542</v>
      </c>
      <c r="I3366" s="3">
        <v>59626</v>
      </c>
      <c r="J3366" s="3">
        <v>15052991</v>
      </c>
      <c r="K3366" s="3">
        <v>64</v>
      </c>
      <c r="L3366" s="3">
        <v>798537539</v>
      </c>
      <c r="M3366" s="3">
        <v>5042041</v>
      </c>
      <c r="N3366" s="3">
        <v>25893</v>
      </c>
      <c r="O3366" s="3">
        <v>15112958</v>
      </c>
      <c r="P3366" s="3">
        <v>68206300</v>
      </c>
      <c r="Q3366" s="3">
        <v>195190281</v>
      </c>
      <c r="R3366" s="3">
        <v>100</v>
      </c>
      <c r="S3366" s="3">
        <v>84986</v>
      </c>
      <c r="T3366" s="3">
        <v>15</v>
      </c>
      <c r="U3366" s="3">
        <v>48</v>
      </c>
      <c r="V3366" s="3">
        <v>173715</v>
      </c>
      <c r="W3366" s="3">
        <v>24</v>
      </c>
      <c r="X3366" s="3">
        <v>58782918</v>
      </c>
      <c r="Y3366" s="3">
        <v>33474</v>
      </c>
      <c r="Z3366" s="3">
        <v>3265268.5</v>
      </c>
      <c r="AA3366" s="3">
        <v>8340225</v>
      </c>
      <c r="AB3366" s="3">
        <f>Table1_2[[#This Row],[Soundcloud Streams]]+Table1_2[[#This Row],[Pandora Streams]]+Table1_2[[#This Row],[Spotify Streams]]</f>
        <v>633586728.5</v>
      </c>
      <c r="AC3366" s="3">
        <f>YEAR(Table1_2[[#This Row],[Release Date]])</f>
        <v>2017</v>
      </c>
    </row>
    <row r="3367" spans="1:29" x14ac:dyDescent="0.3">
      <c r="A3367" s="4" t="s">
        <v>9524</v>
      </c>
      <c r="B3367" s="4" t="s">
        <v>9524</v>
      </c>
      <c r="C3367" s="4" t="s">
        <v>195</v>
      </c>
      <c r="D3367" s="2">
        <v>43831</v>
      </c>
      <c r="E3367" s="4" t="s">
        <v>9525</v>
      </c>
      <c r="F3367" s="3">
        <v>3345</v>
      </c>
      <c r="G3367" s="5">
        <v>23.7</v>
      </c>
      <c r="H3367" s="3">
        <v>461495506</v>
      </c>
      <c r="I3367" s="3">
        <v>64344</v>
      </c>
      <c r="J3367" s="3">
        <v>35844454</v>
      </c>
      <c r="K3367" s="3">
        <v>63</v>
      </c>
      <c r="L3367" s="3">
        <v>183828202</v>
      </c>
      <c r="M3367" s="3">
        <v>2212191</v>
      </c>
      <c r="N3367" s="3">
        <v>224600</v>
      </c>
      <c r="O3367" s="3">
        <v>65566122</v>
      </c>
      <c r="P3367" s="3">
        <v>574322224</v>
      </c>
      <c r="Q3367" s="3">
        <v>8907151</v>
      </c>
      <c r="R3367" s="3">
        <v>150</v>
      </c>
      <c r="S3367" s="3">
        <v>231033</v>
      </c>
      <c r="T3367" s="3">
        <v>81</v>
      </c>
      <c r="U3367" s="3">
        <v>51</v>
      </c>
      <c r="V3367" s="3">
        <v>659475</v>
      </c>
      <c r="W3367" s="3">
        <v>37</v>
      </c>
      <c r="X3367" s="3">
        <v>20459070</v>
      </c>
      <c r="Y3367" s="3">
        <v>7837</v>
      </c>
      <c r="Z3367" s="3">
        <v>3265268.5</v>
      </c>
      <c r="AA3367" s="3">
        <v>4121636</v>
      </c>
      <c r="AB3367" s="3">
        <f>Table1_2[[#This Row],[Soundcloud Streams]]+Table1_2[[#This Row],[Pandora Streams]]+Table1_2[[#This Row],[Spotify Streams]]</f>
        <v>485219844.5</v>
      </c>
      <c r="AC3367" s="3">
        <f>YEAR(Table1_2[[#This Row],[Release Date]])</f>
        <v>2020</v>
      </c>
    </row>
    <row r="3368" spans="1:29" x14ac:dyDescent="0.3">
      <c r="A3368" s="4" t="s">
        <v>9526</v>
      </c>
      <c r="B3368" s="4" t="s">
        <v>9527</v>
      </c>
      <c r="C3368" s="4" t="s">
        <v>3117</v>
      </c>
      <c r="D3368" s="2">
        <v>45434</v>
      </c>
      <c r="E3368" s="4" t="s">
        <v>9528</v>
      </c>
      <c r="F3368" s="3">
        <v>3355</v>
      </c>
      <c r="G3368" s="5">
        <v>23.7</v>
      </c>
      <c r="H3368" s="3">
        <v>4177077</v>
      </c>
      <c r="I3368" s="3">
        <v>267</v>
      </c>
      <c r="J3368" s="3">
        <v>3686411</v>
      </c>
      <c r="K3368" s="3">
        <v>63</v>
      </c>
      <c r="L3368" s="3">
        <v>10927692</v>
      </c>
      <c r="M3368" s="3">
        <v>75044</v>
      </c>
      <c r="N3368" s="3">
        <v>182529</v>
      </c>
      <c r="O3368" s="3">
        <v>26576921.5</v>
      </c>
      <c r="P3368" s="3">
        <v>266064027</v>
      </c>
      <c r="Q3368" s="3">
        <v>97746040</v>
      </c>
      <c r="R3368" s="3">
        <v>3</v>
      </c>
      <c r="S3368" s="3">
        <v>696</v>
      </c>
      <c r="T3368" s="3">
        <v>86</v>
      </c>
      <c r="U3368" s="3">
        <v>2</v>
      </c>
      <c r="V3368" s="3">
        <v>1567756</v>
      </c>
      <c r="W3368" s="3">
        <v>0</v>
      </c>
      <c r="X3368" s="3">
        <v>101</v>
      </c>
      <c r="Y3368" s="3">
        <v>7818</v>
      </c>
      <c r="Z3368" s="3">
        <v>3265268.5</v>
      </c>
      <c r="AA3368" s="3">
        <v>53530</v>
      </c>
      <c r="AB3368" s="3">
        <f>Table1_2[[#This Row],[Soundcloud Streams]]+Table1_2[[#This Row],[Pandora Streams]]+Table1_2[[#This Row],[Spotify Streams]]</f>
        <v>7442446.5</v>
      </c>
      <c r="AC3368" s="3">
        <f>YEAR(Table1_2[[#This Row],[Release Date]])</f>
        <v>2024</v>
      </c>
    </row>
    <row r="3369" spans="1:29" x14ac:dyDescent="0.3">
      <c r="A3369" s="4" t="s">
        <v>9529</v>
      </c>
      <c r="B3369" s="4" t="s">
        <v>9530</v>
      </c>
      <c r="C3369" s="4" t="s">
        <v>9531</v>
      </c>
      <c r="D3369" s="2">
        <v>37987</v>
      </c>
      <c r="E3369" s="4" t="s">
        <v>9532</v>
      </c>
      <c r="F3369" s="3">
        <v>3346</v>
      </c>
      <c r="G3369" s="5">
        <v>23.7</v>
      </c>
      <c r="H3369" s="3">
        <v>2174022106</v>
      </c>
      <c r="I3369" s="3">
        <v>326294</v>
      </c>
      <c r="J3369" s="3">
        <v>118562432</v>
      </c>
      <c r="K3369" s="3">
        <v>81</v>
      </c>
      <c r="L3369" s="3">
        <v>183968852</v>
      </c>
      <c r="M3369" s="3">
        <v>1687112</v>
      </c>
      <c r="N3369" s="3">
        <v>95566</v>
      </c>
      <c r="O3369" s="3">
        <v>41707356</v>
      </c>
      <c r="P3369" s="3">
        <v>294739225</v>
      </c>
      <c r="Q3369" s="3">
        <v>3411865</v>
      </c>
      <c r="R3369" s="3">
        <v>293</v>
      </c>
      <c r="S3369" s="3">
        <v>210197</v>
      </c>
      <c r="T3369" s="3">
        <v>217</v>
      </c>
      <c r="U3369" s="3">
        <v>117</v>
      </c>
      <c r="V3369" s="3">
        <v>1001045</v>
      </c>
      <c r="W3369" s="3">
        <v>51</v>
      </c>
      <c r="X3369" s="3">
        <v>782100080</v>
      </c>
      <c r="Y3369" s="3">
        <v>350688</v>
      </c>
      <c r="Z3369" s="3">
        <v>3265268.5</v>
      </c>
      <c r="AA3369" s="3">
        <v>8538303</v>
      </c>
      <c r="AB3369" s="3">
        <f>Table1_2[[#This Row],[Soundcloud Streams]]+Table1_2[[#This Row],[Pandora Streams]]+Table1_2[[#This Row],[Spotify Streams]]</f>
        <v>2959387454.5</v>
      </c>
      <c r="AC3369" s="3">
        <f>YEAR(Table1_2[[#This Row],[Release Date]])</f>
        <v>2004</v>
      </c>
    </row>
    <row r="3370" spans="1:29" x14ac:dyDescent="0.3">
      <c r="A3370" s="4" t="s">
        <v>9533</v>
      </c>
      <c r="B3370" s="4" t="s">
        <v>9534</v>
      </c>
      <c r="C3370" s="4" t="s">
        <v>9535</v>
      </c>
      <c r="D3370" s="2">
        <v>38718</v>
      </c>
      <c r="E3370" s="4" t="s">
        <v>9536</v>
      </c>
      <c r="F3370" s="3">
        <v>3348</v>
      </c>
      <c r="G3370" s="5">
        <v>23.7</v>
      </c>
      <c r="H3370" s="3">
        <v>1194124781</v>
      </c>
      <c r="I3370" s="3">
        <v>235618</v>
      </c>
      <c r="J3370" s="3">
        <v>114628125</v>
      </c>
      <c r="K3370" s="3">
        <v>78</v>
      </c>
      <c r="L3370" s="3">
        <v>810297837</v>
      </c>
      <c r="M3370" s="3">
        <v>4900990</v>
      </c>
      <c r="N3370" s="3">
        <v>1041808</v>
      </c>
      <c r="O3370" s="3">
        <v>255818121</v>
      </c>
      <c r="P3370" s="3">
        <v>1795501997</v>
      </c>
      <c r="Q3370" s="3">
        <v>1078272185</v>
      </c>
      <c r="R3370" s="3">
        <v>164</v>
      </c>
      <c r="S3370" s="3">
        <v>74370</v>
      </c>
      <c r="T3370" s="3">
        <v>337</v>
      </c>
      <c r="U3370" s="3">
        <v>54</v>
      </c>
      <c r="V3370" s="3">
        <v>595457</v>
      </c>
      <c r="W3370" s="3">
        <v>52</v>
      </c>
      <c r="X3370" s="3">
        <v>483978772</v>
      </c>
      <c r="Y3370" s="3">
        <v>318408</v>
      </c>
      <c r="Z3370" s="3">
        <v>6774273</v>
      </c>
      <c r="AA3370" s="3">
        <v>6254052</v>
      </c>
      <c r="AB3370" s="3">
        <f>Table1_2[[#This Row],[Soundcloud Streams]]+Table1_2[[#This Row],[Pandora Streams]]+Table1_2[[#This Row],[Spotify Streams]]</f>
        <v>1684877826</v>
      </c>
      <c r="AC3370" s="3">
        <f>YEAR(Table1_2[[#This Row],[Release Date]])</f>
        <v>2006</v>
      </c>
    </row>
    <row r="3371" spans="1:29" x14ac:dyDescent="0.3">
      <c r="A3371" s="4" t="s">
        <v>9537</v>
      </c>
      <c r="B3371" s="4" t="s">
        <v>9537</v>
      </c>
      <c r="C3371" s="4" t="s">
        <v>438</v>
      </c>
      <c r="D3371" s="2">
        <v>43847</v>
      </c>
      <c r="E3371" s="4" t="s">
        <v>9538</v>
      </c>
      <c r="F3371" s="3">
        <v>3342</v>
      </c>
      <c r="G3371" s="5">
        <v>23.7</v>
      </c>
      <c r="H3371" s="3">
        <v>459923962</v>
      </c>
      <c r="I3371" s="3">
        <v>28314</v>
      </c>
      <c r="J3371" s="3">
        <v>17354782</v>
      </c>
      <c r="K3371" s="3">
        <v>64</v>
      </c>
      <c r="L3371" s="3">
        <v>603350721</v>
      </c>
      <c r="M3371" s="3">
        <v>14962059</v>
      </c>
      <c r="N3371" s="3">
        <v>358089</v>
      </c>
      <c r="O3371" s="3">
        <v>106610222</v>
      </c>
      <c r="P3371" s="3">
        <v>535835122</v>
      </c>
      <c r="Q3371" s="3">
        <v>128964343</v>
      </c>
      <c r="R3371" s="3">
        <v>23</v>
      </c>
      <c r="S3371" s="3">
        <v>1</v>
      </c>
      <c r="T3371" s="3">
        <v>1</v>
      </c>
      <c r="U3371" s="3">
        <v>9</v>
      </c>
      <c r="V3371" s="3">
        <v>255382</v>
      </c>
      <c r="W3371" s="3">
        <v>8</v>
      </c>
      <c r="X3371" s="3">
        <v>2581189</v>
      </c>
      <c r="Y3371" s="3">
        <v>10811</v>
      </c>
      <c r="Z3371" s="3">
        <v>3265268.5</v>
      </c>
      <c r="AA3371" s="3">
        <v>1357648</v>
      </c>
      <c r="AB3371" s="3">
        <f>Table1_2[[#This Row],[Soundcloud Streams]]+Table1_2[[#This Row],[Pandora Streams]]+Table1_2[[#This Row],[Spotify Streams]]</f>
        <v>465770419.5</v>
      </c>
      <c r="AC3371" s="3">
        <f>YEAR(Table1_2[[#This Row],[Release Date]])</f>
        <v>2020</v>
      </c>
    </row>
    <row r="3372" spans="1:29" x14ac:dyDescent="0.3">
      <c r="A3372" s="4" t="s">
        <v>9539</v>
      </c>
      <c r="B3372" s="4" t="s">
        <v>9540</v>
      </c>
      <c r="C3372" s="4" t="s">
        <v>1251</v>
      </c>
      <c r="D3372" s="2">
        <v>44708</v>
      </c>
      <c r="E3372" s="4" t="s">
        <v>9541</v>
      </c>
      <c r="F3372" s="3">
        <v>3352</v>
      </c>
      <c r="G3372" s="5">
        <v>23.7</v>
      </c>
      <c r="H3372" s="3">
        <v>210513394</v>
      </c>
      <c r="I3372" s="3">
        <v>16039</v>
      </c>
      <c r="J3372" s="3">
        <v>9403249</v>
      </c>
      <c r="K3372" s="3">
        <v>67</v>
      </c>
      <c r="L3372" s="3">
        <v>270821476</v>
      </c>
      <c r="M3372" s="3">
        <v>4018096</v>
      </c>
      <c r="N3372" s="3">
        <v>168012</v>
      </c>
      <c r="O3372" s="3">
        <v>137124191</v>
      </c>
      <c r="P3372" s="3">
        <v>797795448</v>
      </c>
      <c r="Q3372" s="3">
        <v>200554634</v>
      </c>
      <c r="R3372" s="3">
        <v>11</v>
      </c>
      <c r="S3372" s="3">
        <v>2036</v>
      </c>
      <c r="T3372" s="3">
        <v>6</v>
      </c>
      <c r="U3372" s="3">
        <v>5</v>
      </c>
      <c r="V3372" s="3">
        <v>41405</v>
      </c>
      <c r="W3372" s="3">
        <v>16</v>
      </c>
      <c r="X3372" s="3">
        <v>830831</v>
      </c>
      <c r="Y3372" s="3">
        <v>761</v>
      </c>
      <c r="Z3372" s="3">
        <v>3265268.5</v>
      </c>
      <c r="AA3372" s="3">
        <v>432666</v>
      </c>
      <c r="AB3372" s="3">
        <f>Table1_2[[#This Row],[Soundcloud Streams]]+Table1_2[[#This Row],[Pandora Streams]]+Table1_2[[#This Row],[Spotify Streams]]</f>
        <v>214609493.5</v>
      </c>
      <c r="AC3372" s="3">
        <f>YEAR(Table1_2[[#This Row],[Release Date]])</f>
        <v>2022</v>
      </c>
    </row>
    <row r="3373" spans="1:29" x14ac:dyDescent="0.3">
      <c r="A3373" s="4" t="s">
        <v>9542</v>
      </c>
      <c r="B3373" s="4" t="s">
        <v>9542</v>
      </c>
      <c r="C3373" s="4" t="s">
        <v>2738</v>
      </c>
      <c r="D3373" s="2">
        <v>44862</v>
      </c>
      <c r="E3373" s="4" t="s">
        <v>9543</v>
      </c>
      <c r="F3373" s="3">
        <v>3361</v>
      </c>
      <c r="G3373" s="5">
        <v>23.7</v>
      </c>
      <c r="H3373" s="3">
        <v>320296093</v>
      </c>
      <c r="I3373" s="3">
        <v>42685</v>
      </c>
      <c r="J3373" s="3">
        <v>19725874</v>
      </c>
      <c r="K3373" s="3">
        <v>76</v>
      </c>
      <c r="L3373" s="3">
        <v>27153913</v>
      </c>
      <c r="M3373" s="3">
        <v>493000</v>
      </c>
      <c r="N3373" s="3">
        <v>5300</v>
      </c>
      <c r="O3373" s="3">
        <v>4801108</v>
      </c>
      <c r="P3373" s="3">
        <v>38533990</v>
      </c>
      <c r="Q3373" s="3">
        <v>97746040</v>
      </c>
      <c r="R3373" s="3">
        <v>14</v>
      </c>
      <c r="S3373" s="3">
        <v>1032</v>
      </c>
      <c r="T3373" s="3">
        <v>14</v>
      </c>
      <c r="U3373" s="3">
        <v>17</v>
      </c>
      <c r="V3373" s="3">
        <v>284750</v>
      </c>
      <c r="W3373" s="3">
        <v>2</v>
      </c>
      <c r="X3373" s="3">
        <v>1803985</v>
      </c>
      <c r="Y3373" s="3">
        <v>1625</v>
      </c>
      <c r="Z3373" s="3">
        <v>3922370</v>
      </c>
      <c r="AA3373" s="3">
        <v>343605</v>
      </c>
      <c r="AB3373" s="3">
        <f>Table1_2[[#This Row],[Soundcloud Streams]]+Table1_2[[#This Row],[Pandora Streams]]+Table1_2[[#This Row],[Spotify Streams]]</f>
        <v>326022448</v>
      </c>
      <c r="AC3373" s="3">
        <f>YEAR(Table1_2[[#This Row],[Release Date]])</f>
        <v>2022</v>
      </c>
    </row>
    <row r="3374" spans="1:29" x14ac:dyDescent="0.3">
      <c r="A3374" s="4" t="s">
        <v>9544</v>
      </c>
      <c r="B3374" s="4" t="s">
        <v>9544</v>
      </c>
      <c r="C3374" s="4" t="s">
        <v>9545</v>
      </c>
      <c r="D3374" s="2">
        <v>45420</v>
      </c>
      <c r="E3374" s="4" t="s">
        <v>9546</v>
      </c>
      <c r="F3374" s="3">
        <v>3349</v>
      </c>
      <c r="G3374" s="5">
        <v>23.7</v>
      </c>
      <c r="H3374" s="3">
        <v>1315948</v>
      </c>
      <c r="I3374" s="3">
        <v>67</v>
      </c>
      <c r="J3374" s="3">
        <v>879894</v>
      </c>
      <c r="K3374" s="3">
        <v>60</v>
      </c>
      <c r="L3374" s="3">
        <v>19302655</v>
      </c>
      <c r="M3374" s="3">
        <v>252094</v>
      </c>
      <c r="N3374" s="3">
        <v>182529</v>
      </c>
      <c r="O3374" s="3">
        <v>26576921.5</v>
      </c>
      <c r="P3374" s="3">
        <v>266064027</v>
      </c>
      <c r="Q3374" s="3">
        <v>97746040</v>
      </c>
      <c r="R3374" s="3">
        <v>0</v>
      </c>
      <c r="S3374" s="3">
        <v>5953.5</v>
      </c>
      <c r="T3374" s="3">
        <v>86</v>
      </c>
      <c r="U3374" s="3">
        <v>0</v>
      </c>
      <c r="V3374" s="3">
        <v>237407</v>
      </c>
      <c r="W3374" s="3">
        <v>3</v>
      </c>
      <c r="X3374" s="3">
        <v>12735768.5</v>
      </c>
      <c r="Y3374" s="3">
        <v>7818</v>
      </c>
      <c r="Z3374" s="3">
        <v>3265268.5</v>
      </c>
      <c r="AA3374" s="3">
        <v>7198</v>
      </c>
      <c r="AB3374" s="3">
        <f>Table1_2[[#This Row],[Soundcloud Streams]]+Table1_2[[#This Row],[Pandora Streams]]+Table1_2[[#This Row],[Spotify Streams]]</f>
        <v>17316985</v>
      </c>
      <c r="AC3374" s="3">
        <f>YEAR(Table1_2[[#This Row],[Release Date]])</f>
        <v>2024</v>
      </c>
    </row>
    <row r="3375" spans="1:29" x14ac:dyDescent="0.3">
      <c r="A3375" s="4" t="s">
        <v>9547</v>
      </c>
      <c r="B3375" s="4" t="s">
        <v>9547</v>
      </c>
      <c r="C3375" s="4" t="s">
        <v>9548</v>
      </c>
      <c r="D3375" s="2">
        <v>40837</v>
      </c>
      <c r="E3375" s="4" t="s">
        <v>9549</v>
      </c>
      <c r="F3375" s="3">
        <v>3344</v>
      </c>
      <c r="G3375" s="5">
        <v>23.7</v>
      </c>
      <c r="H3375" s="3">
        <v>1431126152</v>
      </c>
      <c r="I3375" s="3">
        <v>79665</v>
      </c>
      <c r="J3375" s="3">
        <v>12101555</v>
      </c>
      <c r="K3375" s="3">
        <v>65</v>
      </c>
      <c r="L3375" s="3">
        <v>192872269</v>
      </c>
      <c r="M3375" s="3">
        <v>1066231</v>
      </c>
      <c r="N3375" s="3">
        <v>52477</v>
      </c>
      <c r="O3375" s="3">
        <v>533633</v>
      </c>
      <c r="P3375" s="3">
        <v>1195592</v>
      </c>
      <c r="Q3375" s="3">
        <v>97746040</v>
      </c>
      <c r="R3375" s="3">
        <v>26</v>
      </c>
      <c r="S3375" s="3">
        <v>39051</v>
      </c>
      <c r="T3375" s="3">
        <v>86</v>
      </c>
      <c r="U3375" s="3">
        <v>4</v>
      </c>
      <c r="V3375" s="3">
        <v>32298</v>
      </c>
      <c r="W3375" s="3">
        <v>0</v>
      </c>
      <c r="X3375" s="3">
        <v>522661125</v>
      </c>
      <c r="Y3375" s="3">
        <v>1107079</v>
      </c>
      <c r="Z3375" s="3">
        <v>3265268.5</v>
      </c>
      <c r="AA3375" s="3">
        <v>8841027</v>
      </c>
      <c r="AB3375" s="3">
        <f>Table1_2[[#This Row],[Soundcloud Streams]]+Table1_2[[#This Row],[Pandora Streams]]+Table1_2[[#This Row],[Spotify Streams]]</f>
        <v>1957052545.5</v>
      </c>
      <c r="AC3375" s="3">
        <f>YEAR(Table1_2[[#This Row],[Release Date]])</f>
        <v>2011</v>
      </c>
    </row>
    <row r="3376" spans="1:29" x14ac:dyDescent="0.3">
      <c r="A3376" s="4" t="s">
        <v>9550</v>
      </c>
      <c r="B3376" s="4" t="s">
        <v>9551</v>
      </c>
      <c r="C3376" s="4" t="s">
        <v>9552</v>
      </c>
      <c r="D3376" s="2">
        <v>44036</v>
      </c>
      <c r="E3376" s="4" t="s">
        <v>9553</v>
      </c>
      <c r="F3376" s="3">
        <v>3357</v>
      </c>
      <c r="G3376" s="5">
        <v>23.7</v>
      </c>
      <c r="H3376" s="3">
        <v>22148259</v>
      </c>
      <c r="I3376" s="3">
        <v>2293</v>
      </c>
      <c r="J3376" s="3">
        <v>380137</v>
      </c>
      <c r="K3376" s="3">
        <v>56</v>
      </c>
      <c r="L3376" s="3">
        <v>772008576</v>
      </c>
      <c r="M3376" s="3">
        <v>3498265</v>
      </c>
      <c r="N3376" s="3">
        <v>2543</v>
      </c>
      <c r="O3376" s="3">
        <v>40007</v>
      </c>
      <c r="P3376" s="3">
        <v>477115</v>
      </c>
      <c r="Q3376" s="3">
        <v>97746040</v>
      </c>
      <c r="R3376" s="3">
        <v>0</v>
      </c>
      <c r="S3376" s="3">
        <v>5953.5</v>
      </c>
      <c r="T3376" s="3">
        <v>86</v>
      </c>
      <c r="U3376" s="3">
        <v>0</v>
      </c>
      <c r="V3376" s="3">
        <v>237407</v>
      </c>
      <c r="W3376" s="3">
        <v>0</v>
      </c>
      <c r="X3376" s="3">
        <v>12735768.5</v>
      </c>
      <c r="Y3376" s="3">
        <v>7818</v>
      </c>
      <c r="Z3376" s="3">
        <v>3265268.5</v>
      </c>
      <c r="AA3376" s="3">
        <v>71475</v>
      </c>
      <c r="AB3376" s="3">
        <f>Table1_2[[#This Row],[Soundcloud Streams]]+Table1_2[[#This Row],[Pandora Streams]]+Table1_2[[#This Row],[Spotify Streams]]</f>
        <v>38149296</v>
      </c>
      <c r="AC3376" s="3">
        <f>YEAR(Table1_2[[#This Row],[Release Date]])</f>
        <v>2020</v>
      </c>
    </row>
    <row r="3377" spans="1:29" x14ac:dyDescent="0.3">
      <c r="A3377" s="4" t="s">
        <v>9554</v>
      </c>
      <c r="B3377" s="4" t="s">
        <v>9554</v>
      </c>
      <c r="C3377" s="4" t="s">
        <v>6626</v>
      </c>
      <c r="D3377" s="2">
        <v>45257</v>
      </c>
      <c r="E3377" s="4" t="s">
        <v>9555</v>
      </c>
      <c r="F3377" s="3">
        <v>3341</v>
      </c>
      <c r="G3377" s="5">
        <v>23.7</v>
      </c>
      <c r="H3377" s="3">
        <v>52754470</v>
      </c>
      <c r="I3377" s="3">
        <v>6540</v>
      </c>
      <c r="J3377" s="3">
        <v>6242659</v>
      </c>
      <c r="K3377" s="3">
        <v>63.498682129678443</v>
      </c>
      <c r="L3377" s="3">
        <v>70458259</v>
      </c>
      <c r="M3377" s="3">
        <v>761575</v>
      </c>
      <c r="N3377" s="3">
        <v>182529</v>
      </c>
      <c r="O3377" s="3">
        <v>143</v>
      </c>
      <c r="P3377" s="3">
        <v>2495</v>
      </c>
      <c r="Q3377" s="3">
        <v>582924880</v>
      </c>
      <c r="R3377" s="3">
        <v>1</v>
      </c>
      <c r="S3377" s="3">
        <v>33</v>
      </c>
      <c r="T3377" s="3">
        <v>86</v>
      </c>
      <c r="U3377" s="3">
        <v>11</v>
      </c>
      <c r="V3377" s="3">
        <v>335654</v>
      </c>
      <c r="W3377" s="3">
        <v>9</v>
      </c>
      <c r="X3377" s="3">
        <v>267</v>
      </c>
      <c r="Y3377" s="3">
        <v>7818</v>
      </c>
      <c r="Z3377" s="3">
        <v>3265268.5</v>
      </c>
      <c r="AA3377" s="3">
        <v>98302</v>
      </c>
      <c r="AB3377" s="3">
        <f>Table1_2[[#This Row],[Soundcloud Streams]]+Table1_2[[#This Row],[Pandora Streams]]+Table1_2[[#This Row],[Spotify Streams]]</f>
        <v>56020005.5</v>
      </c>
      <c r="AC3377" s="3">
        <f>YEAR(Table1_2[[#This Row],[Release Date]])</f>
        <v>2023</v>
      </c>
    </row>
    <row r="3378" spans="1:29" x14ac:dyDescent="0.3">
      <c r="A3378" s="4" t="s">
        <v>9556</v>
      </c>
      <c r="B3378" s="4" t="s">
        <v>9556</v>
      </c>
      <c r="C3378" s="4" t="s">
        <v>9557</v>
      </c>
      <c r="D3378" s="2">
        <v>43858</v>
      </c>
      <c r="E3378" s="4" t="s">
        <v>9558</v>
      </c>
      <c r="F3378" s="3">
        <v>3356</v>
      </c>
      <c r="G3378" s="5">
        <v>23.7</v>
      </c>
      <c r="H3378" s="3">
        <v>902103</v>
      </c>
      <c r="I3378" s="3">
        <v>800</v>
      </c>
      <c r="J3378" s="3">
        <v>74253</v>
      </c>
      <c r="K3378" s="3">
        <v>63.498682129678443</v>
      </c>
      <c r="L3378" s="3">
        <v>148269610</v>
      </c>
      <c r="M3378" s="3">
        <v>1257935</v>
      </c>
      <c r="N3378" s="3">
        <v>6100000</v>
      </c>
      <c r="O3378" s="3">
        <v>3607884570</v>
      </c>
      <c r="P3378" s="3">
        <v>33359398879</v>
      </c>
      <c r="Q3378" s="3">
        <v>97746040</v>
      </c>
      <c r="R3378" s="3">
        <v>0</v>
      </c>
      <c r="S3378" s="3">
        <v>9</v>
      </c>
      <c r="T3378" s="3">
        <v>43</v>
      </c>
      <c r="U3378" s="3">
        <v>0</v>
      </c>
      <c r="V3378" s="3">
        <v>237407</v>
      </c>
      <c r="W3378" s="3">
        <v>0</v>
      </c>
      <c r="X3378" s="3">
        <v>14108</v>
      </c>
      <c r="Y3378" s="3">
        <v>7818</v>
      </c>
      <c r="Z3378" s="3">
        <v>3265268.5</v>
      </c>
      <c r="AA3378" s="3">
        <v>0</v>
      </c>
      <c r="AB3378" s="3">
        <f>Table1_2[[#This Row],[Soundcloud Streams]]+Table1_2[[#This Row],[Pandora Streams]]+Table1_2[[#This Row],[Spotify Streams]]</f>
        <v>4181479.5</v>
      </c>
      <c r="AC3378" s="3">
        <f>YEAR(Table1_2[[#This Row],[Release Date]])</f>
        <v>2020</v>
      </c>
    </row>
    <row r="3379" spans="1:29" x14ac:dyDescent="0.3">
      <c r="A3379" s="4" t="s">
        <v>9559</v>
      </c>
      <c r="B3379" s="4" t="s">
        <v>9559</v>
      </c>
      <c r="C3379" s="4" t="s">
        <v>797</v>
      </c>
      <c r="D3379" s="2">
        <v>44146</v>
      </c>
      <c r="E3379" s="4" t="s">
        <v>9560</v>
      </c>
      <c r="F3379" s="3">
        <v>3350</v>
      </c>
      <c r="G3379" s="5">
        <v>23.7</v>
      </c>
      <c r="H3379" s="3">
        <v>362756358</v>
      </c>
      <c r="I3379" s="3">
        <v>123477</v>
      </c>
      <c r="J3379" s="3">
        <v>16148100</v>
      </c>
      <c r="K3379" s="3">
        <v>72</v>
      </c>
      <c r="L3379" s="3">
        <v>28737121</v>
      </c>
      <c r="M3379" s="3">
        <v>359092</v>
      </c>
      <c r="N3379" s="3">
        <v>125196</v>
      </c>
      <c r="O3379" s="3">
        <v>39650616</v>
      </c>
      <c r="P3379" s="3">
        <v>374299600</v>
      </c>
      <c r="Q3379" s="3">
        <v>97746040</v>
      </c>
      <c r="R3379" s="3">
        <v>13</v>
      </c>
      <c r="S3379" s="3">
        <v>1160</v>
      </c>
      <c r="T3379" s="3">
        <v>86</v>
      </c>
      <c r="U3379" s="3">
        <v>4</v>
      </c>
      <c r="V3379" s="3">
        <v>1227</v>
      </c>
      <c r="W3379" s="3">
        <v>7</v>
      </c>
      <c r="X3379" s="3">
        <v>21129445</v>
      </c>
      <c r="Y3379" s="3">
        <v>7524</v>
      </c>
      <c r="Z3379" s="3">
        <v>3265268.5</v>
      </c>
      <c r="AA3379" s="3">
        <v>579324</v>
      </c>
      <c r="AB3379" s="3">
        <f>Table1_2[[#This Row],[Soundcloud Streams]]+Table1_2[[#This Row],[Pandora Streams]]+Table1_2[[#This Row],[Spotify Streams]]</f>
        <v>387151071.5</v>
      </c>
      <c r="AC3379" s="3">
        <f>YEAR(Table1_2[[#This Row],[Release Date]])</f>
        <v>2020</v>
      </c>
    </row>
    <row r="3380" spans="1:29" x14ac:dyDescent="0.3">
      <c r="A3380" s="4" t="s">
        <v>9561</v>
      </c>
      <c r="B3380" s="4" t="s">
        <v>9561</v>
      </c>
      <c r="C3380" s="4" t="s">
        <v>2610</v>
      </c>
      <c r="D3380" s="2">
        <v>44960</v>
      </c>
      <c r="E3380" s="4" t="s">
        <v>9562</v>
      </c>
      <c r="F3380" s="3">
        <v>3353</v>
      </c>
      <c r="G3380" s="5">
        <v>23.7</v>
      </c>
      <c r="H3380" s="3">
        <v>141236846</v>
      </c>
      <c r="I3380" s="3">
        <v>15605</v>
      </c>
      <c r="J3380" s="3">
        <v>2248819</v>
      </c>
      <c r="K3380" s="3">
        <v>65</v>
      </c>
      <c r="L3380" s="3">
        <v>167722502</v>
      </c>
      <c r="M3380" s="3">
        <v>502467</v>
      </c>
      <c r="N3380" s="3">
        <v>47407</v>
      </c>
      <c r="O3380" s="3">
        <v>2261769</v>
      </c>
      <c r="P3380" s="3">
        <v>60945277</v>
      </c>
      <c r="Q3380" s="3">
        <v>7986595</v>
      </c>
      <c r="R3380" s="3">
        <v>7</v>
      </c>
      <c r="S3380" s="3">
        <v>7925</v>
      </c>
      <c r="T3380" s="3">
        <v>86</v>
      </c>
      <c r="U3380" s="3">
        <v>1</v>
      </c>
      <c r="V3380" s="3">
        <v>1566667</v>
      </c>
      <c r="W3380" s="3">
        <v>0</v>
      </c>
      <c r="X3380" s="3">
        <v>12735768.5</v>
      </c>
      <c r="Y3380" s="3">
        <v>7818</v>
      </c>
      <c r="Z3380" s="3">
        <v>3265268.5</v>
      </c>
      <c r="AA3380" s="3">
        <v>275879</v>
      </c>
      <c r="AB3380" s="3">
        <f>Table1_2[[#This Row],[Soundcloud Streams]]+Table1_2[[#This Row],[Pandora Streams]]+Table1_2[[#This Row],[Spotify Streams]]</f>
        <v>157237883</v>
      </c>
      <c r="AC3380" s="3">
        <f>YEAR(Table1_2[[#This Row],[Release Date]])</f>
        <v>2023</v>
      </c>
    </row>
    <row r="3381" spans="1:29" x14ac:dyDescent="0.3">
      <c r="A3381" s="4" t="s">
        <v>9563</v>
      </c>
      <c r="B3381" s="4" t="s">
        <v>406</v>
      </c>
      <c r="C3381" s="4" t="s">
        <v>407</v>
      </c>
      <c r="D3381" s="2">
        <v>45135</v>
      </c>
      <c r="E3381" s="4" t="s">
        <v>9564</v>
      </c>
      <c r="F3381" s="3">
        <v>3366</v>
      </c>
      <c r="G3381" s="5">
        <v>23.6</v>
      </c>
      <c r="H3381" s="3">
        <v>90921914</v>
      </c>
      <c r="I3381" s="3">
        <v>34656</v>
      </c>
      <c r="J3381" s="3">
        <v>5338264</v>
      </c>
      <c r="K3381" s="3">
        <v>64</v>
      </c>
      <c r="L3381" s="3">
        <v>4568866</v>
      </c>
      <c r="M3381" s="3">
        <v>49813</v>
      </c>
      <c r="N3381" s="3">
        <v>1115</v>
      </c>
      <c r="O3381" s="3">
        <v>253737</v>
      </c>
      <c r="P3381" s="3">
        <v>1606512</v>
      </c>
      <c r="Q3381" s="3">
        <v>97746040</v>
      </c>
      <c r="R3381" s="3">
        <v>3</v>
      </c>
      <c r="S3381" s="3">
        <v>162</v>
      </c>
      <c r="T3381" s="3">
        <v>86</v>
      </c>
      <c r="U3381" s="3">
        <v>3</v>
      </c>
      <c r="V3381" s="3">
        <v>1435</v>
      </c>
      <c r="W3381" s="3">
        <v>10</v>
      </c>
      <c r="X3381" s="3">
        <v>215446</v>
      </c>
      <c r="Y3381" s="3">
        <v>247</v>
      </c>
      <c r="Z3381" s="3">
        <v>3265268.5</v>
      </c>
      <c r="AA3381" s="3">
        <v>81523</v>
      </c>
      <c r="AB3381" s="3">
        <f>Table1_2[[#This Row],[Soundcloud Streams]]+Table1_2[[#This Row],[Pandora Streams]]+Table1_2[[#This Row],[Spotify Streams]]</f>
        <v>94402628.5</v>
      </c>
      <c r="AC3381" s="3">
        <f>YEAR(Table1_2[[#This Row],[Release Date]])</f>
        <v>2023</v>
      </c>
    </row>
    <row r="3382" spans="1:29" x14ac:dyDescent="0.3">
      <c r="A3382" s="4" t="s">
        <v>9565</v>
      </c>
      <c r="B3382" s="4" t="s">
        <v>9566</v>
      </c>
      <c r="C3382" s="4" t="s">
        <v>3956</v>
      </c>
      <c r="D3382" s="2">
        <v>43199</v>
      </c>
      <c r="E3382" s="4" t="s">
        <v>9567</v>
      </c>
      <c r="F3382" s="3">
        <v>3365</v>
      </c>
      <c r="G3382" s="5">
        <v>23.6</v>
      </c>
      <c r="H3382" s="3">
        <v>442941122</v>
      </c>
      <c r="I3382" s="3">
        <v>37463</v>
      </c>
      <c r="J3382" s="3">
        <v>7860589</v>
      </c>
      <c r="K3382" s="3">
        <v>67</v>
      </c>
      <c r="L3382" s="3">
        <v>885861488</v>
      </c>
      <c r="M3382" s="3">
        <v>8213650</v>
      </c>
      <c r="N3382" s="3">
        <v>477246</v>
      </c>
      <c r="O3382" s="3">
        <v>138993009</v>
      </c>
      <c r="P3382" s="3">
        <v>995480226</v>
      </c>
      <c r="Q3382" s="3">
        <v>50891052</v>
      </c>
      <c r="R3382" s="3">
        <v>21</v>
      </c>
      <c r="S3382" s="3">
        <v>2538</v>
      </c>
      <c r="T3382" s="3">
        <v>14</v>
      </c>
      <c r="U3382" s="3">
        <v>2</v>
      </c>
      <c r="V3382" s="3">
        <v>33570</v>
      </c>
      <c r="W3382" s="3">
        <v>0</v>
      </c>
      <c r="X3382" s="3">
        <v>12735768.5</v>
      </c>
      <c r="Y3382" s="3">
        <v>7818</v>
      </c>
      <c r="Z3382" s="3">
        <v>3265268.5</v>
      </c>
      <c r="AA3382" s="3">
        <v>702566</v>
      </c>
      <c r="AB3382" s="3">
        <f>Table1_2[[#This Row],[Soundcloud Streams]]+Table1_2[[#This Row],[Pandora Streams]]+Table1_2[[#This Row],[Spotify Streams]]</f>
        <v>458942159</v>
      </c>
      <c r="AC3382" s="3">
        <f>YEAR(Table1_2[[#This Row],[Release Date]])</f>
        <v>2018</v>
      </c>
    </row>
    <row r="3383" spans="1:29" x14ac:dyDescent="0.3">
      <c r="A3383" s="4" t="s">
        <v>9568</v>
      </c>
      <c r="B3383" s="4" t="s">
        <v>9569</v>
      </c>
      <c r="C3383" s="4" t="s">
        <v>9570</v>
      </c>
      <c r="D3383" s="2">
        <v>45434</v>
      </c>
      <c r="E3383" s="4" t="s">
        <v>9571</v>
      </c>
      <c r="F3383" s="3">
        <v>3376</v>
      </c>
      <c r="G3383" s="5">
        <v>23.6</v>
      </c>
      <c r="H3383" s="3">
        <v>16883730</v>
      </c>
      <c r="I3383" s="3">
        <v>865</v>
      </c>
      <c r="J3383" s="3">
        <v>9889978</v>
      </c>
      <c r="K3383" s="3">
        <v>69</v>
      </c>
      <c r="L3383" s="3">
        <v>5016567</v>
      </c>
      <c r="M3383" s="3">
        <v>51272</v>
      </c>
      <c r="N3383" s="3">
        <v>182529</v>
      </c>
      <c r="O3383" s="3">
        <v>26576921.5</v>
      </c>
      <c r="P3383" s="3">
        <v>266064027</v>
      </c>
      <c r="Q3383" s="3">
        <v>97746040</v>
      </c>
      <c r="R3383" s="3">
        <v>19</v>
      </c>
      <c r="S3383" s="3">
        <v>1580</v>
      </c>
      <c r="T3383" s="3">
        <v>86</v>
      </c>
      <c r="U3383" s="3">
        <v>1</v>
      </c>
      <c r="V3383" s="3">
        <v>677370</v>
      </c>
      <c r="W3383" s="3">
        <v>24</v>
      </c>
      <c r="X3383" s="3">
        <v>5</v>
      </c>
      <c r="Y3383" s="3">
        <v>7818</v>
      </c>
      <c r="Z3383" s="3">
        <v>3265268.5</v>
      </c>
      <c r="AA3383" s="3">
        <v>84620</v>
      </c>
      <c r="AB3383" s="3">
        <f>Table1_2[[#This Row],[Soundcloud Streams]]+Table1_2[[#This Row],[Pandora Streams]]+Table1_2[[#This Row],[Spotify Streams]]</f>
        <v>20149003.5</v>
      </c>
      <c r="AC3383" s="3">
        <f>YEAR(Table1_2[[#This Row],[Release Date]])</f>
        <v>2024</v>
      </c>
    </row>
    <row r="3384" spans="1:29" x14ac:dyDescent="0.3">
      <c r="A3384" s="4" t="s">
        <v>9572</v>
      </c>
      <c r="B3384" s="4" t="s">
        <v>9572</v>
      </c>
      <c r="C3384" s="4" t="s">
        <v>9573</v>
      </c>
      <c r="D3384" s="2">
        <v>44091</v>
      </c>
      <c r="E3384" s="4" t="s">
        <v>9574</v>
      </c>
      <c r="F3384" s="3">
        <v>3367</v>
      </c>
      <c r="G3384" s="5">
        <v>23.6</v>
      </c>
      <c r="H3384" s="3">
        <v>5467217</v>
      </c>
      <c r="I3384" s="3">
        <v>2314</v>
      </c>
      <c r="J3384" s="3">
        <v>485008</v>
      </c>
      <c r="K3384" s="3">
        <v>39</v>
      </c>
      <c r="L3384" s="3">
        <v>283023</v>
      </c>
      <c r="M3384" s="3">
        <v>6614</v>
      </c>
      <c r="N3384" s="3">
        <v>5119677</v>
      </c>
      <c r="O3384" s="3">
        <v>2672313847</v>
      </c>
      <c r="P3384" s="3">
        <v>28032695489</v>
      </c>
      <c r="Q3384" s="3">
        <v>424623</v>
      </c>
      <c r="R3384" s="3">
        <v>3</v>
      </c>
      <c r="S3384" s="3">
        <v>18</v>
      </c>
      <c r="T3384" s="3">
        <v>86</v>
      </c>
      <c r="U3384" s="3">
        <v>0</v>
      </c>
      <c r="V3384" s="3">
        <v>237407</v>
      </c>
      <c r="W3384" s="3">
        <v>9</v>
      </c>
      <c r="X3384" s="3">
        <v>12735768.5</v>
      </c>
      <c r="Y3384" s="3">
        <v>7818</v>
      </c>
      <c r="Z3384" s="3">
        <v>3265268.5</v>
      </c>
      <c r="AA3384" s="3">
        <v>167985</v>
      </c>
      <c r="AB3384" s="3">
        <f>Table1_2[[#This Row],[Soundcloud Streams]]+Table1_2[[#This Row],[Pandora Streams]]+Table1_2[[#This Row],[Spotify Streams]]</f>
        <v>21468254</v>
      </c>
      <c r="AC3384" s="3">
        <f>YEAR(Table1_2[[#This Row],[Release Date]])</f>
        <v>2020</v>
      </c>
    </row>
    <row r="3385" spans="1:29" x14ac:dyDescent="0.3">
      <c r="A3385" s="4" t="s">
        <v>9575</v>
      </c>
      <c r="B3385" s="4" t="s">
        <v>9576</v>
      </c>
      <c r="C3385" s="4" t="s">
        <v>5137</v>
      </c>
      <c r="D3385" s="2">
        <v>45245</v>
      </c>
      <c r="E3385" s="4" t="s">
        <v>9577</v>
      </c>
      <c r="F3385" s="3">
        <v>3387</v>
      </c>
      <c r="G3385" s="5">
        <v>23.6</v>
      </c>
      <c r="H3385" s="3">
        <v>74934765</v>
      </c>
      <c r="I3385" s="3">
        <v>4740</v>
      </c>
      <c r="J3385" s="3">
        <v>12977480</v>
      </c>
      <c r="K3385" s="3">
        <v>63.498682129678443</v>
      </c>
      <c r="L3385" s="3">
        <v>78522265</v>
      </c>
      <c r="M3385" s="3">
        <v>428766</v>
      </c>
      <c r="N3385" s="3">
        <v>1463</v>
      </c>
      <c r="O3385" s="3">
        <v>57816</v>
      </c>
      <c r="P3385" s="3">
        <v>1292457</v>
      </c>
      <c r="Q3385" s="3">
        <v>347089830</v>
      </c>
      <c r="R3385" s="3">
        <v>8</v>
      </c>
      <c r="S3385" s="3">
        <v>86</v>
      </c>
      <c r="T3385" s="3">
        <v>86</v>
      </c>
      <c r="U3385" s="3">
        <v>22</v>
      </c>
      <c r="V3385" s="3">
        <v>1917238</v>
      </c>
      <c r="W3385" s="3">
        <v>3</v>
      </c>
      <c r="X3385" s="3">
        <v>1843</v>
      </c>
      <c r="Y3385" s="3">
        <v>7818</v>
      </c>
      <c r="Z3385" s="3">
        <v>3265268.5</v>
      </c>
      <c r="AA3385" s="3">
        <v>37487</v>
      </c>
      <c r="AB3385" s="3">
        <f>Table1_2[[#This Row],[Soundcloud Streams]]+Table1_2[[#This Row],[Pandora Streams]]+Table1_2[[#This Row],[Spotify Streams]]</f>
        <v>78201876.5</v>
      </c>
      <c r="AC3385" s="3">
        <f>YEAR(Table1_2[[#This Row],[Release Date]])</f>
        <v>2023</v>
      </c>
    </row>
    <row r="3386" spans="1:29" x14ac:dyDescent="0.3">
      <c r="A3386" s="4" t="s">
        <v>9578</v>
      </c>
      <c r="B3386" s="4" t="s">
        <v>9579</v>
      </c>
      <c r="C3386" s="4" t="s">
        <v>8386</v>
      </c>
      <c r="D3386" s="2">
        <v>44972</v>
      </c>
      <c r="E3386" s="4" t="s">
        <v>9580</v>
      </c>
      <c r="F3386" s="3">
        <v>3379</v>
      </c>
      <c r="G3386" s="5">
        <v>23.6</v>
      </c>
      <c r="H3386" s="3">
        <v>209167955</v>
      </c>
      <c r="I3386" s="3">
        <v>35685</v>
      </c>
      <c r="J3386" s="3">
        <v>21027013</v>
      </c>
      <c r="K3386" s="3">
        <v>73</v>
      </c>
      <c r="L3386" s="3">
        <v>35239823</v>
      </c>
      <c r="M3386" s="3">
        <v>777957</v>
      </c>
      <c r="N3386" s="3">
        <v>149730</v>
      </c>
      <c r="O3386" s="3">
        <v>51782327</v>
      </c>
      <c r="P3386" s="3">
        <v>275970237</v>
      </c>
      <c r="Q3386" s="3">
        <v>4638734</v>
      </c>
      <c r="R3386" s="3">
        <v>31</v>
      </c>
      <c r="S3386" s="3">
        <v>6565</v>
      </c>
      <c r="T3386" s="3">
        <v>877</v>
      </c>
      <c r="U3386" s="3">
        <v>5</v>
      </c>
      <c r="V3386" s="3">
        <v>20043</v>
      </c>
      <c r="W3386" s="3">
        <v>35</v>
      </c>
      <c r="X3386" s="3">
        <v>294510</v>
      </c>
      <c r="Y3386" s="3">
        <v>1313</v>
      </c>
      <c r="Z3386" s="3">
        <v>3265268.5</v>
      </c>
      <c r="AA3386" s="3">
        <v>186915</v>
      </c>
      <c r="AB3386" s="3">
        <f>Table1_2[[#This Row],[Soundcloud Streams]]+Table1_2[[#This Row],[Pandora Streams]]+Table1_2[[#This Row],[Spotify Streams]]</f>
        <v>212727733.5</v>
      </c>
      <c r="AC3386" s="3">
        <f>YEAR(Table1_2[[#This Row],[Release Date]])</f>
        <v>2023</v>
      </c>
    </row>
    <row r="3387" spans="1:29" x14ac:dyDescent="0.3">
      <c r="A3387" s="4" t="s">
        <v>9581</v>
      </c>
      <c r="B3387" s="4" t="s">
        <v>9582</v>
      </c>
      <c r="C3387" s="4" t="s">
        <v>9583</v>
      </c>
      <c r="D3387" s="2">
        <v>45002</v>
      </c>
      <c r="E3387" s="4" t="s">
        <v>9584</v>
      </c>
      <c r="F3387" s="3">
        <v>3370</v>
      </c>
      <c r="G3387" s="5">
        <v>23.6</v>
      </c>
      <c r="H3387" s="3">
        <v>126698724</v>
      </c>
      <c r="I3387" s="3">
        <v>18316</v>
      </c>
      <c r="J3387" s="3">
        <v>17687961</v>
      </c>
      <c r="K3387" s="3">
        <v>70</v>
      </c>
      <c r="L3387" s="3">
        <v>59317671</v>
      </c>
      <c r="M3387" s="3">
        <v>717944</v>
      </c>
      <c r="N3387" s="3">
        <v>5548</v>
      </c>
      <c r="O3387" s="3">
        <v>10658836</v>
      </c>
      <c r="P3387" s="3">
        <v>102518739</v>
      </c>
      <c r="Q3387" s="3">
        <v>97746040</v>
      </c>
      <c r="R3387" s="3">
        <v>1</v>
      </c>
      <c r="S3387" s="3">
        <v>1</v>
      </c>
      <c r="T3387" s="3">
        <v>86</v>
      </c>
      <c r="U3387" s="3">
        <v>0</v>
      </c>
      <c r="V3387" s="3">
        <v>237407</v>
      </c>
      <c r="W3387" s="3">
        <v>5</v>
      </c>
      <c r="X3387" s="3">
        <v>12735768.5</v>
      </c>
      <c r="Y3387" s="3">
        <v>7818</v>
      </c>
      <c r="Z3387" s="3">
        <v>7853963</v>
      </c>
      <c r="AA3387" s="3">
        <v>456679</v>
      </c>
      <c r="AB3387" s="3">
        <f>Table1_2[[#This Row],[Soundcloud Streams]]+Table1_2[[#This Row],[Pandora Streams]]+Table1_2[[#This Row],[Spotify Streams]]</f>
        <v>147288455.5</v>
      </c>
      <c r="AC3387" s="3">
        <f>YEAR(Table1_2[[#This Row],[Release Date]])</f>
        <v>2023</v>
      </c>
    </row>
    <row r="3388" spans="1:29" x14ac:dyDescent="0.3">
      <c r="A3388" s="4" t="s">
        <v>9585</v>
      </c>
      <c r="B3388" s="4" t="s">
        <v>9586</v>
      </c>
      <c r="C3388" s="4" t="s">
        <v>214</v>
      </c>
      <c r="D3388" s="2">
        <v>44953</v>
      </c>
      <c r="E3388" s="4" t="s">
        <v>9587</v>
      </c>
      <c r="F3388" s="3">
        <v>3386</v>
      </c>
      <c r="G3388" s="5">
        <v>23.6</v>
      </c>
      <c r="H3388" s="3">
        <v>146921991</v>
      </c>
      <c r="I3388" s="3">
        <v>18446</v>
      </c>
      <c r="J3388" s="3">
        <v>17280612</v>
      </c>
      <c r="K3388" s="3">
        <v>61</v>
      </c>
      <c r="L3388" s="3">
        <v>37582359</v>
      </c>
      <c r="M3388" s="3">
        <v>438887</v>
      </c>
      <c r="N3388" s="3">
        <v>17397</v>
      </c>
      <c r="O3388" s="3">
        <v>15319975</v>
      </c>
      <c r="P3388" s="3">
        <v>351979940</v>
      </c>
      <c r="Q3388" s="3">
        <v>405838581</v>
      </c>
      <c r="R3388" s="3">
        <v>52</v>
      </c>
      <c r="S3388" s="3">
        <v>117393</v>
      </c>
      <c r="T3388" s="3">
        <v>63</v>
      </c>
      <c r="U3388" s="3">
        <v>22</v>
      </c>
      <c r="V3388" s="3">
        <v>522491</v>
      </c>
      <c r="W3388" s="3">
        <v>28</v>
      </c>
      <c r="X3388" s="3">
        <v>803647</v>
      </c>
      <c r="Y3388" s="3">
        <v>663</v>
      </c>
      <c r="Z3388" s="3">
        <v>239714</v>
      </c>
      <c r="AA3388" s="3">
        <v>813738</v>
      </c>
      <c r="AB3388" s="3">
        <f>Table1_2[[#This Row],[Soundcloud Streams]]+Table1_2[[#This Row],[Pandora Streams]]+Table1_2[[#This Row],[Spotify Streams]]</f>
        <v>147965352</v>
      </c>
      <c r="AC3388" s="3">
        <f>YEAR(Table1_2[[#This Row],[Release Date]])</f>
        <v>2023</v>
      </c>
    </row>
    <row r="3389" spans="1:29" x14ac:dyDescent="0.3">
      <c r="A3389" s="4" t="s">
        <v>9588</v>
      </c>
      <c r="B3389" s="4" t="s">
        <v>9588</v>
      </c>
      <c r="C3389" s="4" t="s">
        <v>9589</v>
      </c>
      <c r="D3389" s="2">
        <v>42874</v>
      </c>
      <c r="E3389" s="4" t="s">
        <v>9590</v>
      </c>
      <c r="F3389" s="3">
        <v>3377</v>
      </c>
      <c r="G3389" s="5">
        <v>23.6</v>
      </c>
      <c r="H3389" s="3">
        <v>82539441</v>
      </c>
      <c r="I3389" s="3">
        <v>6224</v>
      </c>
      <c r="J3389" s="3">
        <v>1056938</v>
      </c>
      <c r="K3389" s="3">
        <v>45</v>
      </c>
      <c r="L3389" s="3">
        <v>622214179</v>
      </c>
      <c r="M3389" s="3">
        <v>7775615</v>
      </c>
      <c r="N3389" s="3">
        <v>4511709</v>
      </c>
      <c r="O3389" s="3">
        <v>30197076</v>
      </c>
      <c r="P3389" s="3">
        <v>137325098</v>
      </c>
      <c r="Q3389" s="3">
        <v>146516351</v>
      </c>
      <c r="R3389" s="3">
        <v>2</v>
      </c>
      <c r="S3389" s="3">
        <v>6</v>
      </c>
      <c r="T3389" s="3">
        <v>86</v>
      </c>
      <c r="U3389" s="3">
        <v>0</v>
      </c>
      <c r="V3389" s="3">
        <v>237407</v>
      </c>
      <c r="W3389" s="3">
        <v>0</v>
      </c>
      <c r="X3389" s="3">
        <v>11277667</v>
      </c>
      <c r="Y3389" s="3">
        <v>109738</v>
      </c>
      <c r="Z3389" s="3">
        <v>3265268.5</v>
      </c>
      <c r="AA3389" s="3">
        <v>250574</v>
      </c>
      <c r="AB3389" s="3">
        <f>Table1_2[[#This Row],[Soundcloud Streams]]+Table1_2[[#This Row],[Pandora Streams]]+Table1_2[[#This Row],[Spotify Streams]]</f>
        <v>97082376.5</v>
      </c>
      <c r="AC3389" s="3">
        <f>YEAR(Table1_2[[#This Row],[Release Date]])</f>
        <v>2017</v>
      </c>
    </row>
    <row r="3390" spans="1:29" x14ac:dyDescent="0.3">
      <c r="A3390" s="4" t="s">
        <v>9591</v>
      </c>
      <c r="B3390" s="4" t="s">
        <v>9592</v>
      </c>
      <c r="C3390" s="4" t="s">
        <v>9593</v>
      </c>
      <c r="D3390" s="2">
        <v>45167</v>
      </c>
      <c r="E3390" s="4" t="s">
        <v>9594</v>
      </c>
      <c r="F3390" s="3">
        <v>3378</v>
      </c>
      <c r="G3390" s="5">
        <v>23.6</v>
      </c>
      <c r="H3390" s="3">
        <v>43756807</v>
      </c>
      <c r="I3390" s="3">
        <v>6019</v>
      </c>
      <c r="J3390" s="3">
        <v>1678608</v>
      </c>
      <c r="K3390" s="3">
        <v>61</v>
      </c>
      <c r="L3390" s="3">
        <v>122496150</v>
      </c>
      <c r="M3390" s="3">
        <v>488640</v>
      </c>
      <c r="N3390" s="3">
        <v>182529</v>
      </c>
      <c r="O3390" s="3">
        <v>13562600</v>
      </c>
      <c r="P3390" s="3">
        <v>143782439</v>
      </c>
      <c r="Q3390" s="3">
        <v>34456773</v>
      </c>
      <c r="R3390" s="3">
        <v>10</v>
      </c>
      <c r="S3390" s="3">
        <v>1347</v>
      </c>
      <c r="T3390" s="3">
        <v>86</v>
      </c>
      <c r="U3390" s="3">
        <v>0</v>
      </c>
      <c r="V3390" s="3">
        <v>237407</v>
      </c>
      <c r="W3390" s="3">
        <v>0</v>
      </c>
      <c r="X3390" s="3">
        <v>12735768.5</v>
      </c>
      <c r="Y3390" s="3">
        <v>7818</v>
      </c>
      <c r="Z3390" s="3">
        <v>3265268.5</v>
      </c>
      <c r="AA3390" s="3">
        <v>90968</v>
      </c>
      <c r="AB3390" s="3">
        <f>Table1_2[[#This Row],[Soundcloud Streams]]+Table1_2[[#This Row],[Pandora Streams]]+Table1_2[[#This Row],[Spotify Streams]]</f>
        <v>59757844</v>
      </c>
      <c r="AC3390" s="3">
        <f>YEAR(Table1_2[[#This Row],[Release Date]])</f>
        <v>2023</v>
      </c>
    </row>
    <row r="3391" spans="1:29" x14ac:dyDescent="0.3">
      <c r="A3391" s="4" t="s">
        <v>9595</v>
      </c>
      <c r="B3391" s="4" t="s">
        <v>9595</v>
      </c>
      <c r="C3391" s="4" t="s">
        <v>1452</v>
      </c>
      <c r="D3391" s="2">
        <v>44715</v>
      </c>
      <c r="E3391" s="4" t="s">
        <v>9596</v>
      </c>
      <c r="F3391" s="3">
        <v>3383</v>
      </c>
      <c r="G3391" s="5">
        <v>23.6</v>
      </c>
      <c r="H3391" s="3">
        <v>103549505</v>
      </c>
      <c r="I3391" s="3">
        <v>45954</v>
      </c>
      <c r="J3391" s="3">
        <v>8112561</v>
      </c>
      <c r="K3391" s="3">
        <v>55</v>
      </c>
      <c r="L3391" s="3">
        <v>40937892</v>
      </c>
      <c r="M3391" s="3">
        <v>673845</v>
      </c>
      <c r="N3391" s="3">
        <v>10162</v>
      </c>
      <c r="O3391" s="3">
        <v>2101769</v>
      </c>
      <c r="P3391" s="3">
        <v>21878255</v>
      </c>
      <c r="Q3391" s="3">
        <v>513324738</v>
      </c>
      <c r="R3391" s="3">
        <v>22</v>
      </c>
      <c r="S3391" s="3">
        <v>3795</v>
      </c>
      <c r="T3391" s="3">
        <v>35</v>
      </c>
      <c r="U3391" s="3">
        <v>7</v>
      </c>
      <c r="V3391" s="3">
        <v>73406</v>
      </c>
      <c r="W3391" s="3">
        <v>8</v>
      </c>
      <c r="X3391" s="3">
        <v>6567553</v>
      </c>
      <c r="Y3391" s="3">
        <v>1983</v>
      </c>
      <c r="Z3391" s="3">
        <v>13099010</v>
      </c>
      <c r="AA3391" s="3">
        <v>177908</v>
      </c>
      <c r="AB3391" s="3">
        <f>Table1_2[[#This Row],[Soundcloud Streams]]+Table1_2[[#This Row],[Pandora Streams]]+Table1_2[[#This Row],[Spotify Streams]]</f>
        <v>123216068</v>
      </c>
      <c r="AC3391" s="3">
        <f>YEAR(Table1_2[[#This Row],[Release Date]])</f>
        <v>2022</v>
      </c>
    </row>
    <row r="3392" spans="1:29" x14ac:dyDescent="0.3">
      <c r="A3392" s="4" t="s">
        <v>9597</v>
      </c>
      <c r="B3392" s="4" t="s">
        <v>9598</v>
      </c>
      <c r="C3392" s="4" t="s">
        <v>8298</v>
      </c>
      <c r="D3392" s="2">
        <v>44939</v>
      </c>
      <c r="E3392" s="4" t="s">
        <v>9599</v>
      </c>
      <c r="F3392" s="3">
        <v>3372</v>
      </c>
      <c r="G3392" s="5">
        <v>23.6</v>
      </c>
      <c r="H3392" s="3">
        <v>218831350</v>
      </c>
      <c r="I3392" s="3">
        <v>14013</v>
      </c>
      <c r="J3392" s="3">
        <v>18896639</v>
      </c>
      <c r="K3392" s="3">
        <v>60</v>
      </c>
      <c r="L3392" s="3">
        <v>144395167</v>
      </c>
      <c r="M3392" s="3">
        <v>1257935</v>
      </c>
      <c r="N3392" s="3">
        <v>236412</v>
      </c>
      <c r="O3392" s="3">
        <v>100972780</v>
      </c>
      <c r="P3392" s="3">
        <v>595970672</v>
      </c>
      <c r="Q3392" s="3">
        <v>6017263</v>
      </c>
      <c r="R3392" s="3">
        <v>9</v>
      </c>
      <c r="S3392" s="3">
        <v>5595</v>
      </c>
      <c r="T3392" s="3">
        <v>32</v>
      </c>
      <c r="U3392" s="3">
        <v>7</v>
      </c>
      <c r="V3392" s="3">
        <v>478895</v>
      </c>
      <c r="W3392" s="3">
        <v>12</v>
      </c>
      <c r="X3392" s="3">
        <v>1673206</v>
      </c>
      <c r="Y3392" s="3">
        <v>594</v>
      </c>
      <c r="Z3392" s="3">
        <v>3265268.5</v>
      </c>
      <c r="AA3392" s="3">
        <v>322685</v>
      </c>
      <c r="AB3392" s="3">
        <f>Table1_2[[#This Row],[Soundcloud Streams]]+Table1_2[[#This Row],[Pandora Streams]]+Table1_2[[#This Row],[Spotify Streams]]</f>
        <v>223769824.5</v>
      </c>
      <c r="AC3392" s="3">
        <f>YEAR(Table1_2[[#This Row],[Release Date]])</f>
        <v>2023</v>
      </c>
    </row>
    <row r="3393" spans="1:29" x14ac:dyDescent="0.3">
      <c r="A3393" s="4" t="s">
        <v>9600</v>
      </c>
      <c r="B3393" s="4" t="s">
        <v>9600</v>
      </c>
      <c r="C3393" s="4" t="s">
        <v>280</v>
      </c>
      <c r="D3393" s="2">
        <v>44980</v>
      </c>
      <c r="E3393" s="4" t="s">
        <v>9601</v>
      </c>
      <c r="F3393" s="3">
        <v>3369</v>
      </c>
      <c r="G3393" s="5">
        <v>23.6</v>
      </c>
      <c r="H3393" s="3">
        <v>114323355</v>
      </c>
      <c r="I3393" s="3">
        <v>16398</v>
      </c>
      <c r="J3393" s="3">
        <v>4576843</v>
      </c>
      <c r="K3393" s="3">
        <v>64</v>
      </c>
      <c r="L3393" s="3">
        <v>97148590</v>
      </c>
      <c r="M3393" s="3">
        <v>542833</v>
      </c>
      <c r="N3393" s="3">
        <v>388748</v>
      </c>
      <c r="O3393" s="3">
        <v>27314002</v>
      </c>
      <c r="P3393" s="3">
        <v>322572081</v>
      </c>
      <c r="Q3393" s="3">
        <v>97746040</v>
      </c>
      <c r="R3393" s="3">
        <v>10</v>
      </c>
      <c r="S3393" s="3">
        <v>1999</v>
      </c>
      <c r="T3393" s="3">
        <v>12</v>
      </c>
      <c r="U3393" s="3">
        <v>4</v>
      </c>
      <c r="V3393" s="3">
        <v>117154</v>
      </c>
      <c r="W3393" s="3">
        <v>0</v>
      </c>
      <c r="X3393" s="3">
        <v>9369281</v>
      </c>
      <c r="Y3393" s="3">
        <v>697</v>
      </c>
      <c r="Z3393" s="3">
        <v>3265268.5</v>
      </c>
      <c r="AA3393" s="3">
        <v>352127</v>
      </c>
      <c r="AB3393" s="3">
        <f>Table1_2[[#This Row],[Soundcloud Streams]]+Table1_2[[#This Row],[Pandora Streams]]+Table1_2[[#This Row],[Spotify Streams]]</f>
        <v>126957904.5</v>
      </c>
      <c r="AC3393" s="3">
        <f>YEAR(Table1_2[[#This Row],[Release Date]])</f>
        <v>2023</v>
      </c>
    </row>
    <row r="3394" spans="1:29" x14ac:dyDescent="0.3">
      <c r="A3394" s="4" t="s">
        <v>9602</v>
      </c>
      <c r="B3394" s="4" t="s">
        <v>9602</v>
      </c>
      <c r="C3394" s="4" t="s">
        <v>7264</v>
      </c>
      <c r="D3394" s="2">
        <v>45380</v>
      </c>
      <c r="E3394" s="4" t="s">
        <v>9603</v>
      </c>
      <c r="F3394" s="3">
        <v>3368</v>
      </c>
      <c r="G3394" s="5">
        <v>23.6</v>
      </c>
      <c r="H3394" s="3">
        <v>8635035</v>
      </c>
      <c r="I3394" s="3">
        <v>1798</v>
      </c>
      <c r="J3394" s="3">
        <v>5447625</v>
      </c>
      <c r="K3394" s="3">
        <v>63.498682129678443</v>
      </c>
      <c r="L3394" s="3">
        <v>10028217</v>
      </c>
      <c r="M3394" s="3">
        <v>114938</v>
      </c>
      <c r="N3394" s="3">
        <v>182529</v>
      </c>
      <c r="O3394" s="3">
        <v>26576921.5</v>
      </c>
      <c r="P3394" s="3">
        <v>266064027</v>
      </c>
      <c r="Q3394" s="3">
        <v>4441624</v>
      </c>
      <c r="R3394" s="3">
        <v>13</v>
      </c>
      <c r="S3394" s="3">
        <v>3</v>
      </c>
      <c r="T3394" s="3">
        <v>103</v>
      </c>
      <c r="U3394" s="3">
        <v>3</v>
      </c>
      <c r="V3394" s="3">
        <v>1339895</v>
      </c>
      <c r="W3394" s="3">
        <v>18</v>
      </c>
      <c r="X3394" s="3">
        <v>8250159</v>
      </c>
      <c r="Y3394" s="3">
        <v>1410</v>
      </c>
      <c r="Z3394" s="3">
        <v>1167515</v>
      </c>
      <c r="AA3394" s="3">
        <v>119242</v>
      </c>
      <c r="AB3394" s="3">
        <f>Table1_2[[#This Row],[Soundcloud Streams]]+Table1_2[[#This Row],[Pandora Streams]]+Table1_2[[#This Row],[Spotify Streams]]</f>
        <v>18052709</v>
      </c>
      <c r="AC3394" s="3">
        <f>YEAR(Table1_2[[#This Row],[Release Date]])</f>
        <v>2024</v>
      </c>
    </row>
    <row r="3395" spans="1:29" x14ac:dyDescent="0.3">
      <c r="A3395" s="4" t="s">
        <v>9604</v>
      </c>
      <c r="B3395" s="4" t="s">
        <v>9605</v>
      </c>
      <c r="C3395" s="4" t="s">
        <v>151</v>
      </c>
      <c r="D3395" s="2">
        <v>45093</v>
      </c>
      <c r="E3395" s="4" t="s">
        <v>9606</v>
      </c>
      <c r="F3395" s="3">
        <v>3373</v>
      </c>
      <c r="G3395" s="5">
        <v>23.6</v>
      </c>
      <c r="H3395" s="3">
        <v>65374827</v>
      </c>
      <c r="I3395" s="3">
        <v>33151</v>
      </c>
      <c r="J3395" s="3">
        <v>5818874</v>
      </c>
      <c r="K3395" s="3">
        <v>63</v>
      </c>
      <c r="L3395" s="3">
        <v>30059409</v>
      </c>
      <c r="M3395" s="3">
        <v>305484</v>
      </c>
      <c r="N3395" s="3">
        <v>8010</v>
      </c>
      <c r="O3395" s="3">
        <v>1144996</v>
      </c>
      <c r="P3395" s="3">
        <v>11013533</v>
      </c>
      <c r="Q3395" s="3">
        <v>161795530</v>
      </c>
      <c r="R3395" s="3">
        <v>28</v>
      </c>
      <c r="S3395" s="3">
        <v>206</v>
      </c>
      <c r="T3395" s="3">
        <v>5</v>
      </c>
      <c r="U3395" s="3">
        <v>2</v>
      </c>
      <c r="V3395" s="3">
        <v>71278</v>
      </c>
      <c r="W3395" s="3">
        <v>6</v>
      </c>
      <c r="X3395" s="3">
        <v>2576261</v>
      </c>
      <c r="Y3395" s="3">
        <v>1393</v>
      </c>
      <c r="Z3395" s="3">
        <v>3265268.5</v>
      </c>
      <c r="AA3395" s="3">
        <v>203363</v>
      </c>
      <c r="AB3395" s="3">
        <f>Table1_2[[#This Row],[Soundcloud Streams]]+Table1_2[[#This Row],[Pandora Streams]]+Table1_2[[#This Row],[Spotify Streams]]</f>
        <v>71216356.5</v>
      </c>
      <c r="AC3395" s="3">
        <f>YEAR(Table1_2[[#This Row],[Release Date]])</f>
        <v>2023</v>
      </c>
    </row>
    <row r="3396" spans="1:29" x14ac:dyDescent="0.3">
      <c r="A3396" s="4" t="s">
        <v>9607</v>
      </c>
      <c r="B3396" s="4" t="s">
        <v>9607</v>
      </c>
      <c r="C3396" s="4" t="s">
        <v>1721</v>
      </c>
      <c r="D3396" s="2">
        <v>42028</v>
      </c>
      <c r="E3396" s="4" t="s">
        <v>9608</v>
      </c>
      <c r="F3396" s="3">
        <v>3374</v>
      </c>
      <c r="G3396" s="5">
        <v>23.6</v>
      </c>
      <c r="H3396" s="3">
        <v>1134470968</v>
      </c>
      <c r="I3396" s="3">
        <v>131102</v>
      </c>
      <c r="J3396" s="3">
        <v>42604016</v>
      </c>
      <c r="K3396" s="3">
        <v>72</v>
      </c>
      <c r="L3396" s="3">
        <v>571589993</v>
      </c>
      <c r="M3396" s="3">
        <v>3107613</v>
      </c>
      <c r="N3396" s="3">
        <v>182529</v>
      </c>
      <c r="O3396" s="3">
        <v>2626</v>
      </c>
      <c r="P3396" s="3">
        <v>5272</v>
      </c>
      <c r="Q3396" s="3">
        <v>226680849</v>
      </c>
      <c r="R3396" s="3">
        <v>93</v>
      </c>
      <c r="S3396" s="3">
        <v>44682</v>
      </c>
      <c r="T3396" s="3">
        <v>13</v>
      </c>
      <c r="U3396" s="3">
        <v>90</v>
      </c>
      <c r="V3396" s="3">
        <v>481520</v>
      </c>
      <c r="W3396" s="3">
        <v>13</v>
      </c>
      <c r="X3396" s="3">
        <v>222350639</v>
      </c>
      <c r="Y3396" s="3">
        <v>113223</v>
      </c>
      <c r="Z3396" s="3">
        <v>3265268.5</v>
      </c>
      <c r="AA3396" s="3">
        <v>8909457</v>
      </c>
      <c r="AB3396" s="3">
        <f>Table1_2[[#This Row],[Soundcloud Streams]]+Table1_2[[#This Row],[Pandora Streams]]+Table1_2[[#This Row],[Spotify Streams]]</f>
        <v>1360086875.5</v>
      </c>
      <c r="AC3396" s="3">
        <f>YEAR(Table1_2[[#This Row],[Release Date]])</f>
        <v>2015</v>
      </c>
    </row>
    <row r="3397" spans="1:29" x14ac:dyDescent="0.3">
      <c r="A3397" s="4" t="s">
        <v>9609</v>
      </c>
      <c r="B3397" s="4" t="s">
        <v>9610</v>
      </c>
      <c r="C3397" s="4" t="s">
        <v>169</v>
      </c>
      <c r="D3397" s="2">
        <v>43329</v>
      </c>
      <c r="E3397" s="4" t="s">
        <v>9611</v>
      </c>
      <c r="F3397" s="3">
        <v>3388</v>
      </c>
      <c r="G3397" s="5">
        <v>23.6</v>
      </c>
      <c r="H3397" s="3">
        <v>743015700</v>
      </c>
      <c r="I3397" s="3">
        <v>133098</v>
      </c>
      <c r="J3397" s="3">
        <v>31345611</v>
      </c>
      <c r="K3397" s="3">
        <v>77</v>
      </c>
      <c r="L3397" s="3">
        <v>177148832</v>
      </c>
      <c r="M3397" s="3">
        <v>2616878</v>
      </c>
      <c r="N3397" s="3">
        <v>199978</v>
      </c>
      <c r="O3397" s="3">
        <v>173568712</v>
      </c>
      <c r="P3397" s="3">
        <v>1004422009</v>
      </c>
      <c r="Q3397" s="3">
        <v>330</v>
      </c>
      <c r="R3397" s="3">
        <v>14</v>
      </c>
      <c r="S3397" s="3">
        <v>647</v>
      </c>
      <c r="T3397" s="3">
        <v>250</v>
      </c>
      <c r="U3397" s="3">
        <v>0</v>
      </c>
      <c r="V3397" s="3">
        <v>237407</v>
      </c>
      <c r="W3397" s="3">
        <v>29</v>
      </c>
      <c r="X3397" s="3">
        <v>4304887</v>
      </c>
      <c r="Y3397" s="3">
        <v>16043</v>
      </c>
      <c r="Z3397" s="3">
        <v>12250564</v>
      </c>
      <c r="AA3397" s="3">
        <v>1821714</v>
      </c>
      <c r="AB3397" s="3">
        <f>Table1_2[[#This Row],[Soundcloud Streams]]+Table1_2[[#This Row],[Pandora Streams]]+Table1_2[[#This Row],[Spotify Streams]]</f>
        <v>759571151</v>
      </c>
      <c r="AC3397" s="3">
        <f>YEAR(Table1_2[[#This Row],[Release Date]])</f>
        <v>2018</v>
      </c>
    </row>
    <row r="3398" spans="1:29" x14ac:dyDescent="0.3">
      <c r="A3398" s="4" t="s">
        <v>9612</v>
      </c>
      <c r="B3398" s="4" t="s">
        <v>9613</v>
      </c>
      <c r="C3398" s="4" t="s">
        <v>9614</v>
      </c>
      <c r="D3398" s="2">
        <v>44988</v>
      </c>
      <c r="E3398" s="4" t="s">
        <v>9615</v>
      </c>
      <c r="F3398" s="3">
        <v>3371</v>
      </c>
      <c r="G3398" s="5">
        <v>23.6</v>
      </c>
      <c r="H3398" s="3">
        <v>53305</v>
      </c>
      <c r="I3398" s="3">
        <v>79</v>
      </c>
      <c r="J3398" s="3">
        <v>1893</v>
      </c>
      <c r="K3398" s="3">
        <v>8</v>
      </c>
      <c r="L3398" s="3">
        <v>260221988</v>
      </c>
      <c r="M3398" s="3">
        <v>675745</v>
      </c>
      <c r="N3398" s="3">
        <v>2</v>
      </c>
      <c r="O3398" s="3">
        <v>91</v>
      </c>
      <c r="P3398" s="3">
        <v>3074</v>
      </c>
      <c r="Q3398" s="3">
        <v>97746040</v>
      </c>
      <c r="R3398" s="3">
        <v>0</v>
      </c>
      <c r="S3398" s="3">
        <v>13</v>
      </c>
      <c r="T3398" s="3">
        <v>86</v>
      </c>
      <c r="U3398" s="3">
        <v>0</v>
      </c>
      <c r="V3398" s="3">
        <v>237407</v>
      </c>
      <c r="W3398" s="3">
        <v>0</v>
      </c>
      <c r="X3398" s="3">
        <v>911</v>
      </c>
      <c r="Y3398" s="3">
        <v>7818</v>
      </c>
      <c r="Z3398" s="3">
        <v>3265268.5</v>
      </c>
      <c r="AA3398" s="3">
        <v>0</v>
      </c>
      <c r="AB3398" s="3">
        <f>Table1_2[[#This Row],[Soundcloud Streams]]+Table1_2[[#This Row],[Pandora Streams]]+Table1_2[[#This Row],[Spotify Streams]]</f>
        <v>3319484.5</v>
      </c>
      <c r="AC3398" s="3">
        <f>YEAR(Table1_2[[#This Row],[Release Date]])</f>
        <v>2023</v>
      </c>
    </row>
    <row r="3399" spans="1:29" x14ac:dyDescent="0.3">
      <c r="A3399" s="4" t="s">
        <v>9616</v>
      </c>
      <c r="B3399" s="4" t="s">
        <v>4043</v>
      </c>
      <c r="C3399" s="4" t="s">
        <v>228</v>
      </c>
      <c r="D3399" s="2">
        <v>44162</v>
      </c>
      <c r="E3399" s="4" t="s">
        <v>9617</v>
      </c>
      <c r="F3399" s="3">
        <v>3384</v>
      </c>
      <c r="G3399" s="5">
        <v>23.6</v>
      </c>
      <c r="H3399" s="3">
        <v>391087418</v>
      </c>
      <c r="I3399" s="3">
        <v>53386</v>
      </c>
      <c r="J3399" s="3">
        <v>13266439</v>
      </c>
      <c r="K3399" s="3">
        <v>66</v>
      </c>
      <c r="L3399" s="3">
        <v>367082304</v>
      </c>
      <c r="M3399" s="3">
        <v>2697123</v>
      </c>
      <c r="N3399" s="3">
        <v>6576</v>
      </c>
      <c r="O3399" s="3">
        <v>12303446</v>
      </c>
      <c r="P3399" s="3">
        <v>88351589</v>
      </c>
      <c r="Q3399" s="3">
        <v>3881</v>
      </c>
      <c r="R3399" s="3">
        <v>16</v>
      </c>
      <c r="S3399" s="3">
        <v>10</v>
      </c>
      <c r="T3399" s="3">
        <v>86</v>
      </c>
      <c r="U3399" s="3">
        <v>23</v>
      </c>
      <c r="V3399" s="3">
        <v>26018</v>
      </c>
      <c r="W3399" s="3">
        <v>2</v>
      </c>
      <c r="X3399" s="3">
        <v>19231071</v>
      </c>
      <c r="Y3399" s="3">
        <v>3418</v>
      </c>
      <c r="Z3399" s="3">
        <v>3265268.5</v>
      </c>
      <c r="AA3399" s="3">
        <v>897314</v>
      </c>
      <c r="AB3399" s="3">
        <f>Table1_2[[#This Row],[Soundcloud Streams]]+Table1_2[[#This Row],[Pandora Streams]]+Table1_2[[#This Row],[Spotify Streams]]</f>
        <v>413583757.5</v>
      </c>
      <c r="AC3399" s="3">
        <f>YEAR(Table1_2[[#This Row],[Release Date]])</f>
        <v>2020</v>
      </c>
    </row>
    <row r="3400" spans="1:29" x14ac:dyDescent="0.3">
      <c r="A3400" s="4" t="s">
        <v>9618</v>
      </c>
      <c r="B3400" s="4" t="s">
        <v>9618</v>
      </c>
      <c r="C3400" s="4" t="s">
        <v>7704</v>
      </c>
      <c r="D3400" s="2">
        <v>45057</v>
      </c>
      <c r="E3400" s="4" t="s">
        <v>9619</v>
      </c>
      <c r="F3400" s="3">
        <v>3380</v>
      </c>
      <c r="G3400" s="5">
        <v>23.6</v>
      </c>
      <c r="H3400" s="3">
        <v>46615691</v>
      </c>
      <c r="I3400" s="3">
        <v>29693</v>
      </c>
      <c r="J3400" s="3">
        <v>4972570</v>
      </c>
      <c r="K3400" s="3">
        <v>54</v>
      </c>
      <c r="L3400" s="3">
        <v>6255853</v>
      </c>
      <c r="M3400" s="3">
        <v>83064</v>
      </c>
      <c r="N3400" s="3">
        <v>250198</v>
      </c>
      <c r="O3400" s="3">
        <v>50398483</v>
      </c>
      <c r="P3400" s="3">
        <v>758814572</v>
      </c>
      <c r="Q3400" s="3">
        <v>55794</v>
      </c>
      <c r="R3400" s="3">
        <v>44</v>
      </c>
      <c r="S3400" s="3">
        <v>15021</v>
      </c>
      <c r="T3400" s="3">
        <v>11</v>
      </c>
      <c r="U3400" s="3">
        <v>10</v>
      </c>
      <c r="V3400" s="3">
        <v>48863</v>
      </c>
      <c r="W3400" s="3">
        <v>12</v>
      </c>
      <c r="X3400" s="3">
        <v>380027</v>
      </c>
      <c r="Y3400" s="3">
        <v>222</v>
      </c>
      <c r="Z3400" s="3">
        <v>985463</v>
      </c>
      <c r="AA3400" s="3">
        <v>591008</v>
      </c>
      <c r="AB3400" s="3">
        <f>Table1_2[[#This Row],[Soundcloud Streams]]+Table1_2[[#This Row],[Pandora Streams]]+Table1_2[[#This Row],[Spotify Streams]]</f>
        <v>47981181</v>
      </c>
      <c r="AC3400" s="3">
        <f>YEAR(Table1_2[[#This Row],[Release Date]])</f>
        <v>2023</v>
      </c>
    </row>
    <row r="3401" spans="1:29" x14ac:dyDescent="0.3">
      <c r="A3401" s="4" t="s">
        <v>9620</v>
      </c>
      <c r="B3401" s="4" t="s">
        <v>9620</v>
      </c>
      <c r="C3401" s="4" t="s">
        <v>3642</v>
      </c>
      <c r="D3401" s="2">
        <v>44092</v>
      </c>
      <c r="E3401" s="4" t="s">
        <v>9621</v>
      </c>
      <c r="F3401" s="3">
        <v>3382</v>
      </c>
      <c r="G3401" s="5">
        <v>23.6</v>
      </c>
      <c r="H3401" s="3">
        <v>390893607</v>
      </c>
      <c r="I3401" s="3">
        <v>109900</v>
      </c>
      <c r="J3401" s="3">
        <v>16744963</v>
      </c>
      <c r="K3401" s="3">
        <v>66</v>
      </c>
      <c r="L3401" s="3">
        <v>94620680</v>
      </c>
      <c r="M3401" s="3">
        <v>974740</v>
      </c>
      <c r="N3401" s="3">
        <v>29802</v>
      </c>
      <c r="O3401" s="3">
        <v>58116176</v>
      </c>
      <c r="P3401" s="3">
        <v>368523039</v>
      </c>
      <c r="Q3401" s="3">
        <v>1642953</v>
      </c>
      <c r="R3401" s="3">
        <v>32</v>
      </c>
      <c r="S3401" s="3">
        <v>1122</v>
      </c>
      <c r="T3401" s="3">
        <v>6</v>
      </c>
      <c r="U3401" s="3">
        <v>3</v>
      </c>
      <c r="V3401" s="3">
        <v>8243</v>
      </c>
      <c r="W3401" s="3">
        <v>6</v>
      </c>
      <c r="X3401" s="3">
        <v>12496672</v>
      </c>
      <c r="Y3401" s="3">
        <v>4523</v>
      </c>
      <c r="Z3401" s="3">
        <v>3841582</v>
      </c>
      <c r="AA3401" s="3">
        <v>927120</v>
      </c>
      <c r="AB3401" s="3">
        <f>Table1_2[[#This Row],[Soundcloud Streams]]+Table1_2[[#This Row],[Pandora Streams]]+Table1_2[[#This Row],[Spotify Streams]]</f>
        <v>407231861</v>
      </c>
      <c r="AC3401" s="3">
        <f>YEAR(Table1_2[[#This Row],[Release Date]])</f>
        <v>2020</v>
      </c>
    </row>
    <row r="3402" spans="1:29" x14ac:dyDescent="0.3">
      <c r="A3402" s="4" t="s">
        <v>7391</v>
      </c>
      <c r="B3402" s="4" t="s">
        <v>7391</v>
      </c>
      <c r="C3402" s="4" t="s">
        <v>8148</v>
      </c>
      <c r="D3402" s="2">
        <v>45393</v>
      </c>
      <c r="E3402" s="4" t="s">
        <v>9622</v>
      </c>
      <c r="F3402" s="3">
        <v>3385</v>
      </c>
      <c r="G3402" s="5">
        <v>23.6</v>
      </c>
      <c r="H3402" s="3">
        <v>11700613</v>
      </c>
      <c r="I3402" s="3">
        <v>954</v>
      </c>
      <c r="J3402" s="3">
        <v>5000862</v>
      </c>
      <c r="K3402" s="3">
        <v>67</v>
      </c>
      <c r="L3402" s="3">
        <v>27516261</v>
      </c>
      <c r="M3402" s="3">
        <v>109140</v>
      </c>
      <c r="N3402" s="3">
        <v>182529</v>
      </c>
      <c r="O3402" s="3">
        <v>26576921.5</v>
      </c>
      <c r="P3402" s="3">
        <v>266064027</v>
      </c>
      <c r="Q3402" s="3">
        <v>97746040</v>
      </c>
      <c r="R3402" s="3">
        <v>1</v>
      </c>
      <c r="S3402" s="3">
        <v>88</v>
      </c>
      <c r="T3402" s="3">
        <v>86</v>
      </c>
      <c r="U3402" s="3">
        <v>6</v>
      </c>
      <c r="V3402" s="3">
        <v>287421</v>
      </c>
      <c r="W3402" s="3">
        <v>0</v>
      </c>
      <c r="X3402" s="3">
        <v>12735768.5</v>
      </c>
      <c r="Y3402" s="3">
        <v>7818</v>
      </c>
      <c r="Z3402" s="3">
        <v>3265268.5</v>
      </c>
      <c r="AA3402" s="3">
        <v>15738</v>
      </c>
      <c r="AB3402" s="3">
        <f>Table1_2[[#This Row],[Soundcloud Streams]]+Table1_2[[#This Row],[Pandora Streams]]+Table1_2[[#This Row],[Spotify Streams]]</f>
        <v>27701650</v>
      </c>
      <c r="AC3402" s="3">
        <f>YEAR(Table1_2[[#This Row],[Release Date]])</f>
        <v>2024</v>
      </c>
    </row>
    <row r="3403" spans="1:29" x14ac:dyDescent="0.3">
      <c r="A3403" s="4" t="s">
        <v>9623</v>
      </c>
      <c r="B3403" s="4" t="s">
        <v>9624</v>
      </c>
      <c r="C3403" s="4" t="s">
        <v>1469</v>
      </c>
      <c r="D3403" s="2">
        <v>45414</v>
      </c>
      <c r="E3403" s="4" t="s">
        <v>9625</v>
      </c>
      <c r="F3403" s="3">
        <v>3381</v>
      </c>
      <c r="G3403" s="5">
        <v>23.6</v>
      </c>
      <c r="H3403" s="3">
        <v>239850720</v>
      </c>
      <c r="I3403" s="3">
        <v>0</v>
      </c>
      <c r="J3403" s="3">
        <v>13264111.5</v>
      </c>
      <c r="K3403" s="3">
        <v>63.498682129678443</v>
      </c>
      <c r="L3403" s="3">
        <v>148269610</v>
      </c>
      <c r="M3403" s="3">
        <v>1257935</v>
      </c>
      <c r="N3403" s="3">
        <v>182529</v>
      </c>
      <c r="O3403" s="3">
        <v>26576921.5</v>
      </c>
      <c r="P3403" s="3">
        <v>266064027</v>
      </c>
      <c r="Q3403" s="3">
        <v>97746040</v>
      </c>
      <c r="R3403" s="3">
        <v>0</v>
      </c>
      <c r="S3403" s="3">
        <v>5953.5</v>
      </c>
      <c r="T3403" s="3">
        <v>86</v>
      </c>
      <c r="U3403" s="3">
        <v>0</v>
      </c>
      <c r="V3403" s="3">
        <v>237407</v>
      </c>
      <c r="W3403" s="3">
        <v>0</v>
      </c>
      <c r="X3403" s="3">
        <v>12735768.5</v>
      </c>
      <c r="Y3403" s="3">
        <v>7818</v>
      </c>
      <c r="Z3403" s="3">
        <v>3265268.5</v>
      </c>
      <c r="AA3403" s="3">
        <v>1606561</v>
      </c>
      <c r="AB3403" s="3">
        <f>Table1_2[[#This Row],[Soundcloud Streams]]+Table1_2[[#This Row],[Pandora Streams]]+Table1_2[[#This Row],[Spotify Streams]]</f>
        <v>255851757</v>
      </c>
      <c r="AC3403" s="3">
        <f>YEAR(Table1_2[[#This Row],[Release Date]])</f>
        <v>2024</v>
      </c>
    </row>
    <row r="3404" spans="1:29" x14ac:dyDescent="0.3">
      <c r="A3404" s="4" t="s">
        <v>9626</v>
      </c>
      <c r="B3404" s="4" t="s">
        <v>9627</v>
      </c>
      <c r="C3404" s="4" t="s">
        <v>9628</v>
      </c>
      <c r="D3404" s="2">
        <v>43392</v>
      </c>
      <c r="E3404" s="4" t="s">
        <v>9629</v>
      </c>
      <c r="F3404" s="3">
        <v>3375</v>
      </c>
      <c r="G3404" s="5">
        <v>23.6</v>
      </c>
      <c r="H3404" s="3">
        <v>625999943</v>
      </c>
      <c r="I3404" s="3">
        <v>100418</v>
      </c>
      <c r="J3404" s="3">
        <v>27719646</v>
      </c>
      <c r="K3404" s="3">
        <v>73</v>
      </c>
      <c r="L3404" s="3">
        <v>148269610</v>
      </c>
      <c r="M3404" s="3">
        <v>1257935</v>
      </c>
      <c r="N3404" s="3">
        <v>356553</v>
      </c>
      <c r="O3404" s="3">
        <v>51219101</v>
      </c>
      <c r="P3404" s="3">
        <v>415561032</v>
      </c>
      <c r="Q3404" s="3">
        <v>97746040</v>
      </c>
      <c r="R3404" s="3">
        <v>50</v>
      </c>
      <c r="S3404" s="3">
        <v>508</v>
      </c>
      <c r="T3404" s="3">
        <v>18</v>
      </c>
      <c r="U3404" s="3">
        <v>16</v>
      </c>
      <c r="V3404" s="3">
        <v>107447</v>
      </c>
      <c r="W3404" s="3">
        <v>7</v>
      </c>
      <c r="X3404" s="3">
        <v>123803373</v>
      </c>
      <c r="Y3404" s="3">
        <v>45985</v>
      </c>
      <c r="Z3404" s="3">
        <v>28120837</v>
      </c>
      <c r="AA3404" s="3">
        <v>3138768</v>
      </c>
      <c r="AB3404" s="3">
        <f>Table1_2[[#This Row],[Soundcloud Streams]]+Table1_2[[#This Row],[Pandora Streams]]+Table1_2[[#This Row],[Spotify Streams]]</f>
        <v>777924153</v>
      </c>
      <c r="AC3404" s="3">
        <f>YEAR(Table1_2[[#This Row],[Release Date]])</f>
        <v>2018</v>
      </c>
    </row>
    <row r="3405" spans="1:29" x14ac:dyDescent="0.3">
      <c r="A3405" s="4" t="s">
        <v>9630</v>
      </c>
      <c r="B3405" s="4" t="s">
        <v>9630</v>
      </c>
      <c r="C3405" s="4" t="s">
        <v>553</v>
      </c>
      <c r="D3405" s="2">
        <v>44365</v>
      </c>
      <c r="E3405" s="4" t="s">
        <v>9631</v>
      </c>
      <c r="F3405" s="3">
        <v>3418</v>
      </c>
      <c r="G3405" s="5">
        <v>23.5</v>
      </c>
      <c r="H3405" s="3">
        <v>216934691</v>
      </c>
      <c r="I3405" s="3">
        <v>65171</v>
      </c>
      <c r="J3405" s="3">
        <v>14450198</v>
      </c>
      <c r="K3405" s="3">
        <v>60</v>
      </c>
      <c r="L3405" s="3">
        <v>70627607</v>
      </c>
      <c r="M3405" s="3">
        <v>1101053</v>
      </c>
      <c r="N3405" s="3">
        <v>245749</v>
      </c>
      <c r="O3405" s="3">
        <v>133687791</v>
      </c>
      <c r="P3405" s="3">
        <v>1016363322</v>
      </c>
      <c r="Q3405" s="3">
        <v>41724867</v>
      </c>
      <c r="R3405" s="3">
        <v>33</v>
      </c>
      <c r="S3405" s="3">
        <v>8865</v>
      </c>
      <c r="T3405" s="3">
        <v>94</v>
      </c>
      <c r="U3405" s="3">
        <v>15</v>
      </c>
      <c r="V3405" s="3">
        <v>117489</v>
      </c>
      <c r="W3405" s="3">
        <v>12</v>
      </c>
      <c r="X3405" s="3">
        <v>46773968</v>
      </c>
      <c r="Y3405" s="3">
        <v>16072</v>
      </c>
      <c r="Z3405" s="3">
        <v>8702695</v>
      </c>
      <c r="AA3405" s="3">
        <v>603507</v>
      </c>
      <c r="AB3405" s="3">
        <f>Table1_2[[#This Row],[Soundcloud Streams]]+Table1_2[[#This Row],[Pandora Streams]]+Table1_2[[#This Row],[Spotify Streams]]</f>
        <v>272411354</v>
      </c>
      <c r="AC3405" s="3">
        <f>YEAR(Table1_2[[#This Row],[Release Date]])</f>
        <v>2021</v>
      </c>
    </row>
    <row r="3406" spans="1:29" x14ac:dyDescent="0.3">
      <c r="A3406" s="4" t="s">
        <v>9632</v>
      </c>
      <c r="B3406" s="4" t="s">
        <v>9632</v>
      </c>
      <c r="C3406" s="4" t="s">
        <v>9633</v>
      </c>
      <c r="D3406" s="2">
        <v>43847</v>
      </c>
      <c r="E3406" s="4" t="s">
        <v>9634</v>
      </c>
      <c r="F3406" s="3">
        <v>3394</v>
      </c>
      <c r="G3406" s="5">
        <v>23.5</v>
      </c>
      <c r="H3406" s="3">
        <v>188774618</v>
      </c>
      <c r="I3406" s="3">
        <v>39746</v>
      </c>
      <c r="J3406" s="3">
        <v>10892506</v>
      </c>
      <c r="K3406" s="3">
        <v>63</v>
      </c>
      <c r="L3406" s="3">
        <v>175882087</v>
      </c>
      <c r="M3406" s="3">
        <v>1473683</v>
      </c>
      <c r="N3406" s="3">
        <v>110353</v>
      </c>
      <c r="O3406" s="3">
        <v>13089939</v>
      </c>
      <c r="P3406" s="3">
        <v>91057232</v>
      </c>
      <c r="Q3406" s="3">
        <v>23752121</v>
      </c>
      <c r="R3406" s="3">
        <v>19</v>
      </c>
      <c r="S3406" s="3">
        <v>83735</v>
      </c>
      <c r="T3406" s="3">
        <v>69</v>
      </c>
      <c r="U3406" s="3">
        <v>6</v>
      </c>
      <c r="V3406" s="3">
        <v>13858</v>
      </c>
      <c r="W3406" s="3">
        <v>8</v>
      </c>
      <c r="X3406" s="3">
        <v>114657478</v>
      </c>
      <c r="Y3406" s="3">
        <v>67868</v>
      </c>
      <c r="Z3406" s="3">
        <v>22199120</v>
      </c>
      <c r="AA3406" s="3">
        <v>0</v>
      </c>
      <c r="AB3406" s="3">
        <f>Table1_2[[#This Row],[Soundcloud Streams]]+Table1_2[[#This Row],[Pandora Streams]]+Table1_2[[#This Row],[Spotify Streams]]</f>
        <v>325631216</v>
      </c>
      <c r="AC3406" s="3">
        <f>YEAR(Table1_2[[#This Row],[Release Date]])</f>
        <v>2020</v>
      </c>
    </row>
    <row r="3407" spans="1:29" x14ac:dyDescent="0.3">
      <c r="A3407" s="4" t="s">
        <v>92</v>
      </c>
      <c r="B3407" s="4" t="s">
        <v>9635</v>
      </c>
      <c r="C3407" s="4" t="s">
        <v>93</v>
      </c>
      <c r="D3407" s="2">
        <v>44651</v>
      </c>
      <c r="E3407" s="4" t="s">
        <v>9636</v>
      </c>
      <c r="F3407" s="3">
        <v>3410</v>
      </c>
      <c r="G3407" s="5">
        <v>23.5</v>
      </c>
      <c r="H3407" s="3">
        <v>3299082422</v>
      </c>
      <c r="I3407" s="3">
        <v>1</v>
      </c>
      <c r="J3407" s="3">
        <v>1</v>
      </c>
      <c r="K3407" s="3">
        <v>63.498682129678443</v>
      </c>
      <c r="L3407" s="3">
        <v>148269610</v>
      </c>
      <c r="M3407" s="3">
        <v>1257935</v>
      </c>
      <c r="N3407" s="3">
        <v>182529</v>
      </c>
      <c r="O3407" s="3">
        <v>26576921.5</v>
      </c>
      <c r="P3407" s="3">
        <v>266064027</v>
      </c>
      <c r="Q3407" s="3">
        <v>97746040</v>
      </c>
      <c r="R3407" s="3">
        <v>0</v>
      </c>
      <c r="S3407" s="3">
        <v>5953.5</v>
      </c>
      <c r="T3407" s="3">
        <v>86</v>
      </c>
      <c r="U3407" s="3">
        <v>0</v>
      </c>
      <c r="V3407" s="3">
        <v>237407</v>
      </c>
      <c r="W3407" s="3">
        <v>0</v>
      </c>
      <c r="X3407" s="3">
        <v>12735768.5</v>
      </c>
      <c r="Y3407" s="3">
        <v>7818</v>
      </c>
      <c r="Z3407" s="3">
        <v>3265268.5</v>
      </c>
      <c r="AA3407" s="3">
        <v>0</v>
      </c>
      <c r="AB3407" s="3">
        <f>Table1_2[[#This Row],[Soundcloud Streams]]+Table1_2[[#This Row],[Pandora Streams]]+Table1_2[[#This Row],[Spotify Streams]]</f>
        <v>3315083459</v>
      </c>
      <c r="AC3407" s="3">
        <f>YEAR(Table1_2[[#This Row],[Release Date]])</f>
        <v>2022</v>
      </c>
    </row>
    <row r="3408" spans="1:29" x14ac:dyDescent="0.3">
      <c r="A3408" s="4" t="s">
        <v>9637</v>
      </c>
      <c r="B3408" s="4" t="s">
        <v>9637</v>
      </c>
      <c r="C3408" s="4" t="s">
        <v>304</v>
      </c>
      <c r="D3408" s="2">
        <v>45301</v>
      </c>
      <c r="E3408" s="4" t="s">
        <v>9638</v>
      </c>
      <c r="F3408" s="3">
        <v>3407</v>
      </c>
      <c r="G3408" s="5">
        <v>23.5</v>
      </c>
      <c r="H3408" s="3">
        <v>47098347</v>
      </c>
      <c r="I3408" s="3">
        <v>15845</v>
      </c>
      <c r="J3408" s="3">
        <v>17899427</v>
      </c>
      <c r="K3408" s="3">
        <v>63.498682129678443</v>
      </c>
      <c r="L3408" s="3">
        <v>1767046</v>
      </c>
      <c r="M3408" s="3">
        <v>28517</v>
      </c>
      <c r="N3408" s="3">
        <v>182529</v>
      </c>
      <c r="O3408" s="3">
        <v>26576921.5</v>
      </c>
      <c r="P3408" s="3">
        <v>266064027</v>
      </c>
      <c r="Q3408" s="3">
        <v>97746040</v>
      </c>
      <c r="R3408" s="3">
        <v>7</v>
      </c>
      <c r="S3408" s="3">
        <v>198</v>
      </c>
      <c r="T3408" s="3">
        <v>86</v>
      </c>
      <c r="U3408" s="3">
        <v>3</v>
      </c>
      <c r="V3408" s="3">
        <v>32708</v>
      </c>
      <c r="W3408" s="3">
        <v>12</v>
      </c>
      <c r="X3408" s="3">
        <v>1307483</v>
      </c>
      <c r="Y3408" s="3">
        <v>186</v>
      </c>
      <c r="Z3408" s="3">
        <v>3265268.5</v>
      </c>
      <c r="AA3408" s="3">
        <v>85831</v>
      </c>
      <c r="AB3408" s="3">
        <f>Table1_2[[#This Row],[Soundcloud Streams]]+Table1_2[[#This Row],[Pandora Streams]]+Table1_2[[#This Row],[Spotify Streams]]</f>
        <v>51671098.5</v>
      </c>
      <c r="AC3408" s="3">
        <f>YEAR(Table1_2[[#This Row],[Release Date]])</f>
        <v>2024</v>
      </c>
    </row>
    <row r="3409" spans="1:29" x14ac:dyDescent="0.3">
      <c r="A3409" s="4" t="s">
        <v>9639</v>
      </c>
      <c r="B3409" s="4" t="s">
        <v>227</v>
      </c>
      <c r="C3409" s="4" t="s">
        <v>228</v>
      </c>
      <c r="D3409" s="2">
        <v>44687</v>
      </c>
      <c r="E3409" s="4" t="s">
        <v>9640</v>
      </c>
      <c r="F3409" s="3">
        <v>3398</v>
      </c>
      <c r="G3409" s="5">
        <v>23.5</v>
      </c>
      <c r="H3409" s="3">
        <v>348372811</v>
      </c>
      <c r="I3409" s="3">
        <v>52893</v>
      </c>
      <c r="J3409" s="3">
        <v>6523487</v>
      </c>
      <c r="K3409" s="3">
        <v>69</v>
      </c>
      <c r="L3409" s="3">
        <v>106600063</v>
      </c>
      <c r="M3409" s="3">
        <v>684118</v>
      </c>
      <c r="N3409" s="3">
        <v>25900</v>
      </c>
      <c r="O3409" s="3">
        <v>16462263</v>
      </c>
      <c r="P3409" s="3">
        <v>154007395</v>
      </c>
      <c r="Q3409" s="3">
        <v>99252847</v>
      </c>
      <c r="R3409" s="3">
        <v>12</v>
      </c>
      <c r="S3409" s="3">
        <v>1956</v>
      </c>
      <c r="T3409" s="3">
        <v>86</v>
      </c>
      <c r="U3409" s="3">
        <v>0</v>
      </c>
      <c r="V3409" s="3">
        <v>237407</v>
      </c>
      <c r="W3409" s="3">
        <v>0</v>
      </c>
      <c r="X3409" s="3">
        <v>8024673</v>
      </c>
      <c r="Y3409" s="3">
        <v>1451</v>
      </c>
      <c r="Z3409" s="3">
        <v>3265268.5</v>
      </c>
      <c r="AA3409" s="3">
        <v>400999</v>
      </c>
      <c r="AB3409" s="3">
        <f>Table1_2[[#This Row],[Soundcloud Streams]]+Table1_2[[#This Row],[Pandora Streams]]+Table1_2[[#This Row],[Spotify Streams]]</f>
        <v>359662752.5</v>
      </c>
      <c r="AC3409" s="3">
        <f>YEAR(Table1_2[[#This Row],[Release Date]])</f>
        <v>2022</v>
      </c>
    </row>
    <row r="3410" spans="1:29" x14ac:dyDescent="0.3">
      <c r="A3410" s="4" t="s">
        <v>9641</v>
      </c>
      <c r="B3410" s="4" t="s">
        <v>9642</v>
      </c>
      <c r="C3410" s="4" t="s">
        <v>9643</v>
      </c>
      <c r="D3410" s="2">
        <v>43265</v>
      </c>
      <c r="E3410" s="4" t="s">
        <v>9644</v>
      </c>
      <c r="F3410" s="3">
        <v>3395</v>
      </c>
      <c r="G3410" s="5">
        <v>23.5</v>
      </c>
      <c r="H3410" s="3">
        <v>239850720</v>
      </c>
      <c r="I3410" s="3">
        <v>1</v>
      </c>
      <c r="J3410" s="3">
        <v>45</v>
      </c>
      <c r="K3410" s="3">
        <v>63.498682129678443</v>
      </c>
      <c r="L3410" s="3">
        <v>1295405860</v>
      </c>
      <c r="M3410" s="3">
        <v>9977052</v>
      </c>
      <c r="N3410" s="3">
        <v>182529</v>
      </c>
      <c r="O3410" s="3">
        <v>26576921.5</v>
      </c>
      <c r="P3410" s="3">
        <v>266064027</v>
      </c>
      <c r="Q3410" s="3">
        <v>147328763</v>
      </c>
      <c r="R3410" s="3">
        <v>0</v>
      </c>
      <c r="S3410" s="3">
        <v>5953.5</v>
      </c>
      <c r="T3410" s="3">
        <v>86</v>
      </c>
      <c r="U3410" s="3">
        <v>0</v>
      </c>
      <c r="V3410" s="3">
        <v>237407</v>
      </c>
      <c r="W3410" s="3">
        <v>0</v>
      </c>
      <c r="X3410" s="3">
        <v>12735768.5</v>
      </c>
      <c r="Y3410" s="3">
        <v>7818</v>
      </c>
      <c r="Z3410" s="3">
        <v>3265268.5</v>
      </c>
      <c r="AA3410" s="3">
        <v>0</v>
      </c>
      <c r="AB3410" s="3">
        <f>Table1_2[[#This Row],[Soundcloud Streams]]+Table1_2[[#This Row],[Pandora Streams]]+Table1_2[[#This Row],[Spotify Streams]]</f>
        <v>255851757</v>
      </c>
      <c r="AC3410" s="3">
        <f>YEAR(Table1_2[[#This Row],[Release Date]])</f>
        <v>2018</v>
      </c>
    </row>
    <row r="3411" spans="1:29" x14ac:dyDescent="0.3">
      <c r="A3411" s="4" t="s">
        <v>2959</v>
      </c>
      <c r="B3411" s="4" t="s">
        <v>9645</v>
      </c>
      <c r="C3411" s="4" t="s">
        <v>56</v>
      </c>
      <c r="D3411" s="2">
        <v>45078</v>
      </c>
      <c r="E3411" s="4" t="s">
        <v>9646</v>
      </c>
      <c r="F3411" s="3">
        <v>3414</v>
      </c>
      <c r="G3411" s="5">
        <v>23.5</v>
      </c>
      <c r="H3411" s="3">
        <v>1621055370</v>
      </c>
      <c r="I3411" s="3">
        <v>1</v>
      </c>
      <c r="J3411" s="3">
        <v>48</v>
      </c>
      <c r="K3411" s="3">
        <v>63.498682129678443</v>
      </c>
      <c r="L3411" s="3">
        <v>148269610</v>
      </c>
      <c r="M3411" s="3">
        <v>1257935</v>
      </c>
      <c r="N3411" s="3">
        <v>182529</v>
      </c>
      <c r="O3411" s="3">
        <v>26576921.5</v>
      </c>
      <c r="P3411" s="3">
        <v>266064027</v>
      </c>
      <c r="Q3411" s="3">
        <v>97746040</v>
      </c>
      <c r="R3411" s="3">
        <v>0</v>
      </c>
      <c r="S3411" s="3">
        <v>5953.5</v>
      </c>
      <c r="T3411" s="3">
        <v>86</v>
      </c>
      <c r="U3411" s="3">
        <v>0</v>
      </c>
      <c r="V3411" s="3">
        <v>237407</v>
      </c>
      <c r="W3411" s="3">
        <v>0</v>
      </c>
      <c r="X3411" s="3">
        <v>12735768.5</v>
      </c>
      <c r="Y3411" s="3">
        <v>7818</v>
      </c>
      <c r="Z3411" s="3">
        <v>3265268.5</v>
      </c>
      <c r="AA3411" s="3">
        <v>0</v>
      </c>
      <c r="AB3411" s="3">
        <f>Table1_2[[#This Row],[Soundcloud Streams]]+Table1_2[[#This Row],[Pandora Streams]]+Table1_2[[#This Row],[Spotify Streams]]</f>
        <v>1637056407</v>
      </c>
      <c r="AC3411" s="3">
        <f>YEAR(Table1_2[[#This Row],[Release Date]])</f>
        <v>2023</v>
      </c>
    </row>
    <row r="3412" spans="1:29" x14ac:dyDescent="0.3">
      <c r="A3412" s="4" t="s">
        <v>9647</v>
      </c>
      <c r="B3412" s="4" t="s">
        <v>9647</v>
      </c>
      <c r="C3412" s="4" t="s">
        <v>7122</v>
      </c>
      <c r="D3412" s="2">
        <v>43714</v>
      </c>
      <c r="E3412" s="4" t="s">
        <v>9648</v>
      </c>
      <c r="F3412" s="3">
        <v>3396</v>
      </c>
      <c r="G3412" s="5">
        <v>23.5</v>
      </c>
      <c r="H3412" s="3">
        <v>207093355</v>
      </c>
      <c r="I3412" s="3">
        <v>33813</v>
      </c>
      <c r="J3412" s="3">
        <v>5671029</v>
      </c>
      <c r="K3412" s="3">
        <v>55</v>
      </c>
      <c r="L3412" s="3">
        <v>683691095</v>
      </c>
      <c r="M3412" s="3">
        <v>3379761</v>
      </c>
      <c r="N3412" s="3">
        <v>333046</v>
      </c>
      <c r="O3412" s="3">
        <v>52979754</v>
      </c>
      <c r="P3412" s="3">
        <v>534205330</v>
      </c>
      <c r="Q3412" s="3">
        <v>5645399</v>
      </c>
      <c r="R3412" s="3">
        <v>17</v>
      </c>
      <c r="S3412" s="3">
        <v>2393</v>
      </c>
      <c r="T3412" s="3">
        <v>12</v>
      </c>
      <c r="U3412" s="3">
        <v>2</v>
      </c>
      <c r="V3412" s="3">
        <v>2945</v>
      </c>
      <c r="W3412" s="3">
        <v>6</v>
      </c>
      <c r="X3412" s="3">
        <v>15446689</v>
      </c>
      <c r="Y3412" s="3">
        <v>6361</v>
      </c>
      <c r="Z3412" s="3">
        <v>3265268.5</v>
      </c>
      <c r="AA3412" s="3">
        <v>361062</v>
      </c>
      <c r="AB3412" s="3">
        <f>Table1_2[[#This Row],[Soundcloud Streams]]+Table1_2[[#This Row],[Pandora Streams]]+Table1_2[[#This Row],[Spotify Streams]]</f>
        <v>225805312.5</v>
      </c>
      <c r="AC3412" s="3">
        <f>YEAR(Table1_2[[#This Row],[Release Date]])</f>
        <v>2019</v>
      </c>
    </row>
    <row r="3413" spans="1:29" x14ac:dyDescent="0.3">
      <c r="A3413" s="4" t="s">
        <v>6030</v>
      </c>
      <c r="B3413" s="4" t="s">
        <v>9649</v>
      </c>
      <c r="C3413" s="4" t="s">
        <v>742</v>
      </c>
      <c r="D3413" s="2">
        <v>40909</v>
      </c>
      <c r="E3413" s="4" t="s">
        <v>9650</v>
      </c>
      <c r="F3413" s="3">
        <v>3400</v>
      </c>
      <c r="G3413" s="5">
        <v>23.5</v>
      </c>
      <c r="H3413" s="3">
        <v>508914869</v>
      </c>
      <c r="I3413" s="3">
        <v>86239</v>
      </c>
      <c r="J3413" s="3">
        <v>25204530</v>
      </c>
      <c r="K3413" s="3">
        <v>70</v>
      </c>
      <c r="L3413" s="3">
        <v>1529347092</v>
      </c>
      <c r="M3413" s="3">
        <v>6057759</v>
      </c>
      <c r="N3413" s="3">
        <v>55811</v>
      </c>
      <c r="O3413" s="3">
        <v>8937199</v>
      </c>
      <c r="P3413" s="3">
        <v>73318392</v>
      </c>
      <c r="Q3413" s="3">
        <v>341710178</v>
      </c>
      <c r="R3413" s="3">
        <v>48</v>
      </c>
      <c r="S3413" s="3">
        <v>12567</v>
      </c>
      <c r="T3413" s="3">
        <v>67</v>
      </c>
      <c r="U3413" s="3">
        <v>39</v>
      </c>
      <c r="V3413" s="3">
        <v>272601</v>
      </c>
      <c r="W3413" s="3">
        <v>36</v>
      </c>
      <c r="X3413" s="3">
        <v>200834379</v>
      </c>
      <c r="Y3413" s="3">
        <v>158798</v>
      </c>
      <c r="Z3413" s="3">
        <v>330708</v>
      </c>
      <c r="AA3413" s="3">
        <v>5615561</v>
      </c>
      <c r="AB3413" s="3">
        <f>Table1_2[[#This Row],[Soundcloud Streams]]+Table1_2[[#This Row],[Pandora Streams]]+Table1_2[[#This Row],[Spotify Streams]]</f>
        <v>710079956</v>
      </c>
      <c r="AC3413" s="3">
        <f>YEAR(Table1_2[[#This Row],[Release Date]])</f>
        <v>2012</v>
      </c>
    </row>
    <row r="3414" spans="1:29" x14ac:dyDescent="0.3">
      <c r="A3414" s="4" t="s">
        <v>9651</v>
      </c>
      <c r="B3414" s="4" t="s">
        <v>9651</v>
      </c>
      <c r="C3414" s="4" t="s">
        <v>9652</v>
      </c>
      <c r="D3414" s="2">
        <v>44841</v>
      </c>
      <c r="E3414" s="4" t="s">
        <v>9653</v>
      </c>
      <c r="F3414" s="3">
        <v>3390</v>
      </c>
      <c r="G3414" s="5">
        <v>23.5</v>
      </c>
      <c r="H3414" s="3">
        <v>239850720</v>
      </c>
      <c r="I3414" s="3">
        <v>1</v>
      </c>
      <c r="J3414" s="3">
        <v>30</v>
      </c>
      <c r="K3414" s="3">
        <v>63.498682129678443</v>
      </c>
      <c r="L3414" s="3">
        <v>359775065</v>
      </c>
      <c r="M3414" s="3">
        <v>320202</v>
      </c>
      <c r="N3414" s="3">
        <v>182529</v>
      </c>
      <c r="O3414" s="3">
        <v>26576921.5</v>
      </c>
      <c r="P3414" s="3">
        <v>266064027</v>
      </c>
      <c r="Q3414" s="3">
        <v>97746040</v>
      </c>
      <c r="R3414" s="3">
        <v>0</v>
      </c>
      <c r="S3414" s="3">
        <v>1</v>
      </c>
      <c r="T3414" s="3">
        <v>86</v>
      </c>
      <c r="U3414" s="3">
        <v>0</v>
      </c>
      <c r="V3414" s="3">
        <v>237407</v>
      </c>
      <c r="W3414" s="3">
        <v>0</v>
      </c>
      <c r="X3414" s="3">
        <v>12735768.5</v>
      </c>
      <c r="Y3414" s="3">
        <v>7818</v>
      </c>
      <c r="Z3414" s="3">
        <v>3265268.5</v>
      </c>
      <c r="AA3414" s="3">
        <v>0</v>
      </c>
      <c r="AB3414" s="3">
        <f>Table1_2[[#This Row],[Soundcloud Streams]]+Table1_2[[#This Row],[Pandora Streams]]+Table1_2[[#This Row],[Spotify Streams]]</f>
        <v>255851757</v>
      </c>
      <c r="AC3414" s="3">
        <f>YEAR(Table1_2[[#This Row],[Release Date]])</f>
        <v>2022</v>
      </c>
    </row>
    <row r="3415" spans="1:29" x14ac:dyDescent="0.3">
      <c r="A3415" s="4" t="s">
        <v>9654</v>
      </c>
      <c r="B3415" s="4" t="s">
        <v>9654</v>
      </c>
      <c r="C3415" s="4" t="s">
        <v>9655</v>
      </c>
      <c r="D3415" s="2">
        <v>45336</v>
      </c>
      <c r="E3415" s="4" t="s">
        <v>9656</v>
      </c>
      <c r="F3415" s="3">
        <v>3416</v>
      </c>
      <c r="G3415" s="5">
        <v>23.5</v>
      </c>
      <c r="H3415" s="3">
        <v>18946480</v>
      </c>
      <c r="I3415" s="3">
        <v>863</v>
      </c>
      <c r="J3415" s="3">
        <v>5681798</v>
      </c>
      <c r="K3415" s="3">
        <v>63.498682129678443</v>
      </c>
      <c r="L3415" s="3">
        <v>48584653</v>
      </c>
      <c r="M3415" s="3">
        <v>212355</v>
      </c>
      <c r="N3415" s="3">
        <v>182529</v>
      </c>
      <c r="O3415" s="3">
        <v>26576921.5</v>
      </c>
      <c r="P3415" s="3">
        <v>266064027</v>
      </c>
      <c r="Q3415" s="3">
        <v>140462131</v>
      </c>
      <c r="R3415" s="3">
        <v>1</v>
      </c>
      <c r="S3415" s="3">
        <v>2842</v>
      </c>
      <c r="T3415" s="3">
        <v>84</v>
      </c>
      <c r="U3415" s="3">
        <v>0</v>
      </c>
      <c r="V3415" s="3">
        <v>237407</v>
      </c>
      <c r="W3415" s="3">
        <v>6</v>
      </c>
      <c r="X3415" s="3">
        <v>3210010</v>
      </c>
      <c r="Y3415" s="3">
        <v>989</v>
      </c>
      <c r="Z3415" s="3">
        <v>3265268.5</v>
      </c>
      <c r="AA3415" s="3">
        <v>124485</v>
      </c>
      <c r="AB3415" s="3">
        <f>Table1_2[[#This Row],[Soundcloud Streams]]+Table1_2[[#This Row],[Pandora Streams]]+Table1_2[[#This Row],[Spotify Streams]]</f>
        <v>25421758.5</v>
      </c>
      <c r="AC3415" s="3">
        <f>YEAR(Table1_2[[#This Row],[Release Date]])</f>
        <v>2024</v>
      </c>
    </row>
    <row r="3416" spans="1:29" x14ac:dyDescent="0.3">
      <c r="A3416" s="4" t="s">
        <v>9657</v>
      </c>
      <c r="B3416" s="4" t="s">
        <v>9658</v>
      </c>
      <c r="C3416" s="4" t="s">
        <v>9659</v>
      </c>
      <c r="D3416" s="2">
        <v>44993</v>
      </c>
      <c r="E3416" s="4" t="s">
        <v>9660</v>
      </c>
      <c r="F3416" s="3">
        <v>3417</v>
      </c>
      <c r="G3416" s="5">
        <v>23.5</v>
      </c>
      <c r="H3416" s="3">
        <v>40358575</v>
      </c>
      <c r="I3416" s="3">
        <v>1358</v>
      </c>
      <c r="J3416" s="3">
        <v>1211901</v>
      </c>
      <c r="K3416" s="3">
        <v>55</v>
      </c>
      <c r="L3416" s="3">
        <v>244162762</v>
      </c>
      <c r="M3416" s="3">
        <v>1098125</v>
      </c>
      <c r="N3416" s="3">
        <v>182529</v>
      </c>
      <c r="O3416" s="3">
        <v>26576921.5</v>
      </c>
      <c r="P3416" s="3">
        <v>266064027</v>
      </c>
      <c r="Q3416" s="3">
        <v>1573017</v>
      </c>
      <c r="R3416" s="3">
        <v>3</v>
      </c>
      <c r="S3416" s="3">
        <v>8</v>
      </c>
      <c r="T3416" s="3">
        <v>86</v>
      </c>
      <c r="U3416" s="3">
        <v>0</v>
      </c>
      <c r="V3416" s="3">
        <v>237407</v>
      </c>
      <c r="W3416" s="3">
        <v>6</v>
      </c>
      <c r="X3416" s="3">
        <v>12735768.5</v>
      </c>
      <c r="Y3416" s="3">
        <v>7818</v>
      </c>
      <c r="Z3416" s="3">
        <v>3265268.5</v>
      </c>
      <c r="AA3416" s="3">
        <v>34515</v>
      </c>
      <c r="AB3416" s="3">
        <f>Table1_2[[#This Row],[Soundcloud Streams]]+Table1_2[[#This Row],[Pandora Streams]]+Table1_2[[#This Row],[Spotify Streams]]</f>
        <v>56359612</v>
      </c>
      <c r="AC3416" s="3">
        <f>YEAR(Table1_2[[#This Row],[Release Date]])</f>
        <v>2023</v>
      </c>
    </row>
    <row r="3417" spans="1:29" x14ac:dyDescent="0.3">
      <c r="A3417" s="4" t="s">
        <v>9661</v>
      </c>
      <c r="B3417" s="4" t="s">
        <v>9662</v>
      </c>
      <c r="C3417" s="4" t="s">
        <v>9663</v>
      </c>
      <c r="D3417" s="2">
        <v>44589</v>
      </c>
      <c r="E3417" s="4" t="s">
        <v>9664</v>
      </c>
      <c r="F3417" s="3">
        <v>3408</v>
      </c>
      <c r="G3417" s="5">
        <v>23.5</v>
      </c>
      <c r="H3417" s="3">
        <v>216252006</v>
      </c>
      <c r="I3417" s="3">
        <v>55274</v>
      </c>
      <c r="J3417" s="3">
        <v>8810602</v>
      </c>
      <c r="K3417" s="3">
        <v>70</v>
      </c>
      <c r="L3417" s="3">
        <v>164171809</v>
      </c>
      <c r="M3417" s="3">
        <v>2843492</v>
      </c>
      <c r="N3417" s="3">
        <v>1195</v>
      </c>
      <c r="O3417" s="3">
        <v>345600</v>
      </c>
      <c r="P3417" s="3">
        <v>3837839</v>
      </c>
      <c r="Q3417" s="3">
        <v>90730940</v>
      </c>
      <c r="R3417" s="3">
        <v>13</v>
      </c>
      <c r="S3417" s="3">
        <v>7264</v>
      </c>
      <c r="T3417" s="3">
        <v>14</v>
      </c>
      <c r="U3417" s="3">
        <v>5</v>
      </c>
      <c r="V3417" s="3">
        <v>6002</v>
      </c>
      <c r="W3417" s="3">
        <v>13</v>
      </c>
      <c r="X3417" s="3">
        <v>2183502</v>
      </c>
      <c r="Y3417" s="3">
        <v>4605</v>
      </c>
      <c r="Z3417" s="3">
        <v>3265268.5</v>
      </c>
      <c r="AA3417" s="3">
        <v>565511</v>
      </c>
      <c r="AB3417" s="3">
        <f>Table1_2[[#This Row],[Soundcloud Streams]]+Table1_2[[#This Row],[Pandora Streams]]+Table1_2[[#This Row],[Spotify Streams]]</f>
        <v>221700776.5</v>
      </c>
      <c r="AC3417" s="3">
        <f>YEAR(Table1_2[[#This Row],[Release Date]])</f>
        <v>2022</v>
      </c>
    </row>
    <row r="3418" spans="1:29" x14ac:dyDescent="0.3">
      <c r="A3418" s="4" t="s">
        <v>9665</v>
      </c>
      <c r="B3418" s="4" t="s">
        <v>9666</v>
      </c>
      <c r="C3418" s="4" t="s">
        <v>7775</v>
      </c>
      <c r="D3418" s="2">
        <v>44981</v>
      </c>
      <c r="E3418" s="4" t="s">
        <v>9667</v>
      </c>
      <c r="F3418" s="3">
        <v>3391</v>
      </c>
      <c r="G3418" s="5">
        <v>23.5</v>
      </c>
      <c r="H3418" s="3">
        <v>197096592</v>
      </c>
      <c r="I3418" s="3">
        <v>36980</v>
      </c>
      <c r="J3418" s="3">
        <v>10871819</v>
      </c>
      <c r="K3418" s="3">
        <v>62</v>
      </c>
      <c r="L3418" s="3">
        <v>33253817</v>
      </c>
      <c r="M3418" s="3">
        <v>624663</v>
      </c>
      <c r="N3418" s="3">
        <v>44998</v>
      </c>
      <c r="O3418" s="3">
        <v>23983331</v>
      </c>
      <c r="P3418" s="3">
        <v>327222300</v>
      </c>
      <c r="Q3418" s="3">
        <v>363746</v>
      </c>
      <c r="R3418" s="3">
        <v>14</v>
      </c>
      <c r="S3418" s="3">
        <v>14389</v>
      </c>
      <c r="T3418" s="3">
        <v>33</v>
      </c>
      <c r="U3418" s="3">
        <v>14</v>
      </c>
      <c r="V3418" s="3">
        <v>355332</v>
      </c>
      <c r="W3418" s="3">
        <v>20</v>
      </c>
      <c r="X3418" s="3">
        <v>2541495</v>
      </c>
      <c r="Y3418" s="3">
        <v>973</v>
      </c>
      <c r="Z3418" s="3">
        <v>3265268.5</v>
      </c>
      <c r="AA3418" s="3">
        <v>509357</v>
      </c>
      <c r="AB3418" s="3">
        <f>Table1_2[[#This Row],[Soundcloud Streams]]+Table1_2[[#This Row],[Pandora Streams]]+Table1_2[[#This Row],[Spotify Streams]]</f>
        <v>202903355.5</v>
      </c>
      <c r="AC3418" s="3">
        <f>YEAR(Table1_2[[#This Row],[Release Date]])</f>
        <v>2023</v>
      </c>
    </row>
    <row r="3419" spans="1:29" x14ac:dyDescent="0.3">
      <c r="A3419" s="4" t="s">
        <v>9668</v>
      </c>
      <c r="B3419" s="4" t="s">
        <v>9669</v>
      </c>
      <c r="C3419" s="4" t="s">
        <v>1015</v>
      </c>
      <c r="D3419" s="2">
        <v>40179</v>
      </c>
      <c r="E3419" s="4" t="s">
        <v>9670</v>
      </c>
      <c r="F3419" s="3">
        <v>3402</v>
      </c>
      <c r="G3419" s="5">
        <v>23.5</v>
      </c>
      <c r="H3419" s="3">
        <v>841183589</v>
      </c>
      <c r="I3419" s="3">
        <v>178587</v>
      </c>
      <c r="J3419" s="3">
        <v>102898525</v>
      </c>
      <c r="K3419" s="3">
        <v>76</v>
      </c>
      <c r="L3419" s="3">
        <v>485860020</v>
      </c>
      <c r="M3419" s="3">
        <v>3227301</v>
      </c>
      <c r="N3419" s="3">
        <v>27671</v>
      </c>
      <c r="O3419" s="3">
        <v>7733399</v>
      </c>
      <c r="P3419" s="3">
        <v>64589027</v>
      </c>
      <c r="Q3419" s="3">
        <v>188887432</v>
      </c>
      <c r="R3419" s="3">
        <v>112</v>
      </c>
      <c r="S3419" s="3">
        <v>2137</v>
      </c>
      <c r="T3419" s="3">
        <v>351</v>
      </c>
      <c r="U3419" s="3">
        <v>46</v>
      </c>
      <c r="V3419" s="3">
        <v>508592</v>
      </c>
      <c r="W3419" s="3">
        <v>18</v>
      </c>
      <c r="X3419" s="3">
        <v>793976863</v>
      </c>
      <c r="Y3419" s="3">
        <v>382226</v>
      </c>
      <c r="Z3419" s="3">
        <v>1444503</v>
      </c>
      <c r="AA3419" s="3">
        <v>6644459</v>
      </c>
      <c r="AB3419" s="3">
        <f>Table1_2[[#This Row],[Soundcloud Streams]]+Table1_2[[#This Row],[Pandora Streams]]+Table1_2[[#This Row],[Spotify Streams]]</f>
        <v>1636604955</v>
      </c>
      <c r="AC3419" s="3">
        <f>YEAR(Table1_2[[#This Row],[Release Date]])</f>
        <v>2010</v>
      </c>
    </row>
    <row r="3420" spans="1:29" x14ac:dyDescent="0.3">
      <c r="A3420" s="4" t="s">
        <v>9671</v>
      </c>
      <c r="B3420" s="4" t="s">
        <v>9672</v>
      </c>
      <c r="C3420" s="4" t="s">
        <v>9673</v>
      </c>
      <c r="D3420" s="2">
        <v>44743</v>
      </c>
      <c r="E3420" s="4" t="s">
        <v>9674</v>
      </c>
      <c r="F3420" s="3">
        <v>3393</v>
      </c>
      <c r="G3420" s="5">
        <v>23.5</v>
      </c>
      <c r="H3420" s="3">
        <v>168211673</v>
      </c>
      <c r="I3420" s="3">
        <v>38142</v>
      </c>
      <c r="J3420" s="3">
        <v>4366481</v>
      </c>
      <c r="K3420" s="3">
        <v>62</v>
      </c>
      <c r="L3420" s="3">
        <v>112307349</v>
      </c>
      <c r="M3420" s="3">
        <v>619364</v>
      </c>
      <c r="N3420" s="3">
        <v>380000</v>
      </c>
      <c r="O3420" s="3">
        <v>66718830</v>
      </c>
      <c r="P3420" s="3">
        <v>687903274</v>
      </c>
      <c r="Q3420" s="3">
        <v>97746040</v>
      </c>
      <c r="R3420" s="3">
        <v>40</v>
      </c>
      <c r="S3420" s="3">
        <v>10122</v>
      </c>
      <c r="T3420" s="3">
        <v>86</v>
      </c>
      <c r="U3420" s="3">
        <v>19</v>
      </c>
      <c r="V3420" s="3">
        <v>581012</v>
      </c>
      <c r="W3420" s="3">
        <v>13</v>
      </c>
      <c r="X3420" s="3">
        <v>2128</v>
      </c>
      <c r="Y3420" s="3">
        <v>7818</v>
      </c>
      <c r="Z3420" s="3">
        <v>3265268.5</v>
      </c>
      <c r="AA3420" s="3">
        <v>874725</v>
      </c>
      <c r="AB3420" s="3">
        <f>Table1_2[[#This Row],[Soundcloud Streams]]+Table1_2[[#This Row],[Pandora Streams]]+Table1_2[[#This Row],[Spotify Streams]]</f>
        <v>171479069.5</v>
      </c>
      <c r="AC3420" s="3">
        <f>YEAR(Table1_2[[#This Row],[Release Date]])</f>
        <v>2022</v>
      </c>
    </row>
    <row r="3421" spans="1:29" x14ac:dyDescent="0.3">
      <c r="A3421" s="4" t="s">
        <v>9675</v>
      </c>
      <c r="B3421" s="4" t="s">
        <v>4282</v>
      </c>
      <c r="C3421" s="4" t="s">
        <v>1764</v>
      </c>
      <c r="D3421" s="2">
        <v>45296</v>
      </c>
      <c r="E3421" s="4" t="s">
        <v>9676</v>
      </c>
      <c r="F3421" s="3">
        <v>3406</v>
      </c>
      <c r="G3421" s="5">
        <v>23.5</v>
      </c>
      <c r="H3421" s="3">
        <v>52919662</v>
      </c>
      <c r="I3421" s="3">
        <v>3838</v>
      </c>
      <c r="J3421" s="3">
        <v>3967859</v>
      </c>
      <c r="K3421" s="3">
        <v>67</v>
      </c>
      <c r="L3421" s="3">
        <v>58026963</v>
      </c>
      <c r="M3421" s="3">
        <v>716085</v>
      </c>
      <c r="N3421" s="3">
        <v>182529</v>
      </c>
      <c r="O3421" s="3">
        <v>26576921.5</v>
      </c>
      <c r="P3421" s="3">
        <v>266064027</v>
      </c>
      <c r="Q3421" s="3">
        <v>29757537</v>
      </c>
      <c r="R3421" s="3">
        <v>11</v>
      </c>
      <c r="S3421" s="3">
        <v>113</v>
      </c>
      <c r="T3421" s="3">
        <v>86</v>
      </c>
      <c r="U3421" s="3">
        <v>2</v>
      </c>
      <c r="V3421" s="3">
        <v>5934</v>
      </c>
      <c r="W3421" s="3">
        <v>5</v>
      </c>
      <c r="X3421" s="3">
        <v>22851</v>
      </c>
      <c r="Y3421" s="3">
        <v>7818</v>
      </c>
      <c r="Z3421" s="3">
        <v>3265268.5</v>
      </c>
      <c r="AA3421" s="3">
        <v>161254</v>
      </c>
      <c r="AB3421" s="3">
        <f>Table1_2[[#This Row],[Soundcloud Streams]]+Table1_2[[#This Row],[Pandora Streams]]+Table1_2[[#This Row],[Spotify Streams]]</f>
        <v>56207781.5</v>
      </c>
      <c r="AC3421" s="3">
        <f>YEAR(Table1_2[[#This Row],[Release Date]])</f>
        <v>2024</v>
      </c>
    </row>
    <row r="3422" spans="1:29" x14ac:dyDescent="0.3">
      <c r="A3422" s="4" t="s">
        <v>9677</v>
      </c>
      <c r="B3422" s="4" t="s">
        <v>9677</v>
      </c>
      <c r="C3422" s="4" t="s">
        <v>2218</v>
      </c>
      <c r="D3422" s="2">
        <v>45387</v>
      </c>
      <c r="E3422" s="4" t="s">
        <v>9678</v>
      </c>
      <c r="F3422" s="3">
        <v>3415</v>
      </c>
      <c r="G3422" s="5">
        <v>23.5</v>
      </c>
      <c r="H3422" s="3">
        <v>32679509</v>
      </c>
      <c r="I3422" s="3">
        <v>4502</v>
      </c>
      <c r="J3422" s="3">
        <v>36934463</v>
      </c>
      <c r="K3422" s="3">
        <v>63.498682129678443</v>
      </c>
      <c r="L3422" s="3">
        <v>5253434</v>
      </c>
      <c r="M3422" s="3">
        <v>136619</v>
      </c>
      <c r="N3422" s="3">
        <v>182529</v>
      </c>
      <c r="O3422" s="3">
        <v>26576921.5</v>
      </c>
      <c r="P3422" s="3">
        <v>266064027</v>
      </c>
      <c r="Q3422" s="3">
        <v>446313</v>
      </c>
      <c r="R3422" s="3">
        <v>34</v>
      </c>
      <c r="S3422" s="3">
        <v>1802</v>
      </c>
      <c r="T3422" s="3">
        <v>30</v>
      </c>
      <c r="U3422" s="3">
        <v>23</v>
      </c>
      <c r="V3422" s="3">
        <v>1118319</v>
      </c>
      <c r="W3422" s="3">
        <v>33</v>
      </c>
      <c r="X3422" s="3">
        <v>4267828</v>
      </c>
      <c r="Y3422" s="3">
        <v>549</v>
      </c>
      <c r="Z3422" s="3">
        <v>3265268.5</v>
      </c>
      <c r="AA3422" s="3">
        <v>83997</v>
      </c>
      <c r="AB3422" s="3">
        <f>Table1_2[[#This Row],[Soundcloud Streams]]+Table1_2[[#This Row],[Pandora Streams]]+Table1_2[[#This Row],[Spotify Streams]]</f>
        <v>40212605.5</v>
      </c>
      <c r="AC3422" s="3">
        <f>YEAR(Table1_2[[#This Row],[Release Date]])</f>
        <v>2024</v>
      </c>
    </row>
    <row r="3423" spans="1:29" x14ac:dyDescent="0.3">
      <c r="A3423" s="4" t="s">
        <v>9679</v>
      </c>
      <c r="B3423" s="4" t="s">
        <v>9680</v>
      </c>
      <c r="C3423" s="4" t="s">
        <v>3484</v>
      </c>
      <c r="D3423" s="2">
        <v>43448</v>
      </c>
      <c r="E3423" s="4" t="s">
        <v>9681</v>
      </c>
      <c r="F3423" s="3">
        <v>3403</v>
      </c>
      <c r="G3423" s="5">
        <v>23.5</v>
      </c>
      <c r="H3423" s="3">
        <v>407025386</v>
      </c>
      <c r="I3423" s="3">
        <v>32596</v>
      </c>
      <c r="J3423" s="3">
        <v>12353977</v>
      </c>
      <c r="K3423" s="3">
        <v>62</v>
      </c>
      <c r="L3423" s="3">
        <v>742853552</v>
      </c>
      <c r="M3423" s="3">
        <v>2408323</v>
      </c>
      <c r="N3423" s="3">
        <v>41816</v>
      </c>
      <c r="O3423" s="3">
        <v>1175713</v>
      </c>
      <c r="P3423" s="3">
        <v>16922902</v>
      </c>
      <c r="Q3423" s="3">
        <v>116399134</v>
      </c>
      <c r="R3423" s="3">
        <v>31</v>
      </c>
      <c r="S3423" s="3">
        <v>8549</v>
      </c>
      <c r="T3423" s="3">
        <v>51</v>
      </c>
      <c r="U3423" s="3">
        <v>11</v>
      </c>
      <c r="V3423" s="3">
        <v>177733</v>
      </c>
      <c r="W3423" s="3">
        <v>11</v>
      </c>
      <c r="X3423" s="3">
        <v>87201744</v>
      </c>
      <c r="Y3423" s="3">
        <v>19602</v>
      </c>
      <c r="Z3423" s="3">
        <v>3265268.5</v>
      </c>
      <c r="AA3423" s="3">
        <v>1862363</v>
      </c>
      <c r="AB3423" s="3">
        <f>Table1_2[[#This Row],[Soundcloud Streams]]+Table1_2[[#This Row],[Pandora Streams]]+Table1_2[[#This Row],[Spotify Streams]]</f>
        <v>497492398.5</v>
      </c>
      <c r="AC3423" s="3">
        <f>YEAR(Table1_2[[#This Row],[Release Date]])</f>
        <v>2018</v>
      </c>
    </row>
    <row r="3424" spans="1:29" x14ac:dyDescent="0.3">
      <c r="A3424" s="4" t="s">
        <v>9682</v>
      </c>
      <c r="B3424" s="4" t="s">
        <v>9682</v>
      </c>
      <c r="C3424" s="4" t="s">
        <v>286</v>
      </c>
      <c r="D3424" s="2">
        <v>44469</v>
      </c>
      <c r="E3424" s="4" t="s">
        <v>9683</v>
      </c>
      <c r="F3424" s="3">
        <v>3412</v>
      </c>
      <c r="G3424" s="5">
        <v>23.5</v>
      </c>
      <c r="H3424" s="3">
        <v>186233910</v>
      </c>
      <c r="I3424" s="3">
        <v>58393</v>
      </c>
      <c r="J3424" s="3">
        <v>11050675</v>
      </c>
      <c r="K3424" s="3">
        <v>55</v>
      </c>
      <c r="L3424" s="3">
        <v>114487705</v>
      </c>
      <c r="M3424" s="3">
        <v>1160464</v>
      </c>
      <c r="N3424" s="3">
        <v>51939</v>
      </c>
      <c r="O3424" s="3">
        <v>5919470</v>
      </c>
      <c r="P3424" s="3">
        <v>95822904</v>
      </c>
      <c r="Q3424" s="3">
        <v>6639701</v>
      </c>
      <c r="R3424" s="3">
        <v>46</v>
      </c>
      <c r="S3424" s="3">
        <v>51359</v>
      </c>
      <c r="T3424" s="3">
        <v>24</v>
      </c>
      <c r="U3424" s="3">
        <v>23</v>
      </c>
      <c r="V3424" s="3">
        <v>365413</v>
      </c>
      <c r="W3424" s="3">
        <v>19</v>
      </c>
      <c r="X3424" s="3">
        <v>22544548</v>
      </c>
      <c r="Y3424" s="3">
        <v>5093</v>
      </c>
      <c r="Z3424" s="3">
        <v>3265268.5</v>
      </c>
      <c r="AA3424" s="3">
        <v>2989432</v>
      </c>
      <c r="AB3424" s="3">
        <f>Table1_2[[#This Row],[Soundcloud Streams]]+Table1_2[[#This Row],[Pandora Streams]]+Table1_2[[#This Row],[Spotify Streams]]</f>
        <v>212043726.5</v>
      </c>
      <c r="AC3424" s="3">
        <f>YEAR(Table1_2[[#This Row],[Release Date]])</f>
        <v>2021</v>
      </c>
    </row>
    <row r="3425" spans="1:29" x14ac:dyDescent="0.3">
      <c r="A3425" s="4" t="s">
        <v>7232</v>
      </c>
      <c r="B3425" s="4" t="s">
        <v>9684</v>
      </c>
      <c r="C3425" s="4" t="s">
        <v>9685</v>
      </c>
      <c r="D3425" s="2">
        <v>41275</v>
      </c>
      <c r="E3425" s="4" t="s">
        <v>9686</v>
      </c>
      <c r="F3425" s="3">
        <v>3409</v>
      </c>
      <c r="G3425" s="5">
        <v>23.5</v>
      </c>
      <c r="H3425" s="3">
        <v>339514083</v>
      </c>
      <c r="I3425" s="3">
        <v>62118</v>
      </c>
      <c r="J3425" s="3">
        <v>14714742</v>
      </c>
      <c r="K3425" s="3">
        <v>63</v>
      </c>
      <c r="L3425" s="3">
        <v>1077541932</v>
      </c>
      <c r="M3425" s="3">
        <v>5697309</v>
      </c>
      <c r="N3425" s="3">
        <v>791577</v>
      </c>
      <c r="O3425" s="3">
        <v>18838361</v>
      </c>
      <c r="P3425" s="3">
        <v>164169789</v>
      </c>
      <c r="Q3425" s="3">
        <v>149601135</v>
      </c>
      <c r="R3425" s="3">
        <v>26</v>
      </c>
      <c r="S3425" s="3">
        <v>5802</v>
      </c>
      <c r="T3425" s="3">
        <v>86</v>
      </c>
      <c r="U3425" s="3">
        <v>12</v>
      </c>
      <c r="V3425" s="3">
        <v>40463</v>
      </c>
      <c r="W3425" s="3">
        <v>20</v>
      </c>
      <c r="X3425" s="3">
        <v>205205235</v>
      </c>
      <c r="Y3425" s="3">
        <v>501321</v>
      </c>
      <c r="Z3425" s="3">
        <v>3265268.5</v>
      </c>
      <c r="AA3425" s="3">
        <v>4621402</v>
      </c>
      <c r="AB3425" s="3">
        <f>Table1_2[[#This Row],[Soundcloud Streams]]+Table1_2[[#This Row],[Pandora Streams]]+Table1_2[[#This Row],[Spotify Streams]]</f>
        <v>547984586.5</v>
      </c>
      <c r="AC3425" s="3">
        <f>YEAR(Table1_2[[#This Row],[Release Date]])</f>
        <v>2013</v>
      </c>
    </row>
    <row r="3426" spans="1:29" x14ac:dyDescent="0.3">
      <c r="A3426" s="4" t="s">
        <v>9687</v>
      </c>
      <c r="B3426" s="4" t="s">
        <v>9687</v>
      </c>
      <c r="C3426" s="4" t="s">
        <v>1126</v>
      </c>
      <c r="D3426" s="2">
        <v>45400</v>
      </c>
      <c r="E3426" s="4" t="s">
        <v>9688</v>
      </c>
      <c r="F3426" s="3">
        <v>3392</v>
      </c>
      <c r="G3426" s="5">
        <v>23.5</v>
      </c>
      <c r="H3426" s="3">
        <v>25134764</v>
      </c>
      <c r="I3426" s="3">
        <v>3004</v>
      </c>
      <c r="J3426" s="3">
        <v>39535866</v>
      </c>
      <c r="K3426" s="3">
        <v>73</v>
      </c>
      <c r="L3426" s="3">
        <v>7120990</v>
      </c>
      <c r="M3426" s="3">
        <v>109558</v>
      </c>
      <c r="N3426" s="3">
        <v>182529</v>
      </c>
      <c r="O3426" s="3">
        <v>412</v>
      </c>
      <c r="P3426" s="3">
        <v>3319</v>
      </c>
      <c r="Q3426" s="3">
        <v>2563216</v>
      </c>
      <c r="R3426" s="3">
        <v>22</v>
      </c>
      <c r="S3426" s="3">
        <v>2941</v>
      </c>
      <c r="T3426" s="3">
        <v>86</v>
      </c>
      <c r="U3426" s="3">
        <v>23</v>
      </c>
      <c r="V3426" s="3">
        <v>2273951</v>
      </c>
      <c r="W3426" s="3">
        <v>21</v>
      </c>
      <c r="X3426" s="3">
        <v>955530</v>
      </c>
      <c r="Y3426" s="3">
        <v>51</v>
      </c>
      <c r="Z3426" s="3">
        <v>94933</v>
      </c>
      <c r="AA3426" s="3">
        <v>104141</v>
      </c>
      <c r="AB3426" s="3">
        <f>Table1_2[[#This Row],[Soundcloud Streams]]+Table1_2[[#This Row],[Pandora Streams]]+Table1_2[[#This Row],[Spotify Streams]]</f>
        <v>26185227</v>
      </c>
      <c r="AC3426" s="3">
        <f>YEAR(Table1_2[[#This Row],[Release Date]])</f>
        <v>2024</v>
      </c>
    </row>
    <row r="3427" spans="1:29" x14ac:dyDescent="0.3">
      <c r="A3427" s="4" t="s">
        <v>9689</v>
      </c>
      <c r="B3427" s="4" t="s">
        <v>9689</v>
      </c>
      <c r="C3427" s="4" t="s">
        <v>9690</v>
      </c>
      <c r="D3427" s="2">
        <v>43458</v>
      </c>
      <c r="E3427" s="4" t="s">
        <v>9691</v>
      </c>
      <c r="F3427" s="3">
        <v>3397</v>
      </c>
      <c r="G3427" s="5">
        <v>23.5</v>
      </c>
      <c r="H3427" s="3">
        <v>290101322</v>
      </c>
      <c r="I3427" s="3">
        <v>29494</v>
      </c>
      <c r="J3427" s="3">
        <v>7278455</v>
      </c>
      <c r="K3427" s="3">
        <v>66</v>
      </c>
      <c r="L3427" s="3">
        <v>895286211</v>
      </c>
      <c r="M3427" s="3">
        <v>5619411</v>
      </c>
      <c r="N3427" s="3">
        <v>182529</v>
      </c>
      <c r="O3427" s="3">
        <v>26576921.5</v>
      </c>
      <c r="P3427" s="3">
        <v>266064027</v>
      </c>
      <c r="Q3427" s="3">
        <v>5780216</v>
      </c>
      <c r="R3427" s="3">
        <v>7</v>
      </c>
      <c r="S3427" s="3">
        <v>304</v>
      </c>
      <c r="T3427" s="3">
        <v>86</v>
      </c>
      <c r="U3427" s="3">
        <v>22</v>
      </c>
      <c r="V3427" s="3">
        <v>196695</v>
      </c>
      <c r="W3427" s="3">
        <v>9</v>
      </c>
      <c r="X3427" s="3">
        <v>12735768.5</v>
      </c>
      <c r="Y3427" s="3">
        <v>7818</v>
      </c>
      <c r="Z3427" s="3">
        <v>3265268.5</v>
      </c>
      <c r="AA3427" s="3">
        <v>305405</v>
      </c>
      <c r="AB3427" s="3">
        <f>Table1_2[[#This Row],[Soundcloud Streams]]+Table1_2[[#This Row],[Pandora Streams]]+Table1_2[[#This Row],[Spotify Streams]]</f>
        <v>306102359</v>
      </c>
      <c r="AC3427" s="3">
        <f>YEAR(Table1_2[[#This Row],[Release Date]])</f>
        <v>2018</v>
      </c>
    </row>
    <row r="3428" spans="1:29" x14ac:dyDescent="0.3">
      <c r="A3428" s="4" t="s">
        <v>9692</v>
      </c>
      <c r="B3428" s="4" t="s">
        <v>3464</v>
      </c>
      <c r="C3428" s="4" t="s">
        <v>3465</v>
      </c>
      <c r="D3428" s="2">
        <v>42594</v>
      </c>
      <c r="E3428" s="4" t="s">
        <v>9693</v>
      </c>
      <c r="F3428" s="3">
        <v>3405</v>
      </c>
      <c r="G3428" s="5">
        <v>23.5</v>
      </c>
      <c r="H3428" s="3">
        <v>658051344</v>
      </c>
      <c r="I3428" s="3">
        <v>128507</v>
      </c>
      <c r="J3428" s="3">
        <v>19018702</v>
      </c>
      <c r="K3428" s="3">
        <v>66</v>
      </c>
      <c r="L3428" s="3">
        <v>502542395</v>
      </c>
      <c r="M3428" s="3">
        <v>3470603</v>
      </c>
      <c r="N3428" s="3">
        <v>310468</v>
      </c>
      <c r="O3428" s="3">
        <v>28258632</v>
      </c>
      <c r="P3428" s="3">
        <v>172756577</v>
      </c>
      <c r="Q3428" s="3">
        <v>33622630</v>
      </c>
      <c r="R3428" s="3">
        <v>65</v>
      </c>
      <c r="S3428" s="3">
        <v>4896</v>
      </c>
      <c r="T3428" s="3">
        <v>23</v>
      </c>
      <c r="U3428" s="3">
        <v>16</v>
      </c>
      <c r="V3428" s="3">
        <v>71832</v>
      </c>
      <c r="W3428" s="3">
        <v>0</v>
      </c>
      <c r="X3428" s="3">
        <v>138182258</v>
      </c>
      <c r="Y3428" s="3">
        <v>127406</v>
      </c>
      <c r="Z3428" s="3">
        <v>3265268.5</v>
      </c>
      <c r="AA3428" s="3">
        <v>3394835</v>
      </c>
      <c r="AB3428" s="3">
        <f>Table1_2[[#This Row],[Soundcloud Streams]]+Table1_2[[#This Row],[Pandora Streams]]+Table1_2[[#This Row],[Spotify Streams]]</f>
        <v>799498870.5</v>
      </c>
      <c r="AC3428" s="3">
        <f>YEAR(Table1_2[[#This Row],[Release Date]])</f>
        <v>2016</v>
      </c>
    </row>
    <row r="3429" spans="1:29" x14ac:dyDescent="0.3">
      <c r="A3429" s="4" t="s">
        <v>9694</v>
      </c>
      <c r="B3429" s="4" t="s">
        <v>1000</v>
      </c>
      <c r="C3429" s="4" t="s">
        <v>513</v>
      </c>
      <c r="D3429" s="2">
        <v>44869</v>
      </c>
      <c r="E3429" s="4" t="s">
        <v>9695</v>
      </c>
      <c r="F3429" s="3">
        <v>3399</v>
      </c>
      <c r="G3429" s="5">
        <v>23.5</v>
      </c>
      <c r="H3429" s="3">
        <v>143220845</v>
      </c>
      <c r="I3429" s="3">
        <v>57819</v>
      </c>
      <c r="J3429" s="3">
        <v>6493900</v>
      </c>
      <c r="K3429" s="3">
        <v>61</v>
      </c>
      <c r="L3429" s="3">
        <v>17892665</v>
      </c>
      <c r="M3429" s="3">
        <v>186286</v>
      </c>
      <c r="N3429" s="3">
        <v>8535</v>
      </c>
      <c r="O3429" s="3">
        <v>2306269</v>
      </c>
      <c r="P3429" s="3">
        <v>26577093</v>
      </c>
      <c r="Q3429" s="3">
        <v>97746040</v>
      </c>
      <c r="R3429" s="3">
        <v>4</v>
      </c>
      <c r="S3429" s="3">
        <v>57</v>
      </c>
      <c r="T3429" s="3">
        <v>8</v>
      </c>
      <c r="U3429" s="3">
        <v>3</v>
      </c>
      <c r="V3429" s="3">
        <v>2699</v>
      </c>
      <c r="W3429" s="3">
        <v>12</v>
      </c>
      <c r="X3429" s="3">
        <v>11161976</v>
      </c>
      <c r="Y3429" s="3">
        <v>2938</v>
      </c>
      <c r="Z3429" s="3">
        <v>3265268.5</v>
      </c>
      <c r="AA3429" s="3">
        <v>333934</v>
      </c>
      <c r="AB3429" s="3">
        <f>Table1_2[[#This Row],[Soundcloud Streams]]+Table1_2[[#This Row],[Pandora Streams]]+Table1_2[[#This Row],[Spotify Streams]]</f>
        <v>157648089.5</v>
      </c>
      <c r="AC3429" s="3">
        <f>YEAR(Table1_2[[#This Row],[Release Date]])</f>
        <v>2022</v>
      </c>
    </row>
    <row r="3430" spans="1:29" x14ac:dyDescent="0.3">
      <c r="A3430" s="4" t="s">
        <v>9696</v>
      </c>
      <c r="B3430" s="4" t="s">
        <v>9696</v>
      </c>
      <c r="C3430" s="4" t="s">
        <v>9697</v>
      </c>
      <c r="D3430" s="2">
        <v>44887</v>
      </c>
      <c r="E3430" s="4" t="s">
        <v>9698</v>
      </c>
      <c r="F3430" s="3">
        <v>3389</v>
      </c>
      <c r="G3430" s="5">
        <v>23.5</v>
      </c>
      <c r="H3430" s="3">
        <v>185817317</v>
      </c>
      <c r="I3430" s="3">
        <v>28912</v>
      </c>
      <c r="J3430" s="3">
        <v>4118167</v>
      </c>
      <c r="K3430" s="3">
        <v>69</v>
      </c>
      <c r="L3430" s="3">
        <v>115720244</v>
      </c>
      <c r="M3430" s="3">
        <v>1632608</v>
      </c>
      <c r="N3430" s="3">
        <v>125310</v>
      </c>
      <c r="O3430" s="3">
        <v>30612777</v>
      </c>
      <c r="P3430" s="3">
        <v>237465039</v>
      </c>
      <c r="Q3430" s="3">
        <v>20301</v>
      </c>
      <c r="R3430" s="3">
        <v>1</v>
      </c>
      <c r="S3430" s="3">
        <v>5953.5</v>
      </c>
      <c r="T3430" s="3">
        <v>86</v>
      </c>
      <c r="U3430" s="3">
        <v>1</v>
      </c>
      <c r="V3430" s="3">
        <v>12642</v>
      </c>
      <c r="W3430" s="3">
        <v>0</v>
      </c>
      <c r="X3430" s="3">
        <v>661275</v>
      </c>
      <c r="Y3430" s="3">
        <v>2151</v>
      </c>
      <c r="Z3430" s="3">
        <v>3265268.5</v>
      </c>
      <c r="AA3430" s="3">
        <v>675371</v>
      </c>
      <c r="AB3430" s="3">
        <f>Table1_2[[#This Row],[Soundcloud Streams]]+Table1_2[[#This Row],[Pandora Streams]]+Table1_2[[#This Row],[Spotify Streams]]</f>
        <v>189743860.5</v>
      </c>
      <c r="AC3430" s="3">
        <f>YEAR(Table1_2[[#This Row],[Release Date]])</f>
        <v>2022</v>
      </c>
    </row>
    <row r="3431" spans="1:29" x14ac:dyDescent="0.3">
      <c r="A3431" s="4" t="s">
        <v>9699</v>
      </c>
      <c r="B3431" s="4" t="s">
        <v>9699</v>
      </c>
      <c r="C3431" s="4" t="s">
        <v>9700</v>
      </c>
      <c r="D3431" s="2">
        <v>44904</v>
      </c>
      <c r="E3431" s="4" t="s">
        <v>9701</v>
      </c>
      <c r="F3431" s="3">
        <v>3401</v>
      </c>
      <c r="G3431" s="5">
        <v>23.5</v>
      </c>
      <c r="H3431" s="3">
        <v>5316</v>
      </c>
      <c r="I3431" s="3">
        <v>9</v>
      </c>
      <c r="J3431" s="3">
        <v>219</v>
      </c>
      <c r="K3431" s="3">
        <v>63.498682129678443</v>
      </c>
      <c r="L3431" s="3">
        <v>307185270</v>
      </c>
      <c r="M3431" s="3">
        <v>750059</v>
      </c>
      <c r="N3431" s="3">
        <v>182529</v>
      </c>
      <c r="O3431" s="3">
        <v>26576921.5</v>
      </c>
      <c r="P3431" s="3">
        <v>266064027</v>
      </c>
      <c r="Q3431" s="3">
        <v>97746040</v>
      </c>
      <c r="R3431" s="3">
        <v>0</v>
      </c>
      <c r="S3431" s="3">
        <v>1</v>
      </c>
      <c r="T3431" s="3">
        <v>86</v>
      </c>
      <c r="U3431" s="3">
        <v>0</v>
      </c>
      <c r="V3431" s="3">
        <v>237407</v>
      </c>
      <c r="W3431" s="3">
        <v>0</v>
      </c>
      <c r="X3431" s="3">
        <v>12735768.5</v>
      </c>
      <c r="Y3431" s="3">
        <v>7818</v>
      </c>
      <c r="Z3431" s="3">
        <v>3265268.5</v>
      </c>
      <c r="AA3431" s="3">
        <v>3</v>
      </c>
      <c r="AB3431" s="3">
        <f>Table1_2[[#This Row],[Soundcloud Streams]]+Table1_2[[#This Row],[Pandora Streams]]+Table1_2[[#This Row],[Spotify Streams]]</f>
        <v>16006353</v>
      </c>
      <c r="AC3431" s="3">
        <f>YEAR(Table1_2[[#This Row],[Release Date]])</f>
        <v>2022</v>
      </c>
    </row>
    <row r="3432" spans="1:29" x14ac:dyDescent="0.3">
      <c r="A3432" s="4" t="s">
        <v>3013</v>
      </c>
      <c r="B3432" s="4" t="s">
        <v>3013</v>
      </c>
      <c r="C3432" s="4" t="s">
        <v>464</v>
      </c>
      <c r="D3432" s="2">
        <v>45149</v>
      </c>
      <c r="E3432" s="4" t="s">
        <v>9702</v>
      </c>
      <c r="F3432" s="3">
        <v>3413</v>
      </c>
      <c r="G3432" s="5">
        <v>23.5</v>
      </c>
      <c r="H3432" s="3">
        <v>432831676</v>
      </c>
      <c r="I3432" s="3">
        <v>2667</v>
      </c>
      <c r="J3432" s="3">
        <v>913630</v>
      </c>
      <c r="K3432" s="3">
        <v>63.498682129678443</v>
      </c>
      <c r="L3432" s="3">
        <v>148269610</v>
      </c>
      <c r="M3432" s="3">
        <v>1257935</v>
      </c>
      <c r="N3432" s="3">
        <v>182529</v>
      </c>
      <c r="O3432" s="3">
        <v>26576921.5</v>
      </c>
      <c r="P3432" s="3">
        <v>266064027</v>
      </c>
      <c r="Q3432" s="3">
        <v>97746040</v>
      </c>
      <c r="R3432" s="3">
        <v>14</v>
      </c>
      <c r="S3432" s="3">
        <v>98159</v>
      </c>
      <c r="T3432" s="3">
        <v>86</v>
      </c>
      <c r="U3432" s="3">
        <v>4</v>
      </c>
      <c r="V3432" s="3">
        <v>28068</v>
      </c>
      <c r="W3432" s="3">
        <v>0</v>
      </c>
      <c r="X3432" s="3">
        <v>12735768.5</v>
      </c>
      <c r="Y3432" s="3">
        <v>7818</v>
      </c>
      <c r="Z3432" s="3">
        <v>3265268.5</v>
      </c>
      <c r="AA3432" s="3">
        <v>0</v>
      </c>
      <c r="AB3432" s="3">
        <f>Table1_2[[#This Row],[Soundcloud Streams]]+Table1_2[[#This Row],[Pandora Streams]]+Table1_2[[#This Row],[Spotify Streams]]</f>
        <v>448832713</v>
      </c>
      <c r="AC3432" s="3">
        <f>YEAR(Table1_2[[#This Row],[Release Date]])</f>
        <v>2023</v>
      </c>
    </row>
    <row r="3433" spans="1:29" x14ac:dyDescent="0.3">
      <c r="A3433" s="4" t="s">
        <v>9703</v>
      </c>
      <c r="B3433" s="4" t="s">
        <v>9703</v>
      </c>
      <c r="C3433" s="4" t="s">
        <v>4122</v>
      </c>
      <c r="D3433" s="2">
        <v>42579</v>
      </c>
      <c r="E3433" s="4" t="s">
        <v>9704</v>
      </c>
      <c r="F3433" s="3">
        <v>3404</v>
      </c>
      <c r="G3433" s="5">
        <v>23.5</v>
      </c>
      <c r="H3433" s="3">
        <v>569767392</v>
      </c>
      <c r="I3433" s="3">
        <v>102907</v>
      </c>
      <c r="J3433" s="3">
        <v>12253671</v>
      </c>
      <c r="K3433" s="3">
        <v>68</v>
      </c>
      <c r="L3433" s="3">
        <v>468513022</v>
      </c>
      <c r="M3433" s="3">
        <v>3937324</v>
      </c>
      <c r="N3433" s="3">
        <v>539686</v>
      </c>
      <c r="O3433" s="3">
        <v>137326889</v>
      </c>
      <c r="P3433" s="3">
        <v>1026583434</v>
      </c>
      <c r="Q3433" s="3">
        <v>16982165</v>
      </c>
      <c r="R3433" s="3">
        <v>65</v>
      </c>
      <c r="S3433" s="3">
        <v>715</v>
      </c>
      <c r="T3433" s="3">
        <v>86</v>
      </c>
      <c r="U3433" s="3">
        <v>25</v>
      </c>
      <c r="V3433" s="3">
        <v>25133</v>
      </c>
      <c r="W3433" s="3">
        <v>0</v>
      </c>
      <c r="X3433" s="3">
        <v>301411280</v>
      </c>
      <c r="Y3433" s="3">
        <v>105587</v>
      </c>
      <c r="Z3433" s="3">
        <v>3265268.5</v>
      </c>
      <c r="AA3433" s="3">
        <v>3181996</v>
      </c>
      <c r="AB3433" s="3">
        <f>Table1_2[[#This Row],[Soundcloud Streams]]+Table1_2[[#This Row],[Pandora Streams]]+Table1_2[[#This Row],[Spotify Streams]]</f>
        <v>874443940.5</v>
      </c>
      <c r="AC3433" s="3">
        <f>YEAR(Table1_2[[#This Row],[Release Date]])</f>
        <v>2016</v>
      </c>
    </row>
    <row r="3434" spans="1:29" x14ac:dyDescent="0.3">
      <c r="A3434" s="4" t="s">
        <v>9705</v>
      </c>
      <c r="B3434" s="4" t="s">
        <v>9706</v>
      </c>
      <c r="C3434" s="4" t="s">
        <v>1497</v>
      </c>
      <c r="D3434" s="2">
        <v>41817</v>
      </c>
      <c r="E3434" s="4" t="s">
        <v>9707</v>
      </c>
      <c r="F3434" s="3">
        <v>3411</v>
      </c>
      <c r="G3434" s="5">
        <v>23.5</v>
      </c>
      <c r="H3434" s="3">
        <v>2379787239</v>
      </c>
      <c r="I3434" s="3">
        <v>362</v>
      </c>
      <c r="J3434" s="3">
        <v>74085</v>
      </c>
      <c r="K3434" s="3">
        <v>20</v>
      </c>
      <c r="L3434" s="3">
        <v>11365291</v>
      </c>
      <c r="M3434" s="3">
        <v>74275</v>
      </c>
      <c r="N3434" s="3">
        <v>182529</v>
      </c>
      <c r="O3434" s="3">
        <v>26576921.5</v>
      </c>
      <c r="P3434" s="3">
        <v>266064027</v>
      </c>
      <c r="Q3434" s="3">
        <v>97746040</v>
      </c>
      <c r="R3434" s="3">
        <v>4</v>
      </c>
      <c r="S3434" s="3">
        <v>1684</v>
      </c>
      <c r="T3434" s="3">
        <v>86</v>
      </c>
      <c r="U3434" s="3">
        <v>1</v>
      </c>
      <c r="V3434" s="3">
        <v>175</v>
      </c>
      <c r="W3434" s="3">
        <v>0</v>
      </c>
      <c r="X3434" s="3">
        <v>12735768.5</v>
      </c>
      <c r="Y3434" s="3">
        <v>7818</v>
      </c>
      <c r="Z3434" s="3">
        <v>162140441</v>
      </c>
      <c r="AA3434" s="3">
        <v>0</v>
      </c>
      <c r="AB3434" s="3">
        <f>Table1_2[[#This Row],[Soundcloud Streams]]+Table1_2[[#This Row],[Pandora Streams]]+Table1_2[[#This Row],[Spotify Streams]]</f>
        <v>2554663448.5</v>
      </c>
      <c r="AC3434" s="3">
        <f>YEAR(Table1_2[[#This Row],[Release Date]])</f>
        <v>2014</v>
      </c>
    </row>
    <row r="3435" spans="1:29" x14ac:dyDescent="0.3">
      <c r="A3435" s="4" t="s">
        <v>9708</v>
      </c>
      <c r="B3435" s="4" t="s">
        <v>9709</v>
      </c>
      <c r="C3435" s="4" t="s">
        <v>9710</v>
      </c>
      <c r="D3435" s="2">
        <v>45211</v>
      </c>
      <c r="E3435" s="4" t="s">
        <v>9711</v>
      </c>
      <c r="F3435" s="3">
        <v>3420</v>
      </c>
      <c r="G3435" s="5">
        <v>23.4</v>
      </c>
      <c r="H3435" s="3">
        <v>79485128</v>
      </c>
      <c r="I3435" s="3">
        <v>6458</v>
      </c>
      <c r="J3435" s="3">
        <v>10455834</v>
      </c>
      <c r="K3435" s="3">
        <v>63.498682129678443</v>
      </c>
      <c r="L3435" s="3">
        <v>53649480</v>
      </c>
      <c r="M3435" s="3">
        <v>398179</v>
      </c>
      <c r="N3435" s="3">
        <v>5556</v>
      </c>
      <c r="O3435" s="3">
        <v>2005258</v>
      </c>
      <c r="P3435" s="3">
        <v>13574747</v>
      </c>
      <c r="Q3435" s="3">
        <v>97746040</v>
      </c>
      <c r="R3435" s="3">
        <v>4</v>
      </c>
      <c r="S3435" s="3">
        <v>5953.5</v>
      </c>
      <c r="T3435" s="3">
        <v>86</v>
      </c>
      <c r="U3435" s="3">
        <v>2</v>
      </c>
      <c r="V3435" s="3">
        <v>70889</v>
      </c>
      <c r="W3435" s="3">
        <v>5</v>
      </c>
      <c r="X3435" s="3">
        <v>2343674</v>
      </c>
      <c r="Y3435" s="3">
        <v>370</v>
      </c>
      <c r="Z3435" s="3">
        <v>2270240</v>
      </c>
      <c r="AA3435" s="3">
        <v>399160</v>
      </c>
      <c r="AB3435" s="3">
        <f>Table1_2[[#This Row],[Soundcloud Streams]]+Table1_2[[#This Row],[Pandora Streams]]+Table1_2[[#This Row],[Spotify Streams]]</f>
        <v>84099042</v>
      </c>
      <c r="AC3435" s="3">
        <f>YEAR(Table1_2[[#This Row],[Release Date]])</f>
        <v>2023</v>
      </c>
    </row>
    <row r="3436" spans="1:29" x14ac:dyDescent="0.3">
      <c r="A3436" s="4" t="s">
        <v>9712</v>
      </c>
      <c r="B3436" s="4" t="s">
        <v>9713</v>
      </c>
      <c r="C3436" s="4" t="s">
        <v>513</v>
      </c>
      <c r="D3436" s="2">
        <v>40862</v>
      </c>
      <c r="E3436" s="4" t="s">
        <v>9714</v>
      </c>
      <c r="F3436" s="3">
        <v>3431</v>
      </c>
      <c r="G3436" s="5">
        <v>23.4</v>
      </c>
      <c r="H3436" s="3">
        <v>622498643</v>
      </c>
      <c r="I3436" s="3">
        <v>110679</v>
      </c>
      <c r="J3436" s="3">
        <v>26798475</v>
      </c>
      <c r="K3436" s="3">
        <v>70</v>
      </c>
      <c r="L3436" s="3">
        <v>454602464</v>
      </c>
      <c r="M3436" s="3">
        <v>2153347</v>
      </c>
      <c r="N3436" s="3">
        <v>23770</v>
      </c>
      <c r="O3436" s="3">
        <v>11732654</v>
      </c>
      <c r="P3436" s="3">
        <v>82945578</v>
      </c>
      <c r="Q3436" s="3">
        <v>164634951</v>
      </c>
      <c r="R3436" s="3">
        <v>93</v>
      </c>
      <c r="S3436" s="3">
        <v>180</v>
      </c>
      <c r="T3436" s="3">
        <v>10</v>
      </c>
      <c r="U3436" s="3">
        <v>17</v>
      </c>
      <c r="V3436" s="3">
        <v>485892</v>
      </c>
      <c r="W3436" s="3">
        <v>24</v>
      </c>
      <c r="X3436" s="3">
        <v>499293917</v>
      </c>
      <c r="Y3436" s="3">
        <v>876303</v>
      </c>
      <c r="Z3436" s="3">
        <v>3265268.5</v>
      </c>
      <c r="AA3436" s="3">
        <v>5506262</v>
      </c>
      <c r="AB3436" s="3">
        <f>Table1_2[[#This Row],[Soundcloud Streams]]+Table1_2[[#This Row],[Pandora Streams]]+Table1_2[[#This Row],[Spotify Streams]]</f>
        <v>1125057828.5</v>
      </c>
      <c r="AC3436" s="3">
        <f>YEAR(Table1_2[[#This Row],[Release Date]])</f>
        <v>2011</v>
      </c>
    </row>
    <row r="3437" spans="1:29" x14ac:dyDescent="0.3">
      <c r="A3437" s="4" t="s">
        <v>9715</v>
      </c>
      <c r="B3437" s="4" t="s">
        <v>1754</v>
      </c>
      <c r="C3437" s="4" t="s">
        <v>2091</v>
      </c>
      <c r="D3437" s="2">
        <v>41640</v>
      </c>
      <c r="E3437" s="4" t="s">
        <v>9716</v>
      </c>
      <c r="F3437" s="3">
        <v>3421</v>
      </c>
      <c r="G3437" s="5">
        <v>23.4</v>
      </c>
      <c r="H3437" s="3">
        <v>1490987063</v>
      </c>
      <c r="I3437" s="3">
        <v>203270</v>
      </c>
      <c r="J3437" s="3">
        <v>92755562</v>
      </c>
      <c r="K3437" s="3">
        <v>81</v>
      </c>
      <c r="L3437" s="3">
        <v>395515510</v>
      </c>
      <c r="M3437" s="3">
        <v>2684342</v>
      </c>
      <c r="N3437" s="3">
        <v>971368</v>
      </c>
      <c r="O3437" s="3">
        <v>157727782</v>
      </c>
      <c r="P3437" s="3">
        <v>1583375110</v>
      </c>
      <c r="Q3437" s="3">
        <v>8447636</v>
      </c>
      <c r="R3437" s="3">
        <v>12</v>
      </c>
      <c r="S3437" s="3">
        <v>167558</v>
      </c>
      <c r="T3437" s="3">
        <v>136</v>
      </c>
      <c r="U3437" s="3">
        <v>308</v>
      </c>
      <c r="V3437" s="3">
        <v>906029</v>
      </c>
      <c r="W3437" s="3">
        <v>39</v>
      </c>
      <c r="X3437" s="3">
        <v>12735768.5</v>
      </c>
      <c r="Y3437" s="3">
        <v>7818</v>
      </c>
      <c r="Z3437" s="3">
        <v>3265268.5</v>
      </c>
      <c r="AA3437" s="3">
        <v>0</v>
      </c>
      <c r="AB3437" s="3">
        <f>Table1_2[[#This Row],[Soundcloud Streams]]+Table1_2[[#This Row],[Pandora Streams]]+Table1_2[[#This Row],[Spotify Streams]]</f>
        <v>1506988100</v>
      </c>
      <c r="AC3437" s="3">
        <f>YEAR(Table1_2[[#This Row],[Release Date]])</f>
        <v>2014</v>
      </c>
    </row>
    <row r="3438" spans="1:29" x14ac:dyDescent="0.3">
      <c r="A3438" s="4" t="s">
        <v>9717</v>
      </c>
      <c r="B3438" s="4" t="s">
        <v>9718</v>
      </c>
      <c r="C3438" s="4" t="s">
        <v>9719</v>
      </c>
      <c r="D3438" s="2">
        <v>38718</v>
      </c>
      <c r="E3438" s="4" t="s">
        <v>9720</v>
      </c>
      <c r="F3438" s="3">
        <v>3422</v>
      </c>
      <c r="G3438" s="5">
        <v>23.4</v>
      </c>
      <c r="H3438" s="3">
        <v>1023825031</v>
      </c>
      <c r="I3438" s="3">
        <v>204464</v>
      </c>
      <c r="J3438" s="3">
        <v>51055833</v>
      </c>
      <c r="K3438" s="3">
        <v>80</v>
      </c>
      <c r="L3438" s="3">
        <v>1251716030</v>
      </c>
      <c r="M3438" s="3">
        <v>8866662</v>
      </c>
      <c r="N3438" s="3">
        <v>182529</v>
      </c>
      <c r="O3438" s="3">
        <v>279003</v>
      </c>
      <c r="P3438" s="3">
        <v>1957205</v>
      </c>
      <c r="Q3438" s="3">
        <v>397519323</v>
      </c>
      <c r="R3438" s="3">
        <v>37</v>
      </c>
      <c r="S3438" s="3">
        <v>28439</v>
      </c>
      <c r="T3438" s="3">
        <v>86</v>
      </c>
      <c r="U3438" s="3">
        <v>24</v>
      </c>
      <c r="V3438" s="3">
        <v>316904</v>
      </c>
      <c r="W3438" s="3">
        <v>25</v>
      </c>
      <c r="X3438" s="3">
        <v>256334581</v>
      </c>
      <c r="Y3438" s="3">
        <v>398868</v>
      </c>
      <c r="Z3438" s="3">
        <v>3265268.5</v>
      </c>
      <c r="AA3438" s="3">
        <v>5885853</v>
      </c>
      <c r="AB3438" s="3">
        <f>Table1_2[[#This Row],[Soundcloud Streams]]+Table1_2[[#This Row],[Pandora Streams]]+Table1_2[[#This Row],[Spotify Streams]]</f>
        <v>1283424880.5</v>
      </c>
      <c r="AC3438" s="3">
        <f>YEAR(Table1_2[[#This Row],[Release Date]])</f>
        <v>2006</v>
      </c>
    </row>
    <row r="3439" spans="1:29" x14ac:dyDescent="0.3">
      <c r="A3439" s="4" t="s">
        <v>9721</v>
      </c>
      <c r="B3439" s="4" t="s">
        <v>9721</v>
      </c>
      <c r="C3439" s="4" t="s">
        <v>8033</v>
      </c>
      <c r="D3439" s="2">
        <v>44316</v>
      </c>
      <c r="E3439" s="4" t="s">
        <v>9722</v>
      </c>
      <c r="F3439" s="3">
        <v>3423</v>
      </c>
      <c r="G3439" s="5">
        <v>23.4</v>
      </c>
      <c r="H3439" s="3">
        <v>260117606</v>
      </c>
      <c r="I3439" s="3">
        <v>92337</v>
      </c>
      <c r="J3439" s="3">
        <v>16647767</v>
      </c>
      <c r="K3439" s="3">
        <v>63</v>
      </c>
      <c r="L3439" s="3">
        <v>104323081</v>
      </c>
      <c r="M3439" s="3">
        <v>1049129</v>
      </c>
      <c r="N3439" s="3">
        <v>10100</v>
      </c>
      <c r="O3439" s="3">
        <v>1200633</v>
      </c>
      <c r="P3439" s="3">
        <v>12058693</v>
      </c>
      <c r="Q3439" s="3">
        <v>192238093</v>
      </c>
      <c r="R3439" s="3">
        <v>18</v>
      </c>
      <c r="S3439" s="3">
        <v>1030</v>
      </c>
      <c r="T3439" s="3">
        <v>6</v>
      </c>
      <c r="U3439" s="3">
        <v>8</v>
      </c>
      <c r="V3439" s="3">
        <v>1413471</v>
      </c>
      <c r="W3439" s="3">
        <v>6</v>
      </c>
      <c r="X3439" s="3">
        <v>17681699</v>
      </c>
      <c r="Y3439" s="3">
        <v>10893</v>
      </c>
      <c r="Z3439" s="3">
        <v>3265268.5</v>
      </c>
      <c r="AA3439" s="3">
        <v>1320861</v>
      </c>
      <c r="AB3439" s="3">
        <f>Table1_2[[#This Row],[Soundcloud Streams]]+Table1_2[[#This Row],[Pandora Streams]]+Table1_2[[#This Row],[Spotify Streams]]</f>
        <v>281064573.5</v>
      </c>
      <c r="AC3439" s="3">
        <f>YEAR(Table1_2[[#This Row],[Release Date]])</f>
        <v>2021</v>
      </c>
    </row>
    <row r="3440" spans="1:29" x14ac:dyDescent="0.3">
      <c r="A3440" s="4" t="s">
        <v>9723</v>
      </c>
      <c r="B3440" s="4" t="s">
        <v>9724</v>
      </c>
      <c r="C3440" s="4" t="s">
        <v>1126</v>
      </c>
      <c r="D3440" s="2">
        <v>44792</v>
      </c>
      <c r="E3440" s="4" t="s">
        <v>9725</v>
      </c>
      <c r="F3440" s="3">
        <v>3427</v>
      </c>
      <c r="G3440" s="5">
        <v>23.4</v>
      </c>
      <c r="H3440" s="3">
        <v>49549021</v>
      </c>
      <c r="I3440" s="3">
        <v>10601</v>
      </c>
      <c r="J3440" s="3">
        <v>3845428</v>
      </c>
      <c r="K3440" s="3">
        <v>33</v>
      </c>
      <c r="L3440" s="3">
        <v>119899690</v>
      </c>
      <c r="M3440" s="3">
        <v>1194687</v>
      </c>
      <c r="N3440" s="3">
        <v>1100000</v>
      </c>
      <c r="O3440" s="3">
        <v>183128923</v>
      </c>
      <c r="P3440" s="3">
        <v>3499011841</v>
      </c>
      <c r="Q3440" s="3">
        <v>75508012</v>
      </c>
      <c r="R3440" s="3">
        <v>5</v>
      </c>
      <c r="S3440" s="3">
        <v>10656</v>
      </c>
      <c r="T3440" s="3">
        <v>86</v>
      </c>
      <c r="U3440" s="3">
        <v>4</v>
      </c>
      <c r="V3440" s="3">
        <v>159369</v>
      </c>
      <c r="W3440" s="3">
        <v>3</v>
      </c>
      <c r="X3440" s="3">
        <v>118911</v>
      </c>
      <c r="Y3440" s="3">
        <v>689</v>
      </c>
      <c r="Z3440" s="3">
        <v>3265268.5</v>
      </c>
      <c r="AA3440" s="3">
        <v>1090933</v>
      </c>
      <c r="AB3440" s="3">
        <f>Table1_2[[#This Row],[Soundcloud Streams]]+Table1_2[[#This Row],[Pandora Streams]]+Table1_2[[#This Row],[Spotify Streams]]</f>
        <v>52933200.5</v>
      </c>
      <c r="AC3440" s="3">
        <f>YEAR(Table1_2[[#This Row],[Release Date]])</f>
        <v>2022</v>
      </c>
    </row>
    <row r="3441" spans="1:29" x14ac:dyDescent="0.3">
      <c r="A3441" s="4" t="s">
        <v>9726</v>
      </c>
      <c r="B3441" s="4" t="s">
        <v>2405</v>
      </c>
      <c r="C3441" s="4" t="s">
        <v>1402</v>
      </c>
      <c r="D3441" s="2">
        <v>45240</v>
      </c>
      <c r="E3441" s="4" t="s">
        <v>9727</v>
      </c>
      <c r="F3441" s="3">
        <v>3426</v>
      </c>
      <c r="G3441" s="5">
        <v>23.4</v>
      </c>
      <c r="H3441" s="3">
        <v>71016852</v>
      </c>
      <c r="I3441" s="3">
        <v>6500</v>
      </c>
      <c r="J3441" s="3">
        <v>2233993</v>
      </c>
      <c r="K3441" s="3">
        <v>63.498682129678443</v>
      </c>
      <c r="L3441" s="3">
        <v>68206031</v>
      </c>
      <c r="M3441" s="3">
        <v>1896395</v>
      </c>
      <c r="N3441" s="3">
        <v>182529</v>
      </c>
      <c r="O3441" s="3">
        <v>1691624</v>
      </c>
      <c r="P3441" s="3">
        <v>6003993</v>
      </c>
      <c r="Q3441" s="3">
        <v>46394991</v>
      </c>
      <c r="R3441" s="3">
        <v>1</v>
      </c>
      <c r="S3441" s="3">
        <v>77</v>
      </c>
      <c r="T3441" s="3">
        <v>86</v>
      </c>
      <c r="U3441" s="3">
        <v>1</v>
      </c>
      <c r="V3441" s="3">
        <v>21714</v>
      </c>
      <c r="W3441" s="3">
        <v>0</v>
      </c>
      <c r="X3441" s="3">
        <v>556367</v>
      </c>
      <c r="Y3441" s="3">
        <v>1174</v>
      </c>
      <c r="Z3441" s="3">
        <v>510338</v>
      </c>
      <c r="AA3441" s="3">
        <v>120216</v>
      </c>
      <c r="AB3441" s="3">
        <f>Table1_2[[#This Row],[Soundcloud Streams]]+Table1_2[[#This Row],[Pandora Streams]]+Table1_2[[#This Row],[Spotify Streams]]</f>
        <v>72083557</v>
      </c>
      <c r="AC3441" s="3">
        <f>YEAR(Table1_2[[#This Row],[Release Date]])</f>
        <v>2023</v>
      </c>
    </row>
    <row r="3442" spans="1:29" x14ac:dyDescent="0.3">
      <c r="A3442" s="4" t="s">
        <v>9728</v>
      </c>
      <c r="B3442" s="4" t="s">
        <v>9729</v>
      </c>
      <c r="C3442" s="4" t="s">
        <v>2924</v>
      </c>
      <c r="D3442" s="2">
        <v>45170</v>
      </c>
      <c r="E3442" s="4" t="s">
        <v>9730</v>
      </c>
      <c r="F3442" s="3">
        <v>3428</v>
      </c>
      <c r="G3442" s="5">
        <v>23.4</v>
      </c>
      <c r="H3442" s="3">
        <v>28876525</v>
      </c>
      <c r="I3442" s="3">
        <v>6626</v>
      </c>
      <c r="J3442" s="3">
        <v>1303808</v>
      </c>
      <c r="K3442" s="3">
        <v>63.498682129678443</v>
      </c>
      <c r="L3442" s="3">
        <v>22591925</v>
      </c>
      <c r="M3442" s="3">
        <v>181723</v>
      </c>
      <c r="N3442" s="3">
        <v>22448</v>
      </c>
      <c r="O3442" s="3">
        <v>3568216</v>
      </c>
      <c r="P3442" s="3">
        <v>28824932</v>
      </c>
      <c r="Q3442" s="3">
        <v>174302192</v>
      </c>
      <c r="R3442" s="3">
        <v>8</v>
      </c>
      <c r="S3442" s="3">
        <v>52</v>
      </c>
      <c r="T3442" s="3">
        <v>86</v>
      </c>
      <c r="U3442" s="3">
        <v>8</v>
      </c>
      <c r="V3442" s="3">
        <v>245881</v>
      </c>
      <c r="W3442" s="3">
        <v>12</v>
      </c>
      <c r="X3442" s="3">
        <v>3335211</v>
      </c>
      <c r="Y3442" s="3">
        <v>3246</v>
      </c>
      <c r="Z3442" s="3">
        <v>9020887</v>
      </c>
      <c r="AA3442" s="3">
        <v>102901</v>
      </c>
      <c r="AB3442" s="3">
        <f>Table1_2[[#This Row],[Soundcloud Streams]]+Table1_2[[#This Row],[Pandora Streams]]+Table1_2[[#This Row],[Spotify Streams]]</f>
        <v>41232623</v>
      </c>
      <c r="AC3442" s="3">
        <f>YEAR(Table1_2[[#This Row],[Release Date]])</f>
        <v>2023</v>
      </c>
    </row>
    <row r="3443" spans="1:29" x14ac:dyDescent="0.3">
      <c r="A3443" s="4" t="s">
        <v>9731</v>
      </c>
      <c r="B3443" s="4" t="s">
        <v>3088</v>
      </c>
      <c r="C3443" s="4" t="s">
        <v>730</v>
      </c>
      <c r="D3443" s="2">
        <v>45128</v>
      </c>
      <c r="E3443" s="4" t="s">
        <v>9732</v>
      </c>
      <c r="F3443" s="3">
        <v>3425</v>
      </c>
      <c r="G3443" s="5">
        <v>23.4</v>
      </c>
      <c r="H3443" s="3">
        <v>165916276</v>
      </c>
      <c r="I3443" s="3">
        <v>17423</v>
      </c>
      <c r="J3443" s="3">
        <v>3301778</v>
      </c>
      <c r="K3443" s="3">
        <v>70</v>
      </c>
      <c r="L3443" s="3">
        <v>52705822</v>
      </c>
      <c r="M3443" s="3">
        <v>887461</v>
      </c>
      <c r="N3443" s="3">
        <v>43015</v>
      </c>
      <c r="O3443" s="3">
        <v>13217486</v>
      </c>
      <c r="P3443" s="3">
        <v>92644726</v>
      </c>
      <c r="Q3443" s="3">
        <v>9441934</v>
      </c>
      <c r="R3443" s="3">
        <v>6</v>
      </c>
      <c r="S3443" s="3">
        <v>4205</v>
      </c>
      <c r="T3443" s="3">
        <v>31</v>
      </c>
      <c r="U3443" s="3">
        <v>3</v>
      </c>
      <c r="V3443" s="3">
        <v>65546</v>
      </c>
      <c r="W3443" s="3">
        <v>30</v>
      </c>
      <c r="X3443" s="3">
        <v>570444</v>
      </c>
      <c r="Y3443" s="3">
        <v>456</v>
      </c>
      <c r="Z3443" s="3">
        <v>861470</v>
      </c>
      <c r="AA3443" s="3">
        <v>139260</v>
      </c>
      <c r="AB3443" s="3">
        <f>Table1_2[[#This Row],[Soundcloud Streams]]+Table1_2[[#This Row],[Pandora Streams]]+Table1_2[[#This Row],[Spotify Streams]]</f>
        <v>167348190</v>
      </c>
      <c r="AC3443" s="3">
        <f>YEAR(Table1_2[[#This Row],[Release Date]])</f>
        <v>2023</v>
      </c>
    </row>
    <row r="3444" spans="1:29" x14ac:dyDescent="0.3">
      <c r="A3444" s="4" t="s">
        <v>9733</v>
      </c>
      <c r="B3444" s="4" t="s">
        <v>9733</v>
      </c>
      <c r="C3444" s="4" t="s">
        <v>9734</v>
      </c>
      <c r="D3444" s="2">
        <v>45335</v>
      </c>
      <c r="E3444" s="4" t="s">
        <v>9735</v>
      </c>
      <c r="F3444" s="3">
        <v>3430</v>
      </c>
      <c r="G3444" s="5">
        <v>23.4</v>
      </c>
      <c r="H3444" s="3">
        <v>11776885</v>
      </c>
      <c r="I3444" s="3">
        <v>2274</v>
      </c>
      <c r="J3444" s="3">
        <v>7617471</v>
      </c>
      <c r="K3444" s="3">
        <v>63.498682129678443</v>
      </c>
      <c r="L3444" s="3">
        <v>1925268</v>
      </c>
      <c r="M3444" s="3">
        <v>46321</v>
      </c>
      <c r="N3444" s="3">
        <v>182529</v>
      </c>
      <c r="O3444" s="3">
        <v>26576921.5</v>
      </c>
      <c r="P3444" s="3">
        <v>266064027</v>
      </c>
      <c r="Q3444" s="3">
        <v>3129371</v>
      </c>
      <c r="R3444" s="3">
        <v>21</v>
      </c>
      <c r="S3444" s="3">
        <v>48334</v>
      </c>
      <c r="T3444" s="3">
        <v>45</v>
      </c>
      <c r="U3444" s="3">
        <v>12</v>
      </c>
      <c r="V3444" s="3">
        <v>112918</v>
      </c>
      <c r="W3444" s="3">
        <v>21</v>
      </c>
      <c r="X3444" s="3">
        <v>1653373</v>
      </c>
      <c r="Y3444" s="3">
        <v>573</v>
      </c>
      <c r="Z3444" s="3">
        <v>3265268.5</v>
      </c>
      <c r="AA3444" s="3">
        <v>154162</v>
      </c>
      <c r="AB3444" s="3">
        <f>Table1_2[[#This Row],[Soundcloud Streams]]+Table1_2[[#This Row],[Pandora Streams]]+Table1_2[[#This Row],[Spotify Streams]]</f>
        <v>16695526.5</v>
      </c>
      <c r="AC3444" s="3">
        <f>YEAR(Table1_2[[#This Row],[Release Date]])</f>
        <v>2024</v>
      </c>
    </row>
    <row r="3445" spans="1:29" x14ac:dyDescent="0.3">
      <c r="A3445" s="4" t="s">
        <v>9736</v>
      </c>
      <c r="B3445" s="4" t="s">
        <v>9736</v>
      </c>
      <c r="C3445" s="4" t="s">
        <v>582</v>
      </c>
      <c r="D3445" s="2">
        <v>43713</v>
      </c>
      <c r="E3445" s="4" t="s">
        <v>9737</v>
      </c>
      <c r="F3445" s="3">
        <v>3419</v>
      </c>
      <c r="G3445" s="5">
        <v>23.4</v>
      </c>
      <c r="H3445" s="3">
        <v>524463179</v>
      </c>
      <c r="I3445" s="3">
        <v>59700</v>
      </c>
      <c r="J3445" s="3">
        <v>20404459</v>
      </c>
      <c r="K3445" s="3">
        <v>76</v>
      </c>
      <c r="L3445" s="3">
        <v>297234963</v>
      </c>
      <c r="M3445" s="3">
        <v>4259163</v>
      </c>
      <c r="N3445" s="3">
        <v>330599</v>
      </c>
      <c r="O3445" s="3">
        <v>142205855</v>
      </c>
      <c r="P3445" s="3">
        <v>1255373850</v>
      </c>
      <c r="Q3445" s="3">
        <v>95023763</v>
      </c>
      <c r="R3445" s="3">
        <v>35</v>
      </c>
      <c r="S3445" s="3">
        <v>3430</v>
      </c>
      <c r="T3445" s="3">
        <v>86</v>
      </c>
      <c r="U3445" s="3">
        <v>16</v>
      </c>
      <c r="V3445" s="3">
        <v>139963</v>
      </c>
      <c r="W3445" s="3">
        <v>14</v>
      </c>
      <c r="X3445" s="3">
        <v>30216738</v>
      </c>
      <c r="Y3445" s="3">
        <v>24668</v>
      </c>
      <c r="Z3445" s="3">
        <v>6169230</v>
      </c>
      <c r="AA3445" s="3">
        <v>4462173</v>
      </c>
      <c r="AB3445" s="3">
        <f>Table1_2[[#This Row],[Soundcloud Streams]]+Table1_2[[#This Row],[Pandora Streams]]+Table1_2[[#This Row],[Spotify Streams]]</f>
        <v>560849147</v>
      </c>
      <c r="AC3445" s="3">
        <f>YEAR(Table1_2[[#This Row],[Release Date]])</f>
        <v>2019</v>
      </c>
    </row>
    <row r="3446" spans="1:29" x14ac:dyDescent="0.3">
      <c r="A3446" s="4" t="s">
        <v>9738</v>
      </c>
      <c r="B3446" s="4" t="s">
        <v>9738</v>
      </c>
      <c r="C3446" s="4" t="s">
        <v>9739</v>
      </c>
      <c r="D3446" s="2">
        <v>43003</v>
      </c>
      <c r="E3446" s="4" t="s">
        <v>9740</v>
      </c>
      <c r="F3446" s="3">
        <v>3424</v>
      </c>
      <c r="G3446" s="5">
        <v>23.4</v>
      </c>
      <c r="H3446" s="3">
        <v>317302250</v>
      </c>
      <c r="I3446" s="3">
        <v>59316</v>
      </c>
      <c r="J3446" s="3">
        <v>12635825</v>
      </c>
      <c r="K3446" s="3">
        <v>54</v>
      </c>
      <c r="L3446" s="3">
        <v>113727264</v>
      </c>
      <c r="M3446" s="3">
        <v>1143446</v>
      </c>
      <c r="N3446" s="3">
        <v>169932</v>
      </c>
      <c r="O3446" s="3">
        <v>44327209</v>
      </c>
      <c r="P3446" s="3">
        <v>286048019</v>
      </c>
      <c r="Q3446" s="3">
        <v>4852424</v>
      </c>
      <c r="R3446" s="3">
        <v>63</v>
      </c>
      <c r="S3446" s="3">
        <v>7340</v>
      </c>
      <c r="T3446" s="3">
        <v>140</v>
      </c>
      <c r="U3446" s="3">
        <v>14</v>
      </c>
      <c r="V3446" s="3">
        <v>29601</v>
      </c>
      <c r="W3446" s="3">
        <v>6</v>
      </c>
      <c r="X3446" s="3">
        <v>87899940</v>
      </c>
      <c r="Y3446" s="3">
        <v>48970</v>
      </c>
      <c r="Z3446" s="3">
        <v>74265281</v>
      </c>
      <c r="AA3446" s="3">
        <v>2007712</v>
      </c>
      <c r="AB3446" s="3">
        <f>Table1_2[[#This Row],[Soundcloud Streams]]+Table1_2[[#This Row],[Pandora Streams]]+Table1_2[[#This Row],[Spotify Streams]]</f>
        <v>479467471</v>
      </c>
      <c r="AC3446" s="3">
        <f>YEAR(Table1_2[[#This Row],[Release Date]])</f>
        <v>2017</v>
      </c>
    </row>
    <row r="3447" spans="1:29" x14ac:dyDescent="0.3">
      <c r="A3447" s="4" t="s">
        <v>9741</v>
      </c>
      <c r="B3447" s="4" t="s">
        <v>9741</v>
      </c>
      <c r="C3447" s="4" t="s">
        <v>2477</v>
      </c>
      <c r="D3447" s="2">
        <v>45176</v>
      </c>
      <c r="E3447" s="4" t="s">
        <v>9742</v>
      </c>
      <c r="F3447" s="3">
        <v>3429</v>
      </c>
      <c r="G3447" s="5">
        <v>23.4</v>
      </c>
      <c r="H3447" s="3">
        <v>103722826</v>
      </c>
      <c r="I3447" s="3">
        <v>13322</v>
      </c>
      <c r="J3447" s="3">
        <v>11067087</v>
      </c>
      <c r="K3447" s="3">
        <v>63.498682129678443</v>
      </c>
      <c r="L3447" s="3">
        <v>55495034</v>
      </c>
      <c r="M3447" s="3">
        <v>291171</v>
      </c>
      <c r="N3447" s="3">
        <v>90830</v>
      </c>
      <c r="O3447" s="3">
        <v>8610012</v>
      </c>
      <c r="P3447" s="3">
        <v>81845600</v>
      </c>
      <c r="Q3447" s="3">
        <v>413657</v>
      </c>
      <c r="R3447" s="3">
        <v>16</v>
      </c>
      <c r="S3447" s="3">
        <v>7582</v>
      </c>
      <c r="T3447" s="3">
        <v>251</v>
      </c>
      <c r="U3447" s="3">
        <v>22</v>
      </c>
      <c r="V3447" s="3">
        <v>447202</v>
      </c>
      <c r="W3447" s="3">
        <v>17</v>
      </c>
      <c r="X3447" s="3">
        <v>152649</v>
      </c>
      <c r="Y3447" s="3">
        <v>7818</v>
      </c>
      <c r="Z3447" s="3">
        <v>3265268.5</v>
      </c>
      <c r="AA3447" s="3">
        <v>105207</v>
      </c>
      <c r="AB3447" s="3">
        <f>Table1_2[[#This Row],[Soundcloud Streams]]+Table1_2[[#This Row],[Pandora Streams]]+Table1_2[[#This Row],[Spotify Streams]]</f>
        <v>107140743.5</v>
      </c>
      <c r="AC3447" s="3">
        <f>YEAR(Table1_2[[#This Row],[Release Date]])</f>
        <v>2023</v>
      </c>
    </row>
    <row r="3448" spans="1:29" x14ac:dyDescent="0.3">
      <c r="A3448" s="4" t="s">
        <v>9743</v>
      </c>
      <c r="B3448" s="4" t="s">
        <v>9743</v>
      </c>
      <c r="C3448" s="4" t="s">
        <v>3171</v>
      </c>
      <c r="D3448" s="2">
        <v>43077</v>
      </c>
      <c r="E3448" s="4" t="s">
        <v>9744</v>
      </c>
      <c r="F3448" s="3">
        <v>3441</v>
      </c>
      <c r="G3448" s="5">
        <v>23.3</v>
      </c>
      <c r="H3448" s="3">
        <v>579189526</v>
      </c>
      <c r="I3448" s="3">
        <v>60397</v>
      </c>
      <c r="J3448" s="3">
        <v>11805084</v>
      </c>
      <c r="K3448" s="3">
        <v>65</v>
      </c>
      <c r="L3448" s="3">
        <v>828853696</v>
      </c>
      <c r="M3448" s="3">
        <v>3086157</v>
      </c>
      <c r="N3448" s="3">
        <v>84450</v>
      </c>
      <c r="O3448" s="3">
        <v>21202350</v>
      </c>
      <c r="P3448" s="3">
        <v>158504854</v>
      </c>
      <c r="Q3448" s="3">
        <v>199705679</v>
      </c>
      <c r="R3448" s="3">
        <v>34</v>
      </c>
      <c r="S3448" s="3">
        <v>5406</v>
      </c>
      <c r="T3448" s="3">
        <v>9</v>
      </c>
      <c r="U3448" s="3">
        <v>20</v>
      </c>
      <c r="V3448" s="3">
        <v>37649</v>
      </c>
      <c r="W3448" s="3">
        <v>12</v>
      </c>
      <c r="X3448" s="3">
        <v>6723858</v>
      </c>
      <c r="Y3448" s="3">
        <v>7832</v>
      </c>
      <c r="Z3448" s="3">
        <v>3265268.5</v>
      </c>
      <c r="AA3448" s="3">
        <v>1619550</v>
      </c>
      <c r="AB3448" s="3">
        <f>Table1_2[[#This Row],[Soundcloud Streams]]+Table1_2[[#This Row],[Pandora Streams]]+Table1_2[[#This Row],[Spotify Streams]]</f>
        <v>589178652.5</v>
      </c>
      <c r="AC3448" s="3">
        <f>YEAR(Table1_2[[#This Row],[Release Date]])</f>
        <v>2017</v>
      </c>
    </row>
    <row r="3449" spans="1:29" x14ac:dyDescent="0.3">
      <c r="A3449" s="4" t="s">
        <v>9745</v>
      </c>
      <c r="B3449" s="4" t="s">
        <v>9745</v>
      </c>
      <c r="C3449" s="4" t="s">
        <v>5284</v>
      </c>
      <c r="D3449" s="2">
        <v>44778</v>
      </c>
      <c r="E3449" s="4" t="s">
        <v>9746</v>
      </c>
      <c r="F3449" s="3">
        <v>3435</v>
      </c>
      <c r="G3449" s="5">
        <v>23.3</v>
      </c>
      <c r="H3449" s="3">
        <v>152307497</v>
      </c>
      <c r="I3449" s="3">
        <v>35409</v>
      </c>
      <c r="J3449" s="3">
        <v>17925243</v>
      </c>
      <c r="K3449" s="3">
        <v>67</v>
      </c>
      <c r="L3449" s="3">
        <v>154243444</v>
      </c>
      <c r="M3449" s="3">
        <v>1898082</v>
      </c>
      <c r="N3449" s="3">
        <v>20600</v>
      </c>
      <c r="O3449" s="3">
        <v>13109944</v>
      </c>
      <c r="P3449" s="3">
        <v>120806447</v>
      </c>
      <c r="Q3449" s="3">
        <v>21795577</v>
      </c>
      <c r="R3449" s="3">
        <v>10</v>
      </c>
      <c r="S3449" s="3">
        <v>5953.5</v>
      </c>
      <c r="T3449" s="3">
        <v>86</v>
      </c>
      <c r="U3449" s="3">
        <v>2</v>
      </c>
      <c r="V3449" s="3">
        <v>83044</v>
      </c>
      <c r="W3449" s="3">
        <v>0</v>
      </c>
      <c r="X3449" s="3">
        <v>612716</v>
      </c>
      <c r="Y3449" s="3">
        <v>648</v>
      </c>
      <c r="Z3449" s="3">
        <v>3265268.5</v>
      </c>
      <c r="AA3449" s="3">
        <v>1106286</v>
      </c>
      <c r="AB3449" s="3">
        <f>Table1_2[[#This Row],[Soundcloud Streams]]+Table1_2[[#This Row],[Pandora Streams]]+Table1_2[[#This Row],[Spotify Streams]]</f>
        <v>156185481.5</v>
      </c>
      <c r="AC3449" s="3">
        <f>YEAR(Table1_2[[#This Row],[Release Date]])</f>
        <v>2022</v>
      </c>
    </row>
    <row r="3450" spans="1:29" x14ac:dyDescent="0.3">
      <c r="A3450" s="4" t="s">
        <v>9747</v>
      </c>
      <c r="B3450" s="4" t="s">
        <v>9748</v>
      </c>
      <c r="C3450" s="4" t="s">
        <v>9749</v>
      </c>
      <c r="D3450" s="2">
        <v>45030</v>
      </c>
      <c r="E3450" s="4" t="s">
        <v>9750</v>
      </c>
      <c r="F3450" s="3">
        <v>3438</v>
      </c>
      <c r="G3450" s="5">
        <v>23.3</v>
      </c>
      <c r="H3450" s="3">
        <v>11960</v>
      </c>
      <c r="I3450" s="3">
        <v>69</v>
      </c>
      <c r="J3450" s="3">
        <v>4543</v>
      </c>
      <c r="K3450" s="3">
        <v>2</v>
      </c>
      <c r="L3450" s="3">
        <v>234911523</v>
      </c>
      <c r="M3450" s="3">
        <v>836587</v>
      </c>
      <c r="N3450" s="3">
        <v>182529</v>
      </c>
      <c r="O3450" s="3">
        <v>26576921.5</v>
      </c>
      <c r="P3450" s="3">
        <v>266064027</v>
      </c>
      <c r="Q3450" s="3">
        <v>97746040</v>
      </c>
      <c r="R3450" s="3">
        <v>0</v>
      </c>
      <c r="S3450" s="3">
        <v>7</v>
      </c>
      <c r="T3450" s="3">
        <v>86</v>
      </c>
      <c r="U3450" s="3">
        <v>0</v>
      </c>
      <c r="V3450" s="3">
        <v>237407</v>
      </c>
      <c r="W3450" s="3">
        <v>0</v>
      </c>
      <c r="X3450" s="3">
        <v>12735768.5</v>
      </c>
      <c r="Y3450" s="3">
        <v>7818</v>
      </c>
      <c r="Z3450" s="3">
        <v>3265268.5</v>
      </c>
      <c r="AA3450" s="3">
        <v>0</v>
      </c>
      <c r="AB3450" s="3">
        <f>Table1_2[[#This Row],[Soundcloud Streams]]+Table1_2[[#This Row],[Pandora Streams]]+Table1_2[[#This Row],[Spotify Streams]]</f>
        <v>16012997</v>
      </c>
      <c r="AC3450" s="3">
        <f>YEAR(Table1_2[[#This Row],[Release Date]])</f>
        <v>2023</v>
      </c>
    </row>
    <row r="3451" spans="1:29" x14ac:dyDescent="0.3">
      <c r="A3451" s="4" t="s">
        <v>1551</v>
      </c>
      <c r="B3451" s="4" t="s">
        <v>84</v>
      </c>
      <c r="C3451" s="4" t="s">
        <v>85</v>
      </c>
      <c r="D3451" s="2">
        <v>45400</v>
      </c>
      <c r="E3451" s="4" t="s">
        <v>9751</v>
      </c>
      <c r="F3451" s="3">
        <v>3437</v>
      </c>
      <c r="G3451" s="5">
        <v>23.3</v>
      </c>
      <c r="H3451" s="3">
        <v>210385853</v>
      </c>
      <c r="I3451" s="3">
        <v>418</v>
      </c>
      <c r="J3451" s="3">
        <v>1952536</v>
      </c>
      <c r="K3451" s="3">
        <v>63.498682129678443</v>
      </c>
      <c r="L3451" s="3">
        <v>148269610</v>
      </c>
      <c r="M3451" s="3">
        <v>1257935</v>
      </c>
      <c r="N3451" s="3">
        <v>182529</v>
      </c>
      <c r="O3451" s="3">
        <v>26576921.5</v>
      </c>
      <c r="P3451" s="3">
        <v>266064027</v>
      </c>
      <c r="Q3451" s="3">
        <v>97746040</v>
      </c>
      <c r="R3451" s="3">
        <v>69</v>
      </c>
      <c r="S3451" s="3">
        <v>7</v>
      </c>
      <c r="T3451" s="3">
        <v>86</v>
      </c>
      <c r="U3451" s="3">
        <v>9</v>
      </c>
      <c r="V3451" s="3">
        <v>51872</v>
      </c>
      <c r="W3451" s="3">
        <v>0</v>
      </c>
      <c r="X3451" s="3">
        <v>12735768.5</v>
      </c>
      <c r="Y3451" s="3">
        <v>7818</v>
      </c>
      <c r="Z3451" s="3">
        <v>3265268.5</v>
      </c>
      <c r="AA3451" s="3">
        <v>0</v>
      </c>
      <c r="AB3451" s="3">
        <f>Table1_2[[#This Row],[Soundcloud Streams]]+Table1_2[[#This Row],[Pandora Streams]]+Table1_2[[#This Row],[Spotify Streams]]</f>
        <v>226386890</v>
      </c>
      <c r="AC3451" s="3">
        <f>YEAR(Table1_2[[#This Row],[Release Date]])</f>
        <v>2024</v>
      </c>
    </row>
    <row r="3452" spans="1:29" x14ac:dyDescent="0.3">
      <c r="A3452" s="4" t="s">
        <v>8728</v>
      </c>
      <c r="B3452" s="4" t="s">
        <v>4494</v>
      </c>
      <c r="C3452" s="4" t="s">
        <v>502</v>
      </c>
      <c r="D3452" s="2">
        <v>43532</v>
      </c>
      <c r="E3452" s="4" t="s">
        <v>9752</v>
      </c>
      <c r="F3452" s="3">
        <v>3450</v>
      </c>
      <c r="G3452" s="5">
        <v>23.3</v>
      </c>
      <c r="H3452" s="3">
        <v>392674468</v>
      </c>
      <c r="I3452" s="3">
        <v>73288</v>
      </c>
      <c r="J3452" s="3">
        <v>11414109</v>
      </c>
      <c r="K3452" s="3">
        <v>62</v>
      </c>
      <c r="L3452" s="3">
        <v>119252275</v>
      </c>
      <c r="M3452" s="3">
        <v>1233579</v>
      </c>
      <c r="N3452" s="3">
        <v>157773</v>
      </c>
      <c r="O3452" s="3">
        <v>6752332</v>
      </c>
      <c r="P3452" s="3">
        <v>39728302</v>
      </c>
      <c r="Q3452" s="3">
        <v>45827043</v>
      </c>
      <c r="R3452" s="3">
        <v>27</v>
      </c>
      <c r="S3452" s="3">
        <v>2</v>
      </c>
      <c r="T3452" s="3">
        <v>86</v>
      </c>
      <c r="U3452" s="3">
        <v>5</v>
      </c>
      <c r="V3452" s="3">
        <v>96571</v>
      </c>
      <c r="W3452" s="3">
        <v>7</v>
      </c>
      <c r="X3452" s="3">
        <v>14217098</v>
      </c>
      <c r="Y3452" s="3">
        <v>31942</v>
      </c>
      <c r="Z3452" s="3">
        <v>45171143</v>
      </c>
      <c r="AA3452" s="3">
        <v>780444</v>
      </c>
      <c r="AB3452" s="3">
        <f>Table1_2[[#This Row],[Soundcloud Streams]]+Table1_2[[#This Row],[Pandora Streams]]+Table1_2[[#This Row],[Spotify Streams]]</f>
        <v>452062709</v>
      </c>
      <c r="AC3452" s="3">
        <f>YEAR(Table1_2[[#This Row],[Release Date]])</f>
        <v>2019</v>
      </c>
    </row>
    <row r="3453" spans="1:29" x14ac:dyDescent="0.3">
      <c r="A3453" s="4" t="s">
        <v>9753</v>
      </c>
      <c r="B3453" s="4" t="s">
        <v>9753</v>
      </c>
      <c r="C3453" s="4" t="s">
        <v>7276</v>
      </c>
      <c r="D3453" s="2">
        <v>42452</v>
      </c>
      <c r="E3453" s="4" t="s">
        <v>9754</v>
      </c>
      <c r="F3453" s="3">
        <v>3436</v>
      </c>
      <c r="G3453" s="5">
        <v>23.3</v>
      </c>
      <c r="H3453" s="3">
        <v>609032900</v>
      </c>
      <c r="I3453" s="3">
        <v>93938</v>
      </c>
      <c r="J3453" s="3">
        <v>19349153</v>
      </c>
      <c r="K3453" s="3">
        <v>66</v>
      </c>
      <c r="L3453" s="3">
        <v>176053242</v>
      </c>
      <c r="M3453" s="3">
        <v>1338088</v>
      </c>
      <c r="N3453" s="3">
        <v>29280</v>
      </c>
      <c r="O3453" s="3">
        <v>6397249</v>
      </c>
      <c r="P3453" s="3">
        <v>38686929</v>
      </c>
      <c r="Q3453" s="3">
        <v>45597343</v>
      </c>
      <c r="R3453" s="3">
        <v>27</v>
      </c>
      <c r="S3453" s="3">
        <v>7568</v>
      </c>
      <c r="T3453" s="3">
        <v>65</v>
      </c>
      <c r="U3453" s="3">
        <v>45</v>
      </c>
      <c r="V3453" s="3">
        <v>36409</v>
      </c>
      <c r="W3453" s="3">
        <v>19</v>
      </c>
      <c r="X3453" s="3">
        <v>12735768.5</v>
      </c>
      <c r="Y3453" s="3">
        <v>7818</v>
      </c>
      <c r="Z3453" s="3">
        <v>87762940</v>
      </c>
      <c r="AA3453" s="3">
        <v>2529532</v>
      </c>
      <c r="AB3453" s="3">
        <f>Table1_2[[#This Row],[Soundcloud Streams]]+Table1_2[[#This Row],[Pandora Streams]]+Table1_2[[#This Row],[Spotify Streams]]</f>
        <v>709531608.5</v>
      </c>
      <c r="AC3453" s="3">
        <f>YEAR(Table1_2[[#This Row],[Release Date]])</f>
        <v>2016</v>
      </c>
    </row>
    <row r="3454" spans="1:29" x14ac:dyDescent="0.3">
      <c r="A3454" s="4" t="s">
        <v>9755</v>
      </c>
      <c r="B3454" s="4" t="s">
        <v>9756</v>
      </c>
      <c r="C3454" s="4" t="s">
        <v>7478</v>
      </c>
      <c r="D3454" s="2">
        <v>43202</v>
      </c>
      <c r="E3454" s="4" t="s">
        <v>9757</v>
      </c>
      <c r="F3454" s="3">
        <v>3443</v>
      </c>
      <c r="G3454" s="5">
        <v>23.3</v>
      </c>
      <c r="H3454" s="3">
        <v>279105227</v>
      </c>
      <c r="I3454" s="3">
        <v>46745</v>
      </c>
      <c r="J3454" s="3">
        <v>6489845</v>
      </c>
      <c r="K3454" s="3">
        <v>59</v>
      </c>
      <c r="L3454" s="3">
        <v>138981651</v>
      </c>
      <c r="M3454" s="3">
        <v>2563777</v>
      </c>
      <c r="N3454" s="3">
        <v>5018008</v>
      </c>
      <c r="O3454" s="3">
        <v>375872882</v>
      </c>
      <c r="P3454" s="3">
        <v>4596936089</v>
      </c>
      <c r="Q3454" s="3">
        <v>21471340</v>
      </c>
      <c r="R3454" s="3">
        <v>16</v>
      </c>
      <c r="S3454" s="3">
        <v>625</v>
      </c>
      <c r="T3454" s="3">
        <v>86</v>
      </c>
      <c r="U3454" s="3">
        <v>12</v>
      </c>
      <c r="V3454" s="3">
        <v>52562</v>
      </c>
      <c r="W3454" s="3">
        <v>3</v>
      </c>
      <c r="X3454" s="3">
        <v>37479569</v>
      </c>
      <c r="Y3454" s="3">
        <v>28483</v>
      </c>
      <c r="Z3454" s="3">
        <v>3265268.5</v>
      </c>
      <c r="AA3454" s="3">
        <v>2446779</v>
      </c>
      <c r="AB3454" s="3">
        <f>Table1_2[[#This Row],[Soundcloud Streams]]+Table1_2[[#This Row],[Pandora Streams]]+Table1_2[[#This Row],[Spotify Streams]]</f>
        <v>319850064.5</v>
      </c>
      <c r="AC3454" s="3">
        <f>YEAR(Table1_2[[#This Row],[Release Date]])</f>
        <v>2018</v>
      </c>
    </row>
    <row r="3455" spans="1:29" x14ac:dyDescent="0.3">
      <c r="A3455" s="4" t="s">
        <v>9758</v>
      </c>
      <c r="B3455" s="4" t="s">
        <v>9759</v>
      </c>
      <c r="C3455" s="4" t="s">
        <v>2237</v>
      </c>
      <c r="D3455" s="2">
        <v>44938</v>
      </c>
      <c r="E3455" s="4" t="s">
        <v>9760</v>
      </c>
      <c r="F3455" s="3">
        <v>3440</v>
      </c>
      <c r="G3455" s="5">
        <v>23.3</v>
      </c>
      <c r="H3455" s="3">
        <v>162551255</v>
      </c>
      <c r="I3455" s="3">
        <v>20554</v>
      </c>
      <c r="J3455" s="3">
        <v>11413592</v>
      </c>
      <c r="K3455" s="3">
        <v>57</v>
      </c>
      <c r="L3455" s="3">
        <v>159174916</v>
      </c>
      <c r="M3455" s="3">
        <v>713718</v>
      </c>
      <c r="N3455" s="3">
        <v>182529</v>
      </c>
      <c r="O3455" s="3">
        <v>26576921.5</v>
      </c>
      <c r="P3455" s="3">
        <v>266064027</v>
      </c>
      <c r="Q3455" s="3">
        <v>5714999</v>
      </c>
      <c r="R3455" s="3">
        <v>13</v>
      </c>
      <c r="S3455" s="3">
        <v>6446</v>
      </c>
      <c r="T3455" s="3">
        <v>270</v>
      </c>
      <c r="U3455" s="3">
        <v>23</v>
      </c>
      <c r="V3455" s="3">
        <v>190116</v>
      </c>
      <c r="W3455" s="3">
        <v>29</v>
      </c>
      <c r="X3455" s="3">
        <v>355966</v>
      </c>
      <c r="Y3455" s="3">
        <v>99</v>
      </c>
      <c r="Z3455" s="3">
        <v>3265268.5</v>
      </c>
      <c r="AA3455" s="3">
        <v>0</v>
      </c>
      <c r="AB3455" s="3">
        <f>Table1_2[[#This Row],[Soundcloud Streams]]+Table1_2[[#This Row],[Pandora Streams]]+Table1_2[[#This Row],[Spotify Streams]]</f>
        <v>166172489.5</v>
      </c>
      <c r="AC3455" s="3">
        <f>YEAR(Table1_2[[#This Row],[Release Date]])</f>
        <v>2023</v>
      </c>
    </row>
    <row r="3456" spans="1:29" x14ac:dyDescent="0.3">
      <c r="A3456" s="4" t="s">
        <v>9761</v>
      </c>
      <c r="B3456" s="4" t="s">
        <v>9762</v>
      </c>
      <c r="C3456" s="4" t="s">
        <v>9763</v>
      </c>
      <c r="D3456" s="2">
        <v>45398</v>
      </c>
      <c r="E3456" s="4" t="s">
        <v>9764</v>
      </c>
      <c r="F3456" s="3">
        <v>3444</v>
      </c>
      <c r="G3456" s="5">
        <v>23.3</v>
      </c>
      <c r="H3456" s="3">
        <v>66225764</v>
      </c>
      <c r="I3456" s="3">
        <v>4531</v>
      </c>
      <c r="J3456" s="3">
        <v>17931371</v>
      </c>
      <c r="K3456" s="3">
        <v>78</v>
      </c>
      <c r="L3456" s="3">
        <v>148269610</v>
      </c>
      <c r="M3456" s="3">
        <v>1257935</v>
      </c>
      <c r="N3456" s="3">
        <v>182529</v>
      </c>
      <c r="O3456" s="3">
        <v>26576921.5</v>
      </c>
      <c r="P3456" s="3">
        <v>266064027</v>
      </c>
      <c r="Q3456" s="3">
        <v>97746040</v>
      </c>
      <c r="R3456" s="3">
        <v>6</v>
      </c>
      <c r="S3456" s="3">
        <v>332</v>
      </c>
      <c r="T3456" s="3">
        <v>86</v>
      </c>
      <c r="U3456" s="3">
        <v>4</v>
      </c>
      <c r="V3456" s="3">
        <v>286644</v>
      </c>
      <c r="W3456" s="3">
        <v>9</v>
      </c>
      <c r="X3456" s="3">
        <v>12735768.5</v>
      </c>
      <c r="Y3456" s="3">
        <v>7818</v>
      </c>
      <c r="Z3456" s="3">
        <v>3265268.5</v>
      </c>
      <c r="AA3456" s="3">
        <v>103512</v>
      </c>
      <c r="AB3456" s="3">
        <f>Table1_2[[#This Row],[Soundcloud Streams]]+Table1_2[[#This Row],[Pandora Streams]]+Table1_2[[#This Row],[Spotify Streams]]</f>
        <v>82226801</v>
      </c>
      <c r="AC3456" s="3">
        <f>YEAR(Table1_2[[#This Row],[Release Date]])</f>
        <v>2024</v>
      </c>
    </row>
    <row r="3457" spans="1:29" x14ac:dyDescent="0.3">
      <c r="A3457" s="4" t="s">
        <v>9765</v>
      </c>
      <c r="B3457" s="4" t="s">
        <v>9766</v>
      </c>
      <c r="C3457" s="4" t="s">
        <v>8072</v>
      </c>
      <c r="D3457" s="2">
        <v>44463</v>
      </c>
      <c r="E3457" s="4" t="s">
        <v>9767</v>
      </c>
      <c r="F3457" s="3">
        <v>3451</v>
      </c>
      <c r="G3457" s="5">
        <v>23.3</v>
      </c>
      <c r="H3457" s="3">
        <v>259023338</v>
      </c>
      <c r="I3457" s="3">
        <v>21380</v>
      </c>
      <c r="J3457" s="3">
        <v>4116327</v>
      </c>
      <c r="K3457" s="3">
        <v>63</v>
      </c>
      <c r="L3457" s="3">
        <v>381462973</v>
      </c>
      <c r="M3457" s="3">
        <v>6675316</v>
      </c>
      <c r="N3457" s="3">
        <v>134789</v>
      </c>
      <c r="O3457" s="3">
        <v>161181653</v>
      </c>
      <c r="P3457" s="3">
        <v>909400567</v>
      </c>
      <c r="Q3457" s="3">
        <v>140676480</v>
      </c>
      <c r="R3457" s="3">
        <v>13</v>
      </c>
      <c r="S3457" s="3">
        <v>1395</v>
      </c>
      <c r="T3457" s="3">
        <v>136</v>
      </c>
      <c r="U3457" s="3">
        <v>1</v>
      </c>
      <c r="V3457" s="3">
        <v>492</v>
      </c>
      <c r="W3457" s="3">
        <v>19</v>
      </c>
      <c r="X3457" s="3">
        <v>1484382</v>
      </c>
      <c r="Y3457" s="3">
        <v>1278</v>
      </c>
      <c r="Z3457" s="3">
        <v>3265268.5</v>
      </c>
      <c r="AA3457" s="3">
        <v>0</v>
      </c>
      <c r="AB3457" s="3">
        <f>Table1_2[[#This Row],[Soundcloud Streams]]+Table1_2[[#This Row],[Pandora Streams]]+Table1_2[[#This Row],[Spotify Streams]]</f>
        <v>263772988.5</v>
      </c>
      <c r="AC3457" s="3">
        <f>YEAR(Table1_2[[#This Row],[Release Date]])</f>
        <v>2021</v>
      </c>
    </row>
    <row r="3458" spans="1:29" x14ac:dyDescent="0.3">
      <c r="A3458" s="4" t="s">
        <v>9768</v>
      </c>
      <c r="B3458" s="4" t="s">
        <v>9768</v>
      </c>
      <c r="C3458" s="4" t="s">
        <v>502</v>
      </c>
      <c r="D3458" s="2">
        <v>44018</v>
      </c>
      <c r="E3458" s="4" t="s">
        <v>9769</v>
      </c>
      <c r="F3458" s="3">
        <v>3442</v>
      </c>
      <c r="G3458" s="5">
        <v>23.3</v>
      </c>
      <c r="H3458" s="3">
        <v>319737440</v>
      </c>
      <c r="I3458" s="3">
        <v>63731</v>
      </c>
      <c r="J3458" s="3">
        <v>10636802</v>
      </c>
      <c r="K3458" s="3">
        <v>61</v>
      </c>
      <c r="L3458" s="3">
        <v>108796209</v>
      </c>
      <c r="M3458" s="3">
        <v>1558911</v>
      </c>
      <c r="N3458" s="3">
        <v>8422</v>
      </c>
      <c r="O3458" s="3">
        <v>1394175</v>
      </c>
      <c r="P3458" s="3">
        <v>11172071</v>
      </c>
      <c r="Q3458" s="3">
        <v>436544</v>
      </c>
      <c r="R3458" s="3">
        <v>20</v>
      </c>
      <c r="S3458" s="3">
        <v>99</v>
      </c>
      <c r="T3458" s="3">
        <v>86</v>
      </c>
      <c r="U3458" s="3">
        <v>9</v>
      </c>
      <c r="V3458" s="3">
        <v>94300</v>
      </c>
      <c r="W3458" s="3">
        <v>6</v>
      </c>
      <c r="X3458" s="3">
        <v>31215577</v>
      </c>
      <c r="Y3458" s="3">
        <v>10159</v>
      </c>
      <c r="Z3458" s="3">
        <v>28894710</v>
      </c>
      <c r="AA3458" s="3">
        <v>375289</v>
      </c>
      <c r="AB3458" s="3">
        <f>Table1_2[[#This Row],[Soundcloud Streams]]+Table1_2[[#This Row],[Pandora Streams]]+Table1_2[[#This Row],[Spotify Streams]]</f>
        <v>379847727</v>
      </c>
      <c r="AC3458" s="3">
        <f>YEAR(Table1_2[[#This Row],[Release Date]])</f>
        <v>2020</v>
      </c>
    </row>
    <row r="3459" spans="1:29" x14ac:dyDescent="0.3">
      <c r="A3459" s="4" t="s">
        <v>5340</v>
      </c>
      <c r="B3459" s="4" t="s">
        <v>5340</v>
      </c>
      <c r="C3459" s="4" t="s">
        <v>5341</v>
      </c>
      <c r="D3459" s="2">
        <v>41275</v>
      </c>
      <c r="E3459" s="4" t="s">
        <v>9770</v>
      </c>
      <c r="F3459" s="3">
        <v>3432</v>
      </c>
      <c r="G3459" s="5">
        <v>23.3</v>
      </c>
      <c r="H3459" s="3">
        <v>2188592950</v>
      </c>
      <c r="I3459" s="3">
        <v>11669</v>
      </c>
      <c r="J3459" s="3">
        <v>2167817</v>
      </c>
      <c r="K3459" s="3">
        <v>46</v>
      </c>
      <c r="L3459" s="3">
        <v>1719916219</v>
      </c>
      <c r="M3459" s="3">
        <v>10641718</v>
      </c>
      <c r="N3459" s="3">
        <v>182529</v>
      </c>
      <c r="O3459" s="3">
        <v>26576921.5</v>
      </c>
      <c r="P3459" s="3">
        <v>266064027</v>
      </c>
      <c r="Q3459" s="3">
        <v>276011994</v>
      </c>
      <c r="R3459" s="3">
        <v>7</v>
      </c>
      <c r="S3459" s="3">
        <v>86851</v>
      </c>
      <c r="T3459" s="3">
        <v>86</v>
      </c>
      <c r="U3459" s="3">
        <v>11</v>
      </c>
      <c r="V3459" s="3">
        <v>5205</v>
      </c>
      <c r="W3459" s="3">
        <v>9</v>
      </c>
      <c r="X3459" s="3">
        <v>12735768.5</v>
      </c>
      <c r="Y3459" s="3">
        <v>7818</v>
      </c>
      <c r="Z3459" s="3">
        <v>3265268.5</v>
      </c>
      <c r="AA3459" s="3">
        <v>0</v>
      </c>
      <c r="AB3459" s="3">
        <f>Table1_2[[#This Row],[Soundcloud Streams]]+Table1_2[[#This Row],[Pandora Streams]]+Table1_2[[#This Row],[Spotify Streams]]</f>
        <v>2204593987</v>
      </c>
      <c r="AC3459" s="3">
        <f>YEAR(Table1_2[[#This Row],[Release Date]])</f>
        <v>2013</v>
      </c>
    </row>
    <row r="3460" spans="1:29" x14ac:dyDescent="0.3">
      <c r="A3460" s="4" t="s">
        <v>9771</v>
      </c>
      <c r="B3460" s="4" t="s">
        <v>9771</v>
      </c>
      <c r="C3460" s="4" t="s">
        <v>9772</v>
      </c>
      <c r="D3460" s="2">
        <v>44449</v>
      </c>
      <c r="E3460" s="4" t="s">
        <v>9773</v>
      </c>
      <c r="F3460" s="3">
        <v>3445</v>
      </c>
      <c r="G3460" s="5">
        <v>23.3</v>
      </c>
      <c r="H3460" s="3">
        <v>202781631</v>
      </c>
      <c r="I3460" s="3">
        <v>32888</v>
      </c>
      <c r="J3460" s="3">
        <v>14372026</v>
      </c>
      <c r="K3460" s="3">
        <v>60</v>
      </c>
      <c r="L3460" s="3">
        <v>1271445</v>
      </c>
      <c r="M3460" s="3">
        <v>21984</v>
      </c>
      <c r="N3460" s="3">
        <v>673047</v>
      </c>
      <c r="O3460" s="3">
        <v>323827842</v>
      </c>
      <c r="P3460" s="3">
        <v>2410282562</v>
      </c>
      <c r="Q3460" s="3">
        <v>4761746</v>
      </c>
      <c r="R3460" s="3">
        <v>44</v>
      </c>
      <c r="S3460" s="3">
        <v>119001</v>
      </c>
      <c r="T3460" s="3">
        <v>1447</v>
      </c>
      <c r="U3460" s="3">
        <v>14</v>
      </c>
      <c r="V3460" s="3">
        <v>77824</v>
      </c>
      <c r="W3460" s="3">
        <v>35</v>
      </c>
      <c r="X3460" s="3">
        <v>67145429</v>
      </c>
      <c r="Y3460" s="3">
        <v>19010</v>
      </c>
      <c r="Z3460" s="3">
        <v>4649990</v>
      </c>
      <c r="AA3460" s="3">
        <v>1690643</v>
      </c>
      <c r="AB3460" s="3">
        <f>Table1_2[[#This Row],[Soundcloud Streams]]+Table1_2[[#This Row],[Pandora Streams]]+Table1_2[[#This Row],[Spotify Streams]]</f>
        <v>274577050</v>
      </c>
      <c r="AC3460" s="3">
        <f>YEAR(Table1_2[[#This Row],[Release Date]])</f>
        <v>2021</v>
      </c>
    </row>
    <row r="3461" spans="1:29" x14ac:dyDescent="0.3">
      <c r="A3461" s="4" t="s">
        <v>2959</v>
      </c>
      <c r="B3461" s="4" t="s">
        <v>9774</v>
      </c>
      <c r="C3461" s="4" t="s">
        <v>9775</v>
      </c>
      <c r="D3461" s="2">
        <v>44973</v>
      </c>
      <c r="E3461" s="4" t="s">
        <v>9776</v>
      </c>
      <c r="F3461" s="3">
        <v>3537</v>
      </c>
      <c r="G3461" s="5">
        <v>23.3</v>
      </c>
      <c r="H3461" s="3">
        <v>1614203949</v>
      </c>
      <c r="I3461" s="3">
        <v>1</v>
      </c>
      <c r="J3461" s="3">
        <v>13264111.5</v>
      </c>
      <c r="K3461" s="3">
        <v>63.498682129678443</v>
      </c>
      <c r="L3461" s="3">
        <v>148269610</v>
      </c>
      <c r="M3461" s="3">
        <v>1257935</v>
      </c>
      <c r="N3461" s="3">
        <v>182529</v>
      </c>
      <c r="O3461" s="3">
        <v>26576921.5</v>
      </c>
      <c r="P3461" s="3">
        <v>266064027</v>
      </c>
      <c r="Q3461" s="3">
        <v>97746040</v>
      </c>
      <c r="R3461" s="3">
        <v>0</v>
      </c>
      <c r="S3461" s="3">
        <v>5953.5</v>
      </c>
      <c r="T3461" s="3">
        <v>86</v>
      </c>
      <c r="U3461" s="3">
        <v>0</v>
      </c>
      <c r="V3461" s="3">
        <v>237407</v>
      </c>
      <c r="W3461" s="3">
        <v>0</v>
      </c>
      <c r="X3461" s="3">
        <v>12735768.5</v>
      </c>
      <c r="Y3461" s="3">
        <v>7818</v>
      </c>
      <c r="Z3461" s="3">
        <v>3265268.5</v>
      </c>
      <c r="AA3461" s="3">
        <v>0</v>
      </c>
      <c r="AB3461" s="3">
        <f>Table1_2[[#This Row],[Soundcloud Streams]]+Table1_2[[#This Row],[Pandora Streams]]+Table1_2[[#This Row],[Spotify Streams]]</f>
        <v>1630204986</v>
      </c>
      <c r="AC3461" s="3">
        <f>YEAR(Table1_2[[#This Row],[Release Date]])</f>
        <v>2023</v>
      </c>
    </row>
    <row r="3462" spans="1:29" x14ac:dyDescent="0.3">
      <c r="A3462" s="4" t="s">
        <v>9777</v>
      </c>
      <c r="B3462" s="4" t="s">
        <v>9777</v>
      </c>
      <c r="C3462" s="4" t="s">
        <v>1748</v>
      </c>
      <c r="D3462" s="2">
        <v>44778</v>
      </c>
      <c r="E3462" s="4" t="s">
        <v>9778</v>
      </c>
      <c r="F3462" s="3">
        <v>3449</v>
      </c>
      <c r="G3462" s="5">
        <v>23.3</v>
      </c>
      <c r="H3462" s="3">
        <v>259730016</v>
      </c>
      <c r="I3462" s="3">
        <v>21452</v>
      </c>
      <c r="J3462" s="3">
        <v>21180923</v>
      </c>
      <c r="K3462" s="3">
        <v>62</v>
      </c>
      <c r="L3462" s="3">
        <v>102357127</v>
      </c>
      <c r="M3462" s="3">
        <v>3788945</v>
      </c>
      <c r="N3462" s="3">
        <v>168727</v>
      </c>
      <c r="O3462" s="3">
        <v>98491449</v>
      </c>
      <c r="P3462" s="3">
        <v>597069529</v>
      </c>
      <c r="Q3462" s="3">
        <v>3913529220</v>
      </c>
      <c r="R3462" s="3">
        <v>37</v>
      </c>
      <c r="S3462" s="3">
        <v>86708</v>
      </c>
      <c r="T3462" s="3">
        <v>51</v>
      </c>
      <c r="U3462" s="3">
        <v>17</v>
      </c>
      <c r="V3462" s="3">
        <v>489652</v>
      </c>
      <c r="W3462" s="3">
        <v>25</v>
      </c>
      <c r="X3462" s="3">
        <v>9835348</v>
      </c>
      <c r="Y3462" s="3">
        <v>1046</v>
      </c>
      <c r="Z3462" s="3">
        <v>3265268.5</v>
      </c>
      <c r="AA3462" s="3">
        <v>858779</v>
      </c>
      <c r="AB3462" s="3">
        <f>Table1_2[[#This Row],[Soundcloud Streams]]+Table1_2[[#This Row],[Pandora Streams]]+Table1_2[[#This Row],[Spotify Streams]]</f>
        <v>272830632.5</v>
      </c>
      <c r="AC3462" s="3">
        <f>YEAR(Table1_2[[#This Row],[Release Date]])</f>
        <v>2022</v>
      </c>
    </row>
    <row r="3463" spans="1:29" x14ac:dyDescent="0.3">
      <c r="A3463" s="4" t="s">
        <v>9779</v>
      </c>
      <c r="B3463" s="4" t="s">
        <v>1080</v>
      </c>
      <c r="C3463" s="4" t="s">
        <v>513</v>
      </c>
      <c r="D3463" s="2">
        <v>44442</v>
      </c>
      <c r="E3463" s="4" t="s">
        <v>9780</v>
      </c>
      <c r="F3463" s="3">
        <v>3448</v>
      </c>
      <c r="G3463" s="5">
        <v>23.3</v>
      </c>
      <c r="H3463" s="3">
        <v>349849639</v>
      </c>
      <c r="I3463" s="3">
        <v>81889</v>
      </c>
      <c r="J3463" s="3">
        <v>12970647</v>
      </c>
      <c r="K3463" s="3">
        <v>71</v>
      </c>
      <c r="L3463" s="3">
        <v>59701089</v>
      </c>
      <c r="M3463" s="3">
        <v>650033</v>
      </c>
      <c r="N3463" s="3">
        <v>96428</v>
      </c>
      <c r="O3463" s="3">
        <v>61939371</v>
      </c>
      <c r="P3463" s="3">
        <v>352584596</v>
      </c>
      <c r="Q3463" s="3">
        <v>21631984</v>
      </c>
      <c r="R3463" s="3">
        <v>13</v>
      </c>
      <c r="S3463" s="3">
        <v>12</v>
      </c>
      <c r="T3463" s="3">
        <v>8</v>
      </c>
      <c r="U3463" s="3">
        <v>6</v>
      </c>
      <c r="V3463" s="3">
        <v>175258</v>
      </c>
      <c r="W3463" s="3">
        <v>3</v>
      </c>
      <c r="X3463" s="3">
        <v>6377789</v>
      </c>
      <c r="Y3463" s="3">
        <v>7857</v>
      </c>
      <c r="Z3463" s="3">
        <v>3265268.5</v>
      </c>
      <c r="AA3463" s="3">
        <v>1419180</v>
      </c>
      <c r="AB3463" s="3">
        <f>Table1_2[[#This Row],[Soundcloud Streams]]+Table1_2[[#This Row],[Pandora Streams]]+Table1_2[[#This Row],[Spotify Streams]]</f>
        <v>359492696.5</v>
      </c>
      <c r="AC3463" s="3">
        <f>YEAR(Table1_2[[#This Row],[Release Date]])</f>
        <v>2021</v>
      </c>
    </row>
    <row r="3464" spans="1:29" x14ac:dyDescent="0.3">
      <c r="A3464" s="4" t="s">
        <v>9781</v>
      </c>
      <c r="B3464" s="4" t="s">
        <v>9781</v>
      </c>
      <c r="C3464" s="4" t="s">
        <v>1129</v>
      </c>
      <c r="D3464" s="2">
        <v>45205</v>
      </c>
      <c r="E3464" s="4" t="s">
        <v>9782</v>
      </c>
      <c r="F3464" s="3">
        <v>3434</v>
      </c>
      <c r="G3464" s="5">
        <v>23.3</v>
      </c>
      <c r="H3464" s="3">
        <v>48573000</v>
      </c>
      <c r="I3464" s="3">
        <v>12116</v>
      </c>
      <c r="J3464" s="3">
        <v>42703266</v>
      </c>
      <c r="K3464" s="3">
        <v>63.498682129678443</v>
      </c>
      <c r="L3464" s="3">
        <v>10575780</v>
      </c>
      <c r="M3464" s="3">
        <v>130509</v>
      </c>
      <c r="N3464" s="3">
        <v>583</v>
      </c>
      <c r="O3464" s="3">
        <v>184636</v>
      </c>
      <c r="P3464" s="3">
        <v>7526758</v>
      </c>
      <c r="Q3464" s="3">
        <v>49677185</v>
      </c>
      <c r="R3464" s="3">
        <v>26</v>
      </c>
      <c r="S3464" s="3">
        <v>49396</v>
      </c>
      <c r="T3464" s="3">
        <v>176</v>
      </c>
      <c r="U3464" s="3">
        <v>33</v>
      </c>
      <c r="V3464" s="3">
        <v>548530</v>
      </c>
      <c r="W3464" s="3">
        <v>17</v>
      </c>
      <c r="X3464" s="3">
        <v>424106</v>
      </c>
      <c r="Y3464" s="3">
        <v>177</v>
      </c>
      <c r="Z3464" s="3">
        <v>3265268.5</v>
      </c>
      <c r="AA3464" s="3">
        <v>773165</v>
      </c>
      <c r="AB3464" s="3">
        <f>Table1_2[[#This Row],[Soundcloud Streams]]+Table1_2[[#This Row],[Pandora Streams]]+Table1_2[[#This Row],[Spotify Streams]]</f>
        <v>52262374.5</v>
      </c>
      <c r="AC3464" s="3">
        <f>YEAR(Table1_2[[#This Row],[Release Date]])</f>
        <v>2023</v>
      </c>
    </row>
    <row r="3465" spans="1:29" x14ac:dyDescent="0.3">
      <c r="A3465" s="4" t="s">
        <v>9783</v>
      </c>
      <c r="B3465" s="4" t="s">
        <v>9783</v>
      </c>
      <c r="C3465" s="4" t="s">
        <v>9784</v>
      </c>
      <c r="D3465" s="2">
        <v>44497</v>
      </c>
      <c r="E3465" s="4" t="s">
        <v>9785</v>
      </c>
      <c r="F3465" s="3">
        <v>3447</v>
      </c>
      <c r="G3465" s="5">
        <v>23.3</v>
      </c>
      <c r="H3465" s="3">
        <v>11569095</v>
      </c>
      <c r="I3465" s="3">
        <v>3147</v>
      </c>
      <c r="J3465" s="3">
        <v>419656</v>
      </c>
      <c r="K3465" s="3">
        <v>41</v>
      </c>
      <c r="L3465" s="3">
        <v>134929794</v>
      </c>
      <c r="M3465" s="3">
        <v>751052</v>
      </c>
      <c r="N3465" s="3">
        <v>2517500</v>
      </c>
      <c r="O3465" s="3">
        <v>382042979</v>
      </c>
      <c r="P3465" s="3">
        <v>5210740180</v>
      </c>
      <c r="Q3465" s="3">
        <v>3330686</v>
      </c>
      <c r="R3465" s="3">
        <v>4</v>
      </c>
      <c r="S3465" s="3">
        <v>1816</v>
      </c>
      <c r="T3465" s="3">
        <v>86</v>
      </c>
      <c r="U3465" s="3">
        <v>3</v>
      </c>
      <c r="V3465" s="3">
        <v>53234</v>
      </c>
      <c r="W3465" s="3">
        <v>0</v>
      </c>
      <c r="X3465" s="3">
        <v>31084</v>
      </c>
      <c r="Y3465" s="3">
        <v>610</v>
      </c>
      <c r="Z3465" s="3">
        <v>3265268.5</v>
      </c>
      <c r="AA3465" s="3">
        <v>226882</v>
      </c>
      <c r="AB3465" s="3">
        <f>Table1_2[[#This Row],[Soundcloud Streams]]+Table1_2[[#This Row],[Pandora Streams]]+Table1_2[[#This Row],[Spotify Streams]]</f>
        <v>14865447.5</v>
      </c>
      <c r="AC3465" s="3">
        <f>YEAR(Table1_2[[#This Row],[Release Date]])</f>
        <v>2021</v>
      </c>
    </row>
    <row r="3466" spans="1:29" x14ac:dyDescent="0.3">
      <c r="A3466" s="4" t="s">
        <v>9786</v>
      </c>
      <c r="B3466" s="4" t="s">
        <v>9786</v>
      </c>
      <c r="C3466" s="4" t="s">
        <v>7805</v>
      </c>
      <c r="D3466" s="2">
        <v>44778</v>
      </c>
      <c r="E3466" s="4" t="s">
        <v>9787</v>
      </c>
      <c r="F3466" s="3">
        <v>3439</v>
      </c>
      <c r="G3466" s="5">
        <v>23.3</v>
      </c>
      <c r="H3466" s="3">
        <v>103858433</v>
      </c>
      <c r="I3466" s="3">
        <v>17543</v>
      </c>
      <c r="J3466" s="3">
        <v>4890850</v>
      </c>
      <c r="K3466" s="3">
        <v>63</v>
      </c>
      <c r="L3466" s="3">
        <v>23571548</v>
      </c>
      <c r="M3466" s="3">
        <v>127913</v>
      </c>
      <c r="N3466" s="3">
        <v>5710</v>
      </c>
      <c r="O3466" s="3">
        <v>2180810</v>
      </c>
      <c r="P3466" s="3">
        <v>32959012</v>
      </c>
      <c r="Q3466" s="3">
        <v>349600</v>
      </c>
      <c r="R3466" s="3">
        <v>18</v>
      </c>
      <c r="S3466" s="3">
        <v>203279</v>
      </c>
      <c r="T3466" s="3">
        <v>31</v>
      </c>
      <c r="U3466" s="3">
        <v>2</v>
      </c>
      <c r="V3466" s="3">
        <v>87391</v>
      </c>
      <c r="W3466" s="3">
        <v>16</v>
      </c>
      <c r="X3466" s="3">
        <v>35876540</v>
      </c>
      <c r="Y3466" s="3">
        <v>3647</v>
      </c>
      <c r="Z3466" s="3">
        <v>3265268.5</v>
      </c>
      <c r="AA3466" s="3">
        <v>481957</v>
      </c>
      <c r="AB3466" s="3">
        <f>Table1_2[[#This Row],[Soundcloud Streams]]+Table1_2[[#This Row],[Pandora Streams]]+Table1_2[[#This Row],[Spotify Streams]]</f>
        <v>143000241.5</v>
      </c>
      <c r="AC3466" s="3">
        <f>YEAR(Table1_2[[#This Row],[Release Date]])</f>
        <v>2022</v>
      </c>
    </row>
    <row r="3467" spans="1:29" x14ac:dyDescent="0.3">
      <c r="A3467" s="4" t="s">
        <v>9788</v>
      </c>
      <c r="B3467" s="4" t="s">
        <v>9789</v>
      </c>
      <c r="C3467" s="4" t="s">
        <v>9790</v>
      </c>
      <c r="D3467" s="2">
        <v>45419</v>
      </c>
      <c r="E3467" s="4" t="s">
        <v>9791</v>
      </c>
      <c r="F3467" s="3">
        <v>3433</v>
      </c>
      <c r="G3467" s="5">
        <v>23.3</v>
      </c>
      <c r="H3467" s="3">
        <v>168750749</v>
      </c>
      <c r="I3467" s="3">
        <v>1</v>
      </c>
      <c r="J3467" s="3">
        <v>1</v>
      </c>
      <c r="K3467" s="3">
        <v>19</v>
      </c>
      <c r="L3467" s="3">
        <v>148269610</v>
      </c>
      <c r="M3467" s="3">
        <v>1257935</v>
      </c>
      <c r="N3467" s="3">
        <v>182529</v>
      </c>
      <c r="O3467" s="3">
        <v>26576921.5</v>
      </c>
      <c r="P3467" s="3">
        <v>266064027</v>
      </c>
      <c r="Q3467" s="3">
        <v>97746040</v>
      </c>
      <c r="R3467" s="3">
        <v>0</v>
      </c>
      <c r="S3467" s="3">
        <v>5953.5</v>
      </c>
      <c r="T3467" s="3">
        <v>86</v>
      </c>
      <c r="U3467" s="3">
        <v>0</v>
      </c>
      <c r="V3467" s="3">
        <v>237407</v>
      </c>
      <c r="W3467" s="3">
        <v>0</v>
      </c>
      <c r="X3467" s="3">
        <v>12735768.5</v>
      </c>
      <c r="Y3467" s="3">
        <v>7818</v>
      </c>
      <c r="Z3467" s="3">
        <v>3265268.5</v>
      </c>
      <c r="AA3467" s="3">
        <v>0</v>
      </c>
      <c r="AB3467" s="3">
        <f>Table1_2[[#This Row],[Soundcloud Streams]]+Table1_2[[#This Row],[Pandora Streams]]+Table1_2[[#This Row],[Spotify Streams]]</f>
        <v>184751786</v>
      </c>
      <c r="AC3467" s="3">
        <f>YEAR(Table1_2[[#This Row],[Release Date]])</f>
        <v>2024</v>
      </c>
    </row>
    <row r="3468" spans="1:29" x14ac:dyDescent="0.3">
      <c r="A3468" s="4" t="s">
        <v>9792</v>
      </c>
      <c r="B3468" s="4" t="s">
        <v>9793</v>
      </c>
      <c r="C3468" s="4" t="s">
        <v>9794</v>
      </c>
      <c r="D3468" s="2">
        <v>45287</v>
      </c>
      <c r="E3468" s="4" t="s">
        <v>9795</v>
      </c>
      <c r="F3468" s="3">
        <v>3867</v>
      </c>
      <c r="G3468" s="5">
        <v>23.2</v>
      </c>
      <c r="H3468" s="3">
        <v>332936854</v>
      </c>
      <c r="I3468" s="3">
        <v>6</v>
      </c>
      <c r="J3468" s="3">
        <v>22</v>
      </c>
      <c r="K3468" s="3">
        <v>63.498682129678443</v>
      </c>
      <c r="L3468" s="3">
        <v>148269610</v>
      </c>
      <c r="M3468" s="3">
        <v>1257935</v>
      </c>
      <c r="N3468" s="3">
        <v>182529</v>
      </c>
      <c r="O3468" s="3">
        <v>26576921.5</v>
      </c>
      <c r="P3468" s="3">
        <v>266064027</v>
      </c>
      <c r="Q3468" s="3">
        <v>97746040</v>
      </c>
      <c r="R3468" s="3">
        <v>0</v>
      </c>
      <c r="S3468" s="3">
        <v>5953.5</v>
      </c>
      <c r="T3468" s="3">
        <v>86</v>
      </c>
      <c r="U3468" s="3">
        <v>0</v>
      </c>
      <c r="V3468" s="3">
        <v>237407</v>
      </c>
      <c r="W3468" s="3">
        <v>0</v>
      </c>
      <c r="X3468" s="3">
        <v>12735768.5</v>
      </c>
      <c r="Y3468" s="3">
        <v>7818</v>
      </c>
      <c r="Z3468" s="3">
        <v>3265268.5</v>
      </c>
      <c r="AA3468" s="3">
        <v>0</v>
      </c>
      <c r="AB3468" s="3">
        <f>Table1_2[[#This Row],[Soundcloud Streams]]+Table1_2[[#This Row],[Pandora Streams]]+Table1_2[[#This Row],[Spotify Streams]]</f>
        <v>348937891</v>
      </c>
      <c r="AC3468" s="3">
        <f>YEAR(Table1_2[[#This Row],[Release Date]])</f>
        <v>2023</v>
      </c>
    </row>
    <row r="3469" spans="1:29" x14ac:dyDescent="0.3">
      <c r="A3469" s="4" t="s">
        <v>9796</v>
      </c>
      <c r="B3469" s="4" t="s">
        <v>9796</v>
      </c>
      <c r="C3469" s="4" t="s">
        <v>2044</v>
      </c>
      <c r="D3469" s="2">
        <v>42783</v>
      </c>
      <c r="E3469" s="4" t="s">
        <v>9797</v>
      </c>
      <c r="F3469" s="3">
        <v>3477</v>
      </c>
      <c r="G3469" s="5">
        <v>23.2</v>
      </c>
      <c r="H3469" s="3">
        <v>654828389</v>
      </c>
      <c r="I3469" s="3">
        <v>139540</v>
      </c>
      <c r="J3469" s="3">
        <v>20919688</v>
      </c>
      <c r="K3469" s="3">
        <v>68</v>
      </c>
      <c r="L3469" s="3">
        <v>97450066</v>
      </c>
      <c r="M3469" s="3">
        <v>884775</v>
      </c>
      <c r="N3469" s="3">
        <v>122425</v>
      </c>
      <c r="O3469" s="3">
        <v>10413135</v>
      </c>
      <c r="P3469" s="3">
        <v>86649600</v>
      </c>
      <c r="Q3469" s="3">
        <v>949109</v>
      </c>
      <c r="R3469" s="3">
        <v>75</v>
      </c>
      <c r="S3469" s="3">
        <v>7257</v>
      </c>
      <c r="T3469" s="3">
        <v>15</v>
      </c>
      <c r="U3469" s="3">
        <v>19</v>
      </c>
      <c r="V3469" s="3">
        <v>55211</v>
      </c>
      <c r="W3469" s="3">
        <v>9</v>
      </c>
      <c r="X3469" s="3">
        <v>312321561</v>
      </c>
      <c r="Y3469" s="3">
        <v>209828</v>
      </c>
      <c r="Z3469" s="3">
        <v>3265268.5</v>
      </c>
      <c r="AA3469" s="3">
        <v>3010996</v>
      </c>
      <c r="AB3469" s="3">
        <f>Table1_2[[#This Row],[Soundcloud Streams]]+Table1_2[[#This Row],[Pandora Streams]]+Table1_2[[#This Row],[Spotify Streams]]</f>
        <v>970415218.5</v>
      </c>
      <c r="AC3469" s="3">
        <f>YEAR(Table1_2[[#This Row],[Release Date]])</f>
        <v>2017</v>
      </c>
    </row>
    <row r="3470" spans="1:29" x14ac:dyDescent="0.3">
      <c r="A3470" s="4" t="s">
        <v>9798</v>
      </c>
      <c r="B3470" s="4" t="s">
        <v>9799</v>
      </c>
      <c r="C3470" s="4" t="s">
        <v>9628</v>
      </c>
      <c r="D3470" s="2">
        <v>44022</v>
      </c>
      <c r="E3470" s="4" t="s">
        <v>9800</v>
      </c>
      <c r="F3470" s="3">
        <v>3474</v>
      </c>
      <c r="G3470" s="5">
        <v>23.2</v>
      </c>
      <c r="H3470" s="3">
        <v>277094824</v>
      </c>
      <c r="I3470" s="3">
        <v>75966</v>
      </c>
      <c r="J3470" s="3">
        <v>16182804</v>
      </c>
      <c r="K3470" s="3">
        <v>63</v>
      </c>
      <c r="L3470" s="3">
        <v>118824965</v>
      </c>
      <c r="M3470" s="3">
        <v>1513533</v>
      </c>
      <c r="N3470" s="3">
        <v>299390</v>
      </c>
      <c r="O3470" s="3">
        <v>71831644</v>
      </c>
      <c r="P3470" s="3">
        <v>537618525</v>
      </c>
      <c r="Q3470" s="3">
        <v>86473375</v>
      </c>
      <c r="R3470" s="3">
        <v>18</v>
      </c>
      <c r="S3470" s="3">
        <v>868</v>
      </c>
      <c r="T3470" s="3">
        <v>36</v>
      </c>
      <c r="U3470" s="3">
        <v>10</v>
      </c>
      <c r="V3470" s="3">
        <v>50742</v>
      </c>
      <c r="W3470" s="3">
        <v>0</v>
      </c>
      <c r="X3470" s="3">
        <v>8138349</v>
      </c>
      <c r="Y3470" s="3">
        <v>14923</v>
      </c>
      <c r="Z3470" s="3">
        <v>13393881</v>
      </c>
      <c r="AA3470" s="3">
        <v>3474234</v>
      </c>
      <c r="AB3470" s="3">
        <f>Table1_2[[#This Row],[Soundcloud Streams]]+Table1_2[[#This Row],[Pandora Streams]]+Table1_2[[#This Row],[Spotify Streams]]</f>
        <v>298627054</v>
      </c>
      <c r="AC3470" s="3">
        <f>YEAR(Table1_2[[#This Row],[Release Date]])</f>
        <v>2020</v>
      </c>
    </row>
    <row r="3471" spans="1:29" x14ac:dyDescent="0.3">
      <c r="A3471" s="4" t="s">
        <v>9801</v>
      </c>
      <c r="B3471" s="4" t="s">
        <v>9802</v>
      </c>
      <c r="C3471" s="4" t="s">
        <v>9803</v>
      </c>
      <c r="D3471" s="2">
        <v>45377</v>
      </c>
      <c r="E3471" s="4" t="s">
        <v>9804</v>
      </c>
      <c r="F3471" s="3">
        <v>3462</v>
      </c>
      <c r="G3471" s="5">
        <v>23.2</v>
      </c>
      <c r="H3471" s="3">
        <v>2759335</v>
      </c>
      <c r="I3471" s="3">
        <v>248</v>
      </c>
      <c r="J3471" s="3">
        <v>177260</v>
      </c>
      <c r="K3471" s="3">
        <v>63.498682129678443</v>
      </c>
      <c r="L3471" s="3">
        <v>40796081</v>
      </c>
      <c r="M3471" s="3">
        <v>268043</v>
      </c>
      <c r="N3471" s="3">
        <v>182529</v>
      </c>
      <c r="O3471" s="3">
        <v>26576921.5</v>
      </c>
      <c r="P3471" s="3">
        <v>266064027</v>
      </c>
      <c r="Q3471" s="3">
        <v>97746040</v>
      </c>
      <c r="R3471" s="3">
        <v>4</v>
      </c>
      <c r="S3471" s="3">
        <v>55</v>
      </c>
      <c r="T3471" s="3">
        <v>86</v>
      </c>
      <c r="U3471" s="3">
        <v>0</v>
      </c>
      <c r="V3471" s="3">
        <v>237407</v>
      </c>
      <c r="W3471" s="3">
        <v>0</v>
      </c>
      <c r="X3471" s="3">
        <v>12735768.5</v>
      </c>
      <c r="Y3471" s="3">
        <v>7818</v>
      </c>
      <c r="Z3471" s="3">
        <v>3265268.5</v>
      </c>
      <c r="AA3471" s="3">
        <v>17660</v>
      </c>
      <c r="AB3471" s="3">
        <f>Table1_2[[#This Row],[Soundcloud Streams]]+Table1_2[[#This Row],[Pandora Streams]]+Table1_2[[#This Row],[Spotify Streams]]</f>
        <v>18760372</v>
      </c>
      <c r="AC3471" s="3">
        <f>YEAR(Table1_2[[#This Row],[Release Date]])</f>
        <v>2024</v>
      </c>
    </row>
    <row r="3472" spans="1:29" x14ac:dyDescent="0.3">
      <c r="A3472" s="4" t="s">
        <v>6987</v>
      </c>
      <c r="B3472" s="4" t="s">
        <v>6987</v>
      </c>
      <c r="C3472" s="4" t="s">
        <v>214</v>
      </c>
      <c r="D3472" s="2">
        <v>41893</v>
      </c>
      <c r="E3472" s="4" t="s">
        <v>9805</v>
      </c>
      <c r="F3472" s="3">
        <v>3458</v>
      </c>
      <c r="G3472" s="5">
        <v>23.2</v>
      </c>
      <c r="H3472" s="3">
        <v>93040974</v>
      </c>
      <c r="I3472" s="3">
        <v>10520</v>
      </c>
      <c r="J3472" s="3">
        <v>1711940</v>
      </c>
      <c r="K3472" s="3">
        <v>16</v>
      </c>
      <c r="L3472" s="3">
        <v>1663836563</v>
      </c>
      <c r="M3472" s="3">
        <v>6794854</v>
      </c>
      <c r="N3472" s="3">
        <v>182529</v>
      </c>
      <c r="O3472" s="3">
        <v>26576921.5</v>
      </c>
      <c r="P3472" s="3">
        <v>266064027</v>
      </c>
      <c r="Q3472" s="3">
        <v>1467134947</v>
      </c>
      <c r="R3472" s="3">
        <v>4</v>
      </c>
      <c r="S3472" s="3">
        <v>82591</v>
      </c>
      <c r="T3472" s="3">
        <v>86</v>
      </c>
      <c r="U3472" s="3">
        <v>6</v>
      </c>
      <c r="V3472" s="3">
        <v>434</v>
      </c>
      <c r="W3472" s="3">
        <v>0</v>
      </c>
      <c r="X3472" s="3">
        <v>68684032</v>
      </c>
      <c r="Y3472" s="3">
        <v>22433</v>
      </c>
      <c r="Z3472" s="3">
        <v>3265268.5</v>
      </c>
      <c r="AA3472" s="3">
        <v>0</v>
      </c>
      <c r="AB3472" s="3">
        <f>Table1_2[[#This Row],[Soundcloud Streams]]+Table1_2[[#This Row],[Pandora Streams]]+Table1_2[[#This Row],[Spotify Streams]]</f>
        <v>164990274.5</v>
      </c>
      <c r="AC3472" s="3">
        <f>YEAR(Table1_2[[#This Row],[Release Date]])</f>
        <v>2014</v>
      </c>
    </row>
    <row r="3473" spans="1:29" x14ac:dyDescent="0.3">
      <c r="A3473" s="4" t="s">
        <v>9806</v>
      </c>
      <c r="B3473" s="4" t="s">
        <v>9807</v>
      </c>
      <c r="C3473" s="4" t="s">
        <v>9808</v>
      </c>
      <c r="D3473" s="2">
        <v>45204</v>
      </c>
      <c r="E3473" s="4" t="s">
        <v>9809</v>
      </c>
      <c r="F3473" s="3">
        <v>3455</v>
      </c>
      <c r="G3473" s="5">
        <v>23.2</v>
      </c>
      <c r="H3473" s="3">
        <v>3872</v>
      </c>
      <c r="I3473" s="3">
        <v>5</v>
      </c>
      <c r="J3473" s="3">
        <v>3</v>
      </c>
      <c r="K3473" s="3">
        <v>63.498682129678443</v>
      </c>
      <c r="L3473" s="3">
        <v>148269610</v>
      </c>
      <c r="M3473" s="3">
        <v>1257935</v>
      </c>
      <c r="N3473" s="3">
        <v>917800</v>
      </c>
      <c r="O3473" s="3">
        <v>4413567</v>
      </c>
      <c r="P3473" s="3">
        <v>135542729</v>
      </c>
      <c r="Q3473" s="3">
        <v>97746040</v>
      </c>
      <c r="R3473" s="3">
        <v>0</v>
      </c>
      <c r="S3473" s="3">
        <v>5953.5</v>
      </c>
      <c r="T3473" s="3">
        <v>86</v>
      </c>
      <c r="U3473" s="3">
        <v>0</v>
      </c>
      <c r="V3473" s="3">
        <v>237407</v>
      </c>
      <c r="W3473" s="3">
        <v>0</v>
      </c>
      <c r="X3473" s="3">
        <v>12735768.5</v>
      </c>
      <c r="Y3473" s="3">
        <v>7818</v>
      </c>
      <c r="Z3473" s="3">
        <v>3265268.5</v>
      </c>
      <c r="AA3473" s="3">
        <v>146</v>
      </c>
      <c r="AB3473" s="3">
        <f>Table1_2[[#This Row],[Soundcloud Streams]]+Table1_2[[#This Row],[Pandora Streams]]+Table1_2[[#This Row],[Spotify Streams]]</f>
        <v>16004909</v>
      </c>
      <c r="AC3473" s="3">
        <f>YEAR(Table1_2[[#This Row],[Release Date]])</f>
        <v>2023</v>
      </c>
    </row>
    <row r="3474" spans="1:29" x14ac:dyDescent="0.3">
      <c r="A3474" s="4" t="s">
        <v>9810</v>
      </c>
      <c r="B3474" s="4" t="s">
        <v>9810</v>
      </c>
      <c r="C3474" s="4" t="s">
        <v>5187</v>
      </c>
      <c r="D3474" s="2">
        <v>44701</v>
      </c>
      <c r="E3474" s="4" t="s">
        <v>9811</v>
      </c>
      <c r="F3474" s="3">
        <v>3471</v>
      </c>
      <c r="G3474" s="5">
        <v>23.2</v>
      </c>
      <c r="H3474" s="3">
        <v>411006233</v>
      </c>
      <c r="I3474" s="3">
        <v>63319</v>
      </c>
      <c r="J3474" s="3">
        <v>20006639</v>
      </c>
      <c r="K3474" s="3">
        <v>67</v>
      </c>
      <c r="L3474" s="3">
        <v>6186421</v>
      </c>
      <c r="M3474" s="3">
        <v>60126</v>
      </c>
      <c r="N3474" s="3">
        <v>182529</v>
      </c>
      <c r="O3474" s="3">
        <v>26576921.5</v>
      </c>
      <c r="P3474" s="3">
        <v>266064027</v>
      </c>
      <c r="Q3474" s="3">
        <v>97746040</v>
      </c>
      <c r="R3474" s="3">
        <v>29</v>
      </c>
      <c r="S3474" s="3">
        <v>19221</v>
      </c>
      <c r="T3474" s="3">
        <v>60</v>
      </c>
      <c r="U3474" s="3">
        <v>12</v>
      </c>
      <c r="V3474" s="3">
        <v>1978603</v>
      </c>
      <c r="W3474" s="3">
        <v>21</v>
      </c>
      <c r="X3474" s="3">
        <v>18018765</v>
      </c>
      <c r="Y3474" s="3">
        <v>2734</v>
      </c>
      <c r="Z3474" s="3">
        <v>3265268.5</v>
      </c>
      <c r="AA3474" s="3">
        <v>1029664</v>
      </c>
      <c r="AB3474" s="3">
        <f>Table1_2[[#This Row],[Soundcloud Streams]]+Table1_2[[#This Row],[Pandora Streams]]+Table1_2[[#This Row],[Spotify Streams]]</f>
        <v>432290266.5</v>
      </c>
      <c r="AC3474" s="3">
        <f>YEAR(Table1_2[[#This Row],[Release Date]])</f>
        <v>2022</v>
      </c>
    </row>
    <row r="3475" spans="1:29" x14ac:dyDescent="0.3">
      <c r="A3475" s="4" t="s">
        <v>9812</v>
      </c>
      <c r="B3475" s="4" t="s">
        <v>9812</v>
      </c>
      <c r="C3475" s="4" t="s">
        <v>151</v>
      </c>
      <c r="D3475" s="2">
        <v>44463</v>
      </c>
      <c r="E3475" s="4" t="s">
        <v>9813</v>
      </c>
      <c r="F3475" s="3">
        <v>3452</v>
      </c>
      <c r="G3475" s="5">
        <v>23.2</v>
      </c>
      <c r="H3475" s="3">
        <v>133039977</v>
      </c>
      <c r="I3475" s="3">
        <v>69577</v>
      </c>
      <c r="J3475" s="3">
        <v>7803085</v>
      </c>
      <c r="K3475" s="3">
        <v>54</v>
      </c>
      <c r="L3475" s="3">
        <v>21842375</v>
      </c>
      <c r="M3475" s="3">
        <v>250732</v>
      </c>
      <c r="N3475" s="3">
        <v>33573</v>
      </c>
      <c r="O3475" s="3">
        <v>29171201</v>
      </c>
      <c r="P3475" s="3">
        <v>241202185</v>
      </c>
      <c r="Q3475" s="3">
        <v>27878588</v>
      </c>
      <c r="R3475" s="3">
        <v>17</v>
      </c>
      <c r="S3475" s="3">
        <v>19365</v>
      </c>
      <c r="T3475" s="3">
        <v>401</v>
      </c>
      <c r="U3475" s="3">
        <v>3</v>
      </c>
      <c r="V3475" s="3">
        <v>7731</v>
      </c>
      <c r="W3475" s="3">
        <v>9</v>
      </c>
      <c r="X3475" s="3">
        <v>15478634</v>
      </c>
      <c r="Y3475" s="3">
        <v>3139</v>
      </c>
      <c r="Z3475" s="3">
        <v>13914231</v>
      </c>
      <c r="AA3475" s="3">
        <v>216542</v>
      </c>
      <c r="AB3475" s="3">
        <f>Table1_2[[#This Row],[Soundcloud Streams]]+Table1_2[[#This Row],[Pandora Streams]]+Table1_2[[#This Row],[Spotify Streams]]</f>
        <v>162432842</v>
      </c>
      <c r="AC3475" s="3">
        <f>YEAR(Table1_2[[#This Row],[Release Date]])</f>
        <v>2021</v>
      </c>
    </row>
    <row r="3476" spans="1:29" x14ac:dyDescent="0.3">
      <c r="A3476" s="4" t="s">
        <v>9814</v>
      </c>
      <c r="B3476" s="4" t="s">
        <v>9814</v>
      </c>
      <c r="C3476" s="4" t="s">
        <v>5364</v>
      </c>
      <c r="D3476" s="2">
        <v>39448</v>
      </c>
      <c r="E3476" s="4" t="s">
        <v>9815</v>
      </c>
      <c r="F3476" s="3">
        <v>3476</v>
      </c>
      <c r="G3476" s="5">
        <v>23.2</v>
      </c>
      <c r="H3476" s="3">
        <v>923637058</v>
      </c>
      <c r="I3476" s="3">
        <v>248136</v>
      </c>
      <c r="J3476" s="3">
        <v>72561268</v>
      </c>
      <c r="K3476" s="3">
        <v>74</v>
      </c>
      <c r="L3476" s="3">
        <v>326484288</v>
      </c>
      <c r="M3476" s="3">
        <v>2513872</v>
      </c>
      <c r="N3476" s="3">
        <v>729463</v>
      </c>
      <c r="O3476" s="3">
        <v>158541861</v>
      </c>
      <c r="P3476" s="3">
        <v>1346152082</v>
      </c>
      <c r="Q3476" s="3">
        <v>31766857</v>
      </c>
      <c r="R3476" s="3">
        <v>180</v>
      </c>
      <c r="S3476" s="3">
        <v>62766</v>
      </c>
      <c r="T3476" s="3">
        <v>111</v>
      </c>
      <c r="U3476" s="3">
        <v>88</v>
      </c>
      <c r="V3476" s="3">
        <v>480807</v>
      </c>
      <c r="W3476" s="3">
        <v>62</v>
      </c>
      <c r="X3476" s="3">
        <v>366981662</v>
      </c>
      <c r="Y3476" s="3">
        <v>229532</v>
      </c>
      <c r="Z3476" s="3">
        <v>3265268.5</v>
      </c>
      <c r="AA3476" s="3">
        <v>9554869</v>
      </c>
      <c r="AB3476" s="3">
        <f>Table1_2[[#This Row],[Soundcloud Streams]]+Table1_2[[#This Row],[Pandora Streams]]+Table1_2[[#This Row],[Spotify Streams]]</f>
        <v>1293883988.5</v>
      </c>
      <c r="AC3476" s="3">
        <f>YEAR(Table1_2[[#This Row],[Release Date]])</f>
        <v>2008</v>
      </c>
    </row>
    <row r="3477" spans="1:29" x14ac:dyDescent="0.3">
      <c r="A3477" s="4" t="s">
        <v>9816</v>
      </c>
      <c r="B3477" s="4" t="s">
        <v>9816</v>
      </c>
      <c r="C3477" s="4" t="s">
        <v>438</v>
      </c>
      <c r="D3477" s="2">
        <v>45086</v>
      </c>
      <c r="E3477" s="4" t="s">
        <v>9817</v>
      </c>
      <c r="F3477" s="3">
        <v>3461</v>
      </c>
      <c r="G3477" s="5">
        <v>23.2</v>
      </c>
      <c r="H3477" s="3">
        <v>259288333</v>
      </c>
      <c r="I3477" s="3">
        <v>9472</v>
      </c>
      <c r="J3477" s="3">
        <v>17478821</v>
      </c>
      <c r="K3477" s="3">
        <v>69</v>
      </c>
      <c r="L3477" s="3">
        <v>40948018</v>
      </c>
      <c r="M3477" s="3">
        <v>2324228</v>
      </c>
      <c r="N3477" s="3">
        <v>432500</v>
      </c>
      <c r="O3477" s="3">
        <v>93022348</v>
      </c>
      <c r="P3477" s="3">
        <v>503776050</v>
      </c>
      <c r="Q3477" s="3">
        <v>97746040</v>
      </c>
      <c r="R3477" s="3">
        <v>36</v>
      </c>
      <c r="S3477" s="3">
        <v>10787</v>
      </c>
      <c r="T3477" s="3">
        <v>4</v>
      </c>
      <c r="U3477" s="3">
        <v>9</v>
      </c>
      <c r="V3477" s="3">
        <v>91422</v>
      </c>
      <c r="W3477" s="3">
        <v>18</v>
      </c>
      <c r="X3477" s="3">
        <v>1416625</v>
      </c>
      <c r="Y3477" s="3">
        <v>486</v>
      </c>
      <c r="Z3477" s="3">
        <v>3265268.5</v>
      </c>
      <c r="AA3477" s="3">
        <v>320367</v>
      </c>
      <c r="AB3477" s="3">
        <f>Table1_2[[#This Row],[Soundcloud Streams]]+Table1_2[[#This Row],[Pandora Streams]]+Table1_2[[#This Row],[Spotify Streams]]</f>
        <v>263970226.5</v>
      </c>
      <c r="AC3477" s="3">
        <f>YEAR(Table1_2[[#This Row],[Release Date]])</f>
        <v>2023</v>
      </c>
    </row>
    <row r="3478" spans="1:29" x14ac:dyDescent="0.3">
      <c r="A3478" s="4" t="s">
        <v>9818</v>
      </c>
      <c r="B3478" s="4" t="s">
        <v>9819</v>
      </c>
      <c r="C3478" s="4" t="s">
        <v>132</v>
      </c>
      <c r="D3478" s="2">
        <v>45247</v>
      </c>
      <c r="E3478" s="4" t="s">
        <v>9820</v>
      </c>
      <c r="F3478" s="3">
        <v>3473</v>
      </c>
      <c r="G3478" s="5">
        <v>23.2</v>
      </c>
      <c r="H3478" s="3">
        <v>51588608</v>
      </c>
      <c r="I3478" s="3">
        <v>14616</v>
      </c>
      <c r="J3478" s="3">
        <v>7031379</v>
      </c>
      <c r="K3478" s="3">
        <v>63.498682129678443</v>
      </c>
      <c r="L3478" s="3">
        <v>148269610</v>
      </c>
      <c r="M3478" s="3">
        <v>1257935</v>
      </c>
      <c r="N3478" s="3">
        <v>28200</v>
      </c>
      <c r="O3478" s="3">
        <v>1366281</v>
      </c>
      <c r="P3478" s="3">
        <v>18843138</v>
      </c>
      <c r="Q3478" s="3">
        <v>97746040</v>
      </c>
      <c r="R3478" s="3">
        <v>28</v>
      </c>
      <c r="S3478" s="3">
        <v>23379</v>
      </c>
      <c r="T3478" s="3">
        <v>86</v>
      </c>
      <c r="U3478" s="3">
        <v>11</v>
      </c>
      <c r="V3478" s="3">
        <v>41131</v>
      </c>
      <c r="W3478" s="3">
        <v>12</v>
      </c>
      <c r="X3478" s="3">
        <v>2832393</v>
      </c>
      <c r="Y3478" s="3">
        <v>1084</v>
      </c>
      <c r="Z3478" s="3">
        <v>346063</v>
      </c>
      <c r="AA3478" s="3">
        <v>274717</v>
      </c>
      <c r="AB3478" s="3">
        <f>Table1_2[[#This Row],[Soundcloud Streams]]+Table1_2[[#This Row],[Pandora Streams]]+Table1_2[[#This Row],[Spotify Streams]]</f>
        <v>54767064</v>
      </c>
      <c r="AC3478" s="3">
        <f>YEAR(Table1_2[[#This Row],[Release Date]])</f>
        <v>2023</v>
      </c>
    </row>
    <row r="3479" spans="1:29" x14ac:dyDescent="0.3">
      <c r="A3479" s="4" t="s">
        <v>9821</v>
      </c>
      <c r="B3479" s="4" t="s">
        <v>9821</v>
      </c>
      <c r="C3479" s="4" t="s">
        <v>1237</v>
      </c>
      <c r="D3479" s="2">
        <v>41926</v>
      </c>
      <c r="E3479" s="4" t="s">
        <v>9822</v>
      </c>
      <c r="F3479" s="3">
        <v>3465</v>
      </c>
      <c r="G3479" s="5">
        <v>23.2</v>
      </c>
      <c r="H3479" s="3">
        <v>506083686</v>
      </c>
      <c r="I3479" s="3">
        <v>88997</v>
      </c>
      <c r="J3479" s="3">
        <v>19591325</v>
      </c>
      <c r="K3479" s="3">
        <v>65</v>
      </c>
      <c r="L3479" s="3">
        <v>191257884</v>
      </c>
      <c r="M3479" s="3">
        <v>1917299</v>
      </c>
      <c r="N3479" s="3">
        <v>22248</v>
      </c>
      <c r="O3479" s="3">
        <v>8081963</v>
      </c>
      <c r="P3479" s="3">
        <v>53859932</v>
      </c>
      <c r="Q3479" s="3">
        <v>17749865</v>
      </c>
      <c r="R3479" s="3">
        <v>105</v>
      </c>
      <c r="S3479" s="3">
        <v>20173</v>
      </c>
      <c r="T3479" s="3">
        <v>45</v>
      </c>
      <c r="U3479" s="3">
        <v>38</v>
      </c>
      <c r="V3479" s="3">
        <v>196761</v>
      </c>
      <c r="W3479" s="3">
        <v>16</v>
      </c>
      <c r="X3479" s="3">
        <v>359711385</v>
      </c>
      <c r="Y3479" s="3">
        <v>126499</v>
      </c>
      <c r="Z3479" s="3">
        <v>51994371</v>
      </c>
      <c r="AA3479" s="3">
        <v>14034296</v>
      </c>
      <c r="AB3479" s="3">
        <f>Table1_2[[#This Row],[Soundcloud Streams]]+Table1_2[[#This Row],[Pandora Streams]]+Table1_2[[#This Row],[Spotify Streams]]</f>
        <v>917789442</v>
      </c>
      <c r="AC3479" s="3">
        <f>YEAR(Table1_2[[#This Row],[Release Date]])</f>
        <v>2014</v>
      </c>
    </row>
    <row r="3480" spans="1:29" x14ac:dyDescent="0.3">
      <c r="A3480" s="4" t="s">
        <v>9823</v>
      </c>
      <c r="B3480" s="4" t="s">
        <v>9824</v>
      </c>
      <c r="C3480" s="4" t="s">
        <v>9825</v>
      </c>
      <c r="D3480" s="2">
        <v>42971</v>
      </c>
      <c r="E3480" s="4" t="s">
        <v>9826</v>
      </c>
      <c r="F3480" s="3">
        <v>3464</v>
      </c>
      <c r="G3480" s="5">
        <v>23.2</v>
      </c>
      <c r="H3480" s="3">
        <v>55362558</v>
      </c>
      <c r="I3480" s="3">
        <v>9861</v>
      </c>
      <c r="J3480" s="3">
        <v>2598056</v>
      </c>
      <c r="K3480" s="3">
        <v>46</v>
      </c>
      <c r="L3480" s="3">
        <v>1292844409</v>
      </c>
      <c r="M3480" s="3">
        <v>5695565</v>
      </c>
      <c r="N3480" s="3">
        <v>75620</v>
      </c>
      <c r="O3480" s="3">
        <v>3354781</v>
      </c>
      <c r="P3480" s="3">
        <v>45939694</v>
      </c>
      <c r="Q3480" s="3">
        <v>158638266</v>
      </c>
      <c r="R3480" s="3">
        <v>3</v>
      </c>
      <c r="S3480" s="3">
        <v>495</v>
      </c>
      <c r="T3480" s="3">
        <v>86</v>
      </c>
      <c r="U3480" s="3">
        <v>1</v>
      </c>
      <c r="V3480" s="3">
        <v>861</v>
      </c>
      <c r="W3480" s="3">
        <v>0</v>
      </c>
      <c r="X3480" s="3">
        <v>12735768.5</v>
      </c>
      <c r="Y3480" s="3">
        <v>7818</v>
      </c>
      <c r="Z3480" s="3">
        <v>3265268.5</v>
      </c>
      <c r="AA3480" s="3">
        <v>480815</v>
      </c>
      <c r="AB3480" s="3">
        <f>Table1_2[[#This Row],[Soundcloud Streams]]+Table1_2[[#This Row],[Pandora Streams]]+Table1_2[[#This Row],[Spotify Streams]]</f>
        <v>71363595</v>
      </c>
      <c r="AC3480" s="3">
        <f>YEAR(Table1_2[[#This Row],[Release Date]])</f>
        <v>2017</v>
      </c>
    </row>
    <row r="3481" spans="1:29" x14ac:dyDescent="0.3">
      <c r="A3481" s="4" t="s">
        <v>9827</v>
      </c>
      <c r="B3481" s="4" t="s">
        <v>9828</v>
      </c>
      <c r="C3481" s="4" t="s">
        <v>9829</v>
      </c>
      <c r="D3481" s="2">
        <v>45380</v>
      </c>
      <c r="E3481" s="4" t="s">
        <v>9830</v>
      </c>
      <c r="F3481" s="3">
        <v>3472</v>
      </c>
      <c r="G3481" s="5">
        <v>23.2</v>
      </c>
      <c r="H3481" s="3">
        <v>52510463</v>
      </c>
      <c r="I3481" s="3">
        <v>992</v>
      </c>
      <c r="J3481" s="3">
        <v>9607115</v>
      </c>
      <c r="K3481" s="3">
        <v>76</v>
      </c>
      <c r="L3481" s="3">
        <v>27329009</v>
      </c>
      <c r="M3481" s="3">
        <v>200501</v>
      </c>
      <c r="N3481" s="3">
        <v>182529</v>
      </c>
      <c r="O3481" s="3">
        <v>26576921.5</v>
      </c>
      <c r="P3481" s="3">
        <v>266064027</v>
      </c>
      <c r="Q3481" s="3">
        <v>97746040</v>
      </c>
      <c r="R3481" s="3">
        <v>9</v>
      </c>
      <c r="S3481" s="3">
        <v>746</v>
      </c>
      <c r="T3481" s="3">
        <v>86</v>
      </c>
      <c r="U3481" s="3">
        <v>0</v>
      </c>
      <c r="V3481" s="3">
        <v>237407</v>
      </c>
      <c r="W3481" s="3">
        <v>0</v>
      </c>
      <c r="X3481" s="3">
        <v>12735768.5</v>
      </c>
      <c r="Y3481" s="3">
        <v>7818</v>
      </c>
      <c r="Z3481" s="3">
        <v>3265268.5</v>
      </c>
      <c r="AA3481" s="3">
        <v>12270</v>
      </c>
      <c r="AB3481" s="3">
        <f>Table1_2[[#This Row],[Soundcloud Streams]]+Table1_2[[#This Row],[Pandora Streams]]+Table1_2[[#This Row],[Spotify Streams]]</f>
        <v>68511500</v>
      </c>
      <c r="AC3481" s="3">
        <f>YEAR(Table1_2[[#This Row],[Release Date]])</f>
        <v>2024</v>
      </c>
    </row>
    <row r="3482" spans="1:29" x14ac:dyDescent="0.3">
      <c r="A3482" s="4" t="s">
        <v>9831</v>
      </c>
      <c r="B3482" s="4" t="s">
        <v>9832</v>
      </c>
      <c r="C3482" s="4" t="s">
        <v>1673</v>
      </c>
      <c r="D3482" s="2">
        <v>44435</v>
      </c>
      <c r="E3482" s="4" t="s">
        <v>9833</v>
      </c>
      <c r="F3482" s="3">
        <v>3470</v>
      </c>
      <c r="G3482" s="5">
        <v>23.2</v>
      </c>
      <c r="H3482" s="3">
        <v>283108875</v>
      </c>
      <c r="I3482" s="3">
        <v>69176</v>
      </c>
      <c r="J3482" s="3">
        <v>20246527</v>
      </c>
      <c r="K3482" s="3">
        <v>66</v>
      </c>
      <c r="L3482" s="3">
        <v>147447678</v>
      </c>
      <c r="M3482" s="3">
        <v>1916013</v>
      </c>
      <c r="N3482" s="3">
        <v>115000</v>
      </c>
      <c r="O3482" s="3">
        <v>93038797</v>
      </c>
      <c r="P3482" s="3">
        <v>1067856594</v>
      </c>
      <c r="Q3482" s="3">
        <v>56188</v>
      </c>
      <c r="R3482" s="3">
        <v>14</v>
      </c>
      <c r="S3482" s="3">
        <v>1</v>
      </c>
      <c r="T3482" s="3">
        <v>86</v>
      </c>
      <c r="U3482" s="3">
        <v>3</v>
      </c>
      <c r="V3482" s="3">
        <v>91280</v>
      </c>
      <c r="W3482" s="3">
        <v>1</v>
      </c>
      <c r="X3482" s="3">
        <v>2893729</v>
      </c>
      <c r="Y3482" s="3">
        <v>1198</v>
      </c>
      <c r="Z3482" s="3">
        <v>3265268.5</v>
      </c>
      <c r="AA3482" s="3">
        <v>1365064</v>
      </c>
      <c r="AB3482" s="3">
        <f>Table1_2[[#This Row],[Soundcloud Streams]]+Table1_2[[#This Row],[Pandora Streams]]+Table1_2[[#This Row],[Spotify Streams]]</f>
        <v>289267872.5</v>
      </c>
      <c r="AC3482" s="3">
        <f>YEAR(Table1_2[[#This Row],[Release Date]])</f>
        <v>2021</v>
      </c>
    </row>
    <row r="3483" spans="1:29" x14ac:dyDescent="0.3">
      <c r="A3483" s="4" t="s">
        <v>9834</v>
      </c>
      <c r="B3483" s="4" t="s">
        <v>9835</v>
      </c>
      <c r="C3483" s="4" t="s">
        <v>9836</v>
      </c>
      <c r="D3483" s="2">
        <v>44557</v>
      </c>
      <c r="E3483" s="4" t="s">
        <v>9837</v>
      </c>
      <c r="F3483" s="3">
        <v>3468</v>
      </c>
      <c r="G3483" s="5">
        <v>23.2</v>
      </c>
      <c r="H3483" s="3">
        <v>8316794</v>
      </c>
      <c r="I3483" s="3">
        <v>1342</v>
      </c>
      <c r="J3483" s="3">
        <v>217990</v>
      </c>
      <c r="K3483" s="3">
        <v>47</v>
      </c>
      <c r="L3483" s="3">
        <v>148269610</v>
      </c>
      <c r="M3483" s="3">
        <v>1257935</v>
      </c>
      <c r="N3483" s="3">
        <v>173</v>
      </c>
      <c r="O3483" s="3">
        <v>15714</v>
      </c>
      <c r="P3483" s="3">
        <v>307818</v>
      </c>
      <c r="Q3483" s="3">
        <v>97746040</v>
      </c>
      <c r="R3483" s="3">
        <v>0</v>
      </c>
      <c r="S3483" s="3">
        <v>631</v>
      </c>
      <c r="T3483" s="3">
        <v>86</v>
      </c>
      <c r="U3483" s="3">
        <v>1</v>
      </c>
      <c r="V3483" s="3">
        <v>2094</v>
      </c>
      <c r="W3483" s="3">
        <v>0</v>
      </c>
      <c r="X3483" s="3">
        <v>12735768.5</v>
      </c>
      <c r="Y3483" s="3">
        <v>7818</v>
      </c>
      <c r="Z3483" s="3">
        <v>46825425</v>
      </c>
      <c r="AA3483" s="3">
        <v>8447</v>
      </c>
      <c r="AB3483" s="3">
        <f>Table1_2[[#This Row],[Soundcloud Streams]]+Table1_2[[#This Row],[Pandora Streams]]+Table1_2[[#This Row],[Spotify Streams]]</f>
        <v>67877987.5</v>
      </c>
      <c r="AC3483" s="3">
        <f>YEAR(Table1_2[[#This Row],[Release Date]])</f>
        <v>2021</v>
      </c>
    </row>
    <row r="3484" spans="1:29" x14ac:dyDescent="0.3">
      <c r="A3484" s="4" t="s">
        <v>9838</v>
      </c>
      <c r="B3484" s="4" t="s">
        <v>1215</v>
      </c>
      <c r="C3484" s="4" t="s">
        <v>792</v>
      </c>
      <c r="D3484" s="2">
        <v>44372</v>
      </c>
      <c r="E3484" s="4" t="s">
        <v>9839</v>
      </c>
      <c r="F3484" s="3">
        <v>3460</v>
      </c>
      <c r="G3484" s="5">
        <v>23.2</v>
      </c>
      <c r="H3484" s="3">
        <v>293361823</v>
      </c>
      <c r="I3484" s="3">
        <v>61096</v>
      </c>
      <c r="J3484" s="3">
        <v>10057845</v>
      </c>
      <c r="K3484" s="3">
        <v>66</v>
      </c>
      <c r="L3484" s="3">
        <v>141862016</v>
      </c>
      <c r="M3484" s="3">
        <v>1051171</v>
      </c>
      <c r="N3484" s="3">
        <v>678500</v>
      </c>
      <c r="O3484" s="3">
        <v>156741590</v>
      </c>
      <c r="P3484" s="3">
        <v>1336043098</v>
      </c>
      <c r="Q3484" s="3">
        <v>8383884</v>
      </c>
      <c r="R3484" s="3">
        <v>58</v>
      </c>
      <c r="S3484" s="3">
        <v>1054</v>
      </c>
      <c r="T3484" s="3">
        <v>86</v>
      </c>
      <c r="U3484" s="3">
        <v>10</v>
      </c>
      <c r="V3484" s="3">
        <v>582123</v>
      </c>
      <c r="W3484" s="3">
        <v>2</v>
      </c>
      <c r="X3484" s="3">
        <v>7467616</v>
      </c>
      <c r="Y3484" s="3">
        <v>1862</v>
      </c>
      <c r="Z3484" s="3">
        <v>3265268.5</v>
      </c>
      <c r="AA3484" s="3">
        <v>717742</v>
      </c>
      <c r="AB3484" s="3">
        <f>Table1_2[[#This Row],[Soundcloud Streams]]+Table1_2[[#This Row],[Pandora Streams]]+Table1_2[[#This Row],[Spotify Streams]]</f>
        <v>304094707.5</v>
      </c>
      <c r="AC3484" s="3">
        <f>YEAR(Table1_2[[#This Row],[Release Date]])</f>
        <v>2021</v>
      </c>
    </row>
    <row r="3485" spans="1:29" x14ac:dyDescent="0.3">
      <c r="A3485" s="4" t="s">
        <v>9840</v>
      </c>
      <c r="B3485" s="4" t="s">
        <v>9841</v>
      </c>
      <c r="C3485" s="4" t="s">
        <v>9842</v>
      </c>
      <c r="D3485" s="2">
        <v>44315</v>
      </c>
      <c r="E3485" s="4" t="s">
        <v>9843</v>
      </c>
      <c r="F3485" s="3">
        <v>3469</v>
      </c>
      <c r="G3485" s="5">
        <v>23.2</v>
      </c>
      <c r="H3485" s="3">
        <v>158404124</v>
      </c>
      <c r="I3485" s="3">
        <v>19033</v>
      </c>
      <c r="J3485" s="3">
        <v>5413126</v>
      </c>
      <c r="K3485" s="3">
        <v>51</v>
      </c>
      <c r="L3485" s="3">
        <v>156298379</v>
      </c>
      <c r="M3485" s="3">
        <v>1025633</v>
      </c>
      <c r="N3485" s="3">
        <v>2418608</v>
      </c>
      <c r="O3485" s="3">
        <v>89218584</v>
      </c>
      <c r="P3485" s="3">
        <v>927182106</v>
      </c>
      <c r="Q3485" s="3">
        <v>218620029</v>
      </c>
      <c r="R3485" s="3">
        <v>32</v>
      </c>
      <c r="S3485" s="3">
        <v>5312</v>
      </c>
      <c r="T3485" s="3">
        <v>86</v>
      </c>
      <c r="U3485" s="3">
        <v>27</v>
      </c>
      <c r="V3485" s="3">
        <v>134250</v>
      </c>
      <c r="W3485" s="3">
        <v>4</v>
      </c>
      <c r="X3485" s="3">
        <v>1380</v>
      </c>
      <c r="Y3485" s="3">
        <v>4</v>
      </c>
      <c r="Z3485" s="3">
        <v>27099</v>
      </c>
      <c r="AA3485" s="3">
        <v>0</v>
      </c>
      <c r="AB3485" s="3">
        <f>Table1_2[[#This Row],[Soundcloud Streams]]+Table1_2[[#This Row],[Pandora Streams]]+Table1_2[[#This Row],[Spotify Streams]]</f>
        <v>158432603</v>
      </c>
      <c r="AC3485" s="3">
        <f>YEAR(Table1_2[[#This Row],[Release Date]])</f>
        <v>2021</v>
      </c>
    </row>
    <row r="3486" spans="1:29" x14ac:dyDescent="0.3">
      <c r="A3486" s="4" t="s">
        <v>9844</v>
      </c>
      <c r="B3486" s="4" t="s">
        <v>9845</v>
      </c>
      <c r="C3486" s="4" t="s">
        <v>9846</v>
      </c>
      <c r="D3486" s="2">
        <v>44169</v>
      </c>
      <c r="E3486" s="4" t="s">
        <v>9847</v>
      </c>
      <c r="F3486" s="3">
        <v>3475</v>
      </c>
      <c r="G3486" s="5">
        <v>23.2</v>
      </c>
      <c r="H3486" s="3">
        <v>60358583</v>
      </c>
      <c r="I3486" s="3">
        <v>32582</v>
      </c>
      <c r="J3486" s="3">
        <v>1788403</v>
      </c>
      <c r="K3486" s="3">
        <v>50</v>
      </c>
      <c r="L3486" s="3">
        <v>43371351</v>
      </c>
      <c r="M3486" s="3">
        <v>749082</v>
      </c>
      <c r="N3486" s="3">
        <v>3001121</v>
      </c>
      <c r="O3486" s="3">
        <v>650159397</v>
      </c>
      <c r="P3486" s="3">
        <v>8680132146</v>
      </c>
      <c r="Q3486" s="3">
        <v>994101</v>
      </c>
      <c r="R3486" s="3">
        <v>4</v>
      </c>
      <c r="S3486" s="3">
        <v>340</v>
      </c>
      <c r="T3486" s="3">
        <v>86</v>
      </c>
      <c r="U3486" s="3">
        <v>0</v>
      </c>
      <c r="V3486" s="3">
        <v>237407</v>
      </c>
      <c r="W3486" s="3">
        <v>3</v>
      </c>
      <c r="X3486" s="3">
        <v>2287886</v>
      </c>
      <c r="Y3486" s="3">
        <v>1511</v>
      </c>
      <c r="Z3486" s="3">
        <v>3265268.5</v>
      </c>
      <c r="AA3486" s="3">
        <v>3413948</v>
      </c>
      <c r="AB3486" s="3">
        <f>Table1_2[[#This Row],[Soundcloud Streams]]+Table1_2[[#This Row],[Pandora Streams]]+Table1_2[[#This Row],[Spotify Streams]]</f>
        <v>65911737.5</v>
      </c>
      <c r="AC3486" s="3">
        <f>YEAR(Table1_2[[#This Row],[Release Date]])</f>
        <v>2020</v>
      </c>
    </row>
    <row r="3487" spans="1:29" x14ac:dyDescent="0.3">
      <c r="A3487" s="4" t="s">
        <v>9848</v>
      </c>
      <c r="B3487" s="4" t="s">
        <v>9849</v>
      </c>
      <c r="C3487" s="4" t="s">
        <v>525</v>
      </c>
      <c r="D3487" s="2">
        <v>43217</v>
      </c>
      <c r="E3487" s="4" t="s">
        <v>9850</v>
      </c>
      <c r="F3487" s="3">
        <v>3466</v>
      </c>
      <c r="G3487" s="5">
        <v>23.2</v>
      </c>
      <c r="H3487" s="3">
        <v>609984789</v>
      </c>
      <c r="I3487" s="3">
        <v>66397</v>
      </c>
      <c r="J3487" s="3">
        <v>14589013</v>
      </c>
      <c r="K3487" s="3">
        <v>74</v>
      </c>
      <c r="L3487" s="3">
        <v>255780709</v>
      </c>
      <c r="M3487" s="3">
        <v>1101498</v>
      </c>
      <c r="N3487" s="3">
        <v>91600</v>
      </c>
      <c r="O3487" s="3">
        <v>18502723</v>
      </c>
      <c r="P3487" s="3">
        <v>142412314</v>
      </c>
      <c r="Q3487" s="3">
        <v>400499073</v>
      </c>
      <c r="R3487" s="3">
        <v>43</v>
      </c>
      <c r="S3487" s="3">
        <v>162999</v>
      </c>
      <c r="T3487" s="3">
        <v>8</v>
      </c>
      <c r="U3487" s="3">
        <v>4</v>
      </c>
      <c r="V3487" s="3">
        <v>3383</v>
      </c>
      <c r="W3487" s="3">
        <v>12</v>
      </c>
      <c r="X3487" s="3">
        <v>231456245</v>
      </c>
      <c r="Y3487" s="3">
        <v>81165</v>
      </c>
      <c r="Z3487" s="3">
        <v>3265268.5</v>
      </c>
      <c r="AA3487" s="3">
        <v>1494580</v>
      </c>
      <c r="AB3487" s="3">
        <f>Table1_2[[#This Row],[Soundcloud Streams]]+Table1_2[[#This Row],[Pandora Streams]]+Table1_2[[#This Row],[Spotify Streams]]</f>
        <v>844706302.5</v>
      </c>
      <c r="AC3487" s="3">
        <f>YEAR(Table1_2[[#This Row],[Release Date]])</f>
        <v>2018</v>
      </c>
    </row>
    <row r="3488" spans="1:29" x14ac:dyDescent="0.3">
      <c r="A3488" s="4" t="s">
        <v>9851</v>
      </c>
      <c r="B3488" s="4" t="s">
        <v>9852</v>
      </c>
      <c r="C3488" s="4" t="s">
        <v>9853</v>
      </c>
      <c r="D3488" s="2">
        <v>45079</v>
      </c>
      <c r="E3488" s="4" t="s">
        <v>9854</v>
      </c>
      <c r="F3488" s="3">
        <v>3467</v>
      </c>
      <c r="G3488" s="5">
        <v>23.2</v>
      </c>
      <c r="H3488" s="3">
        <v>63442980</v>
      </c>
      <c r="I3488" s="3">
        <v>10414</v>
      </c>
      <c r="J3488" s="3">
        <v>1765706</v>
      </c>
      <c r="K3488" s="3">
        <v>58</v>
      </c>
      <c r="L3488" s="3">
        <v>127252829</v>
      </c>
      <c r="M3488" s="3">
        <v>552569</v>
      </c>
      <c r="N3488" s="3">
        <v>84400</v>
      </c>
      <c r="O3488" s="3">
        <v>3171710</v>
      </c>
      <c r="P3488" s="3">
        <v>108671025</v>
      </c>
      <c r="Q3488" s="3">
        <v>4788783</v>
      </c>
      <c r="R3488" s="3">
        <v>7</v>
      </c>
      <c r="S3488" s="3">
        <v>4502</v>
      </c>
      <c r="T3488" s="3">
        <v>86</v>
      </c>
      <c r="U3488" s="3">
        <v>0</v>
      </c>
      <c r="V3488" s="3">
        <v>237407</v>
      </c>
      <c r="W3488" s="3">
        <v>0</v>
      </c>
      <c r="X3488" s="3">
        <v>12735768.5</v>
      </c>
      <c r="Y3488" s="3">
        <v>7818</v>
      </c>
      <c r="Z3488" s="3">
        <v>3265268.5</v>
      </c>
      <c r="AA3488" s="3">
        <v>224773</v>
      </c>
      <c r="AB3488" s="3">
        <f>Table1_2[[#This Row],[Soundcloud Streams]]+Table1_2[[#This Row],[Pandora Streams]]+Table1_2[[#This Row],[Spotify Streams]]</f>
        <v>79444017</v>
      </c>
      <c r="AC3488" s="3">
        <f>YEAR(Table1_2[[#This Row],[Release Date]])</f>
        <v>2023</v>
      </c>
    </row>
    <row r="3489" spans="1:29" x14ac:dyDescent="0.3">
      <c r="A3489" s="4" t="s">
        <v>9855</v>
      </c>
      <c r="B3489" s="4" t="s">
        <v>9856</v>
      </c>
      <c r="C3489" s="4" t="s">
        <v>9857</v>
      </c>
      <c r="D3489" s="2">
        <v>44938</v>
      </c>
      <c r="E3489" s="4" t="s">
        <v>9858</v>
      </c>
      <c r="F3489" s="3">
        <v>3459</v>
      </c>
      <c r="G3489" s="5">
        <v>23.2</v>
      </c>
      <c r="H3489" s="3">
        <v>149986283</v>
      </c>
      <c r="I3489" s="3">
        <v>48038</v>
      </c>
      <c r="J3489" s="3">
        <v>50298372</v>
      </c>
      <c r="K3489" s="3">
        <v>63</v>
      </c>
      <c r="L3489" s="3">
        <v>9500978</v>
      </c>
      <c r="M3489" s="3">
        <v>157127</v>
      </c>
      <c r="N3489" s="3">
        <v>369</v>
      </c>
      <c r="O3489" s="3">
        <v>686653</v>
      </c>
      <c r="P3489" s="3">
        <v>13195696</v>
      </c>
      <c r="Q3489" s="3">
        <v>5469007</v>
      </c>
      <c r="R3489" s="3">
        <v>31</v>
      </c>
      <c r="S3489" s="3">
        <v>11060</v>
      </c>
      <c r="T3489" s="3">
        <v>185</v>
      </c>
      <c r="U3489" s="3">
        <v>40</v>
      </c>
      <c r="V3489" s="3">
        <v>658774</v>
      </c>
      <c r="W3489" s="3">
        <v>11</v>
      </c>
      <c r="X3489" s="3">
        <v>2277841</v>
      </c>
      <c r="Y3489" s="3">
        <v>391</v>
      </c>
      <c r="Z3489" s="3">
        <v>3265268.5</v>
      </c>
      <c r="AA3489" s="3">
        <v>668816</v>
      </c>
      <c r="AB3489" s="3">
        <f>Table1_2[[#This Row],[Soundcloud Streams]]+Table1_2[[#This Row],[Pandora Streams]]+Table1_2[[#This Row],[Spotify Streams]]</f>
        <v>155529392.5</v>
      </c>
      <c r="AC3489" s="3">
        <f>YEAR(Table1_2[[#This Row],[Release Date]])</f>
        <v>2023</v>
      </c>
    </row>
    <row r="3490" spans="1:29" x14ac:dyDescent="0.3">
      <c r="A3490" s="4" t="s">
        <v>9859</v>
      </c>
      <c r="B3490" s="4" t="s">
        <v>9859</v>
      </c>
      <c r="C3490" s="4" t="s">
        <v>2378</v>
      </c>
      <c r="D3490" s="2">
        <v>45163</v>
      </c>
      <c r="E3490" s="4" t="s">
        <v>9860</v>
      </c>
      <c r="F3490" s="3">
        <v>3456</v>
      </c>
      <c r="G3490" s="5">
        <v>23.2</v>
      </c>
      <c r="H3490" s="3">
        <v>21485335</v>
      </c>
      <c r="I3490" s="3">
        <v>4032</v>
      </c>
      <c r="J3490" s="3">
        <v>1727967</v>
      </c>
      <c r="K3490" s="3">
        <v>1</v>
      </c>
      <c r="L3490" s="3">
        <v>5878965</v>
      </c>
      <c r="M3490" s="3">
        <v>68296</v>
      </c>
      <c r="N3490" s="3">
        <v>7812</v>
      </c>
      <c r="O3490" s="3">
        <v>786980</v>
      </c>
      <c r="P3490" s="3">
        <v>9858141</v>
      </c>
      <c r="Q3490" s="3">
        <v>151380225</v>
      </c>
      <c r="R3490" s="3">
        <v>9</v>
      </c>
      <c r="S3490" s="3">
        <v>85293</v>
      </c>
      <c r="T3490" s="3">
        <v>8</v>
      </c>
      <c r="U3490" s="3">
        <v>0</v>
      </c>
      <c r="V3490" s="3">
        <v>237407</v>
      </c>
      <c r="W3490" s="3">
        <v>11</v>
      </c>
      <c r="X3490" s="3">
        <v>28859182</v>
      </c>
      <c r="Y3490" s="3">
        <v>1470</v>
      </c>
      <c r="Z3490" s="3">
        <v>242451</v>
      </c>
      <c r="AA3490" s="3">
        <v>92321</v>
      </c>
      <c r="AB3490" s="3">
        <f>Table1_2[[#This Row],[Soundcloud Streams]]+Table1_2[[#This Row],[Pandora Streams]]+Table1_2[[#This Row],[Spotify Streams]]</f>
        <v>50586968</v>
      </c>
      <c r="AC3490" s="3">
        <f>YEAR(Table1_2[[#This Row],[Release Date]])</f>
        <v>2023</v>
      </c>
    </row>
    <row r="3491" spans="1:29" x14ac:dyDescent="0.3">
      <c r="A3491" s="4" t="s">
        <v>9861</v>
      </c>
      <c r="B3491" s="4" t="s">
        <v>9861</v>
      </c>
      <c r="C3491" s="4" t="s">
        <v>525</v>
      </c>
      <c r="D3491" s="2">
        <v>45317</v>
      </c>
      <c r="E3491" s="4" t="s">
        <v>9862</v>
      </c>
      <c r="F3491" s="3">
        <v>3453</v>
      </c>
      <c r="G3491" s="5">
        <v>23.2</v>
      </c>
      <c r="H3491" s="3">
        <v>77564567</v>
      </c>
      <c r="I3491" s="3">
        <v>7109</v>
      </c>
      <c r="J3491" s="3">
        <v>6908240</v>
      </c>
      <c r="K3491" s="3">
        <v>63.498682129678443</v>
      </c>
      <c r="L3491" s="3">
        <v>148269610</v>
      </c>
      <c r="M3491" s="3">
        <v>1257935</v>
      </c>
      <c r="N3491" s="3">
        <v>182529</v>
      </c>
      <c r="O3491" s="3">
        <v>26576921.5</v>
      </c>
      <c r="P3491" s="3">
        <v>266064027</v>
      </c>
      <c r="Q3491" s="3">
        <v>97746040</v>
      </c>
      <c r="R3491" s="3">
        <v>23</v>
      </c>
      <c r="S3491" s="3">
        <v>4805</v>
      </c>
      <c r="T3491" s="3">
        <v>86</v>
      </c>
      <c r="U3491" s="3">
        <v>8</v>
      </c>
      <c r="V3491" s="3">
        <v>1666518</v>
      </c>
      <c r="W3491" s="3">
        <v>15</v>
      </c>
      <c r="X3491" s="3">
        <v>18934813</v>
      </c>
      <c r="Y3491" s="3">
        <v>5191</v>
      </c>
      <c r="Z3491" s="3">
        <v>156552</v>
      </c>
      <c r="AA3491" s="3">
        <v>115609</v>
      </c>
      <c r="AB3491" s="3">
        <f>Table1_2[[#This Row],[Soundcloud Streams]]+Table1_2[[#This Row],[Pandora Streams]]+Table1_2[[#This Row],[Spotify Streams]]</f>
        <v>96655932</v>
      </c>
      <c r="AC3491" s="3">
        <f>YEAR(Table1_2[[#This Row],[Release Date]])</f>
        <v>2024</v>
      </c>
    </row>
    <row r="3492" spans="1:29" x14ac:dyDescent="0.3">
      <c r="A3492" s="4" t="s">
        <v>9863</v>
      </c>
      <c r="B3492" s="4" t="s">
        <v>9863</v>
      </c>
      <c r="C3492" s="4" t="s">
        <v>6328</v>
      </c>
      <c r="D3492" s="2">
        <v>44750</v>
      </c>
      <c r="E3492" s="4" t="s">
        <v>9864</v>
      </c>
      <c r="F3492" s="3">
        <v>3454</v>
      </c>
      <c r="G3492" s="5">
        <v>23.2</v>
      </c>
      <c r="H3492" s="3">
        <v>175374235</v>
      </c>
      <c r="I3492" s="3">
        <v>19506</v>
      </c>
      <c r="J3492" s="3">
        <v>8147122</v>
      </c>
      <c r="K3492" s="3">
        <v>66</v>
      </c>
      <c r="L3492" s="3">
        <v>236220298</v>
      </c>
      <c r="M3492" s="3">
        <v>1251377</v>
      </c>
      <c r="N3492" s="3">
        <v>32800</v>
      </c>
      <c r="O3492" s="3">
        <v>18078777</v>
      </c>
      <c r="P3492" s="3">
        <v>146435027</v>
      </c>
      <c r="Q3492" s="3">
        <v>97746040</v>
      </c>
      <c r="R3492" s="3">
        <v>4</v>
      </c>
      <c r="S3492" s="3">
        <v>104</v>
      </c>
      <c r="T3492" s="3">
        <v>86</v>
      </c>
      <c r="U3492" s="3">
        <v>0</v>
      </c>
      <c r="V3492" s="3">
        <v>237407</v>
      </c>
      <c r="W3492" s="3">
        <v>0</v>
      </c>
      <c r="X3492" s="3">
        <v>12750592</v>
      </c>
      <c r="Y3492" s="3">
        <v>2203</v>
      </c>
      <c r="Z3492" s="3">
        <v>3265268.5</v>
      </c>
      <c r="AA3492" s="3">
        <v>460868</v>
      </c>
      <c r="AB3492" s="3">
        <f>Table1_2[[#This Row],[Soundcloud Streams]]+Table1_2[[#This Row],[Pandora Streams]]+Table1_2[[#This Row],[Spotify Streams]]</f>
        <v>191390095.5</v>
      </c>
      <c r="AC3492" s="3">
        <f>YEAR(Table1_2[[#This Row],[Release Date]])</f>
        <v>2022</v>
      </c>
    </row>
    <row r="3493" spans="1:29" x14ac:dyDescent="0.3">
      <c r="A3493" s="4" t="s">
        <v>9865</v>
      </c>
      <c r="B3493" s="4" t="s">
        <v>9866</v>
      </c>
      <c r="C3493" s="4" t="s">
        <v>454</v>
      </c>
      <c r="D3493" s="2">
        <v>42013</v>
      </c>
      <c r="E3493" s="4" t="s">
        <v>9867</v>
      </c>
      <c r="F3493" s="3">
        <v>3457</v>
      </c>
      <c r="G3493" s="5">
        <v>23.2</v>
      </c>
      <c r="H3493" s="3">
        <v>1060255231</v>
      </c>
      <c r="I3493" s="3">
        <v>88246</v>
      </c>
      <c r="J3493" s="3">
        <v>45330466</v>
      </c>
      <c r="K3493" s="3">
        <v>71</v>
      </c>
      <c r="L3493" s="3">
        <v>950074212</v>
      </c>
      <c r="M3493" s="3">
        <v>5331921</v>
      </c>
      <c r="N3493" s="3">
        <v>639780</v>
      </c>
      <c r="O3493" s="3">
        <v>19939783</v>
      </c>
      <c r="P3493" s="3">
        <v>196304893</v>
      </c>
      <c r="Q3493" s="3">
        <v>200462207</v>
      </c>
      <c r="R3493" s="3">
        <v>117</v>
      </c>
      <c r="S3493" s="3">
        <v>54682</v>
      </c>
      <c r="T3493" s="3">
        <v>32</v>
      </c>
      <c r="U3493" s="3">
        <v>183</v>
      </c>
      <c r="V3493" s="3">
        <v>224787</v>
      </c>
      <c r="W3493" s="3">
        <v>23</v>
      </c>
      <c r="X3493" s="3">
        <v>12735768.5</v>
      </c>
      <c r="Y3493" s="3">
        <v>7818</v>
      </c>
      <c r="Z3493" s="3">
        <v>3265268.5</v>
      </c>
      <c r="AA3493" s="3">
        <v>8460234</v>
      </c>
      <c r="AB3493" s="3">
        <f>Table1_2[[#This Row],[Soundcloud Streams]]+Table1_2[[#This Row],[Pandora Streams]]+Table1_2[[#This Row],[Spotify Streams]]</f>
        <v>1076256268</v>
      </c>
      <c r="AC3493" s="3">
        <f>YEAR(Table1_2[[#This Row],[Release Date]])</f>
        <v>2015</v>
      </c>
    </row>
    <row r="3494" spans="1:29" x14ac:dyDescent="0.3">
      <c r="A3494" s="4" t="s">
        <v>9868</v>
      </c>
      <c r="B3494" s="4" t="s">
        <v>9869</v>
      </c>
      <c r="C3494" s="4" t="s">
        <v>9870</v>
      </c>
      <c r="D3494" s="2">
        <v>43509</v>
      </c>
      <c r="E3494" s="4" t="s">
        <v>9871</v>
      </c>
      <c r="F3494" s="3">
        <v>3463</v>
      </c>
      <c r="G3494" s="5">
        <v>23.2</v>
      </c>
      <c r="H3494" s="3">
        <v>509011250</v>
      </c>
      <c r="I3494" s="3">
        <v>72182</v>
      </c>
      <c r="J3494" s="3">
        <v>9700882</v>
      </c>
      <c r="K3494" s="3">
        <v>67</v>
      </c>
      <c r="L3494" s="3">
        <v>220773540</v>
      </c>
      <c r="M3494" s="3">
        <v>2241242</v>
      </c>
      <c r="N3494" s="3">
        <v>195726</v>
      </c>
      <c r="O3494" s="3">
        <v>94397647</v>
      </c>
      <c r="P3494" s="3">
        <v>685543612</v>
      </c>
      <c r="Q3494" s="3">
        <v>40401043</v>
      </c>
      <c r="R3494" s="3">
        <v>31</v>
      </c>
      <c r="S3494" s="3">
        <v>9535</v>
      </c>
      <c r="T3494" s="3">
        <v>86</v>
      </c>
      <c r="U3494" s="3">
        <v>2</v>
      </c>
      <c r="V3494" s="3">
        <v>16182</v>
      </c>
      <c r="W3494" s="3">
        <v>1</v>
      </c>
      <c r="X3494" s="3">
        <v>127404246</v>
      </c>
      <c r="Y3494" s="3">
        <v>79212</v>
      </c>
      <c r="Z3494" s="3">
        <v>12271237</v>
      </c>
      <c r="AA3494" s="3">
        <v>3377256</v>
      </c>
      <c r="AB3494" s="3">
        <f>Table1_2[[#This Row],[Soundcloud Streams]]+Table1_2[[#This Row],[Pandora Streams]]+Table1_2[[#This Row],[Spotify Streams]]</f>
        <v>648686733</v>
      </c>
      <c r="AC3494" s="3">
        <f>YEAR(Table1_2[[#This Row],[Release Date]])</f>
        <v>2019</v>
      </c>
    </row>
    <row r="3495" spans="1:29" x14ac:dyDescent="0.3">
      <c r="A3495" s="4" t="s">
        <v>9872</v>
      </c>
      <c r="B3495" s="4" t="s">
        <v>9873</v>
      </c>
      <c r="C3495" s="4" t="s">
        <v>9874</v>
      </c>
      <c r="D3495" s="2">
        <v>45233</v>
      </c>
      <c r="E3495" s="4" t="s">
        <v>9875</v>
      </c>
      <c r="F3495" s="3">
        <v>3478</v>
      </c>
      <c r="G3495" s="5">
        <v>23.1</v>
      </c>
      <c r="H3495" s="3">
        <v>964357785</v>
      </c>
      <c r="I3495" s="3">
        <v>2</v>
      </c>
      <c r="J3495" s="3">
        <v>21523</v>
      </c>
      <c r="K3495" s="3">
        <v>63.498682129678443</v>
      </c>
      <c r="L3495" s="3">
        <v>148269610</v>
      </c>
      <c r="M3495" s="3">
        <v>1257935</v>
      </c>
      <c r="N3495" s="3">
        <v>182529</v>
      </c>
      <c r="O3495" s="3">
        <v>26576921.5</v>
      </c>
      <c r="P3495" s="3">
        <v>266064027</v>
      </c>
      <c r="Q3495" s="3">
        <v>97746040</v>
      </c>
      <c r="R3495" s="3">
        <v>0</v>
      </c>
      <c r="S3495" s="3">
        <v>5953.5</v>
      </c>
      <c r="T3495" s="3">
        <v>86</v>
      </c>
      <c r="U3495" s="3">
        <v>0</v>
      </c>
      <c r="V3495" s="3">
        <v>237407</v>
      </c>
      <c r="W3495" s="3">
        <v>0</v>
      </c>
      <c r="X3495" s="3">
        <v>12735768.5</v>
      </c>
      <c r="Y3495" s="3">
        <v>7818</v>
      </c>
      <c r="Z3495" s="3">
        <v>3265268.5</v>
      </c>
      <c r="AA3495" s="3">
        <v>0</v>
      </c>
      <c r="AB3495" s="3">
        <f>Table1_2[[#This Row],[Soundcloud Streams]]+Table1_2[[#This Row],[Pandora Streams]]+Table1_2[[#This Row],[Spotify Streams]]</f>
        <v>980358822</v>
      </c>
      <c r="AC3495" s="3">
        <f>YEAR(Table1_2[[#This Row],[Release Date]])</f>
        <v>2023</v>
      </c>
    </row>
    <row r="3496" spans="1:29" x14ac:dyDescent="0.3">
      <c r="A3496" s="4" t="s">
        <v>9876</v>
      </c>
      <c r="B3496" s="4" t="s">
        <v>9877</v>
      </c>
      <c r="C3496" s="4" t="s">
        <v>1907</v>
      </c>
      <c r="D3496" s="2">
        <v>41275</v>
      </c>
      <c r="E3496" s="4" t="s">
        <v>9878</v>
      </c>
      <c r="F3496" s="3">
        <v>3489</v>
      </c>
      <c r="G3496" s="5">
        <v>23.1</v>
      </c>
      <c r="H3496" s="3">
        <v>718634962</v>
      </c>
      <c r="I3496" s="3">
        <v>116033</v>
      </c>
      <c r="J3496" s="3">
        <v>31380421</v>
      </c>
      <c r="K3496" s="3">
        <v>65</v>
      </c>
      <c r="L3496" s="3">
        <v>88651556</v>
      </c>
      <c r="M3496" s="3">
        <v>872188</v>
      </c>
      <c r="N3496" s="3">
        <v>220691</v>
      </c>
      <c r="O3496" s="3">
        <v>63662766</v>
      </c>
      <c r="P3496" s="3">
        <v>429272415</v>
      </c>
      <c r="Q3496" s="3">
        <v>30042463</v>
      </c>
      <c r="R3496" s="3">
        <v>64</v>
      </c>
      <c r="S3496" s="3">
        <v>49011</v>
      </c>
      <c r="T3496" s="3">
        <v>625</v>
      </c>
      <c r="U3496" s="3">
        <v>42</v>
      </c>
      <c r="V3496" s="3">
        <v>160808</v>
      </c>
      <c r="W3496" s="3">
        <v>11</v>
      </c>
      <c r="X3496" s="3">
        <v>524355500</v>
      </c>
      <c r="Y3496" s="3">
        <v>700893</v>
      </c>
      <c r="Z3496" s="3">
        <v>3265268.5</v>
      </c>
      <c r="AA3496" s="3">
        <v>14696611</v>
      </c>
      <c r="AB3496" s="3">
        <f>Table1_2[[#This Row],[Soundcloud Streams]]+Table1_2[[#This Row],[Pandora Streams]]+Table1_2[[#This Row],[Spotify Streams]]</f>
        <v>1246255730.5</v>
      </c>
      <c r="AC3496" s="3">
        <f>YEAR(Table1_2[[#This Row],[Release Date]])</f>
        <v>2013</v>
      </c>
    </row>
    <row r="3497" spans="1:29" x14ac:dyDescent="0.3">
      <c r="A3497" s="4" t="s">
        <v>9879</v>
      </c>
      <c r="B3497" s="4" t="s">
        <v>9879</v>
      </c>
      <c r="C3497" s="4" t="s">
        <v>46</v>
      </c>
      <c r="D3497" s="2">
        <v>44610</v>
      </c>
      <c r="E3497" s="4" t="s">
        <v>9880</v>
      </c>
      <c r="F3497" s="3">
        <v>3497</v>
      </c>
      <c r="G3497" s="5">
        <v>23.1</v>
      </c>
      <c r="H3497" s="3">
        <v>224376030</v>
      </c>
      <c r="I3497" s="3">
        <v>65837</v>
      </c>
      <c r="J3497" s="3">
        <v>16010323</v>
      </c>
      <c r="K3497" s="3">
        <v>56</v>
      </c>
      <c r="L3497" s="3">
        <v>67524036</v>
      </c>
      <c r="M3497" s="3">
        <v>880646</v>
      </c>
      <c r="N3497" s="3">
        <v>28152</v>
      </c>
      <c r="O3497" s="3">
        <v>15485348</v>
      </c>
      <c r="P3497" s="3">
        <v>205572867</v>
      </c>
      <c r="Q3497" s="3">
        <v>491741705</v>
      </c>
      <c r="R3497" s="3">
        <v>28</v>
      </c>
      <c r="S3497" s="3">
        <v>28104</v>
      </c>
      <c r="T3497" s="3">
        <v>103</v>
      </c>
      <c r="U3497" s="3">
        <v>17</v>
      </c>
      <c r="V3497" s="3">
        <v>45115</v>
      </c>
      <c r="W3497" s="3">
        <v>9</v>
      </c>
      <c r="X3497" s="3">
        <v>10975482</v>
      </c>
      <c r="Y3497" s="3">
        <v>3861</v>
      </c>
      <c r="Z3497" s="3">
        <v>3265268.5</v>
      </c>
      <c r="AA3497" s="3">
        <v>581658</v>
      </c>
      <c r="AB3497" s="3">
        <f>Table1_2[[#This Row],[Soundcloud Streams]]+Table1_2[[#This Row],[Pandora Streams]]+Table1_2[[#This Row],[Spotify Streams]]</f>
        <v>238616780.5</v>
      </c>
      <c r="AC3497" s="3">
        <f>YEAR(Table1_2[[#This Row],[Release Date]])</f>
        <v>2022</v>
      </c>
    </row>
    <row r="3498" spans="1:29" x14ac:dyDescent="0.3">
      <c r="A3498" s="4" t="s">
        <v>9881</v>
      </c>
      <c r="B3498" s="4" t="s">
        <v>9882</v>
      </c>
      <c r="C3498" s="4" t="s">
        <v>5747</v>
      </c>
      <c r="D3498" s="2">
        <v>43308</v>
      </c>
      <c r="E3498" s="4" t="s">
        <v>9883</v>
      </c>
      <c r="F3498" s="3">
        <v>3496</v>
      </c>
      <c r="G3498" s="5">
        <v>23.1</v>
      </c>
      <c r="H3498" s="3">
        <v>77999</v>
      </c>
      <c r="I3498" s="3">
        <v>96</v>
      </c>
      <c r="J3498" s="3">
        <v>7682</v>
      </c>
      <c r="K3498" s="3">
        <v>63.498682129678443</v>
      </c>
      <c r="L3498" s="3">
        <v>1174983850</v>
      </c>
      <c r="M3498" s="3">
        <v>6804449</v>
      </c>
      <c r="N3498" s="3">
        <v>182529</v>
      </c>
      <c r="O3498" s="3">
        <v>433</v>
      </c>
      <c r="P3498" s="3">
        <v>6457</v>
      </c>
      <c r="Q3498" s="3">
        <v>166548749</v>
      </c>
      <c r="R3498" s="3">
        <v>0</v>
      </c>
      <c r="S3498" s="3">
        <v>5953.5</v>
      </c>
      <c r="T3498" s="3">
        <v>86</v>
      </c>
      <c r="U3498" s="3">
        <v>0</v>
      </c>
      <c r="V3498" s="3">
        <v>237407</v>
      </c>
      <c r="W3498" s="3">
        <v>0</v>
      </c>
      <c r="X3498" s="3">
        <v>12735768.5</v>
      </c>
      <c r="Y3498" s="3">
        <v>7818</v>
      </c>
      <c r="Z3498" s="3">
        <v>3265268.5</v>
      </c>
      <c r="AA3498" s="3">
        <v>0</v>
      </c>
      <c r="AB3498" s="3">
        <f>Table1_2[[#This Row],[Soundcloud Streams]]+Table1_2[[#This Row],[Pandora Streams]]+Table1_2[[#This Row],[Spotify Streams]]</f>
        <v>16079036</v>
      </c>
      <c r="AC3498" s="3">
        <f>YEAR(Table1_2[[#This Row],[Release Date]])</f>
        <v>2018</v>
      </c>
    </row>
    <row r="3499" spans="1:29" x14ac:dyDescent="0.3">
      <c r="A3499" s="4" t="s">
        <v>9884</v>
      </c>
      <c r="B3499" s="4" t="s">
        <v>9885</v>
      </c>
      <c r="C3499" s="4" t="s">
        <v>9886</v>
      </c>
      <c r="D3499" s="2">
        <v>44932</v>
      </c>
      <c r="E3499" s="4" t="s">
        <v>9887</v>
      </c>
      <c r="F3499" s="3">
        <v>3484</v>
      </c>
      <c r="G3499" s="5">
        <v>23.1</v>
      </c>
      <c r="H3499" s="3">
        <v>135976140</v>
      </c>
      <c r="I3499" s="3">
        <v>41454</v>
      </c>
      <c r="J3499" s="3">
        <v>4335379</v>
      </c>
      <c r="K3499" s="3">
        <v>69</v>
      </c>
      <c r="L3499" s="3">
        <v>37952419</v>
      </c>
      <c r="M3499" s="3">
        <v>465940</v>
      </c>
      <c r="N3499" s="3">
        <v>3074</v>
      </c>
      <c r="O3499" s="3">
        <v>1344946</v>
      </c>
      <c r="P3499" s="3">
        <v>14785534</v>
      </c>
      <c r="Q3499" s="3">
        <v>6852259</v>
      </c>
      <c r="R3499" s="3">
        <v>22</v>
      </c>
      <c r="S3499" s="3">
        <v>3782</v>
      </c>
      <c r="T3499" s="3">
        <v>3</v>
      </c>
      <c r="U3499" s="3">
        <v>1</v>
      </c>
      <c r="V3499" s="3">
        <v>1382</v>
      </c>
      <c r="W3499" s="3">
        <v>2</v>
      </c>
      <c r="X3499" s="3">
        <v>2998363</v>
      </c>
      <c r="Y3499" s="3">
        <v>3325</v>
      </c>
      <c r="Z3499" s="3">
        <v>861468</v>
      </c>
      <c r="AA3499" s="3">
        <v>390413</v>
      </c>
      <c r="AB3499" s="3">
        <f>Table1_2[[#This Row],[Soundcloud Streams]]+Table1_2[[#This Row],[Pandora Streams]]+Table1_2[[#This Row],[Spotify Streams]]</f>
        <v>139835971</v>
      </c>
      <c r="AC3499" s="3">
        <f>YEAR(Table1_2[[#This Row],[Release Date]])</f>
        <v>2023</v>
      </c>
    </row>
    <row r="3500" spans="1:29" x14ac:dyDescent="0.3">
      <c r="A3500" s="4" t="s">
        <v>6492</v>
      </c>
      <c r="B3500" s="4" t="s">
        <v>9888</v>
      </c>
      <c r="C3500" s="4" t="s">
        <v>6493</v>
      </c>
      <c r="D3500" s="2">
        <v>42901</v>
      </c>
      <c r="E3500" s="4" t="s">
        <v>9889</v>
      </c>
      <c r="F3500" s="3">
        <v>3492</v>
      </c>
      <c r="G3500" s="5">
        <v>23.1</v>
      </c>
      <c r="H3500" s="3">
        <v>1303018999</v>
      </c>
      <c r="I3500" s="3">
        <v>239</v>
      </c>
      <c r="J3500" s="3">
        <v>18020</v>
      </c>
      <c r="K3500" s="3">
        <v>26</v>
      </c>
      <c r="L3500" s="3">
        <v>148269610</v>
      </c>
      <c r="M3500" s="3">
        <v>1257935</v>
      </c>
      <c r="N3500" s="3">
        <v>182529</v>
      </c>
      <c r="O3500" s="3">
        <v>26576921.5</v>
      </c>
      <c r="P3500" s="3">
        <v>266064027</v>
      </c>
      <c r="Q3500" s="3">
        <v>97746040</v>
      </c>
      <c r="R3500" s="3">
        <v>309</v>
      </c>
      <c r="S3500" s="3">
        <v>5953.5</v>
      </c>
      <c r="T3500" s="3">
        <v>86</v>
      </c>
      <c r="U3500" s="3">
        <v>0</v>
      </c>
      <c r="V3500" s="3">
        <v>237407</v>
      </c>
      <c r="W3500" s="3">
        <v>4</v>
      </c>
      <c r="X3500" s="3">
        <v>677785992</v>
      </c>
      <c r="Y3500" s="3">
        <v>228376</v>
      </c>
      <c r="Z3500" s="3">
        <v>3265268.5</v>
      </c>
      <c r="AA3500" s="3">
        <v>21207408</v>
      </c>
      <c r="AB3500" s="3">
        <f>Table1_2[[#This Row],[Soundcloud Streams]]+Table1_2[[#This Row],[Pandora Streams]]+Table1_2[[#This Row],[Spotify Streams]]</f>
        <v>1984070259.5</v>
      </c>
      <c r="AC3500" s="3">
        <f>YEAR(Table1_2[[#This Row],[Release Date]])</f>
        <v>2017</v>
      </c>
    </row>
    <row r="3501" spans="1:29" x14ac:dyDescent="0.3">
      <c r="A3501" s="4" t="s">
        <v>9890</v>
      </c>
      <c r="B3501" s="4" t="s">
        <v>9890</v>
      </c>
      <c r="C3501" s="4" t="s">
        <v>2341</v>
      </c>
      <c r="D3501" s="2">
        <v>43994</v>
      </c>
      <c r="E3501" s="4" t="s">
        <v>9891</v>
      </c>
      <c r="F3501" s="3">
        <v>3481</v>
      </c>
      <c r="G3501" s="5">
        <v>23.1</v>
      </c>
      <c r="H3501" s="3">
        <v>169376113</v>
      </c>
      <c r="I3501" s="3">
        <v>37282</v>
      </c>
      <c r="J3501" s="3">
        <v>5544584</v>
      </c>
      <c r="K3501" s="3">
        <v>2</v>
      </c>
      <c r="L3501" s="3">
        <v>485978356</v>
      </c>
      <c r="M3501" s="3">
        <v>7474199</v>
      </c>
      <c r="N3501" s="3">
        <v>481594</v>
      </c>
      <c r="O3501" s="3">
        <v>84039891</v>
      </c>
      <c r="P3501" s="3">
        <v>728033853</v>
      </c>
      <c r="Q3501" s="3">
        <v>309404629</v>
      </c>
      <c r="R3501" s="3">
        <v>12</v>
      </c>
      <c r="S3501" s="3">
        <v>5773</v>
      </c>
      <c r="T3501" s="3">
        <v>86</v>
      </c>
      <c r="U3501" s="3">
        <v>5</v>
      </c>
      <c r="V3501" s="3">
        <v>22966</v>
      </c>
      <c r="W3501" s="3">
        <v>0</v>
      </c>
      <c r="X3501" s="3">
        <v>4875023</v>
      </c>
      <c r="Y3501" s="3">
        <v>8123</v>
      </c>
      <c r="Z3501" s="3">
        <v>3265268.5</v>
      </c>
      <c r="AA3501" s="3">
        <v>1192023</v>
      </c>
      <c r="AB3501" s="3">
        <f>Table1_2[[#This Row],[Soundcloud Streams]]+Table1_2[[#This Row],[Pandora Streams]]+Table1_2[[#This Row],[Spotify Streams]]</f>
        <v>177516404.5</v>
      </c>
      <c r="AC3501" s="3">
        <f>YEAR(Table1_2[[#This Row],[Release Date]])</f>
        <v>2020</v>
      </c>
    </row>
    <row r="3502" spans="1:29" x14ac:dyDescent="0.3">
      <c r="A3502" s="4" t="s">
        <v>9892</v>
      </c>
      <c r="B3502" s="4" t="s">
        <v>9892</v>
      </c>
      <c r="C3502" s="4" t="s">
        <v>525</v>
      </c>
      <c r="D3502" s="2">
        <v>43560</v>
      </c>
      <c r="E3502" s="4" t="s">
        <v>9893</v>
      </c>
      <c r="F3502" s="3">
        <v>3499</v>
      </c>
      <c r="G3502" s="5">
        <v>23.1</v>
      </c>
      <c r="H3502" s="3">
        <v>457252350</v>
      </c>
      <c r="I3502" s="3">
        <v>58811</v>
      </c>
      <c r="J3502" s="3">
        <v>6992809</v>
      </c>
      <c r="K3502" s="3">
        <v>70</v>
      </c>
      <c r="L3502" s="3">
        <v>284333103</v>
      </c>
      <c r="M3502" s="3">
        <v>1250573</v>
      </c>
      <c r="N3502" s="3">
        <v>152118</v>
      </c>
      <c r="O3502" s="3">
        <v>25018657</v>
      </c>
      <c r="P3502" s="3">
        <v>226942604</v>
      </c>
      <c r="Q3502" s="3">
        <v>162713583</v>
      </c>
      <c r="R3502" s="3">
        <v>14</v>
      </c>
      <c r="S3502" s="3">
        <v>946</v>
      </c>
      <c r="T3502" s="3">
        <v>86</v>
      </c>
      <c r="U3502" s="3">
        <v>2</v>
      </c>
      <c r="V3502" s="3">
        <v>3288</v>
      </c>
      <c r="W3502" s="3">
        <v>7</v>
      </c>
      <c r="X3502" s="3">
        <v>189236636</v>
      </c>
      <c r="Y3502" s="3">
        <v>95208</v>
      </c>
      <c r="Z3502" s="3">
        <v>5855288</v>
      </c>
      <c r="AA3502" s="3">
        <v>821584</v>
      </c>
      <c r="AB3502" s="3">
        <f>Table1_2[[#This Row],[Soundcloud Streams]]+Table1_2[[#This Row],[Pandora Streams]]+Table1_2[[#This Row],[Spotify Streams]]</f>
        <v>652344274</v>
      </c>
      <c r="AC3502" s="3">
        <f>YEAR(Table1_2[[#This Row],[Release Date]])</f>
        <v>2019</v>
      </c>
    </row>
    <row r="3503" spans="1:29" x14ac:dyDescent="0.3">
      <c r="A3503" s="4" t="s">
        <v>227</v>
      </c>
      <c r="B3503" s="4" t="s">
        <v>227</v>
      </c>
      <c r="C3503" s="4" t="s">
        <v>228</v>
      </c>
      <c r="D3503" s="2">
        <v>44687</v>
      </c>
      <c r="E3503" s="4" t="s">
        <v>9894</v>
      </c>
      <c r="F3503" s="3">
        <v>3495</v>
      </c>
      <c r="G3503" s="5">
        <v>23.1</v>
      </c>
      <c r="H3503" s="3">
        <v>360149048</v>
      </c>
      <c r="I3503" s="3">
        <v>49439</v>
      </c>
      <c r="J3503" s="3">
        <v>8856237</v>
      </c>
      <c r="K3503" s="3">
        <v>69</v>
      </c>
      <c r="L3503" s="3">
        <v>94595491</v>
      </c>
      <c r="M3503" s="3">
        <v>955663</v>
      </c>
      <c r="N3503" s="3">
        <v>32000</v>
      </c>
      <c r="O3503" s="3">
        <v>21771827</v>
      </c>
      <c r="P3503" s="3">
        <v>154135701</v>
      </c>
      <c r="Q3503" s="3">
        <v>31810445</v>
      </c>
      <c r="R3503" s="3">
        <v>11</v>
      </c>
      <c r="S3503" s="3">
        <v>681</v>
      </c>
      <c r="T3503" s="3">
        <v>86</v>
      </c>
      <c r="U3503" s="3">
        <v>0</v>
      </c>
      <c r="V3503" s="3">
        <v>237407</v>
      </c>
      <c r="W3503" s="3">
        <v>2</v>
      </c>
      <c r="X3503" s="3">
        <v>14011928</v>
      </c>
      <c r="Y3503" s="3">
        <v>17893</v>
      </c>
      <c r="Z3503" s="3">
        <v>3265268.5</v>
      </c>
      <c r="AA3503" s="3">
        <v>290721</v>
      </c>
      <c r="AB3503" s="3">
        <f>Table1_2[[#This Row],[Soundcloud Streams]]+Table1_2[[#This Row],[Pandora Streams]]+Table1_2[[#This Row],[Spotify Streams]]</f>
        <v>377426244.5</v>
      </c>
      <c r="AC3503" s="3">
        <f>YEAR(Table1_2[[#This Row],[Release Date]])</f>
        <v>2022</v>
      </c>
    </row>
    <row r="3504" spans="1:29" x14ac:dyDescent="0.3">
      <c r="A3504" s="4" t="s">
        <v>9895</v>
      </c>
      <c r="B3504" s="4" t="s">
        <v>9896</v>
      </c>
      <c r="C3504" s="4" t="s">
        <v>6328</v>
      </c>
      <c r="D3504" s="2">
        <v>45436</v>
      </c>
      <c r="E3504" s="4" t="s">
        <v>9897</v>
      </c>
      <c r="F3504" s="3">
        <v>3494</v>
      </c>
      <c r="G3504" s="5">
        <v>23.1</v>
      </c>
      <c r="H3504" s="3">
        <v>8104357</v>
      </c>
      <c r="I3504" s="3">
        <v>456</v>
      </c>
      <c r="J3504" s="3">
        <v>36732009</v>
      </c>
      <c r="K3504" s="3">
        <v>68</v>
      </c>
      <c r="L3504" s="3">
        <v>9180171</v>
      </c>
      <c r="M3504" s="3">
        <v>67291</v>
      </c>
      <c r="N3504" s="3">
        <v>182529</v>
      </c>
      <c r="O3504" s="3">
        <v>26576921.5</v>
      </c>
      <c r="P3504" s="3">
        <v>266064027</v>
      </c>
      <c r="Q3504" s="3">
        <v>97746040</v>
      </c>
      <c r="R3504" s="3">
        <v>3</v>
      </c>
      <c r="S3504" s="3">
        <v>5953.5</v>
      </c>
      <c r="T3504" s="3">
        <v>86</v>
      </c>
      <c r="U3504" s="3">
        <v>1</v>
      </c>
      <c r="V3504" s="3">
        <v>33919</v>
      </c>
      <c r="W3504" s="3">
        <v>0</v>
      </c>
      <c r="X3504" s="3">
        <v>12735768.5</v>
      </c>
      <c r="Y3504" s="3">
        <v>7818</v>
      </c>
      <c r="Z3504" s="3">
        <v>3265268.5</v>
      </c>
      <c r="AA3504" s="3">
        <v>23137</v>
      </c>
      <c r="AB3504" s="3">
        <f>Table1_2[[#This Row],[Soundcloud Streams]]+Table1_2[[#This Row],[Pandora Streams]]+Table1_2[[#This Row],[Spotify Streams]]</f>
        <v>24105394</v>
      </c>
      <c r="AC3504" s="3">
        <f>YEAR(Table1_2[[#This Row],[Release Date]])</f>
        <v>2024</v>
      </c>
    </row>
    <row r="3505" spans="1:29" x14ac:dyDescent="0.3">
      <c r="A3505" s="4" t="s">
        <v>9898</v>
      </c>
      <c r="B3505" s="4" t="s">
        <v>9898</v>
      </c>
      <c r="C3505" s="4" t="s">
        <v>7257</v>
      </c>
      <c r="D3505" s="2">
        <v>45173</v>
      </c>
      <c r="E3505" s="4" t="s">
        <v>9899</v>
      </c>
      <c r="F3505" s="3">
        <v>3485</v>
      </c>
      <c r="G3505" s="5">
        <v>23.1</v>
      </c>
      <c r="H3505" s="3">
        <v>67887030</v>
      </c>
      <c r="I3505" s="3">
        <v>5721</v>
      </c>
      <c r="J3505" s="3">
        <v>6337730</v>
      </c>
      <c r="K3505" s="3">
        <v>63.498682129678443</v>
      </c>
      <c r="L3505" s="3">
        <v>106807094</v>
      </c>
      <c r="M3505" s="3">
        <v>1208052</v>
      </c>
      <c r="N3505" s="3">
        <v>32698</v>
      </c>
      <c r="O3505" s="3">
        <v>61647208</v>
      </c>
      <c r="P3505" s="3">
        <v>430468374</v>
      </c>
      <c r="Q3505" s="3">
        <v>617159135</v>
      </c>
      <c r="R3505" s="3">
        <v>7</v>
      </c>
      <c r="S3505" s="3">
        <v>1289</v>
      </c>
      <c r="T3505" s="3">
        <v>86</v>
      </c>
      <c r="U3505" s="3">
        <v>3</v>
      </c>
      <c r="V3505" s="3">
        <v>229974</v>
      </c>
      <c r="W3505" s="3">
        <v>10</v>
      </c>
      <c r="X3505" s="3">
        <v>49008</v>
      </c>
      <c r="Y3505" s="3">
        <v>152</v>
      </c>
      <c r="Z3505" s="3">
        <v>3265268.5</v>
      </c>
      <c r="AA3505" s="3">
        <v>170700</v>
      </c>
      <c r="AB3505" s="3">
        <f>Table1_2[[#This Row],[Soundcloud Streams]]+Table1_2[[#This Row],[Pandora Streams]]+Table1_2[[#This Row],[Spotify Streams]]</f>
        <v>71201306.5</v>
      </c>
      <c r="AC3505" s="3">
        <f>YEAR(Table1_2[[#This Row],[Release Date]])</f>
        <v>2023</v>
      </c>
    </row>
    <row r="3506" spans="1:29" x14ac:dyDescent="0.3">
      <c r="A3506" s="4" t="s">
        <v>9900</v>
      </c>
      <c r="B3506" s="4" t="s">
        <v>9901</v>
      </c>
      <c r="C3506" s="4" t="s">
        <v>151</v>
      </c>
      <c r="D3506" s="2">
        <v>43636</v>
      </c>
      <c r="E3506" s="4" t="s">
        <v>9902</v>
      </c>
      <c r="F3506" s="3">
        <v>3486</v>
      </c>
      <c r="G3506" s="5">
        <v>23.1</v>
      </c>
      <c r="H3506" s="3">
        <v>174090982</v>
      </c>
      <c r="I3506" s="3">
        <v>34958</v>
      </c>
      <c r="J3506" s="3">
        <v>4874126</v>
      </c>
      <c r="K3506" s="3">
        <v>55</v>
      </c>
      <c r="L3506" s="3">
        <v>353442033</v>
      </c>
      <c r="M3506" s="3">
        <v>2306325</v>
      </c>
      <c r="N3506" s="3">
        <v>47184</v>
      </c>
      <c r="O3506" s="3">
        <v>2178301</v>
      </c>
      <c r="P3506" s="3">
        <v>26278533</v>
      </c>
      <c r="Q3506" s="3">
        <v>58837438</v>
      </c>
      <c r="R3506" s="3">
        <v>31</v>
      </c>
      <c r="S3506" s="3">
        <v>117118</v>
      </c>
      <c r="T3506" s="3">
        <v>1</v>
      </c>
      <c r="U3506" s="3">
        <v>9</v>
      </c>
      <c r="V3506" s="3">
        <v>76742</v>
      </c>
      <c r="W3506" s="3">
        <v>12</v>
      </c>
      <c r="X3506" s="3">
        <v>227151889</v>
      </c>
      <c r="Y3506" s="3">
        <v>70080</v>
      </c>
      <c r="Z3506" s="3">
        <v>3265268.5</v>
      </c>
      <c r="AA3506" s="3">
        <v>2095650</v>
      </c>
      <c r="AB3506" s="3">
        <f>Table1_2[[#This Row],[Soundcloud Streams]]+Table1_2[[#This Row],[Pandora Streams]]+Table1_2[[#This Row],[Spotify Streams]]</f>
        <v>404508139.5</v>
      </c>
      <c r="AC3506" s="3">
        <f>YEAR(Table1_2[[#This Row],[Release Date]])</f>
        <v>2019</v>
      </c>
    </row>
    <row r="3507" spans="1:29" x14ac:dyDescent="0.3">
      <c r="A3507" s="4" t="s">
        <v>9903</v>
      </c>
      <c r="B3507" s="4" t="s">
        <v>9904</v>
      </c>
      <c r="C3507" s="4" t="s">
        <v>9905</v>
      </c>
      <c r="D3507" s="2">
        <v>45268</v>
      </c>
      <c r="E3507" s="4" t="s">
        <v>9906</v>
      </c>
      <c r="F3507" s="3">
        <v>3480</v>
      </c>
      <c r="G3507" s="5">
        <v>23.1</v>
      </c>
      <c r="H3507" s="3">
        <v>21664308</v>
      </c>
      <c r="I3507" s="3">
        <v>2953</v>
      </c>
      <c r="J3507" s="3">
        <v>13358420</v>
      </c>
      <c r="K3507" s="3">
        <v>63.498682129678443</v>
      </c>
      <c r="L3507" s="3">
        <v>148269610</v>
      </c>
      <c r="M3507" s="3">
        <v>1257935</v>
      </c>
      <c r="N3507" s="3">
        <v>182529</v>
      </c>
      <c r="O3507" s="3">
        <v>26576921.5</v>
      </c>
      <c r="P3507" s="3">
        <v>266064027</v>
      </c>
      <c r="Q3507" s="3">
        <v>97746040</v>
      </c>
      <c r="R3507" s="3">
        <v>22</v>
      </c>
      <c r="S3507" s="3">
        <v>7422</v>
      </c>
      <c r="T3507" s="3">
        <v>86</v>
      </c>
      <c r="U3507" s="3">
        <v>14</v>
      </c>
      <c r="V3507" s="3">
        <v>2501861</v>
      </c>
      <c r="W3507" s="3">
        <v>31</v>
      </c>
      <c r="X3507" s="3">
        <v>12735768.5</v>
      </c>
      <c r="Y3507" s="3">
        <v>7818</v>
      </c>
      <c r="Z3507" s="3">
        <v>7548568</v>
      </c>
      <c r="AA3507" s="3">
        <v>126086</v>
      </c>
      <c r="AB3507" s="3">
        <f>Table1_2[[#This Row],[Soundcloud Streams]]+Table1_2[[#This Row],[Pandora Streams]]+Table1_2[[#This Row],[Spotify Streams]]</f>
        <v>41948644.5</v>
      </c>
      <c r="AC3507" s="3">
        <f>YEAR(Table1_2[[#This Row],[Release Date]])</f>
        <v>2023</v>
      </c>
    </row>
    <row r="3508" spans="1:29" x14ac:dyDescent="0.3">
      <c r="A3508" s="4" t="s">
        <v>9907</v>
      </c>
      <c r="B3508" s="4" t="s">
        <v>1841</v>
      </c>
      <c r="C3508" s="4" t="s">
        <v>202</v>
      </c>
      <c r="D3508" s="2">
        <v>43188</v>
      </c>
      <c r="E3508" s="4" t="s">
        <v>9908</v>
      </c>
      <c r="F3508" s="3">
        <v>3488</v>
      </c>
      <c r="G3508" s="5">
        <v>23.1</v>
      </c>
      <c r="H3508" s="3">
        <v>995463505</v>
      </c>
      <c r="I3508" s="3">
        <v>139596</v>
      </c>
      <c r="J3508" s="3">
        <v>44549966</v>
      </c>
      <c r="K3508" s="3">
        <v>78</v>
      </c>
      <c r="L3508" s="3">
        <v>283348553</v>
      </c>
      <c r="M3508" s="3">
        <v>3003483</v>
      </c>
      <c r="N3508" s="3">
        <v>32188</v>
      </c>
      <c r="O3508" s="3">
        <v>23839570</v>
      </c>
      <c r="P3508" s="3">
        <v>175752903</v>
      </c>
      <c r="Q3508" s="3">
        <v>4107073</v>
      </c>
      <c r="R3508" s="3">
        <v>28</v>
      </c>
      <c r="S3508" s="3">
        <v>283</v>
      </c>
      <c r="T3508" s="3">
        <v>86</v>
      </c>
      <c r="U3508" s="3">
        <v>20</v>
      </c>
      <c r="V3508" s="3">
        <v>255988</v>
      </c>
      <c r="W3508" s="3">
        <v>0</v>
      </c>
      <c r="X3508" s="3">
        <v>18564718</v>
      </c>
      <c r="Y3508" s="3">
        <v>7254</v>
      </c>
      <c r="Z3508" s="3">
        <v>3265268.5</v>
      </c>
      <c r="AA3508" s="3">
        <v>3364449</v>
      </c>
      <c r="AB3508" s="3">
        <f>Table1_2[[#This Row],[Soundcloud Streams]]+Table1_2[[#This Row],[Pandora Streams]]+Table1_2[[#This Row],[Spotify Streams]]</f>
        <v>1017293491.5</v>
      </c>
      <c r="AC3508" s="3">
        <f>YEAR(Table1_2[[#This Row],[Release Date]])</f>
        <v>2018</v>
      </c>
    </row>
    <row r="3509" spans="1:29" x14ac:dyDescent="0.3">
      <c r="A3509" s="4" t="s">
        <v>9909</v>
      </c>
      <c r="B3509" s="4" t="s">
        <v>9909</v>
      </c>
      <c r="C3509" s="4" t="s">
        <v>4867</v>
      </c>
      <c r="D3509" s="2">
        <v>45401</v>
      </c>
      <c r="E3509" s="4" t="s">
        <v>9910</v>
      </c>
      <c r="F3509" s="3">
        <v>3490</v>
      </c>
      <c r="G3509" s="5">
        <v>23.1</v>
      </c>
      <c r="H3509" s="3">
        <v>9591249</v>
      </c>
      <c r="I3509" s="3">
        <v>4565</v>
      </c>
      <c r="J3509" s="3">
        <v>35057668</v>
      </c>
      <c r="K3509" s="3">
        <v>63.498682129678443</v>
      </c>
      <c r="L3509" s="3">
        <v>339265</v>
      </c>
      <c r="M3509" s="3">
        <v>6058</v>
      </c>
      <c r="N3509" s="3">
        <v>182529</v>
      </c>
      <c r="O3509" s="3">
        <v>26576921.5</v>
      </c>
      <c r="P3509" s="3">
        <v>266064027</v>
      </c>
      <c r="Q3509" s="3">
        <v>97746040</v>
      </c>
      <c r="R3509" s="3">
        <v>16</v>
      </c>
      <c r="S3509" s="3">
        <v>3654</v>
      </c>
      <c r="T3509" s="3">
        <v>3</v>
      </c>
      <c r="U3509" s="3">
        <v>19</v>
      </c>
      <c r="V3509" s="3">
        <v>345819</v>
      </c>
      <c r="W3509" s="3">
        <v>36</v>
      </c>
      <c r="X3509" s="3">
        <v>4695</v>
      </c>
      <c r="Y3509" s="3">
        <v>19</v>
      </c>
      <c r="Z3509" s="3">
        <v>226016</v>
      </c>
      <c r="AA3509" s="3">
        <v>80244</v>
      </c>
      <c r="AB3509" s="3">
        <f>Table1_2[[#This Row],[Soundcloud Streams]]+Table1_2[[#This Row],[Pandora Streams]]+Table1_2[[#This Row],[Spotify Streams]]</f>
        <v>9821960</v>
      </c>
      <c r="AC3509" s="3">
        <f>YEAR(Table1_2[[#This Row],[Release Date]])</f>
        <v>2024</v>
      </c>
    </row>
    <row r="3510" spans="1:29" x14ac:dyDescent="0.3">
      <c r="A3510" s="4" t="s">
        <v>9911</v>
      </c>
      <c r="B3510" s="4" t="s">
        <v>9911</v>
      </c>
      <c r="C3510" s="4" t="s">
        <v>5539</v>
      </c>
      <c r="D3510" s="2">
        <v>45425</v>
      </c>
      <c r="E3510" s="4" t="s">
        <v>9912</v>
      </c>
      <c r="F3510" s="3">
        <v>3482</v>
      </c>
      <c r="G3510" s="5">
        <v>23.1</v>
      </c>
      <c r="H3510" s="3">
        <v>2378738</v>
      </c>
      <c r="I3510" s="3">
        <v>544</v>
      </c>
      <c r="J3510" s="3">
        <v>2536543</v>
      </c>
      <c r="K3510" s="3">
        <v>63.498682129678443</v>
      </c>
      <c r="L3510" s="3">
        <v>261611</v>
      </c>
      <c r="M3510" s="3">
        <v>5555</v>
      </c>
      <c r="N3510" s="3">
        <v>182529</v>
      </c>
      <c r="O3510" s="3">
        <v>26576921.5</v>
      </c>
      <c r="P3510" s="3">
        <v>266064027</v>
      </c>
      <c r="Q3510" s="3">
        <v>97746040</v>
      </c>
      <c r="R3510" s="3">
        <v>12</v>
      </c>
      <c r="S3510" s="3">
        <v>11504</v>
      </c>
      <c r="T3510" s="3">
        <v>3</v>
      </c>
      <c r="U3510" s="3">
        <v>2</v>
      </c>
      <c r="V3510" s="3">
        <v>251953</v>
      </c>
      <c r="W3510" s="3">
        <v>37</v>
      </c>
      <c r="X3510" s="3">
        <v>2043207</v>
      </c>
      <c r="Y3510" s="3">
        <v>278</v>
      </c>
      <c r="Z3510" s="3">
        <v>3265268.5</v>
      </c>
      <c r="AA3510" s="3">
        <v>31828</v>
      </c>
      <c r="AB3510" s="3">
        <f>Table1_2[[#This Row],[Soundcloud Streams]]+Table1_2[[#This Row],[Pandora Streams]]+Table1_2[[#This Row],[Spotify Streams]]</f>
        <v>7687213.5</v>
      </c>
      <c r="AC3510" s="3">
        <f>YEAR(Table1_2[[#This Row],[Release Date]])</f>
        <v>2024</v>
      </c>
    </row>
    <row r="3511" spans="1:29" x14ac:dyDescent="0.3">
      <c r="A3511" s="4" t="s">
        <v>9913</v>
      </c>
      <c r="B3511" s="4" t="s">
        <v>9913</v>
      </c>
      <c r="C3511" s="4" t="s">
        <v>2237</v>
      </c>
      <c r="D3511" s="2">
        <v>44511</v>
      </c>
      <c r="E3511" s="4" t="s">
        <v>9914</v>
      </c>
      <c r="F3511" s="3">
        <v>3487</v>
      </c>
      <c r="G3511" s="5">
        <v>23.1</v>
      </c>
      <c r="H3511" s="3">
        <v>231155441</v>
      </c>
      <c r="I3511" s="3">
        <v>33491</v>
      </c>
      <c r="J3511" s="3">
        <v>8783650</v>
      </c>
      <c r="K3511" s="3">
        <v>54</v>
      </c>
      <c r="L3511" s="3">
        <v>314218837</v>
      </c>
      <c r="M3511" s="3">
        <v>1831905</v>
      </c>
      <c r="N3511" s="3">
        <v>155</v>
      </c>
      <c r="O3511" s="3">
        <v>4004</v>
      </c>
      <c r="P3511" s="3">
        <v>72618</v>
      </c>
      <c r="Q3511" s="3">
        <v>55444647</v>
      </c>
      <c r="R3511" s="3">
        <v>22</v>
      </c>
      <c r="S3511" s="3">
        <v>6476</v>
      </c>
      <c r="T3511" s="3">
        <v>297</v>
      </c>
      <c r="U3511" s="3">
        <v>11</v>
      </c>
      <c r="V3511" s="3">
        <v>86670</v>
      </c>
      <c r="W3511" s="3">
        <v>11</v>
      </c>
      <c r="X3511" s="3">
        <v>142174</v>
      </c>
      <c r="Y3511" s="3">
        <v>205</v>
      </c>
      <c r="Z3511" s="3">
        <v>3265268.5</v>
      </c>
      <c r="AA3511" s="3">
        <v>313366</v>
      </c>
      <c r="AB3511" s="3">
        <f>Table1_2[[#This Row],[Soundcloud Streams]]+Table1_2[[#This Row],[Pandora Streams]]+Table1_2[[#This Row],[Spotify Streams]]</f>
        <v>234562883.5</v>
      </c>
      <c r="AC3511" s="3">
        <f>YEAR(Table1_2[[#This Row],[Release Date]])</f>
        <v>2021</v>
      </c>
    </row>
    <row r="3512" spans="1:29" x14ac:dyDescent="0.3">
      <c r="A3512" s="4" t="s">
        <v>9915</v>
      </c>
      <c r="B3512" s="4" t="s">
        <v>9916</v>
      </c>
      <c r="C3512" s="4" t="s">
        <v>9917</v>
      </c>
      <c r="D3512" s="2">
        <v>44951</v>
      </c>
      <c r="E3512" s="4" t="s">
        <v>9918</v>
      </c>
      <c r="F3512" s="3">
        <v>3498</v>
      </c>
      <c r="G3512" s="5">
        <v>23.1</v>
      </c>
      <c r="H3512" s="3">
        <v>17745591</v>
      </c>
      <c r="I3512" s="3">
        <v>2837</v>
      </c>
      <c r="J3512" s="3">
        <v>283039</v>
      </c>
      <c r="K3512" s="3">
        <v>47</v>
      </c>
      <c r="L3512" s="3">
        <v>172379457</v>
      </c>
      <c r="M3512" s="3">
        <v>1396751</v>
      </c>
      <c r="N3512" s="3">
        <v>583900</v>
      </c>
      <c r="O3512" s="3">
        <v>62524027</v>
      </c>
      <c r="P3512" s="3">
        <v>749416523</v>
      </c>
      <c r="Q3512" s="3">
        <v>97746040</v>
      </c>
      <c r="R3512" s="3">
        <v>6</v>
      </c>
      <c r="S3512" s="3">
        <v>32</v>
      </c>
      <c r="T3512" s="3">
        <v>86</v>
      </c>
      <c r="U3512" s="3">
        <v>0</v>
      </c>
      <c r="V3512" s="3">
        <v>237407</v>
      </c>
      <c r="W3512" s="3">
        <v>0</v>
      </c>
      <c r="X3512" s="3">
        <v>12735768.5</v>
      </c>
      <c r="Y3512" s="3">
        <v>7818</v>
      </c>
      <c r="Z3512" s="3">
        <v>3265268.5</v>
      </c>
      <c r="AA3512" s="3">
        <v>62461</v>
      </c>
      <c r="AB3512" s="3">
        <f>Table1_2[[#This Row],[Soundcloud Streams]]+Table1_2[[#This Row],[Pandora Streams]]+Table1_2[[#This Row],[Spotify Streams]]</f>
        <v>33746628</v>
      </c>
      <c r="AC3512" s="3">
        <f>YEAR(Table1_2[[#This Row],[Release Date]])</f>
        <v>2023</v>
      </c>
    </row>
    <row r="3513" spans="1:29" x14ac:dyDescent="0.3">
      <c r="A3513" s="4" t="s">
        <v>9919</v>
      </c>
      <c r="B3513" s="4" t="s">
        <v>892</v>
      </c>
      <c r="C3513" s="4" t="s">
        <v>2995</v>
      </c>
      <c r="D3513" s="2">
        <v>45198</v>
      </c>
      <c r="E3513" s="4" t="s">
        <v>9920</v>
      </c>
      <c r="F3513" s="3">
        <v>3479</v>
      </c>
      <c r="G3513" s="5">
        <v>23.1</v>
      </c>
      <c r="H3513" s="3">
        <v>48353674</v>
      </c>
      <c r="I3513" s="3">
        <v>7078</v>
      </c>
      <c r="J3513" s="3">
        <v>4725307</v>
      </c>
      <c r="K3513" s="3">
        <v>63.498682129678443</v>
      </c>
      <c r="L3513" s="3">
        <v>97635698</v>
      </c>
      <c r="M3513" s="3">
        <v>720820</v>
      </c>
      <c r="N3513" s="3">
        <v>182529</v>
      </c>
      <c r="O3513" s="3">
        <v>357879</v>
      </c>
      <c r="P3513" s="3">
        <v>5805614</v>
      </c>
      <c r="Q3513" s="3">
        <v>30508935</v>
      </c>
      <c r="R3513" s="3">
        <v>8</v>
      </c>
      <c r="S3513" s="3">
        <v>369</v>
      </c>
      <c r="T3513" s="3">
        <v>86</v>
      </c>
      <c r="U3513" s="3">
        <v>0</v>
      </c>
      <c r="V3513" s="3">
        <v>237407</v>
      </c>
      <c r="W3513" s="3">
        <v>7</v>
      </c>
      <c r="X3513" s="3">
        <v>66498</v>
      </c>
      <c r="Y3513" s="3">
        <v>64</v>
      </c>
      <c r="Z3513" s="3">
        <v>3265268.5</v>
      </c>
      <c r="AA3513" s="3">
        <v>69548</v>
      </c>
      <c r="AB3513" s="3">
        <f>Table1_2[[#This Row],[Soundcloud Streams]]+Table1_2[[#This Row],[Pandora Streams]]+Table1_2[[#This Row],[Spotify Streams]]</f>
        <v>51685440.5</v>
      </c>
      <c r="AC3513" s="3">
        <f>YEAR(Table1_2[[#This Row],[Release Date]])</f>
        <v>2023</v>
      </c>
    </row>
    <row r="3514" spans="1:29" x14ac:dyDescent="0.3">
      <c r="A3514" s="4" t="s">
        <v>9921</v>
      </c>
      <c r="B3514" s="4" t="s">
        <v>9921</v>
      </c>
      <c r="C3514" s="4" t="s">
        <v>9922</v>
      </c>
      <c r="D3514" s="2">
        <v>45275</v>
      </c>
      <c r="E3514" s="4" t="s">
        <v>9923</v>
      </c>
      <c r="F3514" s="3">
        <v>3491</v>
      </c>
      <c r="G3514" s="5">
        <v>23.1</v>
      </c>
      <c r="H3514" s="3">
        <v>29171226</v>
      </c>
      <c r="I3514" s="3">
        <v>1511</v>
      </c>
      <c r="J3514" s="3">
        <v>3365447</v>
      </c>
      <c r="K3514" s="3">
        <v>63.498682129678443</v>
      </c>
      <c r="L3514" s="3">
        <v>84972873</v>
      </c>
      <c r="M3514" s="3">
        <v>1156897</v>
      </c>
      <c r="N3514" s="3">
        <v>182529</v>
      </c>
      <c r="O3514" s="3">
        <v>26576921.5</v>
      </c>
      <c r="P3514" s="3">
        <v>266064027</v>
      </c>
      <c r="Q3514" s="3">
        <v>182268973</v>
      </c>
      <c r="R3514" s="3">
        <v>1</v>
      </c>
      <c r="S3514" s="3">
        <v>5953.5</v>
      </c>
      <c r="T3514" s="3">
        <v>86</v>
      </c>
      <c r="U3514" s="3">
        <v>0</v>
      </c>
      <c r="V3514" s="3">
        <v>237407</v>
      </c>
      <c r="W3514" s="3">
        <v>8</v>
      </c>
      <c r="X3514" s="3">
        <v>12735768.5</v>
      </c>
      <c r="Y3514" s="3">
        <v>7818</v>
      </c>
      <c r="Z3514" s="3">
        <v>3265268.5</v>
      </c>
      <c r="AA3514" s="3">
        <v>0</v>
      </c>
      <c r="AB3514" s="3">
        <f>Table1_2[[#This Row],[Soundcloud Streams]]+Table1_2[[#This Row],[Pandora Streams]]+Table1_2[[#This Row],[Spotify Streams]]</f>
        <v>45172263</v>
      </c>
      <c r="AC3514" s="3">
        <f>YEAR(Table1_2[[#This Row],[Release Date]])</f>
        <v>2023</v>
      </c>
    </row>
    <row r="3515" spans="1:29" x14ac:dyDescent="0.3">
      <c r="A3515" s="4" t="s">
        <v>9924</v>
      </c>
      <c r="B3515" s="4" t="s">
        <v>9924</v>
      </c>
      <c r="C3515" s="4" t="s">
        <v>9925</v>
      </c>
      <c r="D3515" s="2">
        <v>44518</v>
      </c>
      <c r="E3515" s="4" t="s">
        <v>9926</v>
      </c>
      <c r="F3515" s="3">
        <v>3493</v>
      </c>
      <c r="G3515" s="5">
        <v>23.1</v>
      </c>
      <c r="H3515" s="3">
        <v>74338196</v>
      </c>
      <c r="I3515" s="3">
        <v>12229</v>
      </c>
      <c r="J3515" s="3">
        <v>3938315</v>
      </c>
      <c r="K3515" s="3">
        <v>45</v>
      </c>
      <c r="L3515" s="3">
        <v>85204123</v>
      </c>
      <c r="M3515" s="3">
        <v>792210</v>
      </c>
      <c r="N3515" s="3">
        <v>2417878</v>
      </c>
      <c r="O3515" s="3">
        <v>167650207</v>
      </c>
      <c r="P3515" s="3">
        <v>2134165382</v>
      </c>
      <c r="Q3515" s="3">
        <v>428427646</v>
      </c>
      <c r="R3515" s="3">
        <v>18</v>
      </c>
      <c r="S3515" s="3">
        <v>2717</v>
      </c>
      <c r="T3515" s="3">
        <v>2</v>
      </c>
      <c r="U3515" s="3">
        <v>33</v>
      </c>
      <c r="V3515" s="3">
        <v>156530</v>
      </c>
      <c r="W3515" s="3">
        <v>9</v>
      </c>
      <c r="X3515" s="3">
        <v>183</v>
      </c>
      <c r="Y3515" s="3">
        <v>7818</v>
      </c>
      <c r="Z3515" s="3">
        <v>3265268.5</v>
      </c>
      <c r="AA3515" s="3">
        <v>203455</v>
      </c>
      <c r="AB3515" s="3">
        <f>Table1_2[[#This Row],[Soundcloud Streams]]+Table1_2[[#This Row],[Pandora Streams]]+Table1_2[[#This Row],[Spotify Streams]]</f>
        <v>77603647.5</v>
      </c>
      <c r="AC3515" s="3">
        <f>YEAR(Table1_2[[#This Row],[Release Date]])</f>
        <v>2021</v>
      </c>
    </row>
    <row r="3516" spans="1:29" x14ac:dyDescent="0.3">
      <c r="A3516" s="4" t="s">
        <v>92</v>
      </c>
      <c r="B3516" s="4" t="s">
        <v>9927</v>
      </c>
      <c r="C3516" s="4" t="s">
        <v>9928</v>
      </c>
      <c r="D3516" s="2">
        <v>45009</v>
      </c>
      <c r="E3516" s="4" t="s">
        <v>9929</v>
      </c>
      <c r="F3516" s="3">
        <v>3483</v>
      </c>
      <c r="G3516" s="5">
        <v>23.1</v>
      </c>
      <c r="H3516" s="3">
        <v>479006</v>
      </c>
      <c r="I3516" s="3">
        <v>111</v>
      </c>
      <c r="J3516" s="3">
        <v>76454</v>
      </c>
      <c r="K3516" s="3">
        <v>30</v>
      </c>
      <c r="L3516" s="3">
        <v>236027939</v>
      </c>
      <c r="M3516" s="3">
        <v>2149041</v>
      </c>
      <c r="N3516" s="3">
        <v>182529</v>
      </c>
      <c r="O3516" s="3">
        <v>26576921.5</v>
      </c>
      <c r="P3516" s="3">
        <v>266064027</v>
      </c>
      <c r="Q3516" s="3">
        <v>7225289</v>
      </c>
      <c r="R3516" s="3">
        <v>1</v>
      </c>
      <c r="S3516" s="3">
        <v>161</v>
      </c>
      <c r="T3516" s="3">
        <v>86</v>
      </c>
      <c r="U3516" s="3">
        <v>1</v>
      </c>
      <c r="V3516" s="3">
        <v>2451</v>
      </c>
      <c r="W3516" s="3">
        <v>0</v>
      </c>
      <c r="X3516" s="3">
        <v>12735768.5</v>
      </c>
      <c r="Y3516" s="3">
        <v>7818</v>
      </c>
      <c r="Z3516" s="3">
        <v>3265268.5</v>
      </c>
      <c r="AA3516" s="3">
        <v>0</v>
      </c>
      <c r="AB3516" s="3">
        <f>Table1_2[[#This Row],[Soundcloud Streams]]+Table1_2[[#This Row],[Pandora Streams]]+Table1_2[[#This Row],[Spotify Streams]]</f>
        <v>16480043</v>
      </c>
      <c r="AC3516" s="3">
        <f>YEAR(Table1_2[[#This Row],[Release Date]])</f>
        <v>2023</v>
      </c>
    </row>
    <row r="3517" spans="1:29" x14ac:dyDescent="0.3">
      <c r="A3517" s="4" t="s">
        <v>9930</v>
      </c>
      <c r="B3517" s="4" t="s">
        <v>9931</v>
      </c>
      <c r="C3517" s="4" t="s">
        <v>9932</v>
      </c>
      <c r="D3517" s="2">
        <v>41688</v>
      </c>
      <c r="E3517" s="4" t="s">
        <v>9933</v>
      </c>
      <c r="F3517" s="3">
        <v>3524</v>
      </c>
      <c r="G3517" s="5">
        <v>23</v>
      </c>
      <c r="H3517" s="3">
        <v>239850720</v>
      </c>
      <c r="I3517" s="3">
        <v>342</v>
      </c>
      <c r="J3517" s="3">
        <v>115537</v>
      </c>
      <c r="K3517" s="3">
        <v>1</v>
      </c>
      <c r="L3517" s="3">
        <v>2049579300</v>
      </c>
      <c r="M3517" s="3">
        <v>2525179</v>
      </c>
      <c r="N3517" s="3">
        <v>182529</v>
      </c>
      <c r="O3517" s="3">
        <v>26576921.5</v>
      </c>
      <c r="P3517" s="3">
        <v>266064027</v>
      </c>
      <c r="Q3517" s="3">
        <v>162444563</v>
      </c>
      <c r="R3517" s="3">
        <v>0</v>
      </c>
      <c r="S3517" s="3">
        <v>5953.5</v>
      </c>
      <c r="T3517" s="3">
        <v>86</v>
      </c>
      <c r="U3517" s="3">
        <v>0</v>
      </c>
      <c r="V3517" s="3">
        <v>237407</v>
      </c>
      <c r="W3517" s="3">
        <v>0</v>
      </c>
      <c r="X3517" s="3">
        <v>12735768.5</v>
      </c>
      <c r="Y3517" s="3">
        <v>7818</v>
      </c>
      <c r="Z3517" s="3">
        <v>3265268.5</v>
      </c>
      <c r="AA3517" s="3">
        <v>0</v>
      </c>
      <c r="AB3517" s="3">
        <f>Table1_2[[#This Row],[Soundcloud Streams]]+Table1_2[[#This Row],[Pandora Streams]]+Table1_2[[#This Row],[Spotify Streams]]</f>
        <v>255851757</v>
      </c>
      <c r="AC3517" s="3">
        <f>YEAR(Table1_2[[#This Row],[Release Date]])</f>
        <v>2014</v>
      </c>
    </row>
    <row r="3518" spans="1:29" x14ac:dyDescent="0.3">
      <c r="A3518" s="4" t="s">
        <v>9934</v>
      </c>
      <c r="B3518" s="4" t="s">
        <v>9935</v>
      </c>
      <c r="C3518" s="4" t="s">
        <v>9829</v>
      </c>
      <c r="D3518" s="2">
        <v>44949</v>
      </c>
      <c r="E3518" s="4" t="s">
        <v>9936</v>
      </c>
      <c r="F3518" s="3">
        <v>3525</v>
      </c>
      <c r="G3518" s="5">
        <v>23</v>
      </c>
      <c r="H3518" s="3">
        <v>324327622</v>
      </c>
      <c r="I3518" s="3">
        <v>13022</v>
      </c>
      <c r="J3518" s="3">
        <v>4228094</v>
      </c>
      <c r="K3518" s="3">
        <v>75</v>
      </c>
      <c r="L3518" s="3">
        <v>97061421</v>
      </c>
      <c r="M3518" s="3">
        <v>500989</v>
      </c>
      <c r="N3518" s="3">
        <v>449308</v>
      </c>
      <c r="O3518" s="3">
        <v>131329737</v>
      </c>
      <c r="P3518" s="3">
        <v>1614389086</v>
      </c>
      <c r="Q3518" s="3">
        <v>45212529</v>
      </c>
      <c r="R3518" s="3">
        <v>8</v>
      </c>
      <c r="S3518" s="3">
        <v>5387</v>
      </c>
      <c r="T3518" s="3">
        <v>86</v>
      </c>
      <c r="U3518" s="3">
        <v>0</v>
      </c>
      <c r="V3518" s="3">
        <v>237407</v>
      </c>
      <c r="W3518" s="3">
        <v>0</v>
      </c>
      <c r="X3518" s="3">
        <v>12735768.5</v>
      </c>
      <c r="Y3518" s="3">
        <v>7818</v>
      </c>
      <c r="Z3518" s="3">
        <v>3265268.5</v>
      </c>
      <c r="AA3518" s="3">
        <v>97349</v>
      </c>
      <c r="AB3518" s="3">
        <f>Table1_2[[#This Row],[Soundcloud Streams]]+Table1_2[[#This Row],[Pandora Streams]]+Table1_2[[#This Row],[Spotify Streams]]</f>
        <v>340328659</v>
      </c>
      <c r="AC3518" s="3">
        <f>YEAR(Table1_2[[#This Row],[Release Date]])</f>
        <v>2023</v>
      </c>
    </row>
    <row r="3519" spans="1:29" x14ac:dyDescent="0.3">
      <c r="A3519" s="4" t="s">
        <v>9937</v>
      </c>
      <c r="B3519" s="4" t="s">
        <v>9937</v>
      </c>
      <c r="C3519" s="4" t="s">
        <v>4313</v>
      </c>
      <c r="D3519" s="2">
        <v>44554</v>
      </c>
      <c r="E3519" s="4" t="s">
        <v>9938</v>
      </c>
      <c r="F3519" s="3">
        <v>3508</v>
      </c>
      <c r="G3519" s="5">
        <v>23</v>
      </c>
      <c r="H3519" s="3">
        <v>153262121</v>
      </c>
      <c r="I3519" s="3">
        <v>62043</v>
      </c>
      <c r="J3519" s="3">
        <v>3300200</v>
      </c>
      <c r="K3519" s="3">
        <v>64</v>
      </c>
      <c r="L3519" s="3">
        <v>105229861</v>
      </c>
      <c r="M3519" s="3">
        <v>923515</v>
      </c>
      <c r="N3519" s="3">
        <v>360974</v>
      </c>
      <c r="O3519" s="3">
        <v>61225741</v>
      </c>
      <c r="P3519" s="3">
        <v>777095126</v>
      </c>
      <c r="Q3519" s="3">
        <v>95438</v>
      </c>
      <c r="R3519" s="3">
        <v>11</v>
      </c>
      <c r="S3519" s="3">
        <v>4605</v>
      </c>
      <c r="T3519" s="3">
        <v>18</v>
      </c>
      <c r="U3519" s="3">
        <v>2</v>
      </c>
      <c r="V3519" s="3">
        <v>26431</v>
      </c>
      <c r="W3519" s="3">
        <v>5</v>
      </c>
      <c r="X3519" s="3">
        <v>6486</v>
      </c>
      <c r="Y3519" s="3">
        <v>7818</v>
      </c>
      <c r="Z3519" s="3">
        <v>3265268.5</v>
      </c>
      <c r="AA3519" s="3">
        <v>631030</v>
      </c>
      <c r="AB3519" s="3">
        <f>Table1_2[[#This Row],[Soundcloud Streams]]+Table1_2[[#This Row],[Pandora Streams]]+Table1_2[[#This Row],[Spotify Streams]]</f>
        <v>156533875.5</v>
      </c>
      <c r="AC3519" s="3">
        <f>YEAR(Table1_2[[#This Row],[Release Date]])</f>
        <v>2021</v>
      </c>
    </row>
    <row r="3520" spans="1:29" x14ac:dyDescent="0.3">
      <c r="A3520" s="4" t="s">
        <v>9939</v>
      </c>
      <c r="B3520" s="4" t="s">
        <v>9939</v>
      </c>
      <c r="C3520" s="4" t="s">
        <v>1757</v>
      </c>
      <c r="D3520" s="2">
        <v>45282</v>
      </c>
      <c r="E3520" s="4" t="s">
        <v>9940</v>
      </c>
      <c r="F3520" s="3">
        <v>3519</v>
      </c>
      <c r="G3520" s="5">
        <v>23</v>
      </c>
      <c r="H3520" s="3">
        <v>26192177</v>
      </c>
      <c r="I3520" s="3">
        <v>1252</v>
      </c>
      <c r="J3520" s="3">
        <v>1466065</v>
      </c>
      <c r="K3520" s="3">
        <v>63.498682129678443</v>
      </c>
      <c r="L3520" s="3">
        <v>83675431</v>
      </c>
      <c r="M3520" s="3">
        <v>568393</v>
      </c>
      <c r="N3520" s="3">
        <v>182529</v>
      </c>
      <c r="O3520" s="3">
        <v>26576921.5</v>
      </c>
      <c r="P3520" s="3">
        <v>266064027</v>
      </c>
      <c r="Q3520" s="3">
        <v>331489524</v>
      </c>
      <c r="R3520" s="3">
        <v>6</v>
      </c>
      <c r="S3520" s="3">
        <v>799</v>
      </c>
      <c r="T3520" s="3">
        <v>86</v>
      </c>
      <c r="U3520" s="3">
        <v>0</v>
      </c>
      <c r="V3520" s="3">
        <v>237407</v>
      </c>
      <c r="W3520" s="3">
        <v>13</v>
      </c>
      <c r="X3520" s="3">
        <v>12735768.5</v>
      </c>
      <c r="Y3520" s="3">
        <v>7818</v>
      </c>
      <c r="Z3520" s="3">
        <v>3265268.5</v>
      </c>
      <c r="AA3520" s="3">
        <v>53388</v>
      </c>
      <c r="AB3520" s="3">
        <f>Table1_2[[#This Row],[Soundcloud Streams]]+Table1_2[[#This Row],[Pandora Streams]]+Table1_2[[#This Row],[Spotify Streams]]</f>
        <v>42193214</v>
      </c>
      <c r="AC3520" s="3">
        <f>YEAR(Table1_2[[#This Row],[Release Date]])</f>
        <v>2023</v>
      </c>
    </row>
    <row r="3521" spans="1:29" x14ac:dyDescent="0.3">
      <c r="A3521" s="4" t="s">
        <v>9941</v>
      </c>
      <c r="B3521" s="4" t="s">
        <v>1461</v>
      </c>
      <c r="C3521" s="4" t="s">
        <v>280</v>
      </c>
      <c r="D3521" s="2">
        <v>44981</v>
      </c>
      <c r="E3521" s="4" t="s">
        <v>9942</v>
      </c>
      <c r="F3521" s="3">
        <v>3517</v>
      </c>
      <c r="G3521" s="5">
        <v>23</v>
      </c>
      <c r="H3521" s="3">
        <v>89487508</v>
      </c>
      <c r="I3521" s="3">
        <v>7595</v>
      </c>
      <c r="J3521" s="3">
        <v>3622886</v>
      </c>
      <c r="K3521" s="3">
        <v>66</v>
      </c>
      <c r="L3521" s="3">
        <v>64767621</v>
      </c>
      <c r="M3521" s="3">
        <v>301091</v>
      </c>
      <c r="N3521" s="3">
        <v>896706</v>
      </c>
      <c r="O3521" s="3">
        <v>29472860</v>
      </c>
      <c r="P3521" s="3">
        <v>466245707</v>
      </c>
      <c r="Q3521" s="3">
        <v>1327214</v>
      </c>
      <c r="R3521" s="3">
        <v>5</v>
      </c>
      <c r="S3521" s="3">
        <v>310</v>
      </c>
      <c r="T3521" s="3">
        <v>86</v>
      </c>
      <c r="U3521" s="3">
        <v>1</v>
      </c>
      <c r="V3521" s="3">
        <v>238980</v>
      </c>
      <c r="W3521" s="3">
        <v>8</v>
      </c>
      <c r="X3521" s="3">
        <v>6070386</v>
      </c>
      <c r="Y3521" s="3">
        <v>1591</v>
      </c>
      <c r="Z3521" s="3">
        <v>3265268.5</v>
      </c>
      <c r="AA3521" s="3">
        <v>186834</v>
      </c>
      <c r="AB3521" s="3">
        <f>Table1_2[[#This Row],[Soundcloud Streams]]+Table1_2[[#This Row],[Pandora Streams]]+Table1_2[[#This Row],[Spotify Streams]]</f>
        <v>98823162.5</v>
      </c>
      <c r="AC3521" s="3">
        <f>YEAR(Table1_2[[#This Row],[Release Date]])</f>
        <v>2023</v>
      </c>
    </row>
    <row r="3522" spans="1:29" x14ac:dyDescent="0.3">
      <c r="A3522" s="4" t="s">
        <v>9943</v>
      </c>
      <c r="B3522" s="4" t="s">
        <v>9943</v>
      </c>
      <c r="C3522" s="4" t="s">
        <v>286</v>
      </c>
      <c r="D3522" s="2">
        <v>42951</v>
      </c>
      <c r="E3522" s="4" t="s">
        <v>9944</v>
      </c>
      <c r="F3522" s="3">
        <v>3500</v>
      </c>
      <c r="G3522" s="5">
        <v>23</v>
      </c>
      <c r="H3522" s="3">
        <v>261207310</v>
      </c>
      <c r="I3522" s="3">
        <v>29638</v>
      </c>
      <c r="J3522" s="3">
        <v>8623457</v>
      </c>
      <c r="K3522" s="3">
        <v>56</v>
      </c>
      <c r="L3522" s="3">
        <v>1008664592</v>
      </c>
      <c r="M3522" s="3">
        <v>6613034</v>
      </c>
      <c r="N3522" s="3">
        <v>236451</v>
      </c>
      <c r="O3522" s="3">
        <v>36410655</v>
      </c>
      <c r="P3522" s="3">
        <v>251282695</v>
      </c>
      <c r="Q3522" s="3">
        <v>158479261</v>
      </c>
      <c r="R3522" s="3">
        <v>31</v>
      </c>
      <c r="S3522" s="3">
        <v>2716</v>
      </c>
      <c r="T3522" s="3">
        <v>16</v>
      </c>
      <c r="U3522" s="3">
        <v>21</v>
      </c>
      <c r="V3522" s="3">
        <v>221739</v>
      </c>
      <c r="W3522" s="3">
        <v>22</v>
      </c>
      <c r="X3522" s="3">
        <v>71133130</v>
      </c>
      <c r="Y3522" s="3">
        <v>53108</v>
      </c>
      <c r="Z3522" s="3">
        <v>3265268.5</v>
      </c>
      <c r="AA3522" s="3">
        <v>1577890</v>
      </c>
      <c r="AB3522" s="3">
        <f>Table1_2[[#This Row],[Soundcloud Streams]]+Table1_2[[#This Row],[Pandora Streams]]+Table1_2[[#This Row],[Spotify Streams]]</f>
        <v>335605708.5</v>
      </c>
      <c r="AC3522" s="3">
        <f>YEAR(Table1_2[[#This Row],[Release Date]])</f>
        <v>2017</v>
      </c>
    </row>
    <row r="3523" spans="1:29" x14ac:dyDescent="0.3">
      <c r="A3523" s="4" t="s">
        <v>9945</v>
      </c>
      <c r="B3523" s="4" t="s">
        <v>3969</v>
      </c>
      <c r="C3523" s="4" t="s">
        <v>3575</v>
      </c>
      <c r="D3523" s="2">
        <v>45331</v>
      </c>
      <c r="E3523" s="4" t="s">
        <v>9946</v>
      </c>
      <c r="F3523" s="3">
        <v>3503</v>
      </c>
      <c r="G3523" s="5">
        <v>23</v>
      </c>
      <c r="H3523" s="3">
        <v>58509914</v>
      </c>
      <c r="I3523" s="3">
        <v>11523</v>
      </c>
      <c r="J3523" s="3">
        <v>11610664</v>
      </c>
      <c r="K3523" s="3">
        <v>63.498682129678443</v>
      </c>
      <c r="L3523" s="3">
        <v>971307</v>
      </c>
      <c r="M3523" s="3">
        <v>26740</v>
      </c>
      <c r="N3523" s="3">
        <v>182529</v>
      </c>
      <c r="O3523" s="3">
        <v>7537500</v>
      </c>
      <c r="P3523" s="3">
        <v>62692000</v>
      </c>
      <c r="Q3523" s="3">
        <v>97746040</v>
      </c>
      <c r="R3523" s="3">
        <v>3</v>
      </c>
      <c r="S3523" s="3">
        <v>2925</v>
      </c>
      <c r="T3523" s="3">
        <v>86</v>
      </c>
      <c r="U3523" s="3">
        <v>0</v>
      </c>
      <c r="V3523" s="3">
        <v>237407</v>
      </c>
      <c r="W3523" s="3">
        <v>0</v>
      </c>
      <c r="X3523" s="3">
        <v>12735768.5</v>
      </c>
      <c r="Y3523" s="3">
        <v>7818</v>
      </c>
      <c r="Z3523" s="3">
        <v>3265268.5</v>
      </c>
      <c r="AA3523" s="3">
        <v>92765</v>
      </c>
      <c r="AB3523" s="3">
        <f>Table1_2[[#This Row],[Soundcloud Streams]]+Table1_2[[#This Row],[Pandora Streams]]+Table1_2[[#This Row],[Spotify Streams]]</f>
        <v>74510951</v>
      </c>
      <c r="AC3523" s="3">
        <f>YEAR(Table1_2[[#This Row],[Release Date]])</f>
        <v>2024</v>
      </c>
    </row>
    <row r="3524" spans="1:29" x14ac:dyDescent="0.3">
      <c r="A3524" s="4" t="s">
        <v>9947</v>
      </c>
      <c r="B3524" s="4" t="s">
        <v>9947</v>
      </c>
      <c r="C3524" s="4" t="s">
        <v>9948</v>
      </c>
      <c r="D3524" s="2">
        <v>45345</v>
      </c>
      <c r="E3524" s="4" t="s">
        <v>9949</v>
      </c>
      <c r="F3524" s="3">
        <v>3518</v>
      </c>
      <c r="G3524" s="5">
        <v>23</v>
      </c>
      <c r="H3524" s="3">
        <v>95980260</v>
      </c>
      <c r="I3524" s="3">
        <v>6191</v>
      </c>
      <c r="J3524" s="3">
        <v>39878495</v>
      </c>
      <c r="K3524" s="3">
        <v>79</v>
      </c>
      <c r="L3524" s="3">
        <v>16013821</v>
      </c>
      <c r="M3524" s="3">
        <v>177114</v>
      </c>
      <c r="N3524" s="3">
        <v>182529</v>
      </c>
      <c r="O3524" s="3">
        <v>26576921.5</v>
      </c>
      <c r="P3524" s="3">
        <v>266064027</v>
      </c>
      <c r="Q3524" s="3">
        <v>1136738</v>
      </c>
      <c r="R3524" s="3">
        <v>7</v>
      </c>
      <c r="S3524" s="3">
        <v>5953.5</v>
      </c>
      <c r="T3524" s="3">
        <v>86</v>
      </c>
      <c r="U3524" s="3">
        <v>29</v>
      </c>
      <c r="V3524" s="3">
        <v>15563020</v>
      </c>
      <c r="W3524" s="3">
        <v>18</v>
      </c>
      <c r="X3524" s="3">
        <v>12735768.5</v>
      </c>
      <c r="Y3524" s="3">
        <v>7818</v>
      </c>
      <c r="Z3524" s="3">
        <v>3265268.5</v>
      </c>
      <c r="AA3524" s="3">
        <v>24463</v>
      </c>
      <c r="AB3524" s="3">
        <f>Table1_2[[#This Row],[Soundcloud Streams]]+Table1_2[[#This Row],[Pandora Streams]]+Table1_2[[#This Row],[Spotify Streams]]</f>
        <v>111981297</v>
      </c>
      <c r="AC3524" s="3">
        <f>YEAR(Table1_2[[#This Row],[Release Date]])</f>
        <v>2024</v>
      </c>
    </row>
    <row r="3525" spans="1:29" x14ac:dyDescent="0.3">
      <c r="A3525" s="4" t="s">
        <v>9950</v>
      </c>
      <c r="B3525" s="4" t="s">
        <v>205</v>
      </c>
      <c r="C3525" s="4" t="s">
        <v>206</v>
      </c>
      <c r="D3525" s="2">
        <v>44897</v>
      </c>
      <c r="E3525" s="4" t="s">
        <v>9951</v>
      </c>
      <c r="F3525" s="3">
        <v>3521</v>
      </c>
      <c r="G3525" s="5">
        <v>23</v>
      </c>
      <c r="H3525" s="3">
        <v>134971918</v>
      </c>
      <c r="I3525" s="3">
        <v>58239</v>
      </c>
      <c r="J3525" s="3">
        <v>5643840</v>
      </c>
      <c r="K3525" s="3">
        <v>64</v>
      </c>
      <c r="L3525" s="3">
        <v>8374578</v>
      </c>
      <c r="M3525" s="3">
        <v>77621</v>
      </c>
      <c r="N3525" s="3">
        <v>5871</v>
      </c>
      <c r="O3525" s="3">
        <v>5401097</v>
      </c>
      <c r="P3525" s="3">
        <v>34056492</v>
      </c>
      <c r="Q3525" s="3">
        <v>97746040</v>
      </c>
      <c r="R3525" s="3">
        <v>5</v>
      </c>
      <c r="S3525" s="3">
        <v>248</v>
      </c>
      <c r="T3525" s="3">
        <v>10</v>
      </c>
      <c r="U3525" s="3">
        <v>0</v>
      </c>
      <c r="V3525" s="3">
        <v>237407</v>
      </c>
      <c r="W3525" s="3">
        <v>5</v>
      </c>
      <c r="X3525" s="3">
        <v>2207651</v>
      </c>
      <c r="Y3525" s="3">
        <v>597</v>
      </c>
      <c r="Z3525" s="3">
        <v>3265268.5</v>
      </c>
      <c r="AA3525" s="3">
        <v>0</v>
      </c>
      <c r="AB3525" s="3">
        <f>Table1_2[[#This Row],[Soundcloud Streams]]+Table1_2[[#This Row],[Pandora Streams]]+Table1_2[[#This Row],[Spotify Streams]]</f>
        <v>140444837.5</v>
      </c>
      <c r="AC3525" s="3">
        <f>YEAR(Table1_2[[#This Row],[Release Date]])</f>
        <v>2022</v>
      </c>
    </row>
    <row r="3526" spans="1:29" x14ac:dyDescent="0.3">
      <c r="A3526" s="4" t="s">
        <v>9952</v>
      </c>
      <c r="B3526" s="4" t="s">
        <v>7121</v>
      </c>
      <c r="C3526" s="4" t="s">
        <v>7122</v>
      </c>
      <c r="D3526" s="2">
        <v>43595</v>
      </c>
      <c r="E3526" s="4" t="s">
        <v>9953</v>
      </c>
      <c r="F3526" s="3">
        <v>3511</v>
      </c>
      <c r="G3526" s="5">
        <v>23</v>
      </c>
      <c r="H3526" s="3">
        <v>415170963</v>
      </c>
      <c r="I3526" s="3">
        <v>57071</v>
      </c>
      <c r="J3526" s="3">
        <v>15542644</v>
      </c>
      <c r="K3526" s="3">
        <v>63</v>
      </c>
      <c r="L3526" s="3">
        <v>618739499</v>
      </c>
      <c r="M3526" s="3">
        <v>3018799</v>
      </c>
      <c r="N3526" s="3">
        <v>106464</v>
      </c>
      <c r="O3526" s="3">
        <v>10874942</v>
      </c>
      <c r="P3526" s="3">
        <v>72178937</v>
      </c>
      <c r="Q3526" s="3">
        <v>27037557</v>
      </c>
      <c r="R3526" s="3">
        <v>54</v>
      </c>
      <c r="S3526" s="3">
        <v>2681</v>
      </c>
      <c r="T3526" s="3">
        <v>86</v>
      </c>
      <c r="U3526" s="3">
        <v>6</v>
      </c>
      <c r="V3526" s="3">
        <v>35291</v>
      </c>
      <c r="W3526" s="3">
        <v>4</v>
      </c>
      <c r="X3526" s="3">
        <v>8770761</v>
      </c>
      <c r="Y3526" s="3">
        <v>3632</v>
      </c>
      <c r="Z3526" s="3">
        <v>3265268.5</v>
      </c>
      <c r="AA3526" s="3">
        <v>882993</v>
      </c>
      <c r="AB3526" s="3">
        <f>Table1_2[[#This Row],[Soundcloud Streams]]+Table1_2[[#This Row],[Pandora Streams]]+Table1_2[[#This Row],[Spotify Streams]]</f>
        <v>427206992.5</v>
      </c>
      <c r="AC3526" s="3">
        <f>YEAR(Table1_2[[#This Row],[Release Date]])</f>
        <v>2019</v>
      </c>
    </row>
    <row r="3527" spans="1:29" x14ac:dyDescent="0.3">
      <c r="A3527" s="4" t="s">
        <v>9954</v>
      </c>
      <c r="B3527" s="4" t="s">
        <v>9954</v>
      </c>
      <c r="C3527" s="4" t="s">
        <v>4525</v>
      </c>
      <c r="D3527" s="2">
        <v>43428</v>
      </c>
      <c r="E3527" s="4" t="s">
        <v>9955</v>
      </c>
      <c r="F3527" s="3">
        <v>3504</v>
      </c>
      <c r="G3527" s="5">
        <v>23</v>
      </c>
      <c r="H3527" s="3">
        <v>64612903</v>
      </c>
      <c r="I3527" s="3">
        <v>7444</v>
      </c>
      <c r="J3527" s="3">
        <v>1576312</v>
      </c>
      <c r="K3527" s="3">
        <v>55</v>
      </c>
      <c r="L3527" s="3">
        <v>1035234284</v>
      </c>
      <c r="M3527" s="3">
        <v>6201188</v>
      </c>
      <c r="N3527" s="3">
        <v>182529</v>
      </c>
      <c r="O3527" s="3">
        <v>1418</v>
      </c>
      <c r="P3527" s="3">
        <v>8550</v>
      </c>
      <c r="Q3527" s="3">
        <v>95977596</v>
      </c>
      <c r="R3527" s="3">
        <v>7</v>
      </c>
      <c r="S3527" s="3">
        <v>225</v>
      </c>
      <c r="T3527" s="3">
        <v>86</v>
      </c>
      <c r="U3527" s="3">
        <v>0</v>
      </c>
      <c r="V3527" s="3">
        <v>237407</v>
      </c>
      <c r="W3527" s="3">
        <v>2</v>
      </c>
      <c r="X3527" s="3">
        <v>12735768.5</v>
      </c>
      <c r="Y3527" s="3">
        <v>7818</v>
      </c>
      <c r="Z3527" s="3">
        <v>3265268.5</v>
      </c>
      <c r="AA3527" s="3">
        <v>136790</v>
      </c>
      <c r="AB3527" s="3">
        <f>Table1_2[[#This Row],[Soundcloud Streams]]+Table1_2[[#This Row],[Pandora Streams]]+Table1_2[[#This Row],[Spotify Streams]]</f>
        <v>80613940</v>
      </c>
      <c r="AC3527" s="3">
        <f>YEAR(Table1_2[[#This Row],[Release Date]])</f>
        <v>2018</v>
      </c>
    </row>
    <row r="3528" spans="1:29" x14ac:dyDescent="0.3">
      <c r="A3528" s="4" t="s">
        <v>9956</v>
      </c>
      <c r="B3528" s="4" t="s">
        <v>9957</v>
      </c>
      <c r="C3528" s="4" t="s">
        <v>9958</v>
      </c>
      <c r="D3528" s="2">
        <v>45444</v>
      </c>
      <c r="E3528" s="4" t="s">
        <v>9959</v>
      </c>
      <c r="F3528" s="3">
        <v>3522</v>
      </c>
      <c r="G3528" s="5">
        <v>23</v>
      </c>
      <c r="H3528" s="3">
        <v>881858</v>
      </c>
      <c r="I3528" s="3">
        <v>75</v>
      </c>
      <c r="J3528" s="3">
        <v>194541</v>
      </c>
      <c r="K3528" s="3">
        <v>53</v>
      </c>
      <c r="L3528" s="3">
        <v>7429733</v>
      </c>
      <c r="M3528" s="3">
        <v>106911</v>
      </c>
      <c r="N3528" s="3">
        <v>182529</v>
      </c>
      <c r="O3528" s="3">
        <v>26576921.5</v>
      </c>
      <c r="P3528" s="3">
        <v>266064027</v>
      </c>
      <c r="Q3528" s="3">
        <v>97746040</v>
      </c>
      <c r="R3528" s="3">
        <v>1</v>
      </c>
      <c r="S3528" s="3">
        <v>5953.5</v>
      </c>
      <c r="T3528" s="3">
        <v>86</v>
      </c>
      <c r="U3528" s="3">
        <v>1</v>
      </c>
      <c r="V3528" s="3">
        <v>128640</v>
      </c>
      <c r="W3528" s="3">
        <v>0</v>
      </c>
      <c r="X3528" s="3">
        <v>12735768.5</v>
      </c>
      <c r="Y3528" s="3">
        <v>7818</v>
      </c>
      <c r="Z3528" s="3">
        <v>3265268.5</v>
      </c>
      <c r="AA3528" s="3">
        <v>11206</v>
      </c>
      <c r="AB3528" s="3">
        <f>Table1_2[[#This Row],[Soundcloud Streams]]+Table1_2[[#This Row],[Pandora Streams]]+Table1_2[[#This Row],[Spotify Streams]]</f>
        <v>16882895</v>
      </c>
      <c r="AC3528" s="3">
        <f>YEAR(Table1_2[[#This Row],[Release Date]])</f>
        <v>2024</v>
      </c>
    </row>
    <row r="3529" spans="1:29" x14ac:dyDescent="0.3">
      <c r="A3529" s="4" t="s">
        <v>9960</v>
      </c>
      <c r="B3529" s="4" t="s">
        <v>9961</v>
      </c>
      <c r="C3529" s="4" t="s">
        <v>6116</v>
      </c>
      <c r="D3529" s="2">
        <v>44336</v>
      </c>
      <c r="E3529" s="4" t="s">
        <v>9962</v>
      </c>
      <c r="F3529" s="3">
        <v>3512</v>
      </c>
      <c r="G3529" s="5">
        <v>23</v>
      </c>
      <c r="H3529" s="3">
        <v>92866817</v>
      </c>
      <c r="I3529" s="3">
        <v>20834</v>
      </c>
      <c r="J3529" s="3">
        <v>6538674</v>
      </c>
      <c r="K3529" s="3">
        <v>53</v>
      </c>
      <c r="L3529" s="3">
        <v>510081</v>
      </c>
      <c r="M3529" s="3">
        <v>8586</v>
      </c>
      <c r="N3529" s="3">
        <v>3196641</v>
      </c>
      <c r="O3529" s="3">
        <v>483475908</v>
      </c>
      <c r="P3529" s="3">
        <v>6637149421</v>
      </c>
      <c r="Q3529" s="3">
        <v>97746040</v>
      </c>
      <c r="R3529" s="3">
        <v>3</v>
      </c>
      <c r="S3529" s="3">
        <v>3</v>
      </c>
      <c r="T3529" s="3">
        <v>86</v>
      </c>
      <c r="U3529" s="3">
        <v>0</v>
      </c>
      <c r="V3529" s="3">
        <v>237407</v>
      </c>
      <c r="W3529" s="3">
        <v>0</v>
      </c>
      <c r="X3529" s="3">
        <v>12735768.5</v>
      </c>
      <c r="Y3529" s="3">
        <v>7818</v>
      </c>
      <c r="Z3529" s="3">
        <v>3265268.5</v>
      </c>
      <c r="AA3529" s="3">
        <v>1728511</v>
      </c>
      <c r="AB3529" s="3">
        <f>Table1_2[[#This Row],[Soundcloud Streams]]+Table1_2[[#This Row],[Pandora Streams]]+Table1_2[[#This Row],[Spotify Streams]]</f>
        <v>108867854</v>
      </c>
      <c r="AC3529" s="3">
        <f>YEAR(Table1_2[[#This Row],[Release Date]])</f>
        <v>2021</v>
      </c>
    </row>
    <row r="3530" spans="1:29" x14ac:dyDescent="0.3">
      <c r="A3530" s="4" t="s">
        <v>9963</v>
      </c>
      <c r="B3530" s="4" t="s">
        <v>9963</v>
      </c>
      <c r="C3530" s="4" t="s">
        <v>559</v>
      </c>
      <c r="D3530" s="2">
        <v>44812</v>
      </c>
      <c r="E3530" s="4" t="s">
        <v>9964</v>
      </c>
      <c r="F3530" s="3">
        <v>3501</v>
      </c>
      <c r="G3530" s="5">
        <v>23</v>
      </c>
      <c r="H3530" s="3">
        <v>261905370</v>
      </c>
      <c r="I3530" s="3">
        <v>42715</v>
      </c>
      <c r="J3530" s="3">
        <v>5866774</v>
      </c>
      <c r="K3530" s="3">
        <v>75</v>
      </c>
      <c r="L3530" s="3">
        <v>23316855</v>
      </c>
      <c r="M3530" s="3">
        <v>136558</v>
      </c>
      <c r="N3530" s="3">
        <v>12980</v>
      </c>
      <c r="O3530" s="3">
        <v>2406657</v>
      </c>
      <c r="P3530" s="3">
        <v>16825671</v>
      </c>
      <c r="Q3530" s="3">
        <v>19844</v>
      </c>
      <c r="R3530" s="3">
        <v>14</v>
      </c>
      <c r="S3530" s="3">
        <v>45</v>
      </c>
      <c r="T3530" s="3">
        <v>86</v>
      </c>
      <c r="U3530" s="3">
        <v>2</v>
      </c>
      <c r="V3530" s="3">
        <v>9767</v>
      </c>
      <c r="W3530" s="3">
        <v>16</v>
      </c>
      <c r="X3530" s="3">
        <v>20283919</v>
      </c>
      <c r="Y3530" s="3">
        <v>8607</v>
      </c>
      <c r="Z3530" s="3">
        <v>4272052</v>
      </c>
      <c r="AA3530" s="3">
        <v>345080</v>
      </c>
      <c r="AB3530" s="3">
        <f>Table1_2[[#This Row],[Soundcloud Streams]]+Table1_2[[#This Row],[Pandora Streams]]+Table1_2[[#This Row],[Spotify Streams]]</f>
        <v>286461341</v>
      </c>
      <c r="AC3530" s="3">
        <f>YEAR(Table1_2[[#This Row],[Release Date]])</f>
        <v>2022</v>
      </c>
    </row>
    <row r="3531" spans="1:29" x14ac:dyDescent="0.3">
      <c r="A3531" s="4" t="s">
        <v>9965</v>
      </c>
      <c r="B3531" s="4" t="s">
        <v>7127</v>
      </c>
      <c r="C3531" s="4" t="s">
        <v>81</v>
      </c>
      <c r="D3531" s="2">
        <v>43854</v>
      </c>
      <c r="E3531" s="4" t="s">
        <v>9966</v>
      </c>
      <c r="F3531" s="3">
        <v>3523</v>
      </c>
      <c r="G3531" s="5">
        <v>23</v>
      </c>
      <c r="H3531" s="3">
        <v>358885100</v>
      </c>
      <c r="I3531" s="3">
        <v>66574</v>
      </c>
      <c r="J3531" s="3">
        <v>10919097</v>
      </c>
      <c r="K3531" s="3">
        <v>70</v>
      </c>
      <c r="L3531" s="3">
        <v>386760006</v>
      </c>
      <c r="M3531" s="3">
        <v>2110339</v>
      </c>
      <c r="N3531" s="3">
        <v>256873</v>
      </c>
      <c r="O3531" s="3">
        <v>40681006</v>
      </c>
      <c r="P3531" s="3">
        <v>384081312</v>
      </c>
      <c r="Q3531" s="3">
        <v>20323581</v>
      </c>
      <c r="R3531" s="3">
        <v>35</v>
      </c>
      <c r="S3531" s="3">
        <v>8648</v>
      </c>
      <c r="T3531" s="3">
        <v>86</v>
      </c>
      <c r="U3531" s="3">
        <v>4</v>
      </c>
      <c r="V3531" s="3">
        <v>47015</v>
      </c>
      <c r="W3531" s="3">
        <v>8</v>
      </c>
      <c r="X3531" s="3">
        <v>12496355</v>
      </c>
      <c r="Y3531" s="3">
        <v>6427</v>
      </c>
      <c r="Z3531" s="3">
        <v>3265268.5</v>
      </c>
      <c r="AA3531" s="3">
        <v>921816</v>
      </c>
      <c r="AB3531" s="3">
        <f>Table1_2[[#This Row],[Soundcloud Streams]]+Table1_2[[#This Row],[Pandora Streams]]+Table1_2[[#This Row],[Spotify Streams]]</f>
        <v>374646723.5</v>
      </c>
      <c r="AC3531" s="3">
        <f>YEAR(Table1_2[[#This Row],[Release Date]])</f>
        <v>2020</v>
      </c>
    </row>
    <row r="3532" spans="1:29" x14ac:dyDescent="0.3">
      <c r="A3532" s="4" t="s">
        <v>9967</v>
      </c>
      <c r="B3532" s="4" t="s">
        <v>9967</v>
      </c>
      <c r="C3532" s="4" t="s">
        <v>6454</v>
      </c>
      <c r="D3532" s="2">
        <v>45205</v>
      </c>
      <c r="E3532" s="4" t="s">
        <v>9968</v>
      </c>
      <c r="F3532" s="3">
        <v>3516</v>
      </c>
      <c r="G3532" s="5">
        <v>23</v>
      </c>
      <c r="H3532" s="3">
        <v>68053989</v>
      </c>
      <c r="I3532" s="3">
        <v>21585</v>
      </c>
      <c r="J3532" s="3">
        <v>55905413</v>
      </c>
      <c r="K3532" s="3">
        <v>63.498682129678443</v>
      </c>
      <c r="L3532" s="3">
        <v>1482245</v>
      </c>
      <c r="M3532" s="3">
        <v>22209</v>
      </c>
      <c r="N3532" s="3">
        <v>7007</v>
      </c>
      <c r="O3532" s="3">
        <v>3086204</v>
      </c>
      <c r="P3532" s="3">
        <v>48264636</v>
      </c>
      <c r="Q3532" s="3">
        <v>1223</v>
      </c>
      <c r="R3532" s="3">
        <v>34</v>
      </c>
      <c r="S3532" s="3">
        <v>273</v>
      </c>
      <c r="T3532" s="3">
        <v>145</v>
      </c>
      <c r="U3532" s="3">
        <v>30</v>
      </c>
      <c r="V3532" s="3">
        <v>606241</v>
      </c>
      <c r="W3532" s="3">
        <v>22</v>
      </c>
      <c r="X3532" s="3">
        <v>375025</v>
      </c>
      <c r="Y3532" s="3">
        <v>411</v>
      </c>
      <c r="Z3532" s="3">
        <v>1458301</v>
      </c>
      <c r="AA3532" s="3">
        <v>337132</v>
      </c>
      <c r="AB3532" s="3">
        <f>Table1_2[[#This Row],[Soundcloud Streams]]+Table1_2[[#This Row],[Pandora Streams]]+Table1_2[[#This Row],[Spotify Streams]]</f>
        <v>69887315</v>
      </c>
      <c r="AC3532" s="3">
        <f>YEAR(Table1_2[[#This Row],[Release Date]])</f>
        <v>2023</v>
      </c>
    </row>
    <row r="3533" spans="1:29" x14ac:dyDescent="0.3">
      <c r="A3533" s="4" t="s">
        <v>9969</v>
      </c>
      <c r="B3533" s="4" t="s">
        <v>5402</v>
      </c>
      <c r="C3533" s="4" t="s">
        <v>992</v>
      </c>
      <c r="D3533" s="2">
        <v>42972</v>
      </c>
      <c r="E3533" s="4" t="s">
        <v>9970</v>
      </c>
      <c r="F3533" s="3">
        <v>3505</v>
      </c>
      <c r="G3533" s="5">
        <v>23</v>
      </c>
      <c r="H3533" s="3">
        <v>973400151</v>
      </c>
      <c r="I3533" s="3">
        <v>172881</v>
      </c>
      <c r="J3533" s="3">
        <v>24951320</v>
      </c>
      <c r="K3533" s="3">
        <v>74</v>
      </c>
      <c r="L3533" s="3">
        <v>320288878</v>
      </c>
      <c r="M3533" s="3">
        <v>2792426</v>
      </c>
      <c r="N3533" s="3">
        <v>101201</v>
      </c>
      <c r="O3533" s="3">
        <v>14078490</v>
      </c>
      <c r="P3533" s="3">
        <v>83669477</v>
      </c>
      <c r="Q3533" s="3">
        <v>26594177</v>
      </c>
      <c r="R3533" s="3">
        <v>2</v>
      </c>
      <c r="S3533" s="3">
        <v>487</v>
      </c>
      <c r="T3533" s="3">
        <v>17</v>
      </c>
      <c r="U3533" s="3">
        <v>0</v>
      </c>
      <c r="V3533" s="3">
        <v>237407</v>
      </c>
      <c r="W3533" s="3">
        <v>1</v>
      </c>
      <c r="X3533" s="3">
        <v>12735768.5</v>
      </c>
      <c r="Y3533" s="3">
        <v>7818</v>
      </c>
      <c r="Z3533" s="3">
        <v>3265268.5</v>
      </c>
      <c r="AA3533" s="3">
        <v>0</v>
      </c>
      <c r="AB3533" s="3">
        <f>Table1_2[[#This Row],[Soundcloud Streams]]+Table1_2[[#This Row],[Pandora Streams]]+Table1_2[[#This Row],[Spotify Streams]]</f>
        <v>989401188</v>
      </c>
      <c r="AC3533" s="3">
        <f>YEAR(Table1_2[[#This Row],[Release Date]])</f>
        <v>2017</v>
      </c>
    </row>
    <row r="3534" spans="1:29" x14ac:dyDescent="0.3">
      <c r="A3534" s="4" t="s">
        <v>9971</v>
      </c>
      <c r="B3534" s="4" t="s">
        <v>9972</v>
      </c>
      <c r="C3534" s="4" t="s">
        <v>842</v>
      </c>
      <c r="D3534" s="2">
        <v>44274</v>
      </c>
      <c r="E3534" s="4" t="s">
        <v>9973</v>
      </c>
      <c r="F3534" s="3">
        <v>3502</v>
      </c>
      <c r="G3534" s="5">
        <v>23</v>
      </c>
      <c r="H3534" s="3">
        <v>331506695</v>
      </c>
      <c r="I3534" s="3">
        <v>116321</v>
      </c>
      <c r="J3534" s="3">
        <v>15413876</v>
      </c>
      <c r="K3534" s="3">
        <v>65</v>
      </c>
      <c r="L3534" s="3">
        <v>22151531</v>
      </c>
      <c r="M3534" s="3">
        <v>381423</v>
      </c>
      <c r="N3534" s="3">
        <v>24736</v>
      </c>
      <c r="O3534" s="3">
        <v>13454627</v>
      </c>
      <c r="P3534" s="3">
        <v>89324319</v>
      </c>
      <c r="Q3534" s="3">
        <v>3032466</v>
      </c>
      <c r="R3534" s="3">
        <v>38</v>
      </c>
      <c r="S3534" s="3">
        <v>4038</v>
      </c>
      <c r="T3534" s="3">
        <v>86</v>
      </c>
      <c r="U3534" s="3">
        <v>7</v>
      </c>
      <c r="V3534" s="3">
        <v>224129</v>
      </c>
      <c r="W3534" s="3">
        <v>3</v>
      </c>
      <c r="X3534" s="3">
        <v>9501580</v>
      </c>
      <c r="Y3534" s="3">
        <v>5239</v>
      </c>
      <c r="Z3534" s="3">
        <v>3265268.5</v>
      </c>
      <c r="AA3534" s="3">
        <v>363790</v>
      </c>
      <c r="AB3534" s="3">
        <f>Table1_2[[#This Row],[Soundcloud Streams]]+Table1_2[[#This Row],[Pandora Streams]]+Table1_2[[#This Row],[Spotify Streams]]</f>
        <v>344273543.5</v>
      </c>
      <c r="AC3534" s="3">
        <f>YEAR(Table1_2[[#This Row],[Release Date]])</f>
        <v>2021</v>
      </c>
    </row>
    <row r="3535" spans="1:29" x14ac:dyDescent="0.3">
      <c r="A3535" s="4" t="s">
        <v>9974</v>
      </c>
      <c r="B3535" s="4" t="s">
        <v>9974</v>
      </c>
      <c r="C3535" s="4" t="s">
        <v>2684</v>
      </c>
      <c r="D3535" s="2">
        <v>43447</v>
      </c>
      <c r="E3535" s="4" t="s">
        <v>9975</v>
      </c>
      <c r="F3535" s="3">
        <v>3515</v>
      </c>
      <c r="G3535" s="5">
        <v>23</v>
      </c>
      <c r="H3535" s="3">
        <v>74027513</v>
      </c>
      <c r="I3535" s="3">
        <v>5648</v>
      </c>
      <c r="J3535" s="3">
        <v>3808001</v>
      </c>
      <c r="K3535" s="3">
        <v>59</v>
      </c>
      <c r="L3535" s="3">
        <v>1014261335</v>
      </c>
      <c r="M3535" s="3">
        <v>4638798</v>
      </c>
      <c r="N3535" s="3">
        <v>182529</v>
      </c>
      <c r="O3535" s="3">
        <v>26576921.5</v>
      </c>
      <c r="P3535" s="3">
        <v>266064027</v>
      </c>
      <c r="Q3535" s="3">
        <v>105077396</v>
      </c>
      <c r="R3535" s="3">
        <v>1</v>
      </c>
      <c r="S3535" s="3">
        <v>1310</v>
      </c>
      <c r="T3535" s="3">
        <v>86</v>
      </c>
      <c r="U3535" s="3">
        <v>0</v>
      </c>
      <c r="V3535" s="3">
        <v>237407</v>
      </c>
      <c r="W3535" s="3">
        <v>2</v>
      </c>
      <c r="X3535" s="3">
        <v>12735768.5</v>
      </c>
      <c r="Y3535" s="3">
        <v>7818</v>
      </c>
      <c r="Z3535" s="3">
        <v>3265268.5</v>
      </c>
      <c r="AA3535" s="3">
        <v>168398</v>
      </c>
      <c r="AB3535" s="3">
        <f>Table1_2[[#This Row],[Soundcloud Streams]]+Table1_2[[#This Row],[Pandora Streams]]+Table1_2[[#This Row],[Spotify Streams]]</f>
        <v>90028550</v>
      </c>
      <c r="AC3535" s="3">
        <f>YEAR(Table1_2[[#This Row],[Release Date]])</f>
        <v>2018</v>
      </c>
    </row>
    <row r="3536" spans="1:29" x14ac:dyDescent="0.3">
      <c r="A3536" s="4" t="s">
        <v>9976</v>
      </c>
      <c r="B3536" s="4" t="s">
        <v>9976</v>
      </c>
      <c r="C3536" s="4" t="s">
        <v>549</v>
      </c>
      <c r="D3536" s="2">
        <v>44953</v>
      </c>
      <c r="E3536" s="4" t="s">
        <v>9977</v>
      </c>
      <c r="F3536" s="3">
        <v>3513</v>
      </c>
      <c r="G3536" s="5">
        <v>23</v>
      </c>
      <c r="H3536" s="3">
        <v>163400564</v>
      </c>
      <c r="I3536" s="3">
        <v>25380</v>
      </c>
      <c r="J3536" s="3">
        <v>8516973</v>
      </c>
      <c r="K3536" s="3">
        <v>60</v>
      </c>
      <c r="L3536" s="3">
        <v>37506561</v>
      </c>
      <c r="M3536" s="3">
        <v>368510</v>
      </c>
      <c r="N3536" s="3">
        <v>14073</v>
      </c>
      <c r="O3536" s="3">
        <v>8297832</v>
      </c>
      <c r="P3536" s="3">
        <v>107127704</v>
      </c>
      <c r="Q3536" s="3">
        <v>58633125</v>
      </c>
      <c r="R3536" s="3">
        <v>75</v>
      </c>
      <c r="S3536" s="3">
        <v>70787</v>
      </c>
      <c r="T3536" s="3">
        <v>9</v>
      </c>
      <c r="U3536" s="3">
        <v>36</v>
      </c>
      <c r="V3536" s="3">
        <v>410250</v>
      </c>
      <c r="W3536" s="3">
        <v>33</v>
      </c>
      <c r="X3536" s="3">
        <v>773952</v>
      </c>
      <c r="Y3536" s="3">
        <v>7818</v>
      </c>
      <c r="Z3536" s="3">
        <v>3265268.5</v>
      </c>
      <c r="AA3536" s="3">
        <v>1343247</v>
      </c>
      <c r="AB3536" s="3">
        <f>Table1_2[[#This Row],[Soundcloud Streams]]+Table1_2[[#This Row],[Pandora Streams]]+Table1_2[[#This Row],[Spotify Streams]]</f>
        <v>167439784.5</v>
      </c>
      <c r="AC3536" s="3">
        <f>YEAR(Table1_2[[#This Row],[Release Date]])</f>
        <v>2023</v>
      </c>
    </row>
    <row r="3537" spans="1:29" x14ac:dyDescent="0.3">
      <c r="A3537" s="4" t="s">
        <v>9978</v>
      </c>
      <c r="B3537" s="4" t="s">
        <v>9979</v>
      </c>
      <c r="C3537" s="4" t="s">
        <v>6129</v>
      </c>
      <c r="D3537" s="2">
        <v>44706</v>
      </c>
      <c r="E3537" s="4" t="s">
        <v>9980</v>
      </c>
      <c r="F3537" s="3">
        <v>3510</v>
      </c>
      <c r="G3537" s="5">
        <v>23</v>
      </c>
      <c r="H3537" s="3">
        <v>146988095</v>
      </c>
      <c r="I3537" s="3">
        <v>16234</v>
      </c>
      <c r="J3537" s="3">
        <v>2550626</v>
      </c>
      <c r="K3537" s="3">
        <v>59</v>
      </c>
      <c r="L3537" s="3">
        <v>262992730</v>
      </c>
      <c r="M3537" s="3">
        <v>4331524</v>
      </c>
      <c r="N3537" s="3">
        <v>274492</v>
      </c>
      <c r="O3537" s="3">
        <v>4894124</v>
      </c>
      <c r="P3537" s="3">
        <v>69189680</v>
      </c>
      <c r="Q3537" s="3">
        <v>826816</v>
      </c>
      <c r="R3537" s="3">
        <v>8</v>
      </c>
      <c r="S3537" s="3">
        <v>259</v>
      </c>
      <c r="T3537" s="3">
        <v>86</v>
      </c>
      <c r="U3537" s="3">
        <v>0</v>
      </c>
      <c r="V3537" s="3">
        <v>237407</v>
      </c>
      <c r="W3537" s="3">
        <v>3</v>
      </c>
      <c r="X3537" s="3">
        <v>99964</v>
      </c>
      <c r="Y3537" s="3">
        <v>7818</v>
      </c>
      <c r="Z3537" s="3">
        <v>3265268.5</v>
      </c>
      <c r="AA3537" s="3">
        <v>366308</v>
      </c>
      <c r="AB3537" s="3">
        <f>Table1_2[[#This Row],[Soundcloud Streams]]+Table1_2[[#This Row],[Pandora Streams]]+Table1_2[[#This Row],[Spotify Streams]]</f>
        <v>150353327.5</v>
      </c>
      <c r="AC3537" s="3">
        <f>YEAR(Table1_2[[#This Row],[Release Date]])</f>
        <v>2022</v>
      </c>
    </row>
    <row r="3538" spans="1:29" x14ac:dyDescent="0.3">
      <c r="A3538" s="4" t="s">
        <v>9981</v>
      </c>
      <c r="B3538" s="4" t="s">
        <v>9982</v>
      </c>
      <c r="C3538" s="4" t="s">
        <v>9983</v>
      </c>
      <c r="D3538" s="2">
        <v>42160</v>
      </c>
      <c r="E3538" s="4" t="s">
        <v>9984</v>
      </c>
      <c r="F3538" s="3">
        <v>3506</v>
      </c>
      <c r="G3538" s="5">
        <v>23</v>
      </c>
      <c r="H3538" s="3">
        <v>24407534</v>
      </c>
      <c r="I3538" s="3">
        <v>2389</v>
      </c>
      <c r="J3538" s="3">
        <v>473657</v>
      </c>
      <c r="K3538" s="3">
        <v>29</v>
      </c>
      <c r="L3538" s="3">
        <v>1753379058</v>
      </c>
      <c r="M3538" s="3">
        <v>9702237</v>
      </c>
      <c r="N3538" s="3">
        <v>182529</v>
      </c>
      <c r="O3538" s="3">
        <v>26576921.5</v>
      </c>
      <c r="P3538" s="3">
        <v>266064027</v>
      </c>
      <c r="Q3538" s="3">
        <v>297504743</v>
      </c>
      <c r="R3538" s="3">
        <v>0</v>
      </c>
      <c r="S3538" s="3">
        <v>5953.5</v>
      </c>
      <c r="T3538" s="3">
        <v>86</v>
      </c>
      <c r="U3538" s="3">
        <v>0</v>
      </c>
      <c r="V3538" s="3">
        <v>237407</v>
      </c>
      <c r="W3538" s="3">
        <v>0</v>
      </c>
      <c r="X3538" s="3">
        <v>12735768.5</v>
      </c>
      <c r="Y3538" s="3">
        <v>7818</v>
      </c>
      <c r="Z3538" s="3">
        <v>3265268.5</v>
      </c>
      <c r="AA3538" s="3">
        <v>0</v>
      </c>
      <c r="AB3538" s="3">
        <f>Table1_2[[#This Row],[Soundcloud Streams]]+Table1_2[[#This Row],[Pandora Streams]]+Table1_2[[#This Row],[Spotify Streams]]</f>
        <v>40408571</v>
      </c>
      <c r="AC3538" s="3">
        <f>YEAR(Table1_2[[#This Row],[Release Date]])</f>
        <v>2015</v>
      </c>
    </row>
    <row r="3539" spans="1:29" x14ac:dyDescent="0.3">
      <c r="A3539" s="4" t="s">
        <v>9985</v>
      </c>
      <c r="B3539" s="4" t="s">
        <v>9986</v>
      </c>
      <c r="C3539" s="4" t="s">
        <v>9987</v>
      </c>
      <c r="D3539" s="2">
        <v>44722</v>
      </c>
      <c r="E3539" s="4" t="s">
        <v>9988</v>
      </c>
      <c r="F3539" s="3">
        <v>3514</v>
      </c>
      <c r="G3539" s="5">
        <v>23</v>
      </c>
      <c r="H3539" s="3">
        <v>433037</v>
      </c>
      <c r="I3539" s="3">
        <v>120</v>
      </c>
      <c r="J3539" s="3">
        <v>15324</v>
      </c>
      <c r="K3539" s="3">
        <v>20</v>
      </c>
      <c r="L3539" s="3">
        <v>386932138</v>
      </c>
      <c r="M3539" s="3">
        <v>889910</v>
      </c>
      <c r="N3539" s="3">
        <v>182529</v>
      </c>
      <c r="O3539" s="3">
        <v>26576921.5</v>
      </c>
      <c r="P3539" s="3">
        <v>266064027</v>
      </c>
      <c r="Q3539" s="3">
        <v>34561</v>
      </c>
      <c r="R3539" s="3">
        <v>4</v>
      </c>
      <c r="S3539" s="3">
        <v>1</v>
      </c>
      <c r="T3539" s="3">
        <v>86</v>
      </c>
      <c r="U3539" s="3">
        <v>0</v>
      </c>
      <c r="V3539" s="3">
        <v>237407</v>
      </c>
      <c r="W3539" s="3">
        <v>0</v>
      </c>
      <c r="X3539" s="3">
        <v>418696</v>
      </c>
      <c r="Y3539" s="3">
        <v>737</v>
      </c>
      <c r="Z3539" s="3">
        <v>3265268.5</v>
      </c>
      <c r="AA3539" s="3">
        <v>0</v>
      </c>
      <c r="AB3539" s="3">
        <f>Table1_2[[#This Row],[Soundcloud Streams]]+Table1_2[[#This Row],[Pandora Streams]]+Table1_2[[#This Row],[Spotify Streams]]</f>
        <v>4117001.5</v>
      </c>
      <c r="AC3539" s="3">
        <f>YEAR(Table1_2[[#This Row],[Release Date]])</f>
        <v>2022</v>
      </c>
    </row>
    <row r="3540" spans="1:29" x14ac:dyDescent="0.3">
      <c r="A3540" s="4" t="s">
        <v>9989</v>
      </c>
      <c r="B3540" s="4" t="s">
        <v>9990</v>
      </c>
      <c r="C3540" s="4" t="s">
        <v>6761</v>
      </c>
      <c r="D3540" s="2">
        <v>43154</v>
      </c>
      <c r="E3540" s="4" t="s">
        <v>9991</v>
      </c>
      <c r="F3540" s="3">
        <v>3520</v>
      </c>
      <c r="G3540" s="5">
        <v>23</v>
      </c>
      <c r="H3540" s="3">
        <v>603009543</v>
      </c>
      <c r="I3540" s="3">
        <v>60339</v>
      </c>
      <c r="J3540" s="3">
        <v>19082403</v>
      </c>
      <c r="K3540" s="3">
        <v>65</v>
      </c>
      <c r="L3540" s="3">
        <v>752863338</v>
      </c>
      <c r="M3540" s="3">
        <v>1897331</v>
      </c>
      <c r="N3540" s="3">
        <v>25591</v>
      </c>
      <c r="O3540" s="3">
        <v>2655600</v>
      </c>
      <c r="P3540" s="3">
        <v>33166882</v>
      </c>
      <c r="Q3540" s="3">
        <v>107154352</v>
      </c>
      <c r="R3540" s="3">
        <v>33</v>
      </c>
      <c r="S3540" s="3">
        <v>13214</v>
      </c>
      <c r="T3540" s="3">
        <v>19</v>
      </c>
      <c r="U3540" s="3">
        <v>32</v>
      </c>
      <c r="V3540" s="3">
        <v>555813</v>
      </c>
      <c r="W3540" s="3">
        <v>42</v>
      </c>
      <c r="X3540" s="3">
        <v>45328272</v>
      </c>
      <c r="Y3540" s="3">
        <v>9771</v>
      </c>
      <c r="Z3540" s="3">
        <v>386024</v>
      </c>
      <c r="AA3540" s="3">
        <v>1628610</v>
      </c>
      <c r="AB3540" s="3">
        <f>Table1_2[[#This Row],[Soundcloud Streams]]+Table1_2[[#This Row],[Pandora Streams]]+Table1_2[[#This Row],[Spotify Streams]]</f>
        <v>648723839</v>
      </c>
      <c r="AC3540" s="3">
        <f>YEAR(Table1_2[[#This Row],[Release Date]])</f>
        <v>2018</v>
      </c>
    </row>
    <row r="3541" spans="1:29" x14ac:dyDescent="0.3">
      <c r="A3541" s="4" t="s">
        <v>9992</v>
      </c>
      <c r="B3541" s="4" t="s">
        <v>3816</v>
      </c>
      <c r="C3541" s="4" t="s">
        <v>132</v>
      </c>
      <c r="D3541" s="2">
        <v>45352</v>
      </c>
      <c r="E3541" s="4" t="s">
        <v>9993</v>
      </c>
      <c r="F3541" s="3">
        <v>3507</v>
      </c>
      <c r="G3541" s="5">
        <v>23</v>
      </c>
      <c r="H3541" s="3">
        <v>46863836</v>
      </c>
      <c r="I3541" s="3">
        <v>3984</v>
      </c>
      <c r="J3541" s="3">
        <v>25998283</v>
      </c>
      <c r="K3541" s="3">
        <v>63.498682129678443</v>
      </c>
      <c r="L3541" s="3">
        <v>17633827</v>
      </c>
      <c r="M3541" s="3">
        <v>366176</v>
      </c>
      <c r="N3541" s="3">
        <v>182529</v>
      </c>
      <c r="O3541" s="3">
        <v>164042</v>
      </c>
      <c r="P3541" s="3">
        <v>2574072</v>
      </c>
      <c r="Q3541" s="3">
        <v>135441443</v>
      </c>
      <c r="R3541" s="3">
        <v>45</v>
      </c>
      <c r="S3541" s="3">
        <v>5608</v>
      </c>
      <c r="T3541" s="3">
        <v>16</v>
      </c>
      <c r="U3541" s="3">
        <v>32</v>
      </c>
      <c r="V3541" s="3">
        <v>505601</v>
      </c>
      <c r="W3541" s="3">
        <v>69</v>
      </c>
      <c r="X3541" s="3">
        <v>2186273</v>
      </c>
      <c r="Y3541" s="3">
        <v>832</v>
      </c>
      <c r="Z3541" s="3">
        <v>3265268.5</v>
      </c>
      <c r="AA3541" s="3">
        <v>221323</v>
      </c>
      <c r="AB3541" s="3">
        <f>Table1_2[[#This Row],[Soundcloud Streams]]+Table1_2[[#This Row],[Pandora Streams]]+Table1_2[[#This Row],[Spotify Streams]]</f>
        <v>52315377.5</v>
      </c>
      <c r="AC3541" s="3">
        <f>YEAR(Table1_2[[#This Row],[Release Date]])</f>
        <v>2024</v>
      </c>
    </row>
    <row r="3542" spans="1:29" x14ac:dyDescent="0.3">
      <c r="A3542" s="4" t="s">
        <v>9994</v>
      </c>
      <c r="B3542" s="4" t="s">
        <v>9994</v>
      </c>
      <c r="C3542" s="4" t="s">
        <v>1676</v>
      </c>
      <c r="D3542" s="2">
        <v>44085</v>
      </c>
      <c r="E3542" s="4" t="s">
        <v>9995</v>
      </c>
      <c r="F3542" s="3">
        <v>3509</v>
      </c>
      <c r="G3542" s="5">
        <v>23</v>
      </c>
      <c r="H3542" s="3">
        <v>222571023</v>
      </c>
      <c r="I3542" s="3">
        <v>44252</v>
      </c>
      <c r="J3542" s="3">
        <v>11141387</v>
      </c>
      <c r="K3542" s="3">
        <v>57</v>
      </c>
      <c r="L3542" s="3">
        <v>68547283</v>
      </c>
      <c r="M3542" s="3">
        <v>647482</v>
      </c>
      <c r="N3542" s="3">
        <v>851690</v>
      </c>
      <c r="O3542" s="3">
        <v>20613081</v>
      </c>
      <c r="P3542" s="3">
        <v>221346418</v>
      </c>
      <c r="Q3542" s="3">
        <v>13295182</v>
      </c>
      <c r="R3542" s="3">
        <v>102</v>
      </c>
      <c r="S3542" s="3">
        <v>229947</v>
      </c>
      <c r="T3542" s="3">
        <v>86</v>
      </c>
      <c r="U3542" s="3">
        <v>73</v>
      </c>
      <c r="V3542" s="3">
        <v>896662</v>
      </c>
      <c r="W3542" s="3">
        <v>22</v>
      </c>
      <c r="X3542" s="3">
        <v>1541516</v>
      </c>
      <c r="Y3542" s="3">
        <v>605</v>
      </c>
      <c r="Z3542" s="3">
        <v>3265268.5</v>
      </c>
      <c r="AA3542" s="3">
        <v>5019153</v>
      </c>
      <c r="AB3542" s="3">
        <f>Table1_2[[#This Row],[Soundcloud Streams]]+Table1_2[[#This Row],[Pandora Streams]]+Table1_2[[#This Row],[Spotify Streams]]</f>
        <v>227377807.5</v>
      </c>
      <c r="AC3542" s="3">
        <f>YEAR(Table1_2[[#This Row],[Release Date]])</f>
        <v>2020</v>
      </c>
    </row>
    <row r="3543" spans="1:29" x14ac:dyDescent="0.3">
      <c r="A3543" s="4" t="s">
        <v>9996</v>
      </c>
      <c r="B3543" s="4" t="s">
        <v>9997</v>
      </c>
      <c r="C3543" s="4" t="s">
        <v>9998</v>
      </c>
      <c r="D3543" s="2">
        <v>45306</v>
      </c>
      <c r="E3543" s="4" t="s">
        <v>9999</v>
      </c>
      <c r="F3543" s="3">
        <v>3530</v>
      </c>
      <c r="G3543" s="5">
        <v>22.9</v>
      </c>
      <c r="H3543" s="3">
        <v>40620097</v>
      </c>
      <c r="I3543" s="3">
        <v>2870</v>
      </c>
      <c r="J3543" s="3">
        <v>8114713</v>
      </c>
      <c r="K3543" s="3">
        <v>11</v>
      </c>
      <c r="L3543" s="3">
        <v>59080794</v>
      </c>
      <c r="M3543" s="3">
        <v>673001</v>
      </c>
      <c r="N3543" s="3">
        <v>182529</v>
      </c>
      <c r="O3543" s="3">
        <v>211047</v>
      </c>
      <c r="P3543" s="3">
        <v>1553400</v>
      </c>
      <c r="Q3543" s="3">
        <v>564484545</v>
      </c>
      <c r="R3543" s="3">
        <v>7</v>
      </c>
      <c r="S3543" s="3">
        <v>940</v>
      </c>
      <c r="T3543" s="3">
        <v>18</v>
      </c>
      <c r="U3543" s="3">
        <v>6</v>
      </c>
      <c r="V3543" s="3">
        <v>193205</v>
      </c>
      <c r="W3543" s="3">
        <v>15</v>
      </c>
      <c r="X3543" s="3">
        <v>82843</v>
      </c>
      <c r="Y3543" s="3">
        <v>88</v>
      </c>
      <c r="Z3543" s="3">
        <v>3265268.5</v>
      </c>
      <c r="AA3543" s="3">
        <v>47823</v>
      </c>
      <c r="AB3543" s="3">
        <f>Table1_2[[#This Row],[Soundcloud Streams]]+Table1_2[[#This Row],[Pandora Streams]]+Table1_2[[#This Row],[Spotify Streams]]</f>
        <v>43968208.5</v>
      </c>
      <c r="AC3543" s="3">
        <f>YEAR(Table1_2[[#This Row],[Release Date]])</f>
        <v>2024</v>
      </c>
    </row>
    <row r="3544" spans="1:29" x14ac:dyDescent="0.3">
      <c r="A3544" s="4" t="s">
        <v>10000</v>
      </c>
      <c r="B3544" s="4" t="s">
        <v>10000</v>
      </c>
      <c r="C3544" s="4" t="s">
        <v>8500</v>
      </c>
      <c r="D3544" s="2">
        <v>43812</v>
      </c>
      <c r="E3544" s="4" t="s">
        <v>10001</v>
      </c>
      <c r="F3544" s="3">
        <v>3526</v>
      </c>
      <c r="G3544" s="5">
        <v>22.9</v>
      </c>
      <c r="H3544" s="3">
        <v>287897439</v>
      </c>
      <c r="I3544" s="3">
        <v>146593</v>
      </c>
      <c r="J3544" s="3">
        <v>20526230</v>
      </c>
      <c r="K3544" s="3">
        <v>60</v>
      </c>
      <c r="L3544" s="3">
        <v>68649223</v>
      </c>
      <c r="M3544" s="3">
        <v>853541</v>
      </c>
      <c r="N3544" s="3">
        <v>175051</v>
      </c>
      <c r="O3544" s="3">
        <v>126561681</v>
      </c>
      <c r="P3544" s="3">
        <v>855075576</v>
      </c>
      <c r="Q3544" s="3">
        <v>11842376</v>
      </c>
      <c r="R3544" s="3">
        <v>74</v>
      </c>
      <c r="S3544" s="3">
        <v>27171</v>
      </c>
      <c r="T3544" s="3">
        <v>113</v>
      </c>
      <c r="U3544" s="3">
        <v>42</v>
      </c>
      <c r="V3544" s="3">
        <v>165991</v>
      </c>
      <c r="W3544" s="3">
        <v>21</v>
      </c>
      <c r="X3544" s="3">
        <v>7837045</v>
      </c>
      <c r="Y3544" s="3">
        <v>6109</v>
      </c>
      <c r="Z3544" s="3">
        <v>3265268.5</v>
      </c>
      <c r="AA3544" s="3">
        <v>1261710</v>
      </c>
      <c r="AB3544" s="3">
        <f>Table1_2[[#This Row],[Soundcloud Streams]]+Table1_2[[#This Row],[Pandora Streams]]+Table1_2[[#This Row],[Spotify Streams]]</f>
        <v>298999752.5</v>
      </c>
      <c r="AC3544" s="3">
        <f>YEAR(Table1_2[[#This Row],[Release Date]])</f>
        <v>2019</v>
      </c>
    </row>
    <row r="3545" spans="1:29" x14ac:dyDescent="0.3">
      <c r="A3545" s="4" t="s">
        <v>10002</v>
      </c>
      <c r="B3545" s="4" t="s">
        <v>10002</v>
      </c>
      <c r="C3545" s="4" t="s">
        <v>7073</v>
      </c>
      <c r="D3545" s="2">
        <v>44649</v>
      </c>
      <c r="E3545" s="4" t="s">
        <v>10003</v>
      </c>
      <c r="F3545" s="3">
        <v>3527</v>
      </c>
      <c r="G3545" s="5">
        <v>22.9</v>
      </c>
      <c r="H3545" s="3">
        <v>250112783</v>
      </c>
      <c r="I3545" s="3">
        <v>37790</v>
      </c>
      <c r="J3545" s="3">
        <v>7871652</v>
      </c>
      <c r="K3545" s="3">
        <v>67</v>
      </c>
      <c r="L3545" s="3">
        <v>207570990</v>
      </c>
      <c r="M3545" s="3">
        <v>2206717</v>
      </c>
      <c r="N3545" s="3">
        <v>77011</v>
      </c>
      <c r="O3545" s="3">
        <v>12026795</v>
      </c>
      <c r="P3545" s="3">
        <v>81406851</v>
      </c>
      <c r="Q3545" s="3">
        <v>27177813</v>
      </c>
      <c r="R3545" s="3">
        <v>18</v>
      </c>
      <c r="S3545" s="3">
        <v>250</v>
      </c>
      <c r="T3545" s="3">
        <v>86</v>
      </c>
      <c r="U3545" s="3">
        <v>29</v>
      </c>
      <c r="V3545" s="3">
        <v>251363</v>
      </c>
      <c r="W3545" s="3">
        <v>5</v>
      </c>
      <c r="X3545" s="3">
        <v>12735768.5</v>
      </c>
      <c r="Y3545" s="3">
        <v>7818</v>
      </c>
      <c r="Z3545" s="3">
        <v>3265268.5</v>
      </c>
      <c r="AA3545" s="3">
        <v>124505</v>
      </c>
      <c r="AB3545" s="3">
        <f>Table1_2[[#This Row],[Soundcloud Streams]]+Table1_2[[#This Row],[Pandora Streams]]+Table1_2[[#This Row],[Spotify Streams]]</f>
        <v>266113820</v>
      </c>
      <c r="AC3545" s="3">
        <f>YEAR(Table1_2[[#This Row],[Release Date]])</f>
        <v>2022</v>
      </c>
    </row>
    <row r="3546" spans="1:29" x14ac:dyDescent="0.3">
      <c r="A3546" s="4" t="s">
        <v>10004</v>
      </c>
      <c r="B3546" s="4" t="s">
        <v>578</v>
      </c>
      <c r="C3546" s="4" t="s">
        <v>513</v>
      </c>
      <c r="D3546" s="2">
        <v>45205</v>
      </c>
      <c r="E3546" s="4" t="s">
        <v>10005</v>
      </c>
      <c r="F3546" s="3">
        <v>3535</v>
      </c>
      <c r="G3546" s="5">
        <v>22.9</v>
      </c>
      <c r="H3546" s="3">
        <v>61355849</v>
      </c>
      <c r="I3546" s="3">
        <v>24182</v>
      </c>
      <c r="J3546" s="3">
        <v>4216247</v>
      </c>
      <c r="K3546" s="3">
        <v>63.498682129678443</v>
      </c>
      <c r="L3546" s="3">
        <v>11131343</v>
      </c>
      <c r="M3546" s="3">
        <v>254050</v>
      </c>
      <c r="N3546" s="3">
        <v>5211</v>
      </c>
      <c r="O3546" s="3">
        <v>1366663</v>
      </c>
      <c r="P3546" s="3">
        <v>16120565</v>
      </c>
      <c r="Q3546" s="3">
        <v>191669953</v>
      </c>
      <c r="R3546" s="3">
        <v>2</v>
      </c>
      <c r="S3546" s="3">
        <v>276</v>
      </c>
      <c r="T3546" s="3">
        <v>31</v>
      </c>
      <c r="U3546" s="3">
        <v>0</v>
      </c>
      <c r="V3546" s="3">
        <v>237407</v>
      </c>
      <c r="W3546" s="3">
        <v>0</v>
      </c>
      <c r="X3546" s="3">
        <v>636999</v>
      </c>
      <c r="Y3546" s="3">
        <v>476</v>
      </c>
      <c r="Z3546" s="3">
        <v>3265268.5</v>
      </c>
      <c r="AA3546" s="3">
        <v>141072</v>
      </c>
      <c r="AB3546" s="3">
        <f>Table1_2[[#This Row],[Soundcloud Streams]]+Table1_2[[#This Row],[Pandora Streams]]+Table1_2[[#This Row],[Spotify Streams]]</f>
        <v>65258116.5</v>
      </c>
      <c r="AC3546" s="3">
        <f>YEAR(Table1_2[[#This Row],[Release Date]])</f>
        <v>2023</v>
      </c>
    </row>
    <row r="3547" spans="1:29" x14ac:dyDescent="0.3">
      <c r="A3547" s="4" t="s">
        <v>10006</v>
      </c>
      <c r="B3547" s="4" t="s">
        <v>10007</v>
      </c>
      <c r="C3547" s="4" t="s">
        <v>1844</v>
      </c>
      <c r="D3547" s="2">
        <v>45422</v>
      </c>
      <c r="E3547" s="4" t="s">
        <v>10008</v>
      </c>
      <c r="F3547" s="3">
        <v>3542</v>
      </c>
      <c r="G3547" s="5">
        <v>22.9</v>
      </c>
      <c r="H3547" s="3">
        <v>10114922</v>
      </c>
      <c r="I3547" s="3">
        <v>1567</v>
      </c>
      <c r="J3547" s="3">
        <v>19516267</v>
      </c>
      <c r="K3547" s="3">
        <v>74</v>
      </c>
      <c r="L3547" s="3">
        <v>148269610</v>
      </c>
      <c r="M3547" s="3">
        <v>1257935</v>
      </c>
      <c r="N3547" s="3">
        <v>182529</v>
      </c>
      <c r="O3547" s="3">
        <v>26576921.5</v>
      </c>
      <c r="P3547" s="3">
        <v>266064027</v>
      </c>
      <c r="Q3547" s="3">
        <v>97746040</v>
      </c>
      <c r="R3547" s="3">
        <v>38</v>
      </c>
      <c r="S3547" s="3">
        <v>7781</v>
      </c>
      <c r="T3547" s="3">
        <v>86</v>
      </c>
      <c r="U3547" s="3">
        <v>39</v>
      </c>
      <c r="V3547" s="3">
        <v>1549640</v>
      </c>
      <c r="W3547" s="3">
        <v>93</v>
      </c>
      <c r="X3547" s="3">
        <v>317663</v>
      </c>
      <c r="Y3547" s="3">
        <v>14</v>
      </c>
      <c r="Z3547" s="3">
        <v>33779</v>
      </c>
      <c r="AA3547" s="3">
        <v>97199</v>
      </c>
      <c r="AB3547" s="3">
        <f>Table1_2[[#This Row],[Soundcloud Streams]]+Table1_2[[#This Row],[Pandora Streams]]+Table1_2[[#This Row],[Spotify Streams]]</f>
        <v>10466364</v>
      </c>
      <c r="AC3547" s="3">
        <f>YEAR(Table1_2[[#This Row],[Release Date]])</f>
        <v>2024</v>
      </c>
    </row>
    <row r="3548" spans="1:29" x14ac:dyDescent="0.3">
      <c r="A3548" s="4" t="s">
        <v>10009</v>
      </c>
      <c r="B3548" s="4" t="s">
        <v>10009</v>
      </c>
      <c r="C3548" s="4" t="s">
        <v>10010</v>
      </c>
      <c r="D3548" s="2">
        <v>44792</v>
      </c>
      <c r="E3548" s="4" t="s">
        <v>10011</v>
      </c>
      <c r="F3548" s="3">
        <v>3541</v>
      </c>
      <c r="G3548" s="5">
        <v>22.9</v>
      </c>
      <c r="H3548" s="3">
        <v>190095480</v>
      </c>
      <c r="I3548" s="3">
        <v>35863</v>
      </c>
      <c r="J3548" s="3">
        <v>12100534</v>
      </c>
      <c r="K3548" s="3">
        <v>68</v>
      </c>
      <c r="L3548" s="3">
        <v>83772680</v>
      </c>
      <c r="M3548" s="3">
        <v>753857</v>
      </c>
      <c r="N3548" s="3">
        <v>358618</v>
      </c>
      <c r="O3548" s="3">
        <v>88295849</v>
      </c>
      <c r="P3548" s="3">
        <v>801557207</v>
      </c>
      <c r="Q3548" s="3">
        <v>65010</v>
      </c>
      <c r="R3548" s="3">
        <v>17</v>
      </c>
      <c r="S3548" s="3">
        <v>256</v>
      </c>
      <c r="T3548" s="3">
        <v>86</v>
      </c>
      <c r="U3548" s="3">
        <v>4</v>
      </c>
      <c r="V3548" s="3">
        <v>69817</v>
      </c>
      <c r="W3548" s="3">
        <v>0</v>
      </c>
      <c r="X3548" s="3">
        <v>2203900</v>
      </c>
      <c r="Y3548" s="3">
        <v>2615</v>
      </c>
      <c r="Z3548" s="3">
        <v>3265268.5</v>
      </c>
      <c r="AA3548" s="3">
        <v>1258357</v>
      </c>
      <c r="AB3548" s="3">
        <f>Table1_2[[#This Row],[Soundcloud Streams]]+Table1_2[[#This Row],[Pandora Streams]]+Table1_2[[#This Row],[Spotify Streams]]</f>
        <v>195564648.5</v>
      </c>
      <c r="AC3548" s="3">
        <f>YEAR(Table1_2[[#This Row],[Release Date]])</f>
        <v>2022</v>
      </c>
    </row>
    <row r="3549" spans="1:29" x14ac:dyDescent="0.3">
      <c r="A3549" s="4" t="s">
        <v>10012</v>
      </c>
      <c r="B3549" s="4" t="s">
        <v>10013</v>
      </c>
      <c r="C3549" s="4" t="s">
        <v>1293</v>
      </c>
      <c r="D3549" s="2">
        <v>45366</v>
      </c>
      <c r="E3549" s="4" t="s">
        <v>10014</v>
      </c>
      <c r="F3549" s="3">
        <v>3531</v>
      </c>
      <c r="G3549" s="5">
        <v>22.9</v>
      </c>
      <c r="H3549" s="3">
        <v>30301728</v>
      </c>
      <c r="I3549" s="3">
        <v>2993</v>
      </c>
      <c r="J3549" s="3">
        <v>12990773</v>
      </c>
      <c r="K3549" s="3">
        <v>63.498682129678443</v>
      </c>
      <c r="L3549" s="3">
        <v>148269610</v>
      </c>
      <c r="M3549" s="3">
        <v>1257935</v>
      </c>
      <c r="N3549" s="3">
        <v>182529</v>
      </c>
      <c r="O3549" s="3">
        <v>26576921.5</v>
      </c>
      <c r="P3549" s="3">
        <v>266064027</v>
      </c>
      <c r="Q3549" s="3">
        <v>97746040</v>
      </c>
      <c r="R3549" s="3">
        <v>34</v>
      </c>
      <c r="S3549" s="3">
        <v>13668</v>
      </c>
      <c r="T3549" s="3">
        <v>86</v>
      </c>
      <c r="U3549" s="3">
        <v>19</v>
      </c>
      <c r="V3549" s="3">
        <v>446756</v>
      </c>
      <c r="W3549" s="3">
        <v>57</v>
      </c>
      <c r="X3549" s="3">
        <v>5212163</v>
      </c>
      <c r="Y3549" s="3">
        <v>1607</v>
      </c>
      <c r="Z3549" s="3">
        <v>707782</v>
      </c>
      <c r="AA3549" s="3">
        <v>165367</v>
      </c>
      <c r="AB3549" s="3">
        <f>Table1_2[[#This Row],[Soundcloud Streams]]+Table1_2[[#This Row],[Pandora Streams]]+Table1_2[[#This Row],[Spotify Streams]]</f>
        <v>36221673</v>
      </c>
      <c r="AC3549" s="3">
        <f>YEAR(Table1_2[[#This Row],[Release Date]])</f>
        <v>2024</v>
      </c>
    </row>
    <row r="3550" spans="1:29" x14ac:dyDescent="0.3">
      <c r="A3550" s="4" t="s">
        <v>10015</v>
      </c>
      <c r="B3550" s="4" t="s">
        <v>10015</v>
      </c>
      <c r="C3550" s="4" t="s">
        <v>1805</v>
      </c>
      <c r="D3550" s="2">
        <v>44729</v>
      </c>
      <c r="E3550" s="4" t="s">
        <v>10016</v>
      </c>
      <c r="F3550" s="3">
        <v>3543</v>
      </c>
      <c r="G3550" s="5">
        <v>22.9</v>
      </c>
      <c r="H3550" s="3">
        <v>171920896</v>
      </c>
      <c r="I3550" s="3">
        <v>41774</v>
      </c>
      <c r="J3550" s="3">
        <v>34142715</v>
      </c>
      <c r="K3550" s="3">
        <v>65</v>
      </c>
      <c r="L3550" s="3">
        <v>14115131</v>
      </c>
      <c r="M3550" s="3">
        <v>142485</v>
      </c>
      <c r="N3550" s="3">
        <v>5176</v>
      </c>
      <c r="O3550" s="3">
        <v>2927375</v>
      </c>
      <c r="P3550" s="3">
        <v>51987916</v>
      </c>
      <c r="Q3550" s="3">
        <v>1823310</v>
      </c>
      <c r="R3550" s="3">
        <v>39</v>
      </c>
      <c r="S3550" s="3">
        <v>124290</v>
      </c>
      <c r="T3550" s="3">
        <v>86</v>
      </c>
      <c r="U3550" s="3">
        <v>43</v>
      </c>
      <c r="V3550" s="3">
        <v>1531127</v>
      </c>
      <c r="W3550" s="3">
        <v>20</v>
      </c>
      <c r="X3550" s="3">
        <v>763822</v>
      </c>
      <c r="Y3550" s="3">
        <v>224</v>
      </c>
      <c r="Z3550" s="3">
        <v>3265268.5</v>
      </c>
      <c r="AA3550" s="3">
        <v>1861356</v>
      </c>
      <c r="AB3550" s="3">
        <f>Table1_2[[#This Row],[Soundcloud Streams]]+Table1_2[[#This Row],[Pandora Streams]]+Table1_2[[#This Row],[Spotify Streams]]</f>
        <v>175949986.5</v>
      </c>
      <c r="AC3550" s="3">
        <f>YEAR(Table1_2[[#This Row],[Release Date]])</f>
        <v>2022</v>
      </c>
    </row>
    <row r="3551" spans="1:29" x14ac:dyDescent="0.3">
      <c r="A3551" s="4" t="s">
        <v>10017</v>
      </c>
      <c r="B3551" s="4" t="s">
        <v>10018</v>
      </c>
      <c r="C3551" s="4" t="s">
        <v>3585</v>
      </c>
      <c r="D3551" s="2">
        <v>45016</v>
      </c>
      <c r="E3551" s="4" t="s">
        <v>10019</v>
      </c>
      <c r="F3551" s="3">
        <v>3536</v>
      </c>
      <c r="G3551" s="5">
        <v>22.9</v>
      </c>
      <c r="H3551" s="3">
        <v>98301770</v>
      </c>
      <c r="I3551" s="3">
        <v>40539</v>
      </c>
      <c r="J3551" s="3">
        <v>4631003</v>
      </c>
      <c r="K3551" s="3">
        <v>63</v>
      </c>
      <c r="L3551" s="3">
        <v>30136123</v>
      </c>
      <c r="M3551" s="3">
        <v>792334</v>
      </c>
      <c r="N3551" s="3">
        <v>4786</v>
      </c>
      <c r="O3551" s="3">
        <v>2486105</v>
      </c>
      <c r="P3551" s="3">
        <v>19817648</v>
      </c>
      <c r="Q3551" s="3">
        <v>795416</v>
      </c>
      <c r="R3551" s="3">
        <v>4</v>
      </c>
      <c r="S3551" s="3">
        <v>276</v>
      </c>
      <c r="T3551" s="3">
        <v>86</v>
      </c>
      <c r="U3551" s="3">
        <v>5</v>
      </c>
      <c r="V3551" s="3">
        <v>47877</v>
      </c>
      <c r="W3551" s="3">
        <v>0</v>
      </c>
      <c r="X3551" s="3">
        <v>496043</v>
      </c>
      <c r="Y3551" s="3">
        <v>1072</v>
      </c>
      <c r="Z3551" s="3">
        <v>3265268.5</v>
      </c>
      <c r="AA3551" s="3">
        <v>120860</v>
      </c>
      <c r="AB3551" s="3">
        <f>Table1_2[[#This Row],[Soundcloud Streams]]+Table1_2[[#This Row],[Pandora Streams]]+Table1_2[[#This Row],[Spotify Streams]]</f>
        <v>102063081.5</v>
      </c>
      <c r="AC3551" s="3">
        <f>YEAR(Table1_2[[#This Row],[Release Date]])</f>
        <v>2023</v>
      </c>
    </row>
    <row r="3552" spans="1:29" x14ac:dyDescent="0.3">
      <c r="A3552" s="4" t="s">
        <v>10020</v>
      </c>
      <c r="B3552" s="4" t="s">
        <v>5601</v>
      </c>
      <c r="C3552" s="4" t="s">
        <v>10021</v>
      </c>
      <c r="D3552" s="2">
        <v>41640</v>
      </c>
      <c r="E3552" s="4" t="s">
        <v>10022</v>
      </c>
      <c r="F3552" s="3">
        <v>3538</v>
      </c>
      <c r="G3552" s="5">
        <v>22.9</v>
      </c>
      <c r="H3552" s="3">
        <v>602359731</v>
      </c>
      <c r="I3552" s="3">
        <v>109606</v>
      </c>
      <c r="J3552" s="3">
        <v>23041032</v>
      </c>
      <c r="K3552" s="3">
        <v>62</v>
      </c>
      <c r="L3552" s="3">
        <v>1099999155</v>
      </c>
      <c r="M3552" s="3">
        <v>5250942</v>
      </c>
      <c r="N3552" s="3">
        <v>22696</v>
      </c>
      <c r="O3552" s="3">
        <v>7842088</v>
      </c>
      <c r="P3552" s="3">
        <v>95570279</v>
      </c>
      <c r="Q3552" s="3">
        <v>273766835</v>
      </c>
      <c r="R3552" s="3">
        <v>38</v>
      </c>
      <c r="S3552" s="3">
        <v>9467</v>
      </c>
      <c r="T3552" s="3">
        <v>86</v>
      </c>
      <c r="U3552" s="3">
        <v>35</v>
      </c>
      <c r="V3552" s="3">
        <v>265633</v>
      </c>
      <c r="W3552" s="3">
        <v>7</v>
      </c>
      <c r="X3552" s="3">
        <v>61653955</v>
      </c>
      <c r="Y3552" s="3">
        <v>7967</v>
      </c>
      <c r="Z3552" s="3">
        <v>7573210</v>
      </c>
      <c r="AA3552" s="3">
        <v>8703879</v>
      </c>
      <c r="AB3552" s="3">
        <f>Table1_2[[#This Row],[Soundcloud Streams]]+Table1_2[[#This Row],[Pandora Streams]]+Table1_2[[#This Row],[Spotify Streams]]</f>
        <v>671586896</v>
      </c>
      <c r="AC3552" s="3">
        <f>YEAR(Table1_2[[#This Row],[Release Date]])</f>
        <v>2014</v>
      </c>
    </row>
    <row r="3553" spans="1:29" x14ac:dyDescent="0.3">
      <c r="A3553" s="4" t="s">
        <v>10023</v>
      </c>
      <c r="B3553" s="4" t="s">
        <v>353</v>
      </c>
      <c r="C3553" s="4" t="s">
        <v>228</v>
      </c>
      <c r="D3553" s="2">
        <v>45212</v>
      </c>
      <c r="E3553" s="4" t="s">
        <v>10024</v>
      </c>
      <c r="F3553" s="3">
        <v>3540</v>
      </c>
      <c r="G3553" s="5">
        <v>22.9</v>
      </c>
      <c r="H3553" s="3">
        <v>99022909</v>
      </c>
      <c r="I3553" s="3">
        <v>18212</v>
      </c>
      <c r="J3553" s="3">
        <v>7936625</v>
      </c>
      <c r="K3553" s="3">
        <v>63.498682129678443</v>
      </c>
      <c r="L3553" s="3">
        <v>14594444</v>
      </c>
      <c r="M3553" s="3">
        <v>227707</v>
      </c>
      <c r="N3553" s="3">
        <v>182529</v>
      </c>
      <c r="O3553" s="3">
        <v>26576921.5</v>
      </c>
      <c r="P3553" s="3">
        <v>266064027</v>
      </c>
      <c r="Q3553" s="3">
        <v>97746040</v>
      </c>
      <c r="R3553" s="3">
        <v>8</v>
      </c>
      <c r="S3553" s="3">
        <v>378</v>
      </c>
      <c r="T3553" s="3">
        <v>86</v>
      </c>
      <c r="U3553" s="3">
        <v>0</v>
      </c>
      <c r="V3553" s="3">
        <v>237407</v>
      </c>
      <c r="W3553" s="3">
        <v>4</v>
      </c>
      <c r="X3553" s="3">
        <v>2375239</v>
      </c>
      <c r="Y3553" s="3">
        <v>611</v>
      </c>
      <c r="Z3553" s="3">
        <v>1196116</v>
      </c>
      <c r="AA3553" s="3">
        <v>240886</v>
      </c>
      <c r="AB3553" s="3">
        <f>Table1_2[[#This Row],[Soundcloud Streams]]+Table1_2[[#This Row],[Pandora Streams]]+Table1_2[[#This Row],[Spotify Streams]]</f>
        <v>102594264</v>
      </c>
      <c r="AC3553" s="3">
        <f>YEAR(Table1_2[[#This Row],[Release Date]])</f>
        <v>2023</v>
      </c>
    </row>
    <row r="3554" spans="1:29" x14ac:dyDescent="0.3">
      <c r="A3554" s="4" t="s">
        <v>10025</v>
      </c>
      <c r="B3554" s="4" t="s">
        <v>10025</v>
      </c>
      <c r="C3554" s="4" t="s">
        <v>1757</v>
      </c>
      <c r="D3554" s="2">
        <v>45275</v>
      </c>
      <c r="E3554" s="4" t="s">
        <v>10026</v>
      </c>
      <c r="F3554" s="3">
        <v>3528</v>
      </c>
      <c r="G3554" s="5">
        <v>22.9</v>
      </c>
      <c r="H3554" s="3">
        <v>22277518</v>
      </c>
      <c r="I3554" s="3">
        <v>1494</v>
      </c>
      <c r="J3554" s="3">
        <v>2272746</v>
      </c>
      <c r="K3554" s="3">
        <v>63.498682129678443</v>
      </c>
      <c r="L3554" s="3">
        <v>86835991</v>
      </c>
      <c r="M3554" s="3">
        <v>726713</v>
      </c>
      <c r="N3554" s="3">
        <v>182529</v>
      </c>
      <c r="O3554" s="3">
        <v>26576921.5</v>
      </c>
      <c r="P3554" s="3">
        <v>266064027</v>
      </c>
      <c r="Q3554" s="3">
        <v>1418486214</v>
      </c>
      <c r="R3554" s="3">
        <v>9</v>
      </c>
      <c r="S3554" s="3">
        <v>572</v>
      </c>
      <c r="T3554" s="3">
        <v>86</v>
      </c>
      <c r="U3554" s="3">
        <v>0</v>
      </c>
      <c r="V3554" s="3">
        <v>237407</v>
      </c>
      <c r="W3554" s="3">
        <v>11</v>
      </c>
      <c r="X3554" s="3">
        <v>12735768.5</v>
      </c>
      <c r="Y3554" s="3">
        <v>7818</v>
      </c>
      <c r="Z3554" s="3">
        <v>3265268.5</v>
      </c>
      <c r="AA3554" s="3">
        <v>53230</v>
      </c>
      <c r="AB3554" s="3">
        <f>Table1_2[[#This Row],[Soundcloud Streams]]+Table1_2[[#This Row],[Pandora Streams]]+Table1_2[[#This Row],[Spotify Streams]]</f>
        <v>38278555</v>
      </c>
      <c r="AC3554" s="3">
        <f>YEAR(Table1_2[[#This Row],[Release Date]])</f>
        <v>2023</v>
      </c>
    </row>
    <row r="3555" spans="1:29" x14ac:dyDescent="0.3">
      <c r="A3555" s="4" t="s">
        <v>10027</v>
      </c>
      <c r="B3555" s="4" t="s">
        <v>603</v>
      </c>
      <c r="C3555" s="4" t="s">
        <v>174</v>
      </c>
      <c r="D3555" s="2">
        <v>43917</v>
      </c>
      <c r="E3555" s="4" t="s">
        <v>10028</v>
      </c>
      <c r="F3555" s="3">
        <v>3532</v>
      </c>
      <c r="G3555" s="5">
        <v>22.9</v>
      </c>
      <c r="H3555" s="3">
        <v>381166294</v>
      </c>
      <c r="I3555" s="3">
        <v>50838</v>
      </c>
      <c r="J3555" s="3">
        <v>9475236</v>
      </c>
      <c r="K3555" s="3">
        <v>57</v>
      </c>
      <c r="L3555" s="3">
        <v>168485708</v>
      </c>
      <c r="M3555" s="3">
        <v>1688852</v>
      </c>
      <c r="N3555" s="3">
        <v>1500542</v>
      </c>
      <c r="O3555" s="3">
        <v>51527633</v>
      </c>
      <c r="P3555" s="3">
        <v>728998950</v>
      </c>
      <c r="Q3555" s="3">
        <v>67708098</v>
      </c>
      <c r="R3555" s="3">
        <v>102</v>
      </c>
      <c r="S3555" s="3">
        <v>80249</v>
      </c>
      <c r="T3555" s="3">
        <v>86</v>
      </c>
      <c r="U3555" s="3">
        <v>72</v>
      </c>
      <c r="V3555" s="3">
        <v>1529225</v>
      </c>
      <c r="W3555" s="3">
        <v>17</v>
      </c>
      <c r="X3555" s="3">
        <v>24075812</v>
      </c>
      <c r="Y3555" s="3">
        <v>4290</v>
      </c>
      <c r="Z3555" s="3">
        <v>3265268.5</v>
      </c>
      <c r="AA3555" s="3">
        <v>2185831</v>
      </c>
      <c r="AB3555" s="3">
        <f>Table1_2[[#This Row],[Soundcloud Streams]]+Table1_2[[#This Row],[Pandora Streams]]+Table1_2[[#This Row],[Spotify Streams]]</f>
        <v>408507374.5</v>
      </c>
      <c r="AC3555" s="3">
        <f>YEAR(Table1_2[[#This Row],[Release Date]])</f>
        <v>2020</v>
      </c>
    </row>
    <row r="3556" spans="1:29" x14ac:dyDescent="0.3">
      <c r="A3556" s="4" t="s">
        <v>10029</v>
      </c>
      <c r="B3556" s="4" t="s">
        <v>10029</v>
      </c>
      <c r="C3556" s="4" t="s">
        <v>257</v>
      </c>
      <c r="D3556" s="2">
        <v>44559</v>
      </c>
      <c r="E3556" s="4" t="s">
        <v>10030</v>
      </c>
      <c r="F3556" s="3">
        <v>3539</v>
      </c>
      <c r="G3556" s="5">
        <v>22.9</v>
      </c>
      <c r="H3556" s="3">
        <v>454467751</v>
      </c>
      <c r="I3556" s="3">
        <v>75230</v>
      </c>
      <c r="J3556" s="3">
        <v>11893074</v>
      </c>
      <c r="K3556" s="3">
        <v>67</v>
      </c>
      <c r="L3556" s="3">
        <v>35155712</v>
      </c>
      <c r="M3556" s="3">
        <v>250394</v>
      </c>
      <c r="N3556" s="3">
        <v>2</v>
      </c>
      <c r="O3556" s="3">
        <v>2248</v>
      </c>
      <c r="P3556" s="3">
        <v>13072</v>
      </c>
      <c r="Q3556" s="3">
        <v>97746040</v>
      </c>
      <c r="R3556" s="3">
        <v>18</v>
      </c>
      <c r="S3556" s="3">
        <v>21338</v>
      </c>
      <c r="T3556" s="3">
        <v>86</v>
      </c>
      <c r="U3556" s="3">
        <v>8</v>
      </c>
      <c r="V3556" s="3">
        <v>55493</v>
      </c>
      <c r="W3556" s="3">
        <v>9</v>
      </c>
      <c r="X3556" s="3">
        <v>16653</v>
      </c>
      <c r="Y3556" s="3">
        <v>94</v>
      </c>
      <c r="Z3556" s="3">
        <v>3265268.5</v>
      </c>
      <c r="AA3556" s="3">
        <v>826070</v>
      </c>
      <c r="AB3556" s="3">
        <f>Table1_2[[#This Row],[Soundcloud Streams]]+Table1_2[[#This Row],[Pandora Streams]]+Table1_2[[#This Row],[Spotify Streams]]</f>
        <v>457749672.5</v>
      </c>
      <c r="AC3556" s="3">
        <f>YEAR(Table1_2[[#This Row],[Release Date]])</f>
        <v>2021</v>
      </c>
    </row>
    <row r="3557" spans="1:29" x14ac:dyDescent="0.3">
      <c r="A3557" s="4" t="s">
        <v>10031</v>
      </c>
      <c r="B3557" s="4" t="s">
        <v>10031</v>
      </c>
      <c r="C3557" s="4" t="s">
        <v>4799</v>
      </c>
      <c r="D3557" s="2">
        <v>44905</v>
      </c>
      <c r="E3557" s="4" t="s">
        <v>10032</v>
      </c>
      <c r="F3557" s="3">
        <v>3533</v>
      </c>
      <c r="G3557" s="5">
        <v>22.9</v>
      </c>
      <c r="H3557" s="3">
        <v>144555119</v>
      </c>
      <c r="I3557" s="3">
        <v>30542</v>
      </c>
      <c r="J3557" s="3">
        <v>5116146</v>
      </c>
      <c r="K3557" s="3">
        <v>5</v>
      </c>
      <c r="L3557" s="3">
        <v>26566933</v>
      </c>
      <c r="M3557" s="3">
        <v>480339</v>
      </c>
      <c r="N3557" s="3">
        <v>160061</v>
      </c>
      <c r="O3557" s="3">
        <v>60350179</v>
      </c>
      <c r="P3557" s="3">
        <v>381921701</v>
      </c>
      <c r="Q3557" s="3">
        <v>97746040</v>
      </c>
      <c r="R3557" s="3">
        <v>0</v>
      </c>
      <c r="S3557" s="3">
        <v>5953.5</v>
      </c>
      <c r="T3557" s="3">
        <v>86</v>
      </c>
      <c r="U3557" s="3">
        <v>0</v>
      </c>
      <c r="V3557" s="3">
        <v>237407</v>
      </c>
      <c r="W3557" s="3">
        <v>0</v>
      </c>
      <c r="X3557" s="3">
        <v>570698</v>
      </c>
      <c r="Y3557" s="3">
        <v>2783</v>
      </c>
      <c r="Z3557" s="3">
        <v>6690026</v>
      </c>
      <c r="AA3557" s="3">
        <v>544824</v>
      </c>
      <c r="AB3557" s="3">
        <f>Table1_2[[#This Row],[Soundcloud Streams]]+Table1_2[[#This Row],[Pandora Streams]]+Table1_2[[#This Row],[Spotify Streams]]</f>
        <v>151815843</v>
      </c>
      <c r="AC3557" s="3">
        <f>YEAR(Table1_2[[#This Row],[Release Date]])</f>
        <v>2022</v>
      </c>
    </row>
    <row r="3558" spans="1:29" x14ac:dyDescent="0.3">
      <c r="A3558" s="4" t="s">
        <v>10033</v>
      </c>
      <c r="B3558" s="4" t="s">
        <v>10033</v>
      </c>
      <c r="C3558" s="4" t="s">
        <v>678</v>
      </c>
      <c r="D3558" s="2">
        <v>45191</v>
      </c>
      <c r="E3558" s="4" t="s">
        <v>10034</v>
      </c>
      <c r="F3558" s="3">
        <v>3529</v>
      </c>
      <c r="G3558" s="5">
        <v>22.9</v>
      </c>
      <c r="H3558" s="3">
        <v>108163942</v>
      </c>
      <c r="I3558" s="3">
        <v>22023</v>
      </c>
      <c r="J3558" s="3">
        <v>7264376</v>
      </c>
      <c r="K3558" s="3">
        <v>63.498682129678443</v>
      </c>
      <c r="L3558" s="3">
        <v>17211451</v>
      </c>
      <c r="M3558" s="3">
        <v>202291</v>
      </c>
      <c r="N3558" s="3">
        <v>12100</v>
      </c>
      <c r="O3558" s="3">
        <v>1978266</v>
      </c>
      <c r="P3558" s="3">
        <v>23664790</v>
      </c>
      <c r="Q3558" s="3">
        <v>1117763</v>
      </c>
      <c r="R3558" s="3">
        <v>9</v>
      </c>
      <c r="S3558" s="3">
        <v>5991</v>
      </c>
      <c r="T3558" s="3">
        <v>86</v>
      </c>
      <c r="U3558" s="3">
        <v>8</v>
      </c>
      <c r="V3558" s="3">
        <v>327123</v>
      </c>
      <c r="W3558" s="3">
        <v>7</v>
      </c>
      <c r="X3558" s="3">
        <v>67514</v>
      </c>
      <c r="Y3558" s="3">
        <v>23</v>
      </c>
      <c r="Z3558" s="3">
        <v>3265268.5</v>
      </c>
      <c r="AA3558" s="3">
        <v>130949</v>
      </c>
      <c r="AB3558" s="3">
        <f>Table1_2[[#This Row],[Soundcloud Streams]]+Table1_2[[#This Row],[Pandora Streams]]+Table1_2[[#This Row],[Spotify Streams]]</f>
        <v>111496724.5</v>
      </c>
      <c r="AC3558" s="3">
        <f>YEAR(Table1_2[[#This Row],[Release Date]])</f>
        <v>2023</v>
      </c>
    </row>
    <row r="3559" spans="1:29" x14ac:dyDescent="0.3">
      <c r="A3559" s="4" t="s">
        <v>10035</v>
      </c>
      <c r="B3559" s="4" t="s">
        <v>10036</v>
      </c>
      <c r="C3559" s="4" t="s">
        <v>10037</v>
      </c>
      <c r="D3559" s="2">
        <v>45331</v>
      </c>
      <c r="E3559" s="4" t="s">
        <v>10038</v>
      </c>
      <c r="F3559" s="3">
        <v>3537</v>
      </c>
      <c r="G3559" s="5">
        <v>22.9</v>
      </c>
      <c r="H3559" s="3">
        <v>72492332</v>
      </c>
      <c r="I3559" s="3">
        <v>5624</v>
      </c>
      <c r="J3559" s="3">
        <v>10655675</v>
      </c>
      <c r="K3559" s="3">
        <v>63.498682129678443</v>
      </c>
      <c r="L3559" s="3">
        <v>19013959</v>
      </c>
      <c r="M3559" s="3">
        <v>630558</v>
      </c>
      <c r="N3559" s="3">
        <v>182529</v>
      </c>
      <c r="O3559" s="3">
        <v>26576921.5</v>
      </c>
      <c r="P3559" s="3">
        <v>266064027</v>
      </c>
      <c r="Q3559" s="3">
        <v>1025963249</v>
      </c>
      <c r="R3559" s="3">
        <v>20</v>
      </c>
      <c r="S3559" s="3">
        <v>1971</v>
      </c>
      <c r="T3559" s="3">
        <v>22</v>
      </c>
      <c r="U3559" s="3">
        <v>9</v>
      </c>
      <c r="V3559" s="3">
        <v>73615</v>
      </c>
      <c r="W3559" s="3">
        <v>14</v>
      </c>
      <c r="X3559" s="3">
        <v>6020190</v>
      </c>
      <c r="Y3559" s="3">
        <v>1002</v>
      </c>
      <c r="Z3559" s="3">
        <v>3265268.5</v>
      </c>
      <c r="AA3559" s="3">
        <v>193722</v>
      </c>
      <c r="AB3559" s="3">
        <f>Table1_2[[#This Row],[Soundcloud Streams]]+Table1_2[[#This Row],[Pandora Streams]]+Table1_2[[#This Row],[Spotify Streams]]</f>
        <v>81777790.5</v>
      </c>
      <c r="AC3559" s="3">
        <f>YEAR(Table1_2[[#This Row],[Release Date]])</f>
        <v>2024</v>
      </c>
    </row>
    <row r="3560" spans="1:29" x14ac:dyDescent="0.3">
      <c r="A3560" s="4" t="s">
        <v>1482</v>
      </c>
      <c r="B3560" s="4" t="s">
        <v>10039</v>
      </c>
      <c r="C3560" s="4" t="s">
        <v>1483</v>
      </c>
      <c r="D3560" s="2">
        <v>40909</v>
      </c>
      <c r="E3560" s="4" t="s">
        <v>10040</v>
      </c>
      <c r="F3560" s="3">
        <v>3534</v>
      </c>
      <c r="G3560" s="5">
        <v>22.9</v>
      </c>
      <c r="H3560" s="3">
        <v>2252713547</v>
      </c>
      <c r="I3560" s="3">
        <v>205647</v>
      </c>
      <c r="J3560" s="3">
        <v>46729104</v>
      </c>
      <c r="K3560" s="3">
        <v>73</v>
      </c>
      <c r="L3560" s="3">
        <v>423531195</v>
      </c>
      <c r="M3560" s="3">
        <v>4118839</v>
      </c>
      <c r="N3560" s="3">
        <v>244760</v>
      </c>
      <c r="O3560" s="3">
        <v>66168928</v>
      </c>
      <c r="P3560" s="3">
        <v>641996440</v>
      </c>
      <c r="Q3560" s="3">
        <v>78846239</v>
      </c>
      <c r="R3560" s="3">
        <v>192</v>
      </c>
      <c r="S3560" s="3">
        <v>1578</v>
      </c>
      <c r="T3560" s="3">
        <v>288</v>
      </c>
      <c r="U3560" s="3">
        <v>103</v>
      </c>
      <c r="V3560" s="3">
        <v>865488</v>
      </c>
      <c r="W3560" s="3">
        <v>13</v>
      </c>
      <c r="X3560" s="3">
        <v>12735768.5</v>
      </c>
      <c r="Y3560" s="3">
        <v>7818</v>
      </c>
      <c r="Z3560" s="3">
        <v>3265268.5</v>
      </c>
      <c r="AA3560" s="3">
        <v>33584600</v>
      </c>
      <c r="AB3560" s="3">
        <f>Table1_2[[#This Row],[Soundcloud Streams]]+Table1_2[[#This Row],[Pandora Streams]]+Table1_2[[#This Row],[Spotify Streams]]</f>
        <v>2268714584</v>
      </c>
      <c r="AC3560" s="3">
        <f>YEAR(Table1_2[[#This Row],[Release Date]])</f>
        <v>2012</v>
      </c>
    </row>
    <row r="3561" spans="1:29" x14ac:dyDescent="0.3">
      <c r="A3561" s="4" t="s">
        <v>10041</v>
      </c>
      <c r="B3561" s="4" t="s">
        <v>10041</v>
      </c>
      <c r="C3561" s="4" t="s">
        <v>10042</v>
      </c>
      <c r="D3561" s="2">
        <v>43945</v>
      </c>
      <c r="E3561" s="4" t="s">
        <v>10043</v>
      </c>
      <c r="F3561" s="3">
        <v>3561</v>
      </c>
      <c r="G3561" s="5">
        <v>22.8</v>
      </c>
      <c r="H3561" s="3">
        <v>600521313</v>
      </c>
      <c r="I3561" s="3">
        <v>79793</v>
      </c>
      <c r="J3561" s="3">
        <v>18207064</v>
      </c>
      <c r="K3561" s="3">
        <v>65</v>
      </c>
      <c r="L3561" s="3">
        <v>50025071</v>
      </c>
      <c r="M3561" s="3">
        <v>705508</v>
      </c>
      <c r="N3561" s="3">
        <v>11463</v>
      </c>
      <c r="O3561" s="3">
        <v>10517561</v>
      </c>
      <c r="P3561" s="3">
        <v>79947183</v>
      </c>
      <c r="Q3561" s="3">
        <v>1703122</v>
      </c>
      <c r="R3561" s="3">
        <v>95</v>
      </c>
      <c r="S3561" s="3">
        <v>169082</v>
      </c>
      <c r="T3561" s="3">
        <v>400</v>
      </c>
      <c r="U3561" s="3">
        <v>35</v>
      </c>
      <c r="V3561" s="3">
        <v>199939</v>
      </c>
      <c r="W3561" s="3">
        <v>15</v>
      </c>
      <c r="X3561" s="3">
        <v>74483821</v>
      </c>
      <c r="Y3561" s="3">
        <v>22547</v>
      </c>
      <c r="Z3561" s="3">
        <v>3265268.5</v>
      </c>
      <c r="AA3561" s="3">
        <v>2448945</v>
      </c>
      <c r="AB3561" s="3">
        <f>Table1_2[[#This Row],[Soundcloud Streams]]+Table1_2[[#This Row],[Pandora Streams]]+Table1_2[[#This Row],[Spotify Streams]]</f>
        <v>678270402.5</v>
      </c>
      <c r="AC3561" s="3">
        <f>YEAR(Table1_2[[#This Row],[Release Date]])</f>
        <v>2020</v>
      </c>
    </row>
    <row r="3562" spans="1:29" x14ac:dyDescent="0.3">
      <c r="A3562" s="4" t="s">
        <v>10044</v>
      </c>
      <c r="B3562" s="4" t="s">
        <v>10044</v>
      </c>
      <c r="C3562" s="4" t="s">
        <v>1123</v>
      </c>
      <c r="D3562" s="2">
        <v>43531</v>
      </c>
      <c r="E3562" s="4" t="s">
        <v>10045</v>
      </c>
      <c r="F3562" s="3">
        <v>3558</v>
      </c>
      <c r="G3562" s="5">
        <v>22.8</v>
      </c>
      <c r="H3562" s="3">
        <v>570045987</v>
      </c>
      <c r="I3562" s="3">
        <v>57702</v>
      </c>
      <c r="J3562" s="3">
        <v>10099210</v>
      </c>
      <c r="K3562" s="3">
        <v>66</v>
      </c>
      <c r="L3562" s="3">
        <v>368297733</v>
      </c>
      <c r="M3562" s="3">
        <v>4429234</v>
      </c>
      <c r="N3562" s="3">
        <v>233355</v>
      </c>
      <c r="O3562" s="3">
        <v>26434189</v>
      </c>
      <c r="P3562" s="3">
        <v>218968895</v>
      </c>
      <c r="Q3562" s="3">
        <v>327698772</v>
      </c>
      <c r="R3562" s="3">
        <v>36</v>
      </c>
      <c r="S3562" s="3">
        <v>103692</v>
      </c>
      <c r="T3562" s="3">
        <v>23</v>
      </c>
      <c r="U3562" s="3">
        <v>18</v>
      </c>
      <c r="V3562" s="3">
        <v>46637</v>
      </c>
      <c r="W3562" s="3">
        <v>18</v>
      </c>
      <c r="X3562" s="3">
        <v>37671421</v>
      </c>
      <c r="Y3562" s="3">
        <v>37562</v>
      </c>
      <c r="Z3562" s="3">
        <v>3265268.5</v>
      </c>
      <c r="AA3562" s="3">
        <v>4651739</v>
      </c>
      <c r="AB3562" s="3">
        <f>Table1_2[[#This Row],[Soundcloud Streams]]+Table1_2[[#This Row],[Pandora Streams]]+Table1_2[[#This Row],[Spotify Streams]]</f>
        <v>610982676.5</v>
      </c>
      <c r="AC3562" s="3">
        <f>YEAR(Table1_2[[#This Row],[Release Date]])</f>
        <v>2019</v>
      </c>
    </row>
    <row r="3563" spans="1:29" x14ac:dyDescent="0.3">
      <c r="A3563" s="4" t="s">
        <v>10046</v>
      </c>
      <c r="B3563" s="4" t="s">
        <v>10046</v>
      </c>
      <c r="C3563" s="4" t="s">
        <v>1147</v>
      </c>
      <c r="D3563" s="2">
        <v>42790</v>
      </c>
      <c r="E3563" s="4" t="s">
        <v>10047</v>
      </c>
      <c r="F3563" s="3">
        <v>3555</v>
      </c>
      <c r="G3563" s="5">
        <v>22.8</v>
      </c>
      <c r="H3563" s="3">
        <v>1044358962</v>
      </c>
      <c r="I3563" s="3">
        <v>165916</v>
      </c>
      <c r="J3563" s="3">
        <v>41514442</v>
      </c>
      <c r="K3563" s="3">
        <v>69</v>
      </c>
      <c r="L3563" s="3">
        <v>37191231</v>
      </c>
      <c r="M3563" s="3">
        <v>380168</v>
      </c>
      <c r="N3563" s="3">
        <v>65020</v>
      </c>
      <c r="O3563" s="3">
        <v>31332915</v>
      </c>
      <c r="P3563" s="3">
        <v>323428098</v>
      </c>
      <c r="Q3563" s="3">
        <v>402464</v>
      </c>
      <c r="R3563" s="3">
        <v>255</v>
      </c>
      <c r="S3563" s="3">
        <v>31180</v>
      </c>
      <c r="T3563" s="3">
        <v>90</v>
      </c>
      <c r="U3563" s="3">
        <v>83</v>
      </c>
      <c r="V3563" s="3">
        <v>635921</v>
      </c>
      <c r="W3563" s="3">
        <v>30</v>
      </c>
      <c r="X3563" s="3">
        <v>144832941</v>
      </c>
      <c r="Y3563" s="3">
        <v>101066</v>
      </c>
      <c r="Z3563" s="3">
        <v>3265268.5</v>
      </c>
      <c r="AA3563" s="3">
        <v>8401595</v>
      </c>
      <c r="AB3563" s="3">
        <f>Table1_2[[#This Row],[Soundcloud Streams]]+Table1_2[[#This Row],[Pandora Streams]]+Table1_2[[#This Row],[Spotify Streams]]</f>
        <v>1192457171.5</v>
      </c>
      <c r="AC3563" s="3">
        <f>YEAR(Table1_2[[#This Row],[Release Date]])</f>
        <v>2017</v>
      </c>
    </row>
    <row r="3564" spans="1:29" x14ac:dyDescent="0.3">
      <c r="A3564" s="4" t="s">
        <v>10048</v>
      </c>
      <c r="B3564" s="4" t="s">
        <v>10049</v>
      </c>
      <c r="C3564" s="4" t="s">
        <v>7775</v>
      </c>
      <c r="D3564" s="2">
        <v>38495</v>
      </c>
      <c r="E3564" s="4" t="s">
        <v>10050</v>
      </c>
      <c r="F3564" s="3">
        <v>3548</v>
      </c>
      <c r="G3564" s="5">
        <v>22.8</v>
      </c>
      <c r="H3564" s="3">
        <v>1407382497</v>
      </c>
      <c r="I3564" s="3">
        <v>357484</v>
      </c>
      <c r="J3564" s="3">
        <v>72604627</v>
      </c>
      <c r="K3564" s="3">
        <v>78</v>
      </c>
      <c r="L3564" s="3">
        <v>1211241854</v>
      </c>
      <c r="M3564" s="3">
        <v>10819604</v>
      </c>
      <c r="N3564" s="3">
        <v>337277</v>
      </c>
      <c r="O3564" s="3">
        <v>152628012</v>
      </c>
      <c r="P3564" s="3">
        <v>1396761942</v>
      </c>
      <c r="Q3564" s="3">
        <v>519221456</v>
      </c>
      <c r="R3564" s="3">
        <v>18</v>
      </c>
      <c r="S3564" s="3">
        <v>126129</v>
      </c>
      <c r="T3564" s="3">
        <v>172</v>
      </c>
      <c r="U3564" s="3">
        <v>131</v>
      </c>
      <c r="V3564" s="3">
        <v>1995709</v>
      </c>
      <c r="W3564" s="3">
        <v>90</v>
      </c>
      <c r="X3564" s="3">
        <v>12735768.5</v>
      </c>
      <c r="Y3564" s="3">
        <v>7818</v>
      </c>
      <c r="Z3564" s="3">
        <v>3265268.5</v>
      </c>
      <c r="AA3564" s="3">
        <v>0</v>
      </c>
      <c r="AB3564" s="3">
        <f>Table1_2[[#This Row],[Soundcloud Streams]]+Table1_2[[#This Row],[Pandora Streams]]+Table1_2[[#This Row],[Spotify Streams]]</f>
        <v>1423383534</v>
      </c>
      <c r="AC3564" s="3">
        <f>YEAR(Table1_2[[#This Row],[Release Date]])</f>
        <v>2005</v>
      </c>
    </row>
    <row r="3565" spans="1:29" x14ac:dyDescent="0.3">
      <c r="A3565" s="4" t="s">
        <v>10051</v>
      </c>
      <c r="B3565" s="4" t="s">
        <v>10052</v>
      </c>
      <c r="C3565" s="4" t="s">
        <v>10053</v>
      </c>
      <c r="D3565" s="2">
        <v>41640</v>
      </c>
      <c r="E3565" s="4" t="s">
        <v>10054</v>
      </c>
      <c r="F3565" s="3">
        <v>3563</v>
      </c>
      <c r="G3565" s="5">
        <v>22.8</v>
      </c>
      <c r="H3565" s="3">
        <v>733931275</v>
      </c>
      <c r="I3565" s="3">
        <v>115255</v>
      </c>
      <c r="J3565" s="3">
        <v>27152345</v>
      </c>
      <c r="K3565" s="3">
        <v>71</v>
      </c>
      <c r="L3565" s="3">
        <v>535024991</v>
      </c>
      <c r="M3565" s="3">
        <v>4702620</v>
      </c>
      <c r="N3565" s="3">
        <v>293382</v>
      </c>
      <c r="O3565" s="3">
        <v>6037735</v>
      </c>
      <c r="P3565" s="3">
        <v>47138593</v>
      </c>
      <c r="Q3565" s="3">
        <v>376872478</v>
      </c>
      <c r="R3565" s="3">
        <v>27</v>
      </c>
      <c r="S3565" s="3">
        <v>20296</v>
      </c>
      <c r="T3565" s="3">
        <v>138</v>
      </c>
      <c r="U3565" s="3">
        <v>22</v>
      </c>
      <c r="V3565" s="3">
        <v>58749</v>
      </c>
      <c r="W3565" s="3">
        <v>4</v>
      </c>
      <c r="X3565" s="3">
        <v>499999791</v>
      </c>
      <c r="Y3565" s="3">
        <v>176815</v>
      </c>
      <c r="Z3565" s="3">
        <v>3265268.5</v>
      </c>
      <c r="AA3565" s="3">
        <v>6889166</v>
      </c>
      <c r="AB3565" s="3">
        <f>Table1_2[[#This Row],[Soundcloud Streams]]+Table1_2[[#This Row],[Pandora Streams]]+Table1_2[[#This Row],[Spotify Streams]]</f>
        <v>1237196334.5</v>
      </c>
      <c r="AC3565" s="3">
        <f>YEAR(Table1_2[[#This Row],[Release Date]])</f>
        <v>2014</v>
      </c>
    </row>
    <row r="3566" spans="1:29" x14ac:dyDescent="0.3">
      <c r="A3566" s="4" t="s">
        <v>10055</v>
      </c>
      <c r="B3566" s="4" t="s">
        <v>1554</v>
      </c>
      <c r="C3566" s="4" t="s">
        <v>1555</v>
      </c>
      <c r="D3566" s="2">
        <v>43644</v>
      </c>
      <c r="E3566" s="4" t="s">
        <v>10056</v>
      </c>
      <c r="F3566" s="3">
        <v>3566</v>
      </c>
      <c r="G3566" s="5">
        <v>22.8</v>
      </c>
      <c r="H3566" s="3">
        <v>332224927</v>
      </c>
      <c r="I3566" s="3">
        <v>90422</v>
      </c>
      <c r="J3566" s="3">
        <v>12036582</v>
      </c>
      <c r="K3566" s="3">
        <v>58</v>
      </c>
      <c r="L3566" s="3">
        <v>33056892</v>
      </c>
      <c r="M3566" s="3">
        <v>353473</v>
      </c>
      <c r="N3566" s="3">
        <v>51790</v>
      </c>
      <c r="O3566" s="3">
        <v>29352131</v>
      </c>
      <c r="P3566" s="3">
        <v>210052450</v>
      </c>
      <c r="Q3566" s="3">
        <v>688339</v>
      </c>
      <c r="R3566" s="3">
        <v>20</v>
      </c>
      <c r="S3566" s="3">
        <v>35</v>
      </c>
      <c r="T3566" s="3">
        <v>86</v>
      </c>
      <c r="U3566" s="3">
        <v>17</v>
      </c>
      <c r="V3566" s="3">
        <v>7734</v>
      </c>
      <c r="W3566" s="3">
        <v>1</v>
      </c>
      <c r="X3566" s="3">
        <v>6474132</v>
      </c>
      <c r="Y3566" s="3">
        <v>9732</v>
      </c>
      <c r="Z3566" s="3">
        <v>44277759</v>
      </c>
      <c r="AA3566" s="3">
        <v>722682</v>
      </c>
      <c r="AB3566" s="3">
        <f>Table1_2[[#This Row],[Soundcloud Streams]]+Table1_2[[#This Row],[Pandora Streams]]+Table1_2[[#This Row],[Spotify Streams]]</f>
        <v>382976818</v>
      </c>
      <c r="AC3566" s="3">
        <f>YEAR(Table1_2[[#This Row],[Release Date]])</f>
        <v>2019</v>
      </c>
    </row>
    <row r="3567" spans="1:29" x14ac:dyDescent="0.3">
      <c r="A3567" s="4" t="s">
        <v>10057</v>
      </c>
      <c r="B3567" s="4" t="s">
        <v>10057</v>
      </c>
      <c r="C3567" s="4" t="s">
        <v>2770</v>
      </c>
      <c r="D3567" s="2">
        <v>44419</v>
      </c>
      <c r="E3567" s="4" t="s">
        <v>10058</v>
      </c>
      <c r="F3567" s="3">
        <v>3565</v>
      </c>
      <c r="G3567" s="5">
        <v>22.8</v>
      </c>
      <c r="H3567" s="3">
        <v>25893883</v>
      </c>
      <c r="I3567" s="3">
        <v>3377</v>
      </c>
      <c r="J3567" s="3">
        <v>711026</v>
      </c>
      <c r="K3567" s="3">
        <v>46</v>
      </c>
      <c r="L3567" s="3">
        <v>535109576</v>
      </c>
      <c r="M3567" s="3">
        <v>7807029</v>
      </c>
      <c r="N3567" s="3">
        <v>182529</v>
      </c>
      <c r="O3567" s="3">
        <v>26576921.5</v>
      </c>
      <c r="P3567" s="3">
        <v>266064027</v>
      </c>
      <c r="Q3567" s="3">
        <v>159702368</v>
      </c>
      <c r="R3567" s="3">
        <v>2</v>
      </c>
      <c r="S3567" s="3">
        <v>664</v>
      </c>
      <c r="T3567" s="3">
        <v>86</v>
      </c>
      <c r="U3567" s="3">
        <v>1</v>
      </c>
      <c r="V3567" s="3">
        <v>509</v>
      </c>
      <c r="W3567" s="3">
        <v>7</v>
      </c>
      <c r="X3567" s="3">
        <v>759</v>
      </c>
      <c r="Y3567" s="3">
        <v>7818</v>
      </c>
      <c r="Z3567" s="3">
        <v>3265268.5</v>
      </c>
      <c r="AA3567" s="3">
        <v>88942</v>
      </c>
      <c r="AB3567" s="3">
        <f>Table1_2[[#This Row],[Soundcloud Streams]]+Table1_2[[#This Row],[Pandora Streams]]+Table1_2[[#This Row],[Spotify Streams]]</f>
        <v>29159910.5</v>
      </c>
      <c r="AC3567" s="3">
        <f>YEAR(Table1_2[[#This Row],[Release Date]])</f>
        <v>2021</v>
      </c>
    </row>
    <row r="3568" spans="1:29" x14ac:dyDescent="0.3">
      <c r="A3568" s="4" t="s">
        <v>10059</v>
      </c>
      <c r="B3568" s="4" t="s">
        <v>10060</v>
      </c>
      <c r="C3568" s="4" t="s">
        <v>10061</v>
      </c>
      <c r="D3568" s="2">
        <v>41954</v>
      </c>
      <c r="E3568" s="4" t="s">
        <v>10062</v>
      </c>
      <c r="F3568" s="3">
        <v>3560</v>
      </c>
      <c r="G3568" s="5">
        <v>22.8</v>
      </c>
      <c r="H3568" s="3">
        <v>296711145</v>
      </c>
      <c r="I3568" s="3">
        <v>17197</v>
      </c>
      <c r="J3568" s="3">
        <v>13770893</v>
      </c>
      <c r="K3568" s="3">
        <v>67</v>
      </c>
      <c r="L3568" s="3">
        <v>1599246274</v>
      </c>
      <c r="M3568" s="3">
        <v>4273511</v>
      </c>
      <c r="N3568" s="3">
        <v>144200</v>
      </c>
      <c r="O3568" s="3">
        <v>3933137</v>
      </c>
      <c r="P3568" s="3">
        <v>78337323</v>
      </c>
      <c r="Q3568" s="3">
        <v>5228835</v>
      </c>
      <c r="R3568" s="3">
        <v>10</v>
      </c>
      <c r="S3568" s="3">
        <v>6169</v>
      </c>
      <c r="T3568" s="3">
        <v>86</v>
      </c>
      <c r="U3568" s="3">
        <v>17</v>
      </c>
      <c r="V3568" s="3">
        <v>92845</v>
      </c>
      <c r="W3568" s="3">
        <v>3</v>
      </c>
      <c r="X3568" s="3">
        <v>27669036</v>
      </c>
      <c r="Y3568" s="3">
        <v>46691</v>
      </c>
      <c r="Z3568" s="3">
        <v>3265268.5</v>
      </c>
      <c r="AA3568" s="3">
        <v>970443</v>
      </c>
      <c r="AB3568" s="3">
        <f>Table1_2[[#This Row],[Soundcloud Streams]]+Table1_2[[#This Row],[Pandora Streams]]+Table1_2[[#This Row],[Spotify Streams]]</f>
        <v>327645449.5</v>
      </c>
      <c r="AC3568" s="3">
        <f>YEAR(Table1_2[[#This Row],[Release Date]])</f>
        <v>2014</v>
      </c>
    </row>
    <row r="3569" spans="1:29" x14ac:dyDescent="0.3">
      <c r="A3569" s="4" t="s">
        <v>8554</v>
      </c>
      <c r="B3569" s="4" t="s">
        <v>8555</v>
      </c>
      <c r="C3569" s="4" t="s">
        <v>2004</v>
      </c>
      <c r="D3569" s="2">
        <v>44000</v>
      </c>
      <c r="E3569" s="4" t="s">
        <v>10063</v>
      </c>
      <c r="F3569" s="3">
        <v>3547</v>
      </c>
      <c r="G3569" s="5">
        <v>22.8</v>
      </c>
      <c r="H3569" s="3">
        <v>529404392</v>
      </c>
      <c r="I3569" s="3">
        <v>74777</v>
      </c>
      <c r="J3569" s="3">
        <v>20137742</v>
      </c>
      <c r="K3569" s="3">
        <v>62</v>
      </c>
      <c r="L3569" s="3">
        <v>53885408</v>
      </c>
      <c r="M3569" s="3">
        <v>433692</v>
      </c>
      <c r="N3569" s="3">
        <v>196204</v>
      </c>
      <c r="O3569" s="3">
        <v>74062960</v>
      </c>
      <c r="P3569" s="3">
        <v>583303862</v>
      </c>
      <c r="Q3569" s="3">
        <v>97746040</v>
      </c>
      <c r="R3569" s="3">
        <v>111</v>
      </c>
      <c r="S3569" s="3">
        <v>125643</v>
      </c>
      <c r="T3569" s="3">
        <v>16</v>
      </c>
      <c r="U3569" s="3">
        <v>65</v>
      </c>
      <c r="V3569" s="3">
        <v>1728539</v>
      </c>
      <c r="W3569" s="3">
        <v>36</v>
      </c>
      <c r="X3569" s="3">
        <v>61848715</v>
      </c>
      <c r="Y3569" s="3">
        <v>25690</v>
      </c>
      <c r="Z3569" s="3">
        <v>3265268.5</v>
      </c>
      <c r="AA3569" s="3">
        <v>4139682</v>
      </c>
      <c r="AB3569" s="3">
        <f>Table1_2[[#This Row],[Soundcloud Streams]]+Table1_2[[#This Row],[Pandora Streams]]+Table1_2[[#This Row],[Spotify Streams]]</f>
        <v>594518375.5</v>
      </c>
      <c r="AC3569" s="3">
        <f>YEAR(Table1_2[[#This Row],[Release Date]])</f>
        <v>2020</v>
      </c>
    </row>
    <row r="3570" spans="1:29" x14ac:dyDescent="0.3">
      <c r="A3570" s="4" t="s">
        <v>10064</v>
      </c>
      <c r="B3570" s="4" t="s">
        <v>201</v>
      </c>
      <c r="C3570" s="4" t="s">
        <v>202</v>
      </c>
      <c r="D3570" s="2">
        <v>44085</v>
      </c>
      <c r="E3570" s="4" t="s">
        <v>10065</v>
      </c>
      <c r="F3570" s="3">
        <v>3553</v>
      </c>
      <c r="G3570" s="5">
        <v>22.8</v>
      </c>
      <c r="H3570" s="3">
        <v>5191059</v>
      </c>
      <c r="I3570" s="3">
        <v>1333</v>
      </c>
      <c r="J3570" s="3">
        <v>1102247</v>
      </c>
      <c r="K3570" s="3">
        <v>32</v>
      </c>
      <c r="L3570" s="3">
        <v>685599294</v>
      </c>
      <c r="M3570" s="3">
        <v>5046214</v>
      </c>
      <c r="N3570" s="3">
        <v>86612</v>
      </c>
      <c r="O3570" s="3">
        <v>34207191</v>
      </c>
      <c r="P3570" s="3">
        <v>490367040</v>
      </c>
      <c r="Q3570" s="3">
        <v>18293</v>
      </c>
      <c r="R3570" s="3">
        <v>1</v>
      </c>
      <c r="S3570" s="3">
        <v>495</v>
      </c>
      <c r="T3570" s="3">
        <v>86</v>
      </c>
      <c r="U3570" s="3">
        <v>0</v>
      </c>
      <c r="V3570" s="3">
        <v>237407</v>
      </c>
      <c r="W3570" s="3">
        <v>0</v>
      </c>
      <c r="X3570" s="3">
        <v>75074</v>
      </c>
      <c r="Y3570" s="3">
        <v>1303</v>
      </c>
      <c r="Z3570" s="3">
        <v>3265268.5</v>
      </c>
      <c r="AA3570" s="3">
        <v>0</v>
      </c>
      <c r="AB3570" s="3">
        <f>Table1_2[[#This Row],[Soundcloud Streams]]+Table1_2[[#This Row],[Pandora Streams]]+Table1_2[[#This Row],[Spotify Streams]]</f>
        <v>8531401.5</v>
      </c>
      <c r="AC3570" s="3">
        <f>YEAR(Table1_2[[#This Row],[Release Date]])</f>
        <v>2020</v>
      </c>
    </row>
    <row r="3571" spans="1:29" x14ac:dyDescent="0.3">
      <c r="A3571" s="4" t="s">
        <v>10066</v>
      </c>
      <c r="B3571" s="4" t="s">
        <v>10066</v>
      </c>
      <c r="C3571" s="4" t="s">
        <v>85</v>
      </c>
      <c r="D3571" s="2">
        <v>44456</v>
      </c>
      <c r="E3571" s="4" t="s">
        <v>10067</v>
      </c>
      <c r="F3571" s="3">
        <v>3550</v>
      </c>
      <c r="G3571" s="5">
        <v>22.8</v>
      </c>
      <c r="H3571" s="3">
        <v>732118596</v>
      </c>
      <c r="I3571" s="3">
        <v>62990</v>
      </c>
      <c r="J3571" s="3">
        <v>35314187</v>
      </c>
      <c r="K3571" s="3">
        <v>69</v>
      </c>
      <c r="L3571" s="3">
        <v>31242374</v>
      </c>
      <c r="M3571" s="3">
        <v>533953</v>
      </c>
      <c r="N3571" s="3">
        <v>182529</v>
      </c>
      <c r="O3571" s="3">
        <v>26576921.5</v>
      </c>
      <c r="P3571" s="3">
        <v>266064027</v>
      </c>
      <c r="Q3571" s="3">
        <v>97746040</v>
      </c>
      <c r="R3571" s="3">
        <v>74</v>
      </c>
      <c r="S3571" s="3">
        <v>24287</v>
      </c>
      <c r="T3571" s="3">
        <v>86</v>
      </c>
      <c r="U3571" s="3">
        <v>11</v>
      </c>
      <c r="V3571" s="3">
        <v>293175</v>
      </c>
      <c r="W3571" s="3">
        <v>59</v>
      </c>
      <c r="X3571" s="3">
        <v>47562205</v>
      </c>
      <c r="Y3571" s="3">
        <v>14217</v>
      </c>
      <c r="Z3571" s="3">
        <v>3265268.5</v>
      </c>
      <c r="AA3571" s="3">
        <v>982971</v>
      </c>
      <c r="AB3571" s="3">
        <f>Table1_2[[#This Row],[Soundcloud Streams]]+Table1_2[[#This Row],[Pandora Streams]]+Table1_2[[#This Row],[Spotify Streams]]</f>
        <v>782946069.5</v>
      </c>
      <c r="AC3571" s="3">
        <f>YEAR(Table1_2[[#This Row],[Release Date]])</f>
        <v>2021</v>
      </c>
    </row>
    <row r="3572" spans="1:29" x14ac:dyDescent="0.3">
      <c r="A3572" s="4" t="s">
        <v>744</v>
      </c>
      <c r="B3572" s="4" t="s">
        <v>744</v>
      </c>
      <c r="C3572" s="4" t="s">
        <v>937</v>
      </c>
      <c r="D3572" s="2">
        <v>43532</v>
      </c>
      <c r="E3572" s="4" t="s">
        <v>10068</v>
      </c>
      <c r="F3572" s="3">
        <v>3564</v>
      </c>
      <c r="G3572" s="5">
        <v>22.8</v>
      </c>
      <c r="H3572" s="3">
        <v>676451716</v>
      </c>
      <c r="I3572" s="3">
        <v>70317</v>
      </c>
      <c r="J3572" s="3">
        <v>19641164</v>
      </c>
      <c r="K3572" s="3">
        <v>66</v>
      </c>
      <c r="L3572" s="3">
        <v>211922060</v>
      </c>
      <c r="M3572" s="3">
        <v>2621667</v>
      </c>
      <c r="N3572" s="3">
        <v>330309</v>
      </c>
      <c r="O3572" s="3">
        <v>12206145</v>
      </c>
      <c r="P3572" s="3">
        <v>89270256</v>
      </c>
      <c r="Q3572" s="3">
        <v>342543929</v>
      </c>
      <c r="R3572" s="3">
        <v>103</v>
      </c>
      <c r="S3572" s="3">
        <v>68308</v>
      </c>
      <c r="T3572" s="3">
        <v>12</v>
      </c>
      <c r="U3572" s="3">
        <v>22</v>
      </c>
      <c r="V3572" s="3">
        <v>66074</v>
      </c>
      <c r="W3572" s="3">
        <v>54</v>
      </c>
      <c r="X3572" s="3">
        <v>157500720</v>
      </c>
      <c r="Y3572" s="3">
        <v>65709</v>
      </c>
      <c r="Z3572" s="3">
        <v>3265268.5</v>
      </c>
      <c r="AA3572" s="3">
        <v>3705612</v>
      </c>
      <c r="AB3572" s="3">
        <f>Table1_2[[#This Row],[Soundcloud Streams]]+Table1_2[[#This Row],[Pandora Streams]]+Table1_2[[#This Row],[Spotify Streams]]</f>
        <v>837217704.5</v>
      </c>
      <c r="AC3572" s="3">
        <f>YEAR(Table1_2[[#This Row],[Release Date]])</f>
        <v>2019</v>
      </c>
    </row>
    <row r="3573" spans="1:29" x14ac:dyDescent="0.3">
      <c r="A3573" s="4" t="s">
        <v>10069</v>
      </c>
      <c r="B3573" s="4" t="s">
        <v>10069</v>
      </c>
      <c r="C3573" s="4" t="s">
        <v>7365</v>
      </c>
      <c r="D3573" s="2">
        <v>42467</v>
      </c>
      <c r="E3573" s="4" t="s">
        <v>10070</v>
      </c>
      <c r="F3573" s="3">
        <v>3562</v>
      </c>
      <c r="G3573" s="5">
        <v>22.8</v>
      </c>
      <c r="H3573" s="3">
        <v>478791369</v>
      </c>
      <c r="I3573" s="3">
        <v>58453</v>
      </c>
      <c r="J3573" s="3">
        <v>15619408</v>
      </c>
      <c r="K3573" s="3">
        <v>63</v>
      </c>
      <c r="L3573" s="3">
        <v>964694090</v>
      </c>
      <c r="M3573" s="3">
        <v>6231853</v>
      </c>
      <c r="N3573" s="3">
        <v>512763</v>
      </c>
      <c r="O3573" s="3">
        <v>28874189</v>
      </c>
      <c r="P3573" s="3">
        <v>281205271</v>
      </c>
      <c r="Q3573" s="3">
        <v>208345707</v>
      </c>
      <c r="R3573" s="3">
        <v>55</v>
      </c>
      <c r="S3573" s="3">
        <v>53264</v>
      </c>
      <c r="T3573" s="3">
        <v>36</v>
      </c>
      <c r="U3573" s="3">
        <v>64</v>
      </c>
      <c r="V3573" s="3">
        <v>394903</v>
      </c>
      <c r="W3573" s="3">
        <v>12</v>
      </c>
      <c r="X3573" s="3">
        <v>17832312</v>
      </c>
      <c r="Y3573" s="3">
        <v>37983</v>
      </c>
      <c r="Z3573" s="3">
        <v>143896</v>
      </c>
      <c r="AA3573" s="3">
        <v>4680196</v>
      </c>
      <c r="AB3573" s="3">
        <f>Table1_2[[#This Row],[Soundcloud Streams]]+Table1_2[[#This Row],[Pandora Streams]]+Table1_2[[#This Row],[Spotify Streams]]</f>
        <v>496767577</v>
      </c>
      <c r="AC3573" s="3">
        <f>YEAR(Table1_2[[#This Row],[Release Date]])</f>
        <v>2016</v>
      </c>
    </row>
    <row r="3574" spans="1:29" x14ac:dyDescent="0.3">
      <c r="A3574" s="4" t="s">
        <v>10071</v>
      </c>
      <c r="B3574" s="4" t="s">
        <v>10072</v>
      </c>
      <c r="C3574" s="4" t="s">
        <v>10073</v>
      </c>
      <c r="D3574" s="2">
        <v>45044</v>
      </c>
      <c r="E3574" s="4" t="s">
        <v>10074</v>
      </c>
      <c r="F3574" s="3">
        <v>3545</v>
      </c>
      <c r="G3574" s="5">
        <v>22.8</v>
      </c>
      <c r="H3574" s="3">
        <v>155454907</v>
      </c>
      <c r="I3574" s="3">
        <v>26701</v>
      </c>
      <c r="J3574" s="3">
        <v>54553074</v>
      </c>
      <c r="K3574" s="3">
        <v>73</v>
      </c>
      <c r="L3574" s="3">
        <v>49199015</v>
      </c>
      <c r="M3574" s="3">
        <v>427756</v>
      </c>
      <c r="N3574" s="3">
        <v>535</v>
      </c>
      <c r="O3574" s="3">
        <v>81509</v>
      </c>
      <c r="P3574" s="3">
        <v>2164944</v>
      </c>
      <c r="Q3574" s="3">
        <v>342422383</v>
      </c>
      <c r="R3574" s="3">
        <v>35</v>
      </c>
      <c r="S3574" s="3">
        <v>5953.5</v>
      </c>
      <c r="T3574" s="3">
        <v>2</v>
      </c>
      <c r="U3574" s="3">
        <v>52</v>
      </c>
      <c r="V3574" s="3">
        <v>2671845</v>
      </c>
      <c r="W3574" s="3">
        <v>11</v>
      </c>
      <c r="X3574" s="3">
        <v>17898</v>
      </c>
      <c r="Y3574" s="3">
        <v>72</v>
      </c>
      <c r="Z3574" s="3">
        <v>3265268.5</v>
      </c>
      <c r="AA3574" s="3">
        <v>1341106</v>
      </c>
      <c r="AB3574" s="3">
        <f>Table1_2[[#This Row],[Soundcloud Streams]]+Table1_2[[#This Row],[Pandora Streams]]+Table1_2[[#This Row],[Spotify Streams]]</f>
        <v>158738073.5</v>
      </c>
      <c r="AC3574" s="3">
        <f>YEAR(Table1_2[[#This Row],[Release Date]])</f>
        <v>2023</v>
      </c>
    </row>
    <row r="3575" spans="1:29" x14ac:dyDescent="0.3">
      <c r="A3575" s="4" t="s">
        <v>10075</v>
      </c>
      <c r="B3575" s="4" t="s">
        <v>10075</v>
      </c>
      <c r="C3575" s="4" t="s">
        <v>733</v>
      </c>
      <c r="D3575" s="2">
        <v>44459</v>
      </c>
      <c r="E3575" s="4" t="s">
        <v>10076</v>
      </c>
      <c r="F3575" s="3">
        <v>3557</v>
      </c>
      <c r="G3575" s="5">
        <v>22.8</v>
      </c>
      <c r="H3575" s="3">
        <v>34116353</v>
      </c>
      <c r="I3575" s="3">
        <v>10084</v>
      </c>
      <c r="J3575" s="3">
        <v>1619073</v>
      </c>
      <c r="K3575" s="3">
        <v>42</v>
      </c>
      <c r="L3575" s="3">
        <v>73393043</v>
      </c>
      <c r="M3575" s="3">
        <v>1278586</v>
      </c>
      <c r="N3575" s="3">
        <v>2426688</v>
      </c>
      <c r="O3575" s="3">
        <v>716422698</v>
      </c>
      <c r="P3575" s="3">
        <v>6661617341</v>
      </c>
      <c r="Q3575" s="3">
        <v>305361285</v>
      </c>
      <c r="R3575" s="3">
        <v>10</v>
      </c>
      <c r="S3575" s="3">
        <v>966</v>
      </c>
      <c r="T3575" s="3">
        <v>1051</v>
      </c>
      <c r="U3575" s="3">
        <v>4</v>
      </c>
      <c r="V3575" s="3">
        <v>4708</v>
      </c>
      <c r="W3575" s="3">
        <v>8</v>
      </c>
      <c r="X3575" s="3">
        <v>13112166</v>
      </c>
      <c r="Y3575" s="3">
        <v>6871</v>
      </c>
      <c r="Z3575" s="3">
        <v>1967272</v>
      </c>
      <c r="AA3575" s="3">
        <v>1061424</v>
      </c>
      <c r="AB3575" s="3">
        <f>Table1_2[[#This Row],[Soundcloud Streams]]+Table1_2[[#This Row],[Pandora Streams]]+Table1_2[[#This Row],[Spotify Streams]]</f>
        <v>49195791</v>
      </c>
      <c r="AC3575" s="3">
        <f>YEAR(Table1_2[[#This Row],[Release Date]])</f>
        <v>2021</v>
      </c>
    </row>
    <row r="3576" spans="1:29" x14ac:dyDescent="0.3">
      <c r="A3576" s="4" t="s">
        <v>10077</v>
      </c>
      <c r="B3576" s="4" t="s">
        <v>10077</v>
      </c>
      <c r="C3576" s="4" t="s">
        <v>10078</v>
      </c>
      <c r="D3576" s="2">
        <v>44778</v>
      </c>
      <c r="E3576" s="4" t="s">
        <v>10079</v>
      </c>
      <c r="F3576" s="3">
        <v>3551</v>
      </c>
      <c r="G3576" s="5">
        <v>22.8</v>
      </c>
      <c r="H3576" s="3">
        <v>86132200</v>
      </c>
      <c r="I3576" s="3">
        <v>50326</v>
      </c>
      <c r="J3576" s="3">
        <v>3786319</v>
      </c>
      <c r="K3576" s="3">
        <v>55</v>
      </c>
      <c r="L3576" s="3">
        <v>43654805</v>
      </c>
      <c r="M3576" s="3">
        <v>405433</v>
      </c>
      <c r="N3576" s="3">
        <v>204570</v>
      </c>
      <c r="O3576" s="3">
        <v>22270479</v>
      </c>
      <c r="P3576" s="3">
        <v>397336191</v>
      </c>
      <c r="Q3576" s="3">
        <v>12171024</v>
      </c>
      <c r="R3576" s="3">
        <v>12</v>
      </c>
      <c r="S3576" s="3">
        <v>19437</v>
      </c>
      <c r="T3576" s="3">
        <v>86</v>
      </c>
      <c r="U3576" s="3">
        <v>5</v>
      </c>
      <c r="V3576" s="3">
        <v>54477</v>
      </c>
      <c r="W3576" s="3">
        <v>2</v>
      </c>
      <c r="X3576" s="3">
        <v>327586</v>
      </c>
      <c r="Y3576" s="3">
        <v>92</v>
      </c>
      <c r="Z3576" s="3">
        <v>3265268.5</v>
      </c>
      <c r="AA3576" s="3">
        <v>1548192</v>
      </c>
      <c r="AB3576" s="3">
        <f>Table1_2[[#This Row],[Soundcloud Streams]]+Table1_2[[#This Row],[Pandora Streams]]+Table1_2[[#This Row],[Spotify Streams]]</f>
        <v>89725054.5</v>
      </c>
      <c r="AC3576" s="3">
        <f>YEAR(Table1_2[[#This Row],[Release Date]])</f>
        <v>2022</v>
      </c>
    </row>
    <row r="3577" spans="1:29" x14ac:dyDescent="0.3">
      <c r="A3577" s="4" t="s">
        <v>10080</v>
      </c>
      <c r="B3577" s="4" t="s">
        <v>10080</v>
      </c>
      <c r="C3577" s="4" t="s">
        <v>10081</v>
      </c>
      <c r="D3577" s="2">
        <v>45219</v>
      </c>
      <c r="E3577" s="4" t="s">
        <v>10082</v>
      </c>
      <c r="F3577" s="3">
        <v>3549</v>
      </c>
      <c r="G3577" s="5">
        <v>22.8</v>
      </c>
      <c r="H3577" s="3">
        <v>94305899</v>
      </c>
      <c r="I3577" s="3">
        <v>11356</v>
      </c>
      <c r="J3577" s="3">
        <v>9053525</v>
      </c>
      <c r="K3577" s="3">
        <v>72</v>
      </c>
      <c r="L3577" s="3">
        <v>48837884</v>
      </c>
      <c r="M3577" s="3">
        <v>316446</v>
      </c>
      <c r="N3577" s="3">
        <v>24000</v>
      </c>
      <c r="O3577" s="3">
        <v>8394951</v>
      </c>
      <c r="P3577" s="3">
        <v>73323706</v>
      </c>
      <c r="Q3577" s="3">
        <v>181125928</v>
      </c>
      <c r="R3577" s="3">
        <v>6</v>
      </c>
      <c r="S3577" s="3">
        <v>16</v>
      </c>
      <c r="T3577" s="3">
        <v>86</v>
      </c>
      <c r="U3577" s="3">
        <v>2</v>
      </c>
      <c r="V3577" s="3">
        <v>28415</v>
      </c>
      <c r="W3577" s="3">
        <v>5</v>
      </c>
      <c r="X3577" s="3">
        <v>349115</v>
      </c>
      <c r="Y3577" s="3">
        <v>82</v>
      </c>
      <c r="Z3577" s="3">
        <v>3265268.5</v>
      </c>
      <c r="AA3577" s="3">
        <v>203793</v>
      </c>
      <c r="AB3577" s="3">
        <f>Table1_2[[#This Row],[Soundcloud Streams]]+Table1_2[[#This Row],[Pandora Streams]]+Table1_2[[#This Row],[Spotify Streams]]</f>
        <v>97920282.5</v>
      </c>
      <c r="AC3577" s="3">
        <f>YEAR(Table1_2[[#This Row],[Release Date]])</f>
        <v>2023</v>
      </c>
    </row>
    <row r="3578" spans="1:29" x14ac:dyDescent="0.3">
      <c r="A3578" s="4" t="s">
        <v>10083</v>
      </c>
      <c r="B3578" s="4" t="s">
        <v>10083</v>
      </c>
      <c r="C3578" s="4" t="s">
        <v>257</v>
      </c>
      <c r="D3578" s="2">
        <v>44881</v>
      </c>
      <c r="E3578" s="4" t="s">
        <v>10084</v>
      </c>
      <c r="F3578" s="3">
        <v>3554</v>
      </c>
      <c r="G3578" s="5">
        <v>22.8</v>
      </c>
      <c r="H3578" s="3">
        <v>158017957</v>
      </c>
      <c r="I3578" s="3">
        <v>35544</v>
      </c>
      <c r="J3578" s="3">
        <v>6481114</v>
      </c>
      <c r="K3578" s="3">
        <v>62</v>
      </c>
      <c r="L3578" s="3">
        <v>112378481</v>
      </c>
      <c r="M3578" s="3">
        <v>3043988</v>
      </c>
      <c r="N3578" s="3">
        <v>33800</v>
      </c>
      <c r="O3578" s="3">
        <v>25195709</v>
      </c>
      <c r="P3578" s="3">
        <v>227308261</v>
      </c>
      <c r="Q3578" s="3">
        <v>1218277</v>
      </c>
      <c r="R3578" s="3">
        <v>8</v>
      </c>
      <c r="S3578" s="3">
        <v>2244</v>
      </c>
      <c r="T3578" s="3">
        <v>86</v>
      </c>
      <c r="U3578" s="3">
        <v>10</v>
      </c>
      <c r="V3578" s="3">
        <v>164441</v>
      </c>
      <c r="W3578" s="3">
        <v>14</v>
      </c>
      <c r="X3578" s="3">
        <v>12735768.5</v>
      </c>
      <c r="Y3578" s="3">
        <v>7818</v>
      </c>
      <c r="Z3578" s="3">
        <v>3265268.5</v>
      </c>
      <c r="AA3578" s="3">
        <v>137614</v>
      </c>
      <c r="AB3578" s="3">
        <f>Table1_2[[#This Row],[Soundcloud Streams]]+Table1_2[[#This Row],[Pandora Streams]]+Table1_2[[#This Row],[Spotify Streams]]</f>
        <v>174018994</v>
      </c>
      <c r="AC3578" s="3">
        <f>YEAR(Table1_2[[#This Row],[Release Date]])</f>
        <v>2022</v>
      </c>
    </row>
    <row r="3579" spans="1:29" x14ac:dyDescent="0.3">
      <c r="A3579" s="4" t="s">
        <v>10085</v>
      </c>
      <c r="B3579" s="4" t="s">
        <v>10086</v>
      </c>
      <c r="C3579" s="4" t="s">
        <v>10087</v>
      </c>
      <c r="D3579" s="2">
        <v>45457</v>
      </c>
      <c r="E3579" s="4" t="s">
        <v>10088</v>
      </c>
      <c r="F3579" s="3">
        <v>3546</v>
      </c>
      <c r="G3579" s="5">
        <v>22.8</v>
      </c>
      <c r="H3579" s="3">
        <v>239850720</v>
      </c>
      <c r="I3579" s="3">
        <v>8</v>
      </c>
      <c r="J3579" s="3">
        <v>3490536</v>
      </c>
      <c r="K3579" s="3">
        <v>63.498682129678443</v>
      </c>
      <c r="L3579" s="3">
        <v>148269610</v>
      </c>
      <c r="M3579" s="3">
        <v>1257935</v>
      </c>
      <c r="N3579" s="3">
        <v>182529</v>
      </c>
      <c r="O3579" s="3">
        <v>26576921.5</v>
      </c>
      <c r="P3579" s="3">
        <v>266064027</v>
      </c>
      <c r="Q3579" s="3">
        <v>97746040</v>
      </c>
      <c r="R3579" s="3">
        <v>6</v>
      </c>
      <c r="S3579" s="3">
        <v>5953.5</v>
      </c>
      <c r="T3579" s="3">
        <v>86</v>
      </c>
      <c r="U3579" s="3">
        <v>4</v>
      </c>
      <c r="V3579" s="3">
        <v>6379165</v>
      </c>
      <c r="W3579" s="3">
        <v>6</v>
      </c>
      <c r="X3579" s="3">
        <v>12735768.5</v>
      </c>
      <c r="Y3579" s="3">
        <v>7818</v>
      </c>
      <c r="Z3579" s="3">
        <v>54974</v>
      </c>
      <c r="AA3579" s="3">
        <v>0</v>
      </c>
      <c r="AB3579" s="3">
        <f>Table1_2[[#This Row],[Soundcloud Streams]]+Table1_2[[#This Row],[Pandora Streams]]+Table1_2[[#This Row],[Spotify Streams]]</f>
        <v>252641462.5</v>
      </c>
      <c r="AC3579" s="3">
        <f>YEAR(Table1_2[[#This Row],[Release Date]])</f>
        <v>2024</v>
      </c>
    </row>
    <row r="3580" spans="1:29" x14ac:dyDescent="0.3">
      <c r="A3580" s="4" t="s">
        <v>10089</v>
      </c>
      <c r="B3580" s="4" t="s">
        <v>10089</v>
      </c>
      <c r="C3580" s="4" t="s">
        <v>10090</v>
      </c>
      <c r="D3580" s="2">
        <v>45010</v>
      </c>
      <c r="E3580" s="4" t="s">
        <v>10091</v>
      </c>
      <c r="F3580" s="3">
        <v>3544</v>
      </c>
      <c r="G3580" s="5">
        <v>22.8</v>
      </c>
      <c r="H3580" s="3">
        <v>239850720</v>
      </c>
      <c r="I3580" s="3">
        <v>0</v>
      </c>
      <c r="J3580" s="3">
        <v>13264111.5</v>
      </c>
      <c r="K3580" s="3">
        <v>63.498682129678443</v>
      </c>
      <c r="L3580" s="3">
        <v>254288195</v>
      </c>
      <c r="M3580" s="3">
        <v>617991</v>
      </c>
      <c r="N3580" s="3">
        <v>182529</v>
      </c>
      <c r="O3580" s="3">
        <v>26576921.5</v>
      </c>
      <c r="P3580" s="3">
        <v>266064027</v>
      </c>
      <c r="Q3580" s="3">
        <v>97746040</v>
      </c>
      <c r="R3580" s="3">
        <v>0</v>
      </c>
      <c r="S3580" s="3">
        <v>18</v>
      </c>
      <c r="T3580" s="3">
        <v>86</v>
      </c>
      <c r="U3580" s="3">
        <v>0</v>
      </c>
      <c r="V3580" s="3">
        <v>237407</v>
      </c>
      <c r="W3580" s="3">
        <v>0</v>
      </c>
      <c r="X3580" s="3">
        <v>12735768.5</v>
      </c>
      <c r="Y3580" s="3">
        <v>7818</v>
      </c>
      <c r="Z3580" s="3">
        <v>3265268.5</v>
      </c>
      <c r="AA3580" s="3">
        <v>0</v>
      </c>
      <c r="AB3580" s="3">
        <f>Table1_2[[#This Row],[Soundcloud Streams]]+Table1_2[[#This Row],[Pandora Streams]]+Table1_2[[#This Row],[Spotify Streams]]</f>
        <v>255851757</v>
      </c>
      <c r="AC3580" s="3">
        <f>YEAR(Table1_2[[#This Row],[Release Date]])</f>
        <v>2023</v>
      </c>
    </row>
    <row r="3581" spans="1:29" x14ac:dyDescent="0.3">
      <c r="A3581" s="4" t="s">
        <v>10092</v>
      </c>
      <c r="B3581" s="4" t="s">
        <v>10093</v>
      </c>
      <c r="C3581" s="4" t="s">
        <v>10094</v>
      </c>
      <c r="D3581" s="2">
        <v>43518</v>
      </c>
      <c r="E3581" s="4" t="s">
        <v>10095</v>
      </c>
      <c r="F3581" s="3">
        <v>3556</v>
      </c>
      <c r="G3581" s="5">
        <v>22.8</v>
      </c>
      <c r="H3581" s="3">
        <v>461420009</v>
      </c>
      <c r="I3581" s="3">
        <v>32656</v>
      </c>
      <c r="J3581" s="3">
        <v>13523577</v>
      </c>
      <c r="K3581" s="3">
        <v>63</v>
      </c>
      <c r="L3581" s="3">
        <v>97498335</v>
      </c>
      <c r="M3581" s="3">
        <v>724848</v>
      </c>
      <c r="N3581" s="3">
        <v>46959</v>
      </c>
      <c r="O3581" s="3">
        <v>14368835</v>
      </c>
      <c r="P3581" s="3">
        <v>123888567</v>
      </c>
      <c r="Q3581" s="3">
        <v>506561773</v>
      </c>
      <c r="R3581" s="3">
        <v>85</v>
      </c>
      <c r="S3581" s="3">
        <v>382468</v>
      </c>
      <c r="T3581" s="3">
        <v>276</v>
      </c>
      <c r="U3581" s="3">
        <v>15</v>
      </c>
      <c r="V3581" s="3">
        <v>22687</v>
      </c>
      <c r="W3581" s="3">
        <v>67</v>
      </c>
      <c r="X3581" s="3">
        <v>225439269</v>
      </c>
      <c r="Y3581" s="3">
        <v>77764</v>
      </c>
      <c r="Z3581" s="3">
        <v>3265268.5</v>
      </c>
      <c r="AA3581" s="3">
        <v>2469386</v>
      </c>
      <c r="AB3581" s="3">
        <f>Table1_2[[#This Row],[Soundcloud Streams]]+Table1_2[[#This Row],[Pandora Streams]]+Table1_2[[#This Row],[Spotify Streams]]</f>
        <v>690124546.5</v>
      </c>
      <c r="AC3581" s="3">
        <f>YEAR(Table1_2[[#This Row],[Release Date]])</f>
        <v>2019</v>
      </c>
    </row>
    <row r="3582" spans="1:29" x14ac:dyDescent="0.3">
      <c r="A3582" s="4" t="s">
        <v>8105</v>
      </c>
      <c r="B3582" s="4" t="s">
        <v>8105</v>
      </c>
      <c r="C3582" s="4" t="s">
        <v>7220</v>
      </c>
      <c r="D3582" s="2">
        <v>43839</v>
      </c>
      <c r="E3582" s="4" t="s">
        <v>10096</v>
      </c>
      <c r="F3582" s="3">
        <v>3567</v>
      </c>
      <c r="G3582" s="5">
        <v>22.8</v>
      </c>
      <c r="H3582" s="3">
        <v>447761883</v>
      </c>
      <c r="I3582" s="3">
        <v>116525</v>
      </c>
      <c r="J3582" s="3">
        <v>15419745</v>
      </c>
      <c r="K3582" s="3">
        <v>64</v>
      </c>
      <c r="L3582" s="3">
        <v>183168994</v>
      </c>
      <c r="M3582" s="3">
        <v>2032885</v>
      </c>
      <c r="N3582" s="3">
        <v>95825</v>
      </c>
      <c r="O3582" s="3">
        <v>43407153</v>
      </c>
      <c r="P3582" s="3">
        <v>367511487</v>
      </c>
      <c r="Q3582" s="3">
        <v>2621984</v>
      </c>
      <c r="R3582" s="3">
        <v>57</v>
      </c>
      <c r="S3582" s="3">
        <v>4887</v>
      </c>
      <c r="T3582" s="3">
        <v>31</v>
      </c>
      <c r="U3582" s="3">
        <v>42</v>
      </c>
      <c r="V3582" s="3">
        <v>201584</v>
      </c>
      <c r="W3582" s="3">
        <v>7</v>
      </c>
      <c r="X3582" s="3">
        <v>13228033</v>
      </c>
      <c r="Y3582" s="3">
        <v>16924</v>
      </c>
      <c r="Z3582" s="3">
        <v>3265268.5</v>
      </c>
      <c r="AA3582" s="3">
        <v>666198</v>
      </c>
      <c r="AB3582" s="3">
        <f>Table1_2[[#This Row],[Soundcloud Streams]]+Table1_2[[#This Row],[Pandora Streams]]+Table1_2[[#This Row],[Spotify Streams]]</f>
        <v>464255184.5</v>
      </c>
      <c r="AC3582" s="3">
        <f>YEAR(Table1_2[[#This Row],[Release Date]])</f>
        <v>2020</v>
      </c>
    </row>
    <row r="3583" spans="1:29" x14ac:dyDescent="0.3">
      <c r="A3583" s="4" t="s">
        <v>10097</v>
      </c>
      <c r="B3583" s="4" t="s">
        <v>10097</v>
      </c>
      <c r="C3583" s="4" t="s">
        <v>678</v>
      </c>
      <c r="D3583" s="2">
        <v>44764</v>
      </c>
      <c r="E3583" s="4" t="s">
        <v>10098</v>
      </c>
      <c r="F3583" s="3">
        <v>3559</v>
      </c>
      <c r="G3583" s="5">
        <v>22.8</v>
      </c>
      <c r="H3583" s="3">
        <v>281829019</v>
      </c>
      <c r="I3583" s="3">
        <v>58130</v>
      </c>
      <c r="J3583" s="3">
        <v>8587722</v>
      </c>
      <c r="K3583" s="3">
        <v>62</v>
      </c>
      <c r="L3583" s="3">
        <v>49681285</v>
      </c>
      <c r="M3583" s="3">
        <v>476250</v>
      </c>
      <c r="N3583" s="3">
        <v>182529</v>
      </c>
      <c r="O3583" s="3">
        <v>26576921.5</v>
      </c>
      <c r="P3583" s="3">
        <v>266064027</v>
      </c>
      <c r="Q3583" s="3">
        <v>309611524</v>
      </c>
      <c r="R3583" s="3">
        <v>14</v>
      </c>
      <c r="S3583" s="3">
        <v>4820</v>
      </c>
      <c r="T3583" s="3">
        <v>86</v>
      </c>
      <c r="U3583" s="3">
        <v>8</v>
      </c>
      <c r="V3583" s="3">
        <v>26602</v>
      </c>
      <c r="W3583" s="3">
        <v>2</v>
      </c>
      <c r="X3583" s="3">
        <v>110512</v>
      </c>
      <c r="Y3583" s="3">
        <v>7818</v>
      </c>
      <c r="Z3583" s="3">
        <v>3265268.5</v>
      </c>
      <c r="AA3583" s="3">
        <v>479341</v>
      </c>
      <c r="AB3583" s="3">
        <f>Table1_2[[#This Row],[Soundcloud Streams]]+Table1_2[[#This Row],[Pandora Streams]]+Table1_2[[#This Row],[Spotify Streams]]</f>
        <v>285204799.5</v>
      </c>
      <c r="AC3583" s="3">
        <f>YEAR(Table1_2[[#This Row],[Release Date]])</f>
        <v>2022</v>
      </c>
    </row>
    <row r="3584" spans="1:29" x14ac:dyDescent="0.3">
      <c r="A3584" s="4" t="s">
        <v>10099</v>
      </c>
      <c r="B3584" s="4" t="s">
        <v>10100</v>
      </c>
      <c r="C3584" s="4" t="s">
        <v>1150</v>
      </c>
      <c r="D3584" s="2">
        <v>45050</v>
      </c>
      <c r="E3584" s="4" t="s">
        <v>10101</v>
      </c>
      <c r="F3584" s="3">
        <v>3552</v>
      </c>
      <c r="G3584" s="5">
        <v>22.8</v>
      </c>
      <c r="H3584" s="3">
        <v>81623095</v>
      </c>
      <c r="I3584" s="3">
        <v>18046</v>
      </c>
      <c r="J3584" s="3">
        <v>6605054</v>
      </c>
      <c r="K3584" s="3">
        <v>59</v>
      </c>
      <c r="L3584" s="3">
        <v>109132919</v>
      </c>
      <c r="M3584" s="3">
        <v>1146510</v>
      </c>
      <c r="N3584" s="3">
        <v>182529</v>
      </c>
      <c r="O3584" s="3">
        <v>26576921.5</v>
      </c>
      <c r="P3584" s="3">
        <v>266064027</v>
      </c>
      <c r="Q3584" s="3">
        <v>97746040</v>
      </c>
      <c r="R3584" s="3">
        <v>18</v>
      </c>
      <c r="S3584" s="3">
        <v>3065</v>
      </c>
      <c r="T3584" s="3">
        <v>86</v>
      </c>
      <c r="U3584" s="3">
        <v>2</v>
      </c>
      <c r="V3584" s="3">
        <v>4440</v>
      </c>
      <c r="W3584" s="3">
        <v>18</v>
      </c>
      <c r="X3584" s="3">
        <v>3900142</v>
      </c>
      <c r="Y3584" s="3">
        <v>880</v>
      </c>
      <c r="Z3584" s="3">
        <v>3265268.5</v>
      </c>
      <c r="AA3584" s="3">
        <v>231295</v>
      </c>
      <c r="AB3584" s="3">
        <f>Table1_2[[#This Row],[Soundcloud Streams]]+Table1_2[[#This Row],[Pandora Streams]]+Table1_2[[#This Row],[Spotify Streams]]</f>
        <v>88788505.5</v>
      </c>
      <c r="AC3584" s="3">
        <f>YEAR(Table1_2[[#This Row],[Release Date]])</f>
        <v>2023</v>
      </c>
    </row>
    <row r="3585" spans="1:29" x14ac:dyDescent="0.3">
      <c r="A3585" s="4" t="s">
        <v>10102</v>
      </c>
      <c r="B3585" s="4" t="s">
        <v>10103</v>
      </c>
      <c r="C3585" s="4" t="s">
        <v>1907</v>
      </c>
      <c r="D3585" s="2">
        <v>41527</v>
      </c>
      <c r="E3585" s="4" t="s">
        <v>10104</v>
      </c>
      <c r="F3585" s="3">
        <v>3568</v>
      </c>
      <c r="G3585" s="5">
        <v>22.8</v>
      </c>
      <c r="H3585" s="3">
        <v>458706557</v>
      </c>
      <c r="I3585" s="3">
        <v>72270</v>
      </c>
      <c r="J3585" s="3">
        <v>18270302</v>
      </c>
      <c r="K3585" s="3">
        <v>58</v>
      </c>
      <c r="L3585" s="3">
        <v>329962266</v>
      </c>
      <c r="M3585" s="3">
        <v>1714163</v>
      </c>
      <c r="N3585" s="3">
        <v>1969612</v>
      </c>
      <c r="O3585" s="3">
        <v>150122218</v>
      </c>
      <c r="P3585" s="3">
        <v>1599868506</v>
      </c>
      <c r="Q3585" s="3">
        <v>202089</v>
      </c>
      <c r="R3585" s="3">
        <v>41</v>
      </c>
      <c r="S3585" s="3">
        <v>7255</v>
      </c>
      <c r="T3585" s="3">
        <v>87</v>
      </c>
      <c r="U3585" s="3">
        <v>31</v>
      </c>
      <c r="V3585" s="3">
        <v>120756</v>
      </c>
      <c r="W3585" s="3">
        <v>11</v>
      </c>
      <c r="X3585" s="3">
        <v>204684240</v>
      </c>
      <c r="Y3585" s="3">
        <v>736509</v>
      </c>
      <c r="Z3585" s="3">
        <v>3265268.5</v>
      </c>
      <c r="AA3585" s="3">
        <v>10208674</v>
      </c>
      <c r="AB3585" s="3">
        <f>Table1_2[[#This Row],[Soundcloud Streams]]+Table1_2[[#This Row],[Pandora Streams]]+Table1_2[[#This Row],[Spotify Streams]]</f>
        <v>666656065.5</v>
      </c>
      <c r="AC3585" s="3">
        <f>YEAR(Table1_2[[#This Row],[Release Date]])</f>
        <v>2013</v>
      </c>
    </row>
    <row r="3586" spans="1:29" x14ac:dyDescent="0.3">
      <c r="A3586" s="4" t="s">
        <v>10105</v>
      </c>
      <c r="B3586" s="4" t="s">
        <v>10105</v>
      </c>
      <c r="C3586" s="4" t="s">
        <v>10106</v>
      </c>
      <c r="D3586" s="2">
        <v>44813</v>
      </c>
      <c r="E3586" s="4" t="s">
        <v>10107</v>
      </c>
      <c r="F3586" s="3">
        <v>3595</v>
      </c>
      <c r="G3586" s="5">
        <v>22.7</v>
      </c>
      <c r="H3586" s="3">
        <v>224150665</v>
      </c>
      <c r="I3586" s="3">
        <v>33067</v>
      </c>
      <c r="J3586" s="3">
        <v>14383640</v>
      </c>
      <c r="K3586" s="3">
        <v>58</v>
      </c>
      <c r="L3586" s="3">
        <v>105711690</v>
      </c>
      <c r="M3586" s="3">
        <v>630231</v>
      </c>
      <c r="N3586" s="3">
        <v>330044</v>
      </c>
      <c r="O3586" s="3">
        <v>15466674</v>
      </c>
      <c r="P3586" s="3">
        <v>279699428</v>
      </c>
      <c r="Q3586" s="3">
        <v>176591291</v>
      </c>
      <c r="R3586" s="3">
        <v>7</v>
      </c>
      <c r="S3586" s="3">
        <v>648</v>
      </c>
      <c r="T3586" s="3">
        <v>86</v>
      </c>
      <c r="U3586" s="3">
        <v>33</v>
      </c>
      <c r="V3586" s="3">
        <v>191110</v>
      </c>
      <c r="W3586" s="3">
        <v>5</v>
      </c>
      <c r="X3586" s="3">
        <v>12735768.5</v>
      </c>
      <c r="Y3586" s="3">
        <v>7818</v>
      </c>
      <c r="Z3586" s="3">
        <v>3265268.5</v>
      </c>
      <c r="AA3586" s="3">
        <v>300617</v>
      </c>
      <c r="AB3586" s="3">
        <f>Table1_2[[#This Row],[Soundcloud Streams]]+Table1_2[[#This Row],[Pandora Streams]]+Table1_2[[#This Row],[Spotify Streams]]</f>
        <v>240151702</v>
      </c>
      <c r="AC3586" s="3">
        <f>YEAR(Table1_2[[#This Row],[Release Date]])</f>
        <v>2022</v>
      </c>
    </row>
    <row r="3587" spans="1:29" x14ac:dyDescent="0.3">
      <c r="A3587" s="4" t="s">
        <v>10108</v>
      </c>
      <c r="B3587" s="4" t="s">
        <v>10109</v>
      </c>
      <c r="C3587" s="4" t="s">
        <v>662</v>
      </c>
      <c r="D3587" s="2">
        <v>45442</v>
      </c>
      <c r="E3587" s="4" t="s">
        <v>10110</v>
      </c>
      <c r="F3587" s="3">
        <v>3580</v>
      </c>
      <c r="G3587" s="5">
        <v>22.7</v>
      </c>
      <c r="H3587" s="3">
        <v>6073281</v>
      </c>
      <c r="I3587" s="3">
        <v>592</v>
      </c>
      <c r="J3587" s="3">
        <v>22270490</v>
      </c>
      <c r="K3587" s="3">
        <v>67</v>
      </c>
      <c r="L3587" s="3">
        <v>3597876</v>
      </c>
      <c r="M3587" s="3">
        <v>151835</v>
      </c>
      <c r="N3587" s="3">
        <v>182529</v>
      </c>
      <c r="O3587" s="3">
        <v>26576921.5</v>
      </c>
      <c r="P3587" s="3">
        <v>266064027</v>
      </c>
      <c r="Q3587" s="3">
        <v>32844745</v>
      </c>
      <c r="R3587" s="3">
        <v>61</v>
      </c>
      <c r="S3587" s="3">
        <v>184</v>
      </c>
      <c r="T3587" s="3">
        <v>86</v>
      </c>
      <c r="U3587" s="3">
        <v>17</v>
      </c>
      <c r="V3587" s="3">
        <v>1458694</v>
      </c>
      <c r="W3587" s="3">
        <v>65</v>
      </c>
      <c r="X3587" s="3">
        <v>126908</v>
      </c>
      <c r="Y3587" s="3">
        <v>23</v>
      </c>
      <c r="Z3587" s="3">
        <v>27</v>
      </c>
      <c r="AA3587" s="3">
        <v>102468</v>
      </c>
      <c r="AB3587" s="3">
        <f>Table1_2[[#This Row],[Soundcloud Streams]]+Table1_2[[#This Row],[Pandora Streams]]+Table1_2[[#This Row],[Spotify Streams]]</f>
        <v>6200216</v>
      </c>
      <c r="AC3587" s="3">
        <f>YEAR(Table1_2[[#This Row],[Release Date]])</f>
        <v>2024</v>
      </c>
    </row>
    <row r="3588" spans="1:29" x14ac:dyDescent="0.3">
      <c r="A3588" s="4" t="s">
        <v>2499</v>
      </c>
      <c r="B3588" s="4" t="s">
        <v>10111</v>
      </c>
      <c r="C3588" s="4" t="s">
        <v>10112</v>
      </c>
      <c r="D3588" s="2">
        <v>43587</v>
      </c>
      <c r="E3588" s="4" t="s">
        <v>10113</v>
      </c>
      <c r="F3588" s="3">
        <v>3590</v>
      </c>
      <c r="G3588" s="5">
        <v>22.7</v>
      </c>
      <c r="H3588" s="3">
        <v>143152814</v>
      </c>
      <c r="I3588" s="3">
        <v>37044</v>
      </c>
      <c r="J3588" s="3">
        <v>3705069</v>
      </c>
      <c r="K3588" s="3">
        <v>53</v>
      </c>
      <c r="L3588" s="3">
        <v>111536750</v>
      </c>
      <c r="M3588" s="3">
        <v>1932048</v>
      </c>
      <c r="N3588" s="3">
        <v>21064</v>
      </c>
      <c r="O3588" s="3">
        <v>7419600</v>
      </c>
      <c r="P3588" s="3">
        <v>56902607</v>
      </c>
      <c r="Q3588" s="3">
        <v>15229934</v>
      </c>
      <c r="R3588" s="3">
        <v>2</v>
      </c>
      <c r="S3588" s="3">
        <v>251</v>
      </c>
      <c r="T3588" s="3">
        <v>86</v>
      </c>
      <c r="U3588" s="3">
        <v>3</v>
      </c>
      <c r="V3588" s="3">
        <v>2963</v>
      </c>
      <c r="W3588" s="3">
        <v>1</v>
      </c>
      <c r="X3588" s="3">
        <v>1974367</v>
      </c>
      <c r="Y3588" s="3">
        <v>15412</v>
      </c>
      <c r="Z3588" s="3">
        <v>68499237</v>
      </c>
      <c r="AA3588" s="3">
        <v>172456</v>
      </c>
      <c r="AB3588" s="3">
        <f>Table1_2[[#This Row],[Soundcloud Streams]]+Table1_2[[#This Row],[Pandora Streams]]+Table1_2[[#This Row],[Spotify Streams]]</f>
        <v>213626418</v>
      </c>
      <c r="AC3588" s="3">
        <f>YEAR(Table1_2[[#This Row],[Release Date]])</f>
        <v>2019</v>
      </c>
    </row>
    <row r="3589" spans="1:29" x14ac:dyDescent="0.3">
      <c r="A3589" s="4" t="s">
        <v>10114</v>
      </c>
      <c r="B3589" s="4" t="s">
        <v>10114</v>
      </c>
      <c r="C3589" s="4" t="s">
        <v>6016</v>
      </c>
      <c r="D3589" s="2">
        <v>45106</v>
      </c>
      <c r="E3589" s="4" t="s">
        <v>10115</v>
      </c>
      <c r="F3589" s="3">
        <v>3594</v>
      </c>
      <c r="G3589" s="5">
        <v>22.7</v>
      </c>
      <c r="H3589" s="3">
        <v>43844757</v>
      </c>
      <c r="I3589" s="3">
        <v>25855</v>
      </c>
      <c r="J3589" s="3">
        <v>2553452</v>
      </c>
      <c r="K3589" s="3">
        <v>56</v>
      </c>
      <c r="L3589" s="3">
        <v>15389226</v>
      </c>
      <c r="M3589" s="3">
        <v>98631</v>
      </c>
      <c r="N3589" s="3">
        <v>182529</v>
      </c>
      <c r="O3589" s="3">
        <v>30</v>
      </c>
      <c r="P3589" s="3">
        <v>1420</v>
      </c>
      <c r="Q3589" s="3">
        <v>294</v>
      </c>
      <c r="R3589" s="3">
        <v>10</v>
      </c>
      <c r="S3589" s="3">
        <v>1580</v>
      </c>
      <c r="T3589" s="3">
        <v>86</v>
      </c>
      <c r="U3589" s="3">
        <v>6</v>
      </c>
      <c r="V3589" s="3">
        <v>248548</v>
      </c>
      <c r="W3589" s="3">
        <v>6</v>
      </c>
      <c r="X3589" s="3">
        <v>304</v>
      </c>
      <c r="Y3589" s="3">
        <v>14</v>
      </c>
      <c r="Z3589" s="3">
        <v>4178027</v>
      </c>
      <c r="AA3589" s="3">
        <v>101226</v>
      </c>
      <c r="AB3589" s="3">
        <f>Table1_2[[#This Row],[Soundcloud Streams]]+Table1_2[[#This Row],[Pandora Streams]]+Table1_2[[#This Row],[Spotify Streams]]</f>
        <v>48023088</v>
      </c>
      <c r="AC3589" s="3">
        <f>YEAR(Table1_2[[#This Row],[Release Date]])</f>
        <v>2023</v>
      </c>
    </row>
    <row r="3590" spans="1:29" x14ac:dyDescent="0.3">
      <c r="A3590" s="4" t="s">
        <v>10116</v>
      </c>
      <c r="B3590" s="4" t="s">
        <v>10116</v>
      </c>
      <c r="C3590" s="4" t="s">
        <v>842</v>
      </c>
      <c r="D3590" s="2">
        <v>44799</v>
      </c>
      <c r="E3590" s="4" t="s">
        <v>10117</v>
      </c>
      <c r="F3590" s="3">
        <v>3575</v>
      </c>
      <c r="G3590" s="5">
        <v>22.7</v>
      </c>
      <c r="H3590" s="3">
        <v>115581471</v>
      </c>
      <c r="I3590" s="3">
        <v>49847</v>
      </c>
      <c r="J3590" s="3">
        <v>5823632</v>
      </c>
      <c r="K3590" s="3">
        <v>60</v>
      </c>
      <c r="L3590" s="3">
        <v>46251839</v>
      </c>
      <c r="M3590" s="3">
        <v>946512</v>
      </c>
      <c r="N3590" s="3">
        <v>19042</v>
      </c>
      <c r="O3590" s="3">
        <v>11669063</v>
      </c>
      <c r="P3590" s="3">
        <v>93356963</v>
      </c>
      <c r="Q3590" s="3">
        <v>231265850</v>
      </c>
      <c r="R3590" s="3">
        <v>16</v>
      </c>
      <c r="S3590" s="3">
        <v>38261</v>
      </c>
      <c r="T3590" s="3">
        <v>1424</v>
      </c>
      <c r="U3590" s="3">
        <v>8</v>
      </c>
      <c r="V3590" s="3">
        <v>48742</v>
      </c>
      <c r="W3590" s="3">
        <v>7</v>
      </c>
      <c r="X3590" s="3">
        <v>8878298</v>
      </c>
      <c r="Y3590" s="3">
        <v>2816</v>
      </c>
      <c r="Z3590" s="3">
        <v>3265268.5</v>
      </c>
      <c r="AA3590" s="3">
        <v>359642</v>
      </c>
      <c r="AB3590" s="3">
        <f>Table1_2[[#This Row],[Soundcloud Streams]]+Table1_2[[#This Row],[Pandora Streams]]+Table1_2[[#This Row],[Spotify Streams]]</f>
        <v>127725037.5</v>
      </c>
      <c r="AC3590" s="3">
        <f>YEAR(Table1_2[[#This Row],[Release Date]])</f>
        <v>2022</v>
      </c>
    </row>
    <row r="3591" spans="1:29" x14ac:dyDescent="0.3">
      <c r="A3591" s="4" t="s">
        <v>10118</v>
      </c>
      <c r="B3591" s="4" t="s">
        <v>10118</v>
      </c>
      <c r="C3591" s="4" t="s">
        <v>10119</v>
      </c>
      <c r="D3591" s="2">
        <v>44491</v>
      </c>
      <c r="E3591" s="4" t="s">
        <v>10120</v>
      </c>
      <c r="F3591" s="3">
        <v>3582</v>
      </c>
      <c r="G3591" s="5">
        <v>22.7</v>
      </c>
      <c r="H3591" s="3">
        <v>1479227</v>
      </c>
      <c r="I3591" s="3">
        <v>616</v>
      </c>
      <c r="J3591" s="3">
        <v>19001</v>
      </c>
      <c r="K3591" s="3">
        <v>22</v>
      </c>
      <c r="L3591" s="3">
        <v>105953</v>
      </c>
      <c r="M3591" s="3">
        <v>2195</v>
      </c>
      <c r="N3591" s="3">
        <v>3501522</v>
      </c>
      <c r="O3591" s="3">
        <v>290886962</v>
      </c>
      <c r="P3591" s="3">
        <v>5235190320</v>
      </c>
      <c r="Q3591" s="3">
        <v>97746040</v>
      </c>
      <c r="R3591" s="3">
        <v>0</v>
      </c>
      <c r="S3591" s="3">
        <v>30</v>
      </c>
      <c r="T3591" s="3">
        <v>86</v>
      </c>
      <c r="U3591" s="3">
        <v>0</v>
      </c>
      <c r="V3591" s="3">
        <v>237407</v>
      </c>
      <c r="W3591" s="3">
        <v>0</v>
      </c>
      <c r="X3591" s="3">
        <v>12735768.5</v>
      </c>
      <c r="Y3591" s="3">
        <v>7818</v>
      </c>
      <c r="Z3591" s="3">
        <v>3265268.5</v>
      </c>
      <c r="AA3591" s="3">
        <v>126537</v>
      </c>
      <c r="AB3591" s="3">
        <f>Table1_2[[#This Row],[Soundcloud Streams]]+Table1_2[[#This Row],[Pandora Streams]]+Table1_2[[#This Row],[Spotify Streams]]</f>
        <v>17480264</v>
      </c>
      <c r="AC3591" s="3">
        <f>YEAR(Table1_2[[#This Row],[Release Date]])</f>
        <v>2021</v>
      </c>
    </row>
    <row r="3592" spans="1:29" x14ac:dyDescent="0.3">
      <c r="A3592" s="4" t="s">
        <v>10121</v>
      </c>
      <c r="B3592" s="4" t="s">
        <v>10121</v>
      </c>
      <c r="C3592" s="4" t="s">
        <v>10073</v>
      </c>
      <c r="D3592" s="2">
        <v>43560</v>
      </c>
      <c r="E3592" s="4" t="s">
        <v>10122</v>
      </c>
      <c r="F3592" s="3">
        <v>3571</v>
      </c>
      <c r="G3592" s="5">
        <v>22.7</v>
      </c>
      <c r="H3592" s="3">
        <v>654965766</v>
      </c>
      <c r="I3592" s="3">
        <v>124386</v>
      </c>
      <c r="J3592" s="3">
        <v>40611935</v>
      </c>
      <c r="K3592" s="3">
        <v>68</v>
      </c>
      <c r="L3592" s="3">
        <v>147035496</v>
      </c>
      <c r="M3592" s="3">
        <v>1383677</v>
      </c>
      <c r="N3592" s="3">
        <v>532715</v>
      </c>
      <c r="O3592" s="3">
        <v>150205415</v>
      </c>
      <c r="P3592" s="3">
        <v>1859282676</v>
      </c>
      <c r="Q3592" s="3">
        <v>27772087</v>
      </c>
      <c r="R3592" s="3">
        <v>87</v>
      </c>
      <c r="S3592" s="3">
        <v>34490</v>
      </c>
      <c r="T3592" s="3">
        <v>1</v>
      </c>
      <c r="U3592" s="3">
        <v>117</v>
      </c>
      <c r="V3592" s="3">
        <v>793184</v>
      </c>
      <c r="W3592" s="3">
        <v>23</v>
      </c>
      <c r="X3592" s="3">
        <v>1604779</v>
      </c>
      <c r="Y3592" s="3">
        <v>1078</v>
      </c>
      <c r="Z3592" s="3">
        <v>3265268.5</v>
      </c>
      <c r="AA3592" s="3">
        <v>3047102</v>
      </c>
      <c r="AB3592" s="3">
        <f>Table1_2[[#This Row],[Soundcloud Streams]]+Table1_2[[#This Row],[Pandora Streams]]+Table1_2[[#This Row],[Spotify Streams]]</f>
        <v>659835813.5</v>
      </c>
      <c r="AC3592" s="3">
        <f>YEAR(Table1_2[[#This Row],[Release Date]])</f>
        <v>2019</v>
      </c>
    </row>
    <row r="3593" spans="1:29" x14ac:dyDescent="0.3">
      <c r="A3593" s="4" t="s">
        <v>10123</v>
      </c>
      <c r="B3593" s="4" t="s">
        <v>315</v>
      </c>
      <c r="C3593" s="4" t="s">
        <v>85</v>
      </c>
      <c r="D3593" s="2">
        <v>44855</v>
      </c>
      <c r="E3593" s="4" t="s">
        <v>10124</v>
      </c>
      <c r="F3593" s="3">
        <v>3585</v>
      </c>
      <c r="G3593" s="5">
        <v>22.7</v>
      </c>
      <c r="H3593" s="3">
        <v>587555589</v>
      </c>
      <c r="I3593" s="3">
        <v>34908</v>
      </c>
      <c r="J3593" s="3">
        <v>21579957</v>
      </c>
      <c r="K3593" s="3">
        <v>72</v>
      </c>
      <c r="L3593" s="3">
        <v>43130763</v>
      </c>
      <c r="M3593" s="3">
        <v>357803</v>
      </c>
      <c r="N3593" s="3">
        <v>77652</v>
      </c>
      <c r="O3593" s="3">
        <v>54962930</v>
      </c>
      <c r="P3593" s="3">
        <v>342958656</v>
      </c>
      <c r="Q3593" s="3">
        <v>97746040</v>
      </c>
      <c r="R3593" s="3">
        <v>13</v>
      </c>
      <c r="S3593" s="3">
        <v>1087</v>
      </c>
      <c r="T3593" s="3">
        <v>2</v>
      </c>
      <c r="U3593" s="3">
        <v>3</v>
      </c>
      <c r="V3593" s="3">
        <v>22755</v>
      </c>
      <c r="W3593" s="3">
        <v>9</v>
      </c>
      <c r="X3593" s="3">
        <v>7967496</v>
      </c>
      <c r="Y3593" s="3">
        <v>5328</v>
      </c>
      <c r="Z3593" s="3">
        <v>3265268.5</v>
      </c>
      <c r="AA3593" s="3">
        <v>364310</v>
      </c>
      <c r="AB3593" s="3">
        <f>Table1_2[[#This Row],[Soundcloud Streams]]+Table1_2[[#This Row],[Pandora Streams]]+Table1_2[[#This Row],[Spotify Streams]]</f>
        <v>598788353.5</v>
      </c>
      <c r="AC3593" s="3">
        <f>YEAR(Table1_2[[#This Row],[Release Date]])</f>
        <v>2022</v>
      </c>
    </row>
    <row r="3594" spans="1:29" x14ac:dyDescent="0.3">
      <c r="A3594" s="4" t="s">
        <v>10125</v>
      </c>
      <c r="B3594" s="4" t="s">
        <v>10126</v>
      </c>
      <c r="C3594" s="4" t="s">
        <v>10127</v>
      </c>
      <c r="D3594" s="2">
        <v>44229</v>
      </c>
      <c r="E3594" s="4" t="s">
        <v>10128</v>
      </c>
      <c r="F3594" s="3">
        <v>3578</v>
      </c>
      <c r="G3594" s="5">
        <v>22.7</v>
      </c>
      <c r="H3594" s="3">
        <v>116542329</v>
      </c>
      <c r="I3594" s="3">
        <v>41062</v>
      </c>
      <c r="J3594" s="3">
        <v>3658542</v>
      </c>
      <c r="K3594" s="3">
        <v>8</v>
      </c>
      <c r="L3594" s="3">
        <v>115229170</v>
      </c>
      <c r="M3594" s="3">
        <v>2436482</v>
      </c>
      <c r="N3594" s="3">
        <v>1844500</v>
      </c>
      <c r="O3594" s="3">
        <v>547119599</v>
      </c>
      <c r="P3594" s="3">
        <v>3964454629</v>
      </c>
      <c r="Q3594" s="3">
        <v>1169307</v>
      </c>
      <c r="R3594" s="3">
        <v>9</v>
      </c>
      <c r="S3594" s="3">
        <v>1</v>
      </c>
      <c r="T3594" s="3">
        <v>86</v>
      </c>
      <c r="U3594" s="3">
        <v>3</v>
      </c>
      <c r="V3594" s="3">
        <v>3117</v>
      </c>
      <c r="W3594" s="3">
        <v>0</v>
      </c>
      <c r="X3594" s="3">
        <v>1082032</v>
      </c>
      <c r="Y3594" s="3">
        <v>1887</v>
      </c>
      <c r="Z3594" s="3">
        <v>435966</v>
      </c>
      <c r="AA3594" s="3">
        <v>3536203</v>
      </c>
      <c r="AB3594" s="3">
        <f>Table1_2[[#This Row],[Soundcloud Streams]]+Table1_2[[#This Row],[Pandora Streams]]+Table1_2[[#This Row],[Spotify Streams]]</f>
        <v>118060327</v>
      </c>
      <c r="AC3594" s="3">
        <f>YEAR(Table1_2[[#This Row],[Release Date]])</f>
        <v>2021</v>
      </c>
    </row>
    <row r="3595" spans="1:29" x14ac:dyDescent="0.3">
      <c r="A3595" s="4" t="s">
        <v>10129</v>
      </c>
      <c r="B3595" s="4" t="s">
        <v>10129</v>
      </c>
      <c r="C3595" s="4" t="s">
        <v>1387</v>
      </c>
      <c r="D3595" s="2">
        <v>45049</v>
      </c>
      <c r="E3595" s="4" t="s">
        <v>10130</v>
      </c>
      <c r="F3595" s="3">
        <v>3592</v>
      </c>
      <c r="G3595" s="5">
        <v>22.7</v>
      </c>
      <c r="H3595" s="3">
        <v>156047755</v>
      </c>
      <c r="I3595" s="3">
        <v>31578</v>
      </c>
      <c r="J3595" s="3">
        <v>4170271</v>
      </c>
      <c r="K3595" s="3">
        <v>70</v>
      </c>
      <c r="L3595" s="3">
        <v>13251602</v>
      </c>
      <c r="M3595" s="3">
        <v>156992</v>
      </c>
      <c r="N3595" s="3">
        <v>195434</v>
      </c>
      <c r="O3595" s="3">
        <v>26190022</v>
      </c>
      <c r="P3595" s="3">
        <v>273007809</v>
      </c>
      <c r="Q3595" s="3">
        <v>83289</v>
      </c>
      <c r="R3595" s="3">
        <v>1</v>
      </c>
      <c r="S3595" s="3">
        <v>12</v>
      </c>
      <c r="T3595" s="3">
        <v>507</v>
      </c>
      <c r="U3595" s="3">
        <v>0</v>
      </c>
      <c r="V3595" s="3">
        <v>237407</v>
      </c>
      <c r="W3595" s="3">
        <v>0</v>
      </c>
      <c r="X3595" s="3">
        <v>637800</v>
      </c>
      <c r="Y3595" s="3">
        <v>1448</v>
      </c>
      <c r="Z3595" s="3">
        <v>3265268.5</v>
      </c>
      <c r="AA3595" s="3">
        <v>252675</v>
      </c>
      <c r="AB3595" s="3">
        <f>Table1_2[[#This Row],[Soundcloud Streams]]+Table1_2[[#This Row],[Pandora Streams]]+Table1_2[[#This Row],[Spotify Streams]]</f>
        <v>159950823.5</v>
      </c>
      <c r="AC3595" s="3">
        <f>YEAR(Table1_2[[#This Row],[Release Date]])</f>
        <v>2023</v>
      </c>
    </row>
    <row r="3596" spans="1:29" x14ac:dyDescent="0.3">
      <c r="A3596" s="4" t="s">
        <v>8382</v>
      </c>
      <c r="B3596" s="4" t="s">
        <v>10131</v>
      </c>
      <c r="C3596" s="4" t="s">
        <v>1764</v>
      </c>
      <c r="D3596" s="2">
        <v>45380</v>
      </c>
      <c r="E3596" s="4" t="s">
        <v>10132</v>
      </c>
      <c r="F3596" s="3">
        <v>3576</v>
      </c>
      <c r="G3596" s="5">
        <v>22.7</v>
      </c>
      <c r="H3596" s="3">
        <v>41479958</v>
      </c>
      <c r="I3596" s="3">
        <v>1644</v>
      </c>
      <c r="J3596" s="3">
        <v>5818260</v>
      </c>
      <c r="K3596" s="3">
        <v>72</v>
      </c>
      <c r="L3596" s="3">
        <v>25606311</v>
      </c>
      <c r="M3596" s="3">
        <v>481855</v>
      </c>
      <c r="N3596" s="3">
        <v>182529</v>
      </c>
      <c r="O3596" s="3">
        <v>26576921.5</v>
      </c>
      <c r="P3596" s="3">
        <v>266064027</v>
      </c>
      <c r="Q3596" s="3">
        <v>97746040</v>
      </c>
      <c r="R3596" s="3">
        <v>14</v>
      </c>
      <c r="S3596" s="3">
        <v>95</v>
      </c>
      <c r="T3596" s="3">
        <v>86</v>
      </c>
      <c r="U3596" s="3">
        <v>0</v>
      </c>
      <c r="V3596" s="3">
        <v>237407</v>
      </c>
      <c r="W3596" s="3">
        <v>6</v>
      </c>
      <c r="X3596" s="3">
        <v>10806</v>
      </c>
      <c r="Y3596" s="3">
        <v>2</v>
      </c>
      <c r="Z3596" s="3">
        <v>3265268.5</v>
      </c>
      <c r="AA3596" s="3">
        <v>60404</v>
      </c>
      <c r="AB3596" s="3">
        <f>Table1_2[[#This Row],[Soundcloud Streams]]+Table1_2[[#This Row],[Pandora Streams]]+Table1_2[[#This Row],[Spotify Streams]]</f>
        <v>44756032.5</v>
      </c>
      <c r="AC3596" s="3">
        <f>YEAR(Table1_2[[#This Row],[Release Date]])</f>
        <v>2024</v>
      </c>
    </row>
    <row r="3597" spans="1:29" x14ac:dyDescent="0.3">
      <c r="A3597" s="4" t="s">
        <v>10133</v>
      </c>
      <c r="B3597" s="4" t="s">
        <v>10134</v>
      </c>
      <c r="C3597" s="4" t="s">
        <v>10135</v>
      </c>
      <c r="D3597" s="2">
        <v>45393</v>
      </c>
      <c r="E3597" s="4" t="s">
        <v>10136</v>
      </c>
      <c r="F3597" s="3">
        <v>3573</v>
      </c>
      <c r="G3597" s="5">
        <v>22.7</v>
      </c>
      <c r="H3597" s="3">
        <v>26222603</v>
      </c>
      <c r="I3597" s="3">
        <v>921</v>
      </c>
      <c r="J3597" s="3">
        <v>7492428</v>
      </c>
      <c r="K3597" s="3">
        <v>74</v>
      </c>
      <c r="L3597" s="3">
        <v>23049880</v>
      </c>
      <c r="M3597" s="3">
        <v>275676</v>
      </c>
      <c r="N3597" s="3">
        <v>6375</v>
      </c>
      <c r="O3597" s="3">
        <v>26576921.5</v>
      </c>
      <c r="P3597" s="3">
        <v>266064027</v>
      </c>
      <c r="Q3597" s="3">
        <v>97746040</v>
      </c>
      <c r="R3597" s="3">
        <v>30</v>
      </c>
      <c r="S3597" s="3">
        <v>255</v>
      </c>
      <c r="T3597" s="3">
        <v>86</v>
      </c>
      <c r="U3597" s="3">
        <v>0</v>
      </c>
      <c r="V3597" s="3">
        <v>237407</v>
      </c>
      <c r="W3597" s="3">
        <v>3</v>
      </c>
      <c r="X3597" s="3">
        <v>26690</v>
      </c>
      <c r="Y3597" s="3">
        <v>7818</v>
      </c>
      <c r="Z3597" s="3">
        <v>3265268.5</v>
      </c>
      <c r="AA3597" s="3">
        <v>59611</v>
      </c>
      <c r="AB3597" s="3">
        <f>Table1_2[[#This Row],[Soundcloud Streams]]+Table1_2[[#This Row],[Pandora Streams]]+Table1_2[[#This Row],[Spotify Streams]]</f>
        <v>29514561.5</v>
      </c>
      <c r="AC3597" s="3">
        <f>YEAR(Table1_2[[#This Row],[Release Date]])</f>
        <v>2024</v>
      </c>
    </row>
    <row r="3598" spans="1:29" x14ac:dyDescent="0.3">
      <c r="A3598" s="4" t="s">
        <v>10137</v>
      </c>
      <c r="B3598" s="4" t="s">
        <v>10137</v>
      </c>
      <c r="C3598" s="4" t="s">
        <v>446</v>
      </c>
      <c r="D3598" s="2">
        <v>42825</v>
      </c>
      <c r="E3598" s="4" t="s">
        <v>10138</v>
      </c>
      <c r="F3598" s="3">
        <v>3570</v>
      </c>
      <c r="G3598" s="5">
        <v>22.7</v>
      </c>
      <c r="H3598" s="3">
        <v>1135588382</v>
      </c>
      <c r="I3598" s="3">
        <v>132498</v>
      </c>
      <c r="J3598" s="3">
        <v>38683695</v>
      </c>
      <c r="K3598" s="3">
        <v>73</v>
      </c>
      <c r="L3598" s="3">
        <v>375823933</v>
      </c>
      <c r="M3598" s="3">
        <v>3028107</v>
      </c>
      <c r="N3598" s="3">
        <v>119383</v>
      </c>
      <c r="O3598" s="3">
        <v>13112648</v>
      </c>
      <c r="P3598" s="3">
        <v>120059618</v>
      </c>
      <c r="Q3598" s="3">
        <v>14015244</v>
      </c>
      <c r="R3598" s="3">
        <v>69</v>
      </c>
      <c r="S3598" s="3">
        <v>30368</v>
      </c>
      <c r="T3598" s="3">
        <v>86</v>
      </c>
      <c r="U3598" s="3">
        <v>33</v>
      </c>
      <c r="V3598" s="3">
        <v>92939</v>
      </c>
      <c r="W3598" s="3">
        <v>9</v>
      </c>
      <c r="X3598" s="3">
        <v>59654253</v>
      </c>
      <c r="Y3598" s="3">
        <v>65711</v>
      </c>
      <c r="Z3598" s="3">
        <v>3265268.5</v>
      </c>
      <c r="AA3598" s="3">
        <v>2299610</v>
      </c>
      <c r="AB3598" s="3">
        <f>Table1_2[[#This Row],[Soundcloud Streams]]+Table1_2[[#This Row],[Pandora Streams]]+Table1_2[[#This Row],[Spotify Streams]]</f>
        <v>1198507903.5</v>
      </c>
      <c r="AC3598" s="3">
        <f>YEAR(Table1_2[[#This Row],[Release Date]])</f>
        <v>2017</v>
      </c>
    </row>
    <row r="3599" spans="1:29" x14ac:dyDescent="0.3">
      <c r="A3599" s="4" t="s">
        <v>10139</v>
      </c>
      <c r="B3599" s="4" t="s">
        <v>4268</v>
      </c>
      <c r="C3599" s="4" t="s">
        <v>85</v>
      </c>
      <c r="D3599" s="2">
        <v>44036</v>
      </c>
      <c r="E3599" s="4" t="s">
        <v>10140</v>
      </c>
      <c r="F3599" s="3">
        <v>3572</v>
      </c>
      <c r="G3599" s="5">
        <v>22.7</v>
      </c>
      <c r="H3599" s="3">
        <v>757789027</v>
      </c>
      <c r="I3599" s="3">
        <v>81489</v>
      </c>
      <c r="J3599" s="3">
        <v>55181767</v>
      </c>
      <c r="K3599" s="3">
        <v>72</v>
      </c>
      <c r="L3599" s="3">
        <v>144150389</v>
      </c>
      <c r="M3599" s="3">
        <v>1468017</v>
      </c>
      <c r="N3599" s="3">
        <v>177809</v>
      </c>
      <c r="O3599" s="3">
        <v>72512284</v>
      </c>
      <c r="P3599" s="3">
        <v>553360638</v>
      </c>
      <c r="Q3599" s="3">
        <v>14052190</v>
      </c>
      <c r="R3599" s="3">
        <v>70</v>
      </c>
      <c r="S3599" s="3">
        <v>10081</v>
      </c>
      <c r="T3599" s="3">
        <v>62</v>
      </c>
      <c r="U3599" s="3">
        <v>19</v>
      </c>
      <c r="V3599" s="3">
        <v>115184</v>
      </c>
      <c r="W3599" s="3">
        <v>45</v>
      </c>
      <c r="X3599" s="3">
        <v>25760635</v>
      </c>
      <c r="Y3599" s="3">
        <v>23011</v>
      </c>
      <c r="Z3599" s="3">
        <v>3265268.5</v>
      </c>
      <c r="AA3599" s="3">
        <v>1831311</v>
      </c>
      <c r="AB3599" s="3">
        <f>Table1_2[[#This Row],[Soundcloud Streams]]+Table1_2[[#This Row],[Pandora Streams]]+Table1_2[[#This Row],[Spotify Streams]]</f>
        <v>786814930.5</v>
      </c>
      <c r="AC3599" s="3">
        <f>YEAR(Table1_2[[#This Row],[Release Date]])</f>
        <v>2020</v>
      </c>
    </row>
    <row r="3600" spans="1:29" x14ac:dyDescent="0.3">
      <c r="A3600" s="4" t="s">
        <v>10141</v>
      </c>
      <c r="B3600" s="4" t="s">
        <v>10142</v>
      </c>
      <c r="C3600" s="4" t="s">
        <v>692</v>
      </c>
      <c r="D3600" s="2">
        <v>45163</v>
      </c>
      <c r="E3600" s="4" t="s">
        <v>10143</v>
      </c>
      <c r="F3600" s="3">
        <v>3596</v>
      </c>
      <c r="G3600" s="5">
        <v>22.7</v>
      </c>
      <c r="H3600" s="3">
        <v>116539504</v>
      </c>
      <c r="I3600" s="3">
        <v>7964</v>
      </c>
      <c r="J3600" s="3">
        <v>8670175</v>
      </c>
      <c r="K3600" s="3">
        <v>62</v>
      </c>
      <c r="L3600" s="3">
        <v>92628391</v>
      </c>
      <c r="M3600" s="3">
        <v>2102936</v>
      </c>
      <c r="N3600" s="3">
        <v>30</v>
      </c>
      <c r="O3600" s="3">
        <v>204176</v>
      </c>
      <c r="P3600" s="3">
        <v>870565</v>
      </c>
      <c r="Q3600" s="3">
        <v>41655609</v>
      </c>
      <c r="R3600" s="3">
        <v>7</v>
      </c>
      <c r="S3600" s="3">
        <v>4506</v>
      </c>
      <c r="T3600" s="3">
        <v>86</v>
      </c>
      <c r="U3600" s="3">
        <v>13</v>
      </c>
      <c r="V3600" s="3">
        <v>253740</v>
      </c>
      <c r="W3600" s="3">
        <v>24</v>
      </c>
      <c r="X3600" s="3">
        <v>1084444</v>
      </c>
      <c r="Y3600" s="3">
        <v>941</v>
      </c>
      <c r="Z3600" s="3">
        <v>3265268.5</v>
      </c>
      <c r="AA3600" s="3">
        <v>220900</v>
      </c>
      <c r="AB3600" s="3">
        <f>Table1_2[[#This Row],[Soundcloud Streams]]+Table1_2[[#This Row],[Pandora Streams]]+Table1_2[[#This Row],[Spotify Streams]]</f>
        <v>120889216.5</v>
      </c>
      <c r="AC3600" s="3">
        <f>YEAR(Table1_2[[#This Row],[Release Date]])</f>
        <v>2023</v>
      </c>
    </row>
    <row r="3601" spans="1:29" x14ac:dyDescent="0.3">
      <c r="A3601" s="4" t="s">
        <v>10144</v>
      </c>
      <c r="B3601" s="4" t="s">
        <v>10144</v>
      </c>
      <c r="C3601" s="4" t="s">
        <v>2701</v>
      </c>
      <c r="D3601" s="2">
        <v>45107</v>
      </c>
      <c r="E3601" s="4" t="s">
        <v>10145</v>
      </c>
      <c r="F3601" s="3">
        <v>3581</v>
      </c>
      <c r="G3601" s="5">
        <v>22.7</v>
      </c>
      <c r="H3601" s="3">
        <v>27244358</v>
      </c>
      <c r="I3601" s="3">
        <v>456</v>
      </c>
      <c r="J3601" s="3">
        <v>263080</v>
      </c>
      <c r="K3601" s="3">
        <v>61</v>
      </c>
      <c r="L3601" s="3">
        <v>175350809</v>
      </c>
      <c r="M3601" s="3">
        <v>995898</v>
      </c>
      <c r="N3601" s="3">
        <v>182529</v>
      </c>
      <c r="O3601" s="3">
        <v>26576921.5</v>
      </c>
      <c r="P3601" s="3">
        <v>266064027</v>
      </c>
      <c r="Q3601" s="3">
        <v>29757537</v>
      </c>
      <c r="R3601" s="3">
        <v>0</v>
      </c>
      <c r="S3601" s="3">
        <v>5953.5</v>
      </c>
      <c r="T3601" s="3">
        <v>86</v>
      </c>
      <c r="U3601" s="3">
        <v>0</v>
      </c>
      <c r="V3601" s="3">
        <v>237407</v>
      </c>
      <c r="W3601" s="3">
        <v>0</v>
      </c>
      <c r="X3601" s="3">
        <v>12735768.5</v>
      </c>
      <c r="Y3601" s="3">
        <v>7818</v>
      </c>
      <c r="Z3601" s="3">
        <v>3265268.5</v>
      </c>
      <c r="AA3601" s="3">
        <v>12266</v>
      </c>
      <c r="AB3601" s="3">
        <f>Table1_2[[#This Row],[Soundcloud Streams]]+Table1_2[[#This Row],[Pandora Streams]]+Table1_2[[#This Row],[Spotify Streams]]</f>
        <v>43245395</v>
      </c>
      <c r="AC3601" s="3">
        <f>YEAR(Table1_2[[#This Row],[Release Date]])</f>
        <v>2023</v>
      </c>
    </row>
    <row r="3602" spans="1:29" x14ac:dyDescent="0.3">
      <c r="A3602" s="4" t="s">
        <v>10146</v>
      </c>
      <c r="B3602" s="4" t="s">
        <v>10147</v>
      </c>
      <c r="C3602" s="4" t="s">
        <v>10148</v>
      </c>
      <c r="D3602" s="2">
        <v>45124</v>
      </c>
      <c r="E3602" s="4" t="s">
        <v>10149</v>
      </c>
      <c r="F3602" s="3">
        <v>3593</v>
      </c>
      <c r="G3602" s="5">
        <v>22.7</v>
      </c>
      <c r="H3602" s="3">
        <v>10694922</v>
      </c>
      <c r="I3602" s="3">
        <v>5363</v>
      </c>
      <c r="J3602" s="3">
        <v>288263</v>
      </c>
      <c r="K3602" s="3">
        <v>50</v>
      </c>
      <c r="L3602" s="3">
        <v>120681039</v>
      </c>
      <c r="M3602" s="3">
        <v>653249</v>
      </c>
      <c r="N3602" s="3">
        <v>182529</v>
      </c>
      <c r="O3602" s="3">
        <v>762205</v>
      </c>
      <c r="P3602" s="3">
        <v>16374449</v>
      </c>
      <c r="Q3602" s="3">
        <v>292889844</v>
      </c>
      <c r="R3602" s="3">
        <v>7</v>
      </c>
      <c r="S3602" s="3">
        <v>5953.5</v>
      </c>
      <c r="T3602" s="3">
        <v>86</v>
      </c>
      <c r="U3602" s="3">
        <v>0</v>
      </c>
      <c r="V3602" s="3">
        <v>237407</v>
      </c>
      <c r="W3602" s="3">
        <v>0</v>
      </c>
      <c r="X3602" s="3">
        <v>12735768.5</v>
      </c>
      <c r="Y3602" s="3">
        <v>7818</v>
      </c>
      <c r="Z3602" s="3">
        <v>3265268.5</v>
      </c>
      <c r="AA3602" s="3">
        <v>1593368</v>
      </c>
      <c r="AB3602" s="3">
        <f>Table1_2[[#This Row],[Soundcloud Streams]]+Table1_2[[#This Row],[Pandora Streams]]+Table1_2[[#This Row],[Spotify Streams]]</f>
        <v>26695959</v>
      </c>
      <c r="AC3602" s="3">
        <f>YEAR(Table1_2[[#This Row],[Release Date]])</f>
        <v>2023</v>
      </c>
    </row>
    <row r="3603" spans="1:29" x14ac:dyDescent="0.3">
      <c r="A3603" s="4" t="s">
        <v>10150</v>
      </c>
      <c r="B3603" s="4" t="s">
        <v>10151</v>
      </c>
      <c r="C3603" s="4" t="s">
        <v>10152</v>
      </c>
      <c r="D3603" s="2">
        <v>40909</v>
      </c>
      <c r="E3603" s="4" t="s">
        <v>10153</v>
      </c>
      <c r="F3603" s="3">
        <v>3586</v>
      </c>
      <c r="G3603" s="5">
        <v>22.7</v>
      </c>
      <c r="H3603" s="3">
        <v>757522352</v>
      </c>
      <c r="I3603" s="3">
        <v>224483</v>
      </c>
      <c r="J3603" s="3">
        <v>30472220</v>
      </c>
      <c r="K3603" s="3">
        <v>74</v>
      </c>
      <c r="L3603" s="3">
        <v>101146931</v>
      </c>
      <c r="M3603" s="3">
        <v>1073571</v>
      </c>
      <c r="N3603" s="3">
        <v>186541</v>
      </c>
      <c r="O3603" s="3">
        <v>59591708</v>
      </c>
      <c r="P3603" s="3">
        <v>450672924</v>
      </c>
      <c r="Q3603" s="3">
        <v>2329764</v>
      </c>
      <c r="R3603" s="3">
        <v>36</v>
      </c>
      <c r="S3603" s="3">
        <v>1404</v>
      </c>
      <c r="T3603" s="3">
        <v>51</v>
      </c>
      <c r="U3603" s="3">
        <v>9</v>
      </c>
      <c r="V3603" s="3">
        <v>17953</v>
      </c>
      <c r="W3603" s="3">
        <v>6</v>
      </c>
      <c r="X3603" s="3">
        <v>199348206</v>
      </c>
      <c r="Y3603" s="3">
        <v>785640</v>
      </c>
      <c r="Z3603" s="3">
        <v>385854</v>
      </c>
      <c r="AA3603" s="3">
        <v>1130370</v>
      </c>
      <c r="AB3603" s="3">
        <f>Table1_2[[#This Row],[Soundcloud Streams]]+Table1_2[[#This Row],[Pandora Streams]]+Table1_2[[#This Row],[Spotify Streams]]</f>
        <v>957256412</v>
      </c>
      <c r="AC3603" s="3">
        <f>YEAR(Table1_2[[#This Row],[Release Date]])</f>
        <v>2012</v>
      </c>
    </row>
    <row r="3604" spans="1:29" x14ac:dyDescent="0.3">
      <c r="A3604" s="4" t="s">
        <v>10154</v>
      </c>
      <c r="B3604" s="4" t="s">
        <v>10154</v>
      </c>
      <c r="C3604" s="4" t="s">
        <v>8235</v>
      </c>
      <c r="D3604" s="2">
        <v>45422</v>
      </c>
      <c r="E3604" s="4" t="s">
        <v>10155</v>
      </c>
      <c r="F3604" s="3">
        <v>3589</v>
      </c>
      <c r="G3604" s="5">
        <v>22.7</v>
      </c>
      <c r="H3604" s="3">
        <v>22463244</v>
      </c>
      <c r="I3604" s="3">
        <v>2291</v>
      </c>
      <c r="J3604" s="3">
        <v>2406268</v>
      </c>
      <c r="K3604" s="3">
        <v>73</v>
      </c>
      <c r="L3604" s="3">
        <v>2237688</v>
      </c>
      <c r="M3604" s="3">
        <v>147286</v>
      </c>
      <c r="N3604" s="3">
        <v>182529</v>
      </c>
      <c r="O3604" s="3">
        <v>111800</v>
      </c>
      <c r="P3604" s="3">
        <v>272100</v>
      </c>
      <c r="Q3604" s="3">
        <v>97746040</v>
      </c>
      <c r="R3604" s="3">
        <v>6</v>
      </c>
      <c r="S3604" s="3">
        <v>985</v>
      </c>
      <c r="T3604" s="3">
        <v>86</v>
      </c>
      <c r="U3604" s="3">
        <v>3</v>
      </c>
      <c r="V3604" s="3">
        <v>1686021</v>
      </c>
      <c r="W3604" s="3">
        <v>1</v>
      </c>
      <c r="X3604" s="3">
        <v>98723</v>
      </c>
      <c r="Y3604" s="3">
        <v>229</v>
      </c>
      <c r="Z3604" s="3">
        <v>3265268.5</v>
      </c>
      <c r="AA3604" s="3">
        <v>86524</v>
      </c>
      <c r="AB3604" s="3">
        <f>Table1_2[[#This Row],[Soundcloud Streams]]+Table1_2[[#This Row],[Pandora Streams]]+Table1_2[[#This Row],[Spotify Streams]]</f>
        <v>25827235.5</v>
      </c>
      <c r="AC3604" s="3">
        <f>YEAR(Table1_2[[#This Row],[Release Date]])</f>
        <v>2024</v>
      </c>
    </row>
    <row r="3605" spans="1:29" x14ac:dyDescent="0.3">
      <c r="A3605" s="4" t="s">
        <v>10156</v>
      </c>
      <c r="B3605" s="4" t="s">
        <v>10157</v>
      </c>
      <c r="C3605" s="4" t="s">
        <v>10158</v>
      </c>
      <c r="D3605" s="2">
        <v>43378</v>
      </c>
      <c r="E3605" s="4" t="s">
        <v>10159</v>
      </c>
      <c r="F3605" s="3">
        <v>3577</v>
      </c>
      <c r="G3605" s="5">
        <v>22.7</v>
      </c>
      <c r="H3605" s="3">
        <v>46872738</v>
      </c>
      <c r="I3605" s="3">
        <v>21343</v>
      </c>
      <c r="J3605" s="3">
        <v>1515150</v>
      </c>
      <c r="K3605" s="3">
        <v>49</v>
      </c>
      <c r="L3605" s="3">
        <v>876122384</v>
      </c>
      <c r="M3605" s="3">
        <v>6497142</v>
      </c>
      <c r="N3605" s="3">
        <v>552680</v>
      </c>
      <c r="O3605" s="3">
        <v>35154078</v>
      </c>
      <c r="P3605" s="3">
        <v>460636179</v>
      </c>
      <c r="Q3605" s="3">
        <v>10539876</v>
      </c>
      <c r="R3605" s="3">
        <v>14</v>
      </c>
      <c r="S3605" s="3">
        <v>14</v>
      </c>
      <c r="T3605" s="3">
        <v>86</v>
      </c>
      <c r="U3605" s="3">
        <v>2</v>
      </c>
      <c r="V3605" s="3">
        <v>6971</v>
      </c>
      <c r="W3605" s="3">
        <v>0</v>
      </c>
      <c r="X3605" s="3">
        <v>584101</v>
      </c>
      <c r="Y3605" s="3">
        <v>8545</v>
      </c>
      <c r="Z3605" s="3">
        <v>3265268.5</v>
      </c>
      <c r="AA3605" s="3">
        <v>1055258</v>
      </c>
      <c r="AB3605" s="3">
        <f>Table1_2[[#This Row],[Soundcloud Streams]]+Table1_2[[#This Row],[Pandora Streams]]+Table1_2[[#This Row],[Spotify Streams]]</f>
        <v>50722107.5</v>
      </c>
      <c r="AC3605" s="3">
        <f>YEAR(Table1_2[[#This Row],[Release Date]])</f>
        <v>2018</v>
      </c>
    </row>
    <row r="3606" spans="1:29" x14ac:dyDescent="0.3">
      <c r="A3606" s="4" t="s">
        <v>10160</v>
      </c>
      <c r="B3606" s="4" t="s">
        <v>10160</v>
      </c>
      <c r="C3606" s="4" t="s">
        <v>4842</v>
      </c>
      <c r="D3606" s="2">
        <v>45037</v>
      </c>
      <c r="E3606" s="4" t="s">
        <v>10161</v>
      </c>
      <c r="F3606" s="3">
        <v>3584</v>
      </c>
      <c r="G3606" s="5">
        <v>22.7</v>
      </c>
      <c r="H3606" s="3">
        <v>76004507</v>
      </c>
      <c r="I3606" s="3">
        <v>24334</v>
      </c>
      <c r="J3606" s="3">
        <v>3477076</v>
      </c>
      <c r="K3606" s="3">
        <v>60</v>
      </c>
      <c r="L3606" s="3">
        <v>9862592</v>
      </c>
      <c r="M3606" s="3">
        <v>231074</v>
      </c>
      <c r="N3606" s="3">
        <v>480208</v>
      </c>
      <c r="O3606" s="3">
        <v>182882813</v>
      </c>
      <c r="P3606" s="3">
        <v>1467434192</v>
      </c>
      <c r="Q3606" s="3">
        <v>203939429</v>
      </c>
      <c r="R3606" s="3">
        <v>9</v>
      </c>
      <c r="S3606" s="3">
        <v>15042</v>
      </c>
      <c r="T3606" s="3">
        <v>351</v>
      </c>
      <c r="U3606" s="3">
        <v>10</v>
      </c>
      <c r="V3606" s="3">
        <v>94029</v>
      </c>
      <c r="W3606" s="3">
        <v>0</v>
      </c>
      <c r="X3606" s="3">
        <v>1710046</v>
      </c>
      <c r="Y3606" s="3">
        <v>1518</v>
      </c>
      <c r="Z3606" s="3">
        <v>3265268.5</v>
      </c>
      <c r="AA3606" s="3">
        <v>132370</v>
      </c>
      <c r="AB3606" s="3">
        <f>Table1_2[[#This Row],[Soundcloud Streams]]+Table1_2[[#This Row],[Pandora Streams]]+Table1_2[[#This Row],[Spotify Streams]]</f>
        <v>80979821.5</v>
      </c>
      <c r="AC3606" s="3">
        <f>YEAR(Table1_2[[#This Row],[Release Date]])</f>
        <v>2023</v>
      </c>
    </row>
    <row r="3607" spans="1:29" x14ac:dyDescent="0.3">
      <c r="A3607" s="4" t="s">
        <v>10162</v>
      </c>
      <c r="B3607" s="4" t="s">
        <v>10163</v>
      </c>
      <c r="C3607" s="4" t="s">
        <v>2944</v>
      </c>
      <c r="D3607" s="2">
        <v>45310</v>
      </c>
      <c r="E3607" s="4" t="s">
        <v>10164</v>
      </c>
      <c r="F3607" s="3">
        <v>3574</v>
      </c>
      <c r="G3607" s="5">
        <v>22.7</v>
      </c>
      <c r="H3607" s="3">
        <v>77975794</v>
      </c>
      <c r="I3607" s="3">
        <v>7057</v>
      </c>
      <c r="J3607" s="3">
        <v>10565513</v>
      </c>
      <c r="K3607" s="3">
        <v>71</v>
      </c>
      <c r="L3607" s="3">
        <v>27130599</v>
      </c>
      <c r="M3607" s="3">
        <v>231540</v>
      </c>
      <c r="N3607" s="3">
        <v>182529</v>
      </c>
      <c r="O3607" s="3">
        <v>26576921.5</v>
      </c>
      <c r="P3607" s="3">
        <v>266064027</v>
      </c>
      <c r="Q3607" s="3">
        <v>110197195</v>
      </c>
      <c r="R3607" s="3">
        <v>11</v>
      </c>
      <c r="S3607" s="3">
        <v>1124</v>
      </c>
      <c r="T3607" s="3">
        <v>3</v>
      </c>
      <c r="U3607" s="3">
        <v>9</v>
      </c>
      <c r="V3607" s="3">
        <v>72838</v>
      </c>
      <c r="W3607" s="3">
        <v>9</v>
      </c>
      <c r="X3607" s="3">
        <v>554815</v>
      </c>
      <c r="Y3607" s="3">
        <v>328</v>
      </c>
      <c r="Z3607" s="3">
        <v>3265268.5</v>
      </c>
      <c r="AA3607" s="3">
        <v>262176</v>
      </c>
      <c r="AB3607" s="3">
        <f>Table1_2[[#This Row],[Soundcloud Streams]]+Table1_2[[#This Row],[Pandora Streams]]+Table1_2[[#This Row],[Spotify Streams]]</f>
        <v>81795877.5</v>
      </c>
      <c r="AC3607" s="3">
        <f>YEAR(Table1_2[[#This Row],[Release Date]])</f>
        <v>2024</v>
      </c>
    </row>
    <row r="3608" spans="1:29" x14ac:dyDescent="0.3">
      <c r="A3608" s="4" t="s">
        <v>10165</v>
      </c>
      <c r="B3608" s="4" t="s">
        <v>10166</v>
      </c>
      <c r="C3608" s="4" t="s">
        <v>4481</v>
      </c>
      <c r="D3608" s="2">
        <v>41695</v>
      </c>
      <c r="E3608" s="4" t="s">
        <v>10167</v>
      </c>
      <c r="F3608" s="3">
        <v>3583</v>
      </c>
      <c r="G3608" s="5">
        <v>22.7</v>
      </c>
      <c r="H3608" s="3">
        <v>562983225</v>
      </c>
      <c r="I3608" s="3">
        <v>52754</v>
      </c>
      <c r="J3608" s="3">
        <v>16157389</v>
      </c>
      <c r="K3608" s="3">
        <v>73</v>
      </c>
      <c r="L3608" s="3">
        <v>1452593496</v>
      </c>
      <c r="M3608" s="3">
        <v>4997178</v>
      </c>
      <c r="N3608" s="3">
        <v>261129</v>
      </c>
      <c r="O3608" s="3">
        <v>33076170</v>
      </c>
      <c r="P3608" s="3">
        <v>314778494</v>
      </c>
      <c r="Q3608" s="3">
        <v>224225223</v>
      </c>
      <c r="R3608" s="3">
        <v>25</v>
      </c>
      <c r="S3608" s="3">
        <v>9125</v>
      </c>
      <c r="T3608" s="3">
        <v>7</v>
      </c>
      <c r="U3608" s="3">
        <v>27</v>
      </c>
      <c r="V3608" s="3">
        <v>377492</v>
      </c>
      <c r="W3608" s="3">
        <v>10</v>
      </c>
      <c r="X3608" s="3">
        <v>12735768.5</v>
      </c>
      <c r="Y3608" s="3">
        <v>7818</v>
      </c>
      <c r="Z3608" s="3">
        <v>3265268.5</v>
      </c>
      <c r="AA3608" s="3">
        <v>3343573</v>
      </c>
      <c r="AB3608" s="3">
        <f>Table1_2[[#This Row],[Soundcloud Streams]]+Table1_2[[#This Row],[Pandora Streams]]+Table1_2[[#This Row],[Spotify Streams]]</f>
        <v>578984262</v>
      </c>
      <c r="AC3608" s="3">
        <f>YEAR(Table1_2[[#This Row],[Release Date]])</f>
        <v>2014</v>
      </c>
    </row>
    <row r="3609" spans="1:29" x14ac:dyDescent="0.3">
      <c r="A3609" s="4" t="s">
        <v>10168</v>
      </c>
      <c r="B3609" s="4" t="s">
        <v>1092</v>
      </c>
      <c r="C3609" s="4" t="s">
        <v>525</v>
      </c>
      <c r="D3609" s="2">
        <v>44988</v>
      </c>
      <c r="E3609" s="4" t="s">
        <v>10169</v>
      </c>
      <c r="F3609" s="3">
        <v>3579</v>
      </c>
      <c r="G3609" s="5">
        <v>22.7</v>
      </c>
      <c r="H3609" s="3">
        <v>104516305</v>
      </c>
      <c r="I3609" s="3">
        <v>16554</v>
      </c>
      <c r="J3609" s="3">
        <v>1412703</v>
      </c>
      <c r="K3609" s="3">
        <v>67</v>
      </c>
      <c r="L3609" s="3">
        <v>44535669</v>
      </c>
      <c r="M3609" s="3">
        <v>284688</v>
      </c>
      <c r="N3609" s="3">
        <v>32776</v>
      </c>
      <c r="O3609" s="3">
        <v>2219054</v>
      </c>
      <c r="P3609" s="3">
        <v>23849216</v>
      </c>
      <c r="Q3609" s="3">
        <v>97746040</v>
      </c>
      <c r="R3609" s="3">
        <v>3</v>
      </c>
      <c r="S3609" s="3">
        <v>155</v>
      </c>
      <c r="T3609" s="3">
        <v>86</v>
      </c>
      <c r="U3609" s="3">
        <v>0</v>
      </c>
      <c r="V3609" s="3">
        <v>237407</v>
      </c>
      <c r="W3609" s="3">
        <v>0</v>
      </c>
      <c r="X3609" s="3">
        <v>68775651</v>
      </c>
      <c r="Y3609" s="3">
        <v>10824</v>
      </c>
      <c r="Z3609" s="3">
        <v>2664322</v>
      </c>
      <c r="AA3609" s="3">
        <v>153036</v>
      </c>
      <c r="AB3609" s="3">
        <f>Table1_2[[#This Row],[Soundcloud Streams]]+Table1_2[[#This Row],[Pandora Streams]]+Table1_2[[#This Row],[Spotify Streams]]</f>
        <v>175956278</v>
      </c>
      <c r="AC3609" s="3">
        <f>YEAR(Table1_2[[#This Row],[Release Date]])</f>
        <v>2023</v>
      </c>
    </row>
    <row r="3610" spans="1:29" x14ac:dyDescent="0.3">
      <c r="A3610" s="4" t="s">
        <v>10170</v>
      </c>
      <c r="B3610" s="4" t="s">
        <v>10171</v>
      </c>
      <c r="C3610" s="4" t="s">
        <v>85</v>
      </c>
      <c r="D3610" s="2">
        <v>43581</v>
      </c>
      <c r="E3610" s="4" t="s">
        <v>10172</v>
      </c>
      <c r="F3610" s="3">
        <v>3588</v>
      </c>
      <c r="G3610" s="5">
        <v>22.7</v>
      </c>
      <c r="H3610" s="3">
        <v>859985881</v>
      </c>
      <c r="I3610" s="3">
        <v>17061</v>
      </c>
      <c r="J3610" s="3">
        <v>4818145</v>
      </c>
      <c r="K3610" s="3">
        <v>63.498682129678443</v>
      </c>
      <c r="L3610" s="3">
        <v>441233054</v>
      </c>
      <c r="M3610" s="3">
        <v>6454290</v>
      </c>
      <c r="N3610" s="3">
        <v>182529</v>
      </c>
      <c r="O3610" s="3">
        <v>26576921.5</v>
      </c>
      <c r="P3610" s="3">
        <v>266064027</v>
      </c>
      <c r="Q3610" s="3">
        <v>472215964</v>
      </c>
      <c r="R3610" s="3">
        <v>112</v>
      </c>
      <c r="S3610" s="3">
        <v>56082</v>
      </c>
      <c r="T3610" s="3">
        <v>86</v>
      </c>
      <c r="U3610" s="3">
        <v>27</v>
      </c>
      <c r="V3610" s="3">
        <v>51446</v>
      </c>
      <c r="W3610" s="3">
        <v>7</v>
      </c>
      <c r="X3610" s="3">
        <v>109321182</v>
      </c>
      <c r="Y3610" s="3">
        <v>155826</v>
      </c>
      <c r="Z3610" s="3">
        <v>3265268.5</v>
      </c>
      <c r="AA3610" s="3">
        <v>2764962</v>
      </c>
      <c r="AB3610" s="3">
        <f>Table1_2[[#This Row],[Soundcloud Streams]]+Table1_2[[#This Row],[Pandora Streams]]+Table1_2[[#This Row],[Spotify Streams]]</f>
        <v>972572331.5</v>
      </c>
      <c r="AC3610" s="3">
        <f>YEAR(Table1_2[[#This Row],[Release Date]])</f>
        <v>2019</v>
      </c>
    </row>
    <row r="3611" spans="1:29" x14ac:dyDescent="0.3">
      <c r="A3611" s="4" t="s">
        <v>10173</v>
      </c>
      <c r="B3611" s="4" t="s">
        <v>10173</v>
      </c>
      <c r="C3611" s="4" t="s">
        <v>10174</v>
      </c>
      <c r="D3611" s="2">
        <v>45246</v>
      </c>
      <c r="E3611" s="4" t="s">
        <v>10175</v>
      </c>
      <c r="F3611" s="3">
        <v>3569</v>
      </c>
      <c r="G3611" s="5">
        <v>22.7</v>
      </c>
      <c r="H3611" s="3">
        <v>44091443</v>
      </c>
      <c r="I3611" s="3">
        <v>4971</v>
      </c>
      <c r="J3611" s="3">
        <v>5768959</v>
      </c>
      <c r="K3611" s="3">
        <v>63.498682129678443</v>
      </c>
      <c r="L3611" s="3">
        <v>81099679</v>
      </c>
      <c r="M3611" s="3">
        <v>575459</v>
      </c>
      <c r="N3611" s="3">
        <v>182529</v>
      </c>
      <c r="O3611" s="3">
        <v>226237</v>
      </c>
      <c r="P3611" s="3">
        <v>1998040</v>
      </c>
      <c r="Q3611" s="3">
        <v>349814773</v>
      </c>
      <c r="R3611" s="3">
        <v>0</v>
      </c>
      <c r="S3611" s="3">
        <v>5953.5</v>
      </c>
      <c r="T3611" s="3">
        <v>86</v>
      </c>
      <c r="U3611" s="3">
        <v>16</v>
      </c>
      <c r="V3611" s="3">
        <v>466460</v>
      </c>
      <c r="W3611" s="3">
        <v>8</v>
      </c>
      <c r="X3611" s="3">
        <v>12735768.5</v>
      </c>
      <c r="Y3611" s="3">
        <v>7818</v>
      </c>
      <c r="Z3611" s="3">
        <v>3265268.5</v>
      </c>
      <c r="AA3611" s="3">
        <v>0</v>
      </c>
      <c r="AB3611" s="3">
        <f>Table1_2[[#This Row],[Soundcloud Streams]]+Table1_2[[#This Row],[Pandora Streams]]+Table1_2[[#This Row],[Spotify Streams]]</f>
        <v>60092480</v>
      </c>
      <c r="AC3611" s="3">
        <f>YEAR(Table1_2[[#This Row],[Release Date]])</f>
        <v>2023</v>
      </c>
    </row>
    <row r="3612" spans="1:29" x14ac:dyDescent="0.3">
      <c r="A3612" s="4" t="s">
        <v>10176</v>
      </c>
      <c r="B3612" s="4" t="s">
        <v>10176</v>
      </c>
      <c r="C3612" s="4" t="s">
        <v>7264</v>
      </c>
      <c r="D3612" s="2">
        <v>45415</v>
      </c>
      <c r="E3612" s="4" t="s">
        <v>10177</v>
      </c>
      <c r="F3612" s="3">
        <v>3591</v>
      </c>
      <c r="G3612" s="5">
        <v>22.7</v>
      </c>
      <c r="H3612" s="3">
        <v>5588636</v>
      </c>
      <c r="I3612" s="3">
        <v>1252</v>
      </c>
      <c r="J3612" s="3">
        <v>7389987</v>
      </c>
      <c r="K3612" s="3">
        <v>63.498682129678443</v>
      </c>
      <c r="L3612" s="3">
        <v>5680064</v>
      </c>
      <c r="M3612" s="3">
        <v>87918</v>
      </c>
      <c r="N3612" s="3">
        <v>182529</v>
      </c>
      <c r="O3612" s="3">
        <v>26576921.5</v>
      </c>
      <c r="P3612" s="3">
        <v>266064027</v>
      </c>
      <c r="Q3612" s="3">
        <v>191383970</v>
      </c>
      <c r="R3612" s="3">
        <v>17</v>
      </c>
      <c r="S3612" s="3">
        <v>2</v>
      </c>
      <c r="T3612" s="3">
        <v>27</v>
      </c>
      <c r="U3612" s="3">
        <v>3</v>
      </c>
      <c r="V3612" s="3">
        <v>1369715</v>
      </c>
      <c r="W3612" s="3">
        <v>18</v>
      </c>
      <c r="X3612" s="3">
        <v>4153458</v>
      </c>
      <c r="Y3612" s="3">
        <v>165</v>
      </c>
      <c r="Z3612" s="3">
        <v>534597</v>
      </c>
      <c r="AA3612" s="3">
        <v>32511</v>
      </c>
      <c r="AB3612" s="3">
        <f>Table1_2[[#This Row],[Soundcloud Streams]]+Table1_2[[#This Row],[Pandora Streams]]+Table1_2[[#This Row],[Spotify Streams]]</f>
        <v>10276691</v>
      </c>
      <c r="AC3612" s="3">
        <f>YEAR(Table1_2[[#This Row],[Release Date]])</f>
        <v>2024</v>
      </c>
    </row>
    <row r="3613" spans="1:29" x14ac:dyDescent="0.3">
      <c r="A3613" s="4" t="s">
        <v>10178</v>
      </c>
      <c r="B3613" s="4" t="s">
        <v>10179</v>
      </c>
      <c r="C3613" s="4" t="s">
        <v>2554</v>
      </c>
      <c r="D3613" s="2">
        <v>44160</v>
      </c>
      <c r="E3613" s="4" t="s">
        <v>10180</v>
      </c>
      <c r="F3613" s="3">
        <v>3587</v>
      </c>
      <c r="G3613" s="5">
        <v>22.7</v>
      </c>
      <c r="H3613" s="3">
        <v>1969714</v>
      </c>
      <c r="I3613" s="3">
        <v>502</v>
      </c>
      <c r="J3613" s="3">
        <v>83027</v>
      </c>
      <c r="K3613" s="3">
        <v>29</v>
      </c>
      <c r="L3613" s="3">
        <v>678412558</v>
      </c>
      <c r="M3613" s="3">
        <v>2502471</v>
      </c>
      <c r="N3613" s="3">
        <v>2322</v>
      </c>
      <c r="O3613" s="3">
        <v>547396</v>
      </c>
      <c r="P3613" s="3">
        <v>10405552</v>
      </c>
      <c r="Q3613" s="3">
        <v>17029446</v>
      </c>
      <c r="R3613" s="3">
        <v>0</v>
      </c>
      <c r="S3613" s="3">
        <v>5953.5</v>
      </c>
      <c r="T3613" s="3">
        <v>86</v>
      </c>
      <c r="U3613" s="3">
        <v>0</v>
      </c>
      <c r="V3613" s="3">
        <v>237407</v>
      </c>
      <c r="W3613" s="3">
        <v>3</v>
      </c>
      <c r="X3613" s="3">
        <v>516773</v>
      </c>
      <c r="Y3613" s="3">
        <v>1499</v>
      </c>
      <c r="Z3613" s="3">
        <v>3265268.5</v>
      </c>
      <c r="AA3613" s="3">
        <v>0</v>
      </c>
      <c r="AB3613" s="3">
        <f>Table1_2[[#This Row],[Soundcloud Streams]]+Table1_2[[#This Row],[Pandora Streams]]+Table1_2[[#This Row],[Spotify Streams]]</f>
        <v>5751755.5</v>
      </c>
      <c r="AC3613" s="3">
        <f>YEAR(Table1_2[[#This Row],[Release Date]])</f>
        <v>2020</v>
      </c>
    </row>
    <row r="3614" spans="1:29" x14ac:dyDescent="0.3">
      <c r="A3614" s="4" t="s">
        <v>10181</v>
      </c>
      <c r="B3614" s="4" t="s">
        <v>4810</v>
      </c>
      <c r="C3614" s="4" t="s">
        <v>4481</v>
      </c>
      <c r="D3614" s="2">
        <v>42937</v>
      </c>
      <c r="E3614" s="4" t="s">
        <v>10182</v>
      </c>
      <c r="F3614" s="3">
        <v>3611</v>
      </c>
      <c r="G3614" s="5">
        <v>22.6</v>
      </c>
      <c r="H3614" s="3">
        <v>494373634</v>
      </c>
      <c r="I3614" s="3">
        <v>45589</v>
      </c>
      <c r="J3614" s="3">
        <v>20264304</v>
      </c>
      <c r="K3614" s="3">
        <v>66</v>
      </c>
      <c r="L3614" s="3">
        <v>824555368</v>
      </c>
      <c r="M3614" s="3">
        <v>3078270</v>
      </c>
      <c r="N3614" s="3">
        <v>48062</v>
      </c>
      <c r="O3614" s="3">
        <v>5427309</v>
      </c>
      <c r="P3614" s="3">
        <v>40949580</v>
      </c>
      <c r="Q3614" s="3">
        <v>254653941</v>
      </c>
      <c r="R3614" s="3">
        <v>35</v>
      </c>
      <c r="S3614" s="3">
        <v>3741</v>
      </c>
      <c r="T3614" s="3">
        <v>4</v>
      </c>
      <c r="U3614" s="3">
        <v>27</v>
      </c>
      <c r="V3614" s="3">
        <v>345817</v>
      </c>
      <c r="W3614" s="3">
        <v>27</v>
      </c>
      <c r="X3614" s="3">
        <v>156433703</v>
      </c>
      <c r="Y3614" s="3">
        <v>28254</v>
      </c>
      <c r="Z3614" s="3">
        <v>3265268.5</v>
      </c>
      <c r="AA3614" s="3">
        <v>1736972</v>
      </c>
      <c r="AB3614" s="3">
        <f>Table1_2[[#This Row],[Soundcloud Streams]]+Table1_2[[#This Row],[Pandora Streams]]+Table1_2[[#This Row],[Spotify Streams]]</f>
        <v>654072605.5</v>
      </c>
      <c r="AC3614" s="3">
        <f>YEAR(Table1_2[[#This Row],[Release Date]])</f>
        <v>2017</v>
      </c>
    </row>
    <row r="3615" spans="1:29" x14ac:dyDescent="0.3">
      <c r="A3615" s="4" t="s">
        <v>10183</v>
      </c>
      <c r="B3615" s="4" t="s">
        <v>10184</v>
      </c>
      <c r="C3615" s="4" t="s">
        <v>7344</v>
      </c>
      <c r="D3615" s="2">
        <v>44594</v>
      </c>
      <c r="E3615" s="4" t="s">
        <v>10185</v>
      </c>
      <c r="F3615" s="3">
        <v>3603</v>
      </c>
      <c r="G3615" s="5">
        <v>22.6</v>
      </c>
      <c r="H3615" s="3">
        <v>171663870</v>
      </c>
      <c r="I3615" s="3">
        <v>10620</v>
      </c>
      <c r="J3615" s="3">
        <v>2901653</v>
      </c>
      <c r="K3615" s="3">
        <v>4</v>
      </c>
      <c r="L3615" s="3">
        <v>169981704</v>
      </c>
      <c r="M3615" s="3">
        <v>823356</v>
      </c>
      <c r="N3615" s="3">
        <v>1446616</v>
      </c>
      <c r="O3615" s="3">
        <v>315673377</v>
      </c>
      <c r="P3615" s="3">
        <v>4039554717</v>
      </c>
      <c r="Q3615" s="3">
        <v>2312695</v>
      </c>
      <c r="R3615" s="3">
        <v>5</v>
      </c>
      <c r="S3615" s="3">
        <v>2475</v>
      </c>
      <c r="T3615" s="3">
        <v>86</v>
      </c>
      <c r="U3615" s="3">
        <v>0</v>
      </c>
      <c r="V3615" s="3">
        <v>237407</v>
      </c>
      <c r="W3615" s="3">
        <v>0</v>
      </c>
      <c r="X3615" s="3">
        <v>12735768.5</v>
      </c>
      <c r="Y3615" s="3">
        <v>7818</v>
      </c>
      <c r="Z3615" s="3">
        <v>3265268.5</v>
      </c>
      <c r="AA3615" s="3">
        <v>89958</v>
      </c>
      <c r="AB3615" s="3">
        <f>Table1_2[[#This Row],[Soundcloud Streams]]+Table1_2[[#This Row],[Pandora Streams]]+Table1_2[[#This Row],[Spotify Streams]]</f>
        <v>187664907</v>
      </c>
      <c r="AC3615" s="3">
        <f>YEAR(Table1_2[[#This Row],[Release Date]])</f>
        <v>2022</v>
      </c>
    </row>
    <row r="3616" spans="1:29" x14ac:dyDescent="0.3">
      <c r="A3616" s="4" t="s">
        <v>10186</v>
      </c>
      <c r="B3616" s="4" t="s">
        <v>10186</v>
      </c>
      <c r="C3616" s="4" t="s">
        <v>8051</v>
      </c>
      <c r="D3616" s="2">
        <v>44988</v>
      </c>
      <c r="E3616" s="4" t="s">
        <v>10187</v>
      </c>
      <c r="F3616" s="3">
        <v>3618</v>
      </c>
      <c r="G3616" s="5">
        <v>22.6</v>
      </c>
      <c r="H3616" s="3">
        <v>88771696</v>
      </c>
      <c r="I3616" s="3">
        <v>46086</v>
      </c>
      <c r="J3616" s="3">
        <v>4886494</v>
      </c>
      <c r="K3616" s="3">
        <v>62</v>
      </c>
      <c r="L3616" s="3">
        <v>11580205</v>
      </c>
      <c r="M3616" s="3">
        <v>273458</v>
      </c>
      <c r="N3616" s="3">
        <v>3641</v>
      </c>
      <c r="O3616" s="3">
        <v>2217176</v>
      </c>
      <c r="P3616" s="3">
        <v>13785559</v>
      </c>
      <c r="Q3616" s="3">
        <v>2668776</v>
      </c>
      <c r="R3616" s="3">
        <v>3</v>
      </c>
      <c r="S3616" s="3">
        <v>27</v>
      </c>
      <c r="T3616" s="3">
        <v>35</v>
      </c>
      <c r="U3616" s="3">
        <v>0</v>
      </c>
      <c r="V3616" s="3">
        <v>237407</v>
      </c>
      <c r="W3616" s="3">
        <v>7</v>
      </c>
      <c r="X3616" s="3">
        <v>306963</v>
      </c>
      <c r="Y3616" s="3">
        <v>838</v>
      </c>
      <c r="Z3616" s="3">
        <v>3265268.5</v>
      </c>
      <c r="AA3616" s="3">
        <v>456300</v>
      </c>
      <c r="AB3616" s="3">
        <f>Table1_2[[#This Row],[Soundcloud Streams]]+Table1_2[[#This Row],[Pandora Streams]]+Table1_2[[#This Row],[Spotify Streams]]</f>
        <v>92343927.5</v>
      </c>
      <c r="AC3616" s="3">
        <f>YEAR(Table1_2[[#This Row],[Release Date]])</f>
        <v>2023</v>
      </c>
    </row>
    <row r="3617" spans="1:29" x14ac:dyDescent="0.3">
      <c r="A3617" s="4" t="s">
        <v>10188</v>
      </c>
      <c r="B3617" s="4" t="s">
        <v>10189</v>
      </c>
      <c r="C3617" s="4" t="s">
        <v>9159</v>
      </c>
      <c r="D3617" s="2">
        <v>45121</v>
      </c>
      <c r="E3617" s="4" t="s">
        <v>10190</v>
      </c>
      <c r="F3617" s="3">
        <v>3616</v>
      </c>
      <c r="G3617" s="5">
        <v>22.6</v>
      </c>
      <c r="H3617" s="3">
        <v>28945482</v>
      </c>
      <c r="I3617" s="3">
        <v>3303</v>
      </c>
      <c r="J3617" s="3">
        <v>2239918</v>
      </c>
      <c r="K3617" s="3">
        <v>52</v>
      </c>
      <c r="L3617" s="3">
        <v>148269610</v>
      </c>
      <c r="M3617" s="3">
        <v>1257935</v>
      </c>
      <c r="N3617" s="3">
        <v>2424</v>
      </c>
      <c r="O3617" s="3">
        <v>90595</v>
      </c>
      <c r="P3617" s="3">
        <v>1916491</v>
      </c>
      <c r="Q3617" s="3">
        <v>97746040</v>
      </c>
      <c r="R3617" s="3">
        <v>10</v>
      </c>
      <c r="S3617" s="3">
        <v>141650</v>
      </c>
      <c r="T3617" s="3">
        <v>2</v>
      </c>
      <c r="U3617" s="3">
        <v>3</v>
      </c>
      <c r="V3617" s="3">
        <v>88393</v>
      </c>
      <c r="W3617" s="3">
        <v>13</v>
      </c>
      <c r="X3617" s="3">
        <v>13593333</v>
      </c>
      <c r="Y3617" s="3">
        <v>1095</v>
      </c>
      <c r="Z3617" s="3">
        <v>3265268.5</v>
      </c>
      <c r="AA3617" s="3">
        <v>219049</v>
      </c>
      <c r="AB3617" s="3">
        <f>Table1_2[[#This Row],[Soundcloud Streams]]+Table1_2[[#This Row],[Pandora Streams]]+Table1_2[[#This Row],[Spotify Streams]]</f>
        <v>45804083.5</v>
      </c>
      <c r="AC3617" s="3">
        <f>YEAR(Table1_2[[#This Row],[Release Date]])</f>
        <v>2023</v>
      </c>
    </row>
    <row r="3618" spans="1:29" x14ac:dyDescent="0.3">
      <c r="A3618" s="4" t="s">
        <v>10191</v>
      </c>
      <c r="B3618" s="4" t="s">
        <v>10192</v>
      </c>
      <c r="C3618" s="4" t="s">
        <v>905</v>
      </c>
      <c r="D3618" s="2">
        <v>44910</v>
      </c>
      <c r="E3618" s="4" t="s">
        <v>10193</v>
      </c>
      <c r="F3618" s="3">
        <v>3621</v>
      </c>
      <c r="G3618" s="5">
        <v>22.6</v>
      </c>
      <c r="H3618" s="3">
        <v>325264193</v>
      </c>
      <c r="I3618" s="3">
        <v>47780</v>
      </c>
      <c r="J3618" s="3">
        <v>22081093</v>
      </c>
      <c r="K3618" s="3">
        <v>70</v>
      </c>
      <c r="L3618" s="3">
        <v>148269610</v>
      </c>
      <c r="M3618" s="3">
        <v>1257935</v>
      </c>
      <c r="N3618" s="3">
        <v>28194</v>
      </c>
      <c r="O3618" s="3">
        <v>7137722</v>
      </c>
      <c r="P3618" s="3">
        <v>83764776</v>
      </c>
      <c r="Q3618" s="3">
        <v>97746040</v>
      </c>
      <c r="R3618" s="3">
        <v>9</v>
      </c>
      <c r="S3618" s="3">
        <v>18164</v>
      </c>
      <c r="T3618" s="3">
        <v>20</v>
      </c>
      <c r="U3618" s="3">
        <v>18</v>
      </c>
      <c r="V3618" s="3">
        <v>549718</v>
      </c>
      <c r="W3618" s="3">
        <v>24</v>
      </c>
      <c r="X3618" s="3">
        <v>590914</v>
      </c>
      <c r="Y3618" s="3">
        <v>374</v>
      </c>
      <c r="Z3618" s="3">
        <v>3265268.5</v>
      </c>
      <c r="AA3618" s="3">
        <v>0</v>
      </c>
      <c r="AB3618" s="3">
        <f>Table1_2[[#This Row],[Soundcloud Streams]]+Table1_2[[#This Row],[Pandora Streams]]+Table1_2[[#This Row],[Spotify Streams]]</f>
        <v>329120375.5</v>
      </c>
      <c r="AC3618" s="3">
        <f>YEAR(Table1_2[[#This Row],[Release Date]])</f>
        <v>2022</v>
      </c>
    </row>
    <row r="3619" spans="1:29" x14ac:dyDescent="0.3">
      <c r="A3619" s="4" t="s">
        <v>10194</v>
      </c>
      <c r="B3619" s="4" t="s">
        <v>10194</v>
      </c>
      <c r="C3619" s="4" t="s">
        <v>10195</v>
      </c>
      <c r="D3619" s="2">
        <v>43238</v>
      </c>
      <c r="E3619" s="4" t="s">
        <v>10196</v>
      </c>
      <c r="F3619" s="3">
        <v>3615</v>
      </c>
      <c r="G3619" s="5">
        <v>22.6</v>
      </c>
      <c r="H3619" s="3">
        <v>229366200</v>
      </c>
      <c r="I3619" s="3">
        <v>37923</v>
      </c>
      <c r="J3619" s="3">
        <v>4719100</v>
      </c>
      <c r="K3619" s="3">
        <v>55</v>
      </c>
      <c r="L3619" s="3">
        <v>96307326</v>
      </c>
      <c r="M3619" s="3">
        <v>1364046</v>
      </c>
      <c r="N3619" s="3">
        <v>598075</v>
      </c>
      <c r="O3619" s="3">
        <v>72671267</v>
      </c>
      <c r="P3619" s="3">
        <v>815192203</v>
      </c>
      <c r="Q3619" s="3">
        <v>6201413</v>
      </c>
      <c r="R3619" s="3">
        <v>47</v>
      </c>
      <c r="S3619" s="3">
        <v>270234</v>
      </c>
      <c r="T3619" s="3">
        <v>86</v>
      </c>
      <c r="U3619" s="3">
        <v>13</v>
      </c>
      <c r="V3619" s="3">
        <v>7187</v>
      </c>
      <c r="W3619" s="3">
        <v>43</v>
      </c>
      <c r="X3619" s="3">
        <v>241661372</v>
      </c>
      <c r="Y3619" s="3">
        <v>124369</v>
      </c>
      <c r="Z3619" s="3">
        <v>16351257</v>
      </c>
      <c r="AA3619" s="3">
        <v>0</v>
      </c>
      <c r="AB3619" s="3">
        <f>Table1_2[[#This Row],[Soundcloud Streams]]+Table1_2[[#This Row],[Pandora Streams]]+Table1_2[[#This Row],[Spotify Streams]]</f>
        <v>487378829</v>
      </c>
      <c r="AC3619" s="3">
        <f>YEAR(Table1_2[[#This Row],[Release Date]])</f>
        <v>2018</v>
      </c>
    </row>
    <row r="3620" spans="1:29" x14ac:dyDescent="0.3">
      <c r="A3620" s="4" t="s">
        <v>10197</v>
      </c>
      <c r="B3620" s="4" t="s">
        <v>2328</v>
      </c>
      <c r="C3620" s="4" t="s">
        <v>10198</v>
      </c>
      <c r="D3620" s="2">
        <v>45037</v>
      </c>
      <c r="E3620" s="4" t="s">
        <v>10199</v>
      </c>
      <c r="F3620" s="3">
        <v>3622</v>
      </c>
      <c r="G3620" s="5">
        <v>22.6</v>
      </c>
      <c r="H3620" s="3">
        <v>79045342</v>
      </c>
      <c r="I3620" s="3">
        <v>18284</v>
      </c>
      <c r="J3620" s="3">
        <v>6628769</v>
      </c>
      <c r="K3620" s="3">
        <v>55</v>
      </c>
      <c r="L3620" s="3">
        <v>34142538</v>
      </c>
      <c r="M3620" s="3">
        <v>565870</v>
      </c>
      <c r="N3620" s="3">
        <v>19430</v>
      </c>
      <c r="O3620" s="3">
        <v>9297727</v>
      </c>
      <c r="P3620" s="3">
        <v>105037367</v>
      </c>
      <c r="Q3620" s="3">
        <v>711554335</v>
      </c>
      <c r="R3620" s="3">
        <v>42</v>
      </c>
      <c r="S3620" s="3">
        <v>61153</v>
      </c>
      <c r="T3620" s="3">
        <v>858</v>
      </c>
      <c r="U3620" s="3">
        <v>18</v>
      </c>
      <c r="V3620" s="3">
        <v>214894</v>
      </c>
      <c r="W3620" s="3">
        <v>44</v>
      </c>
      <c r="X3620" s="3">
        <v>12737821</v>
      </c>
      <c r="Y3620" s="3">
        <v>856</v>
      </c>
      <c r="Z3620" s="3">
        <v>3265268.5</v>
      </c>
      <c r="AA3620" s="3">
        <v>994509</v>
      </c>
      <c r="AB3620" s="3">
        <f>Table1_2[[#This Row],[Soundcloud Streams]]+Table1_2[[#This Row],[Pandora Streams]]+Table1_2[[#This Row],[Spotify Streams]]</f>
        <v>95048431.5</v>
      </c>
      <c r="AC3620" s="3">
        <f>YEAR(Table1_2[[#This Row],[Release Date]])</f>
        <v>2023</v>
      </c>
    </row>
    <row r="3621" spans="1:29" x14ac:dyDescent="0.3">
      <c r="A3621" s="4" t="s">
        <v>10200</v>
      </c>
      <c r="B3621" s="4" t="s">
        <v>10201</v>
      </c>
      <c r="C3621" s="4" t="s">
        <v>1402</v>
      </c>
      <c r="D3621" s="2">
        <v>43999</v>
      </c>
      <c r="E3621" s="4" t="s">
        <v>10202</v>
      </c>
      <c r="F3621" s="3">
        <v>3600</v>
      </c>
      <c r="G3621" s="5">
        <v>22.6</v>
      </c>
      <c r="H3621" s="3">
        <v>354643707</v>
      </c>
      <c r="I3621" s="3">
        <v>30447</v>
      </c>
      <c r="J3621" s="3">
        <v>7012694</v>
      </c>
      <c r="K3621" s="3">
        <v>68</v>
      </c>
      <c r="L3621" s="3">
        <v>529909818</v>
      </c>
      <c r="M3621" s="3">
        <v>8469062</v>
      </c>
      <c r="N3621" s="3">
        <v>147664</v>
      </c>
      <c r="O3621" s="3">
        <v>141180977</v>
      </c>
      <c r="P3621" s="3">
        <v>703479878</v>
      </c>
      <c r="Q3621" s="3">
        <v>34239087</v>
      </c>
      <c r="R3621" s="3">
        <v>14</v>
      </c>
      <c r="S3621" s="3">
        <v>887</v>
      </c>
      <c r="T3621" s="3">
        <v>20</v>
      </c>
      <c r="U3621" s="3">
        <v>5</v>
      </c>
      <c r="V3621" s="3">
        <v>70358</v>
      </c>
      <c r="W3621" s="3">
        <v>16</v>
      </c>
      <c r="X3621" s="3">
        <v>2869102</v>
      </c>
      <c r="Y3621" s="3">
        <v>9153</v>
      </c>
      <c r="Z3621" s="3">
        <v>3265268.5</v>
      </c>
      <c r="AA3621" s="3">
        <v>0</v>
      </c>
      <c r="AB3621" s="3">
        <f>Table1_2[[#This Row],[Soundcloud Streams]]+Table1_2[[#This Row],[Pandora Streams]]+Table1_2[[#This Row],[Spotify Streams]]</f>
        <v>360778077.5</v>
      </c>
      <c r="AC3621" s="3">
        <f>YEAR(Table1_2[[#This Row],[Release Date]])</f>
        <v>2020</v>
      </c>
    </row>
    <row r="3622" spans="1:29" x14ac:dyDescent="0.3">
      <c r="A3622" s="4" t="s">
        <v>10203</v>
      </c>
      <c r="B3622" s="4" t="s">
        <v>10204</v>
      </c>
      <c r="C3622" s="4" t="s">
        <v>3160</v>
      </c>
      <c r="D3622" s="2">
        <v>43252</v>
      </c>
      <c r="E3622" s="4" t="s">
        <v>10205</v>
      </c>
      <c r="F3622" s="3">
        <v>3610</v>
      </c>
      <c r="G3622" s="5">
        <v>22.6</v>
      </c>
      <c r="H3622" s="3">
        <v>752708868</v>
      </c>
      <c r="I3622" s="3">
        <v>62653</v>
      </c>
      <c r="J3622" s="3">
        <v>31913503</v>
      </c>
      <c r="K3622" s="3">
        <v>70</v>
      </c>
      <c r="L3622" s="3">
        <v>535764821</v>
      </c>
      <c r="M3622" s="3">
        <v>2159262</v>
      </c>
      <c r="N3622" s="3">
        <v>751220</v>
      </c>
      <c r="O3622" s="3">
        <v>59390273</v>
      </c>
      <c r="P3622" s="3">
        <v>427823320</v>
      </c>
      <c r="Q3622" s="3">
        <v>131977173</v>
      </c>
      <c r="R3622" s="3">
        <v>68</v>
      </c>
      <c r="S3622" s="3">
        <v>16739</v>
      </c>
      <c r="T3622" s="3">
        <v>69</v>
      </c>
      <c r="U3622" s="3">
        <v>46</v>
      </c>
      <c r="V3622" s="3">
        <v>347376</v>
      </c>
      <c r="W3622" s="3">
        <v>31</v>
      </c>
      <c r="X3622" s="3">
        <v>41720770</v>
      </c>
      <c r="Y3622" s="3">
        <v>12717</v>
      </c>
      <c r="Z3622" s="3">
        <v>3265268.5</v>
      </c>
      <c r="AA3622" s="3">
        <v>2326604</v>
      </c>
      <c r="AB3622" s="3">
        <f>Table1_2[[#This Row],[Soundcloud Streams]]+Table1_2[[#This Row],[Pandora Streams]]+Table1_2[[#This Row],[Spotify Streams]]</f>
        <v>797694906.5</v>
      </c>
      <c r="AC3622" s="3">
        <f>YEAR(Table1_2[[#This Row],[Release Date]])</f>
        <v>2018</v>
      </c>
    </row>
    <row r="3623" spans="1:29" x14ac:dyDescent="0.3">
      <c r="A3623" s="4" t="s">
        <v>10206</v>
      </c>
      <c r="B3623" s="4" t="s">
        <v>3712</v>
      </c>
      <c r="C3623" s="4" t="s">
        <v>5341</v>
      </c>
      <c r="D3623" s="2">
        <v>41275</v>
      </c>
      <c r="E3623" s="4" t="s">
        <v>10207</v>
      </c>
      <c r="F3623" s="3">
        <v>3597</v>
      </c>
      <c r="G3623" s="5">
        <v>22.6</v>
      </c>
      <c r="H3623" s="3">
        <v>2185240293</v>
      </c>
      <c r="I3623" s="3">
        <v>277753</v>
      </c>
      <c r="J3623" s="3">
        <v>129062801</v>
      </c>
      <c r="K3623" s="3">
        <v>86</v>
      </c>
      <c r="L3623" s="3">
        <v>109538379</v>
      </c>
      <c r="M3623" s="3">
        <v>1268458</v>
      </c>
      <c r="N3623" s="3">
        <v>2636</v>
      </c>
      <c r="O3623" s="3">
        <v>16502076</v>
      </c>
      <c r="P3623" s="3">
        <v>105020737</v>
      </c>
      <c r="Q3623" s="3">
        <v>97746040</v>
      </c>
      <c r="R3623" s="3">
        <v>39</v>
      </c>
      <c r="S3623" s="3">
        <v>2746</v>
      </c>
      <c r="T3623" s="3">
        <v>86</v>
      </c>
      <c r="U3623" s="3">
        <v>36</v>
      </c>
      <c r="V3623" s="3">
        <v>2608421</v>
      </c>
      <c r="W3623" s="3">
        <v>35</v>
      </c>
      <c r="X3623" s="3">
        <v>38918532</v>
      </c>
      <c r="Y3623" s="3">
        <v>20659</v>
      </c>
      <c r="Z3623" s="3">
        <v>3265268.5</v>
      </c>
      <c r="AA3623" s="3">
        <v>4280207</v>
      </c>
      <c r="AB3623" s="3">
        <f>Table1_2[[#This Row],[Soundcloud Streams]]+Table1_2[[#This Row],[Pandora Streams]]+Table1_2[[#This Row],[Spotify Streams]]</f>
        <v>2227424093.5</v>
      </c>
      <c r="AC3623" s="3">
        <f>YEAR(Table1_2[[#This Row],[Release Date]])</f>
        <v>2013</v>
      </c>
    </row>
    <row r="3624" spans="1:29" x14ac:dyDescent="0.3">
      <c r="A3624" s="4" t="s">
        <v>2320</v>
      </c>
      <c r="B3624" s="4" t="s">
        <v>8552</v>
      </c>
      <c r="C3624" s="4" t="s">
        <v>497</v>
      </c>
      <c r="D3624" s="2">
        <v>40909</v>
      </c>
      <c r="E3624" s="4" t="s">
        <v>10208</v>
      </c>
      <c r="F3624" s="3">
        <v>3614</v>
      </c>
      <c r="G3624" s="5">
        <v>22.6</v>
      </c>
      <c r="H3624" s="3">
        <v>538918222</v>
      </c>
      <c r="I3624" s="3">
        <v>73149</v>
      </c>
      <c r="J3624" s="3">
        <v>29404069</v>
      </c>
      <c r="K3624" s="3">
        <v>70</v>
      </c>
      <c r="L3624" s="3">
        <v>992302781</v>
      </c>
      <c r="M3624" s="3">
        <v>6629367</v>
      </c>
      <c r="N3624" s="3">
        <v>260418</v>
      </c>
      <c r="O3624" s="3">
        <v>26028741</v>
      </c>
      <c r="P3624" s="3">
        <v>149188520</v>
      </c>
      <c r="Q3624" s="3">
        <v>184669606</v>
      </c>
      <c r="R3624" s="3">
        <v>43</v>
      </c>
      <c r="S3624" s="3">
        <v>5481</v>
      </c>
      <c r="T3624" s="3">
        <v>66</v>
      </c>
      <c r="U3624" s="3">
        <v>20</v>
      </c>
      <c r="V3624" s="3">
        <v>206290</v>
      </c>
      <c r="W3624" s="3">
        <v>17</v>
      </c>
      <c r="X3624" s="3">
        <v>196398467</v>
      </c>
      <c r="Y3624" s="3">
        <v>707576</v>
      </c>
      <c r="Z3624" s="3">
        <v>313957</v>
      </c>
      <c r="AA3624" s="3">
        <v>3052967</v>
      </c>
      <c r="AB3624" s="3">
        <f>Table1_2[[#This Row],[Soundcloud Streams]]+Table1_2[[#This Row],[Pandora Streams]]+Table1_2[[#This Row],[Spotify Streams]]</f>
        <v>735630646</v>
      </c>
      <c r="AC3624" s="3">
        <f>YEAR(Table1_2[[#This Row],[Release Date]])</f>
        <v>2012</v>
      </c>
    </row>
    <row r="3625" spans="1:29" x14ac:dyDescent="0.3">
      <c r="A3625" s="4" t="s">
        <v>10209</v>
      </c>
      <c r="B3625" s="4" t="s">
        <v>10209</v>
      </c>
      <c r="C3625" s="4" t="s">
        <v>10210</v>
      </c>
      <c r="D3625" s="2">
        <v>45222</v>
      </c>
      <c r="E3625" s="4" t="s">
        <v>10211</v>
      </c>
      <c r="F3625" s="3">
        <v>3601</v>
      </c>
      <c r="G3625" s="5">
        <v>22.6</v>
      </c>
      <c r="H3625" s="3">
        <v>77600263</v>
      </c>
      <c r="I3625" s="3">
        <v>13012</v>
      </c>
      <c r="J3625" s="3">
        <v>1664856</v>
      </c>
      <c r="K3625" s="3">
        <v>63.498682129678443</v>
      </c>
      <c r="L3625" s="3">
        <v>50406342</v>
      </c>
      <c r="M3625" s="3">
        <v>923571</v>
      </c>
      <c r="N3625" s="3">
        <v>11600</v>
      </c>
      <c r="O3625" s="3">
        <v>11407462</v>
      </c>
      <c r="P3625" s="3">
        <v>80073768</v>
      </c>
      <c r="Q3625" s="3">
        <v>76473184</v>
      </c>
      <c r="R3625" s="3">
        <v>0</v>
      </c>
      <c r="S3625" s="3">
        <v>80</v>
      </c>
      <c r="T3625" s="3">
        <v>86</v>
      </c>
      <c r="U3625" s="3">
        <v>0</v>
      </c>
      <c r="V3625" s="3">
        <v>237407</v>
      </c>
      <c r="W3625" s="3">
        <v>0</v>
      </c>
      <c r="X3625" s="3">
        <v>196297</v>
      </c>
      <c r="Y3625" s="3">
        <v>107</v>
      </c>
      <c r="Z3625" s="3">
        <v>3265268.5</v>
      </c>
      <c r="AA3625" s="3">
        <v>74897</v>
      </c>
      <c r="AB3625" s="3">
        <f>Table1_2[[#This Row],[Soundcloud Streams]]+Table1_2[[#This Row],[Pandora Streams]]+Table1_2[[#This Row],[Spotify Streams]]</f>
        <v>81061828.5</v>
      </c>
      <c r="AC3625" s="3">
        <f>YEAR(Table1_2[[#This Row],[Release Date]])</f>
        <v>2023</v>
      </c>
    </row>
    <row r="3626" spans="1:29" x14ac:dyDescent="0.3">
      <c r="A3626" s="4" t="s">
        <v>10212</v>
      </c>
      <c r="B3626" s="4" t="s">
        <v>10212</v>
      </c>
      <c r="C3626" s="4" t="s">
        <v>4404</v>
      </c>
      <c r="D3626" s="2">
        <v>41575</v>
      </c>
      <c r="E3626" s="4" t="s">
        <v>10213</v>
      </c>
      <c r="F3626" s="3">
        <v>3607</v>
      </c>
      <c r="G3626" s="5">
        <v>22.6</v>
      </c>
      <c r="H3626" s="3">
        <v>1275036167</v>
      </c>
      <c r="I3626" s="3">
        <v>143693</v>
      </c>
      <c r="J3626" s="3">
        <v>85520811</v>
      </c>
      <c r="K3626" s="3">
        <v>79</v>
      </c>
      <c r="L3626" s="3">
        <v>264658339</v>
      </c>
      <c r="M3626" s="3">
        <v>3696633</v>
      </c>
      <c r="N3626" s="3">
        <v>330028</v>
      </c>
      <c r="O3626" s="3">
        <v>105141667</v>
      </c>
      <c r="P3626" s="3">
        <v>862277477</v>
      </c>
      <c r="Q3626" s="3">
        <v>62831</v>
      </c>
      <c r="R3626" s="3">
        <v>101</v>
      </c>
      <c r="S3626" s="3">
        <v>86998</v>
      </c>
      <c r="T3626" s="3">
        <v>111</v>
      </c>
      <c r="U3626" s="3">
        <v>44</v>
      </c>
      <c r="V3626" s="3">
        <v>322268</v>
      </c>
      <c r="W3626" s="3">
        <v>24</v>
      </c>
      <c r="X3626" s="3">
        <v>303993932</v>
      </c>
      <c r="Y3626" s="3">
        <v>275062</v>
      </c>
      <c r="Z3626" s="3">
        <v>3265268.5</v>
      </c>
      <c r="AA3626" s="3">
        <v>9015652</v>
      </c>
      <c r="AB3626" s="3">
        <f>Table1_2[[#This Row],[Soundcloud Streams]]+Table1_2[[#This Row],[Pandora Streams]]+Table1_2[[#This Row],[Spotify Streams]]</f>
        <v>1582295367.5</v>
      </c>
      <c r="AC3626" s="3">
        <f>YEAR(Table1_2[[#This Row],[Release Date]])</f>
        <v>2013</v>
      </c>
    </row>
    <row r="3627" spans="1:29" x14ac:dyDescent="0.3">
      <c r="A3627" s="4" t="s">
        <v>10214</v>
      </c>
      <c r="B3627" s="4" t="s">
        <v>10214</v>
      </c>
      <c r="C3627" s="4" t="s">
        <v>10215</v>
      </c>
      <c r="D3627" s="2">
        <v>44596</v>
      </c>
      <c r="E3627" s="4" t="s">
        <v>10216</v>
      </c>
      <c r="F3627" s="3">
        <v>3606</v>
      </c>
      <c r="G3627" s="5">
        <v>22.6</v>
      </c>
      <c r="H3627" s="3">
        <v>128264127</v>
      </c>
      <c r="I3627" s="3">
        <v>34856</v>
      </c>
      <c r="J3627" s="3">
        <v>14539064</v>
      </c>
      <c r="K3627" s="3">
        <v>57</v>
      </c>
      <c r="L3627" s="3">
        <v>57252735</v>
      </c>
      <c r="M3627" s="3">
        <v>907529</v>
      </c>
      <c r="N3627" s="3">
        <v>4321</v>
      </c>
      <c r="O3627" s="3">
        <v>1049186</v>
      </c>
      <c r="P3627" s="3">
        <v>20590526</v>
      </c>
      <c r="Q3627" s="3">
        <v>97206641</v>
      </c>
      <c r="R3627" s="3">
        <v>21</v>
      </c>
      <c r="S3627" s="3">
        <v>184255</v>
      </c>
      <c r="T3627" s="3">
        <v>100</v>
      </c>
      <c r="U3627" s="3">
        <v>17</v>
      </c>
      <c r="V3627" s="3">
        <v>35774</v>
      </c>
      <c r="W3627" s="3">
        <v>23</v>
      </c>
      <c r="X3627" s="3">
        <v>7419824</v>
      </c>
      <c r="Y3627" s="3">
        <v>2929</v>
      </c>
      <c r="Z3627" s="3">
        <v>3265268.5</v>
      </c>
      <c r="AA3627" s="3">
        <v>1471206</v>
      </c>
      <c r="AB3627" s="3">
        <f>Table1_2[[#This Row],[Soundcloud Streams]]+Table1_2[[#This Row],[Pandora Streams]]+Table1_2[[#This Row],[Spotify Streams]]</f>
        <v>138949219.5</v>
      </c>
      <c r="AC3627" s="3">
        <f>YEAR(Table1_2[[#This Row],[Release Date]])</f>
        <v>2022</v>
      </c>
    </row>
    <row r="3628" spans="1:29" x14ac:dyDescent="0.3">
      <c r="A3628" s="4" t="s">
        <v>10217</v>
      </c>
      <c r="B3628" s="4" t="s">
        <v>10218</v>
      </c>
      <c r="C3628" s="4" t="s">
        <v>10219</v>
      </c>
      <c r="D3628" s="2">
        <v>45324</v>
      </c>
      <c r="E3628" s="4" t="s">
        <v>10220</v>
      </c>
      <c r="F3628" s="3">
        <v>3599</v>
      </c>
      <c r="G3628" s="5">
        <v>22.6</v>
      </c>
      <c r="H3628" s="3">
        <v>37634335</v>
      </c>
      <c r="I3628" s="3">
        <v>4046</v>
      </c>
      <c r="J3628" s="3">
        <v>11535906</v>
      </c>
      <c r="K3628" s="3">
        <v>21</v>
      </c>
      <c r="L3628" s="3">
        <v>12646991</v>
      </c>
      <c r="M3628" s="3">
        <v>155250</v>
      </c>
      <c r="N3628" s="3">
        <v>182529</v>
      </c>
      <c r="O3628" s="3">
        <v>26576921.5</v>
      </c>
      <c r="P3628" s="3">
        <v>266064027</v>
      </c>
      <c r="Q3628" s="3">
        <v>649110857</v>
      </c>
      <c r="R3628" s="3">
        <v>7</v>
      </c>
      <c r="S3628" s="3">
        <v>3216</v>
      </c>
      <c r="T3628" s="3">
        <v>43</v>
      </c>
      <c r="U3628" s="3">
        <v>3</v>
      </c>
      <c r="V3628" s="3">
        <v>11371</v>
      </c>
      <c r="W3628" s="3">
        <v>25</v>
      </c>
      <c r="X3628" s="3">
        <v>23487655</v>
      </c>
      <c r="Y3628" s="3">
        <v>1844</v>
      </c>
      <c r="Z3628" s="3">
        <v>265114</v>
      </c>
      <c r="AA3628" s="3">
        <v>108677</v>
      </c>
      <c r="AB3628" s="3">
        <f>Table1_2[[#This Row],[Soundcloud Streams]]+Table1_2[[#This Row],[Pandora Streams]]+Table1_2[[#This Row],[Spotify Streams]]</f>
        <v>61387104</v>
      </c>
      <c r="AC3628" s="3">
        <f>YEAR(Table1_2[[#This Row],[Release Date]])</f>
        <v>2024</v>
      </c>
    </row>
    <row r="3629" spans="1:29" x14ac:dyDescent="0.3">
      <c r="A3629" s="4" t="s">
        <v>10221</v>
      </c>
      <c r="B3629" s="4" t="s">
        <v>10222</v>
      </c>
      <c r="C3629" s="4" t="s">
        <v>88</v>
      </c>
      <c r="D3629" s="2">
        <v>45268</v>
      </c>
      <c r="E3629" s="4" t="s">
        <v>10223</v>
      </c>
      <c r="F3629" s="3">
        <v>3604</v>
      </c>
      <c r="G3629" s="5">
        <v>22.6</v>
      </c>
      <c r="H3629" s="3">
        <v>120880428</v>
      </c>
      <c r="I3629" s="3">
        <v>10296</v>
      </c>
      <c r="J3629" s="3">
        <v>16902097</v>
      </c>
      <c r="K3629" s="3">
        <v>63.498682129678443</v>
      </c>
      <c r="L3629" s="3">
        <v>11115978</v>
      </c>
      <c r="M3629" s="3">
        <v>143233</v>
      </c>
      <c r="N3629" s="3">
        <v>182529</v>
      </c>
      <c r="O3629" s="3">
        <v>26576921.5</v>
      </c>
      <c r="P3629" s="3">
        <v>266064027</v>
      </c>
      <c r="Q3629" s="3">
        <v>1813086064</v>
      </c>
      <c r="R3629" s="3">
        <v>25</v>
      </c>
      <c r="S3629" s="3">
        <v>6894</v>
      </c>
      <c r="T3629" s="3">
        <v>307</v>
      </c>
      <c r="U3629" s="3">
        <v>29</v>
      </c>
      <c r="V3629" s="3">
        <v>297952</v>
      </c>
      <c r="W3629" s="3">
        <v>18</v>
      </c>
      <c r="X3629" s="3">
        <v>13430776</v>
      </c>
      <c r="Y3629" s="3">
        <v>1931</v>
      </c>
      <c r="Z3629" s="3">
        <v>3265268.5</v>
      </c>
      <c r="AA3629" s="3">
        <v>147452</v>
      </c>
      <c r="AB3629" s="3">
        <f>Table1_2[[#This Row],[Soundcloud Streams]]+Table1_2[[#This Row],[Pandora Streams]]+Table1_2[[#This Row],[Spotify Streams]]</f>
        <v>137576472.5</v>
      </c>
      <c r="AC3629" s="3">
        <f>YEAR(Table1_2[[#This Row],[Release Date]])</f>
        <v>2023</v>
      </c>
    </row>
    <row r="3630" spans="1:29" x14ac:dyDescent="0.3">
      <c r="A3630" s="4" t="s">
        <v>10224</v>
      </c>
      <c r="B3630" s="4" t="s">
        <v>10225</v>
      </c>
      <c r="C3630" s="4" t="s">
        <v>10226</v>
      </c>
      <c r="D3630" s="2">
        <v>45009</v>
      </c>
      <c r="E3630" s="4" t="s">
        <v>10227</v>
      </c>
      <c r="F3630" s="3">
        <v>3617</v>
      </c>
      <c r="G3630" s="5">
        <v>22.6</v>
      </c>
      <c r="H3630" s="3">
        <v>152454686</v>
      </c>
      <c r="I3630" s="3">
        <v>34461</v>
      </c>
      <c r="J3630" s="3">
        <v>5057389</v>
      </c>
      <c r="K3630" s="3">
        <v>65</v>
      </c>
      <c r="L3630" s="3">
        <v>148269610</v>
      </c>
      <c r="M3630" s="3">
        <v>1257935</v>
      </c>
      <c r="N3630" s="3">
        <v>182529</v>
      </c>
      <c r="O3630" s="3">
        <v>26576921.5</v>
      </c>
      <c r="P3630" s="3">
        <v>266064027</v>
      </c>
      <c r="Q3630" s="3">
        <v>97746040</v>
      </c>
      <c r="R3630" s="3">
        <v>4</v>
      </c>
      <c r="S3630" s="3">
        <v>161</v>
      </c>
      <c r="T3630" s="3">
        <v>86</v>
      </c>
      <c r="U3630" s="3">
        <v>2</v>
      </c>
      <c r="V3630" s="3">
        <v>190</v>
      </c>
      <c r="W3630" s="3">
        <v>0</v>
      </c>
      <c r="X3630" s="3">
        <v>473548</v>
      </c>
      <c r="Y3630" s="3">
        <v>562</v>
      </c>
      <c r="Z3630" s="3">
        <v>5229423</v>
      </c>
      <c r="AA3630" s="3">
        <v>159945</v>
      </c>
      <c r="AB3630" s="3">
        <f>Table1_2[[#This Row],[Soundcloud Streams]]+Table1_2[[#This Row],[Pandora Streams]]+Table1_2[[#This Row],[Spotify Streams]]</f>
        <v>158157657</v>
      </c>
      <c r="AC3630" s="3">
        <f>YEAR(Table1_2[[#This Row],[Release Date]])</f>
        <v>2023</v>
      </c>
    </row>
    <row r="3631" spans="1:29" x14ac:dyDescent="0.3">
      <c r="A3631" s="4" t="s">
        <v>10228</v>
      </c>
      <c r="B3631" s="4" t="s">
        <v>10228</v>
      </c>
      <c r="C3631" s="4" t="s">
        <v>2332</v>
      </c>
      <c r="D3631" s="2">
        <v>44155</v>
      </c>
      <c r="E3631" s="4" t="s">
        <v>10229</v>
      </c>
      <c r="F3631" s="3">
        <v>3598</v>
      </c>
      <c r="G3631" s="5">
        <v>22.6</v>
      </c>
      <c r="H3631" s="3">
        <v>10848948</v>
      </c>
      <c r="I3631" s="3">
        <v>1036</v>
      </c>
      <c r="J3631" s="3">
        <v>186826</v>
      </c>
      <c r="K3631" s="3">
        <v>45</v>
      </c>
      <c r="L3631" s="3">
        <v>681881643</v>
      </c>
      <c r="M3631" s="3">
        <v>3559389</v>
      </c>
      <c r="N3631" s="3">
        <v>471</v>
      </c>
      <c r="O3631" s="3">
        <v>58718</v>
      </c>
      <c r="P3631" s="3">
        <v>1327611</v>
      </c>
      <c r="Q3631" s="3">
        <v>97746040</v>
      </c>
      <c r="R3631" s="3">
        <v>0</v>
      </c>
      <c r="S3631" s="3">
        <v>5953.5</v>
      </c>
      <c r="T3631" s="3">
        <v>86</v>
      </c>
      <c r="U3631" s="3">
        <v>0</v>
      </c>
      <c r="V3631" s="3">
        <v>237407</v>
      </c>
      <c r="W3631" s="3">
        <v>0</v>
      </c>
      <c r="X3631" s="3">
        <v>12735768.5</v>
      </c>
      <c r="Y3631" s="3">
        <v>7818</v>
      </c>
      <c r="Z3631" s="3">
        <v>3265268.5</v>
      </c>
      <c r="AA3631" s="3">
        <v>42722</v>
      </c>
      <c r="AB3631" s="3">
        <f>Table1_2[[#This Row],[Soundcloud Streams]]+Table1_2[[#This Row],[Pandora Streams]]+Table1_2[[#This Row],[Spotify Streams]]</f>
        <v>26849985</v>
      </c>
      <c r="AC3631" s="3">
        <f>YEAR(Table1_2[[#This Row],[Release Date]])</f>
        <v>2020</v>
      </c>
    </row>
    <row r="3632" spans="1:29" x14ac:dyDescent="0.3">
      <c r="A3632" s="4" t="s">
        <v>1235</v>
      </c>
      <c r="B3632" s="4" t="s">
        <v>10230</v>
      </c>
      <c r="C3632" s="4" t="s">
        <v>10231</v>
      </c>
      <c r="D3632" s="2">
        <v>37987</v>
      </c>
      <c r="E3632" s="4" t="s">
        <v>10232</v>
      </c>
      <c r="F3632" s="3">
        <v>3608</v>
      </c>
      <c r="G3632" s="5">
        <v>22.6</v>
      </c>
      <c r="H3632" s="3">
        <v>971172980</v>
      </c>
      <c r="I3632" s="3">
        <v>146441</v>
      </c>
      <c r="J3632" s="3">
        <v>57655350</v>
      </c>
      <c r="K3632" s="3">
        <v>70</v>
      </c>
      <c r="L3632" s="3">
        <v>996052113</v>
      </c>
      <c r="M3632" s="3">
        <v>5781852</v>
      </c>
      <c r="N3632" s="3">
        <v>158366</v>
      </c>
      <c r="O3632" s="3">
        <v>21655145</v>
      </c>
      <c r="P3632" s="3">
        <v>171491357</v>
      </c>
      <c r="Q3632" s="3">
        <v>559214970</v>
      </c>
      <c r="R3632" s="3">
        <v>119</v>
      </c>
      <c r="S3632" s="3">
        <v>112158</v>
      </c>
      <c r="T3632" s="3">
        <v>106</v>
      </c>
      <c r="U3632" s="3">
        <v>86</v>
      </c>
      <c r="V3632" s="3">
        <v>1476213</v>
      </c>
      <c r="W3632" s="3">
        <v>31</v>
      </c>
      <c r="X3632" s="3">
        <v>1022198659</v>
      </c>
      <c r="Y3632" s="3">
        <v>550385</v>
      </c>
      <c r="Z3632" s="3">
        <v>139191</v>
      </c>
      <c r="AA3632" s="3">
        <v>6473758</v>
      </c>
      <c r="AB3632" s="3">
        <f>Table1_2[[#This Row],[Soundcloud Streams]]+Table1_2[[#This Row],[Pandora Streams]]+Table1_2[[#This Row],[Spotify Streams]]</f>
        <v>1993510830</v>
      </c>
      <c r="AC3632" s="3">
        <f>YEAR(Table1_2[[#This Row],[Release Date]])</f>
        <v>2004</v>
      </c>
    </row>
    <row r="3633" spans="1:29" x14ac:dyDescent="0.3">
      <c r="A3633" s="4" t="s">
        <v>8394</v>
      </c>
      <c r="B3633" s="4" t="s">
        <v>8394</v>
      </c>
      <c r="C3633" s="4" t="s">
        <v>10233</v>
      </c>
      <c r="D3633" s="2">
        <v>42475</v>
      </c>
      <c r="E3633" s="4" t="s">
        <v>10234</v>
      </c>
      <c r="F3633" s="3">
        <v>3612</v>
      </c>
      <c r="G3633" s="5">
        <v>22.6</v>
      </c>
      <c r="H3633" s="3">
        <v>353525330</v>
      </c>
      <c r="I3633" s="3">
        <v>59509</v>
      </c>
      <c r="J3633" s="3">
        <v>9323605</v>
      </c>
      <c r="K3633" s="3">
        <v>65</v>
      </c>
      <c r="L3633" s="3">
        <v>1004545222</v>
      </c>
      <c r="M3633" s="3">
        <v>7106869</v>
      </c>
      <c r="N3633" s="3">
        <v>379396</v>
      </c>
      <c r="O3633" s="3">
        <v>17082677</v>
      </c>
      <c r="P3633" s="3">
        <v>151019644</v>
      </c>
      <c r="Q3633" s="3">
        <v>191192432</v>
      </c>
      <c r="R3633" s="3">
        <v>21</v>
      </c>
      <c r="S3633" s="3">
        <v>43791</v>
      </c>
      <c r="T3633" s="3">
        <v>4</v>
      </c>
      <c r="U3633" s="3">
        <v>16</v>
      </c>
      <c r="V3633" s="3">
        <v>74676</v>
      </c>
      <c r="W3633" s="3">
        <v>14</v>
      </c>
      <c r="X3633" s="3">
        <v>945763</v>
      </c>
      <c r="Y3633" s="3">
        <v>10078</v>
      </c>
      <c r="Z3633" s="3">
        <v>3265268.5</v>
      </c>
      <c r="AA3633" s="3">
        <v>6134790</v>
      </c>
      <c r="AB3633" s="3">
        <f>Table1_2[[#This Row],[Soundcloud Streams]]+Table1_2[[#This Row],[Pandora Streams]]+Table1_2[[#This Row],[Spotify Streams]]</f>
        <v>357736361.5</v>
      </c>
      <c r="AC3633" s="3">
        <f>YEAR(Table1_2[[#This Row],[Release Date]])</f>
        <v>2016</v>
      </c>
    </row>
    <row r="3634" spans="1:29" x14ac:dyDescent="0.3">
      <c r="A3634" s="4" t="s">
        <v>10235</v>
      </c>
      <c r="B3634" s="4" t="s">
        <v>10235</v>
      </c>
      <c r="C3634" s="4" t="s">
        <v>10236</v>
      </c>
      <c r="D3634" s="2">
        <v>45273</v>
      </c>
      <c r="E3634" s="4" t="s">
        <v>10237</v>
      </c>
      <c r="F3634" s="3">
        <v>3605</v>
      </c>
      <c r="G3634" s="5">
        <v>22.6</v>
      </c>
      <c r="H3634" s="3">
        <v>26036782</v>
      </c>
      <c r="I3634" s="3">
        <v>13038</v>
      </c>
      <c r="J3634" s="3">
        <v>16595457</v>
      </c>
      <c r="K3634" s="3">
        <v>63.498682129678443</v>
      </c>
      <c r="L3634" s="3">
        <v>4008686</v>
      </c>
      <c r="M3634" s="3">
        <v>45996</v>
      </c>
      <c r="N3634" s="3">
        <v>182529</v>
      </c>
      <c r="O3634" s="3">
        <v>26576921.5</v>
      </c>
      <c r="P3634" s="3">
        <v>266064027</v>
      </c>
      <c r="Q3634" s="3">
        <v>97746040</v>
      </c>
      <c r="R3634" s="3">
        <v>5</v>
      </c>
      <c r="S3634" s="3">
        <v>810</v>
      </c>
      <c r="T3634" s="3">
        <v>36</v>
      </c>
      <c r="U3634" s="3">
        <v>12</v>
      </c>
      <c r="V3634" s="3">
        <v>520010</v>
      </c>
      <c r="W3634" s="3">
        <v>8</v>
      </c>
      <c r="X3634" s="3">
        <v>12735768.5</v>
      </c>
      <c r="Y3634" s="3">
        <v>7818</v>
      </c>
      <c r="Z3634" s="3">
        <v>1921607</v>
      </c>
      <c r="AA3634" s="3">
        <v>417318</v>
      </c>
      <c r="AB3634" s="3">
        <f>Table1_2[[#This Row],[Soundcloud Streams]]+Table1_2[[#This Row],[Pandora Streams]]+Table1_2[[#This Row],[Spotify Streams]]</f>
        <v>40694157.5</v>
      </c>
      <c r="AC3634" s="3">
        <f>YEAR(Table1_2[[#This Row],[Release Date]])</f>
        <v>2023</v>
      </c>
    </row>
    <row r="3635" spans="1:29" x14ac:dyDescent="0.3">
      <c r="A3635" s="4" t="s">
        <v>10238</v>
      </c>
      <c r="B3635" s="4" t="s">
        <v>10238</v>
      </c>
      <c r="C3635" s="4" t="s">
        <v>10239</v>
      </c>
      <c r="D3635" s="2">
        <v>43046</v>
      </c>
      <c r="E3635" s="4" t="s">
        <v>10240</v>
      </c>
      <c r="F3635" s="3">
        <v>3609</v>
      </c>
      <c r="G3635" s="5">
        <v>22.6</v>
      </c>
      <c r="H3635" s="3">
        <v>54678867</v>
      </c>
      <c r="I3635" s="3">
        <v>18538</v>
      </c>
      <c r="J3635" s="3">
        <v>1506717</v>
      </c>
      <c r="K3635" s="3">
        <v>46</v>
      </c>
      <c r="L3635" s="3">
        <v>1004615686</v>
      </c>
      <c r="M3635" s="3">
        <v>7493088</v>
      </c>
      <c r="N3635" s="3">
        <v>898905</v>
      </c>
      <c r="O3635" s="3">
        <v>35556332</v>
      </c>
      <c r="P3635" s="3">
        <v>816621236</v>
      </c>
      <c r="Q3635" s="3">
        <v>3865576</v>
      </c>
      <c r="R3635" s="3">
        <v>4</v>
      </c>
      <c r="S3635" s="3">
        <v>473</v>
      </c>
      <c r="T3635" s="3">
        <v>86</v>
      </c>
      <c r="U3635" s="3">
        <v>6</v>
      </c>
      <c r="V3635" s="3">
        <v>44373</v>
      </c>
      <c r="W3635" s="3">
        <v>0</v>
      </c>
      <c r="X3635" s="3">
        <v>12735768.5</v>
      </c>
      <c r="Y3635" s="3">
        <v>7818</v>
      </c>
      <c r="Z3635" s="3">
        <v>3265268.5</v>
      </c>
      <c r="AA3635" s="3">
        <v>3070031</v>
      </c>
      <c r="AB3635" s="3">
        <f>Table1_2[[#This Row],[Soundcloud Streams]]+Table1_2[[#This Row],[Pandora Streams]]+Table1_2[[#This Row],[Spotify Streams]]</f>
        <v>70679904</v>
      </c>
      <c r="AC3635" s="3">
        <f>YEAR(Table1_2[[#This Row],[Release Date]])</f>
        <v>2017</v>
      </c>
    </row>
    <row r="3636" spans="1:29" x14ac:dyDescent="0.3">
      <c r="A3636" s="4" t="s">
        <v>10241</v>
      </c>
      <c r="B3636" s="4" t="s">
        <v>10241</v>
      </c>
      <c r="C3636" s="4" t="s">
        <v>10242</v>
      </c>
      <c r="D3636" s="2">
        <v>43595</v>
      </c>
      <c r="E3636" s="4" t="s">
        <v>10243</v>
      </c>
      <c r="F3636" s="3">
        <v>3613</v>
      </c>
      <c r="G3636" s="5">
        <v>22.6</v>
      </c>
      <c r="H3636" s="3">
        <v>785139012</v>
      </c>
      <c r="I3636" s="3">
        <v>119530</v>
      </c>
      <c r="J3636" s="3">
        <v>33481593</v>
      </c>
      <c r="K3636" s="3">
        <v>73</v>
      </c>
      <c r="L3636" s="3">
        <v>147215663</v>
      </c>
      <c r="M3636" s="3">
        <v>1730949</v>
      </c>
      <c r="N3636" s="3">
        <v>114347</v>
      </c>
      <c r="O3636" s="3">
        <v>79425600</v>
      </c>
      <c r="P3636" s="3">
        <v>594352793</v>
      </c>
      <c r="Q3636" s="3">
        <v>3600049</v>
      </c>
      <c r="R3636" s="3">
        <v>23</v>
      </c>
      <c r="S3636" s="3">
        <v>19144</v>
      </c>
      <c r="T3636" s="3">
        <v>399</v>
      </c>
      <c r="U3636" s="3">
        <v>9</v>
      </c>
      <c r="V3636" s="3">
        <v>28495</v>
      </c>
      <c r="W3636" s="3">
        <v>13</v>
      </c>
      <c r="X3636" s="3">
        <v>930098</v>
      </c>
      <c r="Y3636" s="3">
        <v>2030</v>
      </c>
      <c r="Z3636" s="3">
        <v>3265268.5</v>
      </c>
      <c r="AA3636" s="3">
        <v>2332983</v>
      </c>
      <c r="AB3636" s="3">
        <f>Table1_2[[#This Row],[Soundcloud Streams]]+Table1_2[[#This Row],[Pandora Streams]]+Table1_2[[#This Row],[Spotify Streams]]</f>
        <v>789334378.5</v>
      </c>
      <c r="AC3636" s="3">
        <f>YEAR(Table1_2[[#This Row],[Release Date]])</f>
        <v>2019</v>
      </c>
    </row>
    <row r="3637" spans="1:29" x14ac:dyDescent="0.3">
      <c r="A3637" s="4" t="s">
        <v>10244</v>
      </c>
      <c r="B3637" s="4" t="s">
        <v>10245</v>
      </c>
      <c r="C3637" s="4" t="s">
        <v>1508</v>
      </c>
      <c r="D3637" s="2">
        <v>45425</v>
      </c>
      <c r="E3637" s="4" t="s">
        <v>10246</v>
      </c>
      <c r="F3637" s="3">
        <v>3602</v>
      </c>
      <c r="G3637" s="5">
        <v>22.6</v>
      </c>
      <c r="H3637" s="3">
        <v>7362358</v>
      </c>
      <c r="I3637" s="3">
        <v>1483</v>
      </c>
      <c r="J3637" s="3">
        <v>4517785</v>
      </c>
      <c r="K3637" s="3">
        <v>63.498682129678443</v>
      </c>
      <c r="L3637" s="3">
        <v>6647943</v>
      </c>
      <c r="M3637" s="3">
        <v>266158</v>
      </c>
      <c r="N3637" s="3">
        <v>182529</v>
      </c>
      <c r="O3637" s="3">
        <v>26576921.5</v>
      </c>
      <c r="P3637" s="3">
        <v>266064027</v>
      </c>
      <c r="Q3637" s="3">
        <v>381728</v>
      </c>
      <c r="R3637" s="3">
        <v>17</v>
      </c>
      <c r="S3637" s="3">
        <v>375</v>
      </c>
      <c r="T3637" s="3">
        <v>86</v>
      </c>
      <c r="U3637" s="3">
        <v>21</v>
      </c>
      <c r="V3637" s="3">
        <v>139488</v>
      </c>
      <c r="W3637" s="3">
        <v>16</v>
      </c>
      <c r="X3637" s="3">
        <v>296216</v>
      </c>
      <c r="Y3637" s="3">
        <v>228</v>
      </c>
      <c r="Z3637" s="3">
        <v>85267</v>
      </c>
      <c r="AA3637" s="3">
        <v>42895</v>
      </c>
      <c r="AB3637" s="3">
        <f>Table1_2[[#This Row],[Soundcloud Streams]]+Table1_2[[#This Row],[Pandora Streams]]+Table1_2[[#This Row],[Spotify Streams]]</f>
        <v>7743841</v>
      </c>
      <c r="AC3637" s="3">
        <f>YEAR(Table1_2[[#This Row],[Release Date]])</f>
        <v>2024</v>
      </c>
    </row>
    <row r="3638" spans="1:29" x14ac:dyDescent="0.3">
      <c r="A3638" s="4" t="s">
        <v>10247</v>
      </c>
      <c r="B3638" s="4" t="s">
        <v>10248</v>
      </c>
      <c r="C3638" s="4" t="s">
        <v>81</v>
      </c>
      <c r="D3638" s="2">
        <v>44180</v>
      </c>
      <c r="E3638" s="4" t="s">
        <v>10249</v>
      </c>
      <c r="F3638" s="3">
        <v>3619</v>
      </c>
      <c r="G3638" s="5">
        <v>22.6</v>
      </c>
      <c r="H3638" s="3">
        <v>243931915</v>
      </c>
      <c r="I3638" s="3">
        <v>57909</v>
      </c>
      <c r="J3638" s="3">
        <v>7781405</v>
      </c>
      <c r="K3638" s="3">
        <v>62</v>
      </c>
      <c r="L3638" s="3">
        <v>337123245</v>
      </c>
      <c r="M3638" s="3">
        <v>1592106</v>
      </c>
      <c r="N3638" s="3">
        <v>38300</v>
      </c>
      <c r="O3638" s="3">
        <v>13056090</v>
      </c>
      <c r="P3638" s="3">
        <v>116038150</v>
      </c>
      <c r="Q3638" s="3">
        <v>13620018</v>
      </c>
      <c r="R3638" s="3">
        <v>24</v>
      </c>
      <c r="S3638" s="3">
        <v>3123</v>
      </c>
      <c r="T3638" s="3">
        <v>86</v>
      </c>
      <c r="U3638" s="3">
        <v>3</v>
      </c>
      <c r="V3638" s="3">
        <v>19077</v>
      </c>
      <c r="W3638" s="3">
        <v>4</v>
      </c>
      <c r="X3638" s="3">
        <v>12008035</v>
      </c>
      <c r="Y3638" s="3">
        <v>2206</v>
      </c>
      <c r="Z3638" s="3">
        <v>3265268.5</v>
      </c>
      <c r="AA3638" s="3">
        <v>466416</v>
      </c>
      <c r="AB3638" s="3">
        <f>Table1_2[[#This Row],[Soundcloud Streams]]+Table1_2[[#This Row],[Pandora Streams]]+Table1_2[[#This Row],[Spotify Streams]]</f>
        <v>259205218.5</v>
      </c>
      <c r="AC3638" s="3">
        <f>YEAR(Table1_2[[#This Row],[Release Date]])</f>
        <v>2020</v>
      </c>
    </row>
    <row r="3639" spans="1:29" x14ac:dyDescent="0.3">
      <c r="A3639" s="4" t="s">
        <v>10250</v>
      </c>
      <c r="B3639" s="4" t="s">
        <v>10251</v>
      </c>
      <c r="C3639" s="4" t="s">
        <v>10252</v>
      </c>
      <c r="D3639" s="2">
        <v>40909</v>
      </c>
      <c r="E3639" s="4" t="s">
        <v>10253</v>
      </c>
      <c r="F3639" s="3">
        <v>3620</v>
      </c>
      <c r="G3639" s="5">
        <v>22.6</v>
      </c>
      <c r="H3639" s="3">
        <v>646295324</v>
      </c>
      <c r="I3639" s="3">
        <v>96138</v>
      </c>
      <c r="J3639" s="3">
        <v>42759011</v>
      </c>
      <c r="K3639" s="3">
        <v>71</v>
      </c>
      <c r="L3639" s="3">
        <v>719570982</v>
      </c>
      <c r="M3639" s="3">
        <v>5771711</v>
      </c>
      <c r="N3639" s="3">
        <v>1767171</v>
      </c>
      <c r="O3639" s="3">
        <v>100602291</v>
      </c>
      <c r="P3639" s="3">
        <v>1264756176</v>
      </c>
      <c r="Q3639" s="3">
        <v>233120548</v>
      </c>
      <c r="R3639" s="3">
        <v>112</v>
      </c>
      <c r="S3639" s="3">
        <v>132465</v>
      </c>
      <c r="T3639" s="3">
        <v>164</v>
      </c>
      <c r="U3639" s="3">
        <v>67</v>
      </c>
      <c r="V3639" s="3">
        <v>216702</v>
      </c>
      <c r="W3639" s="3">
        <v>33</v>
      </c>
      <c r="X3639" s="3">
        <v>130538038</v>
      </c>
      <c r="Y3639" s="3">
        <v>461006</v>
      </c>
      <c r="Z3639" s="3">
        <v>3265268.5</v>
      </c>
      <c r="AA3639" s="3">
        <v>5809958</v>
      </c>
      <c r="AB3639" s="3">
        <f>Table1_2[[#This Row],[Soundcloud Streams]]+Table1_2[[#This Row],[Pandora Streams]]+Table1_2[[#This Row],[Spotify Streams]]</f>
        <v>780098630.5</v>
      </c>
      <c r="AC3639" s="3">
        <f>YEAR(Table1_2[[#This Row],[Release Date]])</f>
        <v>2012</v>
      </c>
    </row>
    <row r="3640" spans="1:29" x14ac:dyDescent="0.3">
      <c r="A3640" s="4" t="s">
        <v>10254</v>
      </c>
      <c r="B3640" s="4" t="s">
        <v>10255</v>
      </c>
      <c r="C3640" s="4" t="s">
        <v>2013</v>
      </c>
      <c r="D3640" s="2">
        <v>43790</v>
      </c>
      <c r="E3640" s="4" t="s">
        <v>10256</v>
      </c>
      <c r="F3640" s="3">
        <v>3623</v>
      </c>
      <c r="G3640" s="5">
        <v>22.6</v>
      </c>
      <c r="H3640" s="3">
        <v>382565051</v>
      </c>
      <c r="I3640" s="3">
        <v>85310</v>
      </c>
      <c r="J3640" s="3">
        <v>24209669</v>
      </c>
      <c r="K3640" s="3">
        <v>69</v>
      </c>
      <c r="L3640" s="3">
        <v>121875542</v>
      </c>
      <c r="M3640" s="3">
        <v>986189</v>
      </c>
      <c r="N3640" s="3">
        <v>62502</v>
      </c>
      <c r="O3640" s="3">
        <v>17799186</v>
      </c>
      <c r="P3640" s="3">
        <v>123745488</v>
      </c>
      <c r="Q3640" s="3">
        <v>1263721</v>
      </c>
      <c r="R3640" s="3">
        <v>55</v>
      </c>
      <c r="S3640" s="3">
        <v>25</v>
      </c>
      <c r="T3640" s="3">
        <v>24</v>
      </c>
      <c r="U3640" s="3">
        <v>14</v>
      </c>
      <c r="V3640" s="3">
        <v>71931</v>
      </c>
      <c r="W3640" s="3">
        <v>1</v>
      </c>
      <c r="X3640" s="3">
        <v>26786493</v>
      </c>
      <c r="Y3640" s="3">
        <v>21467</v>
      </c>
      <c r="Z3640" s="3">
        <v>21223826</v>
      </c>
      <c r="AA3640" s="3">
        <v>1222113</v>
      </c>
      <c r="AB3640" s="3">
        <f>Table1_2[[#This Row],[Soundcloud Streams]]+Table1_2[[#This Row],[Pandora Streams]]+Table1_2[[#This Row],[Spotify Streams]]</f>
        <v>430575370</v>
      </c>
      <c r="AC3640" s="3">
        <f>YEAR(Table1_2[[#This Row],[Release Date]])</f>
        <v>2019</v>
      </c>
    </row>
    <row r="3641" spans="1:29" x14ac:dyDescent="0.3">
      <c r="A3641" s="4" t="s">
        <v>10257</v>
      </c>
      <c r="B3641" s="4" t="s">
        <v>10257</v>
      </c>
      <c r="C3641" s="4" t="s">
        <v>10258</v>
      </c>
      <c r="D3641" s="2">
        <v>44969</v>
      </c>
      <c r="E3641" s="4" t="s">
        <v>10259</v>
      </c>
      <c r="F3641" s="3">
        <v>3638</v>
      </c>
      <c r="G3641" s="5">
        <v>22.5</v>
      </c>
      <c r="H3641" s="3">
        <v>5828713</v>
      </c>
      <c r="I3641" s="3">
        <v>790</v>
      </c>
      <c r="J3641" s="3">
        <v>115824</v>
      </c>
      <c r="K3641" s="3">
        <v>63.498682129678443</v>
      </c>
      <c r="L3641" s="3">
        <v>251302629</v>
      </c>
      <c r="M3641" s="3">
        <v>2884972</v>
      </c>
      <c r="N3641" s="3">
        <v>182529</v>
      </c>
      <c r="O3641" s="3">
        <v>26576921.5</v>
      </c>
      <c r="P3641" s="3">
        <v>266064027</v>
      </c>
      <c r="Q3641" s="3">
        <v>87239915</v>
      </c>
      <c r="R3641" s="3">
        <v>2</v>
      </c>
      <c r="S3641" s="3">
        <v>5953.5</v>
      </c>
      <c r="T3641" s="3">
        <v>86</v>
      </c>
      <c r="U3641" s="3">
        <v>0</v>
      </c>
      <c r="V3641" s="3">
        <v>237407</v>
      </c>
      <c r="W3641" s="3">
        <v>2</v>
      </c>
      <c r="X3641" s="3">
        <v>12735768.5</v>
      </c>
      <c r="Y3641" s="3">
        <v>7818</v>
      </c>
      <c r="Z3641" s="3">
        <v>3265268.5</v>
      </c>
      <c r="AA3641" s="3">
        <v>97864</v>
      </c>
      <c r="AB3641" s="3">
        <f>Table1_2[[#This Row],[Soundcloud Streams]]+Table1_2[[#This Row],[Pandora Streams]]+Table1_2[[#This Row],[Spotify Streams]]</f>
        <v>21829750</v>
      </c>
      <c r="AC3641" s="3">
        <f>YEAR(Table1_2[[#This Row],[Release Date]])</f>
        <v>2023</v>
      </c>
    </row>
    <row r="3642" spans="1:29" x14ac:dyDescent="0.3">
      <c r="A3642" s="4" t="s">
        <v>10260</v>
      </c>
      <c r="B3642" s="4" t="s">
        <v>10260</v>
      </c>
      <c r="C3642" s="4" t="s">
        <v>10261</v>
      </c>
      <c r="D3642" s="2">
        <v>42145</v>
      </c>
      <c r="E3642" s="4" t="s">
        <v>10262</v>
      </c>
      <c r="F3642" s="3">
        <v>3637</v>
      </c>
      <c r="G3642" s="5">
        <v>22.5</v>
      </c>
      <c r="H3642" s="3">
        <v>642037328</v>
      </c>
      <c r="I3642" s="3">
        <v>56621</v>
      </c>
      <c r="J3642" s="3">
        <v>20621933</v>
      </c>
      <c r="K3642" s="3">
        <v>67</v>
      </c>
      <c r="L3642" s="3">
        <v>1143353058</v>
      </c>
      <c r="M3642" s="3">
        <v>9332783</v>
      </c>
      <c r="N3642" s="3">
        <v>130256</v>
      </c>
      <c r="O3642" s="3">
        <v>33193688</v>
      </c>
      <c r="P3642" s="3">
        <v>290754721</v>
      </c>
      <c r="Q3642" s="3">
        <v>633436955</v>
      </c>
      <c r="R3642" s="3">
        <v>110</v>
      </c>
      <c r="S3642" s="3">
        <v>39176</v>
      </c>
      <c r="T3642" s="3">
        <v>2</v>
      </c>
      <c r="U3642" s="3">
        <v>25</v>
      </c>
      <c r="V3642" s="3">
        <v>115424</v>
      </c>
      <c r="W3642" s="3">
        <v>21</v>
      </c>
      <c r="X3642" s="3">
        <v>39284360</v>
      </c>
      <c r="Y3642" s="3">
        <v>53359</v>
      </c>
      <c r="Z3642" s="3">
        <v>3265268.5</v>
      </c>
      <c r="AA3642" s="3">
        <v>2332701</v>
      </c>
      <c r="AB3642" s="3">
        <f>Table1_2[[#This Row],[Soundcloud Streams]]+Table1_2[[#This Row],[Pandora Streams]]+Table1_2[[#This Row],[Spotify Streams]]</f>
        <v>684586956.5</v>
      </c>
      <c r="AC3642" s="3">
        <f>YEAR(Table1_2[[#This Row],[Release Date]])</f>
        <v>2015</v>
      </c>
    </row>
    <row r="3643" spans="1:29" x14ac:dyDescent="0.3">
      <c r="A3643" s="4" t="s">
        <v>10263</v>
      </c>
      <c r="B3643" s="4" t="s">
        <v>10264</v>
      </c>
      <c r="C3643" s="4" t="s">
        <v>3374</v>
      </c>
      <c r="D3643" s="2">
        <v>41581</v>
      </c>
      <c r="E3643" s="4" t="s">
        <v>10265</v>
      </c>
      <c r="F3643" s="3">
        <v>3646</v>
      </c>
      <c r="G3643" s="5">
        <v>22.5</v>
      </c>
      <c r="H3643" s="3">
        <v>1142061871</v>
      </c>
      <c r="I3643" s="3">
        <v>140545</v>
      </c>
      <c r="J3643" s="3">
        <v>43438732</v>
      </c>
      <c r="K3643" s="3">
        <v>79</v>
      </c>
      <c r="L3643" s="3">
        <v>265620751</v>
      </c>
      <c r="M3643" s="3">
        <v>1528733</v>
      </c>
      <c r="N3643" s="3">
        <v>13128</v>
      </c>
      <c r="O3643" s="3">
        <v>5175533</v>
      </c>
      <c r="P3643" s="3">
        <v>42711557</v>
      </c>
      <c r="Q3643" s="3">
        <v>16631579</v>
      </c>
      <c r="R3643" s="3">
        <v>183</v>
      </c>
      <c r="S3643" s="3">
        <v>106124</v>
      </c>
      <c r="T3643" s="3">
        <v>208</v>
      </c>
      <c r="U3643" s="3">
        <v>68</v>
      </c>
      <c r="V3643" s="3">
        <v>309720</v>
      </c>
      <c r="W3643" s="3">
        <v>36</v>
      </c>
      <c r="X3643" s="3">
        <v>336791180</v>
      </c>
      <c r="Y3643" s="3">
        <v>192462</v>
      </c>
      <c r="Z3643" s="3">
        <v>360734</v>
      </c>
      <c r="AA3643" s="3">
        <v>12360774</v>
      </c>
      <c r="AB3643" s="3">
        <f>Table1_2[[#This Row],[Soundcloud Streams]]+Table1_2[[#This Row],[Pandora Streams]]+Table1_2[[#This Row],[Spotify Streams]]</f>
        <v>1479213785</v>
      </c>
      <c r="AC3643" s="3">
        <f>YEAR(Table1_2[[#This Row],[Release Date]])</f>
        <v>2013</v>
      </c>
    </row>
    <row r="3644" spans="1:29" x14ac:dyDescent="0.3">
      <c r="A3644" s="4" t="s">
        <v>10266</v>
      </c>
      <c r="B3644" s="4" t="s">
        <v>10267</v>
      </c>
      <c r="C3644" s="4" t="s">
        <v>10268</v>
      </c>
      <c r="D3644" s="2">
        <v>45016</v>
      </c>
      <c r="E3644" s="4" t="s">
        <v>10269</v>
      </c>
      <c r="F3644" s="3">
        <v>3633</v>
      </c>
      <c r="G3644" s="5">
        <v>22.5</v>
      </c>
      <c r="H3644" s="3">
        <v>239850720</v>
      </c>
      <c r="I3644" s="3">
        <v>2</v>
      </c>
      <c r="J3644" s="3">
        <v>4</v>
      </c>
      <c r="K3644" s="3">
        <v>63.498682129678443</v>
      </c>
      <c r="L3644" s="3">
        <v>244228052</v>
      </c>
      <c r="M3644" s="3">
        <v>570281</v>
      </c>
      <c r="N3644" s="3">
        <v>182529</v>
      </c>
      <c r="O3644" s="3">
        <v>26576921.5</v>
      </c>
      <c r="P3644" s="3">
        <v>266064027</v>
      </c>
      <c r="Q3644" s="3">
        <v>97746040</v>
      </c>
      <c r="R3644" s="3">
        <v>0</v>
      </c>
      <c r="S3644" s="3">
        <v>2</v>
      </c>
      <c r="T3644" s="3">
        <v>86</v>
      </c>
      <c r="U3644" s="3">
        <v>0</v>
      </c>
      <c r="V3644" s="3">
        <v>237407</v>
      </c>
      <c r="W3644" s="3">
        <v>0</v>
      </c>
      <c r="X3644" s="3">
        <v>12735768.5</v>
      </c>
      <c r="Y3644" s="3">
        <v>7818</v>
      </c>
      <c r="Z3644" s="3">
        <v>3265268.5</v>
      </c>
      <c r="AA3644" s="3">
        <v>0</v>
      </c>
      <c r="AB3644" s="3">
        <f>Table1_2[[#This Row],[Soundcloud Streams]]+Table1_2[[#This Row],[Pandora Streams]]+Table1_2[[#This Row],[Spotify Streams]]</f>
        <v>255851757</v>
      </c>
      <c r="AC3644" s="3">
        <f>YEAR(Table1_2[[#This Row],[Release Date]])</f>
        <v>2023</v>
      </c>
    </row>
    <row r="3645" spans="1:29" x14ac:dyDescent="0.3">
      <c r="A3645" s="4" t="s">
        <v>10270</v>
      </c>
      <c r="B3645" s="4" t="s">
        <v>10271</v>
      </c>
      <c r="C3645" s="4" t="s">
        <v>6328</v>
      </c>
      <c r="D3645" s="2">
        <v>45408</v>
      </c>
      <c r="E3645" s="4" t="s">
        <v>10272</v>
      </c>
      <c r="F3645" s="3">
        <v>3645</v>
      </c>
      <c r="G3645" s="5">
        <v>22.5</v>
      </c>
      <c r="H3645" s="3">
        <v>27813921</v>
      </c>
      <c r="I3645" s="3">
        <v>1325</v>
      </c>
      <c r="J3645" s="3">
        <v>40146341</v>
      </c>
      <c r="K3645" s="3">
        <v>75</v>
      </c>
      <c r="L3645" s="3">
        <v>12969075</v>
      </c>
      <c r="M3645" s="3">
        <v>88088</v>
      </c>
      <c r="N3645" s="3">
        <v>182529</v>
      </c>
      <c r="O3645" s="3">
        <v>26576921.5</v>
      </c>
      <c r="P3645" s="3">
        <v>266064027</v>
      </c>
      <c r="Q3645" s="3">
        <v>97746040</v>
      </c>
      <c r="R3645" s="3">
        <v>5</v>
      </c>
      <c r="S3645" s="3">
        <v>5</v>
      </c>
      <c r="T3645" s="3">
        <v>86</v>
      </c>
      <c r="U3645" s="3">
        <v>2</v>
      </c>
      <c r="V3645" s="3">
        <v>39467</v>
      </c>
      <c r="W3645" s="3">
        <v>0</v>
      </c>
      <c r="X3645" s="3">
        <v>104690</v>
      </c>
      <c r="Y3645" s="3">
        <v>293</v>
      </c>
      <c r="Z3645" s="3">
        <v>3265268.5</v>
      </c>
      <c r="AA3645" s="3">
        <v>103648</v>
      </c>
      <c r="AB3645" s="3">
        <f>Table1_2[[#This Row],[Soundcloud Streams]]+Table1_2[[#This Row],[Pandora Streams]]+Table1_2[[#This Row],[Spotify Streams]]</f>
        <v>31183879.5</v>
      </c>
      <c r="AC3645" s="3">
        <f>YEAR(Table1_2[[#This Row],[Release Date]])</f>
        <v>2024</v>
      </c>
    </row>
    <row r="3646" spans="1:29" x14ac:dyDescent="0.3">
      <c r="A3646" s="4" t="s">
        <v>10273</v>
      </c>
      <c r="B3646" s="4" t="s">
        <v>6760</v>
      </c>
      <c r="C3646" s="4" t="s">
        <v>6761</v>
      </c>
      <c r="D3646" s="2">
        <v>42643</v>
      </c>
      <c r="E3646" s="4" t="s">
        <v>10274</v>
      </c>
      <c r="F3646" s="3">
        <v>3631</v>
      </c>
      <c r="G3646" s="5">
        <v>22.5</v>
      </c>
      <c r="H3646" s="3">
        <v>162240700</v>
      </c>
      <c r="I3646" s="3">
        <v>16013</v>
      </c>
      <c r="J3646" s="3">
        <v>5249592</v>
      </c>
      <c r="K3646" s="3">
        <v>54</v>
      </c>
      <c r="L3646" s="3">
        <v>168005056</v>
      </c>
      <c r="M3646" s="3">
        <v>764995</v>
      </c>
      <c r="N3646" s="3">
        <v>6895858</v>
      </c>
      <c r="O3646" s="3">
        <v>72549539</v>
      </c>
      <c r="P3646" s="3">
        <v>1426765550</v>
      </c>
      <c r="Q3646" s="3">
        <v>150952</v>
      </c>
      <c r="R3646" s="3">
        <v>10</v>
      </c>
      <c r="S3646" s="3">
        <v>1586</v>
      </c>
      <c r="T3646" s="3">
        <v>5</v>
      </c>
      <c r="U3646" s="3">
        <v>13</v>
      </c>
      <c r="V3646" s="3">
        <v>69938</v>
      </c>
      <c r="W3646" s="3">
        <v>10</v>
      </c>
      <c r="X3646" s="3">
        <v>33136221</v>
      </c>
      <c r="Y3646" s="3">
        <v>7883</v>
      </c>
      <c r="Z3646" s="3">
        <v>3265268.5</v>
      </c>
      <c r="AA3646" s="3">
        <v>829090</v>
      </c>
      <c r="AB3646" s="3">
        <f>Table1_2[[#This Row],[Soundcloud Streams]]+Table1_2[[#This Row],[Pandora Streams]]+Table1_2[[#This Row],[Spotify Streams]]</f>
        <v>198642189.5</v>
      </c>
      <c r="AC3646" s="3">
        <f>YEAR(Table1_2[[#This Row],[Release Date]])</f>
        <v>2016</v>
      </c>
    </row>
    <row r="3647" spans="1:29" x14ac:dyDescent="0.3">
      <c r="A3647" s="4" t="s">
        <v>10275</v>
      </c>
      <c r="B3647" s="4" t="s">
        <v>10275</v>
      </c>
      <c r="C3647" s="4" t="s">
        <v>10276</v>
      </c>
      <c r="D3647" s="2">
        <v>45142</v>
      </c>
      <c r="E3647" s="4" t="s">
        <v>10277</v>
      </c>
      <c r="F3647" s="3">
        <v>3626</v>
      </c>
      <c r="G3647" s="5">
        <v>22.5</v>
      </c>
      <c r="H3647" s="3">
        <v>117290821</v>
      </c>
      <c r="I3647" s="3">
        <v>8229</v>
      </c>
      <c r="J3647" s="3">
        <v>6844366</v>
      </c>
      <c r="K3647" s="3">
        <v>62</v>
      </c>
      <c r="L3647" s="3">
        <v>79061420</v>
      </c>
      <c r="M3647" s="3">
        <v>533194</v>
      </c>
      <c r="N3647" s="3">
        <v>220671</v>
      </c>
      <c r="O3647" s="3">
        <v>17870184</v>
      </c>
      <c r="P3647" s="3">
        <v>201566991</v>
      </c>
      <c r="Q3647" s="3">
        <v>46522818</v>
      </c>
      <c r="R3647" s="3">
        <v>5</v>
      </c>
      <c r="S3647" s="3">
        <v>715</v>
      </c>
      <c r="T3647" s="3">
        <v>86</v>
      </c>
      <c r="U3647" s="3">
        <v>0</v>
      </c>
      <c r="V3647" s="3">
        <v>237407</v>
      </c>
      <c r="W3647" s="3">
        <v>0</v>
      </c>
      <c r="X3647" s="3">
        <v>31098</v>
      </c>
      <c r="Y3647" s="3">
        <v>101</v>
      </c>
      <c r="Z3647" s="3">
        <v>3265268.5</v>
      </c>
      <c r="AA3647" s="3">
        <v>20508</v>
      </c>
      <c r="AB3647" s="3">
        <f>Table1_2[[#This Row],[Soundcloud Streams]]+Table1_2[[#This Row],[Pandora Streams]]+Table1_2[[#This Row],[Spotify Streams]]</f>
        <v>120587187.5</v>
      </c>
      <c r="AC3647" s="3">
        <f>YEAR(Table1_2[[#This Row],[Release Date]])</f>
        <v>2023</v>
      </c>
    </row>
    <row r="3648" spans="1:29" x14ac:dyDescent="0.3">
      <c r="A3648" s="4" t="s">
        <v>10278</v>
      </c>
      <c r="B3648" s="4" t="s">
        <v>10278</v>
      </c>
      <c r="C3648" s="4" t="s">
        <v>3956</v>
      </c>
      <c r="D3648" s="2">
        <v>44356</v>
      </c>
      <c r="E3648" s="4" t="s">
        <v>10279</v>
      </c>
      <c r="F3648" s="3">
        <v>3634</v>
      </c>
      <c r="G3648" s="5">
        <v>22.5</v>
      </c>
      <c r="H3648" s="3">
        <v>224295163</v>
      </c>
      <c r="I3648" s="3">
        <v>24906</v>
      </c>
      <c r="J3648" s="3">
        <v>7188926</v>
      </c>
      <c r="K3648" s="3">
        <v>62</v>
      </c>
      <c r="L3648" s="3">
        <v>398036555</v>
      </c>
      <c r="M3648" s="3">
        <v>5248109</v>
      </c>
      <c r="N3648" s="3">
        <v>154492</v>
      </c>
      <c r="O3648" s="3">
        <v>122614400</v>
      </c>
      <c r="P3648" s="3">
        <v>811061720</v>
      </c>
      <c r="Q3648" s="3">
        <v>162479822</v>
      </c>
      <c r="R3648" s="3">
        <v>25</v>
      </c>
      <c r="S3648" s="3">
        <v>2581</v>
      </c>
      <c r="T3648" s="3">
        <v>46</v>
      </c>
      <c r="U3648" s="3">
        <v>1</v>
      </c>
      <c r="V3648" s="3">
        <v>32602</v>
      </c>
      <c r="W3648" s="3">
        <v>25</v>
      </c>
      <c r="X3648" s="3">
        <v>483553</v>
      </c>
      <c r="Y3648" s="3">
        <v>1561</v>
      </c>
      <c r="Z3648" s="3">
        <v>3265268.5</v>
      </c>
      <c r="AA3648" s="3">
        <v>339808</v>
      </c>
      <c r="AB3648" s="3">
        <f>Table1_2[[#This Row],[Soundcloud Streams]]+Table1_2[[#This Row],[Pandora Streams]]+Table1_2[[#This Row],[Spotify Streams]]</f>
        <v>228043984.5</v>
      </c>
      <c r="AC3648" s="3">
        <f>YEAR(Table1_2[[#This Row],[Release Date]])</f>
        <v>2021</v>
      </c>
    </row>
    <row r="3649" spans="1:29" x14ac:dyDescent="0.3">
      <c r="A3649" s="4" t="s">
        <v>10280</v>
      </c>
      <c r="B3649" s="4" t="s">
        <v>10280</v>
      </c>
      <c r="C3649" s="4" t="s">
        <v>10281</v>
      </c>
      <c r="D3649" s="2">
        <v>43101</v>
      </c>
      <c r="E3649" s="4" t="s">
        <v>10282</v>
      </c>
      <c r="F3649" s="3">
        <v>3639</v>
      </c>
      <c r="G3649" s="5">
        <v>22.5</v>
      </c>
      <c r="H3649" s="3">
        <v>228588822</v>
      </c>
      <c r="I3649" s="3">
        <v>55077</v>
      </c>
      <c r="J3649" s="3">
        <v>5070531</v>
      </c>
      <c r="K3649" s="3">
        <v>63</v>
      </c>
      <c r="L3649" s="3">
        <v>526305086</v>
      </c>
      <c r="M3649" s="3">
        <v>5736409</v>
      </c>
      <c r="N3649" s="3">
        <v>2331929</v>
      </c>
      <c r="O3649" s="3">
        <v>348414974</v>
      </c>
      <c r="P3649" s="3">
        <v>3551204518</v>
      </c>
      <c r="Q3649" s="3">
        <v>231380</v>
      </c>
      <c r="R3649" s="3">
        <v>12</v>
      </c>
      <c r="S3649" s="3">
        <v>8461</v>
      </c>
      <c r="T3649" s="3">
        <v>86</v>
      </c>
      <c r="U3649" s="3">
        <v>9</v>
      </c>
      <c r="V3649" s="3">
        <v>15135</v>
      </c>
      <c r="W3649" s="3">
        <v>4</v>
      </c>
      <c r="X3649" s="3">
        <v>197001</v>
      </c>
      <c r="Y3649" s="3">
        <v>1063</v>
      </c>
      <c r="Z3649" s="3">
        <v>3265268.5</v>
      </c>
      <c r="AA3649" s="3">
        <v>4386468</v>
      </c>
      <c r="AB3649" s="3">
        <f>Table1_2[[#This Row],[Soundcloud Streams]]+Table1_2[[#This Row],[Pandora Streams]]+Table1_2[[#This Row],[Spotify Streams]]</f>
        <v>232051091.5</v>
      </c>
      <c r="AC3649" s="3">
        <f>YEAR(Table1_2[[#This Row],[Release Date]])</f>
        <v>2018</v>
      </c>
    </row>
    <row r="3650" spans="1:29" x14ac:dyDescent="0.3">
      <c r="A3650" s="4" t="s">
        <v>10283</v>
      </c>
      <c r="B3650" s="4" t="s">
        <v>10283</v>
      </c>
      <c r="C3650" s="4" t="s">
        <v>3974</v>
      </c>
      <c r="D3650" s="2">
        <v>44712</v>
      </c>
      <c r="E3650" s="4" t="s">
        <v>10284</v>
      </c>
      <c r="F3650" s="3">
        <v>3644</v>
      </c>
      <c r="G3650" s="5">
        <v>22.5</v>
      </c>
      <c r="H3650" s="3">
        <v>122568479</v>
      </c>
      <c r="I3650" s="3">
        <v>33824</v>
      </c>
      <c r="J3650" s="3">
        <v>2017666</v>
      </c>
      <c r="K3650" s="3">
        <v>68</v>
      </c>
      <c r="L3650" s="3">
        <v>109752215</v>
      </c>
      <c r="M3650" s="3">
        <v>1100224</v>
      </c>
      <c r="N3650" s="3">
        <v>20900</v>
      </c>
      <c r="O3650" s="3">
        <v>2568996</v>
      </c>
      <c r="P3650" s="3">
        <v>33939631</v>
      </c>
      <c r="Q3650" s="3">
        <v>15820345</v>
      </c>
      <c r="R3650" s="3">
        <v>7</v>
      </c>
      <c r="S3650" s="3">
        <v>51518</v>
      </c>
      <c r="T3650" s="3">
        <v>106</v>
      </c>
      <c r="U3650" s="3">
        <v>3</v>
      </c>
      <c r="V3650" s="3">
        <v>7303</v>
      </c>
      <c r="W3650" s="3">
        <v>14</v>
      </c>
      <c r="X3650" s="3">
        <v>28094423</v>
      </c>
      <c r="Y3650" s="3">
        <v>9522</v>
      </c>
      <c r="Z3650" s="3">
        <v>3265268.5</v>
      </c>
      <c r="AA3650" s="3">
        <v>365803</v>
      </c>
      <c r="AB3650" s="3">
        <f>Table1_2[[#This Row],[Soundcloud Streams]]+Table1_2[[#This Row],[Pandora Streams]]+Table1_2[[#This Row],[Spotify Streams]]</f>
        <v>153928170.5</v>
      </c>
      <c r="AC3650" s="3">
        <f>YEAR(Table1_2[[#This Row],[Release Date]])</f>
        <v>2022</v>
      </c>
    </row>
    <row r="3651" spans="1:29" x14ac:dyDescent="0.3">
      <c r="A3651" s="4" t="s">
        <v>10285</v>
      </c>
      <c r="B3651" s="4" t="s">
        <v>10286</v>
      </c>
      <c r="C3651" s="4" t="s">
        <v>10287</v>
      </c>
      <c r="D3651" s="2">
        <v>45393</v>
      </c>
      <c r="E3651" s="4" t="s">
        <v>10288</v>
      </c>
      <c r="F3651" s="3">
        <v>3643</v>
      </c>
      <c r="G3651" s="5">
        <v>22.5</v>
      </c>
      <c r="H3651" s="3">
        <v>29683046</v>
      </c>
      <c r="I3651" s="3">
        <v>4064</v>
      </c>
      <c r="J3651" s="3">
        <v>52935650</v>
      </c>
      <c r="K3651" s="3">
        <v>80</v>
      </c>
      <c r="L3651" s="3">
        <v>7710244</v>
      </c>
      <c r="M3651" s="3">
        <v>112034</v>
      </c>
      <c r="N3651" s="3">
        <v>182529</v>
      </c>
      <c r="O3651" s="3">
        <v>26576921.5</v>
      </c>
      <c r="P3651" s="3">
        <v>266064027</v>
      </c>
      <c r="Q3651" s="3">
        <v>2613123</v>
      </c>
      <c r="R3651" s="3">
        <v>10</v>
      </c>
      <c r="S3651" s="3">
        <v>790</v>
      </c>
      <c r="T3651" s="3">
        <v>86</v>
      </c>
      <c r="U3651" s="3">
        <v>6</v>
      </c>
      <c r="V3651" s="3">
        <v>88547</v>
      </c>
      <c r="W3651" s="3">
        <v>21</v>
      </c>
      <c r="X3651" s="3">
        <v>770441</v>
      </c>
      <c r="Y3651" s="3">
        <v>82</v>
      </c>
      <c r="Z3651" s="3">
        <v>3265268.5</v>
      </c>
      <c r="AA3651" s="3">
        <v>71193</v>
      </c>
      <c r="AB3651" s="3">
        <f>Table1_2[[#This Row],[Soundcloud Streams]]+Table1_2[[#This Row],[Pandora Streams]]+Table1_2[[#This Row],[Spotify Streams]]</f>
        <v>33718755.5</v>
      </c>
      <c r="AC3651" s="3">
        <f>YEAR(Table1_2[[#This Row],[Release Date]])</f>
        <v>2024</v>
      </c>
    </row>
    <row r="3652" spans="1:29" x14ac:dyDescent="0.3">
      <c r="A3652" s="4" t="s">
        <v>2864</v>
      </c>
      <c r="B3652" s="4" t="s">
        <v>2865</v>
      </c>
      <c r="C3652" s="4" t="s">
        <v>63</v>
      </c>
      <c r="D3652" s="2">
        <v>43217</v>
      </c>
      <c r="E3652" s="4" t="s">
        <v>10289</v>
      </c>
      <c r="F3652" s="3">
        <v>3647</v>
      </c>
      <c r="G3652" s="5">
        <v>22.5</v>
      </c>
      <c r="H3652" s="3">
        <v>1953403531</v>
      </c>
      <c r="I3652" s="3">
        <v>5013</v>
      </c>
      <c r="J3652" s="3">
        <v>1630513</v>
      </c>
      <c r="K3652" s="3">
        <v>46</v>
      </c>
      <c r="L3652" s="3">
        <v>849135355</v>
      </c>
      <c r="M3652" s="3">
        <v>6338986</v>
      </c>
      <c r="N3652" s="3">
        <v>182529</v>
      </c>
      <c r="O3652" s="3">
        <v>26576921.5</v>
      </c>
      <c r="P3652" s="3">
        <v>266064027</v>
      </c>
      <c r="Q3652" s="3">
        <v>605280632</v>
      </c>
      <c r="R3652" s="3">
        <v>54</v>
      </c>
      <c r="S3652" s="3">
        <v>5953.5</v>
      </c>
      <c r="T3652" s="3">
        <v>86</v>
      </c>
      <c r="U3652" s="3">
        <v>0</v>
      </c>
      <c r="V3652" s="3">
        <v>237407</v>
      </c>
      <c r="W3652" s="3">
        <v>1</v>
      </c>
      <c r="X3652" s="3">
        <v>12735768.5</v>
      </c>
      <c r="Y3652" s="3">
        <v>7818</v>
      </c>
      <c r="Z3652" s="3">
        <v>3265268.5</v>
      </c>
      <c r="AA3652" s="3">
        <v>0</v>
      </c>
      <c r="AB3652" s="3">
        <f>Table1_2[[#This Row],[Soundcloud Streams]]+Table1_2[[#This Row],[Pandora Streams]]+Table1_2[[#This Row],[Spotify Streams]]</f>
        <v>1969404568</v>
      </c>
      <c r="AC3652" s="3">
        <f>YEAR(Table1_2[[#This Row],[Release Date]])</f>
        <v>2018</v>
      </c>
    </row>
    <row r="3653" spans="1:29" x14ac:dyDescent="0.3">
      <c r="A3653" s="4" t="s">
        <v>10290</v>
      </c>
      <c r="B3653" s="4" t="s">
        <v>10291</v>
      </c>
      <c r="C3653" s="4" t="s">
        <v>10292</v>
      </c>
      <c r="D3653" s="2">
        <v>44623</v>
      </c>
      <c r="E3653" s="4" t="s">
        <v>10293</v>
      </c>
      <c r="F3653" s="3">
        <v>3627</v>
      </c>
      <c r="G3653" s="5">
        <v>22.5</v>
      </c>
      <c r="H3653" s="3">
        <v>306652166</v>
      </c>
      <c r="I3653" s="3">
        <v>21841</v>
      </c>
      <c r="J3653" s="3">
        <v>7413119</v>
      </c>
      <c r="K3653" s="3">
        <v>69</v>
      </c>
      <c r="L3653" s="3">
        <v>225136062</v>
      </c>
      <c r="M3653" s="3">
        <v>2113507</v>
      </c>
      <c r="N3653" s="3">
        <v>371413</v>
      </c>
      <c r="O3653" s="3">
        <v>158047875</v>
      </c>
      <c r="P3653" s="3">
        <v>1719389454</v>
      </c>
      <c r="Q3653" s="3">
        <v>97746040</v>
      </c>
      <c r="R3653" s="3">
        <v>17</v>
      </c>
      <c r="S3653" s="3">
        <v>13846</v>
      </c>
      <c r="T3653" s="3">
        <v>86</v>
      </c>
      <c r="U3653" s="3">
        <v>0</v>
      </c>
      <c r="V3653" s="3">
        <v>237407</v>
      </c>
      <c r="W3653" s="3">
        <v>0</v>
      </c>
      <c r="X3653" s="3">
        <v>12735768.5</v>
      </c>
      <c r="Y3653" s="3">
        <v>7818</v>
      </c>
      <c r="Z3653" s="3">
        <v>3265268.5</v>
      </c>
      <c r="AA3653" s="3">
        <v>107807</v>
      </c>
      <c r="AB3653" s="3">
        <f>Table1_2[[#This Row],[Soundcloud Streams]]+Table1_2[[#This Row],[Pandora Streams]]+Table1_2[[#This Row],[Spotify Streams]]</f>
        <v>322653203</v>
      </c>
      <c r="AC3653" s="3">
        <f>YEAR(Table1_2[[#This Row],[Release Date]])</f>
        <v>2022</v>
      </c>
    </row>
    <row r="3654" spans="1:29" x14ac:dyDescent="0.3">
      <c r="A3654" s="4" t="s">
        <v>10294</v>
      </c>
      <c r="B3654" s="4" t="s">
        <v>10294</v>
      </c>
      <c r="C3654" s="4" t="s">
        <v>792</v>
      </c>
      <c r="D3654" s="2">
        <v>44007</v>
      </c>
      <c r="E3654" s="4" t="s">
        <v>10295</v>
      </c>
      <c r="F3654" s="3">
        <v>3648</v>
      </c>
      <c r="G3654" s="5">
        <v>22.5</v>
      </c>
      <c r="H3654" s="3">
        <v>304134537</v>
      </c>
      <c r="I3654" s="3">
        <v>57388</v>
      </c>
      <c r="J3654" s="3">
        <v>9038307</v>
      </c>
      <c r="K3654" s="3">
        <v>64</v>
      </c>
      <c r="L3654" s="3">
        <v>345512160</v>
      </c>
      <c r="M3654" s="3">
        <v>1952713</v>
      </c>
      <c r="N3654" s="3">
        <v>327887</v>
      </c>
      <c r="O3654" s="3">
        <v>43897868</v>
      </c>
      <c r="P3654" s="3">
        <v>279992648</v>
      </c>
      <c r="Q3654" s="3">
        <v>4682360</v>
      </c>
      <c r="R3654" s="3">
        <v>40</v>
      </c>
      <c r="S3654" s="3">
        <v>860</v>
      </c>
      <c r="T3654" s="3">
        <v>86</v>
      </c>
      <c r="U3654" s="3">
        <v>6</v>
      </c>
      <c r="V3654" s="3">
        <v>46735</v>
      </c>
      <c r="W3654" s="3">
        <v>10</v>
      </c>
      <c r="X3654" s="3">
        <v>3511988</v>
      </c>
      <c r="Y3654" s="3">
        <v>1365</v>
      </c>
      <c r="Z3654" s="3">
        <v>995870</v>
      </c>
      <c r="AA3654" s="3">
        <v>872301</v>
      </c>
      <c r="AB3654" s="3">
        <f>Table1_2[[#This Row],[Soundcloud Streams]]+Table1_2[[#This Row],[Pandora Streams]]+Table1_2[[#This Row],[Spotify Streams]]</f>
        <v>308642395</v>
      </c>
      <c r="AC3654" s="3">
        <f>YEAR(Table1_2[[#This Row],[Release Date]])</f>
        <v>2020</v>
      </c>
    </row>
    <row r="3655" spans="1:29" x14ac:dyDescent="0.3">
      <c r="A3655" s="4" t="s">
        <v>10296</v>
      </c>
      <c r="B3655" s="4" t="s">
        <v>10296</v>
      </c>
      <c r="C3655" s="4" t="s">
        <v>10297</v>
      </c>
      <c r="D3655" s="2">
        <v>44134</v>
      </c>
      <c r="E3655" s="4" t="s">
        <v>10298</v>
      </c>
      <c r="F3655" s="3">
        <v>3642</v>
      </c>
      <c r="G3655" s="5">
        <v>22.5</v>
      </c>
      <c r="H3655" s="3">
        <v>92536126</v>
      </c>
      <c r="I3655" s="3">
        <v>39798</v>
      </c>
      <c r="J3655" s="3">
        <v>3748995</v>
      </c>
      <c r="K3655" s="3">
        <v>53</v>
      </c>
      <c r="L3655" s="3">
        <v>290871758</v>
      </c>
      <c r="M3655" s="3">
        <v>2393255</v>
      </c>
      <c r="N3655" s="3">
        <v>17868</v>
      </c>
      <c r="O3655" s="3">
        <v>11967754</v>
      </c>
      <c r="P3655" s="3">
        <v>101473422</v>
      </c>
      <c r="Q3655" s="3">
        <v>22027642</v>
      </c>
      <c r="R3655" s="3">
        <v>27</v>
      </c>
      <c r="S3655" s="3">
        <v>72653</v>
      </c>
      <c r="T3655" s="3">
        <v>235</v>
      </c>
      <c r="U3655" s="3">
        <v>4</v>
      </c>
      <c r="V3655" s="3">
        <v>2505</v>
      </c>
      <c r="W3655" s="3">
        <v>0</v>
      </c>
      <c r="X3655" s="3">
        <v>77453676</v>
      </c>
      <c r="Y3655" s="3">
        <v>29684</v>
      </c>
      <c r="Z3655" s="3">
        <v>3265268.5</v>
      </c>
      <c r="AA3655" s="3">
        <v>1464482</v>
      </c>
      <c r="AB3655" s="3">
        <f>Table1_2[[#This Row],[Soundcloud Streams]]+Table1_2[[#This Row],[Pandora Streams]]+Table1_2[[#This Row],[Spotify Streams]]</f>
        <v>173255070.5</v>
      </c>
      <c r="AC3655" s="3">
        <f>YEAR(Table1_2[[#This Row],[Release Date]])</f>
        <v>2020</v>
      </c>
    </row>
    <row r="3656" spans="1:29" x14ac:dyDescent="0.3">
      <c r="A3656" s="4" t="s">
        <v>10299</v>
      </c>
      <c r="B3656" s="4" t="s">
        <v>10300</v>
      </c>
      <c r="C3656" s="4" t="s">
        <v>3718</v>
      </c>
      <c r="D3656" s="2">
        <v>43966</v>
      </c>
      <c r="E3656" s="4" t="s">
        <v>10301</v>
      </c>
      <c r="F3656" s="3">
        <v>3641</v>
      </c>
      <c r="G3656" s="5">
        <v>22.5</v>
      </c>
      <c r="H3656" s="3">
        <v>200520284</v>
      </c>
      <c r="I3656" s="3">
        <v>32859</v>
      </c>
      <c r="J3656" s="3">
        <v>6302679</v>
      </c>
      <c r="K3656" s="3">
        <v>64</v>
      </c>
      <c r="L3656" s="3">
        <v>477774248</v>
      </c>
      <c r="M3656" s="3">
        <v>3156383</v>
      </c>
      <c r="N3656" s="3">
        <v>619224</v>
      </c>
      <c r="O3656" s="3">
        <v>144110176</v>
      </c>
      <c r="P3656" s="3">
        <v>1255331962</v>
      </c>
      <c r="Q3656" s="3">
        <v>9497811</v>
      </c>
      <c r="R3656" s="3">
        <v>6</v>
      </c>
      <c r="S3656" s="3">
        <v>1955</v>
      </c>
      <c r="T3656" s="3">
        <v>78</v>
      </c>
      <c r="U3656" s="3">
        <v>4</v>
      </c>
      <c r="V3656" s="3">
        <v>17685</v>
      </c>
      <c r="W3656" s="3">
        <v>8</v>
      </c>
      <c r="X3656" s="3">
        <v>6405667</v>
      </c>
      <c r="Y3656" s="3">
        <v>6171</v>
      </c>
      <c r="Z3656" s="3">
        <v>3265268.5</v>
      </c>
      <c r="AA3656" s="3">
        <v>576685</v>
      </c>
      <c r="AB3656" s="3">
        <f>Table1_2[[#This Row],[Soundcloud Streams]]+Table1_2[[#This Row],[Pandora Streams]]+Table1_2[[#This Row],[Spotify Streams]]</f>
        <v>210191219.5</v>
      </c>
      <c r="AC3656" s="3">
        <f>YEAR(Table1_2[[#This Row],[Release Date]])</f>
        <v>2020</v>
      </c>
    </row>
    <row r="3657" spans="1:29" x14ac:dyDescent="0.3">
      <c r="A3657" s="4" t="s">
        <v>10302</v>
      </c>
      <c r="B3657" s="4" t="s">
        <v>9420</v>
      </c>
      <c r="C3657" s="4" t="s">
        <v>657</v>
      </c>
      <c r="D3657" s="2">
        <v>39448</v>
      </c>
      <c r="E3657" s="4" t="s">
        <v>10303</v>
      </c>
      <c r="F3657" s="3">
        <v>3629</v>
      </c>
      <c r="G3657" s="5">
        <v>22.5</v>
      </c>
      <c r="H3657" s="3">
        <v>1062571821</v>
      </c>
      <c r="I3657" s="3">
        <v>183102</v>
      </c>
      <c r="J3657" s="3">
        <v>83157868</v>
      </c>
      <c r="K3657" s="3">
        <v>74</v>
      </c>
      <c r="L3657" s="3">
        <v>566585521</v>
      </c>
      <c r="M3657" s="3">
        <v>2999671</v>
      </c>
      <c r="N3657" s="3">
        <v>135610</v>
      </c>
      <c r="O3657" s="3">
        <v>86779845</v>
      </c>
      <c r="P3657" s="3">
        <v>623454990</v>
      </c>
      <c r="Q3657" s="3">
        <v>175213622</v>
      </c>
      <c r="R3657" s="3">
        <v>166</v>
      </c>
      <c r="S3657" s="3">
        <v>209992</v>
      </c>
      <c r="T3657" s="3">
        <v>425</v>
      </c>
      <c r="U3657" s="3">
        <v>69</v>
      </c>
      <c r="V3657" s="3">
        <v>1145161</v>
      </c>
      <c r="W3657" s="3">
        <v>54</v>
      </c>
      <c r="X3657" s="3">
        <v>267910774</v>
      </c>
      <c r="Y3657" s="3">
        <v>490969</v>
      </c>
      <c r="Z3657" s="3">
        <v>9858069</v>
      </c>
      <c r="AA3657" s="3">
        <v>7126620</v>
      </c>
      <c r="AB3657" s="3">
        <f>Table1_2[[#This Row],[Soundcloud Streams]]+Table1_2[[#This Row],[Pandora Streams]]+Table1_2[[#This Row],[Spotify Streams]]</f>
        <v>1340340664</v>
      </c>
      <c r="AC3657" s="3">
        <f>YEAR(Table1_2[[#This Row],[Release Date]])</f>
        <v>2008</v>
      </c>
    </row>
    <row r="3658" spans="1:29" x14ac:dyDescent="0.3">
      <c r="A3658" s="4" t="s">
        <v>10304</v>
      </c>
      <c r="B3658" s="4" t="s">
        <v>10304</v>
      </c>
      <c r="C3658" s="4" t="s">
        <v>10305</v>
      </c>
      <c r="D3658" s="2">
        <v>43644</v>
      </c>
      <c r="E3658" s="4" t="s">
        <v>10306</v>
      </c>
      <c r="F3658" s="3">
        <v>3640</v>
      </c>
      <c r="G3658" s="5">
        <v>22.5</v>
      </c>
      <c r="H3658" s="3">
        <v>296543065</v>
      </c>
      <c r="I3658" s="3">
        <v>117924</v>
      </c>
      <c r="J3658" s="3">
        <v>14177874</v>
      </c>
      <c r="K3658" s="3">
        <v>68</v>
      </c>
      <c r="L3658" s="3">
        <v>205245834</v>
      </c>
      <c r="M3658" s="3">
        <v>3566571</v>
      </c>
      <c r="N3658" s="3">
        <v>256438</v>
      </c>
      <c r="O3658" s="3">
        <v>262367607</v>
      </c>
      <c r="P3658" s="3">
        <v>2473547695</v>
      </c>
      <c r="Q3658" s="3">
        <v>6435978</v>
      </c>
      <c r="R3658" s="3">
        <v>12</v>
      </c>
      <c r="S3658" s="3">
        <v>6060</v>
      </c>
      <c r="T3658" s="3">
        <v>148</v>
      </c>
      <c r="U3658" s="3">
        <v>16</v>
      </c>
      <c r="V3658" s="3">
        <v>103155</v>
      </c>
      <c r="W3658" s="3">
        <v>12</v>
      </c>
      <c r="X3658" s="3">
        <v>1650972</v>
      </c>
      <c r="Y3658" s="3">
        <v>10222</v>
      </c>
      <c r="Z3658" s="3">
        <v>527470</v>
      </c>
      <c r="AA3658" s="3">
        <v>3560853</v>
      </c>
      <c r="AB3658" s="3">
        <f>Table1_2[[#This Row],[Soundcloud Streams]]+Table1_2[[#This Row],[Pandora Streams]]+Table1_2[[#This Row],[Spotify Streams]]</f>
        <v>298721507</v>
      </c>
      <c r="AC3658" s="3">
        <f>YEAR(Table1_2[[#This Row],[Release Date]])</f>
        <v>2019</v>
      </c>
    </row>
    <row r="3659" spans="1:29" x14ac:dyDescent="0.3">
      <c r="A3659" s="4" t="s">
        <v>10307</v>
      </c>
      <c r="B3659" s="4" t="s">
        <v>10308</v>
      </c>
      <c r="C3659" s="4" t="s">
        <v>1911</v>
      </c>
      <c r="D3659" s="2">
        <v>43945</v>
      </c>
      <c r="E3659" s="4" t="s">
        <v>10309</v>
      </c>
      <c r="F3659" s="3">
        <v>3625</v>
      </c>
      <c r="G3659" s="5">
        <v>22.5</v>
      </c>
      <c r="H3659" s="3">
        <v>672449007</v>
      </c>
      <c r="I3659" s="3">
        <v>89441</v>
      </c>
      <c r="J3659" s="3">
        <v>25654350</v>
      </c>
      <c r="K3659" s="3">
        <v>64</v>
      </c>
      <c r="L3659" s="3">
        <v>148269610</v>
      </c>
      <c r="M3659" s="3">
        <v>1257935</v>
      </c>
      <c r="N3659" s="3">
        <v>1264802</v>
      </c>
      <c r="O3659" s="3">
        <v>76708336</v>
      </c>
      <c r="P3659" s="3">
        <v>770493680</v>
      </c>
      <c r="Q3659" s="3">
        <v>97746040</v>
      </c>
      <c r="R3659" s="3">
        <v>68</v>
      </c>
      <c r="S3659" s="3">
        <v>13831</v>
      </c>
      <c r="T3659" s="3">
        <v>24</v>
      </c>
      <c r="U3659" s="3">
        <v>27</v>
      </c>
      <c r="V3659" s="3">
        <v>345282</v>
      </c>
      <c r="W3659" s="3">
        <v>2</v>
      </c>
      <c r="X3659" s="3">
        <v>48472013</v>
      </c>
      <c r="Y3659" s="3">
        <v>23470</v>
      </c>
      <c r="Z3659" s="3">
        <v>3265268.5</v>
      </c>
      <c r="AA3659" s="3">
        <v>1329269</v>
      </c>
      <c r="AB3659" s="3">
        <f>Table1_2[[#This Row],[Soundcloud Streams]]+Table1_2[[#This Row],[Pandora Streams]]+Table1_2[[#This Row],[Spotify Streams]]</f>
        <v>724186288.5</v>
      </c>
      <c r="AC3659" s="3">
        <f>YEAR(Table1_2[[#This Row],[Release Date]])</f>
        <v>2020</v>
      </c>
    </row>
    <row r="3660" spans="1:29" x14ac:dyDescent="0.3">
      <c r="A3660" s="4" t="s">
        <v>7689</v>
      </c>
      <c r="B3660" s="4" t="s">
        <v>10310</v>
      </c>
      <c r="C3660" s="4" t="s">
        <v>10311</v>
      </c>
      <c r="D3660" s="2">
        <v>44969</v>
      </c>
      <c r="E3660" s="4" t="s">
        <v>10312</v>
      </c>
      <c r="F3660" s="3">
        <v>3632</v>
      </c>
      <c r="G3660" s="5">
        <v>22.5</v>
      </c>
      <c r="H3660" s="3">
        <v>2307</v>
      </c>
      <c r="I3660" s="3">
        <v>0</v>
      </c>
      <c r="J3660" s="3">
        <v>13264111.5</v>
      </c>
      <c r="K3660" s="3">
        <v>63.498682129678443</v>
      </c>
      <c r="L3660" s="3">
        <v>268591891</v>
      </c>
      <c r="M3660" s="3">
        <v>1143635</v>
      </c>
      <c r="N3660" s="3">
        <v>182529</v>
      </c>
      <c r="O3660" s="3">
        <v>26576921.5</v>
      </c>
      <c r="P3660" s="3">
        <v>266064027</v>
      </c>
      <c r="Q3660" s="3">
        <v>373331912</v>
      </c>
      <c r="R3660" s="3">
        <v>0</v>
      </c>
      <c r="S3660" s="3">
        <v>1</v>
      </c>
      <c r="T3660" s="3">
        <v>86</v>
      </c>
      <c r="U3660" s="3">
        <v>0</v>
      </c>
      <c r="V3660" s="3">
        <v>237407</v>
      </c>
      <c r="W3660" s="3">
        <v>0</v>
      </c>
      <c r="X3660" s="3">
        <v>12735768.5</v>
      </c>
      <c r="Y3660" s="3">
        <v>7818</v>
      </c>
      <c r="Z3660" s="3">
        <v>3265268.5</v>
      </c>
      <c r="AA3660" s="3">
        <v>1542</v>
      </c>
      <c r="AB3660" s="3">
        <f>Table1_2[[#This Row],[Soundcloud Streams]]+Table1_2[[#This Row],[Pandora Streams]]+Table1_2[[#This Row],[Spotify Streams]]</f>
        <v>16003344</v>
      </c>
      <c r="AC3660" s="3">
        <f>YEAR(Table1_2[[#This Row],[Release Date]])</f>
        <v>2023</v>
      </c>
    </row>
    <row r="3661" spans="1:29" x14ac:dyDescent="0.3">
      <c r="A3661" s="4" t="s">
        <v>10313</v>
      </c>
      <c r="B3661" s="4" t="s">
        <v>10313</v>
      </c>
      <c r="C3661" s="4" t="s">
        <v>513</v>
      </c>
      <c r="D3661" s="2">
        <v>40746</v>
      </c>
      <c r="E3661" s="4" t="s">
        <v>10314</v>
      </c>
      <c r="F3661" s="3">
        <v>3624</v>
      </c>
      <c r="G3661" s="5">
        <v>22.5</v>
      </c>
      <c r="H3661" s="3">
        <v>597923434</v>
      </c>
      <c r="I3661" s="3">
        <v>102247</v>
      </c>
      <c r="J3661" s="3">
        <v>25718396</v>
      </c>
      <c r="K3661" s="3">
        <v>68</v>
      </c>
      <c r="L3661" s="3">
        <v>201599895</v>
      </c>
      <c r="M3661" s="3">
        <v>1427945</v>
      </c>
      <c r="N3661" s="3">
        <v>27417</v>
      </c>
      <c r="O3661" s="3">
        <v>22548238</v>
      </c>
      <c r="P3661" s="3">
        <v>138482890</v>
      </c>
      <c r="Q3661" s="3">
        <v>10451007</v>
      </c>
      <c r="R3661" s="3">
        <v>81</v>
      </c>
      <c r="S3661" s="3">
        <v>185</v>
      </c>
      <c r="T3661" s="3">
        <v>16</v>
      </c>
      <c r="U3661" s="3">
        <v>12</v>
      </c>
      <c r="V3661" s="3">
        <v>148200</v>
      </c>
      <c r="W3661" s="3">
        <v>37</v>
      </c>
      <c r="X3661" s="3">
        <v>514851526</v>
      </c>
      <c r="Y3661" s="3">
        <v>1225805</v>
      </c>
      <c r="Z3661" s="3">
        <v>2647672</v>
      </c>
      <c r="AA3661" s="3">
        <v>0</v>
      </c>
      <c r="AB3661" s="3">
        <f>Table1_2[[#This Row],[Soundcloud Streams]]+Table1_2[[#This Row],[Pandora Streams]]+Table1_2[[#This Row],[Spotify Streams]]</f>
        <v>1115422632</v>
      </c>
      <c r="AC3661" s="3">
        <f>YEAR(Table1_2[[#This Row],[Release Date]])</f>
        <v>2011</v>
      </c>
    </row>
    <row r="3662" spans="1:29" x14ac:dyDescent="0.3">
      <c r="A3662" s="4" t="s">
        <v>1649</v>
      </c>
      <c r="B3662" s="4" t="s">
        <v>9713</v>
      </c>
      <c r="C3662" s="4" t="s">
        <v>513</v>
      </c>
      <c r="D3662" s="2">
        <v>40862</v>
      </c>
      <c r="E3662" s="4" t="s">
        <v>10315</v>
      </c>
      <c r="F3662" s="3">
        <v>3630</v>
      </c>
      <c r="G3662" s="5">
        <v>22.5</v>
      </c>
      <c r="H3662" s="3">
        <v>549699659</v>
      </c>
      <c r="I3662" s="3">
        <v>89323</v>
      </c>
      <c r="J3662" s="3">
        <v>25996675</v>
      </c>
      <c r="K3662" s="3">
        <v>68</v>
      </c>
      <c r="L3662" s="3">
        <v>76930754</v>
      </c>
      <c r="M3662" s="3">
        <v>622540</v>
      </c>
      <c r="N3662" s="3">
        <v>2177</v>
      </c>
      <c r="O3662" s="3">
        <v>1966065</v>
      </c>
      <c r="P3662" s="3">
        <v>13825915</v>
      </c>
      <c r="Q3662" s="3">
        <v>11000116</v>
      </c>
      <c r="R3662" s="3">
        <v>89</v>
      </c>
      <c r="S3662" s="3">
        <v>39594</v>
      </c>
      <c r="T3662" s="3">
        <v>118</v>
      </c>
      <c r="U3662" s="3">
        <v>21</v>
      </c>
      <c r="V3662" s="3">
        <v>241905</v>
      </c>
      <c r="W3662" s="3">
        <v>13</v>
      </c>
      <c r="X3662" s="3">
        <v>856303899</v>
      </c>
      <c r="Y3662" s="3">
        <v>1008460</v>
      </c>
      <c r="Z3662" s="3">
        <v>3265268.5</v>
      </c>
      <c r="AA3662" s="3">
        <v>0</v>
      </c>
      <c r="AB3662" s="3">
        <f>Table1_2[[#This Row],[Soundcloud Streams]]+Table1_2[[#This Row],[Pandora Streams]]+Table1_2[[#This Row],[Spotify Streams]]</f>
        <v>1409268826.5</v>
      </c>
      <c r="AC3662" s="3">
        <f>YEAR(Table1_2[[#This Row],[Release Date]])</f>
        <v>2011</v>
      </c>
    </row>
    <row r="3663" spans="1:29" x14ac:dyDescent="0.3">
      <c r="A3663" s="4" t="s">
        <v>10316</v>
      </c>
      <c r="B3663" s="4" t="s">
        <v>10317</v>
      </c>
      <c r="C3663" s="4" t="s">
        <v>1260</v>
      </c>
      <c r="D3663" s="2">
        <v>43693</v>
      </c>
      <c r="E3663" s="4" t="s">
        <v>10318</v>
      </c>
      <c r="F3663" s="3">
        <v>3635</v>
      </c>
      <c r="G3663" s="5">
        <v>22.5</v>
      </c>
      <c r="H3663" s="3">
        <v>387820994</v>
      </c>
      <c r="I3663" s="3">
        <v>84975</v>
      </c>
      <c r="J3663" s="3">
        <v>16825587</v>
      </c>
      <c r="K3663" s="3">
        <v>64</v>
      </c>
      <c r="L3663" s="3">
        <v>292576551</v>
      </c>
      <c r="M3663" s="3">
        <v>2516143</v>
      </c>
      <c r="N3663" s="3">
        <v>108794</v>
      </c>
      <c r="O3663" s="3">
        <v>43178104</v>
      </c>
      <c r="P3663" s="3">
        <v>366572254</v>
      </c>
      <c r="Q3663" s="3">
        <v>30753691</v>
      </c>
      <c r="R3663" s="3">
        <v>46</v>
      </c>
      <c r="S3663" s="3">
        <v>6</v>
      </c>
      <c r="T3663" s="3">
        <v>86</v>
      </c>
      <c r="U3663" s="3">
        <v>15</v>
      </c>
      <c r="V3663" s="3">
        <v>26150</v>
      </c>
      <c r="W3663" s="3">
        <v>16</v>
      </c>
      <c r="X3663" s="3">
        <v>85953532</v>
      </c>
      <c r="Y3663" s="3">
        <v>43543</v>
      </c>
      <c r="Z3663" s="3">
        <v>3265268.5</v>
      </c>
      <c r="AA3663" s="3">
        <v>2389263</v>
      </c>
      <c r="AB3663" s="3">
        <f>Table1_2[[#This Row],[Soundcloud Streams]]+Table1_2[[#This Row],[Pandora Streams]]+Table1_2[[#This Row],[Spotify Streams]]</f>
        <v>477039794.5</v>
      </c>
      <c r="AC3663" s="3">
        <f>YEAR(Table1_2[[#This Row],[Release Date]])</f>
        <v>2019</v>
      </c>
    </row>
    <row r="3664" spans="1:29" x14ac:dyDescent="0.3">
      <c r="A3664" s="4" t="s">
        <v>10319</v>
      </c>
      <c r="B3664" s="4" t="s">
        <v>10319</v>
      </c>
      <c r="C3664" s="4" t="s">
        <v>10320</v>
      </c>
      <c r="D3664" s="2">
        <v>45095</v>
      </c>
      <c r="E3664" s="4" t="s">
        <v>10321</v>
      </c>
      <c r="F3664" s="3">
        <v>3636</v>
      </c>
      <c r="G3664" s="5">
        <v>22.5</v>
      </c>
      <c r="H3664" s="3">
        <v>8388731</v>
      </c>
      <c r="I3664" s="3">
        <v>1929</v>
      </c>
      <c r="J3664" s="3">
        <v>194015</v>
      </c>
      <c r="K3664" s="3">
        <v>55</v>
      </c>
      <c r="L3664" s="3">
        <v>7936486</v>
      </c>
      <c r="M3664" s="3">
        <v>153016</v>
      </c>
      <c r="N3664" s="3">
        <v>1182000</v>
      </c>
      <c r="O3664" s="3">
        <v>31867349</v>
      </c>
      <c r="P3664" s="3">
        <v>639301182</v>
      </c>
      <c r="Q3664" s="3">
        <v>97746040</v>
      </c>
      <c r="R3664" s="3">
        <v>0</v>
      </c>
      <c r="S3664" s="3">
        <v>5953.5</v>
      </c>
      <c r="T3664" s="3">
        <v>86</v>
      </c>
      <c r="U3664" s="3">
        <v>0</v>
      </c>
      <c r="V3664" s="3">
        <v>237407</v>
      </c>
      <c r="W3664" s="3">
        <v>0</v>
      </c>
      <c r="X3664" s="3">
        <v>12735768.5</v>
      </c>
      <c r="Y3664" s="3">
        <v>7818</v>
      </c>
      <c r="Z3664" s="3">
        <v>3265268.5</v>
      </c>
      <c r="AA3664" s="3">
        <v>15378</v>
      </c>
      <c r="AB3664" s="3">
        <f>Table1_2[[#This Row],[Soundcloud Streams]]+Table1_2[[#This Row],[Pandora Streams]]+Table1_2[[#This Row],[Spotify Streams]]</f>
        <v>24389768</v>
      </c>
      <c r="AC3664" s="3">
        <f>YEAR(Table1_2[[#This Row],[Release Date]])</f>
        <v>2023</v>
      </c>
    </row>
    <row r="3665" spans="1:29" x14ac:dyDescent="0.3">
      <c r="A3665" s="4" t="s">
        <v>10322</v>
      </c>
      <c r="B3665" s="4" t="s">
        <v>10322</v>
      </c>
      <c r="C3665" s="4" t="s">
        <v>10323</v>
      </c>
      <c r="D3665" s="2">
        <v>43818</v>
      </c>
      <c r="E3665" s="4" t="s">
        <v>10324</v>
      </c>
      <c r="F3665" s="3">
        <v>3628</v>
      </c>
      <c r="G3665" s="5">
        <v>22.5</v>
      </c>
      <c r="H3665" s="3">
        <v>383570519</v>
      </c>
      <c r="I3665" s="3">
        <v>111710</v>
      </c>
      <c r="J3665" s="3">
        <v>19093657</v>
      </c>
      <c r="K3665" s="3">
        <v>71</v>
      </c>
      <c r="L3665" s="3">
        <v>25031987</v>
      </c>
      <c r="M3665" s="3">
        <v>409300</v>
      </c>
      <c r="N3665" s="3">
        <v>96178</v>
      </c>
      <c r="O3665" s="3">
        <v>50379871</v>
      </c>
      <c r="P3665" s="3">
        <v>332001686</v>
      </c>
      <c r="Q3665" s="3">
        <v>67641</v>
      </c>
      <c r="R3665" s="3">
        <v>9</v>
      </c>
      <c r="S3665" s="3">
        <v>13</v>
      </c>
      <c r="T3665" s="3">
        <v>86</v>
      </c>
      <c r="U3665" s="3">
        <v>4</v>
      </c>
      <c r="V3665" s="3">
        <v>59180</v>
      </c>
      <c r="W3665" s="3">
        <v>0</v>
      </c>
      <c r="X3665" s="3">
        <v>2019419</v>
      </c>
      <c r="Y3665" s="3">
        <v>3941</v>
      </c>
      <c r="Z3665" s="3">
        <v>21158083</v>
      </c>
      <c r="AA3665" s="3">
        <v>914081</v>
      </c>
      <c r="AB3665" s="3">
        <f>Table1_2[[#This Row],[Soundcloud Streams]]+Table1_2[[#This Row],[Pandora Streams]]+Table1_2[[#This Row],[Spotify Streams]]</f>
        <v>406748021</v>
      </c>
      <c r="AC3665" s="3">
        <f>YEAR(Table1_2[[#This Row],[Release Date]])</f>
        <v>2019</v>
      </c>
    </row>
    <row r="3666" spans="1:29" x14ac:dyDescent="0.3">
      <c r="A3666" s="4" t="s">
        <v>10325</v>
      </c>
      <c r="B3666" s="4" t="s">
        <v>10326</v>
      </c>
      <c r="C3666" s="4" t="s">
        <v>3138</v>
      </c>
      <c r="D3666" s="2">
        <v>44666</v>
      </c>
      <c r="E3666" s="4" t="s">
        <v>10327</v>
      </c>
      <c r="F3666" s="3">
        <v>3649</v>
      </c>
      <c r="G3666" s="5">
        <v>22.5</v>
      </c>
      <c r="H3666" s="3">
        <v>248202976</v>
      </c>
      <c r="I3666" s="3">
        <v>55197</v>
      </c>
      <c r="J3666" s="3">
        <v>31793054</v>
      </c>
      <c r="K3666" s="3">
        <v>71</v>
      </c>
      <c r="L3666" s="3">
        <v>59788261</v>
      </c>
      <c r="M3666" s="3">
        <v>351230</v>
      </c>
      <c r="N3666" s="3">
        <v>11712</v>
      </c>
      <c r="O3666" s="3">
        <v>2134589</v>
      </c>
      <c r="P3666" s="3">
        <v>36131031</v>
      </c>
      <c r="Q3666" s="3">
        <v>1752736829</v>
      </c>
      <c r="R3666" s="3">
        <v>50</v>
      </c>
      <c r="S3666" s="3">
        <v>49346</v>
      </c>
      <c r="T3666" s="3">
        <v>347</v>
      </c>
      <c r="U3666" s="3">
        <v>35</v>
      </c>
      <c r="V3666" s="3">
        <v>1204670</v>
      </c>
      <c r="W3666" s="3">
        <v>12</v>
      </c>
      <c r="X3666" s="3">
        <v>6850903</v>
      </c>
      <c r="Y3666" s="3">
        <v>1019</v>
      </c>
      <c r="Z3666" s="3">
        <v>3265268.5</v>
      </c>
      <c r="AA3666" s="3">
        <v>0</v>
      </c>
      <c r="AB3666" s="3">
        <f>Table1_2[[#This Row],[Soundcloud Streams]]+Table1_2[[#This Row],[Pandora Streams]]+Table1_2[[#This Row],[Spotify Streams]]</f>
        <v>258319147.5</v>
      </c>
      <c r="AC3666" s="3">
        <f>YEAR(Table1_2[[#This Row],[Release Date]])</f>
        <v>2022</v>
      </c>
    </row>
    <row r="3667" spans="1:29" x14ac:dyDescent="0.3">
      <c r="A3667" s="4" t="s">
        <v>10328</v>
      </c>
      <c r="B3667" s="4" t="s">
        <v>10329</v>
      </c>
      <c r="C3667" s="4" t="s">
        <v>10330</v>
      </c>
      <c r="D3667" s="2">
        <v>44106</v>
      </c>
      <c r="E3667" s="4" t="s">
        <v>10331</v>
      </c>
      <c r="F3667" s="3">
        <v>3661</v>
      </c>
      <c r="G3667" s="5">
        <v>22.4</v>
      </c>
      <c r="H3667" s="3">
        <v>378296524</v>
      </c>
      <c r="I3667" s="3">
        <v>1941</v>
      </c>
      <c r="J3667" s="3">
        <v>494700</v>
      </c>
      <c r="K3667" s="3">
        <v>61</v>
      </c>
      <c r="L3667" s="3">
        <v>148269610</v>
      </c>
      <c r="M3667" s="3">
        <v>1257935</v>
      </c>
      <c r="N3667" s="3">
        <v>182529</v>
      </c>
      <c r="O3667" s="3">
        <v>26576921.5</v>
      </c>
      <c r="P3667" s="3">
        <v>266064027</v>
      </c>
      <c r="Q3667" s="3">
        <v>97746040</v>
      </c>
      <c r="R3667" s="3">
        <v>5</v>
      </c>
      <c r="S3667" s="3">
        <v>5953.5</v>
      </c>
      <c r="T3667" s="3">
        <v>86</v>
      </c>
      <c r="U3667" s="3">
        <v>0</v>
      </c>
      <c r="V3667" s="3">
        <v>237407</v>
      </c>
      <c r="W3667" s="3">
        <v>7</v>
      </c>
      <c r="X3667" s="3">
        <v>519451782</v>
      </c>
      <c r="Y3667" s="3">
        <v>175525</v>
      </c>
      <c r="Z3667" s="3">
        <v>3265268.5</v>
      </c>
      <c r="AA3667" s="3">
        <v>0</v>
      </c>
      <c r="AB3667" s="3">
        <f>Table1_2[[#This Row],[Soundcloud Streams]]+Table1_2[[#This Row],[Pandora Streams]]+Table1_2[[#This Row],[Spotify Streams]]</f>
        <v>901013574.5</v>
      </c>
      <c r="AC3667" s="3">
        <f>YEAR(Table1_2[[#This Row],[Release Date]])</f>
        <v>2020</v>
      </c>
    </row>
    <row r="3668" spans="1:29" x14ac:dyDescent="0.3">
      <c r="A3668" s="4" t="s">
        <v>10332</v>
      </c>
      <c r="B3668" s="4" t="s">
        <v>10333</v>
      </c>
      <c r="C3668" s="4" t="s">
        <v>2770</v>
      </c>
      <c r="D3668" s="2">
        <v>45369</v>
      </c>
      <c r="E3668" s="4" t="s">
        <v>10334</v>
      </c>
      <c r="F3668" s="3">
        <v>3651</v>
      </c>
      <c r="G3668" s="5">
        <v>22.4</v>
      </c>
      <c r="H3668" s="3">
        <v>34233316</v>
      </c>
      <c r="I3668" s="3">
        <v>1547</v>
      </c>
      <c r="J3668" s="3">
        <v>5202586</v>
      </c>
      <c r="K3668" s="3">
        <v>70</v>
      </c>
      <c r="L3668" s="3">
        <v>32452229</v>
      </c>
      <c r="M3668" s="3">
        <v>499855</v>
      </c>
      <c r="N3668" s="3">
        <v>182529</v>
      </c>
      <c r="O3668" s="3">
        <v>26576921.5</v>
      </c>
      <c r="P3668" s="3">
        <v>266064027</v>
      </c>
      <c r="Q3668" s="3">
        <v>19904542</v>
      </c>
      <c r="R3668" s="3">
        <v>9</v>
      </c>
      <c r="S3668" s="3">
        <v>216</v>
      </c>
      <c r="T3668" s="3">
        <v>86</v>
      </c>
      <c r="U3668" s="3">
        <v>2</v>
      </c>
      <c r="V3668" s="3">
        <v>796</v>
      </c>
      <c r="W3668" s="3">
        <v>13</v>
      </c>
      <c r="X3668" s="3">
        <v>7187</v>
      </c>
      <c r="Y3668" s="3">
        <v>13</v>
      </c>
      <c r="Z3668" s="3">
        <v>3265268.5</v>
      </c>
      <c r="AA3668" s="3">
        <v>66159</v>
      </c>
      <c r="AB3668" s="3">
        <f>Table1_2[[#This Row],[Soundcloud Streams]]+Table1_2[[#This Row],[Pandora Streams]]+Table1_2[[#This Row],[Spotify Streams]]</f>
        <v>37505771.5</v>
      </c>
      <c r="AC3668" s="3">
        <f>YEAR(Table1_2[[#This Row],[Release Date]])</f>
        <v>2024</v>
      </c>
    </row>
    <row r="3669" spans="1:29" x14ac:dyDescent="0.3">
      <c r="A3669" s="4" t="s">
        <v>10335</v>
      </c>
      <c r="B3669" s="4" t="s">
        <v>10335</v>
      </c>
      <c r="C3669" s="4" t="s">
        <v>10336</v>
      </c>
      <c r="D3669" s="2">
        <v>44213</v>
      </c>
      <c r="E3669" s="4" t="s">
        <v>10337</v>
      </c>
      <c r="F3669" s="3">
        <v>3664</v>
      </c>
      <c r="G3669" s="5">
        <v>22.4</v>
      </c>
      <c r="H3669" s="3">
        <v>14329936</v>
      </c>
      <c r="I3669" s="3">
        <v>1206</v>
      </c>
      <c r="J3669" s="3">
        <v>238098</v>
      </c>
      <c r="K3669" s="3">
        <v>51</v>
      </c>
      <c r="L3669" s="3">
        <v>651601460</v>
      </c>
      <c r="M3669" s="3">
        <v>2438665</v>
      </c>
      <c r="N3669" s="3">
        <v>189</v>
      </c>
      <c r="O3669" s="3">
        <v>14251</v>
      </c>
      <c r="P3669" s="3">
        <v>249060</v>
      </c>
      <c r="Q3669" s="3">
        <v>97746040</v>
      </c>
      <c r="R3669" s="3">
        <v>0</v>
      </c>
      <c r="S3669" s="3">
        <v>5953.5</v>
      </c>
      <c r="T3669" s="3">
        <v>86</v>
      </c>
      <c r="U3669" s="3">
        <v>0</v>
      </c>
      <c r="V3669" s="3">
        <v>237407</v>
      </c>
      <c r="W3669" s="3">
        <v>0</v>
      </c>
      <c r="X3669" s="3">
        <v>12735768.5</v>
      </c>
      <c r="Y3669" s="3">
        <v>7818</v>
      </c>
      <c r="Z3669" s="3">
        <v>3265268.5</v>
      </c>
      <c r="AA3669" s="3">
        <v>38084</v>
      </c>
      <c r="AB3669" s="3">
        <f>Table1_2[[#This Row],[Soundcloud Streams]]+Table1_2[[#This Row],[Pandora Streams]]+Table1_2[[#This Row],[Spotify Streams]]</f>
        <v>30330973</v>
      </c>
      <c r="AC3669" s="3">
        <f>YEAR(Table1_2[[#This Row],[Release Date]])</f>
        <v>2021</v>
      </c>
    </row>
    <row r="3670" spans="1:29" x14ac:dyDescent="0.3">
      <c r="A3670" s="4" t="s">
        <v>10338</v>
      </c>
      <c r="B3670" s="4" t="s">
        <v>10339</v>
      </c>
      <c r="C3670" s="4" t="s">
        <v>1072</v>
      </c>
      <c r="D3670" s="2">
        <v>45161</v>
      </c>
      <c r="E3670" s="4" t="s">
        <v>10340</v>
      </c>
      <c r="F3670" s="3">
        <v>3658</v>
      </c>
      <c r="G3670" s="5">
        <v>22.4</v>
      </c>
      <c r="H3670" s="3">
        <v>42115225</v>
      </c>
      <c r="I3670" s="3">
        <v>15081</v>
      </c>
      <c r="J3670" s="3">
        <v>3685016</v>
      </c>
      <c r="K3670" s="3">
        <v>61</v>
      </c>
      <c r="L3670" s="3">
        <v>35754905</v>
      </c>
      <c r="M3670" s="3">
        <v>292516</v>
      </c>
      <c r="N3670" s="3">
        <v>171</v>
      </c>
      <c r="O3670" s="3">
        <v>694348</v>
      </c>
      <c r="P3670" s="3">
        <v>12150553</v>
      </c>
      <c r="Q3670" s="3">
        <v>100107628</v>
      </c>
      <c r="R3670" s="3">
        <v>50</v>
      </c>
      <c r="S3670" s="3">
        <v>3272</v>
      </c>
      <c r="T3670" s="3">
        <v>86</v>
      </c>
      <c r="U3670" s="3">
        <v>6</v>
      </c>
      <c r="V3670" s="3">
        <v>39982</v>
      </c>
      <c r="W3670" s="3">
        <v>7</v>
      </c>
      <c r="X3670" s="3">
        <v>3480196</v>
      </c>
      <c r="Y3670" s="3">
        <v>1097</v>
      </c>
      <c r="Z3670" s="3">
        <v>1613457</v>
      </c>
      <c r="AA3670" s="3">
        <v>972640</v>
      </c>
      <c r="AB3670" s="3">
        <f>Table1_2[[#This Row],[Soundcloud Streams]]+Table1_2[[#This Row],[Pandora Streams]]+Table1_2[[#This Row],[Spotify Streams]]</f>
        <v>47208878</v>
      </c>
      <c r="AC3670" s="3">
        <f>YEAR(Table1_2[[#This Row],[Release Date]])</f>
        <v>2023</v>
      </c>
    </row>
    <row r="3671" spans="1:29" x14ac:dyDescent="0.3">
      <c r="A3671" s="4" t="s">
        <v>10341</v>
      </c>
      <c r="B3671" s="4" t="s">
        <v>10341</v>
      </c>
      <c r="C3671" s="4" t="s">
        <v>6773</v>
      </c>
      <c r="D3671" s="2">
        <v>44455</v>
      </c>
      <c r="E3671" s="4" t="s">
        <v>10342</v>
      </c>
      <c r="F3671" s="3">
        <v>3667</v>
      </c>
      <c r="G3671" s="5">
        <v>22.4</v>
      </c>
      <c r="H3671" s="3">
        <v>210287302</v>
      </c>
      <c r="I3671" s="3">
        <v>26385</v>
      </c>
      <c r="J3671" s="3">
        <v>7610967</v>
      </c>
      <c r="K3671" s="3">
        <v>57</v>
      </c>
      <c r="L3671" s="3">
        <v>312406682</v>
      </c>
      <c r="M3671" s="3">
        <v>1727224</v>
      </c>
      <c r="N3671" s="3">
        <v>352725</v>
      </c>
      <c r="O3671" s="3">
        <v>79097830</v>
      </c>
      <c r="P3671" s="3">
        <v>1043956869</v>
      </c>
      <c r="Q3671" s="3">
        <v>20077955</v>
      </c>
      <c r="R3671" s="3">
        <v>17</v>
      </c>
      <c r="S3671" s="3">
        <v>5343</v>
      </c>
      <c r="T3671" s="3">
        <v>86</v>
      </c>
      <c r="U3671" s="3">
        <v>36</v>
      </c>
      <c r="V3671" s="3">
        <v>74508</v>
      </c>
      <c r="W3671" s="3">
        <v>7</v>
      </c>
      <c r="X3671" s="3">
        <v>18770</v>
      </c>
      <c r="Y3671" s="3">
        <v>7818</v>
      </c>
      <c r="Z3671" s="3">
        <v>11458</v>
      </c>
      <c r="AA3671" s="3">
        <v>302042</v>
      </c>
      <c r="AB3671" s="3">
        <f>Table1_2[[#This Row],[Soundcloud Streams]]+Table1_2[[#This Row],[Pandora Streams]]+Table1_2[[#This Row],[Spotify Streams]]</f>
        <v>210317530</v>
      </c>
      <c r="AC3671" s="3">
        <f>YEAR(Table1_2[[#This Row],[Release Date]])</f>
        <v>2021</v>
      </c>
    </row>
    <row r="3672" spans="1:29" x14ac:dyDescent="0.3">
      <c r="A3672" s="4" t="s">
        <v>10343</v>
      </c>
      <c r="B3672" s="4" t="s">
        <v>10343</v>
      </c>
      <c r="C3672" s="4" t="s">
        <v>2366</v>
      </c>
      <c r="D3672" s="2">
        <v>44351</v>
      </c>
      <c r="E3672" s="4" t="s">
        <v>10344</v>
      </c>
      <c r="F3672" s="3">
        <v>3670</v>
      </c>
      <c r="G3672" s="5">
        <v>22.4</v>
      </c>
      <c r="H3672" s="3">
        <v>504851489</v>
      </c>
      <c r="I3672" s="3">
        <v>57183</v>
      </c>
      <c r="J3672" s="3">
        <v>22431648</v>
      </c>
      <c r="K3672" s="3">
        <v>66</v>
      </c>
      <c r="L3672" s="3">
        <v>156937871</v>
      </c>
      <c r="M3672" s="3">
        <v>2288818</v>
      </c>
      <c r="N3672" s="3">
        <v>175947</v>
      </c>
      <c r="O3672" s="3">
        <v>95616150</v>
      </c>
      <c r="P3672" s="3">
        <v>763454337</v>
      </c>
      <c r="Q3672" s="3">
        <v>820387064</v>
      </c>
      <c r="R3672" s="3">
        <v>43</v>
      </c>
      <c r="S3672" s="3">
        <v>24679</v>
      </c>
      <c r="T3672" s="3">
        <v>86</v>
      </c>
      <c r="U3672" s="3">
        <v>12</v>
      </c>
      <c r="V3672" s="3">
        <v>84499</v>
      </c>
      <c r="W3672" s="3">
        <v>16</v>
      </c>
      <c r="X3672" s="3">
        <v>2913831</v>
      </c>
      <c r="Y3672" s="3">
        <v>6029</v>
      </c>
      <c r="Z3672" s="3">
        <v>3265268.5</v>
      </c>
      <c r="AA3672" s="3">
        <v>845428</v>
      </c>
      <c r="AB3672" s="3">
        <f>Table1_2[[#This Row],[Soundcloud Streams]]+Table1_2[[#This Row],[Pandora Streams]]+Table1_2[[#This Row],[Spotify Streams]]</f>
        <v>511030588.5</v>
      </c>
      <c r="AC3672" s="3">
        <f>YEAR(Table1_2[[#This Row],[Release Date]])</f>
        <v>2021</v>
      </c>
    </row>
    <row r="3673" spans="1:29" x14ac:dyDescent="0.3">
      <c r="A3673" s="4" t="s">
        <v>95</v>
      </c>
      <c r="B3673" s="4" t="s">
        <v>95</v>
      </c>
      <c r="C3673" s="4" t="s">
        <v>96</v>
      </c>
      <c r="D3673" s="2">
        <v>45141</v>
      </c>
      <c r="E3673" s="4" t="s">
        <v>10345</v>
      </c>
      <c r="F3673" s="3">
        <v>3678</v>
      </c>
      <c r="G3673" s="5">
        <v>22.4</v>
      </c>
      <c r="H3673" s="3">
        <v>1065399331</v>
      </c>
      <c r="I3673" s="3">
        <v>3719</v>
      </c>
      <c r="J3673" s="3">
        <v>1828974</v>
      </c>
      <c r="K3673" s="3">
        <v>52</v>
      </c>
      <c r="L3673" s="3">
        <v>148269610</v>
      </c>
      <c r="M3673" s="3">
        <v>1257935</v>
      </c>
      <c r="N3673" s="3">
        <v>182529</v>
      </c>
      <c r="O3673" s="3">
        <v>26576921.5</v>
      </c>
      <c r="P3673" s="3">
        <v>266064027</v>
      </c>
      <c r="Q3673" s="3">
        <v>97746040</v>
      </c>
      <c r="R3673" s="3">
        <v>51</v>
      </c>
      <c r="S3673" s="3">
        <v>377</v>
      </c>
      <c r="T3673" s="3">
        <v>86</v>
      </c>
      <c r="U3673" s="3">
        <v>2</v>
      </c>
      <c r="V3673" s="3">
        <v>7982</v>
      </c>
      <c r="W3673" s="3">
        <v>0</v>
      </c>
      <c r="X3673" s="3">
        <v>12735768.5</v>
      </c>
      <c r="Y3673" s="3">
        <v>7818</v>
      </c>
      <c r="Z3673" s="3">
        <v>3265268.5</v>
      </c>
      <c r="AA3673" s="3">
        <v>0</v>
      </c>
      <c r="AB3673" s="3">
        <f>Table1_2[[#This Row],[Soundcloud Streams]]+Table1_2[[#This Row],[Pandora Streams]]+Table1_2[[#This Row],[Spotify Streams]]</f>
        <v>1081400368</v>
      </c>
      <c r="AC3673" s="3">
        <f>YEAR(Table1_2[[#This Row],[Release Date]])</f>
        <v>2023</v>
      </c>
    </row>
    <row r="3674" spans="1:29" x14ac:dyDescent="0.3">
      <c r="A3674" s="4" t="s">
        <v>10346</v>
      </c>
      <c r="B3674" s="4" t="s">
        <v>10347</v>
      </c>
      <c r="C3674" s="4" t="s">
        <v>4122</v>
      </c>
      <c r="D3674" s="2">
        <v>43756</v>
      </c>
      <c r="E3674" s="4" t="s">
        <v>10348</v>
      </c>
      <c r="F3674" s="3">
        <v>3665</v>
      </c>
      <c r="G3674" s="5">
        <v>22.4</v>
      </c>
      <c r="H3674" s="3">
        <v>236121136</v>
      </c>
      <c r="I3674" s="3">
        <v>50891</v>
      </c>
      <c r="J3674" s="3">
        <v>7553724</v>
      </c>
      <c r="K3674" s="3">
        <v>60</v>
      </c>
      <c r="L3674" s="3">
        <v>66409032</v>
      </c>
      <c r="M3674" s="3">
        <v>793546</v>
      </c>
      <c r="N3674" s="3">
        <v>40154</v>
      </c>
      <c r="O3674" s="3">
        <v>5254332</v>
      </c>
      <c r="P3674" s="3">
        <v>44773047</v>
      </c>
      <c r="Q3674" s="3">
        <v>1075576</v>
      </c>
      <c r="R3674" s="3">
        <v>34</v>
      </c>
      <c r="S3674" s="3">
        <v>85329</v>
      </c>
      <c r="T3674" s="3">
        <v>86</v>
      </c>
      <c r="U3674" s="3">
        <v>15</v>
      </c>
      <c r="V3674" s="3">
        <v>11093</v>
      </c>
      <c r="W3674" s="3">
        <v>6</v>
      </c>
      <c r="X3674" s="3">
        <v>202270853</v>
      </c>
      <c r="Y3674" s="3">
        <v>64899</v>
      </c>
      <c r="Z3674" s="3">
        <v>17011139</v>
      </c>
      <c r="AA3674" s="3">
        <v>2596463</v>
      </c>
      <c r="AB3674" s="3">
        <f>Table1_2[[#This Row],[Soundcloud Streams]]+Table1_2[[#This Row],[Pandora Streams]]+Table1_2[[#This Row],[Spotify Streams]]</f>
        <v>455403128</v>
      </c>
      <c r="AC3674" s="3">
        <f>YEAR(Table1_2[[#This Row],[Release Date]])</f>
        <v>2019</v>
      </c>
    </row>
    <row r="3675" spans="1:29" x14ac:dyDescent="0.3">
      <c r="A3675" s="4" t="s">
        <v>10349</v>
      </c>
      <c r="B3675" s="4" t="s">
        <v>10349</v>
      </c>
      <c r="C3675" s="4" t="s">
        <v>10350</v>
      </c>
      <c r="D3675" s="2">
        <v>44253</v>
      </c>
      <c r="E3675" s="4" t="s">
        <v>10351</v>
      </c>
      <c r="F3675" s="3">
        <v>3676</v>
      </c>
      <c r="G3675" s="5">
        <v>22.4</v>
      </c>
      <c r="H3675" s="3">
        <v>198817832</v>
      </c>
      <c r="I3675" s="3">
        <v>29696</v>
      </c>
      <c r="J3675" s="3">
        <v>13496258</v>
      </c>
      <c r="K3675" s="3">
        <v>61</v>
      </c>
      <c r="L3675" s="3">
        <v>72494045</v>
      </c>
      <c r="M3675" s="3">
        <v>589638</v>
      </c>
      <c r="N3675" s="3">
        <v>28163</v>
      </c>
      <c r="O3675" s="3">
        <v>5259924</v>
      </c>
      <c r="P3675" s="3">
        <v>88185708</v>
      </c>
      <c r="Q3675" s="3">
        <v>240248194</v>
      </c>
      <c r="R3675" s="3">
        <v>53</v>
      </c>
      <c r="S3675" s="3">
        <v>207532</v>
      </c>
      <c r="T3675" s="3">
        <v>97</v>
      </c>
      <c r="U3675" s="3">
        <v>4</v>
      </c>
      <c r="V3675" s="3">
        <v>991</v>
      </c>
      <c r="W3675" s="3">
        <v>42</v>
      </c>
      <c r="X3675" s="3">
        <v>124606059</v>
      </c>
      <c r="Y3675" s="3">
        <v>33325</v>
      </c>
      <c r="Z3675" s="3">
        <v>3265268.5</v>
      </c>
      <c r="AA3675" s="3">
        <v>1594014</v>
      </c>
      <c r="AB3675" s="3">
        <f>Table1_2[[#This Row],[Soundcloud Streams]]+Table1_2[[#This Row],[Pandora Streams]]+Table1_2[[#This Row],[Spotify Streams]]</f>
        <v>326689159.5</v>
      </c>
      <c r="AC3675" s="3">
        <f>YEAR(Table1_2[[#This Row],[Release Date]])</f>
        <v>2021</v>
      </c>
    </row>
    <row r="3676" spans="1:29" x14ac:dyDescent="0.3">
      <c r="A3676" s="4" t="s">
        <v>10352</v>
      </c>
      <c r="B3676" s="4" t="s">
        <v>10352</v>
      </c>
      <c r="C3676" s="4" t="s">
        <v>63</v>
      </c>
      <c r="D3676" s="2">
        <v>45121</v>
      </c>
      <c r="E3676" s="4" t="s">
        <v>10353</v>
      </c>
      <c r="F3676" s="3">
        <v>3669</v>
      </c>
      <c r="G3676" s="5">
        <v>22.4</v>
      </c>
      <c r="H3676" s="3">
        <v>130236751</v>
      </c>
      <c r="I3676" s="3">
        <v>27992</v>
      </c>
      <c r="J3676" s="3">
        <v>6772366</v>
      </c>
      <c r="K3676" s="3">
        <v>63</v>
      </c>
      <c r="L3676" s="3">
        <v>9721972</v>
      </c>
      <c r="M3676" s="3">
        <v>104453</v>
      </c>
      <c r="N3676" s="3">
        <v>21289</v>
      </c>
      <c r="O3676" s="3">
        <v>4910687</v>
      </c>
      <c r="P3676" s="3">
        <v>52127762</v>
      </c>
      <c r="Q3676" s="3">
        <v>97746040</v>
      </c>
      <c r="R3676" s="3">
        <v>17</v>
      </c>
      <c r="S3676" s="3">
        <v>7742</v>
      </c>
      <c r="T3676" s="3">
        <v>3</v>
      </c>
      <c r="U3676" s="3">
        <v>15</v>
      </c>
      <c r="V3676" s="3">
        <v>366175</v>
      </c>
      <c r="W3676" s="3">
        <v>8</v>
      </c>
      <c r="X3676" s="3">
        <v>3091452</v>
      </c>
      <c r="Y3676" s="3">
        <v>1386</v>
      </c>
      <c r="Z3676" s="3">
        <v>3265268.5</v>
      </c>
      <c r="AA3676" s="3">
        <v>229064</v>
      </c>
      <c r="AB3676" s="3">
        <f>Table1_2[[#This Row],[Soundcloud Streams]]+Table1_2[[#This Row],[Pandora Streams]]+Table1_2[[#This Row],[Spotify Streams]]</f>
        <v>136593471.5</v>
      </c>
      <c r="AC3676" s="3">
        <f>YEAR(Table1_2[[#This Row],[Release Date]])</f>
        <v>2023</v>
      </c>
    </row>
    <row r="3677" spans="1:29" x14ac:dyDescent="0.3">
      <c r="A3677" s="4" t="s">
        <v>10354</v>
      </c>
      <c r="B3677" s="4" t="s">
        <v>10354</v>
      </c>
      <c r="C3677" s="4" t="s">
        <v>10355</v>
      </c>
      <c r="D3677" s="2">
        <v>43259</v>
      </c>
      <c r="E3677" s="4" t="s">
        <v>10356</v>
      </c>
      <c r="F3677" s="3">
        <v>3673</v>
      </c>
      <c r="G3677" s="5">
        <v>22.4</v>
      </c>
      <c r="H3677" s="3">
        <v>621596476</v>
      </c>
      <c r="I3677" s="3">
        <v>41914</v>
      </c>
      <c r="J3677" s="3">
        <v>21124626</v>
      </c>
      <c r="K3677" s="3">
        <v>72</v>
      </c>
      <c r="L3677" s="3">
        <v>761391767</v>
      </c>
      <c r="M3677" s="3">
        <v>3404496</v>
      </c>
      <c r="N3677" s="3">
        <v>127773</v>
      </c>
      <c r="O3677" s="3">
        <v>13275748</v>
      </c>
      <c r="P3677" s="3">
        <v>84607917</v>
      </c>
      <c r="Q3677" s="3">
        <v>210012869</v>
      </c>
      <c r="R3677" s="3">
        <v>23</v>
      </c>
      <c r="S3677" s="3">
        <v>17161</v>
      </c>
      <c r="T3677" s="3">
        <v>86</v>
      </c>
      <c r="U3677" s="3">
        <v>36</v>
      </c>
      <c r="V3677" s="3">
        <v>1908898</v>
      </c>
      <c r="W3677" s="3">
        <v>15</v>
      </c>
      <c r="X3677" s="3">
        <v>1240330</v>
      </c>
      <c r="Y3677" s="3">
        <v>1797</v>
      </c>
      <c r="Z3677" s="3">
        <v>3265268.5</v>
      </c>
      <c r="AA3677" s="3">
        <v>1406798</v>
      </c>
      <c r="AB3677" s="3">
        <f>Table1_2[[#This Row],[Soundcloud Streams]]+Table1_2[[#This Row],[Pandora Streams]]+Table1_2[[#This Row],[Spotify Streams]]</f>
        <v>626102074.5</v>
      </c>
      <c r="AC3677" s="3">
        <f>YEAR(Table1_2[[#This Row],[Release Date]])</f>
        <v>2018</v>
      </c>
    </row>
    <row r="3678" spans="1:29" x14ac:dyDescent="0.3">
      <c r="A3678" s="4" t="s">
        <v>10357</v>
      </c>
      <c r="B3678" s="4" t="s">
        <v>10358</v>
      </c>
      <c r="C3678" s="4" t="s">
        <v>1281</v>
      </c>
      <c r="D3678" s="2">
        <v>43903</v>
      </c>
      <c r="E3678" s="4" t="s">
        <v>10359</v>
      </c>
      <c r="F3678" s="3">
        <v>3652</v>
      </c>
      <c r="G3678" s="5">
        <v>22.4</v>
      </c>
      <c r="H3678" s="3">
        <v>193103080</v>
      </c>
      <c r="I3678" s="3">
        <v>47712</v>
      </c>
      <c r="J3678" s="3">
        <v>8225689</v>
      </c>
      <c r="K3678" s="3">
        <v>62</v>
      </c>
      <c r="L3678" s="3">
        <v>282087862</v>
      </c>
      <c r="M3678" s="3">
        <v>4970570</v>
      </c>
      <c r="N3678" s="3">
        <v>1349437</v>
      </c>
      <c r="O3678" s="3">
        <v>175447722</v>
      </c>
      <c r="P3678" s="3">
        <v>1526797371</v>
      </c>
      <c r="Q3678" s="3">
        <v>15573122</v>
      </c>
      <c r="R3678" s="3">
        <v>5</v>
      </c>
      <c r="S3678" s="3">
        <v>2357</v>
      </c>
      <c r="T3678" s="3">
        <v>86</v>
      </c>
      <c r="U3678" s="3">
        <v>2</v>
      </c>
      <c r="V3678" s="3">
        <v>5607</v>
      </c>
      <c r="W3678" s="3">
        <v>0</v>
      </c>
      <c r="X3678" s="3">
        <v>31549388</v>
      </c>
      <c r="Y3678" s="3">
        <v>29235</v>
      </c>
      <c r="Z3678" s="3">
        <v>3265268.5</v>
      </c>
      <c r="AA3678" s="3">
        <v>1359388</v>
      </c>
      <c r="AB3678" s="3">
        <f>Table1_2[[#This Row],[Soundcloud Streams]]+Table1_2[[#This Row],[Pandora Streams]]+Table1_2[[#This Row],[Spotify Streams]]</f>
        <v>227917736.5</v>
      </c>
      <c r="AC3678" s="3">
        <f>YEAR(Table1_2[[#This Row],[Release Date]])</f>
        <v>2020</v>
      </c>
    </row>
    <row r="3679" spans="1:29" x14ac:dyDescent="0.3">
      <c r="A3679" s="4" t="s">
        <v>10360</v>
      </c>
      <c r="B3679" s="4" t="s">
        <v>10361</v>
      </c>
      <c r="C3679" s="4" t="s">
        <v>2488</v>
      </c>
      <c r="D3679" s="2">
        <v>44953</v>
      </c>
      <c r="E3679" s="4" t="s">
        <v>10362</v>
      </c>
      <c r="F3679" s="3">
        <v>3672</v>
      </c>
      <c r="G3679" s="5">
        <v>22.4</v>
      </c>
      <c r="H3679" s="3">
        <v>178523233</v>
      </c>
      <c r="I3679" s="3">
        <v>14560</v>
      </c>
      <c r="J3679" s="3">
        <v>6470472</v>
      </c>
      <c r="K3679" s="3">
        <v>67</v>
      </c>
      <c r="L3679" s="3">
        <v>140763661</v>
      </c>
      <c r="M3679" s="3">
        <v>2394273</v>
      </c>
      <c r="N3679" s="3">
        <v>144009</v>
      </c>
      <c r="O3679" s="3">
        <v>133503343</v>
      </c>
      <c r="P3679" s="3">
        <v>697618053</v>
      </c>
      <c r="Q3679" s="3">
        <v>53703779</v>
      </c>
      <c r="R3679" s="3">
        <v>11</v>
      </c>
      <c r="S3679" s="3">
        <v>1785</v>
      </c>
      <c r="T3679" s="3">
        <v>23</v>
      </c>
      <c r="U3679" s="3">
        <v>5</v>
      </c>
      <c r="V3679" s="3">
        <v>36012</v>
      </c>
      <c r="W3679" s="3">
        <v>36</v>
      </c>
      <c r="X3679" s="3">
        <v>905604</v>
      </c>
      <c r="Y3679" s="3">
        <v>967</v>
      </c>
      <c r="Z3679" s="3">
        <v>3265268.5</v>
      </c>
      <c r="AA3679" s="3">
        <v>370282</v>
      </c>
      <c r="AB3679" s="3">
        <f>Table1_2[[#This Row],[Soundcloud Streams]]+Table1_2[[#This Row],[Pandora Streams]]+Table1_2[[#This Row],[Spotify Streams]]</f>
        <v>182694105.5</v>
      </c>
      <c r="AC3679" s="3">
        <f>YEAR(Table1_2[[#This Row],[Release Date]])</f>
        <v>2023</v>
      </c>
    </row>
    <row r="3680" spans="1:29" x14ac:dyDescent="0.3">
      <c r="A3680" s="4" t="s">
        <v>10363</v>
      </c>
      <c r="B3680" s="4" t="s">
        <v>10363</v>
      </c>
      <c r="C3680" s="4" t="s">
        <v>10364</v>
      </c>
      <c r="D3680" s="2">
        <v>45176</v>
      </c>
      <c r="E3680" s="4" t="s">
        <v>10365</v>
      </c>
      <c r="F3680" s="3">
        <v>3654</v>
      </c>
      <c r="G3680" s="5">
        <v>22.4</v>
      </c>
      <c r="H3680" s="3">
        <v>36559856</v>
      </c>
      <c r="I3680" s="3">
        <v>7332</v>
      </c>
      <c r="J3680" s="3">
        <v>6306859</v>
      </c>
      <c r="K3680" s="3">
        <v>63.498682129678443</v>
      </c>
      <c r="L3680" s="3">
        <v>44786762</v>
      </c>
      <c r="M3680" s="3">
        <v>189253</v>
      </c>
      <c r="N3680" s="3">
        <v>426900</v>
      </c>
      <c r="O3680" s="3">
        <v>63088852</v>
      </c>
      <c r="P3680" s="3">
        <v>722844173</v>
      </c>
      <c r="Q3680" s="3">
        <v>97746040</v>
      </c>
      <c r="R3680" s="3">
        <v>0</v>
      </c>
      <c r="S3680" s="3">
        <v>214</v>
      </c>
      <c r="T3680" s="3">
        <v>86</v>
      </c>
      <c r="U3680" s="3">
        <v>3</v>
      </c>
      <c r="V3680" s="3">
        <v>3117</v>
      </c>
      <c r="W3680" s="3">
        <v>6</v>
      </c>
      <c r="X3680" s="3">
        <v>12735768.5</v>
      </c>
      <c r="Y3680" s="3">
        <v>7818</v>
      </c>
      <c r="Z3680" s="3">
        <v>3265268.5</v>
      </c>
      <c r="AA3680" s="3">
        <v>81058</v>
      </c>
      <c r="AB3680" s="3">
        <f>Table1_2[[#This Row],[Soundcloud Streams]]+Table1_2[[#This Row],[Pandora Streams]]+Table1_2[[#This Row],[Spotify Streams]]</f>
        <v>52560893</v>
      </c>
      <c r="AC3680" s="3">
        <f>YEAR(Table1_2[[#This Row],[Release Date]])</f>
        <v>2023</v>
      </c>
    </row>
    <row r="3681" spans="1:29" x14ac:dyDescent="0.3">
      <c r="A3681" s="4" t="s">
        <v>10366</v>
      </c>
      <c r="B3681" s="4" t="s">
        <v>10366</v>
      </c>
      <c r="C3681" s="4" t="s">
        <v>10367</v>
      </c>
      <c r="D3681" s="2">
        <v>43394</v>
      </c>
      <c r="E3681" s="4" t="s">
        <v>10368</v>
      </c>
      <c r="F3681" s="3">
        <v>3668</v>
      </c>
      <c r="G3681" s="5">
        <v>22.4</v>
      </c>
      <c r="H3681" s="3">
        <v>177496669</v>
      </c>
      <c r="I3681" s="3">
        <v>14789</v>
      </c>
      <c r="J3681" s="3">
        <v>2384549</v>
      </c>
      <c r="K3681" s="3">
        <v>65</v>
      </c>
      <c r="L3681" s="3">
        <v>776438148</v>
      </c>
      <c r="M3681" s="3">
        <v>6800185</v>
      </c>
      <c r="N3681" s="3">
        <v>1109656</v>
      </c>
      <c r="O3681" s="3">
        <v>28941338</v>
      </c>
      <c r="P3681" s="3">
        <v>339486868</v>
      </c>
      <c r="Q3681" s="3">
        <v>31425935</v>
      </c>
      <c r="R3681" s="3">
        <v>4</v>
      </c>
      <c r="S3681" s="3">
        <v>113</v>
      </c>
      <c r="T3681" s="3">
        <v>86</v>
      </c>
      <c r="U3681" s="3">
        <v>0</v>
      </c>
      <c r="V3681" s="3">
        <v>237407</v>
      </c>
      <c r="W3681" s="3">
        <v>8</v>
      </c>
      <c r="X3681" s="3">
        <v>220</v>
      </c>
      <c r="Y3681" s="3">
        <v>7818</v>
      </c>
      <c r="Z3681" s="3">
        <v>3265268.5</v>
      </c>
      <c r="AA3681" s="3">
        <v>433239</v>
      </c>
      <c r="AB3681" s="3">
        <f>Table1_2[[#This Row],[Soundcloud Streams]]+Table1_2[[#This Row],[Pandora Streams]]+Table1_2[[#This Row],[Spotify Streams]]</f>
        <v>180762157.5</v>
      </c>
      <c r="AC3681" s="3">
        <f>YEAR(Table1_2[[#This Row],[Release Date]])</f>
        <v>2018</v>
      </c>
    </row>
    <row r="3682" spans="1:29" x14ac:dyDescent="0.3">
      <c r="A3682" s="4" t="s">
        <v>10369</v>
      </c>
      <c r="B3682" s="4" t="s">
        <v>10370</v>
      </c>
      <c r="C3682" s="4" t="s">
        <v>1339</v>
      </c>
      <c r="D3682" s="2">
        <v>42957</v>
      </c>
      <c r="E3682" s="4" t="s">
        <v>10371</v>
      </c>
      <c r="F3682" s="3">
        <v>3662</v>
      </c>
      <c r="G3682" s="5">
        <v>22.4</v>
      </c>
      <c r="H3682" s="3">
        <v>1074175360</v>
      </c>
      <c r="I3682" s="3">
        <v>135290</v>
      </c>
      <c r="J3682" s="3">
        <v>29277394</v>
      </c>
      <c r="K3682" s="3">
        <v>73</v>
      </c>
      <c r="L3682" s="3">
        <v>293084186</v>
      </c>
      <c r="M3682" s="3">
        <v>2973334</v>
      </c>
      <c r="N3682" s="3">
        <v>180391</v>
      </c>
      <c r="O3682" s="3">
        <v>19770288</v>
      </c>
      <c r="P3682" s="3">
        <v>229614343</v>
      </c>
      <c r="Q3682" s="3">
        <v>24725817</v>
      </c>
      <c r="R3682" s="3">
        <v>82</v>
      </c>
      <c r="S3682" s="3">
        <v>43106</v>
      </c>
      <c r="T3682" s="3">
        <v>119</v>
      </c>
      <c r="U3682" s="3">
        <v>46</v>
      </c>
      <c r="V3682" s="3">
        <v>259328</v>
      </c>
      <c r="W3682" s="3">
        <v>7</v>
      </c>
      <c r="X3682" s="3">
        <v>21846254</v>
      </c>
      <c r="Y3682" s="3">
        <v>11253</v>
      </c>
      <c r="Z3682" s="3">
        <v>3265268.5</v>
      </c>
      <c r="AA3682" s="3">
        <v>5939460</v>
      </c>
      <c r="AB3682" s="3">
        <f>Table1_2[[#This Row],[Soundcloud Streams]]+Table1_2[[#This Row],[Pandora Streams]]+Table1_2[[#This Row],[Spotify Streams]]</f>
        <v>1099286882.5</v>
      </c>
      <c r="AC3682" s="3">
        <f>YEAR(Table1_2[[#This Row],[Release Date]])</f>
        <v>2017</v>
      </c>
    </row>
    <row r="3683" spans="1:29" x14ac:dyDescent="0.3">
      <c r="A3683" s="4" t="s">
        <v>10372</v>
      </c>
      <c r="B3683" s="4" t="s">
        <v>10373</v>
      </c>
      <c r="C3683" s="4" t="s">
        <v>10374</v>
      </c>
      <c r="D3683" s="2">
        <v>45044</v>
      </c>
      <c r="E3683" s="4" t="s">
        <v>10375</v>
      </c>
      <c r="F3683" s="3">
        <v>3663</v>
      </c>
      <c r="G3683" s="5">
        <v>22.4</v>
      </c>
      <c r="H3683" s="3">
        <v>66701855</v>
      </c>
      <c r="I3683" s="3">
        <v>12381</v>
      </c>
      <c r="J3683" s="3">
        <v>2302824</v>
      </c>
      <c r="K3683" s="3">
        <v>57</v>
      </c>
      <c r="L3683" s="3">
        <v>132663199</v>
      </c>
      <c r="M3683" s="3">
        <v>408097</v>
      </c>
      <c r="N3683" s="3">
        <v>59853</v>
      </c>
      <c r="O3683" s="3">
        <v>1885010</v>
      </c>
      <c r="P3683" s="3">
        <v>52142540</v>
      </c>
      <c r="Q3683" s="3">
        <v>289637676</v>
      </c>
      <c r="R3683" s="3">
        <v>7</v>
      </c>
      <c r="S3683" s="3">
        <v>2069</v>
      </c>
      <c r="T3683" s="3">
        <v>86</v>
      </c>
      <c r="U3683" s="3">
        <v>0</v>
      </c>
      <c r="V3683" s="3">
        <v>237407</v>
      </c>
      <c r="W3683" s="3">
        <v>0</v>
      </c>
      <c r="X3683" s="3">
        <v>12735768.5</v>
      </c>
      <c r="Y3683" s="3">
        <v>7818</v>
      </c>
      <c r="Z3683" s="3">
        <v>3265268.5</v>
      </c>
      <c r="AA3683" s="3">
        <v>241463</v>
      </c>
      <c r="AB3683" s="3">
        <f>Table1_2[[#This Row],[Soundcloud Streams]]+Table1_2[[#This Row],[Pandora Streams]]+Table1_2[[#This Row],[Spotify Streams]]</f>
        <v>82702892</v>
      </c>
      <c r="AC3683" s="3">
        <f>YEAR(Table1_2[[#This Row],[Release Date]])</f>
        <v>2023</v>
      </c>
    </row>
    <row r="3684" spans="1:29" x14ac:dyDescent="0.3">
      <c r="A3684" s="4" t="s">
        <v>10376</v>
      </c>
      <c r="B3684" s="4" t="s">
        <v>10377</v>
      </c>
      <c r="C3684" s="4" t="s">
        <v>174</v>
      </c>
      <c r="D3684" s="2">
        <v>42888</v>
      </c>
      <c r="E3684" s="4" t="s">
        <v>10378</v>
      </c>
      <c r="F3684" s="3">
        <v>3675</v>
      </c>
      <c r="G3684" s="5">
        <v>22.4</v>
      </c>
      <c r="H3684" s="3">
        <v>1583012380</v>
      </c>
      <c r="I3684" s="3">
        <v>108894</v>
      </c>
      <c r="J3684" s="3">
        <v>36019109</v>
      </c>
      <c r="K3684" s="3">
        <v>71</v>
      </c>
      <c r="L3684" s="3">
        <v>223607979</v>
      </c>
      <c r="M3684" s="3">
        <v>2045247</v>
      </c>
      <c r="N3684" s="3">
        <v>737796</v>
      </c>
      <c r="O3684" s="3">
        <v>18251968</v>
      </c>
      <c r="P3684" s="3">
        <v>135618240</v>
      </c>
      <c r="Q3684" s="3">
        <v>21900</v>
      </c>
      <c r="R3684" s="3">
        <v>129</v>
      </c>
      <c r="S3684" s="3">
        <v>277</v>
      </c>
      <c r="T3684" s="3">
        <v>56</v>
      </c>
      <c r="U3684" s="3">
        <v>190</v>
      </c>
      <c r="V3684" s="3">
        <v>438831</v>
      </c>
      <c r="W3684" s="3">
        <v>25</v>
      </c>
      <c r="X3684" s="3">
        <v>111497932</v>
      </c>
      <c r="Y3684" s="3">
        <v>51095</v>
      </c>
      <c r="Z3684" s="3">
        <v>3265268.5</v>
      </c>
      <c r="AA3684" s="3">
        <v>6705604</v>
      </c>
      <c r="AB3684" s="3">
        <f>Table1_2[[#This Row],[Soundcloud Streams]]+Table1_2[[#This Row],[Pandora Streams]]+Table1_2[[#This Row],[Spotify Streams]]</f>
        <v>1697775580.5</v>
      </c>
      <c r="AC3684" s="3">
        <f>YEAR(Table1_2[[#This Row],[Release Date]])</f>
        <v>2017</v>
      </c>
    </row>
    <row r="3685" spans="1:29" x14ac:dyDescent="0.3">
      <c r="A3685" s="4" t="s">
        <v>10379</v>
      </c>
      <c r="B3685" s="4" t="s">
        <v>10379</v>
      </c>
      <c r="C3685" s="4" t="s">
        <v>3766</v>
      </c>
      <c r="D3685" s="2">
        <v>43763</v>
      </c>
      <c r="E3685" s="4" t="s">
        <v>10380</v>
      </c>
      <c r="F3685" s="3">
        <v>3653</v>
      </c>
      <c r="G3685" s="5">
        <v>22.4</v>
      </c>
      <c r="H3685" s="3">
        <v>845222205</v>
      </c>
      <c r="I3685" s="3">
        <v>109624</v>
      </c>
      <c r="J3685" s="3">
        <v>33327204</v>
      </c>
      <c r="K3685" s="3">
        <v>71</v>
      </c>
      <c r="L3685" s="3">
        <v>108306968</v>
      </c>
      <c r="M3685" s="3">
        <v>2342473</v>
      </c>
      <c r="N3685" s="3">
        <v>196948</v>
      </c>
      <c r="O3685" s="3">
        <v>49175319</v>
      </c>
      <c r="P3685" s="3">
        <v>316355255</v>
      </c>
      <c r="Q3685" s="3">
        <v>21240769</v>
      </c>
      <c r="R3685" s="3">
        <v>58</v>
      </c>
      <c r="S3685" s="3">
        <v>30836</v>
      </c>
      <c r="T3685" s="3">
        <v>125</v>
      </c>
      <c r="U3685" s="3">
        <v>17</v>
      </c>
      <c r="V3685" s="3">
        <v>25809</v>
      </c>
      <c r="W3685" s="3">
        <v>8</v>
      </c>
      <c r="X3685" s="3">
        <v>22570411</v>
      </c>
      <c r="Y3685" s="3">
        <v>35458</v>
      </c>
      <c r="Z3685" s="3">
        <v>3265268.5</v>
      </c>
      <c r="AA3685" s="3">
        <v>1531126</v>
      </c>
      <c r="AB3685" s="3">
        <f>Table1_2[[#This Row],[Soundcloud Streams]]+Table1_2[[#This Row],[Pandora Streams]]+Table1_2[[#This Row],[Spotify Streams]]</f>
        <v>871057884.5</v>
      </c>
      <c r="AC3685" s="3">
        <f>YEAR(Table1_2[[#This Row],[Release Date]])</f>
        <v>2019</v>
      </c>
    </row>
    <row r="3686" spans="1:29" x14ac:dyDescent="0.3">
      <c r="A3686" s="4" t="s">
        <v>10381</v>
      </c>
      <c r="B3686" s="4" t="s">
        <v>8841</v>
      </c>
      <c r="C3686" s="4" t="s">
        <v>119</v>
      </c>
      <c r="D3686" s="2">
        <v>41640</v>
      </c>
      <c r="E3686" s="4" t="s">
        <v>10382</v>
      </c>
      <c r="F3686" s="3">
        <v>3655</v>
      </c>
      <c r="G3686" s="5">
        <v>22.4</v>
      </c>
      <c r="H3686" s="3">
        <v>917284463</v>
      </c>
      <c r="I3686" s="3">
        <v>80957</v>
      </c>
      <c r="J3686" s="3">
        <v>31639571</v>
      </c>
      <c r="K3686" s="3">
        <v>73</v>
      </c>
      <c r="L3686" s="3">
        <v>930161541</v>
      </c>
      <c r="M3686" s="3">
        <v>5513057</v>
      </c>
      <c r="N3686" s="3">
        <v>18522</v>
      </c>
      <c r="O3686" s="3">
        <v>2323429</v>
      </c>
      <c r="P3686" s="3">
        <v>18428812</v>
      </c>
      <c r="Q3686" s="3">
        <v>504598711</v>
      </c>
      <c r="R3686" s="3">
        <v>84</v>
      </c>
      <c r="S3686" s="3">
        <v>18813</v>
      </c>
      <c r="T3686" s="3">
        <v>12</v>
      </c>
      <c r="U3686" s="3">
        <v>55</v>
      </c>
      <c r="V3686" s="3">
        <v>778510</v>
      </c>
      <c r="W3686" s="3">
        <v>19</v>
      </c>
      <c r="X3686" s="3">
        <v>308184099</v>
      </c>
      <c r="Y3686" s="3">
        <v>116610</v>
      </c>
      <c r="Z3686" s="3">
        <v>3265268.5</v>
      </c>
      <c r="AA3686" s="3">
        <v>5880498</v>
      </c>
      <c r="AB3686" s="3">
        <f>Table1_2[[#This Row],[Soundcloud Streams]]+Table1_2[[#This Row],[Pandora Streams]]+Table1_2[[#This Row],[Spotify Streams]]</f>
        <v>1228733830.5</v>
      </c>
      <c r="AC3686" s="3">
        <f>YEAR(Table1_2[[#This Row],[Release Date]])</f>
        <v>2014</v>
      </c>
    </row>
    <row r="3687" spans="1:29" x14ac:dyDescent="0.3">
      <c r="A3687" s="4" t="s">
        <v>10383</v>
      </c>
      <c r="B3687" s="4" t="s">
        <v>10383</v>
      </c>
      <c r="C3687" s="4" t="s">
        <v>742</v>
      </c>
      <c r="D3687" s="2">
        <v>43644</v>
      </c>
      <c r="E3687" s="4" t="s">
        <v>10384</v>
      </c>
      <c r="F3687" s="3">
        <v>3677</v>
      </c>
      <c r="G3687" s="5">
        <v>22.4</v>
      </c>
      <c r="H3687" s="3">
        <v>306404848</v>
      </c>
      <c r="I3687" s="3">
        <v>33666</v>
      </c>
      <c r="J3687" s="3">
        <v>10575144</v>
      </c>
      <c r="K3687" s="3">
        <v>63</v>
      </c>
      <c r="L3687" s="3">
        <v>605370523</v>
      </c>
      <c r="M3687" s="3">
        <v>2987290</v>
      </c>
      <c r="N3687" s="3">
        <v>410825</v>
      </c>
      <c r="O3687" s="3">
        <v>4557282</v>
      </c>
      <c r="P3687" s="3">
        <v>56631793</v>
      </c>
      <c r="Q3687" s="3">
        <v>131730572</v>
      </c>
      <c r="R3687" s="3">
        <v>47</v>
      </c>
      <c r="S3687" s="3">
        <v>4874</v>
      </c>
      <c r="T3687" s="3">
        <v>8</v>
      </c>
      <c r="U3687" s="3">
        <v>14</v>
      </c>
      <c r="V3687" s="3">
        <v>108812</v>
      </c>
      <c r="W3687" s="3">
        <v>14</v>
      </c>
      <c r="X3687" s="3">
        <v>33439792</v>
      </c>
      <c r="Y3687" s="3">
        <v>6173</v>
      </c>
      <c r="Z3687" s="3">
        <v>3265268.5</v>
      </c>
      <c r="AA3687" s="3">
        <v>1301119</v>
      </c>
      <c r="AB3687" s="3">
        <f>Table1_2[[#This Row],[Soundcloud Streams]]+Table1_2[[#This Row],[Pandora Streams]]+Table1_2[[#This Row],[Spotify Streams]]</f>
        <v>343109908.5</v>
      </c>
      <c r="AC3687" s="3">
        <f>YEAR(Table1_2[[#This Row],[Release Date]])</f>
        <v>2019</v>
      </c>
    </row>
    <row r="3688" spans="1:29" x14ac:dyDescent="0.3">
      <c r="A3688" s="4" t="s">
        <v>10385</v>
      </c>
      <c r="B3688" s="4" t="s">
        <v>10385</v>
      </c>
      <c r="C3688" s="4" t="s">
        <v>1456</v>
      </c>
      <c r="D3688" s="2">
        <v>43350</v>
      </c>
      <c r="E3688" s="4" t="s">
        <v>10386</v>
      </c>
      <c r="F3688" s="3">
        <v>3674</v>
      </c>
      <c r="G3688" s="5">
        <v>22.4</v>
      </c>
      <c r="H3688" s="3">
        <v>753200066</v>
      </c>
      <c r="I3688" s="3">
        <v>76430</v>
      </c>
      <c r="J3688" s="3">
        <v>26556274</v>
      </c>
      <c r="K3688" s="3">
        <v>63</v>
      </c>
      <c r="L3688" s="3">
        <v>277222671</v>
      </c>
      <c r="M3688" s="3">
        <v>1404539</v>
      </c>
      <c r="N3688" s="3">
        <v>260432</v>
      </c>
      <c r="O3688" s="3">
        <v>16265262</v>
      </c>
      <c r="P3688" s="3">
        <v>192443386</v>
      </c>
      <c r="Q3688" s="3">
        <v>7782057</v>
      </c>
      <c r="R3688" s="3">
        <v>51</v>
      </c>
      <c r="S3688" s="3">
        <v>111900</v>
      </c>
      <c r="T3688" s="3">
        <v>86</v>
      </c>
      <c r="U3688" s="3">
        <v>38</v>
      </c>
      <c r="V3688" s="3">
        <v>48577</v>
      </c>
      <c r="W3688" s="3">
        <v>11</v>
      </c>
      <c r="X3688" s="3">
        <v>105848112</v>
      </c>
      <c r="Y3688" s="3">
        <v>37101</v>
      </c>
      <c r="Z3688" s="3">
        <v>6420870</v>
      </c>
      <c r="AA3688" s="3">
        <v>0</v>
      </c>
      <c r="AB3688" s="3">
        <f>Table1_2[[#This Row],[Soundcloud Streams]]+Table1_2[[#This Row],[Pandora Streams]]+Table1_2[[#This Row],[Spotify Streams]]</f>
        <v>865469048</v>
      </c>
      <c r="AC3688" s="3">
        <f>YEAR(Table1_2[[#This Row],[Release Date]])</f>
        <v>2018</v>
      </c>
    </row>
    <row r="3689" spans="1:29" x14ac:dyDescent="0.3">
      <c r="A3689" s="4" t="s">
        <v>10387</v>
      </c>
      <c r="B3689" s="4" t="s">
        <v>10387</v>
      </c>
      <c r="C3689" s="4" t="s">
        <v>1676</v>
      </c>
      <c r="D3689" s="2">
        <v>45329</v>
      </c>
      <c r="E3689" s="4" t="s">
        <v>10388</v>
      </c>
      <c r="F3689" s="3">
        <v>3660</v>
      </c>
      <c r="G3689" s="5">
        <v>22.4</v>
      </c>
      <c r="H3689" s="3">
        <v>25180079</v>
      </c>
      <c r="I3689" s="3">
        <v>3020</v>
      </c>
      <c r="J3689" s="3">
        <v>15579341</v>
      </c>
      <c r="K3689" s="3">
        <v>3</v>
      </c>
      <c r="L3689" s="3">
        <v>4405480</v>
      </c>
      <c r="M3689" s="3">
        <v>64658</v>
      </c>
      <c r="N3689" s="3">
        <v>182529</v>
      </c>
      <c r="O3689" s="3">
        <v>26576921.5</v>
      </c>
      <c r="P3689" s="3">
        <v>266064027</v>
      </c>
      <c r="Q3689" s="3">
        <v>2050084502</v>
      </c>
      <c r="R3689" s="3">
        <v>46</v>
      </c>
      <c r="S3689" s="3">
        <v>40258</v>
      </c>
      <c r="T3689" s="3">
        <v>79</v>
      </c>
      <c r="U3689" s="3">
        <v>32</v>
      </c>
      <c r="V3689" s="3">
        <v>6943957</v>
      </c>
      <c r="W3689" s="3">
        <v>45</v>
      </c>
      <c r="X3689" s="3">
        <v>847587</v>
      </c>
      <c r="Y3689" s="3">
        <v>68</v>
      </c>
      <c r="Z3689" s="3">
        <v>3265268.5</v>
      </c>
      <c r="AA3689" s="3">
        <v>206471</v>
      </c>
      <c r="AB3689" s="3">
        <f>Table1_2[[#This Row],[Soundcloud Streams]]+Table1_2[[#This Row],[Pandora Streams]]+Table1_2[[#This Row],[Spotify Streams]]</f>
        <v>29292934.5</v>
      </c>
      <c r="AC3689" s="3">
        <f>YEAR(Table1_2[[#This Row],[Release Date]])</f>
        <v>2024</v>
      </c>
    </row>
    <row r="3690" spans="1:29" x14ac:dyDescent="0.3">
      <c r="A3690" s="4" t="s">
        <v>10389</v>
      </c>
      <c r="B3690" s="4" t="s">
        <v>10390</v>
      </c>
      <c r="C3690" s="4" t="s">
        <v>10391</v>
      </c>
      <c r="D3690" s="2">
        <v>45375</v>
      </c>
      <c r="E3690" s="4" t="s">
        <v>10392</v>
      </c>
      <c r="F3690" s="3">
        <v>3656</v>
      </c>
      <c r="G3690" s="5">
        <v>22.4</v>
      </c>
      <c r="H3690" s="3">
        <v>15333864</v>
      </c>
      <c r="I3690" s="3">
        <v>1439</v>
      </c>
      <c r="J3690" s="3">
        <v>35368637</v>
      </c>
      <c r="K3690" s="3">
        <v>71</v>
      </c>
      <c r="L3690" s="3">
        <v>11215883</v>
      </c>
      <c r="M3690" s="3">
        <v>86574</v>
      </c>
      <c r="N3690" s="3">
        <v>121600</v>
      </c>
      <c r="O3690" s="3">
        <v>26576921.5</v>
      </c>
      <c r="P3690" s="3">
        <v>266064027</v>
      </c>
      <c r="Q3690" s="3">
        <v>3407832</v>
      </c>
      <c r="R3690" s="3">
        <v>6</v>
      </c>
      <c r="S3690" s="3">
        <v>190</v>
      </c>
      <c r="T3690" s="3">
        <v>86</v>
      </c>
      <c r="U3690" s="3">
        <v>5</v>
      </c>
      <c r="V3690" s="3">
        <v>555882</v>
      </c>
      <c r="W3690" s="3">
        <v>1</v>
      </c>
      <c r="X3690" s="3">
        <v>12735768.5</v>
      </c>
      <c r="Y3690" s="3">
        <v>7818</v>
      </c>
      <c r="Z3690" s="3">
        <v>3265268.5</v>
      </c>
      <c r="AA3690" s="3">
        <v>122965</v>
      </c>
      <c r="AB3690" s="3">
        <f>Table1_2[[#This Row],[Soundcloud Streams]]+Table1_2[[#This Row],[Pandora Streams]]+Table1_2[[#This Row],[Spotify Streams]]</f>
        <v>31334901</v>
      </c>
      <c r="AC3690" s="3">
        <f>YEAR(Table1_2[[#This Row],[Release Date]])</f>
        <v>2024</v>
      </c>
    </row>
    <row r="3691" spans="1:29" x14ac:dyDescent="0.3">
      <c r="A3691" s="4" t="s">
        <v>10393</v>
      </c>
      <c r="B3691" s="4" t="s">
        <v>10393</v>
      </c>
      <c r="C3691" s="4" t="s">
        <v>2924</v>
      </c>
      <c r="D3691" s="2">
        <v>43616</v>
      </c>
      <c r="E3691" s="4" t="s">
        <v>10394</v>
      </c>
      <c r="F3691" s="3">
        <v>3659</v>
      </c>
      <c r="G3691" s="5">
        <v>22.4</v>
      </c>
      <c r="H3691" s="3">
        <v>320136804</v>
      </c>
      <c r="I3691" s="3">
        <v>70340</v>
      </c>
      <c r="J3691" s="3">
        <v>8592699</v>
      </c>
      <c r="K3691" s="3">
        <v>62</v>
      </c>
      <c r="L3691" s="3">
        <v>300606606</v>
      </c>
      <c r="M3691" s="3">
        <v>2725053</v>
      </c>
      <c r="N3691" s="3">
        <v>274439</v>
      </c>
      <c r="O3691" s="3">
        <v>65635809</v>
      </c>
      <c r="P3691" s="3">
        <v>415394142</v>
      </c>
      <c r="Q3691" s="3">
        <v>38241072</v>
      </c>
      <c r="R3691" s="3">
        <v>24</v>
      </c>
      <c r="S3691" s="3">
        <v>14504</v>
      </c>
      <c r="T3691" s="3">
        <v>177</v>
      </c>
      <c r="U3691" s="3">
        <v>2</v>
      </c>
      <c r="V3691" s="3">
        <v>8128</v>
      </c>
      <c r="W3691" s="3">
        <v>5</v>
      </c>
      <c r="X3691" s="3">
        <v>105823212</v>
      </c>
      <c r="Y3691" s="3">
        <v>111036</v>
      </c>
      <c r="Z3691" s="3">
        <v>3265268.5</v>
      </c>
      <c r="AA3691" s="3">
        <v>1552968</v>
      </c>
      <c r="AB3691" s="3">
        <f>Table1_2[[#This Row],[Soundcloud Streams]]+Table1_2[[#This Row],[Pandora Streams]]+Table1_2[[#This Row],[Spotify Streams]]</f>
        <v>429225284.5</v>
      </c>
      <c r="AC3691" s="3">
        <f>YEAR(Table1_2[[#This Row],[Release Date]])</f>
        <v>2019</v>
      </c>
    </row>
    <row r="3692" spans="1:29" x14ac:dyDescent="0.3">
      <c r="A3692" s="4" t="s">
        <v>10395</v>
      </c>
      <c r="B3692" s="4" t="s">
        <v>10395</v>
      </c>
      <c r="C3692" s="4" t="s">
        <v>10396</v>
      </c>
      <c r="D3692" s="2">
        <v>43407</v>
      </c>
      <c r="E3692" s="4" t="s">
        <v>10397</v>
      </c>
      <c r="F3692" s="3">
        <v>3650</v>
      </c>
      <c r="G3692" s="5">
        <v>22.4</v>
      </c>
      <c r="H3692" s="3">
        <v>352999804</v>
      </c>
      <c r="I3692" s="3">
        <v>49066</v>
      </c>
      <c r="J3692" s="3">
        <v>6820467</v>
      </c>
      <c r="K3692" s="3">
        <v>64</v>
      </c>
      <c r="L3692" s="3">
        <v>688305700</v>
      </c>
      <c r="M3692" s="3">
        <v>7491512</v>
      </c>
      <c r="N3692" s="3">
        <v>2636</v>
      </c>
      <c r="O3692" s="3">
        <v>3122902</v>
      </c>
      <c r="P3692" s="3">
        <v>22307459</v>
      </c>
      <c r="Q3692" s="3">
        <v>105803850</v>
      </c>
      <c r="R3692" s="3">
        <v>16</v>
      </c>
      <c r="S3692" s="3">
        <v>2110</v>
      </c>
      <c r="T3692" s="3">
        <v>86</v>
      </c>
      <c r="U3692" s="3">
        <v>10</v>
      </c>
      <c r="V3692" s="3">
        <v>27275</v>
      </c>
      <c r="W3692" s="3">
        <v>26</v>
      </c>
      <c r="X3692" s="3">
        <v>4297676</v>
      </c>
      <c r="Y3692" s="3">
        <v>8057</v>
      </c>
      <c r="Z3692" s="3">
        <v>7430414</v>
      </c>
      <c r="AA3692" s="3">
        <v>768827</v>
      </c>
      <c r="AB3692" s="3">
        <f>Table1_2[[#This Row],[Soundcloud Streams]]+Table1_2[[#This Row],[Pandora Streams]]+Table1_2[[#This Row],[Spotify Streams]]</f>
        <v>364727894</v>
      </c>
      <c r="AC3692" s="3">
        <f>YEAR(Table1_2[[#This Row],[Release Date]])</f>
        <v>2018</v>
      </c>
    </row>
    <row r="3693" spans="1:29" x14ac:dyDescent="0.3">
      <c r="A3693" s="4" t="s">
        <v>10398</v>
      </c>
      <c r="B3693" s="4" t="s">
        <v>4217</v>
      </c>
      <c r="C3693" s="4" t="s">
        <v>507</v>
      </c>
      <c r="D3693" s="2">
        <v>43196</v>
      </c>
      <c r="E3693" s="4" t="s">
        <v>10399</v>
      </c>
      <c r="F3693" s="3">
        <v>3671</v>
      </c>
      <c r="G3693" s="5">
        <v>22.4</v>
      </c>
      <c r="H3693" s="3">
        <v>242105356</v>
      </c>
      <c r="I3693" s="3">
        <v>25649</v>
      </c>
      <c r="J3693" s="3">
        <v>5257047</v>
      </c>
      <c r="K3693" s="3">
        <v>59</v>
      </c>
      <c r="L3693" s="3">
        <v>327705174</v>
      </c>
      <c r="M3693" s="3">
        <v>2907887</v>
      </c>
      <c r="N3693" s="3">
        <v>129582</v>
      </c>
      <c r="O3693" s="3">
        <v>5433488</v>
      </c>
      <c r="P3693" s="3">
        <v>38979215</v>
      </c>
      <c r="Q3693" s="3">
        <v>25155712</v>
      </c>
      <c r="R3693" s="3">
        <v>21</v>
      </c>
      <c r="S3693" s="3">
        <v>48967</v>
      </c>
      <c r="T3693" s="3">
        <v>40</v>
      </c>
      <c r="U3693" s="3">
        <v>7</v>
      </c>
      <c r="V3693" s="3">
        <v>36419</v>
      </c>
      <c r="W3693" s="3">
        <v>15</v>
      </c>
      <c r="X3693" s="3">
        <v>198379303</v>
      </c>
      <c r="Y3693" s="3">
        <v>91142</v>
      </c>
      <c r="Z3693" s="3">
        <v>34076078</v>
      </c>
      <c r="AA3693" s="3">
        <v>1550411</v>
      </c>
      <c r="AB3693" s="3">
        <f>Table1_2[[#This Row],[Soundcloud Streams]]+Table1_2[[#This Row],[Pandora Streams]]+Table1_2[[#This Row],[Spotify Streams]]</f>
        <v>474560737</v>
      </c>
      <c r="AC3693" s="3">
        <f>YEAR(Table1_2[[#This Row],[Release Date]])</f>
        <v>2018</v>
      </c>
    </row>
    <row r="3694" spans="1:29" x14ac:dyDescent="0.3">
      <c r="A3694" s="4" t="s">
        <v>10400</v>
      </c>
      <c r="B3694" s="4" t="s">
        <v>10400</v>
      </c>
      <c r="C3694" s="4" t="s">
        <v>1147</v>
      </c>
      <c r="D3694" s="2">
        <v>44708</v>
      </c>
      <c r="E3694" s="4" t="s">
        <v>10401</v>
      </c>
      <c r="F3694" s="3">
        <v>3657</v>
      </c>
      <c r="G3694" s="5">
        <v>22.4</v>
      </c>
      <c r="H3694" s="3">
        <v>221965013</v>
      </c>
      <c r="I3694" s="3">
        <v>38872</v>
      </c>
      <c r="J3694" s="3">
        <v>27661038</v>
      </c>
      <c r="K3694" s="3">
        <v>60</v>
      </c>
      <c r="L3694" s="3">
        <v>51083768</v>
      </c>
      <c r="M3694" s="3">
        <v>550181</v>
      </c>
      <c r="N3694" s="3">
        <v>569</v>
      </c>
      <c r="O3694" s="3">
        <v>256156</v>
      </c>
      <c r="P3694" s="3">
        <v>4096148</v>
      </c>
      <c r="Q3694" s="3">
        <v>3165598002</v>
      </c>
      <c r="R3694" s="3">
        <v>58</v>
      </c>
      <c r="S3694" s="3">
        <v>113411</v>
      </c>
      <c r="T3694" s="3">
        <v>345</v>
      </c>
      <c r="U3694" s="3">
        <v>62</v>
      </c>
      <c r="V3694" s="3">
        <v>1596584</v>
      </c>
      <c r="W3694" s="3">
        <v>45</v>
      </c>
      <c r="X3694" s="3">
        <v>2098569</v>
      </c>
      <c r="Y3694" s="3">
        <v>1119</v>
      </c>
      <c r="Z3694" s="3">
        <v>3265268.5</v>
      </c>
      <c r="AA3694" s="3">
        <v>1046181</v>
      </c>
      <c r="AB3694" s="3">
        <f>Table1_2[[#This Row],[Soundcloud Streams]]+Table1_2[[#This Row],[Pandora Streams]]+Table1_2[[#This Row],[Spotify Streams]]</f>
        <v>227328850.5</v>
      </c>
      <c r="AC3694" s="3">
        <f>YEAR(Table1_2[[#This Row],[Release Date]])</f>
        <v>2022</v>
      </c>
    </row>
    <row r="3695" spans="1:29" x14ac:dyDescent="0.3">
      <c r="A3695" s="4" t="s">
        <v>10402</v>
      </c>
      <c r="B3695" s="4" t="s">
        <v>10403</v>
      </c>
      <c r="C3695" s="4" t="s">
        <v>9842</v>
      </c>
      <c r="D3695" s="2">
        <v>45408</v>
      </c>
      <c r="E3695" s="4" t="s">
        <v>10404</v>
      </c>
      <c r="F3695" s="3">
        <v>3666</v>
      </c>
      <c r="G3695" s="5">
        <v>22.4</v>
      </c>
      <c r="H3695" s="3">
        <v>13842105</v>
      </c>
      <c r="I3695" s="3">
        <v>920</v>
      </c>
      <c r="J3695" s="3">
        <v>16028156</v>
      </c>
      <c r="K3695" s="3">
        <v>71</v>
      </c>
      <c r="L3695" s="3">
        <v>18663230</v>
      </c>
      <c r="M3695" s="3">
        <v>85838</v>
      </c>
      <c r="N3695" s="3">
        <v>182529</v>
      </c>
      <c r="O3695" s="3">
        <v>26576921.5</v>
      </c>
      <c r="P3695" s="3">
        <v>266064027</v>
      </c>
      <c r="Q3695" s="3">
        <v>17057535</v>
      </c>
      <c r="R3695" s="3">
        <v>4</v>
      </c>
      <c r="S3695" s="3">
        <v>2</v>
      </c>
      <c r="T3695" s="3">
        <v>86</v>
      </c>
      <c r="U3695" s="3">
        <v>11</v>
      </c>
      <c r="V3695" s="3">
        <v>805419</v>
      </c>
      <c r="W3695" s="3">
        <v>9</v>
      </c>
      <c r="X3695" s="3">
        <v>231</v>
      </c>
      <c r="Y3695" s="3">
        <v>7818</v>
      </c>
      <c r="Z3695" s="3">
        <v>3265268.5</v>
      </c>
      <c r="AA3695" s="3">
        <v>10827</v>
      </c>
      <c r="AB3695" s="3">
        <f>Table1_2[[#This Row],[Soundcloud Streams]]+Table1_2[[#This Row],[Pandora Streams]]+Table1_2[[#This Row],[Spotify Streams]]</f>
        <v>17107604.5</v>
      </c>
      <c r="AC3695" s="3">
        <f>YEAR(Table1_2[[#This Row],[Release Date]])</f>
        <v>2024</v>
      </c>
    </row>
    <row r="3696" spans="1:29" x14ac:dyDescent="0.3">
      <c r="A3696" s="4" t="s">
        <v>9547</v>
      </c>
      <c r="B3696" s="4" t="s">
        <v>9547</v>
      </c>
      <c r="C3696" s="4" t="s">
        <v>9548</v>
      </c>
      <c r="D3696" s="2">
        <v>40827</v>
      </c>
      <c r="E3696" s="4" t="s">
        <v>10405</v>
      </c>
      <c r="F3696" s="3">
        <v>3679</v>
      </c>
      <c r="G3696" s="5">
        <v>22.4</v>
      </c>
      <c r="H3696" s="3">
        <v>1431126152</v>
      </c>
      <c r="I3696" s="3">
        <v>247483</v>
      </c>
      <c r="J3696" s="3">
        <v>44736824</v>
      </c>
      <c r="K3696" s="3">
        <v>70</v>
      </c>
      <c r="L3696" s="3">
        <v>850533301</v>
      </c>
      <c r="M3696" s="3">
        <v>6782649</v>
      </c>
      <c r="N3696" s="3">
        <v>201008</v>
      </c>
      <c r="O3696" s="3">
        <v>24881938</v>
      </c>
      <c r="P3696" s="3">
        <v>222945510</v>
      </c>
      <c r="Q3696" s="3">
        <v>157062927</v>
      </c>
      <c r="R3696" s="3">
        <v>95</v>
      </c>
      <c r="S3696" s="3">
        <v>10266</v>
      </c>
      <c r="T3696" s="3">
        <v>86</v>
      </c>
      <c r="U3696" s="3">
        <v>69</v>
      </c>
      <c r="V3696" s="3">
        <v>289282</v>
      </c>
      <c r="W3696" s="3">
        <v>36</v>
      </c>
      <c r="X3696" s="3">
        <v>12735768.5</v>
      </c>
      <c r="Y3696" s="3">
        <v>7818</v>
      </c>
      <c r="Z3696" s="3">
        <v>3265268.5</v>
      </c>
      <c r="AA3696" s="3">
        <v>142030</v>
      </c>
      <c r="AB3696" s="3">
        <f>Table1_2[[#This Row],[Soundcloud Streams]]+Table1_2[[#This Row],[Pandora Streams]]+Table1_2[[#This Row],[Spotify Streams]]</f>
        <v>1447127189</v>
      </c>
      <c r="AC3696" s="3">
        <f>YEAR(Table1_2[[#This Row],[Release Date]])</f>
        <v>2011</v>
      </c>
    </row>
    <row r="3697" spans="1:29" x14ac:dyDescent="0.3">
      <c r="A3697" s="4" t="s">
        <v>10406</v>
      </c>
      <c r="B3697" s="4" t="s">
        <v>3584</v>
      </c>
      <c r="C3697" s="4" t="s">
        <v>3585</v>
      </c>
      <c r="D3697" s="2">
        <v>43602</v>
      </c>
      <c r="E3697" s="4" t="s">
        <v>10407</v>
      </c>
      <c r="F3697" s="3">
        <v>3703</v>
      </c>
      <c r="G3697" s="5">
        <v>22.3</v>
      </c>
      <c r="H3697" s="3">
        <v>617991511</v>
      </c>
      <c r="I3697" s="3">
        <v>145653</v>
      </c>
      <c r="J3697" s="3">
        <v>18875661</v>
      </c>
      <c r="K3697" s="3">
        <v>74</v>
      </c>
      <c r="L3697" s="3">
        <v>100752374</v>
      </c>
      <c r="M3697" s="3">
        <v>1194201</v>
      </c>
      <c r="N3697" s="3">
        <v>98442</v>
      </c>
      <c r="O3697" s="3">
        <v>100573264</v>
      </c>
      <c r="P3697" s="3">
        <v>661984472</v>
      </c>
      <c r="Q3697" s="3">
        <v>6476</v>
      </c>
      <c r="R3697" s="3">
        <v>16</v>
      </c>
      <c r="S3697" s="3">
        <v>194</v>
      </c>
      <c r="T3697" s="3">
        <v>86</v>
      </c>
      <c r="U3697" s="3">
        <v>8</v>
      </c>
      <c r="V3697" s="3">
        <v>73030</v>
      </c>
      <c r="W3697" s="3">
        <v>4</v>
      </c>
      <c r="X3697" s="3">
        <v>2686472</v>
      </c>
      <c r="Y3697" s="3">
        <v>12461</v>
      </c>
      <c r="Z3697" s="3">
        <v>3265268.5</v>
      </c>
      <c r="AA3697" s="3">
        <v>1512216</v>
      </c>
      <c r="AB3697" s="3">
        <f>Table1_2[[#This Row],[Soundcloud Streams]]+Table1_2[[#This Row],[Pandora Streams]]+Table1_2[[#This Row],[Spotify Streams]]</f>
        <v>623943251.5</v>
      </c>
      <c r="AC3697" s="3">
        <f>YEAR(Table1_2[[#This Row],[Release Date]])</f>
        <v>2019</v>
      </c>
    </row>
    <row r="3698" spans="1:29" x14ac:dyDescent="0.3">
      <c r="A3698" s="4" t="s">
        <v>10408</v>
      </c>
      <c r="B3698" s="4" t="s">
        <v>10408</v>
      </c>
      <c r="C3698" s="4" t="s">
        <v>2684</v>
      </c>
      <c r="D3698" s="2">
        <v>44094</v>
      </c>
      <c r="E3698" s="4" t="s">
        <v>10409</v>
      </c>
      <c r="F3698" s="3">
        <v>3686</v>
      </c>
      <c r="G3698" s="5">
        <v>22.3</v>
      </c>
      <c r="H3698" s="3">
        <v>95962246</v>
      </c>
      <c r="I3698" s="3">
        <v>7017</v>
      </c>
      <c r="J3698" s="3">
        <v>3232549</v>
      </c>
      <c r="K3698" s="3">
        <v>58</v>
      </c>
      <c r="L3698" s="3">
        <v>663681127</v>
      </c>
      <c r="M3698" s="3">
        <v>5839475</v>
      </c>
      <c r="N3698" s="3">
        <v>182529</v>
      </c>
      <c r="O3698" s="3">
        <v>26576921.5</v>
      </c>
      <c r="P3698" s="3">
        <v>266064027</v>
      </c>
      <c r="Q3698" s="3">
        <v>231939795</v>
      </c>
      <c r="R3698" s="3">
        <v>2</v>
      </c>
      <c r="S3698" s="3">
        <v>25</v>
      </c>
      <c r="T3698" s="3">
        <v>86</v>
      </c>
      <c r="U3698" s="3">
        <v>0</v>
      </c>
      <c r="V3698" s="3">
        <v>237407</v>
      </c>
      <c r="W3698" s="3">
        <v>5</v>
      </c>
      <c r="X3698" s="3">
        <v>12735768.5</v>
      </c>
      <c r="Y3698" s="3">
        <v>7818</v>
      </c>
      <c r="Z3698" s="3">
        <v>3265268.5</v>
      </c>
      <c r="AA3698" s="3">
        <v>198978</v>
      </c>
      <c r="AB3698" s="3">
        <f>Table1_2[[#This Row],[Soundcloud Streams]]+Table1_2[[#This Row],[Pandora Streams]]+Table1_2[[#This Row],[Spotify Streams]]</f>
        <v>111963283</v>
      </c>
      <c r="AC3698" s="3">
        <f>YEAR(Table1_2[[#This Row],[Release Date]])</f>
        <v>2020</v>
      </c>
    </row>
    <row r="3699" spans="1:29" x14ac:dyDescent="0.3">
      <c r="A3699" s="4" t="s">
        <v>6021</v>
      </c>
      <c r="B3699" s="4" t="s">
        <v>6021</v>
      </c>
      <c r="C3699" s="4" t="s">
        <v>10410</v>
      </c>
      <c r="D3699" s="2">
        <v>43574</v>
      </c>
      <c r="E3699" s="4" t="s">
        <v>10411</v>
      </c>
      <c r="F3699" s="3">
        <v>3704</v>
      </c>
      <c r="G3699" s="5">
        <v>22.3</v>
      </c>
      <c r="H3699" s="3">
        <v>324575469</v>
      </c>
      <c r="I3699" s="3">
        <v>84886</v>
      </c>
      <c r="J3699" s="3">
        <v>16138519</v>
      </c>
      <c r="K3699" s="3">
        <v>66</v>
      </c>
      <c r="L3699" s="3">
        <v>84490948</v>
      </c>
      <c r="M3699" s="3">
        <v>834256</v>
      </c>
      <c r="N3699" s="3">
        <v>2636838</v>
      </c>
      <c r="O3699" s="3">
        <v>355125016</v>
      </c>
      <c r="P3699" s="3">
        <v>4875609910</v>
      </c>
      <c r="Q3699" s="3">
        <v>97746040</v>
      </c>
      <c r="R3699" s="3">
        <v>25</v>
      </c>
      <c r="S3699" s="3">
        <v>16</v>
      </c>
      <c r="T3699" s="3">
        <v>3</v>
      </c>
      <c r="U3699" s="3">
        <v>27</v>
      </c>
      <c r="V3699" s="3">
        <v>599230</v>
      </c>
      <c r="W3699" s="3">
        <v>13</v>
      </c>
      <c r="X3699" s="3">
        <v>2081700</v>
      </c>
      <c r="Y3699" s="3">
        <v>3093</v>
      </c>
      <c r="Z3699" s="3">
        <v>3265268.5</v>
      </c>
      <c r="AA3699" s="3">
        <v>3588080</v>
      </c>
      <c r="AB3699" s="3">
        <f>Table1_2[[#This Row],[Soundcloud Streams]]+Table1_2[[#This Row],[Pandora Streams]]+Table1_2[[#This Row],[Spotify Streams]]</f>
        <v>329922437.5</v>
      </c>
      <c r="AC3699" s="3">
        <f>YEAR(Table1_2[[#This Row],[Release Date]])</f>
        <v>2019</v>
      </c>
    </row>
    <row r="3700" spans="1:29" x14ac:dyDescent="0.3">
      <c r="A3700" s="4" t="s">
        <v>10412</v>
      </c>
      <c r="B3700" s="4" t="s">
        <v>2749</v>
      </c>
      <c r="C3700" s="4" t="s">
        <v>2749</v>
      </c>
      <c r="D3700" s="2">
        <v>45379</v>
      </c>
      <c r="E3700" s="4" t="s">
        <v>10413</v>
      </c>
      <c r="F3700" s="3">
        <v>3684</v>
      </c>
      <c r="G3700" s="5">
        <v>22.3</v>
      </c>
      <c r="H3700" s="3">
        <v>35185414</v>
      </c>
      <c r="I3700" s="3">
        <v>3730</v>
      </c>
      <c r="J3700" s="3">
        <v>5697401</v>
      </c>
      <c r="K3700" s="3">
        <v>68</v>
      </c>
      <c r="L3700" s="3">
        <v>14926797</v>
      </c>
      <c r="M3700" s="3">
        <v>144331</v>
      </c>
      <c r="N3700" s="3">
        <v>182529</v>
      </c>
      <c r="O3700" s="3">
        <v>26576921.5</v>
      </c>
      <c r="P3700" s="3">
        <v>266064027</v>
      </c>
      <c r="Q3700" s="3">
        <v>6920836</v>
      </c>
      <c r="R3700" s="3">
        <v>21</v>
      </c>
      <c r="S3700" s="3">
        <v>422</v>
      </c>
      <c r="T3700" s="3">
        <v>86</v>
      </c>
      <c r="U3700" s="3">
        <v>3</v>
      </c>
      <c r="V3700" s="3">
        <v>21209</v>
      </c>
      <c r="W3700" s="3">
        <v>0</v>
      </c>
      <c r="X3700" s="3">
        <v>227701</v>
      </c>
      <c r="Y3700" s="3">
        <v>109</v>
      </c>
      <c r="Z3700" s="3">
        <v>3265268.5</v>
      </c>
      <c r="AA3700" s="3">
        <v>143569</v>
      </c>
      <c r="AB3700" s="3">
        <f>Table1_2[[#This Row],[Soundcloud Streams]]+Table1_2[[#This Row],[Pandora Streams]]+Table1_2[[#This Row],[Spotify Streams]]</f>
        <v>38678383.5</v>
      </c>
      <c r="AC3700" s="3">
        <f>YEAR(Table1_2[[#This Row],[Release Date]])</f>
        <v>2024</v>
      </c>
    </row>
    <row r="3701" spans="1:29" x14ac:dyDescent="0.3">
      <c r="A3701" s="4" t="s">
        <v>10414</v>
      </c>
      <c r="B3701" s="4" t="s">
        <v>10415</v>
      </c>
      <c r="C3701" s="4" t="s">
        <v>43</v>
      </c>
      <c r="D3701" s="2">
        <v>43084</v>
      </c>
      <c r="E3701" s="4" t="s">
        <v>10416</v>
      </c>
      <c r="F3701" s="3">
        <v>3691</v>
      </c>
      <c r="G3701" s="5">
        <v>22.3</v>
      </c>
      <c r="H3701" s="3">
        <v>830410811</v>
      </c>
      <c r="I3701" s="3">
        <v>95470</v>
      </c>
      <c r="J3701" s="3">
        <v>18564708</v>
      </c>
      <c r="K3701" s="3">
        <v>67</v>
      </c>
      <c r="L3701" s="3">
        <v>288374900</v>
      </c>
      <c r="M3701" s="3">
        <v>2645448</v>
      </c>
      <c r="N3701" s="3">
        <v>91490</v>
      </c>
      <c r="O3701" s="3">
        <v>5687706</v>
      </c>
      <c r="P3701" s="3">
        <v>33671145</v>
      </c>
      <c r="Q3701" s="3">
        <v>1257293</v>
      </c>
      <c r="R3701" s="3">
        <v>49</v>
      </c>
      <c r="S3701" s="3">
        <v>105</v>
      </c>
      <c r="T3701" s="3">
        <v>86</v>
      </c>
      <c r="U3701" s="3">
        <v>24</v>
      </c>
      <c r="V3701" s="3">
        <v>54375</v>
      </c>
      <c r="W3701" s="3">
        <v>31</v>
      </c>
      <c r="X3701" s="3">
        <v>179115959</v>
      </c>
      <c r="Y3701" s="3">
        <v>125908</v>
      </c>
      <c r="Z3701" s="3">
        <v>3265268.5</v>
      </c>
      <c r="AA3701" s="3">
        <v>4748281</v>
      </c>
      <c r="AB3701" s="3">
        <f>Table1_2[[#This Row],[Soundcloud Streams]]+Table1_2[[#This Row],[Pandora Streams]]+Table1_2[[#This Row],[Spotify Streams]]</f>
        <v>1012792038.5</v>
      </c>
      <c r="AC3701" s="3">
        <f>YEAR(Table1_2[[#This Row],[Release Date]])</f>
        <v>2017</v>
      </c>
    </row>
    <row r="3702" spans="1:29" x14ac:dyDescent="0.3">
      <c r="A3702" s="4" t="s">
        <v>10417</v>
      </c>
      <c r="B3702" s="4" t="s">
        <v>10418</v>
      </c>
      <c r="C3702" s="4" t="s">
        <v>46</v>
      </c>
      <c r="D3702" s="2">
        <v>44687</v>
      </c>
      <c r="E3702" s="4" t="s">
        <v>10419</v>
      </c>
      <c r="F3702" s="3">
        <v>3690</v>
      </c>
      <c r="G3702" s="5">
        <v>22.3</v>
      </c>
      <c r="H3702" s="3">
        <v>153857576</v>
      </c>
      <c r="I3702" s="3">
        <v>59992</v>
      </c>
      <c r="J3702" s="3">
        <v>11239045</v>
      </c>
      <c r="K3702" s="3">
        <v>61</v>
      </c>
      <c r="L3702" s="3">
        <v>77159004</v>
      </c>
      <c r="M3702" s="3">
        <v>877109</v>
      </c>
      <c r="N3702" s="3">
        <v>11005</v>
      </c>
      <c r="O3702" s="3">
        <v>8710165</v>
      </c>
      <c r="P3702" s="3">
        <v>72804876</v>
      </c>
      <c r="Q3702" s="3">
        <v>433000162</v>
      </c>
      <c r="R3702" s="3">
        <v>11</v>
      </c>
      <c r="S3702" s="3">
        <v>1803</v>
      </c>
      <c r="T3702" s="3">
        <v>156</v>
      </c>
      <c r="U3702" s="3">
        <v>0</v>
      </c>
      <c r="V3702" s="3">
        <v>237407</v>
      </c>
      <c r="W3702" s="3">
        <v>1</v>
      </c>
      <c r="X3702" s="3">
        <v>8753538</v>
      </c>
      <c r="Y3702" s="3">
        <v>3263</v>
      </c>
      <c r="Z3702" s="3">
        <v>3265268.5</v>
      </c>
      <c r="AA3702" s="3">
        <v>577230</v>
      </c>
      <c r="AB3702" s="3">
        <f>Table1_2[[#This Row],[Soundcloud Streams]]+Table1_2[[#This Row],[Pandora Streams]]+Table1_2[[#This Row],[Spotify Streams]]</f>
        <v>165876382.5</v>
      </c>
      <c r="AC3702" s="3">
        <f>YEAR(Table1_2[[#This Row],[Release Date]])</f>
        <v>2022</v>
      </c>
    </row>
    <row r="3703" spans="1:29" x14ac:dyDescent="0.3">
      <c r="A3703" s="4" t="s">
        <v>10420</v>
      </c>
      <c r="B3703" s="4" t="s">
        <v>10421</v>
      </c>
      <c r="C3703" s="4" t="s">
        <v>858</v>
      </c>
      <c r="D3703" s="2">
        <v>40909</v>
      </c>
      <c r="E3703" s="4" t="s">
        <v>10422</v>
      </c>
      <c r="F3703" s="3">
        <v>3681</v>
      </c>
      <c r="G3703" s="5">
        <v>22.3</v>
      </c>
      <c r="H3703" s="3">
        <v>447997798</v>
      </c>
      <c r="I3703" s="3">
        <v>47976</v>
      </c>
      <c r="J3703" s="3">
        <v>35749050</v>
      </c>
      <c r="K3703" s="3">
        <v>73</v>
      </c>
      <c r="L3703" s="3">
        <v>1129883893</v>
      </c>
      <c r="M3703" s="3">
        <v>5231385</v>
      </c>
      <c r="N3703" s="3">
        <v>53680</v>
      </c>
      <c r="O3703" s="3">
        <v>9846261</v>
      </c>
      <c r="P3703" s="3">
        <v>63097743</v>
      </c>
      <c r="Q3703" s="3">
        <v>248321862</v>
      </c>
      <c r="R3703" s="3">
        <v>29</v>
      </c>
      <c r="S3703" s="3">
        <v>29375</v>
      </c>
      <c r="T3703" s="3">
        <v>115</v>
      </c>
      <c r="U3703" s="3">
        <v>14</v>
      </c>
      <c r="V3703" s="3">
        <v>144663</v>
      </c>
      <c r="W3703" s="3">
        <v>22</v>
      </c>
      <c r="X3703" s="3">
        <v>486860037</v>
      </c>
      <c r="Y3703" s="3">
        <v>304919</v>
      </c>
      <c r="Z3703" s="3">
        <v>3265268.5</v>
      </c>
      <c r="AA3703" s="3">
        <v>4506047</v>
      </c>
      <c r="AB3703" s="3">
        <f>Table1_2[[#This Row],[Soundcloud Streams]]+Table1_2[[#This Row],[Pandora Streams]]+Table1_2[[#This Row],[Spotify Streams]]</f>
        <v>938123103.5</v>
      </c>
      <c r="AC3703" s="3">
        <f>YEAR(Table1_2[[#This Row],[Release Date]])</f>
        <v>2012</v>
      </c>
    </row>
    <row r="3704" spans="1:29" x14ac:dyDescent="0.3">
      <c r="A3704" s="4" t="s">
        <v>10423</v>
      </c>
      <c r="B3704" s="4" t="s">
        <v>9517</v>
      </c>
      <c r="C3704" s="4" t="s">
        <v>2610</v>
      </c>
      <c r="D3704" s="2">
        <v>45275</v>
      </c>
      <c r="E3704" s="4" t="s">
        <v>10424</v>
      </c>
      <c r="F3704" s="3">
        <v>3698</v>
      </c>
      <c r="G3704" s="5">
        <v>22.3</v>
      </c>
      <c r="H3704" s="3">
        <v>27235294</v>
      </c>
      <c r="I3704" s="3">
        <v>2618</v>
      </c>
      <c r="J3704" s="3">
        <v>767611</v>
      </c>
      <c r="K3704" s="3">
        <v>63.498682129678443</v>
      </c>
      <c r="L3704" s="3">
        <v>74511800</v>
      </c>
      <c r="M3704" s="3">
        <v>233751</v>
      </c>
      <c r="N3704" s="3">
        <v>182529</v>
      </c>
      <c r="O3704" s="3">
        <v>26576921.5</v>
      </c>
      <c r="P3704" s="3">
        <v>266064027</v>
      </c>
      <c r="Q3704" s="3">
        <v>329897277</v>
      </c>
      <c r="R3704" s="3">
        <v>2</v>
      </c>
      <c r="S3704" s="3">
        <v>95</v>
      </c>
      <c r="T3704" s="3">
        <v>86</v>
      </c>
      <c r="U3704" s="3">
        <v>1</v>
      </c>
      <c r="V3704" s="3">
        <v>1566667</v>
      </c>
      <c r="W3704" s="3">
        <v>0</v>
      </c>
      <c r="X3704" s="3">
        <v>12735768.5</v>
      </c>
      <c r="Y3704" s="3">
        <v>7818</v>
      </c>
      <c r="Z3704" s="3">
        <v>3265268.5</v>
      </c>
      <c r="AA3704" s="3">
        <v>121649</v>
      </c>
      <c r="AB3704" s="3">
        <f>Table1_2[[#This Row],[Soundcloud Streams]]+Table1_2[[#This Row],[Pandora Streams]]+Table1_2[[#This Row],[Spotify Streams]]</f>
        <v>43236331</v>
      </c>
      <c r="AC3704" s="3">
        <f>YEAR(Table1_2[[#This Row],[Release Date]])</f>
        <v>2023</v>
      </c>
    </row>
    <row r="3705" spans="1:29" x14ac:dyDescent="0.3">
      <c r="A3705" s="4" t="s">
        <v>10425</v>
      </c>
      <c r="B3705" s="4" t="s">
        <v>10425</v>
      </c>
      <c r="C3705" s="4" t="s">
        <v>3438</v>
      </c>
      <c r="D3705" s="2">
        <v>42160</v>
      </c>
      <c r="E3705" s="4" t="s">
        <v>10426</v>
      </c>
      <c r="F3705" s="3">
        <v>3687</v>
      </c>
      <c r="G3705" s="5">
        <v>22.3</v>
      </c>
      <c r="H3705" s="3">
        <v>1429205245</v>
      </c>
      <c r="I3705" s="3">
        <v>151855</v>
      </c>
      <c r="J3705" s="3">
        <v>83732411</v>
      </c>
      <c r="K3705" s="3">
        <v>78</v>
      </c>
      <c r="L3705" s="3">
        <v>156015402</v>
      </c>
      <c r="M3705" s="3">
        <v>1540316</v>
      </c>
      <c r="N3705" s="3">
        <v>1213204</v>
      </c>
      <c r="O3705" s="3">
        <v>40191496</v>
      </c>
      <c r="P3705" s="3">
        <v>323351717</v>
      </c>
      <c r="Q3705" s="3">
        <v>4243</v>
      </c>
      <c r="R3705" s="3">
        <v>200</v>
      </c>
      <c r="S3705" s="3">
        <v>74545</v>
      </c>
      <c r="T3705" s="3">
        <v>1</v>
      </c>
      <c r="U3705" s="3">
        <v>126</v>
      </c>
      <c r="V3705" s="3">
        <v>2293474</v>
      </c>
      <c r="W3705" s="3">
        <v>34</v>
      </c>
      <c r="X3705" s="3">
        <v>61716921</v>
      </c>
      <c r="Y3705" s="3">
        <v>50211</v>
      </c>
      <c r="Z3705" s="3">
        <v>3265268.5</v>
      </c>
      <c r="AA3705" s="3">
        <v>9877808</v>
      </c>
      <c r="AB3705" s="3">
        <f>Table1_2[[#This Row],[Soundcloud Streams]]+Table1_2[[#This Row],[Pandora Streams]]+Table1_2[[#This Row],[Spotify Streams]]</f>
        <v>1494187434.5</v>
      </c>
      <c r="AC3705" s="3">
        <f>YEAR(Table1_2[[#This Row],[Release Date]])</f>
        <v>2015</v>
      </c>
    </row>
    <row r="3706" spans="1:29" x14ac:dyDescent="0.3">
      <c r="A3706" s="4" t="s">
        <v>10427</v>
      </c>
      <c r="B3706" s="4" t="s">
        <v>10427</v>
      </c>
      <c r="C3706" s="4" t="s">
        <v>6474</v>
      </c>
      <c r="D3706" s="2">
        <v>45405</v>
      </c>
      <c r="E3706" s="4" t="s">
        <v>10428</v>
      </c>
      <c r="F3706" s="3">
        <v>3680</v>
      </c>
      <c r="G3706" s="5">
        <v>22.3</v>
      </c>
      <c r="H3706" s="3">
        <v>23061213</v>
      </c>
      <c r="I3706" s="3">
        <v>703</v>
      </c>
      <c r="J3706" s="3">
        <v>18729564</v>
      </c>
      <c r="K3706" s="3">
        <v>77</v>
      </c>
      <c r="L3706" s="3">
        <v>18869254</v>
      </c>
      <c r="M3706" s="3">
        <v>360829</v>
      </c>
      <c r="N3706" s="3">
        <v>182529</v>
      </c>
      <c r="O3706" s="3">
        <v>26576921.5</v>
      </c>
      <c r="P3706" s="3">
        <v>266064027</v>
      </c>
      <c r="Q3706" s="3">
        <v>14758237</v>
      </c>
      <c r="R3706" s="3">
        <v>11</v>
      </c>
      <c r="S3706" s="3">
        <v>172</v>
      </c>
      <c r="T3706" s="3">
        <v>86</v>
      </c>
      <c r="U3706" s="3">
        <v>18</v>
      </c>
      <c r="V3706" s="3">
        <v>214885</v>
      </c>
      <c r="W3706" s="3">
        <v>14</v>
      </c>
      <c r="X3706" s="3">
        <v>11507</v>
      </c>
      <c r="Y3706" s="3">
        <v>21</v>
      </c>
      <c r="Z3706" s="3">
        <v>3265268.5</v>
      </c>
      <c r="AA3706" s="3">
        <v>37878</v>
      </c>
      <c r="AB3706" s="3">
        <f>Table1_2[[#This Row],[Soundcloud Streams]]+Table1_2[[#This Row],[Pandora Streams]]+Table1_2[[#This Row],[Spotify Streams]]</f>
        <v>26337988.5</v>
      </c>
      <c r="AC3706" s="3">
        <f>YEAR(Table1_2[[#This Row],[Release Date]])</f>
        <v>2024</v>
      </c>
    </row>
    <row r="3707" spans="1:29" x14ac:dyDescent="0.3">
      <c r="A3707" s="4" t="s">
        <v>10429</v>
      </c>
      <c r="B3707" s="4" t="s">
        <v>10429</v>
      </c>
      <c r="C3707" s="4" t="s">
        <v>2985</v>
      </c>
      <c r="D3707" s="2">
        <v>44989</v>
      </c>
      <c r="E3707" s="4" t="s">
        <v>10430</v>
      </c>
      <c r="F3707" s="3">
        <v>3693</v>
      </c>
      <c r="G3707" s="5">
        <v>22.3</v>
      </c>
      <c r="H3707" s="3">
        <v>184580310</v>
      </c>
      <c r="I3707" s="3">
        <v>10142</v>
      </c>
      <c r="J3707" s="3">
        <v>5412622</v>
      </c>
      <c r="K3707" s="3">
        <v>64</v>
      </c>
      <c r="L3707" s="3">
        <v>169388630</v>
      </c>
      <c r="M3707" s="3">
        <v>2189048</v>
      </c>
      <c r="N3707" s="3">
        <v>182529</v>
      </c>
      <c r="O3707" s="3">
        <v>26576921.5</v>
      </c>
      <c r="P3707" s="3">
        <v>266064027</v>
      </c>
      <c r="Q3707" s="3">
        <v>158580812</v>
      </c>
      <c r="R3707" s="3">
        <v>9</v>
      </c>
      <c r="S3707" s="3">
        <v>257</v>
      </c>
      <c r="T3707" s="3">
        <v>86</v>
      </c>
      <c r="U3707" s="3">
        <v>0</v>
      </c>
      <c r="V3707" s="3">
        <v>237407</v>
      </c>
      <c r="W3707" s="3">
        <v>12</v>
      </c>
      <c r="X3707" s="3">
        <v>12735768.5</v>
      </c>
      <c r="Y3707" s="3">
        <v>7818</v>
      </c>
      <c r="Z3707" s="3">
        <v>3265268.5</v>
      </c>
      <c r="AA3707" s="3">
        <v>203774</v>
      </c>
      <c r="AB3707" s="3">
        <f>Table1_2[[#This Row],[Soundcloud Streams]]+Table1_2[[#This Row],[Pandora Streams]]+Table1_2[[#This Row],[Spotify Streams]]</f>
        <v>200581347</v>
      </c>
      <c r="AC3707" s="3">
        <f>YEAR(Table1_2[[#This Row],[Release Date]])</f>
        <v>2023</v>
      </c>
    </row>
    <row r="3708" spans="1:29" x14ac:dyDescent="0.3">
      <c r="A3708" s="4" t="s">
        <v>10431</v>
      </c>
      <c r="B3708" s="4" t="s">
        <v>10431</v>
      </c>
      <c r="C3708" s="4" t="s">
        <v>10432</v>
      </c>
      <c r="D3708" s="2">
        <v>44785</v>
      </c>
      <c r="E3708" s="4" t="s">
        <v>10433</v>
      </c>
      <c r="F3708" s="3">
        <v>3694</v>
      </c>
      <c r="G3708" s="5">
        <v>22.3</v>
      </c>
      <c r="H3708" s="3">
        <v>161145820</v>
      </c>
      <c r="I3708" s="3">
        <v>46697</v>
      </c>
      <c r="J3708" s="3">
        <v>7654058</v>
      </c>
      <c r="K3708" s="3">
        <v>58</v>
      </c>
      <c r="L3708" s="3">
        <v>62678908</v>
      </c>
      <c r="M3708" s="3">
        <v>513962</v>
      </c>
      <c r="N3708" s="3">
        <v>121215</v>
      </c>
      <c r="O3708" s="3">
        <v>34317249</v>
      </c>
      <c r="P3708" s="3">
        <v>409238375</v>
      </c>
      <c r="Q3708" s="3">
        <v>125368581</v>
      </c>
      <c r="R3708" s="3">
        <v>25</v>
      </c>
      <c r="S3708" s="3">
        <v>20804</v>
      </c>
      <c r="T3708" s="3">
        <v>86</v>
      </c>
      <c r="U3708" s="3">
        <v>10</v>
      </c>
      <c r="V3708" s="3">
        <v>582833</v>
      </c>
      <c r="W3708" s="3">
        <v>9</v>
      </c>
      <c r="X3708" s="3">
        <v>12735768.5</v>
      </c>
      <c r="Y3708" s="3">
        <v>7818</v>
      </c>
      <c r="Z3708" s="3">
        <v>3265268.5</v>
      </c>
      <c r="AA3708" s="3">
        <v>647249</v>
      </c>
      <c r="AB3708" s="3">
        <f>Table1_2[[#This Row],[Soundcloud Streams]]+Table1_2[[#This Row],[Pandora Streams]]+Table1_2[[#This Row],[Spotify Streams]]</f>
        <v>177146857</v>
      </c>
      <c r="AC3708" s="3">
        <f>YEAR(Table1_2[[#This Row],[Release Date]])</f>
        <v>2022</v>
      </c>
    </row>
    <row r="3709" spans="1:29" x14ac:dyDescent="0.3">
      <c r="A3709" s="4" t="s">
        <v>10434</v>
      </c>
      <c r="B3709" s="4" t="s">
        <v>10434</v>
      </c>
      <c r="C3709" s="4" t="s">
        <v>2825</v>
      </c>
      <c r="D3709" s="2">
        <v>45069</v>
      </c>
      <c r="E3709" s="4" t="s">
        <v>10435</v>
      </c>
      <c r="F3709" s="3">
        <v>3701</v>
      </c>
      <c r="G3709" s="5">
        <v>22.3</v>
      </c>
      <c r="H3709" s="3">
        <v>68990989</v>
      </c>
      <c r="I3709" s="3">
        <v>21556</v>
      </c>
      <c r="J3709" s="3">
        <v>4941800</v>
      </c>
      <c r="K3709" s="3">
        <v>63</v>
      </c>
      <c r="L3709" s="3">
        <v>29014150</v>
      </c>
      <c r="M3709" s="3">
        <v>237930</v>
      </c>
      <c r="N3709" s="3">
        <v>309111</v>
      </c>
      <c r="O3709" s="3">
        <v>16832048</v>
      </c>
      <c r="P3709" s="3">
        <v>240070262</v>
      </c>
      <c r="Q3709" s="3">
        <v>32844745</v>
      </c>
      <c r="R3709" s="3">
        <v>53</v>
      </c>
      <c r="S3709" s="3">
        <v>5137</v>
      </c>
      <c r="T3709" s="3">
        <v>79</v>
      </c>
      <c r="U3709" s="3">
        <v>5</v>
      </c>
      <c r="V3709" s="3">
        <v>101774</v>
      </c>
      <c r="W3709" s="3">
        <v>26</v>
      </c>
      <c r="X3709" s="3">
        <v>230682</v>
      </c>
      <c r="Y3709" s="3">
        <v>624</v>
      </c>
      <c r="Z3709" s="3">
        <v>3265268.5</v>
      </c>
      <c r="AA3709" s="3">
        <v>721377</v>
      </c>
      <c r="AB3709" s="3">
        <f>Table1_2[[#This Row],[Soundcloud Streams]]+Table1_2[[#This Row],[Pandora Streams]]+Table1_2[[#This Row],[Spotify Streams]]</f>
        <v>72486939.5</v>
      </c>
      <c r="AC3709" s="3">
        <f>YEAR(Table1_2[[#This Row],[Release Date]])</f>
        <v>2023</v>
      </c>
    </row>
    <row r="3710" spans="1:29" x14ac:dyDescent="0.3">
      <c r="A3710" s="4" t="s">
        <v>10436</v>
      </c>
      <c r="B3710" s="4" t="s">
        <v>10437</v>
      </c>
      <c r="C3710" s="4" t="s">
        <v>2206</v>
      </c>
      <c r="D3710" s="2">
        <v>43580</v>
      </c>
      <c r="E3710" s="4" t="s">
        <v>10438</v>
      </c>
      <c r="F3710" s="3">
        <v>3695</v>
      </c>
      <c r="G3710" s="5">
        <v>22.3</v>
      </c>
      <c r="H3710" s="3">
        <v>208249257</v>
      </c>
      <c r="I3710" s="3">
        <v>42423</v>
      </c>
      <c r="J3710" s="3">
        <v>5969962</v>
      </c>
      <c r="K3710" s="3">
        <v>58</v>
      </c>
      <c r="L3710" s="3">
        <v>639243342</v>
      </c>
      <c r="M3710" s="3">
        <v>3905330</v>
      </c>
      <c r="N3710" s="3">
        <v>146449</v>
      </c>
      <c r="O3710" s="3">
        <v>5679661</v>
      </c>
      <c r="P3710" s="3">
        <v>111981041</v>
      </c>
      <c r="Q3710" s="3">
        <v>254002569</v>
      </c>
      <c r="R3710" s="3">
        <v>78</v>
      </c>
      <c r="S3710" s="3">
        <v>15911</v>
      </c>
      <c r="T3710" s="3">
        <v>86</v>
      </c>
      <c r="U3710" s="3">
        <v>19</v>
      </c>
      <c r="V3710" s="3">
        <v>684768</v>
      </c>
      <c r="W3710" s="3">
        <v>8</v>
      </c>
      <c r="X3710" s="3">
        <v>12735768.5</v>
      </c>
      <c r="Y3710" s="3">
        <v>7818</v>
      </c>
      <c r="Z3710" s="3">
        <v>126720</v>
      </c>
      <c r="AA3710" s="3">
        <v>3459196</v>
      </c>
      <c r="AB3710" s="3">
        <f>Table1_2[[#This Row],[Soundcloud Streams]]+Table1_2[[#This Row],[Pandora Streams]]+Table1_2[[#This Row],[Spotify Streams]]</f>
        <v>221111745.5</v>
      </c>
      <c r="AC3710" s="3">
        <f>YEAR(Table1_2[[#This Row],[Release Date]])</f>
        <v>2019</v>
      </c>
    </row>
    <row r="3711" spans="1:29" x14ac:dyDescent="0.3">
      <c r="A3711" s="4" t="s">
        <v>10439</v>
      </c>
      <c r="B3711" s="4" t="s">
        <v>10440</v>
      </c>
      <c r="C3711" s="4" t="s">
        <v>5073</v>
      </c>
      <c r="D3711" s="2">
        <v>44824</v>
      </c>
      <c r="E3711" s="4" t="s">
        <v>10441</v>
      </c>
      <c r="F3711" s="3">
        <v>3697</v>
      </c>
      <c r="G3711" s="5">
        <v>22.3</v>
      </c>
      <c r="H3711" s="3">
        <v>179475517</v>
      </c>
      <c r="I3711" s="3">
        <v>26160</v>
      </c>
      <c r="J3711" s="3">
        <v>3816329</v>
      </c>
      <c r="K3711" s="3">
        <v>2</v>
      </c>
      <c r="L3711" s="3">
        <v>162785261</v>
      </c>
      <c r="M3711" s="3">
        <v>622557</v>
      </c>
      <c r="N3711" s="3">
        <v>95000</v>
      </c>
      <c r="O3711" s="3">
        <v>2496551</v>
      </c>
      <c r="P3711" s="3">
        <v>32565249</v>
      </c>
      <c r="Q3711" s="3">
        <v>97746040</v>
      </c>
      <c r="R3711" s="3">
        <v>2</v>
      </c>
      <c r="S3711" s="3">
        <v>1742</v>
      </c>
      <c r="T3711" s="3">
        <v>86</v>
      </c>
      <c r="U3711" s="3">
        <v>4</v>
      </c>
      <c r="V3711" s="3">
        <v>139218</v>
      </c>
      <c r="W3711" s="3">
        <v>0</v>
      </c>
      <c r="X3711" s="3">
        <v>12735768.5</v>
      </c>
      <c r="Y3711" s="3">
        <v>7818</v>
      </c>
      <c r="Z3711" s="3">
        <v>3265268.5</v>
      </c>
      <c r="AA3711" s="3">
        <v>401773</v>
      </c>
      <c r="AB3711" s="3">
        <f>Table1_2[[#This Row],[Soundcloud Streams]]+Table1_2[[#This Row],[Pandora Streams]]+Table1_2[[#This Row],[Spotify Streams]]</f>
        <v>195476554</v>
      </c>
      <c r="AC3711" s="3">
        <f>YEAR(Table1_2[[#This Row],[Release Date]])</f>
        <v>2022</v>
      </c>
    </row>
    <row r="3712" spans="1:29" x14ac:dyDescent="0.3">
      <c r="A3712" s="4" t="s">
        <v>10442</v>
      </c>
      <c r="B3712" s="4" t="s">
        <v>10442</v>
      </c>
      <c r="C3712" s="4" t="s">
        <v>8386</v>
      </c>
      <c r="D3712" s="2">
        <v>45421</v>
      </c>
      <c r="E3712" s="4" t="s">
        <v>10443</v>
      </c>
      <c r="F3712" s="3">
        <v>3700</v>
      </c>
      <c r="G3712" s="5">
        <v>22.3</v>
      </c>
      <c r="H3712" s="3">
        <v>18634348</v>
      </c>
      <c r="I3712" s="3">
        <v>2529</v>
      </c>
      <c r="J3712" s="3">
        <v>28016380</v>
      </c>
      <c r="K3712" s="3">
        <v>78</v>
      </c>
      <c r="L3712" s="3">
        <v>1314449</v>
      </c>
      <c r="M3712" s="3">
        <v>68494</v>
      </c>
      <c r="N3712" s="3">
        <v>182529</v>
      </c>
      <c r="O3712" s="3">
        <v>26576921.5</v>
      </c>
      <c r="P3712" s="3">
        <v>266064027</v>
      </c>
      <c r="Q3712" s="3">
        <v>110446147</v>
      </c>
      <c r="R3712" s="3">
        <v>35</v>
      </c>
      <c r="S3712" s="3">
        <v>2559</v>
      </c>
      <c r="T3712" s="3">
        <v>8</v>
      </c>
      <c r="U3712" s="3">
        <v>15</v>
      </c>
      <c r="V3712" s="3">
        <v>156944</v>
      </c>
      <c r="W3712" s="3">
        <v>83</v>
      </c>
      <c r="X3712" s="3">
        <v>77485</v>
      </c>
      <c r="Y3712" s="3">
        <v>63</v>
      </c>
      <c r="Z3712" s="3">
        <v>3265268.5</v>
      </c>
      <c r="AA3712" s="3">
        <v>31394</v>
      </c>
      <c r="AB3712" s="3">
        <f>Table1_2[[#This Row],[Soundcloud Streams]]+Table1_2[[#This Row],[Pandora Streams]]+Table1_2[[#This Row],[Spotify Streams]]</f>
        <v>21977101.5</v>
      </c>
      <c r="AC3712" s="3">
        <f>YEAR(Table1_2[[#This Row],[Release Date]])</f>
        <v>2024</v>
      </c>
    </row>
    <row r="3713" spans="1:29" x14ac:dyDescent="0.3">
      <c r="A3713" s="4" t="s">
        <v>10444</v>
      </c>
      <c r="B3713" s="4" t="s">
        <v>10445</v>
      </c>
      <c r="C3713" s="4" t="s">
        <v>7141</v>
      </c>
      <c r="D3713" s="2">
        <v>43805</v>
      </c>
      <c r="E3713" s="4" t="s">
        <v>10446</v>
      </c>
      <c r="F3713" s="3">
        <v>3699</v>
      </c>
      <c r="G3713" s="5">
        <v>22.3</v>
      </c>
      <c r="H3713" s="3">
        <v>289196126</v>
      </c>
      <c r="I3713" s="3">
        <v>56563</v>
      </c>
      <c r="J3713" s="3">
        <v>16313578</v>
      </c>
      <c r="K3713" s="3">
        <v>64</v>
      </c>
      <c r="L3713" s="3">
        <v>403607329</v>
      </c>
      <c r="M3713" s="3">
        <v>2363349</v>
      </c>
      <c r="N3713" s="3">
        <v>506354</v>
      </c>
      <c r="O3713" s="3">
        <v>90776240</v>
      </c>
      <c r="P3713" s="3">
        <v>758684528</v>
      </c>
      <c r="Q3713" s="3">
        <v>9314119</v>
      </c>
      <c r="R3713" s="3">
        <v>72</v>
      </c>
      <c r="S3713" s="3">
        <v>3280</v>
      </c>
      <c r="T3713" s="3">
        <v>64</v>
      </c>
      <c r="U3713" s="3">
        <v>10</v>
      </c>
      <c r="V3713" s="3">
        <v>281695</v>
      </c>
      <c r="W3713" s="3">
        <v>14</v>
      </c>
      <c r="X3713" s="3">
        <v>37415282</v>
      </c>
      <c r="Y3713" s="3">
        <v>5841</v>
      </c>
      <c r="Z3713" s="3">
        <v>3265268.5</v>
      </c>
      <c r="AA3713" s="3">
        <v>1102746</v>
      </c>
      <c r="AB3713" s="3">
        <f>Table1_2[[#This Row],[Soundcloud Streams]]+Table1_2[[#This Row],[Pandora Streams]]+Table1_2[[#This Row],[Spotify Streams]]</f>
        <v>329876676.5</v>
      </c>
      <c r="AC3713" s="3">
        <f>YEAR(Table1_2[[#This Row],[Release Date]])</f>
        <v>2019</v>
      </c>
    </row>
    <row r="3714" spans="1:29" x14ac:dyDescent="0.3">
      <c r="A3714" s="4" t="s">
        <v>10447</v>
      </c>
      <c r="B3714" s="4" t="s">
        <v>10447</v>
      </c>
      <c r="C3714" s="4" t="s">
        <v>450</v>
      </c>
      <c r="D3714" s="2">
        <v>42736</v>
      </c>
      <c r="E3714" s="4" t="s">
        <v>10448</v>
      </c>
      <c r="F3714" s="3">
        <v>3685</v>
      </c>
      <c r="G3714" s="5">
        <v>22.3</v>
      </c>
      <c r="H3714" s="3">
        <v>388986035</v>
      </c>
      <c r="I3714" s="3">
        <v>32035</v>
      </c>
      <c r="J3714" s="3">
        <v>11367243</v>
      </c>
      <c r="K3714" s="3">
        <v>61</v>
      </c>
      <c r="L3714" s="3">
        <v>1029205329</v>
      </c>
      <c r="M3714" s="3">
        <v>5258522</v>
      </c>
      <c r="N3714" s="3">
        <v>159489</v>
      </c>
      <c r="O3714" s="3">
        <v>11668787</v>
      </c>
      <c r="P3714" s="3">
        <v>138694370</v>
      </c>
      <c r="Q3714" s="3">
        <v>244223847</v>
      </c>
      <c r="R3714" s="3">
        <v>52</v>
      </c>
      <c r="S3714" s="3">
        <v>17126</v>
      </c>
      <c r="T3714" s="3">
        <v>33</v>
      </c>
      <c r="U3714" s="3">
        <v>41</v>
      </c>
      <c r="V3714" s="3">
        <v>299770</v>
      </c>
      <c r="W3714" s="3">
        <v>32</v>
      </c>
      <c r="X3714" s="3">
        <v>65068313</v>
      </c>
      <c r="Y3714" s="3">
        <v>26099</v>
      </c>
      <c r="Z3714" s="3">
        <v>3265268.5</v>
      </c>
      <c r="AA3714" s="3">
        <v>3095680</v>
      </c>
      <c r="AB3714" s="3">
        <f>Table1_2[[#This Row],[Soundcloud Streams]]+Table1_2[[#This Row],[Pandora Streams]]+Table1_2[[#This Row],[Spotify Streams]]</f>
        <v>457319616.5</v>
      </c>
      <c r="AC3714" s="3">
        <f>YEAR(Table1_2[[#This Row],[Release Date]])</f>
        <v>2017</v>
      </c>
    </row>
    <row r="3715" spans="1:29" x14ac:dyDescent="0.3">
      <c r="A3715" s="4" t="s">
        <v>10449</v>
      </c>
      <c r="B3715" s="4" t="s">
        <v>10449</v>
      </c>
      <c r="C3715" s="4" t="s">
        <v>2610</v>
      </c>
      <c r="D3715" s="2">
        <v>45051</v>
      </c>
      <c r="E3715" s="4" t="s">
        <v>10450</v>
      </c>
      <c r="F3715" s="3">
        <v>3702</v>
      </c>
      <c r="G3715" s="5">
        <v>22.3</v>
      </c>
      <c r="H3715" s="3">
        <v>111150894</v>
      </c>
      <c r="I3715" s="3">
        <v>11465</v>
      </c>
      <c r="J3715" s="3">
        <v>6557932</v>
      </c>
      <c r="K3715" s="3">
        <v>67</v>
      </c>
      <c r="L3715" s="3">
        <v>130717641</v>
      </c>
      <c r="M3715" s="3">
        <v>376889</v>
      </c>
      <c r="N3715" s="3">
        <v>39900</v>
      </c>
      <c r="O3715" s="3">
        <v>852150</v>
      </c>
      <c r="P3715" s="3">
        <v>31451449</v>
      </c>
      <c r="Q3715" s="3">
        <v>7986595</v>
      </c>
      <c r="R3715" s="3">
        <v>7</v>
      </c>
      <c r="S3715" s="3">
        <v>5953.5</v>
      </c>
      <c r="T3715" s="3">
        <v>86</v>
      </c>
      <c r="U3715" s="3">
        <v>1</v>
      </c>
      <c r="V3715" s="3">
        <v>1089</v>
      </c>
      <c r="W3715" s="3">
        <v>0</v>
      </c>
      <c r="X3715" s="3">
        <v>12735768.5</v>
      </c>
      <c r="Y3715" s="3">
        <v>7818</v>
      </c>
      <c r="Z3715" s="3">
        <v>3265268.5</v>
      </c>
      <c r="AA3715" s="3">
        <v>208321</v>
      </c>
      <c r="AB3715" s="3">
        <f>Table1_2[[#This Row],[Soundcloud Streams]]+Table1_2[[#This Row],[Pandora Streams]]+Table1_2[[#This Row],[Spotify Streams]]</f>
        <v>127151931</v>
      </c>
      <c r="AC3715" s="3">
        <f>YEAR(Table1_2[[#This Row],[Release Date]])</f>
        <v>2023</v>
      </c>
    </row>
    <row r="3716" spans="1:29" x14ac:dyDescent="0.3">
      <c r="A3716" s="4" t="s">
        <v>10451</v>
      </c>
      <c r="B3716" s="4" t="s">
        <v>10451</v>
      </c>
      <c r="C3716" s="4" t="s">
        <v>3636</v>
      </c>
      <c r="D3716" s="2">
        <v>45422</v>
      </c>
      <c r="E3716" s="4" t="s">
        <v>10452</v>
      </c>
      <c r="F3716" s="3">
        <v>3692</v>
      </c>
      <c r="G3716" s="5">
        <v>22.3</v>
      </c>
      <c r="H3716" s="3">
        <v>8734499</v>
      </c>
      <c r="I3716" s="3">
        <v>1005</v>
      </c>
      <c r="J3716" s="3">
        <v>21736311</v>
      </c>
      <c r="K3716" s="3">
        <v>63.498682129678443</v>
      </c>
      <c r="L3716" s="3">
        <v>4823719</v>
      </c>
      <c r="M3716" s="3">
        <v>124556</v>
      </c>
      <c r="N3716" s="3">
        <v>182529</v>
      </c>
      <c r="O3716" s="3">
        <v>26576921.5</v>
      </c>
      <c r="P3716" s="3">
        <v>266064027</v>
      </c>
      <c r="Q3716" s="3">
        <v>67008965</v>
      </c>
      <c r="R3716" s="3">
        <v>22</v>
      </c>
      <c r="S3716" s="3">
        <v>3397</v>
      </c>
      <c r="T3716" s="3">
        <v>415</v>
      </c>
      <c r="U3716" s="3">
        <v>13</v>
      </c>
      <c r="V3716" s="3">
        <v>453247</v>
      </c>
      <c r="W3716" s="3">
        <v>59</v>
      </c>
      <c r="X3716" s="3">
        <v>413454</v>
      </c>
      <c r="Y3716" s="3">
        <v>206</v>
      </c>
      <c r="Z3716" s="3">
        <v>287439</v>
      </c>
      <c r="AA3716" s="3">
        <v>39843</v>
      </c>
      <c r="AB3716" s="3">
        <f>Table1_2[[#This Row],[Soundcloud Streams]]+Table1_2[[#This Row],[Pandora Streams]]+Table1_2[[#This Row],[Spotify Streams]]</f>
        <v>9435392</v>
      </c>
      <c r="AC3716" s="3">
        <f>YEAR(Table1_2[[#This Row],[Release Date]])</f>
        <v>2024</v>
      </c>
    </row>
    <row r="3717" spans="1:29" x14ac:dyDescent="0.3">
      <c r="A3717" s="4" t="s">
        <v>10453</v>
      </c>
      <c r="B3717" s="4" t="s">
        <v>10453</v>
      </c>
      <c r="C3717" s="4" t="s">
        <v>10454</v>
      </c>
      <c r="D3717" s="2">
        <v>44988</v>
      </c>
      <c r="E3717" s="4" t="s">
        <v>10455</v>
      </c>
      <c r="F3717" s="3">
        <v>3689</v>
      </c>
      <c r="G3717" s="5">
        <v>22.3</v>
      </c>
      <c r="H3717" s="3">
        <v>183683364</v>
      </c>
      <c r="I3717" s="3">
        <v>21804</v>
      </c>
      <c r="J3717" s="3">
        <v>15669021</v>
      </c>
      <c r="K3717" s="3">
        <v>63</v>
      </c>
      <c r="L3717" s="3">
        <v>67664152</v>
      </c>
      <c r="M3717" s="3">
        <v>3768577</v>
      </c>
      <c r="N3717" s="3">
        <v>259000</v>
      </c>
      <c r="O3717" s="3">
        <v>146676533</v>
      </c>
      <c r="P3717" s="3">
        <v>803916984</v>
      </c>
      <c r="Q3717" s="3">
        <v>124507195</v>
      </c>
      <c r="R3717" s="3">
        <v>15</v>
      </c>
      <c r="S3717" s="3">
        <v>7442</v>
      </c>
      <c r="T3717" s="3">
        <v>12</v>
      </c>
      <c r="U3717" s="3">
        <v>1</v>
      </c>
      <c r="V3717" s="3">
        <v>207</v>
      </c>
      <c r="W3717" s="3">
        <v>16</v>
      </c>
      <c r="X3717" s="3">
        <v>1256163</v>
      </c>
      <c r="Y3717" s="3">
        <v>322</v>
      </c>
      <c r="Z3717" s="3">
        <v>3265268.5</v>
      </c>
      <c r="AA3717" s="3">
        <v>317811</v>
      </c>
      <c r="AB3717" s="3">
        <f>Table1_2[[#This Row],[Soundcloud Streams]]+Table1_2[[#This Row],[Pandora Streams]]+Table1_2[[#This Row],[Spotify Streams]]</f>
        <v>188204795.5</v>
      </c>
      <c r="AC3717" s="3">
        <f>YEAR(Table1_2[[#This Row],[Release Date]])</f>
        <v>2023</v>
      </c>
    </row>
    <row r="3718" spans="1:29" x14ac:dyDescent="0.3">
      <c r="A3718" s="4" t="s">
        <v>10456</v>
      </c>
      <c r="B3718" s="4" t="s">
        <v>406</v>
      </c>
      <c r="C3718" s="4" t="s">
        <v>407</v>
      </c>
      <c r="D3718" s="2">
        <v>45135</v>
      </c>
      <c r="E3718" s="4" t="s">
        <v>10457</v>
      </c>
      <c r="F3718" s="3">
        <v>3683</v>
      </c>
      <c r="G3718" s="5">
        <v>22.3</v>
      </c>
      <c r="H3718" s="3">
        <v>66878719</v>
      </c>
      <c r="I3718" s="3">
        <v>33290</v>
      </c>
      <c r="J3718" s="3">
        <v>3109142</v>
      </c>
      <c r="K3718" s="3">
        <v>62</v>
      </c>
      <c r="L3718" s="3">
        <v>2866171</v>
      </c>
      <c r="M3718" s="3">
        <v>33960</v>
      </c>
      <c r="N3718" s="3">
        <v>661</v>
      </c>
      <c r="O3718" s="3">
        <v>684129</v>
      </c>
      <c r="P3718" s="3">
        <v>4277522</v>
      </c>
      <c r="Q3718" s="3">
        <v>97746040</v>
      </c>
      <c r="R3718" s="3">
        <v>5</v>
      </c>
      <c r="S3718" s="3">
        <v>30</v>
      </c>
      <c r="T3718" s="3">
        <v>128</v>
      </c>
      <c r="U3718" s="3">
        <v>1</v>
      </c>
      <c r="V3718" s="3">
        <v>237407</v>
      </c>
      <c r="W3718" s="3">
        <v>3</v>
      </c>
      <c r="X3718" s="3">
        <v>168014</v>
      </c>
      <c r="Y3718" s="3">
        <v>163</v>
      </c>
      <c r="Z3718" s="3">
        <v>3265268.5</v>
      </c>
      <c r="AA3718" s="3">
        <v>149968</v>
      </c>
      <c r="AB3718" s="3">
        <f>Table1_2[[#This Row],[Soundcloud Streams]]+Table1_2[[#This Row],[Pandora Streams]]+Table1_2[[#This Row],[Spotify Streams]]</f>
        <v>70312001.5</v>
      </c>
      <c r="AC3718" s="3">
        <f>YEAR(Table1_2[[#This Row],[Release Date]])</f>
        <v>2023</v>
      </c>
    </row>
    <row r="3719" spans="1:29" x14ac:dyDescent="0.3">
      <c r="A3719" s="4" t="s">
        <v>3865</v>
      </c>
      <c r="B3719" s="4" t="s">
        <v>10458</v>
      </c>
      <c r="C3719" s="4" t="s">
        <v>3867</v>
      </c>
      <c r="D3719" s="2">
        <v>42671</v>
      </c>
      <c r="E3719" s="4" t="s">
        <v>10459</v>
      </c>
      <c r="F3719" s="3">
        <v>3688</v>
      </c>
      <c r="G3719" s="5">
        <v>22.3</v>
      </c>
      <c r="H3719" s="3">
        <v>936450891</v>
      </c>
      <c r="I3719" s="3">
        <v>1317</v>
      </c>
      <c r="J3719" s="3">
        <v>319309</v>
      </c>
      <c r="K3719" s="3">
        <v>40</v>
      </c>
      <c r="L3719" s="3">
        <v>1274494178</v>
      </c>
      <c r="M3719" s="3">
        <v>7719750</v>
      </c>
      <c r="N3719" s="3">
        <v>146</v>
      </c>
      <c r="O3719" s="3">
        <v>13465</v>
      </c>
      <c r="P3719" s="3">
        <v>223131</v>
      </c>
      <c r="Q3719" s="3">
        <v>173565611</v>
      </c>
      <c r="R3719" s="3">
        <v>27</v>
      </c>
      <c r="S3719" s="3">
        <v>210</v>
      </c>
      <c r="T3719" s="3">
        <v>86</v>
      </c>
      <c r="U3719" s="3">
        <v>0</v>
      </c>
      <c r="V3719" s="3">
        <v>237407</v>
      </c>
      <c r="W3719" s="3">
        <v>1</v>
      </c>
      <c r="X3719" s="3">
        <v>12735768.5</v>
      </c>
      <c r="Y3719" s="3">
        <v>22257</v>
      </c>
      <c r="Z3719" s="3">
        <v>3265268.5</v>
      </c>
      <c r="AA3719" s="3">
        <v>521405</v>
      </c>
      <c r="AB3719" s="3">
        <f>Table1_2[[#This Row],[Soundcloud Streams]]+Table1_2[[#This Row],[Pandora Streams]]+Table1_2[[#This Row],[Spotify Streams]]</f>
        <v>952451928</v>
      </c>
      <c r="AC3719" s="3">
        <f>YEAR(Table1_2[[#This Row],[Release Date]])</f>
        <v>2016</v>
      </c>
    </row>
    <row r="3720" spans="1:29" x14ac:dyDescent="0.3">
      <c r="A3720" s="4" t="s">
        <v>10460</v>
      </c>
      <c r="B3720" s="4" t="s">
        <v>2593</v>
      </c>
      <c r="C3720" s="4" t="s">
        <v>2593</v>
      </c>
      <c r="D3720" s="2">
        <v>42706</v>
      </c>
      <c r="E3720" s="4" t="s">
        <v>10461</v>
      </c>
      <c r="F3720" s="3">
        <v>3696</v>
      </c>
      <c r="G3720" s="5">
        <v>22.3</v>
      </c>
      <c r="H3720" s="3">
        <v>516523975</v>
      </c>
      <c r="I3720" s="3">
        <v>45773</v>
      </c>
      <c r="J3720" s="3">
        <v>14539681</v>
      </c>
      <c r="K3720" s="3">
        <v>67</v>
      </c>
      <c r="L3720" s="3">
        <v>407784529</v>
      </c>
      <c r="M3720" s="3">
        <v>2047661</v>
      </c>
      <c r="N3720" s="3">
        <v>82745</v>
      </c>
      <c r="O3720" s="3">
        <v>1643842</v>
      </c>
      <c r="P3720" s="3">
        <v>10506569</v>
      </c>
      <c r="Q3720" s="3">
        <v>471650737</v>
      </c>
      <c r="R3720" s="3">
        <v>39</v>
      </c>
      <c r="S3720" s="3">
        <v>132684</v>
      </c>
      <c r="T3720" s="3">
        <v>56</v>
      </c>
      <c r="U3720" s="3">
        <v>3</v>
      </c>
      <c r="V3720" s="3">
        <v>4887</v>
      </c>
      <c r="W3720" s="3">
        <v>18</v>
      </c>
      <c r="X3720" s="3">
        <v>366815231</v>
      </c>
      <c r="Y3720" s="3">
        <v>184212</v>
      </c>
      <c r="Z3720" s="3">
        <v>1264787</v>
      </c>
      <c r="AA3720" s="3">
        <v>1925032</v>
      </c>
      <c r="AB3720" s="3">
        <f>Table1_2[[#This Row],[Soundcloud Streams]]+Table1_2[[#This Row],[Pandora Streams]]+Table1_2[[#This Row],[Spotify Streams]]</f>
        <v>884603993</v>
      </c>
      <c r="AC3720" s="3">
        <f>YEAR(Table1_2[[#This Row],[Release Date]])</f>
        <v>2016</v>
      </c>
    </row>
    <row r="3721" spans="1:29" x14ac:dyDescent="0.3">
      <c r="A3721" s="4" t="s">
        <v>10462</v>
      </c>
      <c r="B3721" s="4" t="s">
        <v>10462</v>
      </c>
      <c r="C3721" s="4" t="s">
        <v>10463</v>
      </c>
      <c r="D3721" s="2">
        <v>43235</v>
      </c>
      <c r="E3721" s="4" t="s">
        <v>10464</v>
      </c>
      <c r="F3721" s="3">
        <v>3682</v>
      </c>
      <c r="G3721" s="5">
        <v>22.3</v>
      </c>
      <c r="H3721" s="3">
        <v>136456221</v>
      </c>
      <c r="I3721" s="3">
        <v>235</v>
      </c>
      <c r="J3721" s="3">
        <v>30808</v>
      </c>
      <c r="K3721" s="3">
        <v>63.498682129678443</v>
      </c>
      <c r="L3721" s="3">
        <v>1075000461</v>
      </c>
      <c r="M3721" s="3">
        <v>4674383</v>
      </c>
      <c r="N3721" s="3">
        <v>182529</v>
      </c>
      <c r="O3721" s="3">
        <v>26576921.5</v>
      </c>
      <c r="P3721" s="3">
        <v>266064027</v>
      </c>
      <c r="Q3721" s="3">
        <v>757403</v>
      </c>
      <c r="R3721" s="3">
        <v>0</v>
      </c>
      <c r="S3721" s="3">
        <v>5953.5</v>
      </c>
      <c r="T3721" s="3">
        <v>86</v>
      </c>
      <c r="U3721" s="3">
        <v>0</v>
      </c>
      <c r="V3721" s="3">
        <v>237407</v>
      </c>
      <c r="W3721" s="3">
        <v>0</v>
      </c>
      <c r="X3721" s="3">
        <v>12735768.5</v>
      </c>
      <c r="Y3721" s="3">
        <v>7818</v>
      </c>
      <c r="Z3721" s="3">
        <v>3265268.5</v>
      </c>
      <c r="AA3721" s="3">
        <v>0</v>
      </c>
      <c r="AB3721" s="3">
        <f>Table1_2[[#This Row],[Soundcloud Streams]]+Table1_2[[#This Row],[Pandora Streams]]+Table1_2[[#This Row],[Spotify Streams]]</f>
        <v>152457258</v>
      </c>
      <c r="AC3721" s="3">
        <f>YEAR(Table1_2[[#This Row],[Release Date]])</f>
        <v>2018</v>
      </c>
    </row>
    <row r="3722" spans="1:29" x14ac:dyDescent="0.3">
      <c r="A3722" s="4" t="s">
        <v>10465</v>
      </c>
      <c r="B3722" s="4" t="s">
        <v>10466</v>
      </c>
      <c r="C3722" s="4" t="s">
        <v>3956</v>
      </c>
      <c r="D3722" s="2">
        <v>44995</v>
      </c>
      <c r="E3722" s="4" t="s">
        <v>10467</v>
      </c>
      <c r="F3722" s="3">
        <v>3705</v>
      </c>
      <c r="G3722" s="5">
        <v>22.3</v>
      </c>
      <c r="H3722" s="3">
        <v>117186345</v>
      </c>
      <c r="I3722" s="3">
        <v>11752</v>
      </c>
      <c r="J3722" s="3">
        <v>4854730</v>
      </c>
      <c r="K3722" s="3">
        <v>62</v>
      </c>
      <c r="L3722" s="3">
        <v>137633324</v>
      </c>
      <c r="M3722" s="3">
        <v>2497620</v>
      </c>
      <c r="N3722" s="3">
        <v>133155</v>
      </c>
      <c r="O3722" s="3">
        <v>89151707</v>
      </c>
      <c r="P3722" s="3">
        <v>580855649</v>
      </c>
      <c r="Q3722" s="3">
        <v>84559361</v>
      </c>
      <c r="R3722" s="3">
        <v>11</v>
      </c>
      <c r="S3722" s="3">
        <v>1361</v>
      </c>
      <c r="T3722" s="3">
        <v>33</v>
      </c>
      <c r="U3722" s="3">
        <v>3</v>
      </c>
      <c r="V3722" s="3">
        <v>52357</v>
      </c>
      <c r="W3722" s="3">
        <v>1</v>
      </c>
      <c r="X3722" s="3">
        <v>575708</v>
      </c>
      <c r="Y3722" s="3">
        <v>519</v>
      </c>
      <c r="Z3722" s="3">
        <v>626127</v>
      </c>
      <c r="AA3722" s="3">
        <v>191507</v>
      </c>
      <c r="AB3722" s="3">
        <f>Table1_2[[#This Row],[Soundcloud Streams]]+Table1_2[[#This Row],[Pandora Streams]]+Table1_2[[#This Row],[Spotify Streams]]</f>
        <v>118388180</v>
      </c>
      <c r="AC3722" s="3">
        <f>YEAR(Table1_2[[#This Row],[Release Date]])</f>
        <v>2023</v>
      </c>
    </row>
    <row r="3723" spans="1:29" x14ac:dyDescent="0.3">
      <c r="A3723" s="4" t="s">
        <v>10468</v>
      </c>
      <c r="B3723" s="4" t="s">
        <v>10468</v>
      </c>
      <c r="C3723" s="4" t="s">
        <v>10469</v>
      </c>
      <c r="D3723" s="2">
        <v>41582</v>
      </c>
      <c r="E3723" s="4" t="s">
        <v>10470</v>
      </c>
      <c r="F3723" s="3">
        <v>3714</v>
      </c>
      <c r="G3723" s="5">
        <v>22.2</v>
      </c>
      <c r="H3723" s="3">
        <v>1064534331</v>
      </c>
      <c r="I3723" s="3">
        <v>116991</v>
      </c>
      <c r="J3723" s="3">
        <v>57390894</v>
      </c>
      <c r="K3723" s="3">
        <v>65</v>
      </c>
      <c r="L3723" s="3">
        <v>113298251</v>
      </c>
      <c r="M3723" s="3">
        <v>1108651</v>
      </c>
      <c r="N3723" s="3">
        <v>79873</v>
      </c>
      <c r="O3723" s="3">
        <v>38617874</v>
      </c>
      <c r="P3723" s="3">
        <v>339277915</v>
      </c>
      <c r="Q3723" s="3">
        <v>2455495</v>
      </c>
      <c r="R3723" s="3">
        <v>102</v>
      </c>
      <c r="S3723" s="3">
        <v>943</v>
      </c>
      <c r="T3723" s="3">
        <v>120</v>
      </c>
      <c r="U3723" s="3">
        <v>71</v>
      </c>
      <c r="V3723" s="3">
        <v>421702</v>
      </c>
      <c r="W3723" s="3">
        <v>22</v>
      </c>
      <c r="X3723" s="3">
        <v>653380699</v>
      </c>
      <c r="Y3723" s="3">
        <v>354730</v>
      </c>
      <c r="Z3723" s="3">
        <v>3265268.5</v>
      </c>
      <c r="AA3723" s="3">
        <v>12937536</v>
      </c>
      <c r="AB3723" s="3">
        <f>Table1_2[[#This Row],[Soundcloud Streams]]+Table1_2[[#This Row],[Pandora Streams]]+Table1_2[[#This Row],[Spotify Streams]]</f>
        <v>1721180298.5</v>
      </c>
      <c r="AC3723" s="3">
        <f>YEAR(Table1_2[[#This Row],[Release Date]])</f>
        <v>2013</v>
      </c>
    </row>
    <row r="3724" spans="1:29" x14ac:dyDescent="0.3">
      <c r="A3724" s="4" t="s">
        <v>2959</v>
      </c>
      <c r="B3724" s="4" t="s">
        <v>10471</v>
      </c>
      <c r="C3724" s="4" t="s">
        <v>56</v>
      </c>
      <c r="D3724" s="2">
        <v>45058</v>
      </c>
      <c r="E3724" s="4" t="s">
        <v>10472</v>
      </c>
      <c r="F3724" s="3">
        <v>3707</v>
      </c>
      <c r="G3724" s="5">
        <v>22.2</v>
      </c>
      <c r="H3724" s="3">
        <v>1617307191</v>
      </c>
      <c r="I3724" s="3">
        <v>0</v>
      </c>
      <c r="J3724" s="3">
        <v>13264111.5</v>
      </c>
      <c r="K3724" s="3">
        <v>63.498682129678443</v>
      </c>
      <c r="L3724" s="3">
        <v>148269610</v>
      </c>
      <c r="M3724" s="3">
        <v>1257935</v>
      </c>
      <c r="N3724" s="3">
        <v>182529</v>
      </c>
      <c r="O3724" s="3">
        <v>26576921.5</v>
      </c>
      <c r="P3724" s="3">
        <v>266064027</v>
      </c>
      <c r="Q3724" s="3">
        <v>97746040</v>
      </c>
      <c r="R3724" s="3">
        <v>0</v>
      </c>
      <c r="S3724" s="3">
        <v>5953.5</v>
      </c>
      <c r="T3724" s="3">
        <v>86</v>
      </c>
      <c r="U3724" s="3">
        <v>0</v>
      </c>
      <c r="V3724" s="3">
        <v>237407</v>
      </c>
      <c r="W3724" s="3">
        <v>0</v>
      </c>
      <c r="X3724" s="3">
        <v>12735768.5</v>
      </c>
      <c r="Y3724" s="3">
        <v>7818</v>
      </c>
      <c r="Z3724" s="3">
        <v>3265268.5</v>
      </c>
      <c r="AA3724" s="3">
        <v>0</v>
      </c>
      <c r="AB3724" s="3">
        <f>Table1_2[[#This Row],[Soundcloud Streams]]+Table1_2[[#This Row],[Pandora Streams]]+Table1_2[[#This Row],[Spotify Streams]]</f>
        <v>1633308228</v>
      </c>
      <c r="AC3724" s="3">
        <f>YEAR(Table1_2[[#This Row],[Release Date]])</f>
        <v>2023</v>
      </c>
    </row>
    <row r="3725" spans="1:29" x14ac:dyDescent="0.3">
      <c r="A3725" s="4" t="s">
        <v>10473</v>
      </c>
      <c r="B3725" s="4" t="s">
        <v>10473</v>
      </c>
      <c r="C3725" s="4" t="s">
        <v>5076</v>
      </c>
      <c r="D3725" s="2">
        <v>45253</v>
      </c>
      <c r="E3725" s="4" t="s">
        <v>10474</v>
      </c>
      <c r="F3725" s="3">
        <v>3709</v>
      </c>
      <c r="G3725" s="5">
        <v>22.2</v>
      </c>
      <c r="H3725" s="3">
        <v>105759424</v>
      </c>
      <c r="I3725" s="3">
        <v>7383</v>
      </c>
      <c r="J3725" s="3">
        <v>10819131</v>
      </c>
      <c r="K3725" s="3">
        <v>63.498682129678443</v>
      </c>
      <c r="L3725" s="3">
        <v>52609155</v>
      </c>
      <c r="M3725" s="3">
        <v>629604</v>
      </c>
      <c r="N3725" s="3">
        <v>182529</v>
      </c>
      <c r="O3725" s="3">
        <v>26576921.5</v>
      </c>
      <c r="P3725" s="3">
        <v>266064027</v>
      </c>
      <c r="Q3725" s="3">
        <v>276735397</v>
      </c>
      <c r="R3725" s="3">
        <v>10</v>
      </c>
      <c r="S3725" s="3">
        <v>1812</v>
      </c>
      <c r="T3725" s="3">
        <v>44</v>
      </c>
      <c r="U3725" s="3">
        <v>21</v>
      </c>
      <c r="V3725" s="3">
        <v>12178185</v>
      </c>
      <c r="W3725" s="3">
        <v>14</v>
      </c>
      <c r="X3725" s="3">
        <v>114291</v>
      </c>
      <c r="Y3725" s="3">
        <v>7818</v>
      </c>
      <c r="Z3725" s="3">
        <v>3265268.5</v>
      </c>
      <c r="AA3725" s="3">
        <v>114185</v>
      </c>
      <c r="AB3725" s="3">
        <f>Table1_2[[#This Row],[Soundcloud Streams]]+Table1_2[[#This Row],[Pandora Streams]]+Table1_2[[#This Row],[Spotify Streams]]</f>
        <v>109138983.5</v>
      </c>
      <c r="AC3725" s="3">
        <f>YEAR(Table1_2[[#This Row],[Release Date]])</f>
        <v>2023</v>
      </c>
    </row>
    <row r="3726" spans="1:29" x14ac:dyDescent="0.3">
      <c r="A3726" s="4" t="s">
        <v>10475</v>
      </c>
      <c r="B3726" s="4" t="s">
        <v>10476</v>
      </c>
      <c r="C3726" s="4" t="s">
        <v>85</v>
      </c>
      <c r="D3726" s="2">
        <v>39448</v>
      </c>
      <c r="E3726" s="4" t="s">
        <v>10477</v>
      </c>
      <c r="F3726" s="3">
        <v>3720</v>
      </c>
      <c r="G3726" s="5">
        <v>22.2</v>
      </c>
      <c r="H3726" s="3">
        <v>643828366</v>
      </c>
      <c r="I3726" s="3">
        <v>87942</v>
      </c>
      <c r="J3726" s="3">
        <v>27210610</v>
      </c>
      <c r="K3726" s="3">
        <v>66</v>
      </c>
      <c r="L3726" s="3">
        <v>1600713698</v>
      </c>
      <c r="M3726" s="3">
        <v>10233607</v>
      </c>
      <c r="N3726" s="3">
        <v>165346</v>
      </c>
      <c r="O3726" s="3">
        <v>72201064</v>
      </c>
      <c r="P3726" s="3">
        <v>428418832</v>
      </c>
      <c r="Q3726" s="3">
        <v>1485964733</v>
      </c>
      <c r="R3726" s="3">
        <v>45</v>
      </c>
      <c r="S3726" s="3">
        <v>41273</v>
      </c>
      <c r="T3726" s="3">
        <v>244</v>
      </c>
      <c r="U3726" s="3">
        <v>19</v>
      </c>
      <c r="V3726" s="3">
        <v>138459</v>
      </c>
      <c r="W3726" s="3">
        <v>25</v>
      </c>
      <c r="X3726" s="3">
        <v>314460730</v>
      </c>
      <c r="Y3726" s="3">
        <v>556940</v>
      </c>
      <c r="Z3726" s="3">
        <v>3265268.5</v>
      </c>
      <c r="AA3726" s="3">
        <v>3063470</v>
      </c>
      <c r="AB3726" s="3">
        <f>Table1_2[[#This Row],[Soundcloud Streams]]+Table1_2[[#This Row],[Pandora Streams]]+Table1_2[[#This Row],[Spotify Streams]]</f>
        <v>961554364.5</v>
      </c>
      <c r="AC3726" s="3">
        <f>YEAR(Table1_2[[#This Row],[Release Date]])</f>
        <v>2008</v>
      </c>
    </row>
    <row r="3727" spans="1:29" x14ac:dyDescent="0.3">
      <c r="A3727" s="4" t="s">
        <v>10478</v>
      </c>
      <c r="B3727" s="4" t="s">
        <v>10479</v>
      </c>
      <c r="C3727" s="4" t="s">
        <v>10480</v>
      </c>
      <c r="D3727" s="2">
        <v>42678</v>
      </c>
      <c r="E3727" s="4" t="s">
        <v>10481</v>
      </c>
      <c r="F3727" s="3">
        <v>3731</v>
      </c>
      <c r="G3727" s="5">
        <v>22.2</v>
      </c>
      <c r="H3727" s="3">
        <v>818926915</v>
      </c>
      <c r="I3727" s="3">
        <v>160628</v>
      </c>
      <c r="J3727" s="3">
        <v>48988304</v>
      </c>
      <c r="K3727" s="3">
        <v>77</v>
      </c>
      <c r="L3727" s="3">
        <v>85879643</v>
      </c>
      <c r="M3727" s="3">
        <v>1119551</v>
      </c>
      <c r="N3727" s="3">
        <v>124365</v>
      </c>
      <c r="O3727" s="3">
        <v>62671433</v>
      </c>
      <c r="P3727" s="3">
        <v>478999463</v>
      </c>
      <c r="Q3727" s="3">
        <v>145296</v>
      </c>
      <c r="R3727" s="3">
        <v>37</v>
      </c>
      <c r="S3727" s="3">
        <v>127903</v>
      </c>
      <c r="T3727" s="3">
        <v>278</v>
      </c>
      <c r="U3727" s="3">
        <v>36</v>
      </c>
      <c r="V3727" s="3">
        <v>344006</v>
      </c>
      <c r="W3727" s="3">
        <v>40</v>
      </c>
      <c r="X3727" s="3">
        <v>4397971</v>
      </c>
      <c r="Y3727" s="3">
        <v>6056</v>
      </c>
      <c r="Z3727" s="3">
        <v>9460095</v>
      </c>
      <c r="AA3727" s="3">
        <v>3388780</v>
      </c>
      <c r="AB3727" s="3">
        <f>Table1_2[[#This Row],[Soundcloud Streams]]+Table1_2[[#This Row],[Pandora Streams]]+Table1_2[[#This Row],[Spotify Streams]]</f>
        <v>832784981</v>
      </c>
      <c r="AC3727" s="3">
        <f>YEAR(Table1_2[[#This Row],[Release Date]])</f>
        <v>2016</v>
      </c>
    </row>
    <row r="3728" spans="1:29" x14ac:dyDescent="0.3">
      <c r="A3728" s="4" t="s">
        <v>10482</v>
      </c>
      <c r="B3728" s="4" t="s">
        <v>10482</v>
      </c>
      <c r="C3728" s="4" t="s">
        <v>10483</v>
      </c>
      <c r="D3728" s="2">
        <v>44659</v>
      </c>
      <c r="E3728" s="4" t="s">
        <v>10484</v>
      </c>
      <c r="F3728" s="3">
        <v>3727</v>
      </c>
      <c r="G3728" s="5">
        <v>22.2</v>
      </c>
      <c r="H3728" s="3">
        <v>154127881</v>
      </c>
      <c r="I3728" s="3">
        <v>14889</v>
      </c>
      <c r="J3728" s="3">
        <v>8354745</v>
      </c>
      <c r="K3728" s="3">
        <v>72</v>
      </c>
      <c r="L3728" s="3">
        <v>233659337</v>
      </c>
      <c r="M3728" s="3">
        <v>1167552</v>
      </c>
      <c r="N3728" s="3">
        <v>585700</v>
      </c>
      <c r="O3728" s="3">
        <v>74359518</v>
      </c>
      <c r="P3728" s="3">
        <v>1245591509</v>
      </c>
      <c r="Q3728" s="3">
        <v>499045923</v>
      </c>
      <c r="R3728" s="3">
        <v>5</v>
      </c>
      <c r="S3728" s="3">
        <v>216</v>
      </c>
      <c r="T3728" s="3">
        <v>86</v>
      </c>
      <c r="U3728" s="3">
        <v>26</v>
      </c>
      <c r="V3728" s="3">
        <v>213644</v>
      </c>
      <c r="W3728" s="3">
        <v>8</v>
      </c>
      <c r="X3728" s="3">
        <v>12735768.5</v>
      </c>
      <c r="Y3728" s="3">
        <v>7818</v>
      </c>
      <c r="Z3728" s="3">
        <v>3265268.5</v>
      </c>
      <c r="AA3728" s="3">
        <v>136448</v>
      </c>
      <c r="AB3728" s="3">
        <f>Table1_2[[#This Row],[Soundcloud Streams]]+Table1_2[[#This Row],[Pandora Streams]]+Table1_2[[#This Row],[Spotify Streams]]</f>
        <v>170128918</v>
      </c>
      <c r="AC3728" s="3">
        <f>YEAR(Table1_2[[#This Row],[Release Date]])</f>
        <v>2022</v>
      </c>
    </row>
    <row r="3729" spans="1:29" x14ac:dyDescent="0.3">
      <c r="A3729" s="4" t="s">
        <v>10485</v>
      </c>
      <c r="B3729" s="4" t="s">
        <v>10486</v>
      </c>
      <c r="C3729" s="4" t="s">
        <v>10215</v>
      </c>
      <c r="D3729" s="2">
        <v>36319</v>
      </c>
      <c r="E3729" s="4" t="s">
        <v>10487</v>
      </c>
      <c r="F3729" s="3">
        <v>3730</v>
      </c>
      <c r="G3729" s="5">
        <v>22.2</v>
      </c>
      <c r="H3729" s="3">
        <v>1405353677</v>
      </c>
      <c r="I3729" s="3">
        <v>276377</v>
      </c>
      <c r="J3729" s="3">
        <v>115315508</v>
      </c>
      <c r="K3729" s="3">
        <v>79</v>
      </c>
      <c r="L3729" s="3">
        <v>1518596886</v>
      </c>
      <c r="M3729" s="3">
        <v>7781636</v>
      </c>
      <c r="N3729" s="3">
        <v>52722</v>
      </c>
      <c r="O3729" s="3">
        <v>16291854</v>
      </c>
      <c r="P3729" s="3">
        <v>226008149</v>
      </c>
      <c r="Q3729" s="3">
        <v>595631730</v>
      </c>
      <c r="R3729" s="3">
        <v>2</v>
      </c>
      <c r="S3729" s="3">
        <v>49257</v>
      </c>
      <c r="T3729" s="3">
        <v>79</v>
      </c>
      <c r="U3729" s="3">
        <v>268</v>
      </c>
      <c r="V3729" s="3">
        <v>1064069</v>
      </c>
      <c r="W3729" s="3">
        <v>30</v>
      </c>
      <c r="X3729" s="3">
        <v>582410010</v>
      </c>
      <c r="Y3729" s="3">
        <v>217517</v>
      </c>
      <c r="Z3729" s="3">
        <v>9809319</v>
      </c>
      <c r="AA3729" s="3">
        <v>0</v>
      </c>
      <c r="AB3729" s="3">
        <f>Table1_2[[#This Row],[Soundcloud Streams]]+Table1_2[[#This Row],[Pandora Streams]]+Table1_2[[#This Row],[Spotify Streams]]</f>
        <v>1997573006</v>
      </c>
      <c r="AC3729" s="3">
        <f>YEAR(Table1_2[[#This Row],[Release Date]])</f>
        <v>1999</v>
      </c>
    </row>
    <row r="3730" spans="1:29" x14ac:dyDescent="0.3">
      <c r="A3730" s="4" t="s">
        <v>10488</v>
      </c>
      <c r="B3730" s="4" t="s">
        <v>10489</v>
      </c>
      <c r="C3730" s="4" t="s">
        <v>4302</v>
      </c>
      <c r="D3730" s="2">
        <v>42045</v>
      </c>
      <c r="E3730" s="4" t="s">
        <v>10490</v>
      </c>
      <c r="F3730" s="3">
        <v>3706</v>
      </c>
      <c r="G3730" s="5">
        <v>22.2</v>
      </c>
      <c r="H3730" s="3">
        <v>301574752</v>
      </c>
      <c r="I3730" s="3">
        <v>35991</v>
      </c>
      <c r="J3730" s="3">
        <v>11957152</v>
      </c>
      <c r="K3730" s="3">
        <v>61</v>
      </c>
      <c r="L3730" s="3">
        <v>1379939508</v>
      </c>
      <c r="M3730" s="3">
        <v>3240310</v>
      </c>
      <c r="N3730" s="3">
        <v>260012</v>
      </c>
      <c r="O3730" s="3">
        <v>30274438</v>
      </c>
      <c r="P3730" s="3">
        <v>236524309</v>
      </c>
      <c r="Q3730" s="3">
        <v>153887121</v>
      </c>
      <c r="R3730" s="3">
        <v>45</v>
      </c>
      <c r="S3730" s="3">
        <v>5578</v>
      </c>
      <c r="T3730" s="3">
        <v>30</v>
      </c>
      <c r="U3730" s="3">
        <v>22</v>
      </c>
      <c r="V3730" s="3">
        <v>49244</v>
      </c>
      <c r="W3730" s="3">
        <v>36</v>
      </c>
      <c r="X3730" s="3">
        <v>26411787</v>
      </c>
      <c r="Y3730" s="3">
        <v>28118</v>
      </c>
      <c r="Z3730" s="3">
        <v>3265268.5</v>
      </c>
      <c r="AA3730" s="3">
        <v>3635979</v>
      </c>
      <c r="AB3730" s="3">
        <f>Table1_2[[#This Row],[Soundcloud Streams]]+Table1_2[[#This Row],[Pandora Streams]]+Table1_2[[#This Row],[Spotify Streams]]</f>
        <v>331251807.5</v>
      </c>
      <c r="AC3730" s="3">
        <f>YEAR(Table1_2[[#This Row],[Release Date]])</f>
        <v>2015</v>
      </c>
    </row>
    <row r="3731" spans="1:29" x14ac:dyDescent="0.3">
      <c r="A3731" s="4" t="s">
        <v>10491</v>
      </c>
      <c r="B3731" s="4" t="s">
        <v>10491</v>
      </c>
      <c r="C3731" s="4" t="s">
        <v>2727</v>
      </c>
      <c r="D3731" s="2">
        <v>42804</v>
      </c>
      <c r="E3731" s="4" t="s">
        <v>10492</v>
      </c>
      <c r="F3731" s="3">
        <v>3722</v>
      </c>
      <c r="G3731" s="5">
        <v>22.2</v>
      </c>
      <c r="H3731" s="3">
        <v>921936314</v>
      </c>
      <c r="I3731" s="3">
        <v>40536</v>
      </c>
      <c r="J3731" s="3">
        <v>3970533</v>
      </c>
      <c r="K3731" s="3">
        <v>56</v>
      </c>
      <c r="L3731" s="3">
        <v>495192316</v>
      </c>
      <c r="M3731" s="3">
        <v>3867402</v>
      </c>
      <c r="N3731" s="3">
        <v>182529</v>
      </c>
      <c r="O3731" s="3">
        <v>26576921.5</v>
      </c>
      <c r="P3731" s="3">
        <v>266064027</v>
      </c>
      <c r="Q3731" s="3">
        <v>13067096</v>
      </c>
      <c r="R3731" s="3">
        <v>71</v>
      </c>
      <c r="S3731" s="3">
        <v>5953.5</v>
      </c>
      <c r="T3731" s="3">
        <v>86</v>
      </c>
      <c r="U3731" s="3">
        <v>5</v>
      </c>
      <c r="V3731" s="3">
        <v>3333</v>
      </c>
      <c r="W3731" s="3">
        <v>1</v>
      </c>
      <c r="X3731" s="3">
        <v>264188035</v>
      </c>
      <c r="Y3731" s="3">
        <v>260091</v>
      </c>
      <c r="Z3731" s="3">
        <v>3265268.5</v>
      </c>
      <c r="AA3731" s="3">
        <v>2690190</v>
      </c>
      <c r="AB3731" s="3">
        <f>Table1_2[[#This Row],[Soundcloud Streams]]+Table1_2[[#This Row],[Pandora Streams]]+Table1_2[[#This Row],[Spotify Streams]]</f>
        <v>1189389617.5</v>
      </c>
      <c r="AC3731" s="3">
        <f>YEAR(Table1_2[[#This Row],[Release Date]])</f>
        <v>2017</v>
      </c>
    </row>
    <row r="3732" spans="1:29" x14ac:dyDescent="0.3">
      <c r="A3732" s="4" t="s">
        <v>10493</v>
      </c>
      <c r="B3732" s="4" t="s">
        <v>10493</v>
      </c>
      <c r="C3732" s="4" t="s">
        <v>2415</v>
      </c>
      <c r="D3732" s="2">
        <v>45142</v>
      </c>
      <c r="E3732" s="4" t="s">
        <v>10494</v>
      </c>
      <c r="F3732" s="3">
        <v>3734</v>
      </c>
      <c r="G3732" s="5">
        <v>22.2</v>
      </c>
      <c r="H3732" s="3">
        <v>109868838</v>
      </c>
      <c r="I3732" s="3">
        <v>17147</v>
      </c>
      <c r="J3732" s="3">
        <v>65679098</v>
      </c>
      <c r="K3732" s="3">
        <v>70</v>
      </c>
      <c r="L3732" s="3">
        <v>6256696</v>
      </c>
      <c r="M3732" s="3">
        <v>55646</v>
      </c>
      <c r="N3732" s="3">
        <v>2428</v>
      </c>
      <c r="O3732" s="3">
        <v>385969</v>
      </c>
      <c r="P3732" s="3">
        <v>7034216</v>
      </c>
      <c r="Q3732" s="3">
        <v>97746040</v>
      </c>
      <c r="R3732" s="3">
        <v>48</v>
      </c>
      <c r="S3732" s="3">
        <v>52099</v>
      </c>
      <c r="T3732" s="3">
        <v>5</v>
      </c>
      <c r="U3732" s="3">
        <v>42</v>
      </c>
      <c r="V3732" s="3">
        <v>866250</v>
      </c>
      <c r="W3732" s="3">
        <v>36</v>
      </c>
      <c r="X3732" s="3">
        <v>3490056</v>
      </c>
      <c r="Y3732" s="3">
        <v>227</v>
      </c>
      <c r="Z3732" s="3">
        <v>3265268.5</v>
      </c>
      <c r="AA3732" s="3">
        <v>408957</v>
      </c>
      <c r="AB3732" s="3">
        <f>Table1_2[[#This Row],[Soundcloud Streams]]+Table1_2[[#This Row],[Pandora Streams]]+Table1_2[[#This Row],[Spotify Streams]]</f>
        <v>116624162.5</v>
      </c>
      <c r="AC3732" s="3">
        <f>YEAR(Table1_2[[#This Row],[Release Date]])</f>
        <v>2023</v>
      </c>
    </row>
    <row r="3733" spans="1:29" x14ac:dyDescent="0.3">
      <c r="A3733" s="4" t="s">
        <v>10495</v>
      </c>
      <c r="B3733" s="4" t="s">
        <v>10495</v>
      </c>
      <c r="C3733" s="4" t="s">
        <v>9628</v>
      </c>
      <c r="D3733" s="2">
        <v>43700</v>
      </c>
      <c r="E3733" s="4" t="s">
        <v>10496</v>
      </c>
      <c r="F3733" s="3">
        <v>3737</v>
      </c>
      <c r="G3733" s="5">
        <v>22.2</v>
      </c>
      <c r="H3733" s="3">
        <v>177369022</v>
      </c>
      <c r="I3733" s="3">
        <v>26786</v>
      </c>
      <c r="J3733" s="3">
        <v>5711358</v>
      </c>
      <c r="K3733" s="3">
        <v>58</v>
      </c>
      <c r="L3733" s="3">
        <v>200783046</v>
      </c>
      <c r="M3733" s="3">
        <v>1614839</v>
      </c>
      <c r="N3733" s="3">
        <v>76025</v>
      </c>
      <c r="O3733" s="3">
        <v>12315439</v>
      </c>
      <c r="P3733" s="3">
        <v>75387907</v>
      </c>
      <c r="Q3733" s="3">
        <v>85920589</v>
      </c>
      <c r="R3733" s="3">
        <v>35</v>
      </c>
      <c r="S3733" s="3">
        <v>100358</v>
      </c>
      <c r="T3733" s="3">
        <v>472</v>
      </c>
      <c r="U3733" s="3">
        <v>8</v>
      </c>
      <c r="V3733" s="3">
        <v>558639</v>
      </c>
      <c r="W3733" s="3">
        <v>29</v>
      </c>
      <c r="X3733" s="3">
        <v>26303941</v>
      </c>
      <c r="Y3733" s="3">
        <v>44361</v>
      </c>
      <c r="Z3733" s="3">
        <v>35561645</v>
      </c>
      <c r="AA3733" s="3">
        <v>1548061</v>
      </c>
      <c r="AB3733" s="3">
        <f>Table1_2[[#This Row],[Soundcloud Streams]]+Table1_2[[#This Row],[Pandora Streams]]+Table1_2[[#This Row],[Spotify Streams]]</f>
        <v>239234608</v>
      </c>
      <c r="AC3733" s="3">
        <f>YEAR(Table1_2[[#This Row],[Release Date]])</f>
        <v>2019</v>
      </c>
    </row>
    <row r="3734" spans="1:29" x14ac:dyDescent="0.3">
      <c r="A3734" s="4" t="s">
        <v>10497</v>
      </c>
      <c r="B3734" s="4" t="s">
        <v>10498</v>
      </c>
      <c r="C3734" s="4" t="s">
        <v>202</v>
      </c>
      <c r="D3734" s="2">
        <v>41640</v>
      </c>
      <c r="E3734" s="4" t="s">
        <v>10499</v>
      </c>
      <c r="F3734" s="3">
        <v>3728</v>
      </c>
      <c r="G3734" s="5">
        <v>22.2</v>
      </c>
      <c r="H3734" s="3">
        <v>982399328</v>
      </c>
      <c r="I3734" s="3">
        <v>142822</v>
      </c>
      <c r="J3734" s="3">
        <v>40628124</v>
      </c>
      <c r="K3734" s="3">
        <v>73</v>
      </c>
      <c r="L3734" s="3">
        <v>578225770</v>
      </c>
      <c r="M3734" s="3">
        <v>3493215</v>
      </c>
      <c r="N3734" s="3">
        <v>60212</v>
      </c>
      <c r="O3734" s="3">
        <v>29558322</v>
      </c>
      <c r="P3734" s="3">
        <v>191313816</v>
      </c>
      <c r="Q3734" s="3">
        <v>156782991</v>
      </c>
      <c r="R3734" s="3">
        <v>47</v>
      </c>
      <c r="S3734" s="3">
        <v>1312</v>
      </c>
      <c r="T3734" s="3">
        <v>38</v>
      </c>
      <c r="U3734" s="3">
        <v>26</v>
      </c>
      <c r="V3734" s="3">
        <v>235234</v>
      </c>
      <c r="W3734" s="3">
        <v>1</v>
      </c>
      <c r="X3734" s="3">
        <v>322074779</v>
      </c>
      <c r="Y3734" s="3">
        <v>197934</v>
      </c>
      <c r="Z3734" s="3">
        <v>3265268.5</v>
      </c>
      <c r="AA3734" s="3">
        <v>2317956</v>
      </c>
      <c r="AB3734" s="3">
        <f>Table1_2[[#This Row],[Soundcloud Streams]]+Table1_2[[#This Row],[Pandora Streams]]+Table1_2[[#This Row],[Spotify Streams]]</f>
        <v>1307739375.5</v>
      </c>
      <c r="AC3734" s="3">
        <f>YEAR(Table1_2[[#This Row],[Release Date]])</f>
        <v>2014</v>
      </c>
    </row>
    <row r="3735" spans="1:29" x14ac:dyDescent="0.3">
      <c r="A3735" s="4" t="s">
        <v>10500</v>
      </c>
      <c r="B3735" s="4" t="s">
        <v>10500</v>
      </c>
      <c r="C3735" s="4" t="s">
        <v>8473</v>
      </c>
      <c r="D3735" s="2">
        <v>44616</v>
      </c>
      <c r="E3735" s="4" t="s">
        <v>10501</v>
      </c>
      <c r="F3735" s="3">
        <v>3719</v>
      </c>
      <c r="G3735" s="5">
        <v>22.2</v>
      </c>
      <c r="H3735" s="3">
        <v>237867475</v>
      </c>
      <c r="I3735" s="3">
        <v>19268</v>
      </c>
      <c r="J3735" s="3">
        <v>14221320</v>
      </c>
      <c r="K3735" s="3">
        <v>61</v>
      </c>
      <c r="L3735" s="3">
        <v>302341579</v>
      </c>
      <c r="M3735" s="3">
        <v>1218262</v>
      </c>
      <c r="N3735" s="3">
        <v>182529</v>
      </c>
      <c r="O3735" s="3">
        <v>26576921.5</v>
      </c>
      <c r="P3735" s="3">
        <v>266064027</v>
      </c>
      <c r="Q3735" s="3">
        <v>745025834</v>
      </c>
      <c r="R3735" s="3">
        <v>27</v>
      </c>
      <c r="S3735" s="3">
        <v>5145</v>
      </c>
      <c r="T3735" s="3">
        <v>86</v>
      </c>
      <c r="U3735" s="3">
        <v>24</v>
      </c>
      <c r="V3735" s="3">
        <v>378419</v>
      </c>
      <c r="W3735" s="3">
        <v>10</v>
      </c>
      <c r="X3735" s="3">
        <v>12735768.5</v>
      </c>
      <c r="Y3735" s="3">
        <v>7818</v>
      </c>
      <c r="Z3735" s="3">
        <v>3265268.5</v>
      </c>
      <c r="AA3735" s="3">
        <v>151448</v>
      </c>
      <c r="AB3735" s="3">
        <f>Table1_2[[#This Row],[Soundcloud Streams]]+Table1_2[[#This Row],[Pandora Streams]]+Table1_2[[#This Row],[Spotify Streams]]</f>
        <v>253868512</v>
      </c>
      <c r="AC3735" s="3">
        <f>YEAR(Table1_2[[#This Row],[Release Date]])</f>
        <v>2022</v>
      </c>
    </row>
    <row r="3736" spans="1:29" x14ac:dyDescent="0.3">
      <c r="A3736" s="4" t="s">
        <v>10502</v>
      </c>
      <c r="B3736" s="4" t="s">
        <v>10503</v>
      </c>
      <c r="C3736" s="4" t="s">
        <v>224</v>
      </c>
      <c r="D3736" s="2">
        <v>45156</v>
      </c>
      <c r="E3736" s="4" t="s">
        <v>10504</v>
      </c>
      <c r="F3736" s="3">
        <v>3738</v>
      </c>
      <c r="G3736" s="5">
        <v>22.2</v>
      </c>
      <c r="H3736" s="3">
        <v>72446983</v>
      </c>
      <c r="I3736" s="3">
        <v>7731</v>
      </c>
      <c r="J3736" s="3">
        <v>5625254</v>
      </c>
      <c r="K3736" s="3">
        <v>60</v>
      </c>
      <c r="L3736" s="3">
        <v>100786648</v>
      </c>
      <c r="M3736" s="3">
        <v>982757</v>
      </c>
      <c r="N3736" s="3">
        <v>29345</v>
      </c>
      <c r="O3736" s="3">
        <v>39545448</v>
      </c>
      <c r="P3736" s="3">
        <v>325517526</v>
      </c>
      <c r="Q3736" s="3">
        <v>7512353</v>
      </c>
      <c r="R3736" s="3">
        <v>20</v>
      </c>
      <c r="S3736" s="3">
        <v>1825</v>
      </c>
      <c r="T3736" s="3">
        <v>3</v>
      </c>
      <c r="U3736" s="3">
        <v>5</v>
      </c>
      <c r="V3736" s="3">
        <v>86890</v>
      </c>
      <c r="W3736" s="3">
        <v>20</v>
      </c>
      <c r="X3736" s="3">
        <v>202223</v>
      </c>
      <c r="Y3736" s="3">
        <v>132</v>
      </c>
      <c r="Z3736" s="3">
        <v>3265268.5</v>
      </c>
      <c r="AA3736" s="3">
        <v>106424</v>
      </c>
      <c r="AB3736" s="3">
        <f>Table1_2[[#This Row],[Soundcloud Streams]]+Table1_2[[#This Row],[Pandora Streams]]+Table1_2[[#This Row],[Spotify Streams]]</f>
        <v>75914474.5</v>
      </c>
      <c r="AC3736" s="3">
        <f>YEAR(Table1_2[[#This Row],[Release Date]])</f>
        <v>2023</v>
      </c>
    </row>
    <row r="3737" spans="1:29" x14ac:dyDescent="0.3">
      <c r="A3737" s="4" t="s">
        <v>10505</v>
      </c>
      <c r="B3737" s="4" t="s">
        <v>10506</v>
      </c>
      <c r="C3737" s="4" t="s">
        <v>10507</v>
      </c>
      <c r="D3737" s="2">
        <v>45170</v>
      </c>
      <c r="E3737" s="4" t="s">
        <v>10508</v>
      </c>
      <c r="F3737" s="3">
        <v>3715</v>
      </c>
      <c r="G3737" s="5">
        <v>22.2</v>
      </c>
      <c r="H3737" s="3">
        <v>127818826</v>
      </c>
      <c r="I3737" s="3">
        <v>8847</v>
      </c>
      <c r="J3737" s="3">
        <v>5073881</v>
      </c>
      <c r="K3737" s="3">
        <v>63.498682129678443</v>
      </c>
      <c r="L3737" s="3">
        <v>79764064</v>
      </c>
      <c r="M3737" s="3">
        <v>303155</v>
      </c>
      <c r="N3737" s="3">
        <v>182529</v>
      </c>
      <c r="O3737" s="3">
        <v>26576921.5</v>
      </c>
      <c r="P3737" s="3">
        <v>266064027</v>
      </c>
      <c r="Q3737" s="3">
        <v>2518170</v>
      </c>
      <c r="R3737" s="3">
        <v>5</v>
      </c>
      <c r="S3737" s="3">
        <v>5953.5</v>
      </c>
      <c r="T3737" s="3">
        <v>86</v>
      </c>
      <c r="U3737" s="3">
        <v>7</v>
      </c>
      <c r="V3737" s="3">
        <v>629291</v>
      </c>
      <c r="W3737" s="3">
        <v>3</v>
      </c>
      <c r="X3737" s="3">
        <v>5634765</v>
      </c>
      <c r="Y3737" s="3">
        <v>1101</v>
      </c>
      <c r="Z3737" s="3">
        <v>3265268.5</v>
      </c>
      <c r="AA3737" s="3">
        <v>229633</v>
      </c>
      <c r="AB3737" s="3">
        <f>Table1_2[[#This Row],[Soundcloud Streams]]+Table1_2[[#This Row],[Pandora Streams]]+Table1_2[[#This Row],[Spotify Streams]]</f>
        <v>136718859.5</v>
      </c>
      <c r="AC3737" s="3">
        <f>YEAR(Table1_2[[#This Row],[Release Date]])</f>
        <v>2023</v>
      </c>
    </row>
    <row r="3738" spans="1:29" x14ac:dyDescent="0.3">
      <c r="A3738" s="4" t="s">
        <v>10509</v>
      </c>
      <c r="B3738" s="4" t="s">
        <v>10510</v>
      </c>
      <c r="C3738" s="4" t="s">
        <v>3575</v>
      </c>
      <c r="D3738" s="2">
        <v>45330</v>
      </c>
      <c r="E3738" s="4" t="s">
        <v>10511</v>
      </c>
      <c r="F3738" s="3">
        <v>3711</v>
      </c>
      <c r="G3738" s="5">
        <v>22.2</v>
      </c>
      <c r="H3738" s="3">
        <v>465320426</v>
      </c>
      <c r="I3738" s="3">
        <v>324</v>
      </c>
      <c r="J3738" s="3">
        <v>228188</v>
      </c>
      <c r="K3738" s="3">
        <v>63.498682129678443</v>
      </c>
      <c r="L3738" s="3">
        <v>148269610</v>
      </c>
      <c r="M3738" s="3">
        <v>1257935</v>
      </c>
      <c r="N3738" s="3">
        <v>182529</v>
      </c>
      <c r="O3738" s="3">
        <v>26576921.5</v>
      </c>
      <c r="P3738" s="3">
        <v>266064027</v>
      </c>
      <c r="Q3738" s="3">
        <v>97746040</v>
      </c>
      <c r="R3738" s="3">
        <v>26</v>
      </c>
      <c r="S3738" s="3">
        <v>1</v>
      </c>
      <c r="T3738" s="3">
        <v>86</v>
      </c>
      <c r="U3738" s="3">
        <v>0</v>
      </c>
      <c r="V3738" s="3">
        <v>237407</v>
      </c>
      <c r="W3738" s="3">
        <v>0</v>
      </c>
      <c r="X3738" s="3">
        <v>12735768.5</v>
      </c>
      <c r="Y3738" s="3">
        <v>7818</v>
      </c>
      <c r="Z3738" s="3">
        <v>3265268.5</v>
      </c>
      <c r="AA3738" s="3">
        <v>0</v>
      </c>
      <c r="AB3738" s="3">
        <f>Table1_2[[#This Row],[Soundcloud Streams]]+Table1_2[[#This Row],[Pandora Streams]]+Table1_2[[#This Row],[Spotify Streams]]</f>
        <v>481321463</v>
      </c>
      <c r="AC3738" s="3">
        <f>YEAR(Table1_2[[#This Row],[Release Date]])</f>
        <v>2024</v>
      </c>
    </row>
    <row r="3739" spans="1:29" x14ac:dyDescent="0.3">
      <c r="A3739" s="4" t="s">
        <v>10512</v>
      </c>
      <c r="B3739" s="4" t="s">
        <v>8009</v>
      </c>
      <c r="C3739" s="4" t="s">
        <v>10513</v>
      </c>
      <c r="D3739" s="2">
        <v>43081</v>
      </c>
      <c r="E3739" s="4" t="s">
        <v>10514</v>
      </c>
      <c r="F3739" s="3">
        <v>3716</v>
      </c>
      <c r="G3739" s="5">
        <v>22.2</v>
      </c>
      <c r="H3739" s="3">
        <v>22317486</v>
      </c>
      <c r="I3739" s="3">
        <v>4244</v>
      </c>
      <c r="J3739" s="3">
        <v>2598110</v>
      </c>
      <c r="K3739" s="3">
        <v>50</v>
      </c>
      <c r="L3739" s="3">
        <v>1179253796</v>
      </c>
      <c r="M3739" s="3">
        <v>5477479</v>
      </c>
      <c r="N3739" s="3">
        <v>249200</v>
      </c>
      <c r="O3739" s="3">
        <v>2535364</v>
      </c>
      <c r="P3739" s="3">
        <v>48439256</v>
      </c>
      <c r="Q3739" s="3">
        <v>24970879</v>
      </c>
      <c r="R3739" s="3">
        <v>12</v>
      </c>
      <c r="S3739" s="3">
        <v>941</v>
      </c>
      <c r="T3739" s="3">
        <v>86</v>
      </c>
      <c r="U3739" s="3">
        <v>0</v>
      </c>
      <c r="V3739" s="3">
        <v>237407</v>
      </c>
      <c r="W3739" s="3">
        <v>0</v>
      </c>
      <c r="X3739" s="3">
        <v>403</v>
      </c>
      <c r="Y3739" s="3">
        <v>7818</v>
      </c>
      <c r="Z3739" s="3">
        <v>3265268.5</v>
      </c>
      <c r="AA3739" s="3">
        <v>389397</v>
      </c>
      <c r="AB3739" s="3">
        <f>Table1_2[[#This Row],[Soundcloud Streams]]+Table1_2[[#This Row],[Pandora Streams]]+Table1_2[[#This Row],[Spotify Streams]]</f>
        <v>25583157.5</v>
      </c>
      <c r="AC3739" s="3">
        <f>YEAR(Table1_2[[#This Row],[Release Date]])</f>
        <v>2017</v>
      </c>
    </row>
    <row r="3740" spans="1:29" x14ac:dyDescent="0.3">
      <c r="A3740" s="4" t="s">
        <v>10515</v>
      </c>
      <c r="B3740" s="4" t="s">
        <v>10515</v>
      </c>
      <c r="C3740" s="4" t="s">
        <v>10516</v>
      </c>
      <c r="D3740" s="2">
        <v>44785</v>
      </c>
      <c r="E3740" s="4" t="s">
        <v>10517</v>
      </c>
      <c r="F3740" s="3">
        <v>3725</v>
      </c>
      <c r="G3740" s="5">
        <v>22.2</v>
      </c>
      <c r="H3740" s="3">
        <v>26054526</v>
      </c>
      <c r="I3740" s="3">
        <v>23652</v>
      </c>
      <c r="J3740" s="3">
        <v>1011837</v>
      </c>
      <c r="K3740" s="3">
        <v>41</v>
      </c>
      <c r="L3740" s="3">
        <v>1500755</v>
      </c>
      <c r="M3740" s="3">
        <v>20564</v>
      </c>
      <c r="N3740" s="3">
        <v>1585725</v>
      </c>
      <c r="O3740" s="3">
        <v>76687884</v>
      </c>
      <c r="P3740" s="3">
        <v>769574589</v>
      </c>
      <c r="Q3740" s="3">
        <v>97746040</v>
      </c>
      <c r="R3740" s="3">
        <v>1</v>
      </c>
      <c r="S3740" s="3">
        <v>8</v>
      </c>
      <c r="T3740" s="3">
        <v>86</v>
      </c>
      <c r="U3740" s="3">
        <v>1</v>
      </c>
      <c r="V3740" s="3">
        <v>2681</v>
      </c>
      <c r="W3740" s="3">
        <v>1</v>
      </c>
      <c r="X3740" s="3">
        <v>12735768.5</v>
      </c>
      <c r="Y3740" s="3">
        <v>7818</v>
      </c>
      <c r="Z3740" s="3">
        <v>3265268.5</v>
      </c>
      <c r="AA3740" s="3">
        <v>298281</v>
      </c>
      <c r="AB3740" s="3">
        <f>Table1_2[[#This Row],[Soundcloud Streams]]+Table1_2[[#This Row],[Pandora Streams]]+Table1_2[[#This Row],[Spotify Streams]]</f>
        <v>42055563</v>
      </c>
      <c r="AC3740" s="3">
        <f>YEAR(Table1_2[[#This Row],[Release Date]])</f>
        <v>2022</v>
      </c>
    </row>
    <row r="3741" spans="1:29" x14ac:dyDescent="0.3">
      <c r="A3741" s="4" t="s">
        <v>10518</v>
      </c>
      <c r="B3741" s="4" t="s">
        <v>10519</v>
      </c>
      <c r="C3741" s="4" t="s">
        <v>10520</v>
      </c>
      <c r="D3741" s="2">
        <v>45122</v>
      </c>
      <c r="E3741" s="4" t="s">
        <v>10521</v>
      </c>
      <c r="F3741" s="3">
        <v>3717</v>
      </c>
      <c r="G3741" s="5">
        <v>22.2</v>
      </c>
      <c r="H3741" s="3">
        <v>9015</v>
      </c>
      <c r="I3741" s="3">
        <v>4</v>
      </c>
      <c r="J3741" s="3">
        <v>95</v>
      </c>
      <c r="K3741" s="3">
        <v>6</v>
      </c>
      <c r="L3741" s="3">
        <v>148269610</v>
      </c>
      <c r="M3741" s="3">
        <v>1257935</v>
      </c>
      <c r="N3741" s="3">
        <v>1200000</v>
      </c>
      <c r="O3741" s="3">
        <v>2363999</v>
      </c>
      <c r="P3741" s="3">
        <v>55049957</v>
      </c>
      <c r="Q3741" s="3">
        <v>97746040</v>
      </c>
      <c r="R3741" s="3">
        <v>0</v>
      </c>
      <c r="S3741" s="3">
        <v>5953.5</v>
      </c>
      <c r="T3741" s="3">
        <v>86</v>
      </c>
      <c r="U3741" s="3">
        <v>0</v>
      </c>
      <c r="V3741" s="3">
        <v>237407</v>
      </c>
      <c r="W3741" s="3">
        <v>0</v>
      </c>
      <c r="X3741" s="3">
        <v>12735768.5</v>
      </c>
      <c r="Y3741" s="3">
        <v>7818</v>
      </c>
      <c r="Z3741" s="3">
        <v>3265268.5</v>
      </c>
      <c r="AA3741" s="3">
        <v>212</v>
      </c>
      <c r="AB3741" s="3">
        <f>Table1_2[[#This Row],[Soundcloud Streams]]+Table1_2[[#This Row],[Pandora Streams]]+Table1_2[[#This Row],[Spotify Streams]]</f>
        <v>16010052</v>
      </c>
      <c r="AC3741" s="3">
        <f>YEAR(Table1_2[[#This Row],[Release Date]])</f>
        <v>2023</v>
      </c>
    </row>
    <row r="3742" spans="1:29" x14ac:dyDescent="0.3">
      <c r="A3742" s="4" t="s">
        <v>10522</v>
      </c>
      <c r="B3742" s="4" t="s">
        <v>10523</v>
      </c>
      <c r="C3742" s="4" t="s">
        <v>10524</v>
      </c>
      <c r="D3742" s="2">
        <v>44105</v>
      </c>
      <c r="E3742" s="4" t="s">
        <v>10525</v>
      </c>
      <c r="F3742" s="3">
        <v>3733</v>
      </c>
      <c r="G3742" s="5">
        <v>22.2</v>
      </c>
      <c r="H3742" s="3">
        <v>144767</v>
      </c>
      <c r="I3742" s="3">
        <v>82</v>
      </c>
      <c r="J3742" s="3">
        <v>2477</v>
      </c>
      <c r="K3742" s="3">
        <v>63.498682129678443</v>
      </c>
      <c r="L3742" s="3">
        <v>697719336</v>
      </c>
      <c r="M3742" s="3">
        <v>3167472</v>
      </c>
      <c r="N3742" s="3">
        <v>182529</v>
      </c>
      <c r="O3742" s="3">
        <v>26576921.5</v>
      </c>
      <c r="P3742" s="3">
        <v>266064027</v>
      </c>
      <c r="Q3742" s="3">
        <v>171565650</v>
      </c>
      <c r="R3742" s="3">
        <v>0</v>
      </c>
      <c r="S3742" s="3">
        <v>5953.5</v>
      </c>
      <c r="T3742" s="3">
        <v>86</v>
      </c>
      <c r="U3742" s="3">
        <v>0</v>
      </c>
      <c r="V3742" s="3">
        <v>237407</v>
      </c>
      <c r="W3742" s="3">
        <v>0</v>
      </c>
      <c r="X3742" s="3">
        <v>12735768.5</v>
      </c>
      <c r="Y3742" s="3">
        <v>7818</v>
      </c>
      <c r="Z3742" s="3">
        <v>3265268.5</v>
      </c>
      <c r="AA3742" s="3">
        <v>0</v>
      </c>
      <c r="AB3742" s="3">
        <f>Table1_2[[#This Row],[Soundcloud Streams]]+Table1_2[[#This Row],[Pandora Streams]]+Table1_2[[#This Row],[Spotify Streams]]</f>
        <v>16145804</v>
      </c>
      <c r="AC3742" s="3">
        <f>YEAR(Table1_2[[#This Row],[Release Date]])</f>
        <v>2020</v>
      </c>
    </row>
    <row r="3743" spans="1:29" x14ac:dyDescent="0.3">
      <c r="A3743" s="4" t="s">
        <v>10526</v>
      </c>
      <c r="B3743" s="4" t="s">
        <v>10526</v>
      </c>
      <c r="C3743" s="4" t="s">
        <v>10527</v>
      </c>
      <c r="D3743" s="2">
        <v>44897</v>
      </c>
      <c r="E3743" s="4" t="s">
        <v>10528</v>
      </c>
      <c r="F3743" s="3">
        <v>3713</v>
      </c>
      <c r="G3743" s="5">
        <v>22.2</v>
      </c>
      <c r="H3743" s="3">
        <v>127080399</v>
      </c>
      <c r="I3743" s="3">
        <v>24672</v>
      </c>
      <c r="J3743" s="3">
        <v>15850206</v>
      </c>
      <c r="K3743" s="3">
        <v>67</v>
      </c>
      <c r="L3743" s="3">
        <v>62472711</v>
      </c>
      <c r="M3743" s="3">
        <v>883285</v>
      </c>
      <c r="N3743" s="3">
        <v>182529</v>
      </c>
      <c r="O3743" s="3">
        <v>26576921.5</v>
      </c>
      <c r="P3743" s="3">
        <v>266064027</v>
      </c>
      <c r="Q3743" s="3">
        <v>97746040</v>
      </c>
      <c r="R3743" s="3">
        <v>7</v>
      </c>
      <c r="S3743" s="3">
        <v>5953.5</v>
      </c>
      <c r="T3743" s="3">
        <v>86</v>
      </c>
      <c r="U3743" s="3">
        <v>5</v>
      </c>
      <c r="V3743" s="3">
        <v>124957</v>
      </c>
      <c r="W3743" s="3">
        <v>0</v>
      </c>
      <c r="X3743" s="3">
        <v>423039</v>
      </c>
      <c r="Y3743" s="3">
        <v>354</v>
      </c>
      <c r="Z3743" s="3">
        <v>8501292</v>
      </c>
      <c r="AA3743" s="3">
        <v>311493</v>
      </c>
      <c r="AB3743" s="3">
        <f>Table1_2[[#This Row],[Soundcloud Streams]]+Table1_2[[#This Row],[Pandora Streams]]+Table1_2[[#This Row],[Spotify Streams]]</f>
        <v>136004730</v>
      </c>
      <c r="AC3743" s="3">
        <f>YEAR(Table1_2[[#This Row],[Release Date]])</f>
        <v>2022</v>
      </c>
    </row>
    <row r="3744" spans="1:29" x14ac:dyDescent="0.3">
      <c r="A3744" s="4" t="s">
        <v>10529</v>
      </c>
      <c r="B3744" s="4" t="s">
        <v>10530</v>
      </c>
      <c r="C3744" s="4" t="s">
        <v>10531</v>
      </c>
      <c r="D3744" s="2">
        <v>45324</v>
      </c>
      <c r="E3744" s="4" t="s">
        <v>10532</v>
      </c>
      <c r="F3744" s="3">
        <v>3726</v>
      </c>
      <c r="G3744" s="5">
        <v>22.2</v>
      </c>
      <c r="H3744" s="3">
        <v>54477192</v>
      </c>
      <c r="I3744" s="3">
        <v>3729</v>
      </c>
      <c r="J3744" s="3">
        <v>21277335</v>
      </c>
      <c r="K3744" s="3">
        <v>77</v>
      </c>
      <c r="L3744" s="3">
        <v>36326774</v>
      </c>
      <c r="M3744" s="3">
        <v>890834</v>
      </c>
      <c r="N3744" s="3">
        <v>182529</v>
      </c>
      <c r="O3744" s="3">
        <v>3460300</v>
      </c>
      <c r="P3744" s="3">
        <v>41400000</v>
      </c>
      <c r="Q3744" s="3">
        <v>97746040</v>
      </c>
      <c r="R3744" s="3">
        <v>2</v>
      </c>
      <c r="S3744" s="3">
        <v>1</v>
      </c>
      <c r="T3744" s="3">
        <v>86</v>
      </c>
      <c r="U3744" s="3">
        <v>1</v>
      </c>
      <c r="V3744" s="3">
        <v>378</v>
      </c>
      <c r="W3744" s="3">
        <v>0</v>
      </c>
      <c r="X3744" s="3">
        <v>12735768.5</v>
      </c>
      <c r="Y3744" s="3">
        <v>7818</v>
      </c>
      <c r="Z3744" s="3">
        <v>3265268.5</v>
      </c>
      <c r="AA3744" s="3">
        <v>120049</v>
      </c>
      <c r="AB3744" s="3">
        <f>Table1_2[[#This Row],[Soundcloud Streams]]+Table1_2[[#This Row],[Pandora Streams]]+Table1_2[[#This Row],[Spotify Streams]]</f>
        <v>70478229</v>
      </c>
      <c r="AC3744" s="3">
        <f>YEAR(Table1_2[[#This Row],[Release Date]])</f>
        <v>2024</v>
      </c>
    </row>
    <row r="3745" spans="1:29" x14ac:dyDescent="0.3">
      <c r="A3745" s="4" t="s">
        <v>10533</v>
      </c>
      <c r="B3745" s="4" t="s">
        <v>10533</v>
      </c>
      <c r="C3745" s="4" t="s">
        <v>10534</v>
      </c>
      <c r="D3745" s="2">
        <v>43845</v>
      </c>
      <c r="E3745" s="4" t="s">
        <v>10535</v>
      </c>
      <c r="F3745" s="3">
        <v>3712</v>
      </c>
      <c r="G3745" s="5">
        <v>22.2</v>
      </c>
      <c r="H3745" s="3">
        <v>256133319</v>
      </c>
      <c r="I3745" s="3">
        <v>38487</v>
      </c>
      <c r="J3745" s="3">
        <v>8731809</v>
      </c>
      <c r="K3745" s="3">
        <v>65</v>
      </c>
      <c r="L3745" s="3">
        <v>515007268</v>
      </c>
      <c r="M3745" s="3">
        <v>2900662</v>
      </c>
      <c r="N3745" s="3">
        <v>357700</v>
      </c>
      <c r="O3745" s="3">
        <v>35450027</v>
      </c>
      <c r="P3745" s="3">
        <v>341404786</v>
      </c>
      <c r="Q3745" s="3">
        <v>9984</v>
      </c>
      <c r="R3745" s="3">
        <v>8</v>
      </c>
      <c r="S3745" s="3">
        <v>1434</v>
      </c>
      <c r="T3745" s="3">
        <v>86</v>
      </c>
      <c r="U3745" s="3">
        <v>12</v>
      </c>
      <c r="V3745" s="3">
        <v>11915</v>
      </c>
      <c r="W3745" s="3">
        <v>0</v>
      </c>
      <c r="X3745" s="3">
        <v>1589215</v>
      </c>
      <c r="Y3745" s="3">
        <v>1776</v>
      </c>
      <c r="Z3745" s="3">
        <v>3265268.5</v>
      </c>
      <c r="AA3745" s="3">
        <v>1247248</v>
      </c>
      <c r="AB3745" s="3">
        <f>Table1_2[[#This Row],[Soundcloud Streams]]+Table1_2[[#This Row],[Pandora Streams]]+Table1_2[[#This Row],[Spotify Streams]]</f>
        <v>260987802.5</v>
      </c>
      <c r="AC3745" s="3">
        <f>YEAR(Table1_2[[#This Row],[Release Date]])</f>
        <v>2020</v>
      </c>
    </row>
    <row r="3746" spans="1:29" x14ac:dyDescent="0.3">
      <c r="A3746" s="4" t="s">
        <v>10536</v>
      </c>
      <c r="B3746" s="4" t="s">
        <v>10536</v>
      </c>
      <c r="C3746" s="4" t="s">
        <v>3138</v>
      </c>
      <c r="D3746" s="2">
        <v>45450</v>
      </c>
      <c r="E3746" s="4" t="s">
        <v>10537</v>
      </c>
      <c r="F3746" s="3">
        <v>3710</v>
      </c>
      <c r="G3746" s="5">
        <v>22.2</v>
      </c>
      <c r="H3746" s="3">
        <v>2480498</v>
      </c>
      <c r="I3746" s="3">
        <v>776</v>
      </c>
      <c r="J3746" s="3">
        <v>49144891</v>
      </c>
      <c r="K3746" s="3">
        <v>63.498682129678443</v>
      </c>
      <c r="L3746" s="3">
        <v>144589</v>
      </c>
      <c r="M3746" s="3">
        <v>5727</v>
      </c>
      <c r="N3746" s="3">
        <v>182529</v>
      </c>
      <c r="O3746" s="3">
        <v>26576921.5</v>
      </c>
      <c r="P3746" s="3">
        <v>266064027</v>
      </c>
      <c r="Q3746" s="3">
        <v>97746040</v>
      </c>
      <c r="R3746" s="3">
        <v>24</v>
      </c>
      <c r="S3746" s="3">
        <v>32</v>
      </c>
      <c r="T3746" s="3">
        <v>86</v>
      </c>
      <c r="U3746" s="3">
        <v>23</v>
      </c>
      <c r="V3746" s="3">
        <v>1512955</v>
      </c>
      <c r="W3746" s="3">
        <v>27</v>
      </c>
      <c r="X3746" s="3">
        <v>37570</v>
      </c>
      <c r="Y3746" s="3">
        <v>4</v>
      </c>
      <c r="Z3746" s="3">
        <v>13294</v>
      </c>
      <c r="AA3746" s="3">
        <v>13506</v>
      </c>
      <c r="AB3746" s="3">
        <f>Table1_2[[#This Row],[Soundcloud Streams]]+Table1_2[[#This Row],[Pandora Streams]]+Table1_2[[#This Row],[Spotify Streams]]</f>
        <v>2531362</v>
      </c>
      <c r="AC3746" s="3">
        <f>YEAR(Table1_2[[#This Row],[Release Date]])</f>
        <v>2024</v>
      </c>
    </row>
    <row r="3747" spans="1:29" x14ac:dyDescent="0.3">
      <c r="A3747" s="4" t="s">
        <v>10538</v>
      </c>
      <c r="B3747" s="4" t="s">
        <v>10538</v>
      </c>
      <c r="C3747" s="4" t="s">
        <v>10539</v>
      </c>
      <c r="D3747" s="2">
        <v>43119</v>
      </c>
      <c r="E3747" s="4" t="s">
        <v>10540</v>
      </c>
      <c r="F3747" s="3">
        <v>3718</v>
      </c>
      <c r="G3747" s="5">
        <v>22.2</v>
      </c>
      <c r="H3747" s="3">
        <v>391235723</v>
      </c>
      <c r="I3747" s="3">
        <v>77293</v>
      </c>
      <c r="J3747" s="3">
        <v>8225027</v>
      </c>
      <c r="K3747" s="3">
        <v>6</v>
      </c>
      <c r="L3747" s="3">
        <v>133338318</v>
      </c>
      <c r="M3747" s="3">
        <v>1407929</v>
      </c>
      <c r="N3747" s="3">
        <v>104019</v>
      </c>
      <c r="O3747" s="3">
        <v>14567512</v>
      </c>
      <c r="P3747" s="3">
        <v>193481131</v>
      </c>
      <c r="Q3747" s="3">
        <v>2330</v>
      </c>
      <c r="R3747" s="3">
        <v>9</v>
      </c>
      <c r="S3747" s="3">
        <v>60942</v>
      </c>
      <c r="T3747" s="3">
        <v>12</v>
      </c>
      <c r="U3747" s="3">
        <v>8</v>
      </c>
      <c r="V3747" s="3">
        <v>9221</v>
      </c>
      <c r="W3747" s="3">
        <v>33</v>
      </c>
      <c r="X3747" s="3">
        <v>300045453</v>
      </c>
      <c r="Y3747" s="3">
        <v>184086</v>
      </c>
      <c r="Z3747" s="3">
        <v>3265268.5</v>
      </c>
      <c r="AA3747" s="3">
        <v>5361011</v>
      </c>
      <c r="AB3747" s="3">
        <f>Table1_2[[#This Row],[Soundcloud Streams]]+Table1_2[[#This Row],[Pandora Streams]]+Table1_2[[#This Row],[Spotify Streams]]</f>
        <v>694546444.5</v>
      </c>
      <c r="AC3747" s="3">
        <f>YEAR(Table1_2[[#This Row],[Release Date]])</f>
        <v>2018</v>
      </c>
    </row>
    <row r="3748" spans="1:29" x14ac:dyDescent="0.3">
      <c r="A3748" s="4" t="s">
        <v>10541</v>
      </c>
      <c r="B3748" s="4" t="s">
        <v>6079</v>
      </c>
      <c r="C3748" s="4" t="s">
        <v>228</v>
      </c>
      <c r="D3748" s="2">
        <v>43457</v>
      </c>
      <c r="E3748" s="4" t="s">
        <v>10542</v>
      </c>
      <c r="F3748" s="3">
        <v>3735</v>
      </c>
      <c r="G3748" s="5">
        <v>22.2</v>
      </c>
      <c r="H3748" s="3">
        <v>461199840</v>
      </c>
      <c r="I3748" s="3">
        <v>57617</v>
      </c>
      <c r="J3748" s="3">
        <v>14966162</v>
      </c>
      <c r="K3748" s="3">
        <v>61</v>
      </c>
      <c r="L3748" s="3">
        <v>457134135</v>
      </c>
      <c r="M3748" s="3">
        <v>3745990</v>
      </c>
      <c r="N3748" s="3">
        <v>789376</v>
      </c>
      <c r="O3748" s="3">
        <v>16239631</v>
      </c>
      <c r="P3748" s="3">
        <v>170750243</v>
      </c>
      <c r="Q3748" s="3">
        <v>23716081</v>
      </c>
      <c r="R3748" s="3">
        <v>14</v>
      </c>
      <c r="S3748" s="3">
        <v>2191</v>
      </c>
      <c r="T3748" s="3">
        <v>21</v>
      </c>
      <c r="U3748" s="3">
        <v>13</v>
      </c>
      <c r="V3748" s="3">
        <v>23140</v>
      </c>
      <c r="W3748" s="3">
        <v>0</v>
      </c>
      <c r="X3748" s="3">
        <v>87133397</v>
      </c>
      <c r="Y3748" s="3">
        <v>13955</v>
      </c>
      <c r="Z3748" s="3">
        <v>1606154</v>
      </c>
      <c r="AA3748" s="3">
        <v>889933</v>
      </c>
      <c r="AB3748" s="3">
        <f>Table1_2[[#This Row],[Soundcloud Streams]]+Table1_2[[#This Row],[Pandora Streams]]+Table1_2[[#This Row],[Spotify Streams]]</f>
        <v>549939391</v>
      </c>
      <c r="AC3748" s="3">
        <f>YEAR(Table1_2[[#This Row],[Release Date]])</f>
        <v>2018</v>
      </c>
    </row>
    <row r="3749" spans="1:29" x14ac:dyDescent="0.3">
      <c r="A3749" s="4" t="s">
        <v>1461</v>
      </c>
      <c r="B3749" s="4" t="s">
        <v>1461</v>
      </c>
      <c r="C3749" s="4" t="s">
        <v>280</v>
      </c>
      <c r="D3749" s="2">
        <v>44980</v>
      </c>
      <c r="E3749" s="4" t="s">
        <v>10543</v>
      </c>
      <c r="F3749" s="3">
        <v>3721</v>
      </c>
      <c r="G3749" s="5">
        <v>22.2</v>
      </c>
      <c r="H3749" s="3">
        <v>132811353</v>
      </c>
      <c r="I3749" s="3">
        <v>12970</v>
      </c>
      <c r="J3749" s="3">
        <v>4805498</v>
      </c>
      <c r="K3749" s="3">
        <v>66</v>
      </c>
      <c r="L3749" s="3">
        <v>53670834</v>
      </c>
      <c r="M3749" s="3">
        <v>569439</v>
      </c>
      <c r="N3749" s="3">
        <v>516300</v>
      </c>
      <c r="O3749" s="3">
        <v>12432832</v>
      </c>
      <c r="P3749" s="3">
        <v>163703206</v>
      </c>
      <c r="Q3749" s="3">
        <v>97746040</v>
      </c>
      <c r="R3749" s="3">
        <v>9</v>
      </c>
      <c r="S3749" s="3">
        <v>4052</v>
      </c>
      <c r="T3749" s="3">
        <v>18</v>
      </c>
      <c r="U3749" s="3">
        <v>4</v>
      </c>
      <c r="V3749" s="3">
        <v>79090</v>
      </c>
      <c r="W3749" s="3">
        <v>20</v>
      </c>
      <c r="X3749" s="3">
        <v>27113778</v>
      </c>
      <c r="Y3749" s="3">
        <v>7037</v>
      </c>
      <c r="Z3749" s="3">
        <v>3265268.5</v>
      </c>
      <c r="AA3749" s="3">
        <v>212091</v>
      </c>
      <c r="AB3749" s="3">
        <f>Table1_2[[#This Row],[Soundcloud Streams]]+Table1_2[[#This Row],[Pandora Streams]]+Table1_2[[#This Row],[Spotify Streams]]</f>
        <v>163190399.5</v>
      </c>
      <c r="AC3749" s="3">
        <f>YEAR(Table1_2[[#This Row],[Release Date]])</f>
        <v>2023</v>
      </c>
    </row>
    <row r="3750" spans="1:29" x14ac:dyDescent="0.3">
      <c r="A3750" s="4" t="s">
        <v>10544</v>
      </c>
      <c r="B3750" s="4" t="s">
        <v>10545</v>
      </c>
      <c r="C3750" s="4" t="s">
        <v>7242</v>
      </c>
      <c r="D3750" s="2">
        <v>44428</v>
      </c>
      <c r="E3750" s="4" t="s">
        <v>10546</v>
      </c>
      <c r="F3750" s="3">
        <v>3736</v>
      </c>
      <c r="G3750" s="5">
        <v>22.2</v>
      </c>
      <c r="H3750" s="3">
        <v>300361628</v>
      </c>
      <c r="I3750" s="3">
        <v>57447</v>
      </c>
      <c r="J3750" s="3">
        <v>23619962</v>
      </c>
      <c r="K3750" s="3">
        <v>63</v>
      </c>
      <c r="L3750" s="3">
        <v>73752014</v>
      </c>
      <c r="M3750" s="3">
        <v>482554</v>
      </c>
      <c r="N3750" s="3">
        <v>3082</v>
      </c>
      <c r="O3750" s="3">
        <v>633965</v>
      </c>
      <c r="P3750" s="3">
        <v>11785929</v>
      </c>
      <c r="Q3750" s="3">
        <v>18021243</v>
      </c>
      <c r="R3750" s="3">
        <v>94</v>
      </c>
      <c r="S3750" s="3">
        <v>104475</v>
      </c>
      <c r="T3750" s="3">
        <v>25</v>
      </c>
      <c r="U3750" s="3">
        <v>47</v>
      </c>
      <c r="V3750" s="3">
        <v>408539</v>
      </c>
      <c r="W3750" s="3">
        <v>46</v>
      </c>
      <c r="X3750" s="3">
        <v>11794498</v>
      </c>
      <c r="Y3750" s="3">
        <v>1503</v>
      </c>
      <c r="Z3750" s="3">
        <v>3265268.5</v>
      </c>
      <c r="AA3750" s="3">
        <v>1988562</v>
      </c>
      <c r="AB3750" s="3">
        <f>Table1_2[[#This Row],[Soundcloud Streams]]+Table1_2[[#This Row],[Pandora Streams]]+Table1_2[[#This Row],[Spotify Streams]]</f>
        <v>315421394.5</v>
      </c>
      <c r="AC3750" s="3">
        <f>YEAR(Table1_2[[#This Row],[Release Date]])</f>
        <v>2021</v>
      </c>
    </row>
    <row r="3751" spans="1:29" x14ac:dyDescent="0.3">
      <c r="A3751" s="4" t="s">
        <v>10547</v>
      </c>
      <c r="B3751" s="4" t="s">
        <v>10547</v>
      </c>
      <c r="C3751" s="4" t="s">
        <v>10548</v>
      </c>
      <c r="D3751" s="2">
        <v>38353</v>
      </c>
      <c r="E3751" s="4" t="s">
        <v>10549</v>
      </c>
      <c r="F3751" s="3">
        <v>3732</v>
      </c>
      <c r="G3751" s="5">
        <v>22.2</v>
      </c>
      <c r="H3751" s="3">
        <v>954807024</v>
      </c>
      <c r="I3751" s="3">
        <v>219091</v>
      </c>
      <c r="J3751" s="3">
        <v>69258950</v>
      </c>
      <c r="K3751" s="3">
        <v>75</v>
      </c>
      <c r="L3751" s="3">
        <v>1230174677</v>
      </c>
      <c r="M3751" s="3">
        <v>8016633</v>
      </c>
      <c r="N3751" s="3">
        <v>313458</v>
      </c>
      <c r="O3751" s="3">
        <v>56619292</v>
      </c>
      <c r="P3751" s="3">
        <v>950938614</v>
      </c>
      <c r="Q3751" s="3">
        <v>379363177</v>
      </c>
      <c r="R3751" s="3">
        <v>76</v>
      </c>
      <c r="S3751" s="3">
        <v>44539</v>
      </c>
      <c r="T3751" s="3">
        <v>122</v>
      </c>
      <c r="U3751" s="3">
        <v>49</v>
      </c>
      <c r="V3751" s="3">
        <v>662226</v>
      </c>
      <c r="W3751" s="3">
        <v>25</v>
      </c>
      <c r="X3751" s="3">
        <v>336378328</v>
      </c>
      <c r="Y3751" s="3">
        <v>387818</v>
      </c>
      <c r="Z3751" s="3">
        <v>18800874</v>
      </c>
      <c r="AA3751" s="3">
        <v>6300407</v>
      </c>
      <c r="AB3751" s="3">
        <f>Table1_2[[#This Row],[Soundcloud Streams]]+Table1_2[[#This Row],[Pandora Streams]]+Table1_2[[#This Row],[Spotify Streams]]</f>
        <v>1309986226</v>
      </c>
      <c r="AC3751" s="3">
        <f>YEAR(Table1_2[[#This Row],[Release Date]])</f>
        <v>2005</v>
      </c>
    </row>
    <row r="3752" spans="1:29" x14ac:dyDescent="0.3">
      <c r="A3752" s="4" t="s">
        <v>10550</v>
      </c>
      <c r="B3752" s="4" t="s">
        <v>10550</v>
      </c>
      <c r="C3752" s="4" t="s">
        <v>10551</v>
      </c>
      <c r="D3752" s="2">
        <v>44435</v>
      </c>
      <c r="E3752" s="4" t="s">
        <v>10552</v>
      </c>
      <c r="F3752" s="3">
        <v>3724</v>
      </c>
      <c r="G3752" s="5">
        <v>22.2</v>
      </c>
      <c r="H3752" s="3">
        <v>335212411</v>
      </c>
      <c r="I3752" s="3">
        <v>50340</v>
      </c>
      <c r="J3752" s="3">
        <v>7777287</v>
      </c>
      <c r="K3752" s="3">
        <v>71</v>
      </c>
      <c r="L3752" s="3">
        <v>154369917</v>
      </c>
      <c r="M3752" s="3">
        <v>1963254</v>
      </c>
      <c r="N3752" s="3">
        <v>411400</v>
      </c>
      <c r="O3752" s="3">
        <v>224149612</v>
      </c>
      <c r="P3752" s="3">
        <v>1513137827</v>
      </c>
      <c r="Q3752" s="3">
        <v>5539129</v>
      </c>
      <c r="R3752" s="3">
        <v>8</v>
      </c>
      <c r="S3752" s="3">
        <v>3885</v>
      </c>
      <c r="T3752" s="3">
        <v>8</v>
      </c>
      <c r="U3752" s="3">
        <v>1</v>
      </c>
      <c r="V3752" s="3">
        <v>1895</v>
      </c>
      <c r="W3752" s="3">
        <v>0</v>
      </c>
      <c r="X3752" s="3">
        <v>260052</v>
      </c>
      <c r="Y3752" s="3">
        <v>1206</v>
      </c>
      <c r="Z3752" s="3">
        <v>3265268.5</v>
      </c>
      <c r="AA3752" s="3">
        <v>959210</v>
      </c>
      <c r="AB3752" s="3">
        <f>Table1_2[[#This Row],[Soundcloud Streams]]+Table1_2[[#This Row],[Pandora Streams]]+Table1_2[[#This Row],[Spotify Streams]]</f>
        <v>338737731.5</v>
      </c>
      <c r="AC3752" s="3">
        <f>YEAR(Table1_2[[#This Row],[Release Date]])</f>
        <v>2021</v>
      </c>
    </row>
    <row r="3753" spans="1:29" x14ac:dyDescent="0.3">
      <c r="A3753" s="4" t="s">
        <v>10553</v>
      </c>
      <c r="B3753" s="4" t="s">
        <v>10553</v>
      </c>
      <c r="C3753" s="4" t="s">
        <v>4522</v>
      </c>
      <c r="D3753" s="2">
        <v>44337</v>
      </c>
      <c r="E3753" s="4" t="s">
        <v>10554</v>
      </c>
      <c r="F3753" s="3">
        <v>3723</v>
      </c>
      <c r="G3753" s="5">
        <v>22.2</v>
      </c>
      <c r="H3753" s="3">
        <v>204669341</v>
      </c>
      <c r="I3753" s="3">
        <v>54797</v>
      </c>
      <c r="J3753" s="3">
        <v>3940409</v>
      </c>
      <c r="K3753" s="3">
        <v>65</v>
      </c>
      <c r="L3753" s="3">
        <v>49001959</v>
      </c>
      <c r="M3753" s="3">
        <v>441894</v>
      </c>
      <c r="N3753" s="3">
        <v>17568</v>
      </c>
      <c r="O3753" s="3">
        <v>4312773</v>
      </c>
      <c r="P3753" s="3">
        <v>49284460</v>
      </c>
      <c r="Q3753" s="3">
        <v>65798617</v>
      </c>
      <c r="R3753" s="3">
        <v>2</v>
      </c>
      <c r="S3753" s="3">
        <v>14</v>
      </c>
      <c r="T3753" s="3">
        <v>86</v>
      </c>
      <c r="U3753" s="3">
        <v>0</v>
      </c>
      <c r="V3753" s="3">
        <v>237407</v>
      </c>
      <c r="W3753" s="3">
        <v>0</v>
      </c>
      <c r="X3753" s="3">
        <v>4218125</v>
      </c>
      <c r="Y3753" s="3">
        <v>3630</v>
      </c>
      <c r="Z3753" s="3">
        <v>21572723</v>
      </c>
      <c r="AA3753" s="3">
        <v>288456</v>
      </c>
      <c r="AB3753" s="3">
        <f>Table1_2[[#This Row],[Soundcloud Streams]]+Table1_2[[#This Row],[Pandora Streams]]+Table1_2[[#This Row],[Spotify Streams]]</f>
        <v>230460189</v>
      </c>
      <c r="AC3753" s="3">
        <f>YEAR(Table1_2[[#This Row],[Release Date]])</f>
        <v>2021</v>
      </c>
    </row>
    <row r="3754" spans="1:29" x14ac:dyDescent="0.3">
      <c r="A3754" s="4" t="s">
        <v>10555</v>
      </c>
      <c r="B3754" s="4" t="s">
        <v>10556</v>
      </c>
      <c r="C3754" s="4" t="s">
        <v>6328</v>
      </c>
      <c r="D3754" s="2">
        <v>44848</v>
      </c>
      <c r="E3754" s="4" t="s">
        <v>10557</v>
      </c>
      <c r="F3754" s="3">
        <v>3708</v>
      </c>
      <c r="G3754" s="5">
        <v>22.2</v>
      </c>
      <c r="H3754" s="3">
        <v>162996272</v>
      </c>
      <c r="I3754" s="3">
        <v>20521</v>
      </c>
      <c r="J3754" s="3">
        <v>5076875</v>
      </c>
      <c r="K3754" s="3">
        <v>61</v>
      </c>
      <c r="L3754" s="3">
        <v>137834966</v>
      </c>
      <c r="M3754" s="3">
        <v>708557</v>
      </c>
      <c r="N3754" s="3">
        <v>265100</v>
      </c>
      <c r="O3754" s="3">
        <v>5676478</v>
      </c>
      <c r="P3754" s="3">
        <v>72517463</v>
      </c>
      <c r="Q3754" s="3">
        <v>97746040</v>
      </c>
      <c r="R3754" s="3">
        <v>5</v>
      </c>
      <c r="S3754" s="3">
        <v>47</v>
      </c>
      <c r="T3754" s="3">
        <v>86</v>
      </c>
      <c r="U3754" s="3">
        <v>0</v>
      </c>
      <c r="V3754" s="3">
        <v>237407</v>
      </c>
      <c r="W3754" s="3">
        <v>0</v>
      </c>
      <c r="X3754" s="3">
        <v>16395222</v>
      </c>
      <c r="Y3754" s="3">
        <v>1958</v>
      </c>
      <c r="Z3754" s="3">
        <v>3265268.5</v>
      </c>
      <c r="AA3754" s="3">
        <v>338327</v>
      </c>
      <c r="AB3754" s="3">
        <f>Table1_2[[#This Row],[Soundcloud Streams]]+Table1_2[[#This Row],[Pandora Streams]]+Table1_2[[#This Row],[Spotify Streams]]</f>
        <v>182656762.5</v>
      </c>
      <c r="AC3754" s="3">
        <f>YEAR(Table1_2[[#This Row],[Release Date]])</f>
        <v>2022</v>
      </c>
    </row>
    <row r="3755" spans="1:29" x14ac:dyDescent="0.3">
      <c r="A3755" s="4" t="s">
        <v>10558</v>
      </c>
      <c r="B3755" s="4" t="s">
        <v>10558</v>
      </c>
      <c r="C3755" s="4" t="s">
        <v>489</v>
      </c>
      <c r="D3755" s="2">
        <v>43076</v>
      </c>
      <c r="E3755" s="4" t="s">
        <v>10559</v>
      </c>
      <c r="F3755" s="3">
        <v>3729</v>
      </c>
      <c r="G3755" s="5">
        <v>22.2</v>
      </c>
      <c r="H3755" s="3">
        <v>333106545</v>
      </c>
      <c r="I3755" s="3">
        <v>25970</v>
      </c>
      <c r="J3755" s="3">
        <v>7253202</v>
      </c>
      <c r="K3755" s="3">
        <v>59</v>
      </c>
      <c r="L3755" s="3">
        <v>982437656</v>
      </c>
      <c r="M3755" s="3">
        <v>2944717</v>
      </c>
      <c r="N3755" s="3">
        <v>81315</v>
      </c>
      <c r="O3755" s="3">
        <v>3138449</v>
      </c>
      <c r="P3755" s="3">
        <v>37754097</v>
      </c>
      <c r="Q3755" s="3">
        <v>200120108</v>
      </c>
      <c r="R3755" s="3">
        <v>18</v>
      </c>
      <c r="S3755" s="3">
        <v>3327</v>
      </c>
      <c r="T3755" s="3">
        <v>86</v>
      </c>
      <c r="U3755" s="3">
        <v>11</v>
      </c>
      <c r="V3755" s="3">
        <v>140309</v>
      </c>
      <c r="W3755" s="3">
        <v>8</v>
      </c>
      <c r="X3755" s="3">
        <v>35770201</v>
      </c>
      <c r="Y3755" s="3">
        <v>4370</v>
      </c>
      <c r="Z3755" s="3">
        <v>3265268.5</v>
      </c>
      <c r="AA3755" s="3">
        <v>1055124</v>
      </c>
      <c r="AB3755" s="3">
        <f>Table1_2[[#This Row],[Soundcloud Streams]]+Table1_2[[#This Row],[Pandora Streams]]+Table1_2[[#This Row],[Spotify Streams]]</f>
        <v>372142014.5</v>
      </c>
      <c r="AC3755" s="3">
        <f>YEAR(Table1_2[[#This Row],[Release Date]])</f>
        <v>2017</v>
      </c>
    </row>
    <row r="3756" spans="1:29" x14ac:dyDescent="0.3">
      <c r="A3756" s="4" t="s">
        <v>10560</v>
      </c>
      <c r="B3756" s="4" t="s">
        <v>10561</v>
      </c>
      <c r="C3756" s="4" t="s">
        <v>10562</v>
      </c>
      <c r="D3756" s="2">
        <v>41352</v>
      </c>
      <c r="E3756" s="4" t="s">
        <v>10563</v>
      </c>
      <c r="F3756" s="3">
        <v>3751</v>
      </c>
      <c r="G3756" s="5">
        <v>22.1</v>
      </c>
      <c r="H3756" s="3">
        <v>253903241</v>
      </c>
      <c r="I3756" s="3">
        <v>57350</v>
      </c>
      <c r="J3756" s="3">
        <v>12202121</v>
      </c>
      <c r="K3756" s="3">
        <v>59</v>
      </c>
      <c r="L3756" s="3">
        <v>25539550</v>
      </c>
      <c r="M3756" s="3">
        <v>321940</v>
      </c>
      <c r="N3756" s="3">
        <v>101759</v>
      </c>
      <c r="O3756" s="3">
        <v>20788928</v>
      </c>
      <c r="P3756" s="3">
        <v>136052679</v>
      </c>
      <c r="Q3756" s="3">
        <v>97746040</v>
      </c>
      <c r="R3756" s="3">
        <v>25</v>
      </c>
      <c r="S3756" s="3">
        <v>4115</v>
      </c>
      <c r="T3756" s="3">
        <v>14</v>
      </c>
      <c r="U3756" s="3">
        <v>6</v>
      </c>
      <c r="V3756" s="3">
        <v>23224</v>
      </c>
      <c r="W3756" s="3">
        <v>0</v>
      </c>
      <c r="X3756" s="3">
        <v>239853559</v>
      </c>
      <c r="Y3756" s="3">
        <v>1580905</v>
      </c>
      <c r="Z3756" s="3">
        <v>3265268.5</v>
      </c>
      <c r="AA3756" s="3">
        <v>2408827</v>
      </c>
      <c r="AB3756" s="3">
        <f>Table1_2[[#This Row],[Soundcloud Streams]]+Table1_2[[#This Row],[Pandora Streams]]+Table1_2[[#This Row],[Spotify Streams]]</f>
        <v>497022068.5</v>
      </c>
      <c r="AC3756" s="3">
        <f>YEAR(Table1_2[[#This Row],[Release Date]])</f>
        <v>2013</v>
      </c>
    </row>
    <row r="3757" spans="1:29" x14ac:dyDescent="0.3">
      <c r="A3757" s="4" t="s">
        <v>10564</v>
      </c>
      <c r="B3757" s="4" t="s">
        <v>10564</v>
      </c>
      <c r="C3757" s="4" t="s">
        <v>10565</v>
      </c>
      <c r="D3757" s="2">
        <v>45196</v>
      </c>
      <c r="E3757" s="4" t="s">
        <v>10566</v>
      </c>
      <c r="F3757" s="3">
        <v>3748</v>
      </c>
      <c r="G3757" s="5">
        <v>22.1</v>
      </c>
      <c r="H3757" s="3">
        <v>18708085</v>
      </c>
      <c r="I3757" s="3">
        <v>6754</v>
      </c>
      <c r="J3757" s="3">
        <v>7014623</v>
      </c>
      <c r="K3757" s="3">
        <v>63.498682129678443</v>
      </c>
      <c r="L3757" s="3">
        <v>6801971</v>
      </c>
      <c r="M3757" s="3">
        <v>145932</v>
      </c>
      <c r="N3757" s="3">
        <v>182529</v>
      </c>
      <c r="O3757" s="3">
        <v>5671</v>
      </c>
      <c r="P3757" s="3">
        <v>68136</v>
      </c>
      <c r="Q3757" s="3">
        <v>5104817</v>
      </c>
      <c r="R3757" s="3">
        <v>14</v>
      </c>
      <c r="S3757" s="3">
        <v>81065</v>
      </c>
      <c r="T3757" s="3">
        <v>204</v>
      </c>
      <c r="U3757" s="3">
        <v>4</v>
      </c>
      <c r="V3757" s="3">
        <v>159332</v>
      </c>
      <c r="W3757" s="3">
        <v>27</v>
      </c>
      <c r="X3757" s="3">
        <v>2902311</v>
      </c>
      <c r="Y3757" s="3">
        <v>327</v>
      </c>
      <c r="Z3757" s="3">
        <v>3265268.5</v>
      </c>
      <c r="AA3757" s="3">
        <v>325793</v>
      </c>
      <c r="AB3757" s="3">
        <f>Table1_2[[#This Row],[Soundcloud Streams]]+Table1_2[[#This Row],[Pandora Streams]]+Table1_2[[#This Row],[Spotify Streams]]</f>
        <v>24875664.5</v>
      </c>
      <c r="AC3757" s="3">
        <f>YEAR(Table1_2[[#This Row],[Release Date]])</f>
        <v>2023</v>
      </c>
    </row>
    <row r="3758" spans="1:29" x14ac:dyDescent="0.3">
      <c r="A3758" s="4" t="s">
        <v>38</v>
      </c>
      <c r="B3758" s="4" t="s">
        <v>10567</v>
      </c>
      <c r="C3758" s="4" t="s">
        <v>40</v>
      </c>
      <c r="D3758" s="2">
        <v>44938</v>
      </c>
      <c r="E3758" s="4" t="s">
        <v>10568</v>
      </c>
      <c r="F3758" s="3">
        <v>3752</v>
      </c>
      <c r="G3758" s="5">
        <v>22.1</v>
      </c>
      <c r="H3758" s="3">
        <v>2031280633</v>
      </c>
      <c r="I3758" s="3">
        <v>1</v>
      </c>
      <c r="J3758" s="3">
        <v>92</v>
      </c>
      <c r="K3758" s="3">
        <v>63.498682129678443</v>
      </c>
      <c r="L3758" s="3">
        <v>148269610</v>
      </c>
      <c r="M3758" s="3">
        <v>1257935</v>
      </c>
      <c r="N3758" s="3">
        <v>182529</v>
      </c>
      <c r="O3758" s="3">
        <v>26576921.5</v>
      </c>
      <c r="P3758" s="3">
        <v>266064027</v>
      </c>
      <c r="Q3758" s="3">
        <v>97746040</v>
      </c>
      <c r="R3758" s="3">
        <v>0</v>
      </c>
      <c r="S3758" s="3">
        <v>5953.5</v>
      </c>
      <c r="T3758" s="3">
        <v>86</v>
      </c>
      <c r="U3758" s="3">
        <v>0</v>
      </c>
      <c r="V3758" s="3">
        <v>237407</v>
      </c>
      <c r="W3758" s="3">
        <v>0</v>
      </c>
      <c r="X3758" s="3">
        <v>12735768.5</v>
      </c>
      <c r="Y3758" s="3">
        <v>7818</v>
      </c>
      <c r="Z3758" s="3">
        <v>3265268.5</v>
      </c>
      <c r="AA3758" s="3">
        <v>0</v>
      </c>
      <c r="AB3758" s="3">
        <f>Table1_2[[#This Row],[Soundcloud Streams]]+Table1_2[[#This Row],[Pandora Streams]]+Table1_2[[#This Row],[Spotify Streams]]</f>
        <v>2047281670</v>
      </c>
      <c r="AC3758" s="3">
        <f>YEAR(Table1_2[[#This Row],[Release Date]])</f>
        <v>2023</v>
      </c>
    </row>
    <row r="3759" spans="1:29" x14ac:dyDescent="0.3">
      <c r="A3759" s="4" t="s">
        <v>10569</v>
      </c>
      <c r="B3759" s="4" t="s">
        <v>10569</v>
      </c>
      <c r="C3759" s="4" t="s">
        <v>10570</v>
      </c>
      <c r="D3759" s="2">
        <v>45044</v>
      </c>
      <c r="E3759" s="4" t="s">
        <v>10571</v>
      </c>
      <c r="F3759" s="3">
        <v>3747</v>
      </c>
      <c r="G3759" s="5">
        <v>22.1</v>
      </c>
      <c r="H3759" s="3">
        <v>54611633</v>
      </c>
      <c r="I3759" s="3">
        <v>19814</v>
      </c>
      <c r="J3759" s="3">
        <v>4852560</v>
      </c>
      <c r="K3759" s="3">
        <v>61</v>
      </c>
      <c r="L3759" s="3">
        <v>25626713</v>
      </c>
      <c r="M3759" s="3">
        <v>241463</v>
      </c>
      <c r="N3759" s="3">
        <v>575800</v>
      </c>
      <c r="O3759" s="3">
        <v>50987040</v>
      </c>
      <c r="P3759" s="3">
        <v>681526979</v>
      </c>
      <c r="Q3759" s="3">
        <v>97746040</v>
      </c>
      <c r="R3759" s="3">
        <v>38</v>
      </c>
      <c r="S3759" s="3">
        <v>3127</v>
      </c>
      <c r="T3759" s="3">
        <v>21</v>
      </c>
      <c r="U3759" s="3">
        <v>4</v>
      </c>
      <c r="V3759" s="3">
        <v>16548</v>
      </c>
      <c r="W3759" s="3">
        <v>4</v>
      </c>
      <c r="X3759" s="3">
        <v>12735768.5</v>
      </c>
      <c r="Y3759" s="3">
        <v>7818</v>
      </c>
      <c r="Z3759" s="3">
        <v>104375</v>
      </c>
      <c r="AA3759" s="3">
        <v>0</v>
      </c>
      <c r="AB3759" s="3">
        <f>Table1_2[[#This Row],[Soundcloud Streams]]+Table1_2[[#This Row],[Pandora Streams]]+Table1_2[[#This Row],[Spotify Streams]]</f>
        <v>67451776.5</v>
      </c>
      <c r="AC3759" s="3">
        <f>YEAR(Table1_2[[#This Row],[Release Date]])</f>
        <v>2023</v>
      </c>
    </row>
    <row r="3760" spans="1:29" x14ac:dyDescent="0.3">
      <c r="A3760" s="4" t="s">
        <v>10572</v>
      </c>
      <c r="B3760" s="4" t="s">
        <v>10572</v>
      </c>
      <c r="C3760" s="4" t="s">
        <v>4554</v>
      </c>
      <c r="D3760" s="2">
        <v>44517</v>
      </c>
      <c r="E3760" s="4" t="s">
        <v>10573</v>
      </c>
      <c r="F3760" s="3">
        <v>3754</v>
      </c>
      <c r="G3760" s="5">
        <v>22.1</v>
      </c>
      <c r="H3760" s="3">
        <v>265253887</v>
      </c>
      <c r="I3760" s="3">
        <v>50642</v>
      </c>
      <c r="J3760" s="3">
        <v>5259227</v>
      </c>
      <c r="K3760" s="3">
        <v>61</v>
      </c>
      <c r="L3760" s="3">
        <v>186689501</v>
      </c>
      <c r="M3760" s="3">
        <v>2429799</v>
      </c>
      <c r="N3760" s="3">
        <v>123504</v>
      </c>
      <c r="O3760" s="3">
        <v>81240604</v>
      </c>
      <c r="P3760" s="3">
        <v>704505804</v>
      </c>
      <c r="Q3760" s="3">
        <v>48162048</v>
      </c>
      <c r="R3760" s="3">
        <v>25</v>
      </c>
      <c r="S3760" s="3">
        <v>5953.5</v>
      </c>
      <c r="T3760" s="3">
        <v>86</v>
      </c>
      <c r="U3760" s="3">
        <v>10</v>
      </c>
      <c r="V3760" s="3">
        <v>117988</v>
      </c>
      <c r="W3760" s="3">
        <v>10</v>
      </c>
      <c r="X3760" s="3">
        <v>12735768.5</v>
      </c>
      <c r="Y3760" s="3">
        <v>7818</v>
      </c>
      <c r="Z3760" s="3">
        <v>3265268.5</v>
      </c>
      <c r="AA3760" s="3">
        <v>0</v>
      </c>
      <c r="AB3760" s="3">
        <f>Table1_2[[#This Row],[Soundcloud Streams]]+Table1_2[[#This Row],[Pandora Streams]]+Table1_2[[#This Row],[Spotify Streams]]</f>
        <v>281254924</v>
      </c>
      <c r="AC3760" s="3">
        <f>YEAR(Table1_2[[#This Row],[Release Date]])</f>
        <v>2021</v>
      </c>
    </row>
    <row r="3761" spans="1:29" x14ac:dyDescent="0.3">
      <c r="A3761" s="4" t="s">
        <v>10574</v>
      </c>
      <c r="B3761" s="4" t="s">
        <v>10574</v>
      </c>
      <c r="C3761" s="4" t="s">
        <v>10575</v>
      </c>
      <c r="D3761" s="2">
        <v>45100</v>
      </c>
      <c r="E3761" s="4" t="s">
        <v>10576</v>
      </c>
      <c r="F3761" s="3">
        <v>3742</v>
      </c>
      <c r="G3761" s="5">
        <v>22.1</v>
      </c>
      <c r="H3761" s="3">
        <v>44235866</v>
      </c>
      <c r="I3761" s="3">
        <v>6022</v>
      </c>
      <c r="J3761" s="3">
        <v>1268699</v>
      </c>
      <c r="K3761" s="3">
        <v>66</v>
      </c>
      <c r="L3761" s="3">
        <v>5698615</v>
      </c>
      <c r="M3761" s="3">
        <v>142632</v>
      </c>
      <c r="N3761" s="3">
        <v>919217</v>
      </c>
      <c r="O3761" s="3">
        <v>181638749</v>
      </c>
      <c r="P3761" s="3">
        <v>1776006642</v>
      </c>
      <c r="Q3761" s="3">
        <v>97746040</v>
      </c>
      <c r="R3761" s="3">
        <v>4</v>
      </c>
      <c r="S3761" s="3">
        <v>6</v>
      </c>
      <c r="T3761" s="3">
        <v>86</v>
      </c>
      <c r="U3761" s="3">
        <v>1</v>
      </c>
      <c r="V3761" s="3">
        <v>43207</v>
      </c>
      <c r="W3761" s="3">
        <v>0</v>
      </c>
      <c r="X3761" s="3">
        <v>12735768.5</v>
      </c>
      <c r="Y3761" s="3">
        <v>7818</v>
      </c>
      <c r="Z3761" s="3">
        <v>3265268.5</v>
      </c>
      <c r="AA3761" s="3">
        <v>363177</v>
      </c>
      <c r="AB3761" s="3">
        <f>Table1_2[[#This Row],[Soundcloud Streams]]+Table1_2[[#This Row],[Pandora Streams]]+Table1_2[[#This Row],[Spotify Streams]]</f>
        <v>60236903</v>
      </c>
      <c r="AC3761" s="3">
        <f>YEAR(Table1_2[[#This Row],[Release Date]])</f>
        <v>2023</v>
      </c>
    </row>
    <row r="3762" spans="1:29" x14ac:dyDescent="0.3">
      <c r="A3762" s="4" t="s">
        <v>10577</v>
      </c>
      <c r="B3762" s="4" t="s">
        <v>10577</v>
      </c>
      <c r="C3762" s="4" t="s">
        <v>2554</v>
      </c>
      <c r="D3762" s="2">
        <v>44328</v>
      </c>
      <c r="E3762" s="4" t="s">
        <v>10578</v>
      </c>
      <c r="F3762" s="3">
        <v>3740</v>
      </c>
      <c r="G3762" s="5">
        <v>22.1</v>
      </c>
      <c r="H3762" s="3">
        <v>265126606</v>
      </c>
      <c r="I3762" s="3">
        <v>24857</v>
      </c>
      <c r="J3762" s="3">
        <v>13763202</v>
      </c>
      <c r="K3762" s="3">
        <v>53</v>
      </c>
      <c r="L3762" s="3">
        <v>336327870</v>
      </c>
      <c r="M3762" s="3">
        <v>1617604</v>
      </c>
      <c r="N3762" s="3">
        <v>35300</v>
      </c>
      <c r="O3762" s="3">
        <v>7194400</v>
      </c>
      <c r="P3762" s="3">
        <v>92652072</v>
      </c>
      <c r="Q3762" s="3">
        <v>18970945</v>
      </c>
      <c r="R3762" s="3">
        <v>14</v>
      </c>
      <c r="S3762" s="3">
        <v>3623</v>
      </c>
      <c r="T3762" s="3">
        <v>50</v>
      </c>
      <c r="U3762" s="3">
        <v>2</v>
      </c>
      <c r="V3762" s="3">
        <v>3684</v>
      </c>
      <c r="W3762" s="3">
        <v>21</v>
      </c>
      <c r="X3762" s="3">
        <v>56443526</v>
      </c>
      <c r="Y3762" s="3">
        <v>10299</v>
      </c>
      <c r="Z3762" s="3">
        <v>3265268.5</v>
      </c>
      <c r="AA3762" s="3">
        <v>801181</v>
      </c>
      <c r="AB3762" s="3">
        <f>Table1_2[[#This Row],[Soundcloud Streams]]+Table1_2[[#This Row],[Pandora Streams]]+Table1_2[[#This Row],[Spotify Streams]]</f>
        <v>324835400.5</v>
      </c>
      <c r="AC3762" s="3">
        <f>YEAR(Table1_2[[#This Row],[Release Date]])</f>
        <v>2021</v>
      </c>
    </row>
    <row r="3763" spans="1:29" x14ac:dyDescent="0.3">
      <c r="A3763" s="4" t="s">
        <v>10579</v>
      </c>
      <c r="B3763" s="4" t="s">
        <v>10579</v>
      </c>
      <c r="C3763" s="4" t="s">
        <v>40</v>
      </c>
      <c r="D3763" s="2">
        <v>42866</v>
      </c>
      <c r="E3763" s="4" t="s">
        <v>10580</v>
      </c>
      <c r="F3763" s="3">
        <v>3763</v>
      </c>
      <c r="G3763" s="5">
        <v>22.1</v>
      </c>
      <c r="H3763" s="3">
        <v>810044838</v>
      </c>
      <c r="I3763" s="3">
        <v>87422</v>
      </c>
      <c r="J3763" s="3">
        <v>33951824</v>
      </c>
      <c r="K3763" s="3">
        <v>68</v>
      </c>
      <c r="L3763" s="3">
        <v>541704571</v>
      </c>
      <c r="M3763" s="3">
        <v>3988386</v>
      </c>
      <c r="N3763" s="3">
        <v>258494</v>
      </c>
      <c r="O3763" s="3">
        <v>158069295</v>
      </c>
      <c r="P3763" s="3">
        <v>1190522330</v>
      </c>
      <c r="Q3763" s="3">
        <v>78787707</v>
      </c>
      <c r="R3763" s="3">
        <v>136</v>
      </c>
      <c r="S3763" s="3">
        <v>21318</v>
      </c>
      <c r="T3763" s="3">
        <v>132</v>
      </c>
      <c r="U3763" s="3">
        <v>69</v>
      </c>
      <c r="V3763" s="3">
        <v>429231</v>
      </c>
      <c r="W3763" s="3">
        <v>33</v>
      </c>
      <c r="X3763" s="3">
        <v>58182683</v>
      </c>
      <c r="Y3763" s="3">
        <v>91836</v>
      </c>
      <c r="Z3763" s="3">
        <v>3265268.5</v>
      </c>
      <c r="AA3763" s="3">
        <v>3225942</v>
      </c>
      <c r="AB3763" s="3">
        <f>Table1_2[[#This Row],[Soundcloud Streams]]+Table1_2[[#This Row],[Pandora Streams]]+Table1_2[[#This Row],[Spotify Streams]]</f>
        <v>871492789.5</v>
      </c>
      <c r="AC3763" s="3">
        <f>YEAR(Table1_2[[#This Row],[Release Date]])</f>
        <v>2017</v>
      </c>
    </row>
    <row r="3764" spans="1:29" x14ac:dyDescent="0.3">
      <c r="A3764" s="4" t="s">
        <v>10581</v>
      </c>
      <c r="B3764" s="4" t="s">
        <v>10581</v>
      </c>
      <c r="C3764" s="4" t="s">
        <v>165</v>
      </c>
      <c r="D3764" s="2">
        <v>45310</v>
      </c>
      <c r="E3764" s="4" t="s">
        <v>10582</v>
      </c>
      <c r="F3764" s="3">
        <v>3744</v>
      </c>
      <c r="G3764" s="5">
        <v>22.1</v>
      </c>
      <c r="H3764" s="3">
        <v>70354552</v>
      </c>
      <c r="I3764" s="3">
        <v>9185</v>
      </c>
      <c r="J3764" s="3">
        <v>8922438</v>
      </c>
      <c r="K3764" s="3">
        <v>63.498682129678443</v>
      </c>
      <c r="L3764" s="3">
        <v>19123011</v>
      </c>
      <c r="M3764" s="3">
        <v>368576</v>
      </c>
      <c r="N3764" s="3">
        <v>182529</v>
      </c>
      <c r="O3764" s="3">
        <v>6440333</v>
      </c>
      <c r="P3764" s="3">
        <v>45949903</v>
      </c>
      <c r="Q3764" s="3">
        <v>123899368</v>
      </c>
      <c r="R3764" s="3">
        <v>17</v>
      </c>
      <c r="S3764" s="3">
        <v>1224</v>
      </c>
      <c r="T3764" s="3">
        <v>40</v>
      </c>
      <c r="U3764" s="3">
        <v>19</v>
      </c>
      <c r="V3764" s="3">
        <v>64690</v>
      </c>
      <c r="W3764" s="3">
        <v>21</v>
      </c>
      <c r="X3764" s="3">
        <v>1383422</v>
      </c>
      <c r="Y3764" s="3">
        <v>761</v>
      </c>
      <c r="Z3764" s="3">
        <v>3265268.5</v>
      </c>
      <c r="AA3764" s="3">
        <v>0</v>
      </c>
      <c r="AB3764" s="3">
        <f>Table1_2[[#This Row],[Soundcloud Streams]]+Table1_2[[#This Row],[Pandora Streams]]+Table1_2[[#This Row],[Spotify Streams]]</f>
        <v>75003242.5</v>
      </c>
      <c r="AC3764" s="3">
        <f>YEAR(Table1_2[[#This Row],[Release Date]])</f>
        <v>2024</v>
      </c>
    </row>
    <row r="3765" spans="1:29" x14ac:dyDescent="0.3">
      <c r="A3765" s="4" t="s">
        <v>10583</v>
      </c>
      <c r="B3765" s="4" t="s">
        <v>10584</v>
      </c>
      <c r="C3765" s="4" t="s">
        <v>5714</v>
      </c>
      <c r="D3765" s="2">
        <v>44818</v>
      </c>
      <c r="E3765" s="4" t="s">
        <v>10585</v>
      </c>
      <c r="F3765" s="3">
        <v>3746</v>
      </c>
      <c r="G3765" s="5">
        <v>22.1</v>
      </c>
      <c r="H3765" s="3">
        <v>428290193</v>
      </c>
      <c r="I3765" s="3">
        <v>54042</v>
      </c>
      <c r="J3765" s="3">
        <v>7715768</v>
      </c>
      <c r="K3765" s="3">
        <v>75</v>
      </c>
      <c r="L3765" s="3">
        <v>148269610</v>
      </c>
      <c r="M3765" s="3">
        <v>1257935</v>
      </c>
      <c r="N3765" s="3">
        <v>182529</v>
      </c>
      <c r="O3765" s="3">
        <v>26576921.5</v>
      </c>
      <c r="P3765" s="3">
        <v>266064027</v>
      </c>
      <c r="Q3765" s="3">
        <v>97746040</v>
      </c>
      <c r="R3765" s="3">
        <v>2</v>
      </c>
      <c r="S3765" s="3">
        <v>5953.5</v>
      </c>
      <c r="T3765" s="3">
        <v>86</v>
      </c>
      <c r="U3765" s="3">
        <v>2</v>
      </c>
      <c r="V3765" s="3">
        <v>27653</v>
      </c>
      <c r="W3765" s="3">
        <v>8</v>
      </c>
      <c r="X3765" s="3">
        <v>171307</v>
      </c>
      <c r="Y3765" s="3">
        <v>954</v>
      </c>
      <c r="Z3765" s="3">
        <v>3265268.5</v>
      </c>
      <c r="AA3765" s="3">
        <v>697563</v>
      </c>
      <c r="AB3765" s="3">
        <f>Table1_2[[#This Row],[Soundcloud Streams]]+Table1_2[[#This Row],[Pandora Streams]]+Table1_2[[#This Row],[Spotify Streams]]</f>
        <v>431726768.5</v>
      </c>
      <c r="AC3765" s="3">
        <f>YEAR(Table1_2[[#This Row],[Release Date]])</f>
        <v>2022</v>
      </c>
    </row>
    <row r="3766" spans="1:29" x14ac:dyDescent="0.3">
      <c r="A3766" s="4" t="s">
        <v>10586</v>
      </c>
      <c r="B3766" s="4" t="s">
        <v>10586</v>
      </c>
      <c r="C3766" s="4" t="s">
        <v>10587</v>
      </c>
      <c r="D3766" s="2">
        <v>44855</v>
      </c>
      <c r="E3766" s="4" t="s">
        <v>10588</v>
      </c>
      <c r="F3766" s="3">
        <v>3741</v>
      </c>
      <c r="G3766" s="5">
        <v>22.1</v>
      </c>
      <c r="H3766" s="3">
        <v>164206429</v>
      </c>
      <c r="I3766" s="3">
        <v>49659</v>
      </c>
      <c r="J3766" s="3">
        <v>12999272</v>
      </c>
      <c r="K3766" s="3">
        <v>63</v>
      </c>
      <c r="L3766" s="3">
        <v>12484960</v>
      </c>
      <c r="M3766" s="3">
        <v>163647</v>
      </c>
      <c r="N3766" s="3">
        <v>25200</v>
      </c>
      <c r="O3766" s="3">
        <v>18960431</v>
      </c>
      <c r="P3766" s="3">
        <v>182197234</v>
      </c>
      <c r="Q3766" s="3">
        <v>97746040</v>
      </c>
      <c r="R3766" s="3">
        <v>1</v>
      </c>
      <c r="S3766" s="3">
        <v>136</v>
      </c>
      <c r="T3766" s="3">
        <v>86</v>
      </c>
      <c r="U3766" s="3">
        <v>0</v>
      </c>
      <c r="V3766" s="3">
        <v>237407</v>
      </c>
      <c r="W3766" s="3">
        <v>0</v>
      </c>
      <c r="X3766" s="3">
        <v>3424202</v>
      </c>
      <c r="Y3766" s="3">
        <v>2471</v>
      </c>
      <c r="Z3766" s="3">
        <v>2238898</v>
      </c>
      <c r="AA3766" s="3">
        <v>776674</v>
      </c>
      <c r="AB3766" s="3">
        <f>Table1_2[[#This Row],[Soundcloud Streams]]+Table1_2[[#This Row],[Pandora Streams]]+Table1_2[[#This Row],[Spotify Streams]]</f>
        <v>169869529</v>
      </c>
      <c r="AC3766" s="3">
        <f>YEAR(Table1_2[[#This Row],[Release Date]])</f>
        <v>2022</v>
      </c>
    </row>
    <row r="3767" spans="1:29" x14ac:dyDescent="0.3">
      <c r="A3767" s="4" t="s">
        <v>114</v>
      </c>
      <c r="B3767" s="4" t="s">
        <v>10589</v>
      </c>
      <c r="C3767" s="4" t="s">
        <v>10590</v>
      </c>
      <c r="D3767" s="2">
        <v>42818</v>
      </c>
      <c r="E3767" s="4" t="s">
        <v>10591</v>
      </c>
      <c r="F3767" s="3">
        <v>3749</v>
      </c>
      <c r="G3767" s="5">
        <v>22.1</v>
      </c>
      <c r="H3767" s="3">
        <v>53980875</v>
      </c>
      <c r="I3767" s="3">
        <v>4005</v>
      </c>
      <c r="J3767" s="3">
        <v>631145</v>
      </c>
      <c r="K3767" s="3">
        <v>55</v>
      </c>
      <c r="L3767" s="3">
        <v>1065036315</v>
      </c>
      <c r="M3767" s="3">
        <v>1487277</v>
      </c>
      <c r="N3767" s="3">
        <v>490</v>
      </c>
      <c r="O3767" s="3">
        <v>10111</v>
      </c>
      <c r="P3767" s="3">
        <v>386999</v>
      </c>
      <c r="Q3767" s="3">
        <v>48369630</v>
      </c>
      <c r="R3767" s="3">
        <v>2</v>
      </c>
      <c r="S3767" s="3">
        <v>5953.5</v>
      </c>
      <c r="T3767" s="3">
        <v>86</v>
      </c>
      <c r="U3767" s="3">
        <v>2</v>
      </c>
      <c r="V3767" s="3">
        <v>2138</v>
      </c>
      <c r="W3767" s="3">
        <v>3</v>
      </c>
      <c r="X3767" s="3">
        <v>29717004</v>
      </c>
      <c r="Y3767" s="3">
        <v>200452</v>
      </c>
      <c r="Z3767" s="3">
        <v>3265268.5</v>
      </c>
      <c r="AA3767" s="3">
        <v>21831</v>
      </c>
      <c r="AB3767" s="3">
        <f>Table1_2[[#This Row],[Soundcloud Streams]]+Table1_2[[#This Row],[Pandora Streams]]+Table1_2[[#This Row],[Spotify Streams]]</f>
        <v>86963147.5</v>
      </c>
      <c r="AC3767" s="3">
        <f>YEAR(Table1_2[[#This Row],[Release Date]])</f>
        <v>2017</v>
      </c>
    </row>
    <row r="3768" spans="1:29" x14ac:dyDescent="0.3">
      <c r="A3768" s="4" t="s">
        <v>10592</v>
      </c>
      <c r="B3768" s="4" t="s">
        <v>3852</v>
      </c>
      <c r="C3768" s="4" t="s">
        <v>941</v>
      </c>
      <c r="D3768" s="2">
        <v>45219</v>
      </c>
      <c r="E3768" s="4" t="s">
        <v>10593</v>
      </c>
      <c r="F3768" s="3">
        <v>3759</v>
      </c>
      <c r="G3768" s="5">
        <v>22.1</v>
      </c>
      <c r="H3768" s="3">
        <v>90149537</v>
      </c>
      <c r="I3768" s="3">
        <v>6289</v>
      </c>
      <c r="J3768" s="3">
        <v>7279462</v>
      </c>
      <c r="K3768" s="3">
        <v>63.498682129678443</v>
      </c>
      <c r="L3768" s="3">
        <v>61433874</v>
      </c>
      <c r="M3768" s="3">
        <v>291107</v>
      </c>
      <c r="N3768" s="3">
        <v>17800</v>
      </c>
      <c r="O3768" s="3">
        <v>3515375</v>
      </c>
      <c r="P3768" s="3">
        <v>38602611</v>
      </c>
      <c r="Q3768" s="3">
        <v>82109940</v>
      </c>
      <c r="R3768" s="3">
        <v>10</v>
      </c>
      <c r="S3768" s="3">
        <v>23</v>
      </c>
      <c r="T3768" s="3">
        <v>86</v>
      </c>
      <c r="U3768" s="3">
        <v>2</v>
      </c>
      <c r="V3768" s="3">
        <v>318</v>
      </c>
      <c r="W3768" s="3">
        <v>1</v>
      </c>
      <c r="X3768" s="3">
        <v>3835787</v>
      </c>
      <c r="Y3768" s="3">
        <v>2723</v>
      </c>
      <c r="Z3768" s="3">
        <v>3265268.5</v>
      </c>
      <c r="AA3768" s="3">
        <v>333572</v>
      </c>
      <c r="AB3768" s="3">
        <f>Table1_2[[#This Row],[Soundcloud Streams]]+Table1_2[[#This Row],[Pandora Streams]]+Table1_2[[#This Row],[Spotify Streams]]</f>
        <v>97250592.5</v>
      </c>
      <c r="AC3768" s="3">
        <f>YEAR(Table1_2[[#This Row],[Release Date]])</f>
        <v>2023</v>
      </c>
    </row>
    <row r="3769" spans="1:29" x14ac:dyDescent="0.3">
      <c r="A3769" s="4" t="s">
        <v>10594</v>
      </c>
      <c r="B3769" s="4" t="s">
        <v>10595</v>
      </c>
      <c r="C3769" s="4" t="s">
        <v>10596</v>
      </c>
      <c r="D3769" s="2">
        <v>44861</v>
      </c>
      <c r="E3769" s="4" t="s">
        <v>10597</v>
      </c>
      <c r="F3769" s="3">
        <v>3760</v>
      </c>
      <c r="G3769" s="5">
        <v>22.1</v>
      </c>
      <c r="H3769" s="3">
        <v>68110254</v>
      </c>
      <c r="I3769" s="3">
        <v>5563</v>
      </c>
      <c r="J3769" s="3">
        <v>9739787</v>
      </c>
      <c r="K3769" s="3">
        <v>62</v>
      </c>
      <c r="L3769" s="3">
        <v>220238857</v>
      </c>
      <c r="M3769" s="3">
        <v>1027402</v>
      </c>
      <c r="N3769" s="3">
        <v>293100</v>
      </c>
      <c r="O3769" s="3">
        <v>10599831</v>
      </c>
      <c r="P3769" s="3">
        <v>175981880</v>
      </c>
      <c r="Q3769" s="3">
        <v>203704889</v>
      </c>
      <c r="R3769" s="3">
        <v>13</v>
      </c>
      <c r="S3769" s="3">
        <v>35</v>
      </c>
      <c r="T3769" s="3">
        <v>86</v>
      </c>
      <c r="U3769" s="3">
        <v>25</v>
      </c>
      <c r="V3769" s="3">
        <v>498753</v>
      </c>
      <c r="W3769" s="3">
        <v>2</v>
      </c>
      <c r="X3769" s="3">
        <v>678</v>
      </c>
      <c r="Y3769" s="3">
        <v>7818</v>
      </c>
      <c r="Z3769" s="3">
        <v>3265268.5</v>
      </c>
      <c r="AA3769" s="3">
        <v>71663</v>
      </c>
      <c r="AB3769" s="3">
        <f>Table1_2[[#This Row],[Soundcloud Streams]]+Table1_2[[#This Row],[Pandora Streams]]+Table1_2[[#This Row],[Spotify Streams]]</f>
        <v>71376200.5</v>
      </c>
      <c r="AC3769" s="3">
        <f>YEAR(Table1_2[[#This Row],[Release Date]])</f>
        <v>2022</v>
      </c>
    </row>
    <row r="3770" spans="1:29" x14ac:dyDescent="0.3">
      <c r="A3770" s="4" t="s">
        <v>10598</v>
      </c>
      <c r="B3770" s="4" t="s">
        <v>10598</v>
      </c>
      <c r="C3770" s="4" t="s">
        <v>4617</v>
      </c>
      <c r="D3770" s="2">
        <v>43500</v>
      </c>
      <c r="E3770" s="4" t="s">
        <v>10599</v>
      </c>
      <c r="F3770" s="3">
        <v>3757</v>
      </c>
      <c r="G3770" s="5">
        <v>22.1</v>
      </c>
      <c r="H3770" s="3">
        <v>84890640</v>
      </c>
      <c r="I3770" s="3">
        <v>8746</v>
      </c>
      <c r="J3770" s="3">
        <v>5016334</v>
      </c>
      <c r="K3770" s="3">
        <v>59</v>
      </c>
      <c r="L3770" s="3">
        <v>939513536</v>
      </c>
      <c r="M3770" s="3">
        <v>3629985</v>
      </c>
      <c r="N3770" s="3">
        <v>30600</v>
      </c>
      <c r="O3770" s="3">
        <v>496273</v>
      </c>
      <c r="P3770" s="3">
        <v>7092486</v>
      </c>
      <c r="Q3770" s="3">
        <v>138637329</v>
      </c>
      <c r="R3770" s="3">
        <v>17</v>
      </c>
      <c r="S3770" s="3">
        <v>723</v>
      </c>
      <c r="T3770" s="3">
        <v>86</v>
      </c>
      <c r="U3770" s="3">
        <v>0</v>
      </c>
      <c r="V3770" s="3">
        <v>237407</v>
      </c>
      <c r="W3770" s="3">
        <v>3</v>
      </c>
      <c r="X3770" s="3">
        <v>12735768.5</v>
      </c>
      <c r="Y3770" s="3">
        <v>7818</v>
      </c>
      <c r="Z3770" s="3">
        <v>3265268.5</v>
      </c>
      <c r="AA3770" s="3">
        <v>141007</v>
      </c>
      <c r="AB3770" s="3">
        <f>Table1_2[[#This Row],[Soundcloud Streams]]+Table1_2[[#This Row],[Pandora Streams]]+Table1_2[[#This Row],[Spotify Streams]]</f>
        <v>100891677</v>
      </c>
      <c r="AC3770" s="3">
        <f>YEAR(Table1_2[[#This Row],[Release Date]])</f>
        <v>2019</v>
      </c>
    </row>
    <row r="3771" spans="1:29" x14ac:dyDescent="0.3">
      <c r="A3771" s="4" t="s">
        <v>10600</v>
      </c>
      <c r="B3771" s="4" t="s">
        <v>10601</v>
      </c>
      <c r="C3771" s="4" t="s">
        <v>2079</v>
      </c>
      <c r="D3771" s="2">
        <v>44603</v>
      </c>
      <c r="E3771" s="4" t="s">
        <v>10602</v>
      </c>
      <c r="F3771" s="3">
        <v>3758</v>
      </c>
      <c r="G3771" s="5">
        <v>22.1</v>
      </c>
      <c r="H3771" s="3">
        <v>409608018</v>
      </c>
      <c r="I3771" s="3">
        <v>35760</v>
      </c>
      <c r="J3771" s="3">
        <v>13777862</v>
      </c>
      <c r="K3771" s="3">
        <v>70</v>
      </c>
      <c r="L3771" s="3">
        <v>144073017</v>
      </c>
      <c r="M3771" s="3">
        <v>744920</v>
      </c>
      <c r="N3771" s="3">
        <v>121400</v>
      </c>
      <c r="O3771" s="3">
        <v>26034148</v>
      </c>
      <c r="P3771" s="3">
        <v>274609855</v>
      </c>
      <c r="Q3771" s="3">
        <v>97746040</v>
      </c>
      <c r="R3771" s="3">
        <v>17</v>
      </c>
      <c r="S3771" s="3">
        <v>30</v>
      </c>
      <c r="T3771" s="3">
        <v>7</v>
      </c>
      <c r="U3771" s="3">
        <v>3</v>
      </c>
      <c r="V3771" s="3">
        <v>173358</v>
      </c>
      <c r="W3771" s="3">
        <v>8</v>
      </c>
      <c r="X3771" s="3">
        <v>39188317</v>
      </c>
      <c r="Y3771" s="3">
        <v>8249</v>
      </c>
      <c r="Z3771" s="3">
        <v>3265268.5</v>
      </c>
      <c r="AA3771" s="3">
        <v>522412</v>
      </c>
      <c r="AB3771" s="3">
        <f>Table1_2[[#This Row],[Soundcloud Streams]]+Table1_2[[#This Row],[Pandora Streams]]+Table1_2[[#This Row],[Spotify Streams]]</f>
        <v>452061603.5</v>
      </c>
      <c r="AC3771" s="3">
        <f>YEAR(Table1_2[[#This Row],[Release Date]])</f>
        <v>2022</v>
      </c>
    </row>
    <row r="3772" spans="1:29" x14ac:dyDescent="0.3">
      <c r="A3772" s="4" t="s">
        <v>10603</v>
      </c>
      <c r="B3772" s="4" t="s">
        <v>10603</v>
      </c>
      <c r="C3772" s="4" t="s">
        <v>5890</v>
      </c>
      <c r="D3772" s="2">
        <v>44841</v>
      </c>
      <c r="E3772" s="4" t="s">
        <v>10604</v>
      </c>
      <c r="F3772" s="3">
        <v>3764</v>
      </c>
      <c r="G3772" s="5">
        <v>22.1</v>
      </c>
      <c r="H3772" s="3">
        <v>153478699</v>
      </c>
      <c r="I3772" s="3">
        <v>23576</v>
      </c>
      <c r="J3772" s="3">
        <v>35626223</v>
      </c>
      <c r="K3772" s="3">
        <v>68</v>
      </c>
      <c r="L3772" s="3">
        <v>8834684</v>
      </c>
      <c r="M3772" s="3">
        <v>103744</v>
      </c>
      <c r="N3772" s="3">
        <v>182529</v>
      </c>
      <c r="O3772" s="3">
        <v>26576921.5</v>
      </c>
      <c r="P3772" s="3">
        <v>266064027</v>
      </c>
      <c r="Q3772" s="3">
        <v>13208107</v>
      </c>
      <c r="R3772" s="3">
        <v>66</v>
      </c>
      <c r="S3772" s="3">
        <v>157225</v>
      </c>
      <c r="T3772" s="3">
        <v>84</v>
      </c>
      <c r="U3772" s="3">
        <v>74</v>
      </c>
      <c r="V3772" s="3">
        <v>2068935</v>
      </c>
      <c r="W3772" s="3">
        <v>18</v>
      </c>
      <c r="X3772" s="3">
        <v>106577</v>
      </c>
      <c r="Y3772" s="3">
        <v>65</v>
      </c>
      <c r="Z3772" s="3">
        <v>45258</v>
      </c>
      <c r="AA3772" s="3">
        <v>1187709</v>
      </c>
      <c r="AB3772" s="3">
        <f>Table1_2[[#This Row],[Soundcloud Streams]]+Table1_2[[#This Row],[Pandora Streams]]+Table1_2[[#This Row],[Spotify Streams]]</f>
        <v>153630534</v>
      </c>
      <c r="AC3772" s="3">
        <f>YEAR(Table1_2[[#This Row],[Release Date]])</f>
        <v>2022</v>
      </c>
    </row>
    <row r="3773" spans="1:29" x14ac:dyDescent="0.3">
      <c r="A3773" s="4" t="s">
        <v>10605</v>
      </c>
      <c r="B3773" s="4" t="s">
        <v>10605</v>
      </c>
      <c r="C3773" s="4" t="s">
        <v>10606</v>
      </c>
      <c r="D3773" s="2">
        <v>44622</v>
      </c>
      <c r="E3773" s="4" t="s">
        <v>10607</v>
      </c>
      <c r="F3773" s="3">
        <v>3762</v>
      </c>
      <c r="G3773" s="5">
        <v>22.1</v>
      </c>
      <c r="H3773" s="3">
        <v>302568</v>
      </c>
      <c r="I3773" s="3">
        <v>285</v>
      </c>
      <c r="J3773" s="3">
        <v>25137</v>
      </c>
      <c r="K3773" s="3">
        <v>7</v>
      </c>
      <c r="L3773" s="3">
        <v>148269610</v>
      </c>
      <c r="M3773" s="3">
        <v>1257935</v>
      </c>
      <c r="N3773" s="3">
        <v>2957617</v>
      </c>
      <c r="O3773" s="3">
        <v>99826326</v>
      </c>
      <c r="P3773" s="3">
        <v>2026344214</v>
      </c>
      <c r="Q3773" s="3">
        <v>97746040</v>
      </c>
      <c r="R3773" s="3">
        <v>0</v>
      </c>
      <c r="S3773" s="3">
        <v>5953.5</v>
      </c>
      <c r="T3773" s="3">
        <v>86</v>
      </c>
      <c r="U3773" s="3">
        <v>0</v>
      </c>
      <c r="V3773" s="3">
        <v>237407</v>
      </c>
      <c r="W3773" s="3">
        <v>0</v>
      </c>
      <c r="X3773" s="3">
        <v>12735768.5</v>
      </c>
      <c r="Y3773" s="3">
        <v>7818</v>
      </c>
      <c r="Z3773" s="3">
        <v>3265268.5</v>
      </c>
      <c r="AA3773" s="3">
        <v>0</v>
      </c>
      <c r="AB3773" s="3">
        <f>Table1_2[[#This Row],[Soundcloud Streams]]+Table1_2[[#This Row],[Pandora Streams]]+Table1_2[[#This Row],[Spotify Streams]]</f>
        <v>16303605</v>
      </c>
      <c r="AC3773" s="3">
        <f>YEAR(Table1_2[[#This Row],[Release Date]])</f>
        <v>2022</v>
      </c>
    </row>
    <row r="3774" spans="1:29" x14ac:dyDescent="0.3">
      <c r="A3774" s="4" t="s">
        <v>10608</v>
      </c>
      <c r="B3774" s="4" t="s">
        <v>10608</v>
      </c>
      <c r="C3774" s="4" t="s">
        <v>10609</v>
      </c>
      <c r="D3774" s="2">
        <v>44085</v>
      </c>
      <c r="E3774" s="4" t="s">
        <v>10610</v>
      </c>
      <c r="F3774" s="3">
        <v>3755</v>
      </c>
      <c r="G3774" s="5">
        <v>22.1</v>
      </c>
      <c r="H3774" s="3">
        <v>131677140</v>
      </c>
      <c r="I3774" s="3">
        <v>35653</v>
      </c>
      <c r="J3774" s="3">
        <v>2205297</v>
      </c>
      <c r="K3774" s="3">
        <v>57</v>
      </c>
      <c r="L3774" s="3">
        <v>198494925</v>
      </c>
      <c r="M3774" s="3">
        <v>1095673</v>
      </c>
      <c r="N3774" s="3">
        <v>1502712</v>
      </c>
      <c r="O3774" s="3">
        <v>37799046</v>
      </c>
      <c r="P3774" s="3">
        <v>559416339</v>
      </c>
      <c r="Q3774" s="3">
        <v>7459129</v>
      </c>
      <c r="R3774" s="3">
        <v>28</v>
      </c>
      <c r="S3774" s="3">
        <v>8632</v>
      </c>
      <c r="T3774" s="3">
        <v>86</v>
      </c>
      <c r="U3774" s="3">
        <v>13</v>
      </c>
      <c r="V3774" s="3">
        <v>168510</v>
      </c>
      <c r="W3774" s="3">
        <v>2</v>
      </c>
      <c r="X3774" s="3">
        <v>3269</v>
      </c>
      <c r="Y3774" s="3">
        <v>7818</v>
      </c>
      <c r="Z3774" s="3">
        <v>302899</v>
      </c>
      <c r="AA3774" s="3">
        <v>1009225</v>
      </c>
      <c r="AB3774" s="3">
        <f>Table1_2[[#This Row],[Soundcloud Streams]]+Table1_2[[#This Row],[Pandora Streams]]+Table1_2[[#This Row],[Spotify Streams]]</f>
        <v>131983308</v>
      </c>
      <c r="AC3774" s="3">
        <f>YEAR(Table1_2[[#This Row],[Release Date]])</f>
        <v>2020</v>
      </c>
    </row>
    <row r="3775" spans="1:29" x14ac:dyDescent="0.3">
      <c r="A3775" s="4" t="s">
        <v>10611</v>
      </c>
      <c r="B3775" s="4" t="s">
        <v>10611</v>
      </c>
      <c r="C3775" s="4" t="s">
        <v>5373</v>
      </c>
      <c r="D3775" s="2">
        <v>41960</v>
      </c>
      <c r="E3775" s="4" t="s">
        <v>10612</v>
      </c>
      <c r="F3775" s="3">
        <v>3739</v>
      </c>
      <c r="G3775" s="5">
        <v>22.1</v>
      </c>
      <c r="H3775" s="3">
        <v>1283683926</v>
      </c>
      <c r="I3775" s="3">
        <v>203125</v>
      </c>
      <c r="J3775" s="3">
        <v>103528914</v>
      </c>
      <c r="K3775" s="3">
        <v>79</v>
      </c>
      <c r="L3775" s="3">
        <v>351633773</v>
      </c>
      <c r="M3775" s="3">
        <v>2243784</v>
      </c>
      <c r="N3775" s="3">
        <v>382535</v>
      </c>
      <c r="O3775" s="3">
        <v>88186338</v>
      </c>
      <c r="P3775" s="3">
        <v>590688494</v>
      </c>
      <c r="Q3775" s="3">
        <v>150511593</v>
      </c>
      <c r="R3775" s="3">
        <v>140</v>
      </c>
      <c r="S3775" s="3">
        <v>81</v>
      </c>
      <c r="T3775" s="3">
        <v>182</v>
      </c>
      <c r="U3775" s="3">
        <v>55</v>
      </c>
      <c r="V3775" s="3">
        <v>140012</v>
      </c>
      <c r="W3775" s="3">
        <v>7</v>
      </c>
      <c r="X3775" s="3">
        <v>12735768.5</v>
      </c>
      <c r="Y3775" s="3">
        <v>7818</v>
      </c>
      <c r="Z3775" s="3">
        <v>3265268.5</v>
      </c>
      <c r="AA3775" s="3">
        <v>8020959</v>
      </c>
      <c r="AB3775" s="3">
        <f>Table1_2[[#This Row],[Soundcloud Streams]]+Table1_2[[#This Row],[Pandora Streams]]+Table1_2[[#This Row],[Spotify Streams]]</f>
        <v>1299684963</v>
      </c>
      <c r="AC3775" s="3">
        <f>YEAR(Table1_2[[#This Row],[Release Date]])</f>
        <v>2014</v>
      </c>
    </row>
    <row r="3776" spans="1:29" x14ac:dyDescent="0.3">
      <c r="A3776" s="4" t="s">
        <v>10613</v>
      </c>
      <c r="B3776" s="4" t="s">
        <v>10614</v>
      </c>
      <c r="C3776" s="4" t="s">
        <v>10615</v>
      </c>
      <c r="D3776" s="2">
        <v>43035</v>
      </c>
      <c r="E3776" s="4" t="s">
        <v>10616</v>
      </c>
      <c r="F3776" s="3">
        <v>3745</v>
      </c>
      <c r="G3776" s="5">
        <v>22.1</v>
      </c>
      <c r="H3776" s="3">
        <v>658966178</v>
      </c>
      <c r="I3776" s="3">
        <v>132079</v>
      </c>
      <c r="J3776" s="3">
        <v>18302636</v>
      </c>
      <c r="K3776" s="3">
        <v>68</v>
      </c>
      <c r="L3776" s="3">
        <v>218493561</v>
      </c>
      <c r="M3776" s="3">
        <v>3016621</v>
      </c>
      <c r="N3776" s="3">
        <v>810429</v>
      </c>
      <c r="O3776" s="3">
        <v>139586105</v>
      </c>
      <c r="P3776" s="3">
        <v>1291420904</v>
      </c>
      <c r="Q3776" s="3">
        <v>12908888</v>
      </c>
      <c r="R3776" s="3">
        <v>10</v>
      </c>
      <c r="S3776" s="3">
        <v>2220</v>
      </c>
      <c r="T3776" s="3">
        <v>7</v>
      </c>
      <c r="U3776" s="3">
        <v>19</v>
      </c>
      <c r="V3776" s="3">
        <v>142206</v>
      </c>
      <c r="W3776" s="3">
        <v>15</v>
      </c>
      <c r="X3776" s="3">
        <v>37447857</v>
      </c>
      <c r="Y3776" s="3">
        <v>81404</v>
      </c>
      <c r="Z3776" s="3">
        <v>3265268.5</v>
      </c>
      <c r="AA3776" s="3">
        <v>0</v>
      </c>
      <c r="AB3776" s="3">
        <f>Table1_2[[#This Row],[Soundcloud Streams]]+Table1_2[[#This Row],[Pandora Streams]]+Table1_2[[#This Row],[Spotify Streams]]</f>
        <v>699679303.5</v>
      </c>
      <c r="AC3776" s="3">
        <f>YEAR(Table1_2[[#This Row],[Release Date]])</f>
        <v>2017</v>
      </c>
    </row>
    <row r="3777" spans="1:29" x14ac:dyDescent="0.3">
      <c r="A3777" s="4" t="s">
        <v>10617</v>
      </c>
      <c r="B3777" s="4" t="s">
        <v>10617</v>
      </c>
      <c r="C3777" s="4" t="s">
        <v>4634</v>
      </c>
      <c r="D3777" s="2">
        <v>43809</v>
      </c>
      <c r="E3777" s="4" t="s">
        <v>10618</v>
      </c>
      <c r="F3777" s="3">
        <v>3753</v>
      </c>
      <c r="G3777" s="5">
        <v>22.1</v>
      </c>
      <c r="H3777" s="3">
        <v>126680278</v>
      </c>
      <c r="I3777" s="3">
        <v>37176</v>
      </c>
      <c r="J3777" s="3">
        <v>2555897</v>
      </c>
      <c r="K3777" s="3">
        <v>54</v>
      </c>
      <c r="L3777" s="3">
        <v>114034780</v>
      </c>
      <c r="M3777" s="3">
        <v>1082538</v>
      </c>
      <c r="N3777" s="3">
        <v>23040</v>
      </c>
      <c r="O3777" s="3">
        <v>1288203</v>
      </c>
      <c r="P3777" s="3">
        <v>10857910</v>
      </c>
      <c r="Q3777" s="3">
        <v>617599</v>
      </c>
      <c r="R3777" s="3">
        <v>3</v>
      </c>
      <c r="S3777" s="3">
        <v>5953.5</v>
      </c>
      <c r="T3777" s="3">
        <v>86</v>
      </c>
      <c r="U3777" s="3">
        <v>3</v>
      </c>
      <c r="V3777" s="3">
        <v>7366</v>
      </c>
      <c r="W3777" s="3">
        <v>0</v>
      </c>
      <c r="X3777" s="3">
        <v>5357445</v>
      </c>
      <c r="Y3777" s="3">
        <v>18162</v>
      </c>
      <c r="Z3777" s="3">
        <v>52906879</v>
      </c>
      <c r="AA3777" s="3">
        <v>225260</v>
      </c>
      <c r="AB3777" s="3">
        <f>Table1_2[[#This Row],[Soundcloud Streams]]+Table1_2[[#This Row],[Pandora Streams]]+Table1_2[[#This Row],[Spotify Streams]]</f>
        <v>184944602</v>
      </c>
      <c r="AC3777" s="3">
        <f>YEAR(Table1_2[[#This Row],[Release Date]])</f>
        <v>2019</v>
      </c>
    </row>
    <row r="3778" spans="1:29" x14ac:dyDescent="0.3">
      <c r="A3778" s="4" t="s">
        <v>10619</v>
      </c>
      <c r="B3778" s="4" t="s">
        <v>10619</v>
      </c>
      <c r="C3778" s="4" t="s">
        <v>267</v>
      </c>
      <c r="D3778" s="2">
        <v>45218</v>
      </c>
      <c r="E3778" s="4" t="s">
        <v>10620</v>
      </c>
      <c r="F3778" s="3">
        <v>3756</v>
      </c>
      <c r="G3778" s="5">
        <v>22.1</v>
      </c>
      <c r="H3778" s="3">
        <v>59582290</v>
      </c>
      <c r="I3778" s="3">
        <v>3988</v>
      </c>
      <c r="J3778" s="3">
        <v>5490306</v>
      </c>
      <c r="K3778" s="3">
        <v>63.498682129678443</v>
      </c>
      <c r="L3778" s="3">
        <v>72157125</v>
      </c>
      <c r="M3778" s="3">
        <v>363308</v>
      </c>
      <c r="N3778" s="3">
        <v>58300</v>
      </c>
      <c r="O3778" s="3">
        <v>9130133</v>
      </c>
      <c r="P3778" s="3">
        <v>102839961</v>
      </c>
      <c r="Q3778" s="3">
        <v>253986639</v>
      </c>
      <c r="R3778" s="3">
        <v>4</v>
      </c>
      <c r="S3778" s="3">
        <v>1906</v>
      </c>
      <c r="T3778" s="3">
        <v>145</v>
      </c>
      <c r="U3778" s="3">
        <v>6</v>
      </c>
      <c r="V3778" s="3">
        <v>7084186</v>
      </c>
      <c r="W3778" s="3">
        <v>0</v>
      </c>
      <c r="X3778" s="3">
        <v>7059759</v>
      </c>
      <c r="Y3778" s="3">
        <v>810</v>
      </c>
      <c r="Z3778" s="3">
        <v>3265268.5</v>
      </c>
      <c r="AA3778" s="3">
        <v>181211</v>
      </c>
      <c r="AB3778" s="3">
        <f>Table1_2[[#This Row],[Soundcloud Streams]]+Table1_2[[#This Row],[Pandora Streams]]+Table1_2[[#This Row],[Spotify Streams]]</f>
        <v>69907317.5</v>
      </c>
      <c r="AC3778" s="3">
        <f>YEAR(Table1_2[[#This Row],[Release Date]])</f>
        <v>2023</v>
      </c>
    </row>
    <row r="3779" spans="1:29" x14ac:dyDescent="0.3">
      <c r="A3779" s="4" t="s">
        <v>10621</v>
      </c>
      <c r="B3779" s="4" t="s">
        <v>10621</v>
      </c>
      <c r="C3779" s="4" t="s">
        <v>9734</v>
      </c>
      <c r="D3779" s="2">
        <v>45399</v>
      </c>
      <c r="E3779" s="4" t="s">
        <v>10622</v>
      </c>
      <c r="F3779" s="3">
        <v>3750</v>
      </c>
      <c r="G3779" s="5">
        <v>22.1</v>
      </c>
      <c r="H3779" s="3">
        <v>6247901</v>
      </c>
      <c r="I3779" s="3">
        <v>887</v>
      </c>
      <c r="J3779" s="3">
        <v>15777506</v>
      </c>
      <c r="K3779" s="3">
        <v>63.498682129678443</v>
      </c>
      <c r="L3779" s="3">
        <v>663933</v>
      </c>
      <c r="M3779" s="3">
        <v>13751</v>
      </c>
      <c r="N3779" s="3">
        <v>182529</v>
      </c>
      <c r="O3779" s="3">
        <v>26576921.5</v>
      </c>
      <c r="P3779" s="3">
        <v>266064027</v>
      </c>
      <c r="Q3779" s="3">
        <v>97746040</v>
      </c>
      <c r="R3779" s="3">
        <v>20</v>
      </c>
      <c r="S3779" s="3">
        <v>21108</v>
      </c>
      <c r="T3779" s="3">
        <v>1</v>
      </c>
      <c r="U3779" s="3">
        <v>5</v>
      </c>
      <c r="V3779" s="3">
        <v>199564</v>
      </c>
      <c r="W3779" s="3">
        <v>40</v>
      </c>
      <c r="X3779" s="3">
        <v>961938</v>
      </c>
      <c r="Y3779" s="3">
        <v>114</v>
      </c>
      <c r="Z3779" s="3">
        <v>3265268.5</v>
      </c>
      <c r="AA3779" s="3">
        <v>83381</v>
      </c>
      <c r="AB3779" s="3">
        <f>Table1_2[[#This Row],[Soundcloud Streams]]+Table1_2[[#This Row],[Pandora Streams]]+Table1_2[[#This Row],[Spotify Streams]]</f>
        <v>10475107.5</v>
      </c>
      <c r="AC3779" s="3">
        <f>YEAR(Table1_2[[#This Row],[Release Date]])</f>
        <v>2024</v>
      </c>
    </row>
    <row r="3780" spans="1:29" x14ac:dyDescent="0.3">
      <c r="A3780" s="4" t="s">
        <v>10623</v>
      </c>
      <c r="B3780" s="4" t="s">
        <v>10623</v>
      </c>
      <c r="C3780" s="4" t="s">
        <v>5193</v>
      </c>
      <c r="D3780" s="2">
        <v>42642</v>
      </c>
      <c r="E3780" s="4" t="s">
        <v>10624</v>
      </c>
      <c r="F3780" s="3">
        <v>3743</v>
      </c>
      <c r="G3780" s="5">
        <v>22.1</v>
      </c>
      <c r="H3780" s="3">
        <v>957810500</v>
      </c>
      <c r="I3780" s="3">
        <v>107486</v>
      </c>
      <c r="J3780" s="3">
        <v>73687531</v>
      </c>
      <c r="K3780" s="3">
        <v>74</v>
      </c>
      <c r="L3780" s="3">
        <v>174370096</v>
      </c>
      <c r="M3780" s="3">
        <v>2856158</v>
      </c>
      <c r="N3780" s="3">
        <v>309815</v>
      </c>
      <c r="O3780" s="3">
        <v>26476462</v>
      </c>
      <c r="P3780" s="3">
        <v>159860013</v>
      </c>
      <c r="Q3780" s="3">
        <v>14483762</v>
      </c>
      <c r="R3780" s="3">
        <v>104</v>
      </c>
      <c r="S3780" s="3">
        <v>19825</v>
      </c>
      <c r="T3780" s="3">
        <v>69</v>
      </c>
      <c r="U3780" s="3">
        <v>28</v>
      </c>
      <c r="V3780" s="3">
        <v>109552</v>
      </c>
      <c r="W3780" s="3">
        <v>12</v>
      </c>
      <c r="X3780" s="3">
        <v>168215252</v>
      </c>
      <c r="Y3780" s="3">
        <v>76529</v>
      </c>
      <c r="Z3780" s="3">
        <v>21192691</v>
      </c>
      <c r="AA3780" s="3">
        <v>5142901</v>
      </c>
      <c r="AB3780" s="3">
        <f>Table1_2[[#This Row],[Soundcloud Streams]]+Table1_2[[#This Row],[Pandora Streams]]+Table1_2[[#This Row],[Spotify Streams]]</f>
        <v>1147218443</v>
      </c>
      <c r="AC3780" s="3">
        <f>YEAR(Table1_2[[#This Row],[Release Date]])</f>
        <v>2016</v>
      </c>
    </row>
    <row r="3781" spans="1:29" x14ac:dyDescent="0.3">
      <c r="A3781" s="4" t="s">
        <v>10625</v>
      </c>
      <c r="B3781" s="4" t="s">
        <v>10625</v>
      </c>
      <c r="C3781" s="4" t="s">
        <v>1123</v>
      </c>
      <c r="D3781" s="2">
        <v>44679</v>
      </c>
      <c r="E3781" s="4" t="s">
        <v>10626</v>
      </c>
      <c r="F3781" s="3">
        <v>3761</v>
      </c>
      <c r="G3781" s="5">
        <v>22.1</v>
      </c>
      <c r="H3781" s="3">
        <v>181659395</v>
      </c>
      <c r="I3781" s="3">
        <v>24137</v>
      </c>
      <c r="J3781" s="3">
        <v>10925511</v>
      </c>
      <c r="K3781" s="3">
        <v>62</v>
      </c>
      <c r="L3781" s="3">
        <v>50640948</v>
      </c>
      <c r="M3781" s="3">
        <v>470130</v>
      </c>
      <c r="N3781" s="3">
        <v>7766</v>
      </c>
      <c r="O3781" s="3">
        <v>5336041</v>
      </c>
      <c r="P3781" s="3">
        <v>87012707</v>
      </c>
      <c r="Q3781" s="3">
        <v>2764048939</v>
      </c>
      <c r="R3781" s="3">
        <v>53</v>
      </c>
      <c r="S3781" s="3">
        <v>186049</v>
      </c>
      <c r="T3781" s="3">
        <v>732</v>
      </c>
      <c r="U3781" s="3">
        <v>29</v>
      </c>
      <c r="V3781" s="3">
        <v>602060</v>
      </c>
      <c r="W3781" s="3">
        <v>12</v>
      </c>
      <c r="X3781" s="3">
        <v>3213326</v>
      </c>
      <c r="Y3781" s="3">
        <v>1247</v>
      </c>
      <c r="Z3781" s="3">
        <v>3265268.5</v>
      </c>
      <c r="AA3781" s="3">
        <v>1366573</v>
      </c>
      <c r="AB3781" s="3">
        <f>Table1_2[[#This Row],[Soundcloud Streams]]+Table1_2[[#This Row],[Pandora Streams]]+Table1_2[[#This Row],[Spotify Streams]]</f>
        <v>188137989.5</v>
      </c>
      <c r="AC3781" s="3">
        <f>YEAR(Table1_2[[#This Row],[Release Date]])</f>
        <v>2022</v>
      </c>
    </row>
    <row r="3782" spans="1:29" x14ac:dyDescent="0.3">
      <c r="A3782" s="4" t="s">
        <v>10627</v>
      </c>
      <c r="B3782" s="4" t="s">
        <v>10627</v>
      </c>
      <c r="C3782" s="4" t="s">
        <v>7371</v>
      </c>
      <c r="D3782" s="2">
        <v>44127</v>
      </c>
      <c r="E3782" s="4" t="s">
        <v>10628</v>
      </c>
      <c r="F3782" s="3">
        <v>3792</v>
      </c>
      <c r="G3782" s="5">
        <v>22</v>
      </c>
      <c r="H3782" s="3">
        <v>250828412</v>
      </c>
      <c r="I3782" s="3">
        <v>40989</v>
      </c>
      <c r="J3782" s="3">
        <v>10401884</v>
      </c>
      <c r="K3782" s="3">
        <v>61</v>
      </c>
      <c r="L3782" s="3">
        <v>47811498</v>
      </c>
      <c r="M3782" s="3">
        <v>451406</v>
      </c>
      <c r="N3782" s="3">
        <v>107173</v>
      </c>
      <c r="O3782" s="3">
        <v>16852819</v>
      </c>
      <c r="P3782" s="3">
        <v>158825909</v>
      </c>
      <c r="Q3782" s="3">
        <v>197197</v>
      </c>
      <c r="R3782" s="3">
        <v>47</v>
      </c>
      <c r="S3782" s="3">
        <v>52253</v>
      </c>
      <c r="T3782" s="3">
        <v>156</v>
      </c>
      <c r="U3782" s="3">
        <v>3</v>
      </c>
      <c r="V3782" s="3">
        <v>78</v>
      </c>
      <c r="W3782" s="3">
        <v>22</v>
      </c>
      <c r="X3782" s="3">
        <v>269930288</v>
      </c>
      <c r="Y3782" s="3">
        <v>58967</v>
      </c>
      <c r="Z3782" s="3">
        <v>3265268.5</v>
      </c>
      <c r="AA3782" s="3">
        <v>1557518</v>
      </c>
      <c r="AB3782" s="3">
        <f>Table1_2[[#This Row],[Soundcloud Streams]]+Table1_2[[#This Row],[Pandora Streams]]+Table1_2[[#This Row],[Spotify Streams]]</f>
        <v>524023968.5</v>
      </c>
      <c r="AC3782" s="3">
        <f>YEAR(Table1_2[[#This Row],[Release Date]])</f>
        <v>2020</v>
      </c>
    </row>
    <row r="3783" spans="1:29" x14ac:dyDescent="0.3">
      <c r="A3783" s="4" t="s">
        <v>10629</v>
      </c>
      <c r="B3783" s="4" t="s">
        <v>10629</v>
      </c>
      <c r="C3783" s="4" t="s">
        <v>10630</v>
      </c>
      <c r="D3783" s="2">
        <v>44890</v>
      </c>
      <c r="E3783" s="4" t="s">
        <v>10631</v>
      </c>
      <c r="F3783" s="3">
        <v>3790</v>
      </c>
      <c r="G3783" s="5">
        <v>22</v>
      </c>
      <c r="H3783" s="3">
        <v>22362</v>
      </c>
      <c r="I3783" s="3">
        <v>5</v>
      </c>
      <c r="J3783" s="3">
        <v>22387</v>
      </c>
      <c r="K3783" s="3">
        <v>10</v>
      </c>
      <c r="L3783" s="3">
        <v>312422708</v>
      </c>
      <c r="M3783" s="3">
        <v>1133105</v>
      </c>
      <c r="N3783" s="3">
        <v>182529</v>
      </c>
      <c r="O3783" s="3">
        <v>26576921.5</v>
      </c>
      <c r="P3783" s="3">
        <v>266064027</v>
      </c>
      <c r="Q3783" s="3">
        <v>97746040</v>
      </c>
      <c r="R3783" s="3">
        <v>0</v>
      </c>
      <c r="S3783" s="3">
        <v>4</v>
      </c>
      <c r="T3783" s="3">
        <v>86</v>
      </c>
      <c r="U3783" s="3">
        <v>0</v>
      </c>
      <c r="V3783" s="3">
        <v>237407</v>
      </c>
      <c r="W3783" s="3">
        <v>0</v>
      </c>
      <c r="X3783" s="3">
        <v>12735768.5</v>
      </c>
      <c r="Y3783" s="3">
        <v>7818</v>
      </c>
      <c r="Z3783" s="3">
        <v>3265268.5</v>
      </c>
      <c r="AA3783" s="3">
        <v>0</v>
      </c>
      <c r="AB3783" s="3">
        <f>Table1_2[[#This Row],[Soundcloud Streams]]+Table1_2[[#This Row],[Pandora Streams]]+Table1_2[[#This Row],[Spotify Streams]]</f>
        <v>16023399</v>
      </c>
      <c r="AC3783" s="3">
        <f>YEAR(Table1_2[[#This Row],[Release Date]])</f>
        <v>2022</v>
      </c>
    </row>
    <row r="3784" spans="1:29" x14ac:dyDescent="0.3">
      <c r="A3784" s="4" t="s">
        <v>10632</v>
      </c>
      <c r="B3784" s="4" t="s">
        <v>4125</v>
      </c>
      <c r="C3784" s="4" t="s">
        <v>2064</v>
      </c>
      <c r="D3784" s="2">
        <v>45149</v>
      </c>
      <c r="E3784" s="4" t="s">
        <v>10633</v>
      </c>
      <c r="F3784" s="3">
        <v>3776</v>
      </c>
      <c r="G3784" s="5">
        <v>22</v>
      </c>
      <c r="H3784" s="3">
        <v>253540909</v>
      </c>
      <c r="I3784" s="3">
        <v>10383</v>
      </c>
      <c r="J3784" s="3">
        <v>13943814</v>
      </c>
      <c r="K3784" s="3">
        <v>70</v>
      </c>
      <c r="L3784" s="3">
        <v>67113019</v>
      </c>
      <c r="M3784" s="3">
        <v>3432701</v>
      </c>
      <c r="N3784" s="3">
        <v>866</v>
      </c>
      <c r="O3784" s="3">
        <v>1173702</v>
      </c>
      <c r="P3784" s="3">
        <v>5236353</v>
      </c>
      <c r="Q3784" s="3">
        <v>119265847</v>
      </c>
      <c r="R3784" s="3">
        <v>4</v>
      </c>
      <c r="S3784" s="3">
        <v>1454</v>
      </c>
      <c r="T3784" s="3">
        <v>17</v>
      </c>
      <c r="U3784" s="3">
        <v>7</v>
      </c>
      <c r="V3784" s="3">
        <v>115953</v>
      </c>
      <c r="W3784" s="3">
        <v>6</v>
      </c>
      <c r="X3784" s="3">
        <v>2140518</v>
      </c>
      <c r="Y3784" s="3">
        <v>455</v>
      </c>
      <c r="Z3784" s="3">
        <v>3265268.5</v>
      </c>
      <c r="AA3784" s="3">
        <v>258925</v>
      </c>
      <c r="AB3784" s="3">
        <f>Table1_2[[#This Row],[Soundcloud Streams]]+Table1_2[[#This Row],[Pandora Streams]]+Table1_2[[#This Row],[Spotify Streams]]</f>
        <v>258946695.5</v>
      </c>
      <c r="AC3784" s="3">
        <f>YEAR(Table1_2[[#This Row],[Release Date]])</f>
        <v>2023</v>
      </c>
    </row>
    <row r="3785" spans="1:29" x14ac:dyDescent="0.3">
      <c r="A3785" s="4" t="s">
        <v>10634</v>
      </c>
      <c r="B3785" s="4" t="s">
        <v>10635</v>
      </c>
      <c r="C3785" s="4" t="s">
        <v>10636</v>
      </c>
      <c r="D3785" s="2">
        <v>44368</v>
      </c>
      <c r="E3785" s="4" t="s">
        <v>10637</v>
      </c>
      <c r="F3785" s="3">
        <v>3784</v>
      </c>
      <c r="G3785" s="5">
        <v>22</v>
      </c>
      <c r="H3785" s="3">
        <v>258379092</v>
      </c>
      <c r="I3785" s="3">
        <v>72424</v>
      </c>
      <c r="J3785" s="3">
        <v>23939335</v>
      </c>
      <c r="K3785" s="3">
        <v>65</v>
      </c>
      <c r="L3785" s="3">
        <v>54540038</v>
      </c>
      <c r="M3785" s="3">
        <v>1019009</v>
      </c>
      <c r="N3785" s="3">
        <v>789667</v>
      </c>
      <c r="O3785" s="3">
        <v>165449639</v>
      </c>
      <c r="P3785" s="3">
        <v>1863921422</v>
      </c>
      <c r="Q3785" s="3">
        <v>28228</v>
      </c>
      <c r="R3785" s="3">
        <v>12</v>
      </c>
      <c r="S3785" s="3">
        <v>1</v>
      </c>
      <c r="T3785" s="3">
        <v>86</v>
      </c>
      <c r="U3785" s="3">
        <v>2</v>
      </c>
      <c r="V3785" s="3">
        <v>83044</v>
      </c>
      <c r="W3785" s="3">
        <v>0</v>
      </c>
      <c r="X3785" s="3">
        <v>12735768.5</v>
      </c>
      <c r="Y3785" s="3">
        <v>7818</v>
      </c>
      <c r="Z3785" s="3">
        <v>3265268.5</v>
      </c>
      <c r="AA3785" s="3">
        <v>1139004</v>
      </c>
      <c r="AB3785" s="3">
        <f>Table1_2[[#This Row],[Soundcloud Streams]]+Table1_2[[#This Row],[Pandora Streams]]+Table1_2[[#This Row],[Spotify Streams]]</f>
        <v>274380129</v>
      </c>
      <c r="AC3785" s="3">
        <f>YEAR(Table1_2[[#This Row],[Release Date]])</f>
        <v>2021</v>
      </c>
    </row>
    <row r="3786" spans="1:29" x14ac:dyDescent="0.3">
      <c r="A3786" s="4" t="s">
        <v>10638</v>
      </c>
      <c r="B3786" s="4" t="s">
        <v>10638</v>
      </c>
      <c r="C3786" s="4" t="s">
        <v>10639</v>
      </c>
      <c r="D3786" s="2">
        <v>44019</v>
      </c>
      <c r="E3786" s="4" t="s">
        <v>10640</v>
      </c>
      <c r="F3786" s="3">
        <v>3773</v>
      </c>
      <c r="G3786" s="5">
        <v>22</v>
      </c>
      <c r="H3786" s="3">
        <v>42067554</v>
      </c>
      <c r="I3786" s="3">
        <v>4380</v>
      </c>
      <c r="J3786" s="3">
        <v>426039</v>
      </c>
      <c r="K3786" s="3">
        <v>54</v>
      </c>
      <c r="L3786" s="3">
        <v>698286046</v>
      </c>
      <c r="M3786" s="3">
        <v>7544844</v>
      </c>
      <c r="N3786" s="3">
        <v>78400</v>
      </c>
      <c r="O3786" s="3">
        <v>666432</v>
      </c>
      <c r="P3786" s="3">
        <v>7829359</v>
      </c>
      <c r="Q3786" s="3">
        <v>156384597</v>
      </c>
      <c r="R3786" s="3">
        <v>0</v>
      </c>
      <c r="S3786" s="3">
        <v>5953.5</v>
      </c>
      <c r="T3786" s="3">
        <v>86</v>
      </c>
      <c r="U3786" s="3">
        <v>0</v>
      </c>
      <c r="V3786" s="3">
        <v>237407</v>
      </c>
      <c r="W3786" s="3">
        <v>0</v>
      </c>
      <c r="X3786" s="3">
        <v>12735768.5</v>
      </c>
      <c r="Y3786" s="3">
        <v>7818</v>
      </c>
      <c r="Z3786" s="3">
        <v>3265268.5</v>
      </c>
      <c r="AA3786" s="3">
        <v>125809</v>
      </c>
      <c r="AB3786" s="3">
        <f>Table1_2[[#This Row],[Soundcloud Streams]]+Table1_2[[#This Row],[Pandora Streams]]+Table1_2[[#This Row],[Spotify Streams]]</f>
        <v>58068591</v>
      </c>
      <c r="AC3786" s="3">
        <f>YEAR(Table1_2[[#This Row],[Release Date]])</f>
        <v>2020</v>
      </c>
    </row>
    <row r="3787" spans="1:29" x14ac:dyDescent="0.3">
      <c r="A3787" s="4" t="s">
        <v>10641</v>
      </c>
      <c r="B3787" s="4" t="s">
        <v>10641</v>
      </c>
      <c r="C3787" s="4" t="s">
        <v>2378</v>
      </c>
      <c r="D3787" s="2">
        <v>44575</v>
      </c>
      <c r="E3787" s="4" t="s">
        <v>10642</v>
      </c>
      <c r="F3787" s="3">
        <v>3770</v>
      </c>
      <c r="G3787" s="5">
        <v>22</v>
      </c>
      <c r="H3787" s="3">
        <v>54488988</v>
      </c>
      <c r="I3787" s="3">
        <v>10962</v>
      </c>
      <c r="J3787" s="3">
        <v>1379201</v>
      </c>
      <c r="K3787" s="3">
        <v>4</v>
      </c>
      <c r="L3787" s="3">
        <v>29552269</v>
      </c>
      <c r="M3787" s="3">
        <v>223336</v>
      </c>
      <c r="N3787" s="3">
        <v>12866</v>
      </c>
      <c r="O3787" s="3">
        <v>1632207</v>
      </c>
      <c r="P3787" s="3">
        <v>14048502</v>
      </c>
      <c r="Q3787" s="3">
        <v>230979355</v>
      </c>
      <c r="R3787" s="3">
        <v>0</v>
      </c>
      <c r="S3787" s="3">
        <v>279457</v>
      </c>
      <c r="T3787" s="3">
        <v>77</v>
      </c>
      <c r="U3787" s="3">
        <v>1</v>
      </c>
      <c r="V3787" s="3">
        <v>8054</v>
      </c>
      <c r="W3787" s="3">
        <v>0</v>
      </c>
      <c r="X3787" s="3">
        <v>83448303</v>
      </c>
      <c r="Y3787" s="3">
        <v>4944</v>
      </c>
      <c r="Z3787" s="3">
        <v>3265268.5</v>
      </c>
      <c r="AA3787" s="3">
        <v>0</v>
      </c>
      <c r="AB3787" s="3">
        <f>Table1_2[[#This Row],[Soundcloud Streams]]+Table1_2[[#This Row],[Pandora Streams]]+Table1_2[[#This Row],[Spotify Streams]]</f>
        <v>141202559.5</v>
      </c>
      <c r="AC3787" s="3">
        <f>YEAR(Table1_2[[#This Row],[Release Date]])</f>
        <v>2022</v>
      </c>
    </row>
    <row r="3788" spans="1:29" x14ac:dyDescent="0.3">
      <c r="A3788" s="4" t="s">
        <v>10643</v>
      </c>
      <c r="B3788" s="4" t="s">
        <v>10643</v>
      </c>
      <c r="C3788" s="4" t="s">
        <v>2474</v>
      </c>
      <c r="D3788" s="2">
        <v>44834</v>
      </c>
      <c r="E3788" s="4" t="s">
        <v>10644</v>
      </c>
      <c r="F3788" s="3">
        <v>3769</v>
      </c>
      <c r="G3788" s="5">
        <v>22</v>
      </c>
      <c r="H3788" s="3">
        <v>332741927</v>
      </c>
      <c r="I3788" s="3">
        <v>23892</v>
      </c>
      <c r="J3788" s="3">
        <v>9122511</v>
      </c>
      <c r="K3788" s="3">
        <v>72</v>
      </c>
      <c r="L3788" s="3">
        <v>150888295</v>
      </c>
      <c r="M3788" s="3">
        <v>609166</v>
      </c>
      <c r="N3788" s="3">
        <v>23800</v>
      </c>
      <c r="O3788" s="3">
        <v>10579568</v>
      </c>
      <c r="P3788" s="3">
        <v>86648762</v>
      </c>
      <c r="Q3788" s="3">
        <v>97746040</v>
      </c>
      <c r="R3788" s="3">
        <v>5</v>
      </c>
      <c r="S3788" s="3">
        <v>5953.5</v>
      </c>
      <c r="T3788" s="3">
        <v>11</v>
      </c>
      <c r="U3788" s="3">
        <v>0</v>
      </c>
      <c r="V3788" s="3">
        <v>237407</v>
      </c>
      <c r="W3788" s="3">
        <v>1</v>
      </c>
      <c r="X3788" s="3">
        <v>244982</v>
      </c>
      <c r="Y3788" s="3">
        <v>553</v>
      </c>
      <c r="Z3788" s="3">
        <v>3265268.5</v>
      </c>
      <c r="AA3788" s="3">
        <v>332463</v>
      </c>
      <c r="AB3788" s="3">
        <f>Table1_2[[#This Row],[Soundcloud Streams]]+Table1_2[[#This Row],[Pandora Streams]]+Table1_2[[#This Row],[Spotify Streams]]</f>
        <v>336252177.5</v>
      </c>
      <c r="AC3788" s="3">
        <f>YEAR(Table1_2[[#This Row],[Release Date]])</f>
        <v>2022</v>
      </c>
    </row>
    <row r="3789" spans="1:29" x14ac:dyDescent="0.3">
      <c r="A3789" s="4" t="s">
        <v>10645</v>
      </c>
      <c r="B3789" s="4" t="s">
        <v>10645</v>
      </c>
      <c r="C3789" s="4" t="s">
        <v>10646</v>
      </c>
      <c r="D3789" s="2">
        <v>45442</v>
      </c>
      <c r="E3789" s="4" t="s">
        <v>10647</v>
      </c>
      <c r="F3789" s="3">
        <v>3772</v>
      </c>
      <c r="G3789" s="5">
        <v>22</v>
      </c>
      <c r="H3789" s="3">
        <v>8033479</v>
      </c>
      <c r="I3789" s="3">
        <v>1347</v>
      </c>
      <c r="J3789" s="3">
        <v>7618938</v>
      </c>
      <c r="K3789" s="3">
        <v>70</v>
      </c>
      <c r="L3789" s="3">
        <v>1247875</v>
      </c>
      <c r="M3789" s="3">
        <v>50363</v>
      </c>
      <c r="N3789" s="3">
        <v>182529</v>
      </c>
      <c r="O3789" s="3">
        <v>26576921.5</v>
      </c>
      <c r="P3789" s="3">
        <v>266064027</v>
      </c>
      <c r="Q3789" s="3">
        <v>97746040</v>
      </c>
      <c r="R3789" s="3">
        <v>11</v>
      </c>
      <c r="S3789" s="3">
        <v>133</v>
      </c>
      <c r="T3789" s="3">
        <v>86</v>
      </c>
      <c r="U3789" s="3">
        <v>6</v>
      </c>
      <c r="V3789" s="3">
        <v>2740152</v>
      </c>
      <c r="W3789" s="3">
        <v>8</v>
      </c>
      <c r="X3789" s="3">
        <v>12735768.5</v>
      </c>
      <c r="Y3789" s="3">
        <v>7818</v>
      </c>
      <c r="Z3789" s="3">
        <v>3265268.5</v>
      </c>
      <c r="AA3789" s="3">
        <v>11608</v>
      </c>
      <c r="AB3789" s="3">
        <f>Table1_2[[#This Row],[Soundcloud Streams]]+Table1_2[[#This Row],[Pandora Streams]]+Table1_2[[#This Row],[Spotify Streams]]</f>
        <v>24034516</v>
      </c>
      <c r="AC3789" s="3">
        <f>YEAR(Table1_2[[#This Row],[Release Date]])</f>
        <v>2024</v>
      </c>
    </row>
    <row r="3790" spans="1:29" x14ac:dyDescent="0.3">
      <c r="A3790" s="4" t="s">
        <v>10648</v>
      </c>
      <c r="B3790" s="4" t="s">
        <v>10649</v>
      </c>
      <c r="C3790" s="4" t="s">
        <v>10650</v>
      </c>
      <c r="D3790" s="2">
        <v>39787</v>
      </c>
      <c r="E3790" s="4" t="s">
        <v>10651</v>
      </c>
      <c r="F3790" s="3">
        <v>3778</v>
      </c>
      <c r="G3790" s="5">
        <v>22</v>
      </c>
      <c r="H3790" s="3">
        <v>923932404</v>
      </c>
      <c r="I3790" s="3">
        <v>261469</v>
      </c>
      <c r="J3790" s="3">
        <v>53941189</v>
      </c>
      <c r="K3790" s="3">
        <v>63</v>
      </c>
      <c r="L3790" s="3">
        <v>589202937</v>
      </c>
      <c r="M3790" s="3">
        <v>3297320</v>
      </c>
      <c r="N3790" s="3">
        <v>818905</v>
      </c>
      <c r="O3790" s="3">
        <v>254252068</v>
      </c>
      <c r="P3790" s="3">
        <v>1972131587</v>
      </c>
      <c r="Q3790" s="3">
        <v>146327127</v>
      </c>
      <c r="R3790" s="3">
        <v>64</v>
      </c>
      <c r="S3790" s="3">
        <v>23424</v>
      </c>
      <c r="T3790" s="3">
        <v>20</v>
      </c>
      <c r="U3790" s="3">
        <v>62</v>
      </c>
      <c r="V3790" s="3">
        <v>1176459</v>
      </c>
      <c r="W3790" s="3">
        <v>24</v>
      </c>
      <c r="X3790" s="3">
        <v>215592925</v>
      </c>
      <c r="Y3790" s="3">
        <v>162928</v>
      </c>
      <c r="Z3790" s="3">
        <v>3265268.5</v>
      </c>
      <c r="AA3790" s="3">
        <v>8619668</v>
      </c>
      <c r="AB3790" s="3">
        <f>Table1_2[[#This Row],[Soundcloud Streams]]+Table1_2[[#This Row],[Pandora Streams]]+Table1_2[[#This Row],[Spotify Streams]]</f>
        <v>1142790597.5</v>
      </c>
      <c r="AC3790" s="3">
        <f>YEAR(Table1_2[[#This Row],[Release Date]])</f>
        <v>2008</v>
      </c>
    </row>
    <row r="3791" spans="1:29" x14ac:dyDescent="0.3">
      <c r="A3791" s="4" t="s">
        <v>10652</v>
      </c>
      <c r="B3791" s="4" t="s">
        <v>10652</v>
      </c>
      <c r="C3791" s="4" t="s">
        <v>10653</v>
      </c>
      <c r="D3791" s="2">
        <v>45037</v>
      </c>
      <c r="E3791" s="4" t="s">
        <v>10654</v>
      </c>
      <c r="F3791" s="3">
        <v>3789</v>
      </c>
      <c r="G3791" s="5">
        <v>22</v>
      </c>
      <c r="H3791" s="3">
        <v>29365536</v>
      </c>
      <c r="I3791" s="3">
        <v>28087</v>
      </c>
      <c r="J3791" s="3">
        <v>18522511</v>
      </c>
      <c r="K3791" s="3">
        <v>62</v>
      </c>
      <c r="L3791" s="3">
        <v>3502786</v>
      </c>
      <c r="M3791" s="3">
        <v>57445</v>
      </c>
      <c r="N3791" s="3">
        <v>13139</v>
      </c>
      <c r="O3791" s="3">
        <v>11053278</v>
      </c>
      <c r="P3791" s="3">
        <v>124006258</v>
      </c>
      <c r="Q3791" s="3">
        <v>97746040</v>
      </c>
      <c r="R3791" s="3">
        <v>4</v>
      </c>
      <c r="S3791" s="3">
        <v>2430</v>
      </c>
      <c r="T3791" s="3">
        <v>86</v>
      </c>
      <c r="U3791" s="3">
        <v>4</v>
      </c>
      <c r="V3791" s="3">
        <v>84348</v>
      </c>
      <c r="W3791" s="3">
        <v>18</v>
      </c>
      <c r="X3791" s="3">
        <v>1387</v>
      </c>
      <c r="Y3791" s="3">
        <v>7818</v>
      </c>
      <c r="Z3791" s="3">
        <v>6407526</v>
      </c>
      <c r="AA3791" s="3">
        <v>343152</v>
      </c>
      <c r="AB3791" s="3">
        <f>Table1_2[[#This Row],[Soundcloud Streams]]+Table1_2[[#This Row],[Pandora Streams]]+Table1_2[[#This Row],[Spotify Streams]]</f>
        <v>35774449</v>
      </c>
      <c r="AC3791" s="3">
        <f>YEAR(Table1_2[[#This Row],[Release Date]])</f>
        <v>2023</v>
      </c>
    </row>
    <row r="3792" spans="1:29" x14ac:dyDescent="0.3">
      <c r="A3792" s="4" t="s">
        <v>10655</v>
      </c>
      <c r="B3792" s="4" t="s">
        <v>10655</v>
      </c>
      <c r="C3792" s="4" t="s">
        <v>10656</v>
      </c>
      <c r="D3792" s="2">
        <v>45001</v>
      </c>
      <c r="E3792" s="4" t="s">
        <v>10657</v>
      </c>
      <c r="F3792" s="3">
        <v>3780</v>
      </c>
      <c r="G3792" s="5">
        <v>22</v>
      </c>
      <c r="H3792" s="3">
        <v>2723</v>
      </c>
      <c r="I3792" s="3">
        <v>11</v>
      </c>
      <c r="J3792" s="3">
        <v>237</v>
      </c>
      <c r="K3792" s="3">
        <v>63.498682129678443</v>
      </c>
      <c r="L3792" s="3">
        <v>250777729</v>
      </c>
      <c r="M3792" s="3">
        <v>329563</v>
      </c>
      <c r="N3792" s="3">
        <v>182529</v>
      </c>
      <c r="O3792" s="3">
        <v>26576921.5</v>
      </c>
      <c r="P3792" s="3">
        <v>266064027</v>
      </c>
      <c r="Q3792" s="3">
        <v>97746040</v>
      </c>
      <c r="R3792" s="3">
        <v>0</v>
      </c>
      <c r="S3792" s="3">
        <v>10</v>
      </c>
      <c r="T3792" s="3">
        <v>86</v>
      </c>
      <c r="U3792" s="3">
        <v>0</v>
      </c>
      <c r="V3792" s="3">
        <v>237407</v>
      </c>
      <c r="W3792" s="3">
        <v>0</v>
      </c>
      <c r="X3792" s="3">
        <v>12735768.5</v>
      </c>
      <c r="Y3792" s="3">
        <v>7818</v>
      </c>
      <c r="Z3792" s="3">
        <v>3265268.5</v>
      </c>
      <c r="AA3792" s="3">
        <v>0</v>
      </c>
      <c r="AB3792" s="3">
        <f>Table1_2[[#This Row],[Soundcloud Streams]]+Table1_2[[#This Row],[Pandora Streams]]+Table1_2[[#This Row],[Spotify Streams]]</f>
        <v>16003760</v>
      </c>
      <c r="AC3792" s="3">
        <f>YEAR(Table1_2[[#This Row],[Release Date]])</f>
        <v>2023</v>
      </c>
    </row>
    <row r="3793" spans="1:29" x14ac:dyDescent="0.3">
      <c r="A3793" s="4" t="s">
        <v>10658</v>
      </c>
      <c r="B3793" s="4" t="s">
        <v>10659</v>
      </c>
      <c r="C3793" s="4" t="s">
        <v>8976</v>
      </c>
      <c r="D3793" s="2">
        <v>45415</v>
      </c>
      <c r="E3793" s="4" t="s">
        <v>10660</v>
      </c>
      <c r="F3793" s="3">
        <v>3786</v>
      </c>
      <c r="G3793" s="5">
        <v>22</v>
      </c>
      <c r="H3793" s="3">
        <v>14500608</v>
      </c>
      <c r="I3793" s="3">
        <v>1528</v>
      </c>
      <c r="J3793" s="3">
        <v>6768397</v>
      </c>
      <c r="K3793" s="3">
        <v>71</v>
      </c>
      <c r="L3793" s="3">
        <v>7766177</v>
      </c>
      <c r="M3793" s="3">
        <v>77814</v>
      </c>
      <c r="N3793" s="3">
        <v>182529</v>
      </c>
      <c r="O3793" s="3">
        <v>26576921.5</v>
      </c>
      <c r="P3793" s="3">
        <v>266064027</v>
      </c>
      <c r="Q3793" s="3">
        <v>97746040</v>
      </c>
      <c r="R3793" s="3">
        <v>18</v>
      </c>
      <c r="S3793" s="3">
        <v>784</v>
      </c>
      <c r="T3793" s="3">
        <v>86</v>
      </c>
      <c r="U3793" s="3">
        <v>16</v>
      </c>
      <c r="V3793" s="3">
        <v>18340167</v>
      </c>
      <c r="W3793" s="3">
        <v>20</v>
      </c>
      <c r="X3793" s="3">
        <v>12735768.5</v>
      </c>
      <c r="Y3793" s="3">
        <v>7818</v>
      </c>
      <c r="Z3793" s="3">
        <v>3265268.5</v>
      </c>
      <c r="AA3793" s="3">
        <v>201571</v>
      </c>
      <c r="AB3793" s="3">
        <f>Table1_2[[#This Row],[Soundcloud Streams]]+Table1_2[[#This Row],[Pandora Streams]]+Table1_2[[#This Row],[Spotify Streams]]</f>
        <v>30501645</v>
      </c>
      <c r="AC3793" s="3">
        <f>YEAR(Table1_2[[#This Row],[Release Date]])</f>
        <v>2024</v>
      </c>
    </row>
    <row r="3794" spans="1:29" x14ac:dyDescent="0.3">
      <c r="A3794" s="4" t="s">
        <v>10661</v>
      </c>
      <c r="B3794" s="4" t="s">
        <v>10661</v>
      </c>
      <c r="C3794" s="4" t="s">
        <v>10662</v>
      </c>
      <c r="D3794" s="2">
        <v>44326</v>
      </c>
      <c r="E3794" s="4" t="s">
        <v>10663</v>
      </c>
      <c r="F3794" s="3">
        <v>3775</v>
      </c>
      <c r="G3794" s="5">
        <v>22</v>
      </c>
      <c r="H3794" s="3">
        <v>5755295</v>
      </c>
      <c r="I3794" s="3">
        <v>850</v>
      </c>
      <c r="J3794" s="3">
        <v>54262</v>
      </c>
      <c r="K3794" s="3">
        <v>36</v>
      </c>
      <c r="L3794" s="3">
        <v>565493630</v>
      </c>
      <c r="M3794" s="3">
        <v>1545650</v>
      </c>
      <c r="N3794" s="3">
        <v>702</v>
      </c>
      <c r="O3794" s="3">
        <v>43785</v>
      </c>
      <c r="P3794" s="3">
        <v>1040868</v>
      </c>
      <c r="Q3794" s="3">
        <v>97746040</v>
      </c>
      <c r="R3794" s="3">
        <v>0</v>
      </c>
      <c r="S3794" s="3">
        <v>17</v>
      </c>
      <c r="T3794" s="3">
        <v>86</v>
      </c>
      <c r="U3794" s="3">
        <v>0</v>
      </c>
      <c r="V3794" s="3">
        <v>237407</v>
      </c>
      <c r="W3794" s="3">
        <v>0</v>
      </c>
      <c r="X3794" s="3">
        <v>12735768.5</v>
      </c>
      <c r="Y3794" s="3">
        <v>7818</v>
      </c>
      <c r="Z3794" s="3">
        <v>3265268.5</v>
      </c>
      <c r="AA3794" s="3">
        <v>22228</v>
      </c>
      <c r="AB3794" s="3">
        <f>Table1_2[[#This Row],[Soundcloud Streams]]+Table1_2[[#This Row],[Pandora Streams]]+Table1_2[[#This Row],[Spotify Streams]]</f>
        <v>21756332</v>
      </c>
      <c r="AC3794" s="3">
        <f>YEAR(Table1_2[[#This Row],[Release Date]])</f>
        <v>2021</v>
      </c>
    </row>
    <row r="3795" spans="1:29" x14ac:dyDescent="0.3">
      <c r="A3795" s="4" t="s">
        <v>10664</v>
      </c>
      <c r="B3795" s="4" t="s">
        <v>10665</v>
      </c>
      <c r="C3795" s="4" t="s">
        <v>752</v>
      </c>
      <c r="D3795" s="2">
        <v>45429</v>
      </c>
      <c r="E3795" s="4" t="s">
        <v>10666</v>
      </c>
      <c r="F3795" s="3">
        <v>3768</v>
      </c>
      <c r="G3795" s="5">
        <v>22</v>
      </c>
      <c r="H3795" s="3">
        <v>12809544</v>
      </c>
      <c r="I3795" s="3">
        <v>967</v>
      </c>
      <c r="J3795" s="3">
        <v>11244203</v>
      </c>
      <c r="K3795" s="3">
        <v>63.498682129678443</v>
      </c>
      <c r="L3795" s="3">
        <v>7124556</v>
      </c>
      <c r="M3795" s="3">
        <v>79550</v>
      </c>
      <c r="N3795" s="3">
        <v>182529</v>
      </c>
      <c r="O3795" s="3">
        <v>26576921.5</v>
      </c>
      <c r="P3795" s="3">
        <v>266064027</v>
      </c>
      <c r="Q3795" s="3">
        <v>125856157</v>
      </c>
      <c r="R3795" s="3">
        <v>7</v>
      </c>
      <c r="S3795" s="3">
        <v>1</v>
      </c>
      <c r="T3795" s="3">
        <v>86</v>
      </c>
      <c r="U3795" s="3">
        <v>1</v>
      </c>
      <c r="V3795" s="3">
        <v>33919</v>
      </c>
      <c r="W3795" s="3">
        <v>10</v>
      </c>
      <c r="X3795" s="3">
        <v>479105</v>
      </c>
      <c r="Y3795" s="3">
        <v>272</v>
      </c>
      <c r="Z3795" s="3">
        <v>3265268.5</v>
      </c>
      <c r="AA3795" s="3">
        <v>55391</v>
      </c>
      <c r="AB3795" s="3">
        <f>Table1_2[[#This Row],[Soundcloud Streams]]+Table1_2[[#This Row],[Pandora Streams]]+Table1_2[[#This Row],[Spotify Streams]]</f>
        <v>16553917.5</v>
      </c>
      <c r="AC3795" s="3">
        <f>YEAR(Table1_2[[#This Row],[Release Date]])</f>
        <v>2024</v>
      </c>
    </row>
    <row r="3796" spans="1:29" x14ac:dyDescent="0.3">
      <c r="A3796" s="4" t="s">
        <v>10667</v>
      </c>
      <c r="B3796" s="4" t="s">
        <v>10667</v>
      </c>
      <c r="C3796" s="4" t="s">
        <v>10668</v>
      </c>
      <c r="D3796" s="2">
        <v>45443</v>
      </c>
      <c r="E3796" s="4" t="s">
        <v>10669</v>
      </c>
      <c r="F3796" s="3">
        <v>3791</v>
      </c>
      <c r="G3796" s="5">
        <v>22</v>
      </c>
      <c r="H3796" s="3">
        <v>1196257</v>
      </c>
      <c r="I3796" s="3">
        <v>208</v>
      </c>
      <c r="J3796" s="3">
        <v>567656</v>
      </c>
      <c r="K3796" s="3">
        <v>57</v>
      </c>
      <c r="L3796" s="3">
        <v>7023287</v>
      </c>
      <c r="M3796" s="3">
        <v>34395</v>
      </c>
      <c r="N3796" s="3">
        <v>182529</v>
      </c>
      <c r="O3796" s="3">
        <v>26576921.5</v>
      </c>
      <c r="P3796" s="3">
        <v>266064027</v>
      </c>
      <c r="Q3796" s="3">
        <v>97746040</v>
      </c>
      <c r="R3796" s="3">
        <v>2</v>
      </c>
      <c r="S3796" s="3">
        <v>1</v>
      </c>
      <c r="T3796" s="3">
        <v>86</v>
      </c>
      <c r="U3796" s="3">
        <v>0</v>
      </c>
      <c r="V3796" s="3">
        <v>237407</v>
      </c>
      <c r="W3796" s="3">
        <v>0</v>
      </c>
      <c r="X3796" s="3">
        <v>634</v>
      </c>
      <c r="Y3796" s="3">
        <v>7818</v>
      </c>
      <c r="Z3796" s="3">
        <v>3265268.5</v>
      </c>
      <c r="AA3796" s="3">
        <v>7750</v>
      </c>
      <c r="AB3796" s="3">
        <f>Table1_2[[#This Row],[Soundcloud Streams]]+Table1_2[[#This Row],[Pandora Streams]]+Table1_2[[#This Row],[Spotify Streams]]</f>
        <v>4462159.5</v>
      </c>
      <c r="AC3796" s="3">
        <f>YEAR(Table1_2[[#This Row],[Release Date]])</f>
        <v>2024</v>
      </c>
    </row>
    <row r="3797" spans="1:29" x14ac:dyDescent="0.3">
      <c r="A3797" s="4" t="s">
        <v>10670</v>
      </c>
      <c r="B3797" s="4" t="s">
        <v>10671</v>
      </c>
      <c r="C3797" s="4" t="s">
        <v>10672</v>
      </c>
      <c r="D3797" s="2">
        <v>42789</v>
      </c>
      <c r="E3797" s="4" t="s">
        <v>10673</v>
      </c>
      <c r="F3797" s="3">
        <v>3783</v>
      </c>
      <c r="G3797" s="5">
        <v>22</v>
      </c>
      <c r="H3797" s="3">
        <v>3835</v>
      </c>
      <c r="I3797" s="3">
        <v>12</v>
      </c>
      <c r="J3797" s="3">
        <v>142</v>
      </c>
      <c r="K3797" s="3">
        <v>1</v>
      </c>
      <c r="L3797" s="3">
        <v>1438604417</v>
      </c>
      <c r="M3797" s="3">
        <v>6279411</v>
      </c>
      <c r="N3797" s="3">
        <v>182529</v>
      </c>
      <c r="O3797" s="3">
        <v>26576921.5</v>
      </c>
      <c r="P3797" s="3">
        <v>266064027</v>
      </c>
      <c r="Q3797" s="3">
        <v>274134343</v>
      </c>
      <c r="R3797" s="3">
        <v>0</v>
      </c>
      <c r="S3797" s="3">
        <v>15</v>
      </c>
      <c r="T3797" s="3">
        <v>86</v>
      </c>
      <c r="U3797" s="3">
        <v>0</v>
      </c>
      <c r="V3797" s="3">
        <v>237407</v>
      </c>
      <c r="W3797" s="3">
        <v>0</v>
      </c>
      <c r="X3797" s="3">
        <v>12735768.5</v>
      </c>
      <c r="Y3797" s="3">
        <v>7818</v>
      </c>
      <c r="Z3797" s="3">
        <v>3265268.5</v>
      </c>
      <c r="AA3797" s="3">
        <v>0</v>
      </c>
      <c r="AB3797" s="3">
        <f>Table1_2[[#This Row],[Soundcloud Streams]]+Table1_2[[#This Row],[Pandora Streams]]+Table1_2[[#This Row],[Spotify Streams]]</f>
        <v>16004872</v>
      </c>
      <c r="AC3797" s="3">
        <f>YEAR(Table1_2[[#This Row],[Release Date]])</f>
        <v>2017</v>
      </c>
    </row>
    <row r="3798" spans="1:29" x14ac:dyDescent="0.3">
      <c r="A3798" s="4" t="s">
        <v>10674</v>
      </c>
      <c r="B3798" s="4" t="s">
        <v>2923</v>
      </c>
      <c r="C3798" s="4" t="s">
        <v>2924</v>
      </c>
      <c r="D3798" s="2">
        <v>45184</v>
      </c>
      <c r="E3798" s="4" t="s">
        <v>10675</v>
      </c>
      <c r="F3798" s="3">
        <v>3765</v>
      </c>
      <c r="G3798" s="5">
        <v>22</v>
      </c>
      <c r="H3798" s="3">
        <v>26215354</v>
      </c>
      <c r="I3798" s="3">
        <v>6248</v>
      </c>
      <c r="J3798" s="3">
        <v>524752</v>
      </c>
      <c r="K3798" s="3">
        <v>63.498682129678443</v>
      </c>
      <c r="L3798" s="3">
        <v>16885737</v>
      </c>
      <c r="M3798" s="3">
        <v>135693</v>
      </c>
      <c r="N3798" s="3">
        <v>182529</v>
      </c>
      <c r="O3798" s="3">
        <v>7673272</v>
      </c>
      <c r="P3798" s="3">
        <v>63529208</v>
      </c>
      <c r="Q3798" s="3">
        <v>10588113</v>
      </c>
      <c r="R3798" s="3">
        <v>2</v>
      </c>
      <c r="S3798" s="3">
        <v>11</v>
      </c>
      <c r="T3798" s="3">
        <v>86</v>
      </c>
      <c r="U3798" s="3">
        <v>0</v>
      </c>
      <c r="V3798" s="3">
        <v>237407</v>
      </c>
      <c r="W3798" s="3">
        <v>3</v>
      </c>
      <c r="X3798" s="3">
        <v>6571777</v>
      </c>
      <c r="Y3798" s="3">
        <v>5569</v>
      </c>
      <c r="Z3798" s="3">
        <v>7735532</v>
      </c>
      <c r="AA3798" s="3">
        <v>172649</v>
      </c>
      <c r="AB3798" s="3">
        <f>Table1_2[[#This Row],[Soundcloud Streams]]+Table1_2[[#This Row],[Pandora Streams]]+Table1_2[[#This Row],[Spotify Streams]]</f>
        <v>40522663</v>
      </c>
      <c r="AC3798" s="3">
        <f>YEAR(Table1_2[[#This Row],[Release Date]])</f>
        <v>2023</v>
      </c>
    </row>
    <row r="3799" spans="1:29" x14ac:dyDescent="0.3">
      <c r="A3799" s="4" t="s">
        <v>10676</v>
      </c>
      <c r="B3799" s="4" t="s">
        <v>10677</v>
      </c>
      <c r="C3799" s="4" t="s">
        <v>5788</v>
      </c>
      <c r="D3799" s="2">
        <v>42005</v>
      </c>
      <c r="E3799" s="4" t="s">
        <v>10678</v>
      </c>
      <c r="F3799" s="3">
        <v>3782</v>
      </c>
      <c r="G3799" s="5">
        <v>22</v>
      </c>
      <c r="H3799" s="3">
        <v>622198235</v>
      </c>
      <c r="I3799" s="3">
        <v>53548</v>
      </c>
      <c r="J3799" s="3">
        <v>22066757</v>
      </c>
      <c r="K3799" s="3">
        <v>66</v>
      </c>
      <c r="L3799" s="3">
        <v>281739663</v>
      </c>
      <c r="M3799" s="3">
        <v>1138264</v>
      </c>
      <c r="N3799" s="3">
        <v>10615</v>
      </c>
      <c r="O3799" s="3">
        <v>2053389</v>
      </c>
      <c r="P3799" s="3">
        <v>18928214</v>
      </c>
      <c r="Q3799" s="3">
        <v>349194533</v>
      </c>
      <c r="R3799" s="3">
        <v>56</v>
      </c>
      <c r="S3799" s="3">
        <v>90639</v>
      </c>
      <c r="T3799" s="3">
        <v>88</v>
      </c>
      <c r="U3799" s="3">
        <v>13</v>
      </c>
      <c r="V3799" s="3">
        <v>16131</v>
      </c>
      <c r="W3799" s="3">
        <v>33</v>
      </c>
      <c r="X3799" s="3">
        <v>801952029</v>
      </c>
      <c r="Y3799" s="3">
        <v>239101</v>
      </c>
      <c r="Z3799" s="3">
        <v>3265268.5</v>
      </c>
      <c r="AA3799" s="3">
        <v>2864850</v>
      </c>
      <c r="AB3799" s="3">
        <f>Table1_2[[#This Row],[Soundcloud Streams]]+Table1_2[[#This Row],[Pandora Streams]]+Table1_2[[#This Row],[Spotify Streams]]</f>
        <v>1427415532.5</v>
      </c>
      <c r="AC3799" s="3">
        <f>YEAR(Table1_2[[#This Row],[Release Date]])</f>
        <v>2015</v>
      </c>
    </row>
    <row r="3800" spans="1:29" x14ac:dyDescent="0.3">
      <c r="A3800" s="4" t="s">
        <v>10679</v>
      </c>
      <c r="B3800" s="4" t="s">
        <v>10680</v>
      </c>
      <c r="C3800" s="4" t="s">
        <v>2097</v>
      </c>
      <c r="D3800" s="2">
        <v>44764</v>
      </c>
      <c r="E3800" s="4" t="s">
        <v>10681</v>
      </c>
      <c r="F3800" s="3">
        <v>3766</v>
      </c>
      <c r="G3800" s="5">
        <v>22</v>
      </c>
      <c r="H3800" s="3">
        <v>142262820</v>
      </c>
      <c r="I3800" s="3">
        <v>53038</v>
      </c>
      <c r="J3800" s="3">
        <v>20272136</v>
      </c>
      <c r="K3800" s="3">
        <v>63</v>
      </c>
      <c r="L3800" s="3">
        <v>35675859</v>
      </c>
      <c r="M3800" s="3">
        <v>373352</v>
      </c>
      <c r="N3800" s="3">
        <v>134014</v>
      </c>
      <c r="O3800" s="3">
        <v>53648356</v>
      </c>
      <c r="P3800" s="3">
        <v>365465494</v>
      </c>
      <c r="Q3800" s="3">
        <v>323596</v>
      </c>
      <c r="R3800" s="3">
        <v>18</v>
      </c>
      <c r="S3800" s="3">
        <v>2393</v>
      </c>
      <c r="T3800" s="3">
        <v>125</v>
      </c>
      <c r="U3800" s="3">
        <v>3</v>
      </c>
      <c r="V3800" s="3">
        <v>25942</v>
      </c>
      <c r="W3800" s="3">
        <v>21</v>
      </c>
      <c r="X3800" s="3">
        <v>23389178</v>
      </c>
      <c r="Y3800" s="3">
        <v>10534</v>
      </c>
      <c r="Z3800" s="3">
        <v>3265268.5</v>
      </c>
      <c r="AA3800" s="3">
        <v>0</v>
      </c>
      <c r="AB3800" s="3">
        <f>Table1_2[[#This Row],[Soundcloud Streams]]+Table1_2[[#This Row],[Pandora Streams]]+Table1_2[[#This Row],[Spotify Streams]]</f>
        <v>168917266.5</v>
      </c>
      <c r="AC3800" s="3">
        <f>YEAR(Table1_2[[#This Row],[Release Date]])</f>
        <v>2022</v>
      </c>
    </row>
    <row r="3801" spans="1:29" x14ac:dyDescent="0.3">
      <c r="A3801" s="4" t="s">
        <v>10682</v>
      </c>
      <c r="B3801" s="4" t="s">
        <v>10683</v>
      </c>
      <c r="C3801" s="4" t="s">
        <v>10684</v>
      </c>
      <c r="D3801" s="2">
        <v>45156</v>
      </c>
      <c r="E3801" s="4" t="s">
        <v>10685</v>
      </c>
      <c r="F3801" s="3">
        <v>3787</v>
      </c>
      <c r="G3801" s="5">
        <v>22</v>
      </c>
      <c r="H3801" s="3">
        <v>11614161</v>
      </c>
      <c r="I3801" s="3">
        <v>2375</v>
      </c>
      <c r="J3801" s="3">
        <v>2311705</v>
      </c>
      <c r="K3801" s="3">
        <v>55</v>
      </c>
      <c r="L3801" s="3">
        <v>3113363</v>
      </c>
      <c r="M3801" s="3">
        <v>29826</v>
      </c>
      <c r="N3801" s="3">
        <v>49</v>
      </c>
      <c r="O3801" s="3">
        <v>63079</v>
      </c>
      <c r="P3801" s="3">
        <v>1218414</v>
      </c>
      <c r="Q3801" s="3">
        <v>97746040</v>
      </c>
      <c r="R3801" s="3">
        <v>3</v>
      </c>
      <c r="S3801" s="3">
        <v>118584</v>
      </c>
      <c r="T3801" s="3">
        <v>3</v>
      </c>
      <c r="U3801" s="3">
        <v>0</v>
      </c>
      <c r="V3801" s="3">
        <v>237407</v>
      </c>
      <c r="W3801" s="3">
        <v>1</v>
      </c>
      <c r="X3801" s="3">
        <v>11488894</v>
      </c>
      <c r="Y3801" s="3">
        <v>1262</v>
      </c>
      <c r="Z3801" s="3">
        <v>136514</v>
      </c>
      <c r="AA3801" s="3">
        <v>311403</v>
      </c>
      <c r="AB3801" s="3">
        <f>Table1_2[[#This Row],[Soundcloud Streams]]+Table1_2[[#This Row],[Pandora Streams]]+Table1_2[[#This Row],[Spotify Streams]]</f>
        <v>23239569</v>
      </c>
      <c r="AC3801" s="3">
        <f>YEAR(Table1_2[[#This Row],[Release Date]])</f>
        <v>2023</v>
      </c>
    </row>
    <row r="3802" spans="1:29" x14ac:dyDescent="0.3">
      <c r="A3802" s="4" t="s">
        <v>10686</v>
      </c>
      <c r="B3802" s="4" t="s">
        <v>10686</v>
      </c>
      <c r="C3802" s="4" t="s">
        <v>1150</v>
      </c>
      <c r="D3802" s="2">
        <v>44518</v>
      </c>
      <c r="E3802" s="4" t="s">
        <v>10687</v>
      </c>
      <c r="F3802" s="3">
        <v>3771</v>
      </c>
      <c r="G3802" s="5">
        <v>22</v>
      </c>
      <c r="H3802" s="3">
        <v>200764254</v>
      </c>
      <c r="I3802" s="3">
        <v>45002</v>
      </c>
      <c r="J3802" s="3">
        <v>9737159</v>
      </c>
      <c r="K3802" s="3">
        <v>57</v>
      </c>
      <c r="L3802" s="3">
        <v>217898959</v>
      </c>
      <c r="M3802" s="3">
        <v>1101215</v>
      </c>
      <c r="N3802" s="3">
        <v>21898</v>
      </c>
      <c r="O3802" s="3">
        <v>1749382</v>
      </c>
      <c r="P3802" s="3">
        <v>28799405</v>
      </c>
      <c r="Q3802" s="3">
        <v>206809601</v>
      </c>
      <c r="R3802" s="3">
        <v>35</v>
      </c>
      <c r="S3802" s="3">
        <v>2877</v>
      </c>
      <c r="T3802" s="3">
        <v>24</v>
      </c>
      <c r="U3802" s="3">
        <v>4</v>
      </c>
      <c r="V3802" s="3">
        <v>42446</v>
      </c>
      <c r="W3802" s="3">
        <v>5</v>
      </c>
      <c r="X3802" s="3">
        <v>12777518</v>
      </c>
      <c r="Y3802" s="3">
        <v>1196</v>
      </c>
      <c r="Z3802" s="3">
        <v>3265268.5</v>
      </c>
      <c r="AA3802" s="3">
        <v>447896</v>
      </c>
      <c r="AB3802" s="3">
        <f>Table1_2[[#This Row],[Soundcloud Streams]]+Table1_2[[#This Row],[Pandora Streams]]+Table1_2[[#This Row],[Spotify Streams]]</f>
        <v>216807040.5</v>
      </c>
      <c r="AC3802" s="3">
        <f>YEAR(Table1_2[[#This Row],[Release Date]])</f>
        <v>2021</v>
      </c>
    </row>
    <row r="3803" spans="1:29" x14ac:dyDescent="0.3">
      <c r="A3803" s="4" t="s">
        <v>10688</v>
      </c>
      <c r="B3803" s="4" t="s">
        <v>2800</v>
      </c>
      <c r="C3803" s="4" t="s">
        <v>2707</v>
      </c>
      <c r="D3803" s="2">
        <v>45156</v>
      </c>
      <c r="E3803" s="4" t="s">
        <v>10689</v>
      </c>
      <c r="F3803" s="3">
        <v>3779</v>
      </c>
      <c r="G3803" s="5">
        <v>22</v>
      </c>
      <c r="H3803" s="3">
        <v>53303131</v>
      </c>
      <c r="I3803" s="3">
        <v>6899</v>
      </c>
      <c r="J3803" s="3">
        <v>2394704</v>
      </c>
      <c r="K3803" s="3">
        <v>61</v>
      </c>
      <c r="L3803" s="3">
        <v>78846057</v>
      </c>
      <c r="M3803" s="3">
        <v>671469</v>
      </c>
      <c r="N3803" s="3">
        <v>47600</v>
      </c>
      <c r="O3803" s="3">
        <v>1633000</v>
      </c>
      <c r="P3803" s="3">
        <v>24708801</v>
      </c>
      <c r="Q3803" s="3">
        <v>13938421</v>
      </c>
      <c r="R3803" s="3">
        <v>3</v>
      </c>
      <c r="S3803" s="3">
        <v>7</v>
      </c>
      <c r="T3803" s="3">
        <v>86</v>
      </c>
      <c r="U3803" s="3">
        <v>0</v>
      </c>
      <c r="V3803" s="3">
        <v>237407</v>
      </c>
      <c r="W3803" s="3">
        <v>1</v>
      </c>
      <c r="X3803" s="3">
        <v>12987</v>
      </c>
      <c r="Y3803" s="3">
        <v>7818</v>
      </c>
      <c r="Z3803" s="3">
        <v>2645810</v>
      </c>
      <c r="AA3803" s="3">
        <v>88579</v>
      </c>
      <c r="AB3803" s="3">
        <f>Table1_2[[#This Row],[Soundcloud Streams]]+Table1_2[[#This Row],[Pandora Streams]]+Table1_2[[#This Row],[Spotify Streams]]</f>
        <v>55961928</v>
      </c>
      <c r="AC3803" s="3">
        <f>YEAR(Table1_2[[#This Row],[Release Date]])</f>
        <v>2023</v>
      </c>
    </row>
    <row r="3804" spans="1:29" x14ac:dyDescent="0.3">
      <c r="A3804" s="4" t="s">
        <v>10690</v>
      </c>
      <c r="B3804" s="4" t="s">
        <v>10691</v>
      </c>
      <c r="C3804" s="4" t="s">
        <v>10692</v>
      </c>
      <c r="D3804" s="2">
        <v>44125</v>
      </c>
      <c r="E3804" s="4" t="s">
        <v>10693</v>
      </c>
      <c r="F3804" s="3">
        <v>3785</v>
      </c>
      <c r="G3804" s="5">
        <v>22</v>
      </c>
      <c r="H3804" s="3">
        <v>219841054</v>
      </c>
      <c r="I3804" s="3">
        <v>71843</v>
      </c>
      <c r="J3804" s="3">
        <v>10101641</v>
      </c>
      <c r="K3804" s="3">
        <v>64</v>
      </c>
      <c r="L3804" s="3">
        <v>128686770</v>
      </c>
      <c r="M3804" s="3">
        <v>2638466</v>
      </c>
      <c r="N3804" s="3">
        <v>942400</v>
      </c>
      <c r="O3804" s="3">
        <v>98450996</v>
      </c>
      <c r="P3804" s="3">
        <v>1206875855</v>
      </c>
      <c r="Q3804" s="3">
        <v>19927196</v>
      </c>
      <c r="R3804" s="3">
        <v>3</v>
      </c>
      <c r="S3804" s="3">
        <v>9</v>
      </c>
      <c r="T3804" s="3">
        <v>9</v>
      </c>
      <c r="U3804" s="3">
        <v>1</v>
      </c>
      <c r="V3804" s="3">
        <v>18907</v>
      </c>
      <c r="W3804" s="3">
        <v>0</v>
      </c>
      <c r="X3804" s="3">
        <v>7734384</v>
      </c>
      <c r="Y3804" s="3">
        <v>6674</v>
      </c>
      <c r="Z3804" s="3">
        <v>3265268.5</v>
      </c>
      <c r="AA3804" s="3">
        <v>1998537</v>
      </c>
      <c r="AB3804" s="3">
        <f>Table1_2[[#This Row],[Soundcloud Streams]]+Table1_2[[#This Row],[Pandora Streams]]+Table1_2[[#This Row],[Spotify Streams]]</f>
        <v>230840706.5</v>
      </c>
      <c r="AC3804" s="3">
        <f>YEAR(Table1_2[[#This Row],[Release Date]])</f>
        <v>2020</v>
      </c>
    </row>
    <row r="3805" spans="1:29" x14ac:dyDescent="0.3">
      <c r="A3805" s="4" t="s">
        <v>10046</v>
      </c>
      <c r="B3805" s="4" t="s">
        <v>10046</v>
      </c>
      <c r="C3805" s="4" t="s">
        <v>7668</v>
      </c>
      <c r="D3805" s="2">
        <v>43735</v>
      </c>
      <c r="E3805" s="4" t="s">
        <v>10694</v>
      </c>
      <c r="F3805" s="3">
        <v>3781</v>
      </c>
      <c r="G3805" s="5">
        <v>22</v>
      </c>
      <c r="H3805" s="3">
        <v>224529894</v>
      </c>
      <c r="I3805" s="3">
        <v>50674</v>
      </c>
      <c r="J3805" s="3">
        <v>7520303</v>
      </c>
      <c r="K3805" s="3">
        <v>53</v>
      </c>
      <c r="L3805" s="3">
        <v>268061194</v>
      </c>
      <c r="M3805" s="3">
        <v>2237400</v>
      </c>
      <c r="N3805" s="3">
        <v>37352</v>
      </c>
      <c r="O3805" s="3">
        <v>15530760</v>
      </c>
      <c r="P3805" s="3">
        <v>112923227</v>
      </c>
      <c r="Q3805" s="3">
        <v>61743322</v>
      </c>
      <c r="R3805" s="3">
        <v>43</v>
      </c>
      <c r="S3805" s="3">
        <v>92023</v>
      </c>
      <c r="T3805" s="3">
        <v>9</v>
      </c>
      <c r="U3805" s="3">
        <v>13</v>
      </c>
      <c r="V3805" s="3">
        <v>19900</v>
      </c>
      <c r="W3805" s="3">
        <v>33</v>
      </c>
      <c r="X3805" s="3">
        <v>132646262</v>
      </c>
      <c r="Y3805" s="3">
        <v>52719</v>
      </c>
      <c r="Z3805" s="3">
        <v>3325890</v>
      </c>
      <c r="AA3805" s="3">
        <v>2404340</v>
      </c>
      <c r="AB3805" s="3">
        <f>Table1_2[[#This Row],[Soundcloud Streams]]+Table1_2[[#This Row],[Pandora Streams]]+Table1_2[[#This Row],[Spotify Streams]]</f>
        <v>360502046</v>
      </c>
      <c r="AC3805" s="3">
        <f>YEAR(Table1_2[[#This Row],[Release Date]])</f>
        <v>2019</v>
      </c>
    </row>
    <row r="3806" spans="1:29" x14ac:dyDescent="0.3">
      <c r="A3806" s="4" t="s">
        <v>10695</v>
      </c>
      <c r="B3806" s="4" t="s">
        <v>10696</v>
      </c>
      <c r="C3806" s="4" t="s">
        <v>10697</v>
      </c>
      <c r="D3806" s="2">
        <v>45106</v>
      </c>
      <c r="E3806" s="4" t="s">
        <v>10698</v>
      </c>
      <c r="F3806" s="3">
        <v>3774</v>
      </c>
      <c r="G3806" s="5">
        <v>22</v>
      </c>
      <c r="H3806" s="3">
        <v>4527224</v>
      </c>
      <c r="I3806" s="3">
        <v>392</v>
      </c>
      <c r="J3806" s="3">
        <v>329325</v>
      </c>
      <c r="K3806" s="3">
        <v>63.498682129678443</v>
      </c>
      <c r="L3806" s="3">
        <v>179686266</v>
      </c>
      <c r="M3806" s="3">
        <v>2633829</v>
      </c>
      <c r="N3806" s="3">
        <v>182529</v>
      </c>
      <c r="O3806" s="3">
        <v>26576921.5</v>
      </c>
      <c r="P3806" s="3">
        <v>266064027</v>
      </c>
      <c r="Q3806" s="3">
        <v>87239915</v>
      </c>
      <c r="R3806" s="3">
        <v>4</v>
      </c>
      <c r="S3806" s="3">
        <v>278</v>
      </c>
      <c r="T3806" s="3">
        <v>86</v>
      </c>
      <c r="U3806" s="3">
        <v>0</v>
      </c>
      <c r="V3806" s="3">
        <v>237407</v>
      </c>
      <c r="W3806" s="3">
        <v>2</v>
      </c>
      <c r="X3806" s="3">
        <v>12735768.5</v>
      </c>
      <c r="Y3806" s="3">
        <v>7818</v>
      </c>
      <c r="Z3806" s="3">
        <v>3265268.5</v>
      </c>
      <c r="AA3806" s="3">
        <v>24030</v>
      </c>
      <c r="AB3806" s="3">
        <f>Table1_2[[#This Row],[Soundcloud Streams]]+Table1_2[[#This Row],[Pandora Streams]]+Table1_2[[#This Row],[Spotify Streams]]</f>
        <v>20528261</v>
      </c>
      <c r="AC3806" s="3">
        <f>YEAR(Table1_2[[#This Row],[Release Date]])</f>
        <v>2023</v>
      </c>
    </row>
    <row r="3807" spans="1:29" x14ac:dyDescent="0.3">
      <c r="A3807" s="4" t="s">
        <v>10699</v>
      </c>
      <c r="B3807" s="4" t="s">
        <v>10699</v>
      </c>
      <c r="C3807" s="4" t="s">
        <v>10700</v>
      </c>
      <c r="D3807" s="2">
        <v>45016</v>
      </c>
      <c r="E3807" s="4" t="s">
        <v>10701</v>
      </c>
      <c r="F3807" s="3">
        <v>3777</v>
      </c>
      <c r="G3807" s="5">
        <v>22</v>
      </c>
      <c r="H3807" s="3">
        <v>75309953</v>
      </c>
      <c r="I3807" s="3">
        <v>34283</v>
      </c>
      <c r="J3807" s="3">
        <v>39325226</v>
      </c>
      <c r="K3807" s="3">
        <v>67</v>
      </c>
      <c r="L3807" s="3">
        <v>9963983</v>
      </c>
      <c r="M3807" s="3">
        <v>111125</v>
      </c>
      <c r="N3807" s="3">
        <v>4789</v>
      </c>
      <c r="O3807" s="3">
        <v>2241743</v>
      </c>
      <c r="P3807" s="3">
        <v>22133936</v>
      </c>
      <c r="Q3807" s="3">
        <v>61165</v>
      </c>
      <c r="R3807" s="3">
        <v>20</v>
      </c>
      <c r="S3807" s="3">
        <v>3716</v>
      </c>
      <c r="T3807" s="3">
        <v>39</v>
      </c>
      <c r="U3807" s="3">
        <v>14</v>
      </c>
      <c r="V3807" s="3">
        <v>152042</v>
      </c>
      <c r="W3807" s="3">
        <v>22</v>
      </c>
      <c r="X3807" s="3">
        <v>827038</v>
      </c>
      <c r="Y3807" s="3">
        <v>257</v>
      </c>
      <c r="Z3807" s="3">
        <v>3389875</v>
      </c>
      <c r="AA3807" s="3">
        <v>330883</v>
      </c>
      <c r="AB3807" s="3">
        <f>Table1_2[[#This Row],[Soundcloud Streams]]+Table1_2[[#This Row],[Pandora Streams]]+Table1_2[[#This Row],[Spotify Streams]]</f>
        <v>79526866</v>
      </c>
      <c r="AC3807" s="3">
        <f>YEAR(Table1_2[[#This Row],[Release Date]])</f>
        <v>2023</v>
      </c>
    </row>
    <row r="3808" spans="1:29" x14ac:dyDescent="0.3">
      <c r="A3808" s="4" t="s">
        <v>10702</v>
      </c>
      <c r="B3808" s="4" t="s">
        <v>10703</v>
      </c>
      <c r="C3808" s="4" t="s">
        <v>9201</v>
      </c>
      <c r="D3808" s="2">
        <v>45436</v>
      </c>
      <c r="E3808" s="4" t="s">
        <v>10704</v>
      </c>
      <c r="F3808" s="3">
        <v>3788</v>
      </c>
      <c r="G3808" s="5">
        <v>22</v>
      </c>
      <c r="H3808" s="3">
        <v>13330547</v>
      </c>
      <c r="I3808" s="3">
        <v>1675</v>
      </c>
      <c r="J3808" s="3">
        <v>21053939</v>
      </c>
      <c r="K3808" s="3">
        <v>73</v>
      </c>
      <c r="L3808" s="3">
        <v>35472</v>
      </c>
      <c r="M3808" s="3">
        <v>3979</v>
      </c>
      <c r="N3808" s="3">
        <v>182529</v>
      </c>
      <c r="O3808" s="3">
        <v>26576921.5</v>
      </c>
      <c r="P3808" s="3">
        <v>266064027</v>
      </c>
      <c r="Q3808" s="3">
        <v>97746040</v>
      </c>
      <c r="R3808" s="3">
        <v>23</v>
      </c>
      <c r="S3808" s="3">
        <v>1603</v>
      </c>
      <c r="T3808" s="3">
        <v>1</v>
      </c>
      <c r="U3808" s="3">
        <v>13</v>
      </c>
      <c r="V3808" s="3">
        <v>359329</v>
      </c>
      <c r="W3808" s="3">
        <v>43</v>
      </c>
      <c r="X3808" s="3">
        <v>337651</v>
      </c>
      <c r="Y3808" s="3">
        <v>47</v>
      </c>
      <c r="Z3808" s="3">
        <v>34485</v>
      </c>
      <c r="AA3808" s="3">
        <v>18299</v>
      </c>
      <c r="AB3808" s="3">
        <f>Table1_2[[#This Row],[Soundcloud Streams]]+Table1_2[[#This Row],[Pandora Streams]]+Table1_2[[#This Row],[Spotify Streams]]</f>
        <v>13702683</v>
      </c>
      <c r="AC3808" s="3">
        <f>YEAR(Table1_2[[#This Row],[Release Date]])</f>
        <v>2024</v>
      </c>
    </row>
    <row r="3809" spans="1:29" x14ac:dyDescent="0.3">
      <c r="A3809" s="4" t="s">
        <v>10705</v>
      </c>
      <c r="B3809" s="4" t="s">
        <v>10706</v>
      </c>
      <c r="C3809" s="4" t="s">
        <v>10707</v>
      </c>
      <c r="D3809" s="2">
        <v>43119</v>
      </c>
      <c r="E3809" s="4" t="s">
        <v>10708</v>
      </c>
      <c r="F3809" s="3">
        <v>3767</v>
      </c>
      <c r="G3809" s="5">
        <v>22</v>
      </c>
      <c r="H3809" s="3">
        <v>633467655</v>
      </c>
      <c r="I3809" s="3">
        <v>74321</v>
      </c>
      <c r="J3809" s="3">
        <v>32015799</v>
      </c>
      <c r="K3809" s="3">
        <v>63</v>
      </c>
      <c r="L3809" s="3">
        <v>26434293</v>
      </c>
      <c r="M3809" s="3">
        <v>260550</v>
      </c>
      <c r="N3809" s="3">
        <v>1414817</v>
      </c>
      <c r="O3809" s="3">
        <v>162027612</v>
      </c>
      <c r="P3809" s="3">
        <v>1120361528</v>
      </c>
      <c r="Q3809" s="3">
        <v>5356</v>
      </c>
      <c r="R3809" s="3">
        <v>109</v>
      </c>
      <c r="S3809" s="3">
        <v>43085</v>
      </c>
      <c r="T3809" s="3">
        <v>83</v>
      </c>
      <c r="U3809" s="3">
        <v>44</v>
      </c>
      <c r="V3809" s="3">
        <v>297171</v>
      </c>
      <c r="W3809" s="3">
        <v>4</v>
      </c>
      <c r="X3809" s="3">
        <v>34430527</v>
      </c>
      <c r="Y3809" s="3">
        <v>25733</v>
      </c>
      <c r="Z3809" s="3">
        <v>27508804</v>
      </c>
      <c r="AA3809" s="3">
        <v>1565404</v>
      </c>
      <c r="AB3809" s="3">
        <f>Table1_2[[#This Row],[Soundcloud Streams]]+Table1_2[[#This Row],[Pandora Streams]]+Table1_2[[#This Row],[Spotify Streams]]</f>
        <v>695406986</v>
      </c>
      <c r="AC3809" s="3">
        <f>YEAR(Table1_2[[#This Row],[Release Date]])</f>
        <v>2018</v>
      </c>
    </row>
    <row r="3810" spans="1:29" x14ac:dyDescent="0.3">
      <c r="A3810" s="4" t="s">
        <v>10709</v>
      </c>
      <c r="B3810" s="4" t="s">
        <v>10709</v>
      </c>
      <c r="C3810" s="4" t="s">
        <v>3929</v>
      </c>
      <c r="D3810" s="2">
        <v>45023</v>
      </c>
      <c r="E3810" s="4" t="s">
        <v>10710</v>
      </c>
      <c r="F3810" s="3">
        <v>3801</v>
      </c>
      <c r="G3810" s="5">
        <v>21.9</v>
      </c>
      <c r="H3810" s="3">
        <v>131981248</v>
      </c>
      <c r="I3810" s="3">
        <v>15020</v>
      </c>
      <c r="J3810" s="3">
        <v>12049822</v>
      </c>
      <c r="K3810" s="3">
        <v>65</v>
      </c>
      <c r="L3810" s="3">
        <v>127960114</v>
      </c>
      <c r="M3810" s="3">
        <v>714022</v>
      </c>
      <c r="N3810" s="3">
        <v>27489</v>
      </c>
      <c r="O3810" s="3">
        <v>2506579</v>
      </c>
      <c r="P3810" s="3">
        <v>33156781</v>
      </c>
      <c r="Q3810" s="3">
        <v>3350968</v>
      </c>
      <c r="R3810" s="3">
        <v>8</v>
      </c>
      <c r="S3810" s="3">
        <v>2</v>
      </c>
      <c r="T3810" s="3">
        <v>86</v>
      </c>
      <c r="U3810" s="3">
        <v>12</v>
      </c>
      <c r="V3810" s="3">
        <v>221427</v>
      </c>
      <c r="W3810" s="3">
        <v>3</v>
      </c>
      <c r="X3810" s="3">
        <v>229</v>
      </c>
      <c r="Y3810" s="3">
        <v>7818</v>
      </c>
      <c r="Z3810" s="3">
        <v>3265268.5</v>
      </c>
      <c r="AA3810" s="3">
        <v>99846</v>
      </c>
      <c r="AB3810" s="3">
        <f>Table1_2[[#This Row],[Soundcloud Streams]]+Table1_2[[#This Row],[Pandora Streams]]+Table1_2[[#This Row],[Spotify Streams]]</f>
        <v>135246745.5</v>
      </c>
      <c r="AC3810" s="3">
        <f>YEAR(Table1_2[[#This Row],[Release Date]])</f>
        <v>2023</v>
      </c>
    </row>
    <row r="3811" spans="1:29" x14ac:dyDescent="0.3">
      <c r="A3811" s="4" t="s">
        <v>10711</v>
      </c>
      <c r="B3811" s="4" t="s">
        <v>10711</v>
      </c>
      <c r="C3811" s="4" t="s">
        <v>1434</v>
      </c>
      <c r="D3811" s="2">
        <v>45170</v>
      </c>
      <c r="E3811" s="4" t="s">
        <v>10712</v>
      </c>
      <c r="F3811" s="3">
        <v>3818</v>
      </c>
      <c r="G3811" s="5">
        <v>21.9</v>
      </c>
      <c r="H3811" s="3">
        <v>66513420</v>
      </c>
      <c r="I3811" s="3">
        <v>12490</v>
      </c>
      <c r="J3811" s="3">
        <v>4973699</v>
      </c>
      <c r="K3811" s="3">
        <v>63.498682129678443</v>
      </c>
      <c r="L3811" s="3">
        <v>15485803</v>
      </c>
      <c r="M3811" s="3">
        <v>395896</v>
      </c>
      <c r="N3811" s="3">
        <v>31322</v>
      </c>
      <c r="O3811" s="3">
        <v>8225518</v>
      </c>
      <c r="P3811" s="3">
        <v>87668727</v>
      </c>
      <c r="Q3811" s="3">
        <v>39600226</v>
      </c>
      <c r="R3811" s="3">
        <v>27</v>
      </c>
      <c r="S3811" s="3">
        <v>38078</v>
      </c>
      <c r="T3811" s="3">
        <v>39</v>
      </c>
      <c r="U3811" s="3">
        <v>13</v>
      </c>
      <c r="V3811" s="3">
        <v>357821</v>
      </c>
      <c r="W3811" s="3">
        <v>15</v>
      </c>
      <c r="X3811" s="3">
        <v>15827496</v>
      </c>
      <c r="Y3811" s="3">
        <v>2448</v>
      </c>
      <c r="Z3811" s="3">
        <v>3265268.5</v>
      </c>
      <c r="AA3811" s="3">
        <v>356162</v>
      </c>
      <c r="AB3811" s="3">
        <f>Table1_2[[#This Row],[Soundcloud Streams]]+Table1_2[[#This Row],[Pandora Streams]]+Table1_2[[#This Row],[Spotify Streams]]</f>
        <v>85606184.5</v>
      </c>
      <c r="AC3811" s="3">
        <f>YEAR(Table1_2[[#This Row],[Release Date]])</f>
        <v>2023</v>
      </c>
    </row>
    <row r="3812" spans="1:29" x14ac:dyDescent="0.3">
      <c r="A3812" s="4" t="s">
        <v>10713</v>
      </c>
      <c r="B3812" s="4" t="s">
        <v>10713</v>
      </c>
      <c r="C3812" s="4" t="s">
        <v>4309</v>
      </c>
      <c r="D3812" s="2">
        <v>45373</v>
      </c>
      <c r="E3812" s="4" t="s">
        <v>10714</v>
      </c>
      <c r="F3812" s="3">
        <v>3795</v>
      </c>
      <c r="G3812" s="5">
        <v>21.9</v>
      </c>
      <c r="H3812" s="3">
        <v>7569031</v>
      </c>
      <c r="I3812" s="3">
        <v>2152</v>
      </c>
      <c r="J3812" s="3">
        <v>10280933</v>
      </c>
      <c r="K3812" s="3">
        <v>63.498682129678443</v>
      </c>
      <c r="L3812" s="3">
        <v>1937815</v>
      </c>
      <c r="M3812" s="3">
        <v>74131</v>
      </c>
      <c r="N3812" s="3">
        <v>182529</v>
      </c>
      <c r="O3812" s="3">
        <v>26576921.5</v>
      </c>
      <c r="P3812" s="3">
        <v>266064027</v>
      </c>
      <c r="Q3812" s="3">
        <v>1563442</v>
      </c>
      <c r="R3812" s="3">
        <v>23</v>
      </c>
      <c r="S3812" s="3">
        <v>26501</v>
      </c>
      <c r="T3812" s="3">
        <v>215</v>
      </c>
      <c r="U3812" s="3">
        <v>8</v>
      </c>
      <c r="V3812" s="3">
        <v>112913</v>
      </c>
      <c r="W3812" s="3">
        <v>32</v>
      </c>
      <c r="X3812" s="3">
        <v>12735768.5</v>
      </c>
      <c r="Y3812" s="3">
        <v>7818</v>
      </c>
      <c r="Z3812" s="3">
        <v>3265268.5</v>
      </c>
      <c r="AA3812" s="3">
        <v>123954</v>
      </c>
      <c r="AB3812" s="3">
        <f>Table1_2[[#This Row],[Soundcloud Streams]]+Table1_2[[#This Row],[Pandora Streams]]+Table1_2[[#This Row],[Spotify Streams]]</f>
        <v>23570068</v>
      </c>
      <c r="AC3812" s="3">
        <f>YEAR(Table1_2[[#This Row],[Release Date]])</f>
        <v>2024</v>
      </c>
    </row>
    <row r="3813" spans="1:29" x14ac:dyDescent="0.3">
      <c r="A3813" s="4" t="s">
        <v>10715</v>
      </c>
      <c r="B3813" s="4" t="s">
        <v>10716</v>
      </c>
      <c r="C3813" s="4" t="s">
        <v>2727</v>
      </c>
      <c r="D3813" s="2">
        <v>45177</v>
      </c>
      <c r="E3813" s="4" t="s">
        <v>10717</v>
      </c>
      <c r="F3813" s="3">
        <v>3820</v>
      </c>
      <c r="G3813" s="5">
        <v>21.9</v>
      </c>
      <c r="H3813" s="3">
        <v>32916107</v>
      </c>
      <c r="I3813" s="3">
        <v>13096</v>
      </c>
      <c r="J3813" s="3">
        <v>12843743</v>
      </c>
      <c r="K3813" s="3">
        <v>63.498682129678443</v>
      </c>
      <c r="L3813" s="3">
        <v>10840662</v>
      </c>
      <c r="M3813" s="3">
        <v>167538</v>
      </c>
      <c r="N3813" s="3">
        <v>30</v>
      </c>
      <c r="O3813" s="3">
        <v>1709</v>
      </c>
      <c r="P3813" s="3">
        <v>20835</v>
      </c>
      <c r="Q3813" s="3">
        <v>174648683</v>
      </c>
      <c r="R3813" s="3">
        <v>5</v>
      </c>
      <c r="S3813" s="3">
        <v>56320</v>
      </c>
      <c r="T3813" s="3">
        <v>282</v>
      </c>
      <c r="U3813" s="3">
        <v>0</v>
      </c>
      <c r="V3813" s="3">
        <v>237407</v>
      </c>
      <c r="W3813" s="3">
        <v>0</v>
      </c>
      <c r="X3813" s="3">
        <v>4820297</v>
      </c>
      <c r="Y3813" s="3">
        <v>622</v>
      </c>
      <c r="Z3813" s="3">
        <v>3265268.5</v>
      </c>
      <c r="AA3813" s="3">
        <v>370210</v>
      </c>
      <c r="AB3813" s="3">
        <f>Table1_2[[#This Row],[Soundcloud Streams]]+Table1_2[[#This Row],[Pandora Streams]]+Table1_2[[#This Row],[Spotify Streams]]</f>
        <v>41001672.5</v>
      </c>
      <c r="AC3813" s="3">
        <f>YEAR(Table1_2[[#This Row],[Release Date]])</f>
        <v>2023</v>
      </c>
    </row>
    <row r="3814" spans="1:29" x14ac:dyDescent="0.3">
      <c r="A3814" s="4" t="s">
        <v>10718</v>
      </c>
      <c r="B3814" s="4" t="s">
        <v>10718</v>
      </c>
      <c r="C3814" s="4" t="s">
        <v>10719</v>
      </c>
      <c r="D3814" s="2">
        <v>45401</v>
      </c>
      <c r="E3814" s="4" t="s">
        <v>10720</v>
      </c>
      <c r="F3814" s="3">
        <v>3804</v>
      </c>
      <c r="G3814" s="5">
        <v>21.9</v>
      </c>
      <c r="H3814" s="3">
        <v>13712090</v>
      </c>
      <c r="I3814" s="3">
        <v>3148</v>
      </c>
      <c r="J3814" s="3">
        <v>14042635</v>
      </c>
      <c r="K3814" s="3">
        <v>63.498682129678443</v>
      </c>
      <c r="L3814" s="3">
        <v>3889395</v>
      </c>
      <c r="M3814" s="3">
        <v>76350</v>
      </c>
      <c r="N3814" s="3">
        <v>182529</v>
      </c>
      <c r="O3814" s="3">
        <v>26576921.5</v>
      </c>
      <c r="P3814" s="3">
        <v>266064027</v>
      </c>
      <c r="Q3814" s="3">
        <v>26701987</v>
      </c>
      <c r="R3814" s="3">
        <v>14</v>
      </c>
      <c r="S3814" s="3">
        <v>2005</v>
      </c>
      <c r="T3814" s="3">
        <v>86</v>
      </c>
      <c r="U3814" s="3">
        <v>18</v>
      </c>
      <c r="V3814" s="3">
        <v>1746831</v>
      </c>
      <c r="W3814" s="3">
        <v>37</v>
      </c>
      <c r="X3814" s="3">
        <v>27546</v>
      </c>
      <c r="Y3814" s="3">
        <v>8</v>
      </c>
      <c r="Z3814" s="3">
        <v>356418</v>
      </c>
      <c r="AA3814" s="3">
        <v>158997</v>
      </c>
      <c r="AB3814" s="3">
        <f>Table1_2[[#This Row],[Soundcloud Streams]]+Table1_2[[#This Row],[Pandora Streams]]+Table1_2[[#This Row],[Spotify Streams]]</f>
        <v>14096054</v>
      </c>
      <c r="AC3814" s="3">
        <f>YEAR(Table1_2[[#This Row],[Release Date]])</f>
        <v>2024</v>
      </c>
    </row>
    <row r="3815" spans="1:29" x14ac:dyDescent="0.3">
      <c r="A3815" s="4" t="s">
        <v>10721</v>
      </c>
      <c r="B3815" s="4" t="s">
        <v>10722</v>
      </c>
      <c r="C3815" s="4" t="s">
        <v>10723</v>
      </c>
      <c r="D3815" s="2">
        <v>44827</v>
      </c>
      <c r="E3815" s="4" t="s">
        <v>10724</v>
      </c>
      <c r="F3815" s="3">
        <v>3811</v>
      </c>
      <c r="G3815" s="5">
        <v>21.9</v>
      </c>
      <c r="H3815" s="3">
        <v>41494349</v>
      </c>
      <c r="I3815" s="3">
        <v>6516</v>
      </c>
      <c r="J3815" s="3">
        <v>1169599</v>
      </c>
      <c r="K3815" s="3">
        <v>52</v>
      </c>
      <c r="L3815" s="3">
        <v>267216988</v>
      </c>
      <c r="M3815" s="3">
        <v>1757325</v>
      </c>
      <c r="N3815" s="3">
        <v>73081</v>
      </c>
      <c r="O3815" s="3">
        <v>14349551</v>
      </c>
      <c r="P3815" s="3">
        <v>102354732</v>
      </c>
      <c r="Q3815" s="3">
        <v>31309561</v>
      </c>
      <c r="R3815" s="3">
        <v>11</v>
      </c>
      <c r="S3815" s="3">
        <v>1619</v>
      </c>
      <c r="T3815" s="3">
        <v>86</v>
      </c>
      <c r="U3815" s="3">
        <v>0</v>
      </c>
      <c r="V3815" s="3">
        <v>237407</v>
      </c>
      <c r="W3815" s="3">
        <v>0</v>
      </c>
      <c r="X3815" s="3">
        <v>12735768.5</v>
      </c>
      <c r="Y3815" s="3">
        <v>7818</v>
      </c>
      <c r="Z3815" s="3">
        <v>3265268.5</v>
      </c>
      <c r="AA3815" s="3">
        <v>76255</v>
      </c>
      <c r="AB3815" s="3">
        <f>Table1_2[[#This Row],[Soundcloud Streams]]+Table1_2[[#This Row],[Pandora Streams]]+Table1_2[[#This Row],[Spotify Streams]]</f>
        <v>57495386</v>
      </c>
      <c r="AC3815" s="3">
        <f>YEAR(Table1_2[[#This Row],[Release Date]])</f>
        <v>2022</v>
      </c>
    </row>
    <row r="3816" spans="1:29" x14ac:dyDescent="0.3">
      <c r="A3816" s="4" t="s">
        <v>10725</v>
      </c>
      <c r="B3816" s="4" t="s">
        <v>4597</v>
      </c>
      <c r="C3816" s="4" t="s">
        <v>630</v>
      </c>
      <c r="D3816" s="2">
        <v>43868</v>
      </c>
      <c r="E3816" s="4" t="s">
        <v>10726</v>
      </c>
      <c r="F3816" s="3">
        <v>3800</v>
      </c>
      <c r="G3816" s="5">
        <v>21.9</v>
      </c>
      <c r="H3816" s="3">
        <v>355137565</v>
      </c>
      <c r="I3816" s="3">
        <v>123588</v>
      </c>
      <c r="J3816" s="3">
        <v>10315713</v>
      </c>
      <c r="K3816" s="3">
        <v>64</v>
      </c>
      <c r="L3816" s="3">
        <v>45164581</v>
      </c>
      <c r="M3816" s="3">
        <v>408483</v>
      </c>
      <c r="N3816" s="3">
        <v>684467</v>
      </c>
      <c r="O3816" s="3">
        <v>61667693</v>
      </c>
      <c r="P3816" s="3">
        <v>637177334</v>
      </c>
      <c r="Q3816" s="3">
        <v>15755</v>
      </c>
      <c r="R3816" s="3">
        <v>7</v>
      </c>
      <c r="S3816" s="3">
        <v>154</v>
      </c>
      <c r="T3816" s="3">
        <v>86</v>
      </c>
      <c r="U3816" s="3">
        <v>3</v>
      </c>
      <c r="V3816" s="3">
        <v>1969</v>
      </c>
      <c r="W3816" s="3">
        <v>2</v>
      </c>
      <c r="X3816" s="3">
        <v>14235351</v>
      </c>
      <c r="Y3816" s="3">
        <v>8123</v>
      </c>
      <c r="Z3816" s="3">
        <v>3265268.5</v>
      </c>
      <c r="AA3816" s="3">
        <v>1086060</v>
      </c>
      <c r="AB3816" s="3">
        <f>Table1_2[[#This Row],[Soundcloud Streams]]+Table1_2[[#This Row],[Pandora Streams]]+Table1_2[[#This Row],[Spotify Streams]]</f>
        <v>372638184.5</v>
      </c>
      <c r="AC3816" s="3">
        <f>YEAR(Table1_2[[#This Row],[Release Date]])</f>
        <v>2020</v>
      </c>
    </row>
    <row r="3817" spans="1:29" x14ac:dyDescent="0.3">
      <c r="A3817" s="4" t="s">
        <v>10727</v>
      </c>
      <c r="B3817" s="4" t="s">
        <v>10727</v>
      </c>
      <c r="C3817" s="4" t="s">
        <v>10728</v>
      </c>
      <c r="D3817" s="2">
        <v>43140</v>
      </c>
      <c r="E3817" s="4" t="s">
        <v>10729</v>
      </c>
      <c r="F3817" s="3">
        <v>3821</v>
      </c>
      <c r="G3817" s="5">
        <v>21.9</v>
      </c>
      <c r="H3817" s="3">
        <v>256361762</v>
      </c>
      <c r="I3817" s="3">
        <v>54160</v>
      </c>
      <c r="J3817" s="3">
        <v>11403808</v>
      </c>
      <c r="K3817" s="3">
        <v>63</v>
      </c>
      <c r="L3817" s="3">
        <v>183409458</v>
      </c>
      <c r="M3817" s="3">
        <v>2721404</v>
      </c>
      <c r="N3817" s="3">
        <v>613379</v>
      </c>
      <c r="O3817" s="3">
        <v>49207504</v>
      </c>
      <c r="P3817" s="3">
        <v>298147047</v>
      </c>
      <c r="Q3817" s="3">
        <v>78649</v>
      </c>
      <c r="R3817" s="3">
        <v>26</v>
      </c>
      <c r="S3817" s="3">
        <v>352</v>
      </c>
      <c r="T3817" s="3">
        <v>86</v>
      </c>
      <c r="U3817" s="3">
        <v>12</v>
      </c>
      <c r="V3817" s="3">
        <v>58691</v>
      </c>
      <c r="W3817" s="3">
        <v>0</v>
      </c>
      <c r="X3817" s="3">
        <v>66736932</v>
      </c>
      <c r="Y3817" s="3">
        <v>55676</v>
      </c>
      <c r="Z3817" s="3">
        <v>152596</v>
      </c>
      <c r="AA3817" s="3">
        <v>747708</v>
      </c>
      <c r="AB3817" s="3">
        <f>Table1_2[[#This Row],[Soundcloud Streams]]+Table1_2[[#This Row],[Pandora Streams]]+Table1_2[[#This Row],[Spotify Streams]]</f>
        <v>323251290</v>
      </c>
      <c r="AC3817" s="3">
        <f>YEAR(Table1_2[[#This Row],[Release Date]])</f>
        <v>2018</v>
      </c>
    </row>
    <row r="3818" spans="1:29" x14ac:dyDescent="0.3">
      <c r="A3818" s="4" t="s">
        <v>10730</v>
      </c>
      <c r="B3818" s="4" t="s">
        <v>10730</v>
      </c>
      <c r="C3818" s="4" t="s">
        <v>10731</v>
      </c>
      <c r="D3818" s="2">
        <v>44789</v>
      </c>
      <c r="E3818" s="4" t="s">
        <v>10732</v>
      </c>
      <c r="F3818" s="3">
        <v>3810</v>
      </c>
      <c r="G3818" s="5">
        <v>21.9</v>
      </c>
      <c r="H3818" s="3">
        <v>5101261</v>
      </c>
      <c r="I3818" s="3">
        <v>1599</v>
      </c>
      <c r="J3818" s="3">
        <v>427725</v>
      </c>
      <c r="K3818" s="3">
        <v>63.498682129678443</v>
      </c>
      <c r="L3818" s="3">
        <v>148269610</v>
      </c>
      <c r="M3818" s="3">
        <v>1257935</v>
      </c>
      <c r="N3818" s="3">
        <v>2301734</v>
      </c>
      <c r="O3818" s="3">
        <v>63429404</v>
      </c>
      <c r="P3818" s="3">
        <v>1190306094</v>
      </c>
      <c r="Q3818" s="3">
        <v>97746040</v>
      </c>
      <c r="R3818" s="3">
        <v>0</v>
      </c>
      <c r="S3818" s="3">
        <v>5953.5</v>
      </c>
      <c r="T3818" s="3">
        <v>86</v>
      </c>
      <c r="U3818" s="3">
        <v>0</v>
      </c>
      <c r="V3818" s="3">
        <v>237407</v>
      </c>
      <c r="W3818" s="3">
        <v>0</v>
      </c>
      <c r="X3818" s="3">
        <v>12735768.5</v>
      </c>
      <c r="Y3818" s="3">
        <v>7818</v>
      </c>
      <c r="Z3818" s="3">
        <v>3265268.5</v>
      </c>
      <c r="AA3818" s="3">
        <v>0</v>
      </c>
      <c r="AB3818" s="3">
        <f>Table1_2[[#This Row],[Soundcloud Streams]]+Table1_2[[#This Row],[Pandora Streams]]+Table1_2[[#This Row],[Spotify Streams]]</f>
        <v>21102298</v>
      </c>
      <c r="AC3818" s="3">
        <f>YEAR(Table1_2[[#This Row],[Release Date]])</f>
        <v>2022</v>
      </c>
    </row>
    <row r="3819" spans="1:29" x14ac:dyDescent="0.3">
      <c r="A3819" s="4" t="s">
        <v>9042</v>
      </c>
      <c r="B3819" s="4" t="s">
        <v>10733</v>
      </c>
      <c r="C3819" s="4" t="s">
        <v>6537</v>
      </c>
      <c r="D3819" s="2">
        <v>43301</v>
      </c>
      <c r="E3819" s="4" t="s">
        <v>10734</v>
      </c>
      <c r="F3819" s="3">
        <v>3807</v>
      </c>
      <c r="G3819" s="5">
        <v>21.9</v>
      </c>
      <c r="H3819" s="3">
        <v>239850720</v>
      </c>
      <c r="I3819" s="3">
        <v>116</v>
      </c>
      <c r="J3819" s="3">
        <v>163402</v>
      </c>
      <c r="K3819" s="3">
        <v>63.498682129678443</v>
      </c>
      <c r="L3819" s="3">
        <v>1074810575</v>
      </c>
      <c r="M3819" s="3">
        <v>9084288</v>
      </c>
      <c r="N3819" s="3">
        <v>182529</v>
      </c>
      <c r="O3819" s="3">
        <v>26576921.5</v>
      </c>
      <c r="P3819" s="3">
        <v>266064027</v>
      </c>
      <c r="Q3819" s="3">
        <v>1922515947</v>
      </c>
      <c r="R3819" s="3">
        <v>0</v>
      </c>
      <c r="S3819" s="3">
        <v>5953.5</v>
      </c>
      <c r="T3819" s="3">
        <v>86</v>
      </c>
      <c r="U3819" s="3">
        <v>0</v>
      </c>
      <c r="V3819" s="3">
        <v>237407</v>
      </c>
      <c r="W3819" s="3">
        <v>0</v>
      </c>
      <c r="X3819" s="3">
        <v>12735768.5</v>
      </c>
      <c r="Y3819" s="3">
        <v>7818</v>
      </c>
      <c r="Z3819" s="3">
        <v>3265268.5</v>
      </c>
      <c r="AA3819" s="3">
        <v>0</v>
      </c>
      <c r="AB3819" s="3">
        <f>Table1_2[[#This Row],[Soundcloud Streams]]+Table1_2[[#This Row],[Pandora Streams]]+Table1_2[[#This Row],[Spotify Streams]]</f>
        <v>255851757</v>
      </c>
      <c r="AC3819" s="3">
        <f>YEAR(Table1_2[[#This Row],[Release Date]])</f>
        <v>2018</v>
      </c>
    </row>
    <row r="3820" spans="1:29" x14ac:dyDescent="0.3">
      <c r="A3820" s="4" t="s">
        <v>10735</v>
      </c>
      <c r="B3820" s="4" t="s">
        <v>10736</v>
      </c>
      <c r="C3820" s="4" t="s">
        <v>10737</v>
      </c>
      <c r="D3820" s="2">
        <v>43462</v>
      </c>
      <c r="E3820" s="4" t="s">
        <v>10738</v>
      </c>
      <c r="F3820" s="3">
        <v>3797</v>
      </c>
      <c r="G3820" s="5">
        <v>21.9</v>
      </c>
      <c r="H3820" s="3">
        <v>417257612</v>
      </c>
      <c r="I3820" s="3">
        <v>76682</v>
      </c>
      <c r="J3820" s="3">
        <v>17689258</v>
      </c>
      <c r="K3820" s="3">
        <v>62</v>
      </c>
      <c r="L3820" s="3">
        <v>301418451</v>
      </c>
      <c r="M3820" s="3">
        <v>2797161</v>
      </c>
      <c r="N3820" s="3">
        <v>254653</v>
      </c>
      <c r="O3820" s="3">
        <v>14054827</v>
      </c>
      <c r="P3820" s="3">
        <v>219625896</v>
      </c>
      <c r="Q3820" s="3">
        <v>11788182</v>
      </c>
      <c r="R3820" s="3">
        <v>71</v>
      </c>
      <c r="S3820" s="3">
        <v>15903</v>
      </c>
      <c r="T3820" s="3">
        <v>40</v>
      </c>
      <c r="U3820" s="3">
        <v>30</v>
      </c>
      <c r="V3820" s="3">
        <v>1207372</v>
      </c>
      <c r="W3820" s="3">
        <v>7</v>
      </c>
      <c r="X3820" s="3">
        <v>106581925</v>
      </c>
      <c r="Y3820" s="3">
        <v>52833</v>
      </c>
      <c r="Z3820" s="3">
        <v>3265268.5</v>
      </c>
      <c r="AA3820" s="3">
        <v>5980614</v>
      </c>
      <c r="AB3820" s="3">
        <f>Table1_2[[#This Row],[Soundcloud Streams]]+Table1_2[[#This Row],[Pandora Streams]]+Table1_2[[#This Row],[Spotify Streams]]</f>
        <v>527104805.5</v>
      </c>
      <c r="AC3820" s="3">
        <f>YEAR(Table1_2[[#This Row],[Release Date]])</f>
        <v>2018</v>
      </c>
    </row>
    <row r="3821" spans="1:29" x14ac:dyDescent="0.3">
      <c r="A3821" s="4" t="s">
        <v>10739</v>
      </c>
      <c r="B3821" s="4" t="s">
        <v>10739</v>
      </c>
      <c r="C3821" s="4" t="s">
        <v>6708</v>
      </c>
      <c r="D3821" s="2">
        <v>45392</v>
      </c>
      <c r="E3821" s="4" t="s">
        <v>10740</v>
      </c>
      <c r="F3821" s="3">
        <v>3806</v>
      </c>
      <c r="G3821" s="5">
        <v>21.9</v>
      </c>
      <c r="H3821" s="3">
        <v>34042262</v>
      </c>
      <c r="I3821" s="3">
        <v>3323</v>
      </c>
      <c r="J3821" s="3">
        <v>20484664</v>
      </c>
      <c r="K3821" s="3">
        <v>74</v>
      </c>
      <c r="L3821" s="3">
        <v>11039801</v>
      </c>
      <c r="M3821" s="3">
        <v>333828</v>
      </c>
      <c r="N3821" s="3">
        <v>182529</v>
      </c>
      <c r="O3821" s="3">
        <v>26576921.5</v>
      </c>
      <c r="P3821" s="3">
        <v>266064027</v>
      </c>
      <c r="Q3821" s="3">
        <v>97746040</v>
      </c>
      <c r="R3821" s="3">
        <v>7</v>
      </c>
      <c r="S3821" s="3">
        <v>297</v>
      </c>
      <c r="T3821" s="3">
        <v>86</v>
      </c>
      <c r="U3821" s="3">
        <v>19</v>
      </c>
      <c r="V3821" s="3">
        <v>12759549</v>
      </c>
      <c r="W3821" s="3">
        <v>11</v>
      </c>
      <c r="X3821" s="3">
        <v>12735768.5</v>
      </c>
      <c r="Y3821" s="3">
        <v>7818</v>
      </c>
      <c r="Z3821" s="3">
        <v>3265268.5</v>
      </c>
      <c r="AA3821" s="3">
        <v>71762</v>
      </c>
      <c r="AB3821" s="3">
        <f>Table1_2[[#This Row],[Soundcloud Streams]]+Table1_2[[#This Row],[Pandora Streams]]+Table1_2[[#This Row],[Spotify Streams]]</f>
        <v>50043299</v>
      </c>
      <c r="AC3821" s="3">
        <f>YEAR(Table1_2[[#This Row],[Release Date]])</f>
        <v>2024</v>
      </c>
    </row>
    <row r="3822" spans="1:29" x14ac:dyDescent="0.3">
      <c r="A3822" s="4" t="s">
        <v>10741</v>
      </c>
      <c r="B3822" s="4" t="s">
        <v>10741</v>
      </c>
      <c r="C3822" s="4" t="s">
        <v>2654</v>
      </c>
      <c r="D3822" s="2">
        <v>43301</v>
      </c>
      <c r="E3822" s="4" t="s">
        <v>10742</v>
      </c>
      <c r="F3822" s="3">
        <v>3819</v>
      </c>
      <c r="G3822" s="5">
        <v>21.9</v>
      </c>
      <c r="H3822" s="3">
        <v>727014998</v>
      </c>
      <c r="I3822" s="3">
        <v>114135</v>
      </c>
      <c r="J3822" s="3">
        <v>13562882</v>
      </c>
      <c r="K3822" s="3">
        <v>65</v>
      </c>
      <c r="L3822" s="3">
        <v>348078879</v>
      </c>
      <c r="M3822" s="3">
        <v>3056099</v>
      </c>
      <c r="N3822" s="3">
        <v>9928</v>
      </c>
      <c r="O3822" s="3">
        <v>2804253</v>
      </c>
      <c r="P3822" s="3">
        <v>25640147</v>
      </c>
      <c r="Q3822" s="3">
        <v>49905291</v>
      </c>
      <c r="R3822" s="3">
        <v>13</v>
      </c>
      <c r="S3822" s="3">
        <v>192</v>
      </c>
      <c r="T3822" s="3">
        <v>84</v>
      </c>
      <c r="U3822" s="3">
        <v>16</v>
      </c>
      <c r="V3822" s="3">
        <v>43022</v>
      </c>
      <c r="W3822" s="3">
        <v>1</v>
      </c>
      <c r="X3822" s="3">
        <v>36207229</v>
      </c>
      <c r="Y3822" s="3">
        <v>61967</v>
      </c>
      <c r="Z3822" s="3">
        <v>3265268.5</v>
      </c>
      <c r="AA3822" s="3">
        <v>1122407</v>
      </c>
      <c r="AB3822" s="3">
        <f>Table1_2[[#This Row],[Soundcloud Streams]]+Table1_2[[#This Row],[Pandora Streams]]+Table1_2[[#This Row],[Spotify Streams]]</f>
        <v>766487495.5</v>
      </c>
      <c r="AC3822" s="3">
        <f>YEAR(Table1_2[[#This Row],[Release Date]])</f>
        <v>2018</v>
      </c>
    </row>
    <row r="3823" spans="1:29" x14ac:dyDescent="0.3">
      <c r="A3823" s="4" t="s">
        <v>10743</v>
      </c>
      <c r="B3823" s="4" t="s">
        <v>10744</v>
      </c>
      <c r="C3823" s="4" t="s">
        <v>3419</v>
      </c>
      <c r="D3823" s="2">
        <v>43231</v>
      </c>
      <c r="E3823" s="4" t="s">
        <v>10745</v>
      </c>
      <c r="F3823" s="3">
        <v>3809</v>
      </c>
      <c r="G3823" s="5">
        <v>21.9</v>
      </c>
      <c r="H3823" s="3">
        <v>686323132</v>
      </c>
      <c r="I3823" s="3">
        <v>165691</v>
      </c>
      <c r="J3823" s="3">
        <v>25912755</v>
      </c>
      <c r="K3823" s="3">
        <v>70</v>
      </c>
      <c r="L3823" s="3">
        <v>168225696</v>
      </c>
      <c r="M3823" s="3">
        <v>1829885</v>
      </c>
      <c r="N3823" s="3">
        <v>148928</v>
      </c>
      <c r="O3823" s="3">
        <v>59068777</v>
      </c>
      <c r="P3823" s="3">
        <v>343926725</v>
      </c>
      <c r="Q3823" s="3">
        <v>9688256</v>
      </c>
      <c r="R3823" s="3">
        <v>48</v>
      </c>
      <c r="S3823" s="3">
        <v>253</v>
      </c>
      <c r="T3823" s="3">
        <v>45</v>
      </c>
      <c r="U3823" s="3">
        <v>7</v>
      </c>
      <c r="V3823" s="3">
        <v>18702</v>
      </c>
      <c r="W3823" s="3">
        <v>2</v>
      </c>
      <c r="X3823" s="3">
        <v>9008346</v>
      </c>
      <c r="Y3823" s="3">
        <v>21282</v>
      </c>
      <c r="Z3823" s="3">
        <v>3265268.5</v>
      </c>
      <c r="AA3823" s="3">
        <v>964881</v>
      </c>
      <c r="AB3823" s="3">
        <f>Table1_2[[#This Row],[Soundcloud Streams]]+Table1_2[[#This Row],[Pandora Streams]]+Table1_2[[#This Row],[Spotify Streams]]</f>
        <v>698596746.5</v>
      </c>
      <c r="AC3823" s="3">
        <f>YEAR(Table1_2[[#This Row],[Release Date]])</f>
        <v>2018</v>
      </c>
    </row>
    <row r="3824" spans="1:29" x14ac:dyDescent="0.3">
      <c r="A3824" s="4" t="s">
        <v>10746</v>
      </c>
      <c r="B3824" s="4" t="s">
        <v>10746</v>
      </c>
      <c r="C3824" s="4" t="s">
        <v>10747</v>
      </c>
      <c r="D3824" s="2">
        <v>43546</v>
      </c>
      <c r="E3824" s="4" t="s">
        <v>10748</v>
      </c>
      <c r="F3824" s="3">
        <v>3793</v>
      </c>
      <c r="G3824" s="5">
        <v>21.9</v>
      </c>
      <c r="H3824" s="3">
        <v>37866</v>
      </c>
      <c r="I3824" s="3">
        <v>449</v>
      </c>
      <c r="J3824" s="3">
        <v>53427</v>
      </c>
      <c r="K3824" s="3">
        <v>3</v>
      </c>
      <c r="L3824" s="3">
        <v>1855597</v>
      </c>
      <c r="M3824" s="3">
        <v>35730</v>
      </c>
      <c r="N3824" s="3">
        <v>6000000</v>
      </c>
      <c r="O3824" s="3">
        <v>40025187</v>
      </c>
      <c r="P3824" s="3">
        <v>567183479</v>
      </c>
      <c r="Q3824" s="3">
        <v>97746040</v>
      </c>
      <c r="R3824" s="3">
        <v>0</v>
      </c>
      <c r="S3824" s="3">
        <v>3</v>
      </c>
      <c r="T3824" s="3">
        <v>86</v>
      </c>
      <c r="U3824" s="3">
        <v>0</v>
      </c>
      <c r="V3824" s="3">
        <v>237407</v>
      </c>
      <c r="W3824" s="3">
        <v>0</v>
      </c>
      <c r="X3824" s="3">
        <v>15747</v>
      </c>
      <c r="Y3824" s="3">
        <v>604</v>
      </c>
      <c r="Z3824" s="3">
        <v>3265268.5</v>
      </c>
      <c r="AA3824" s="3">
        <v>60542</v>
      </c>
      <c r="AB3824" s="3">
        <f>Table1_2[[#This Row],[Soundcloud Streams]]+Table1_2[[#This Row],[Pandora Streams]]+Table1_2[[#This Row],[Spotify Streams]]</f>
        <v>3318881.5</v>
      </c>
      <c r="AC3824" s="3">
        <f>YEAR(Table1_2[[#This Row],[Release Date]])</f>
        <v>2019</v>
      </c>
    </row>
    <row r="3825" spans="1:29" x14ac:dyDescent="0.3">
      <c r="A3825" s="4" t="s">
        <v>10749</v>
      </c>
      <c r="B3825" s="4" t="s">
        <v>10749</v>
      </c>
      <c r="C3825" s="4" t="s">
        <v>1676</v>
      </c>
      <c r="D3825" s="2">
        <v>42370</v>
      </c>
      <c r="E3825" s="4" t="s">
        <v>10750</v>
      </c>
      <c r="F3825" s="3">
        <v>3812</v>
      </c>
      <c r="G3825" s="5">
        <v>21.9</v>
      </c>
      <c r="H3825" s="3">
        <v>669427500</v>
      </c>
      <c r="I3825" s="3">
        <v>66668</v>
      </c>
      <c r="J3825" s="3">
        <v>19682111</v>
      </c>
      <c r="K3825" s="3">
        <v>62</v>
      </c>
      <c r="L3825" s="3">
        <v>864787930</v>
      </c>
      <c r="M3825" s="3">
        <v>6096976</v>
      </c>
      <c r="N3825" s="3">
        <v>1407988</v>
      </c>
      <c r="O3825" s="3">
        <v>56322493</v>
      </c>
      <c r="P3825" s="3">
        <v>363488557</v>
      </c>
      <c r="Q3825" s="3">
        <v>149246216</v>
      </c>
      <c r="R3825" s="3">
        <v>49</v>
      </c>
      <c r="S3825" s="3">
        <v>76</v>
      </c>
      <c r="T3825" s="3">
        <v>60</v>
      </c>
      <c r="U3825" s="3">
        <v>35</v>
      </c>
      <c r="V3825" s="3">
        <v>195266</v>
      </c>
      <c r="W3825" s="3">
        <v>30</v>
      </c>
      <c r="X3825" s="3">
        <v>90606690</v>
      </c>
      <c r="Y3825" s="3">
        <v>25392</v>
      </c>
      <c r="Z3825" s="3">
        <v>3265268.5</v>
      </c>
      <c r="AA3825" s="3">
        <v>0</v>
      </c>
      <c r="AB3825" s="3">
        <f>Table1_2[[#This Row],[Soundcloud Streams]]+Table1_2[[#This Row],[Pandora Streams]]+Table1_2[[#This Row],[Spotify Streams]]</f>
        <v>763299458.5</v>
      </c>
      <c r="AC3825" s="3">
        <f>YEAR(Table1_2[[#This Row],[Release Date]])</f>
        <v>2016</v>
      </c>
    </row>
    <row r="3826" spans="1:29" x14ac:dyDescent="0.3">
      <c r="A3826" s="4" t="s">
        <v>10751</v>
      </c>
      <c r="B3826" s="4" t="s">
        <v>10751</v>
      </c>
      <c r="C3826" s="4" t="s">
        <v>1991</v>
      </c>
      <c r="D3826" s="2">
        <v>43231</v>
      </c>
      <c r="E3826" s="4" t="s">
        <v>10752</v>
      </c>
      <c r="F3826" s="3">
        <v>3815</v>
      </c>
      <c r="G3826" s="5">
        <v>21.9</v>
      </c>
      <c r="H3826" s="3">
        <v>339954855</v>
      </c>
      <c r="I3826" s="3">
        <v>61901</v>
      </c>
      <c r="J3826" s="3">
        <v>8272313</v>
      </c>
      <c r="K3826" s="3">
        <v>64</v>
      </c>
      <c r="L3826" s="3">
        <v>669877400</v>
      </c>
      <c r="M3826" s="3">
        <v>6308434</v>
      </c>
      <c r="N3826" s="3">
        <v>411372</v>
      </c>
      <c r="O3826" s="3">
        <v>16903913</v>
      </c>
      <c r="P3826" s="3">
        <v>215231253</v>
      </c>
      <c r="Q3826" s="3">
        <v>199672186</v>
      </c>
      <c r="R3826" s="3">
        <v>14</v>
      </c>
      <c r="S3826" s="3">
        <v>7518</v>
      </c>
      <c r="T3826" s="3">
        <v>86</v>
      </c>
      <c r="U3826" s="3">
        <v>6</v>
      </c>
      <c r="V3826" s="3">
        <v>77388</v>
      </c>
      <c r="W3826" s="3">
        <v>9</v>
      </c>
      <c r="X3826" s="3">
        <v>11727727</v>
      </c>
      <c r="Y3826" s="3">
        <v>11943</v>
      </c>
      <c r="Z3826" s="3">
        <v>3265268.5</v>
      </c>
      <c r="AA3826" s="3">
        <v>2570303</v>
      </c>
      <c r="AB3826" s="3">
        <f>Table1_2[[#This Row],[Soundcloud Streams]]+Table1_2[[#This Row],[Pandora Streams]]+Table1_2[[#This Row],[Spotify Streams]]</f>
        <v>354947850.5</v>
      </c>
      <c r="AC3826" s="3">
        <f>YEAR(Table1_2[[#This Row],[Release Date]])</f>
        <v>2018</v>
      </c>
    </row>
    <row r="3827" spans="1:29" x14ac:dyDescent="0.3">
      <c r="A3827" s="4" t="s">
        <v>10753</v>
      </c>
      <c r="B3827" s="4" t="s">
        <v>10753</v>
      </c>
      <c r="C3827" s="4" t="s">
        <v>3925</v>
      </c>
      <c r="D3827" s="2">
        <v>44435</v>
      </c>
      <c r="E3827" s="4" t="s">
        <v>10754</v>
      </c>
      <c r="F3827" s="3">
        <v>3805</v>
      </c>
      <c r="G3827" s="5">
        <v>21.9</v>
      </c>
      <c r="H3827" s="3">
        <v>172558590</v>
      </c>
      <c r="I3827" s="3">
        <v>71478</v>
      </c>
      <c r="J3827" s="3">
        <v>11466134</v>
      </c>
      <c r="K3827" s="3">
        <v>53</v>
      </c>
      <c r="L3827" s="3">
        <v>74993454</v>
      </c>
      <c r="M3827" s="3">
        <v>802824</v>
      </c>
      <c r="N3827" s="3">
        <v>10524</v>
      </c>
      <c r="O3827" s="3">
        <v>8222888</v>
      </c>
      <c r="P3827" s="3">
        <v>80999687</v>
      </c>
      <c r="Q3827" s="3">
        <v>185526045</v>
      </c>
      <c r="R3827" s="3">
        <v>49</v>
      </c>
      <c r="S3827" s="3">
        <v>26889</v>
      </c>
      <c r="T3827" s="3">
        <v>294</v>
      </c>
      <c r="U3827" s="3">
        <v>14</v>
      </c>
      <c r="V3827" s="3">
        <v>547022</v>
      </c>
      <c r="W3827" s="3">
        <v>20</v>
      </c>
      <c r="X3827" s="3">
        <v>49183554</v>
      </c>
      <c r="Y3827" s="3">
        <v>6310</v>
      </c>
      <c r="Z3827" s="3">
        <v>3265268.5</v>
      </c>
      <c r="AA3827" s="3">
        <v>851112</v>
      </c>
      <c r="AB3827" s="3">
        <f>Table1_2[[#This Row],[Soundcloud Streams]]+Table1_2[[#This Row],[Pandora Streams]]+Table1_2[[#This Row],[Spotify Streams]]</f>
        <v>225007412.5</v>
      </c>
      <c r="AC3827" s="3">
        <f>YEAR(Table1_2[[#This Row],[Release Date]])</f>
        <v>2021</v>
      </c>
    </row>
    <row r="3828" spans="1:29" x14ac:dyDescent="0.3">
      <c r="A3828" s="4" t="s">
        <v>10755</v>
      </c>
      <c r="B3828" s="4" t="s">
        <v>10755</v>
      </c>
      <c r="C3828" s="4" t="s">
        <v>10756</v>
      </c>
      <c r="D3828" s="2">
        <v>45190</v>
      </c>
      <c r="E3828" s="4" t="s">
        <v>10757</v>
      </c>
      <c r="F3828" s="3">
        <v>3794</v>
      </c>
      <c r="G3828" s="5">
        <v>21.9</v>
      </c>
      <c r="H3828" s="3">
        <v>1880312</v>
      </c>
      <c r="I3828" s="3">
        <v>408</v>
      </c>
      <c r="J3828" s="3">
        <v>22223</v>
      </c>
      <c r="K3828" s="3">
        <v>63.498682129678443</v>
      </c>
      <c r="L3828" s="3">
        <v>58299522</v>
      </c>
      <c r="M3828" s="3">
        <v>173898</v>
      </c>
      <c r="N3828" s="3">
        <v>525671</v>
      </c>
      <c r="O3828" s="3">
        <v>5937642</v>
      </c>
      <c r="P3828" s="3">
        <v>168468483</v>
      </c>
      <c r="Q3828" s="3">
        <v>2119803</v>
      </c>
      <c r="R3828" s="3">
        <v>0</v>
      </c>
      <c r="S3828" s="3">
        <v>5953.5</v>
      </c>
      <c r="T3828" s="3">
        <v>86</v>
      </c>
      <c r="U3828" s="3">
        <v>0</v>
      </c>
      <c r="V3828" s="3">
        <v>237407</v>
      </c>
      <c r="W3828" s="3">
        <v>0</v>
      </c>
      <c r="X3828" s="3">
        <v>12735768.5</v>
      </c>
      <c r="Y3828" s="3">
        <v>7818</v>
      </c>
      <c r="Z3828" s="3">
        <v>3265268.5</v>
      </c>
      <c r="AA3828" s="3">
        <v>10918</v>
      </c>
      <c r="AB3828" s="3">
        <f>Table1_2[[#This Row],[Soundcloud Streams]]+Table1_2[[#This Row],[Pandora Streams]]+Table1_2[[#This Row],[Spotify Streams]]</f>
        <v>17881349</v>
      </c>
      <c r="AC3828" s="3">
        <f>YEAR(Table1_2[[#This Row],[Release Date]])</f>
        <v>2023</v>
      </c>
    </row>
    <row r="3829" spans="1:29" x14ac:dyDescent="0.3">
      <c r="A3829" s="4" t="s">
        <v>10758</v>
      </c>
      <c r="B3829" s="4" t="s">
        <v>10759</v>
      </c>
      <c r="C3829" s="4" t="s">
        <v>4674</v>
      </c>
      <c r="D3829" s="2">
        <v>44722</v>
      </c>
      <c r="E3829" s="4" t="s">
        <v>10760</v>
      </c>
      <c r="F3829" s="3">
        <v>3814</v>
      </c>
      <c r="G3829" s="5">
        <v>21.9</v>
      </c>
      <c r="H3829" s="3">
        <v>80585683</v>
      </c>
      <c r="I3829" s="3">
        <v>16202</v>
      </c>
      <c r="J3829" s="3">
        <v>12738423</v>
      </c>
      <c r="K3829" s="3">
        <v>19</v>
      </c>
      <c r="L3829" s="3">
        <v>88959234</v>
      </c>
      <c r="M3829" s="3">
        <v>770086</v>
      </c>
      <c r="N3829" s="3">
        <v>20100</v>
      </c>
      <c r="O3829" s="3">
        <v>5242187</v>
      </c>
      <c r="P3829" s="3">
        <v>42977111</v>
      </c>
      <c r="Q3829" s="3">
        <v>332784168</v>
      </c>
      <c r="R3829" s="3">
        <v>3</v>
      </c>
      <c r="S3829" s="3">
        <v>1144</v>
      </c>
      <c r="T3829" s="3">
        <v>86</v>
      </c>
      <c r="U3829" s="3">
        <v>1</v>
      </c>
      <c r="V3829" s="3">
        <v>4717</v>
      </c>
      <c r="W3829" s="3">
        <v>7</v>
      </c>
      <c r="X3829" s="3">
        <v>12735768.5</v>
      </c>
      <c r="Y3829" s="3">
        <v>7818</v>
      </c>
      <c r="Z3829" s="3">
        <v>19542228</v>
      </c>
      <c r="AA3829" s="3">
        <v>0</v>
      </c>
      <c r="AB3829" s="3">
        <f>Table1_2[[#This Row],[Soundcloud Streams]]+Table1_2[[#This Row],[Pandora Streams]]+Table1_2[[#This Row],[Spotify Streams]]</f>
        <v>112863679.5</v>
      </c>
      <c r="AC3829" s="3">
        <f>YEAR(Table1_2[[#This Row],[Release Date]])</f>
        <v>2022</v>
      </c>
    </row>
    <row r="3830" spans="1:29" x14ac:dyDescent="0.3">
      <c r="A3830" s="4" t="s">
        <v>10761</v>
      </c>
      <c r="B3830" s="4" t="s">
        <v>10762</v>
      </c>
      <c r="C3830" s="4" t="s">
        <v>2155</v>
      </c>
      <c r="D3830" s="2">
        <v>45198</v>
      </c>
      <c r="E3830" s="4" t="s">
        <v>10763</v>
      </c>
      <c r="F3830" s="3">
        <v>3816</v>
      </c>
      <c r="G3830" s="5">
        <v>21.9</v>
      </c>
      <c r="H3830" s="3">
        <v>2490826</v>
      </c>
      <c r="I3830" s="3">
        <v>513</v>
      </c>
      <c r="J3830" s="3">
        <v>66602</v>
      </c>
      <c r="K3830" s="3">
        <v>63.498682129678443</v>
      </c>
      <c r="L3830" s="3">
        <v>2189347</v>
      </c>
      <c r="M3830" s="3">
        <v>14151</v>
      </c>
      <c r="N3830" s="3">
        <v>851300</v>
      </c>
      <c r="O3830" s="3">
        <v>5350656</v>
      </c>
      <c r="P3830" s="3">
        <v>69943676</v>
      </c>
      <c r="Q3830" s="3">
        <v>8865887</v>
      </c>
      <c r="R3830" s="3">
        <v>3</v>
      </c>
      <c r="S3830" s="3">
        <v>627</v>
      </c>
      <c r="T3830" s="3">
        <v>86</v>
      </c>
      <c r="U3830" s="3">
        <v>0</v>
      </c>
      <c r="V3830" s="3">
        <v>237407</v>
      </c>
      <c r="W3830" s="3">
        <v>0</v>
      </c>
      <c r="X3830" s="3">
        <v>2961</v>
      </c>
      <c r="Y3830" s="3">
        <v>7818</v>
      </c>
      <c r="Z3830" s="3">
        <v>3265268.5</v>
      </c>
      <c r="AA3830" s="3">
        <v>224804</v>
      </c>
      <c r="AB3830" s="3">
        <f>Table1_2[[#This Row],[Soundcloud Streams]]+Table1_2[[#This Row],[Pandora Streams]]+Table1_2[[#This Row],[Spotify Streams]]</f>
        <v>5759055.5</v>
      </c>
      <c r="AC3830" s="3">
        <f>YEAR(Table1_2[[#This Row],[Release Date]])</f>
        <v>2023</v>
      </c>
    </row>
    <row r="3831" spans="1:29" x14ac:dyDescent="0.3">
      <c r="A3831" s="4" t="s">
        <v>10764</v>
      </c>
      <c r="B3831" s="4" t="s">
        <v>10765</v>
      </c>
      <c r="C3831" s="4" t="s">
        <v>1760</v>
      </c>
      <c r="D3831" s="2">
        <v>45387</v>
      </c>
      <c r="E3831" s="4" t="s">
        <v>10766</v>
      </c>
      <c r="F3831" s="3">
        <v>3803</v>
      </c>
      <c r="G3831" s="5">
        <v>21.9</v>
      </c>
      <c r="H3831" s="3">
        <v>6097493</v>
      </c>
      <c r="I3831" s="3">
        <v>765</v>
      </c>
      <c r="J3831" s="3">
        <v>183087</v>
      </c>
      <c r="K3831" s="3">
        <v>63.498682129678443</v>
      </c>
      <c r="L3831" s="3">
        <v>25736622</v>
      </c>
      <c r="M3831" s="3">
        <v>369780</v>
      </c>
      <c r="N3831" s="3">
        <v>182529</v>
      </c>
      <c r="O3831" s="3">
        <v>369800</v>
      </c>
      <c r="P3831" s="3">
        <v>3300000</v>
      </c>
      <c r="Q3831" s="3">
        <v>126682615</v>
      </c>
      <c r="R3831" s="3">
        <v>0</v>
      </c>
      <c r="S3831" s="3">
        <v>1</v>
      </c>
      <c r="T3831" s="3">
        <v>86</v>
      </c>
      <c r="U3831" s="3">
        <v>0</v>
      </c>
      <c r="V3831" s="3">
        <v>237407</v>
      </c>
      <c r="W3831" s="3">
        <v>0</v>
      </c>
      <c r="X3831" s="3">
        <v>169839</v>
      </c>
      <c r="Y3831" s="3">
        <v>3804</v>
      </c>
      <c r="Z3831" s="3">
        <v>3265268.5</v>
      </c>
      <c r="AA3831" s="3">
        <v>56295</v>
      </c>
      <c r="AB3831" s="3">
        <f>Table1_2[[#This Row],[Soundcloud Streams]]+Table1_2[[#This Row],[Pandora Streams]]+Table1_2[[#This Row],[Spotify Streams]]</f>
        <v>9532600.5</v>
      </c>
      <c r="AC3831" s="3">
        <f>YEAR(Table1_2[[#This Row],[Release Date]])</f>
        <v>2024</v>
      </c>
    </row>
    <row r="3832" spans="1:29" x14ac:dyDescent="0.3">
      <c r="A3832" s="4" t="s">
        <v>10767</v>
      </c>
      <c r="B3832" s="4" t="s">
        <v>10767</v>
      </c>
      <c r="C3832" s="4" t="s">
        <v>10768</v>
      </c>
      <c r="D3832" s="2">
        <v>44008</v>
      </c>
      <c r="E3832" s="4" t="s">
        <v>10769</v>
      </c>
      <c r="F3832" s="3">
        <v>3813</v>
      </c>
      <c r="G3832" s="5">
        <v>21.9</v>
      </c>
      <c r="H3832" s="3">
        <v>189175699</v>
      </c>
      <c r="I3832" s="3">
        <v>49325</v>
      </c>
      <c r="J3832" s="3">
        <v>8000164</v>
      </c>
      <c r="K3832" s="3">
        <v>62</v>
      </c>
      <c r="L3832" s="3">
        <v>14575452</v>
      </c>
      <c r="M3832" s="3">
        <v>497747</v>
      </c>
      <c r="N3832" s="3">
        <v>2335837</v>
      </c>
      <c r="O3832" s="3">
        <v>210789823</v>
      </c>
      <c r="P3832" s="3">
        <v>2001548087</v>
      </c>
      <c r="Q3832" s="3">
        <v>97746040</v>
      </c>
      <c r="R3832" s="3">
        <v>14</v>
      </c>
      <c r="S3832" s="3">
        <v>22497</v>
      </c>
      <c r="T3832" s="3">
        <v>163</v>
      </c>
      <c r="U3832" s="3">
        <v>6</v>
      </c>
      <c r="V3832" s="3">
        <v>74359</v>
      </c>
      <c r="W3832" s="3">
        <v>6</v>
      </c>
      <c r="X3832" s="3">
        <v>16754992</v>
      </c>
      <c r="Y3832" s="3">
        <v>17139</v>
      </c>
      <c r="Z3832" s="3">
        <v>5117469</v>
      </c>
      <c r="AA3832" s="3">
        <v>1456206</v>
      </c>
      <c r="AB3832" s="3">
        <f>Table1_2[[#This Row],[Soundcloud Streams]]+Table1_2[[#This Row],[Pandora Streams]]+Table1_2[[#This Row],[Spotify Streams]]</f>
        <v>211048160</v>
      </c>
      <c r="AC3832" s="3">
        <f>YEAR(Table1_2[[#This Row],[Release Date]])</f>
        <v>2020</v>
      </c>
    </row>
    <row r="3833" spans="1:29" x14ac:dyDescent="0.3">
      <c r="A3833" s="4" t="s">
        <v>10770</v>
      </c>
      <c r="B3833" s="4" t="s">
        <v>8735</v>
      </c>
      <c r="C3833" s="4" t="s">
        <v>566</v>
      </c>
      <c r="D3833" s="2">
        <v>42438</v>
      </c>
      <c r="E3833" s="4" t="s">
        <v>10771</v>
      </c>
      <c r="F3833" s="3">
        <v>3799</v>
      </c>
      <c r="G3833" s="5">
        <v>21.9</v>
      </c>
      <c r="H3833" s="3">
        <v>627625151</v>
      </c>
      <c r="I3833" s="3">
        <v>76581</v>
      </c>
      <c r="J3833" s="3">
        <v>23235611</v>
      </c>
      <c r="K3833" s="3">
        <v>66</v>
      </c>
      <c r="L3833" s="3">
        <v>275081528</v>
      </c>
      <c r="M3833" s="3">
        <v>3556731</v>
      </c>
      <c r="N3833" s="3">
        <v>467531</v>
      </c>
      <c r="O3833" s="3">
        <v>128360660</v>
      </c>
      <c r="P3833" s="3">
        <v>1187485509</v>
      </c>
      <c r="Q3833" s="3">
        <v>283433005</v>
      </c>
      <c r="R3833" s="3">
        <v>41</v>
      </c>
      <c r="S3833" s="3">
        <v>313398</v>
      </c>
      <c r="T3833" s="3">
        <v>1496</v>
      </c>
      <c r="U3833" s="3">
        <v>36</v>
      </c>
      <c r="V3833" s="3">
        <v>605881</v>
      </c>
      <c r="W3833" s="3">
        <v>62</v>
      </c>
      <c r="X3833" s="3">
        <v>183082560</v>
      </c>
      <c r="Y3833" s="3">
        <v>175834</v>
      </c>
      <c r="Z3833" s="3">
        <v>3265268.5</v>
      </c>
      <c r="AA3833" s="3">
        <v>5017737</v>
      </c>
      <c r="AB3833" s="3">
        <f>Table1_2[[#This Row],[Soundcloud Streams]]+Table1_2[[#This Row],[Pandora Streams]]+Table1_2[[#This Row],[Spotify Streams]]</f>
        <v>813972979.5</v>
      </c>
      <c r="AC3833" s="3">
        <f>YEAR(Table1_2[[#This Row],[Release Date]])</f>
        <v>2016</v>
      </c>
    </row>
    <row r="3834" spans="1:29" x14ac:dyDescent="0.3">
      <c r="A3834" s="4" t="s">
        <v>10772</v>
      </c>
      <c r="B3834" s="4" t="s">
        <v>10772</v>
      </c>
      <c r="C3834" s="4" t="s">
        <v>10773</v>
      </c>
      <c r="D3834" s="2">
        <v>42438</v>
      </c>
      <c r="E3834" s="4" t="s">
        <v>10774</v>
      </c>
      <c r="F3834" s="3">
        <v>3802</v>
      </c>
      <c r="G3834" s="5">
        <v>21.9</v>
      </c>
      <c r="H3834" s="3">
        <v>761038233</v>
      </c>
      <c r="I3834" s="3">
        <v>121158</v>
      </c>
      <c r="J3834" s="3">
        <v>21027698</v>
      </c>
      <c r="K3834" s="3">
        <v>64</v>
      </c>
      <c r="L3834" s="3">
        <v>71245011</v>
      </c>
      <c r="M3834" s="3">
        <v>686801</v>
      </c>
      <c r="N3834" s="3">
        <v>470451</v>
      </c>
      <c r="O3834" s="3">
        <v>28814118</v>
      </c>
      <c r="P3834" s="3">
        <v>131813469</v>
      </c>
      <c r="Q3834" s="3">
        <v>97746040</v>
      </c>
      <c r="R3834" s="3">
        <v>129</v>
      </c>
      <c r="S3834" s="3">
        <v>2299</v>
      </c>
      <c r="T3834" s="3">
        <v>3</v>
      </c>
      <c r="U3834" s="3">
        <v>18</v>
      </c>
      <c r="V3834" s="3">
        <v>61319</v>
      </c>
      <c r="W3834" s="3">
        <v>10</v>
      </c>
      <c r="X3834" s="3">
        <v>262393898</v>
      </c>
      <c r="Y3834" s="3">
        <v>433934</v>
      </c>
      <c r="Z3834" s="3">
        <v>3265268.5</v>
      </c>
      <c r="AA3834" s="3">
        <v>3258289</v>
      </c>
      <c r="AB3834" s="3">
        <f>Table1_2[[#This Row],[Soundcloud Streams]]+Table1_2[[#This Row],[Pandora Streams]]+Table1_2[[#This Row],[Spotify Streams]]</f>
        <v>1026697399.5</v>
      </c>
      <c r="AC3834" s="3">
        <f>YEAR(Table1_2[[#This Row],[Release Date]])</f>
        <v>2016</v>
      </c>
    </row>
    <row r="3835" spans="1:29" x14ac:dyDescent="0.3">
      <c r="A3835" s="4" t="s">
        <v>10775</v>
      </c>
      <c r="B3835" s="4" t="s">
        <v>10775</v>
      </c>
      <c r="C3835" s="4" t="s">
        <v>10776</v>
      </c>
      <c r="D3835" s="2">
        <v>45209</v>
      </c>
      <c r="E3835" s="4" t="s">
        <v>10777</v>
      </c>
      <c r="F3835" s="3">
        <v>3808</v>
      </c>
      <c r="G3835" s="5">
        <v>21.9</v>
      </c>
      <c r="H3835" s="3">
        <v>9452</v>
      </c>
      <c r="I3835" s="3">
        <v>3</v>
      </c>
      <c r="J3835" s="3">
        <v>37</v>
      </c>
      <c r="K3835" s="3">
        <v>63.498682129678443</v>
      </c>
      <c r="L3835" s="3">
        <v>148269610</v>
      </c>
      <c r="M3835" s="3">
        <v>1257935</v>
      </c>
      <c r="N3835" s="3">
        <v>797100</v>
      </c>
      <c r="O3835" s="3">
        <v>4290586</v>
      </c>
      <c r="P3835" s="3">
        <v>54998866</v>
      </c>
      <c r="Q3835" s="3">
        <v>97746040</v>
      </c>
      <c r="R3835" s="3">
        <v>0</v>
      </c>
      <c r="S3835" s="3">
        <v>5953.5</v>
      </c>
      <c r="T3835" s="3">
        <v>86</v>
      </c>
      <c r="U3835" s="3">
        <v>0</v>
      </c>
      <c r="V3835" s="3">
        <v>237407</v>
      </c>
      <c r="W3835" s="3">
        <v>0</v>
      </c>
      <c r="X3835" s="3">
        <v>12735768.5</v>
      </c>
      <c r="Y3835" s="3">
        <v>7818</v>
      </c>
      <c r="Z3835" s="3">
        <v>3265268.5</v>
      </c>
      <c r="AA3835" s="3">
        <v>19456</v>
      </c>
      <c r="AB3835" s="3">
        <f>Table1_2[[#This Row],[Soundcloud Streams]]+Table1_2[[#This Row],[Pandora Streams]]+Table1_2[[#This Row],[Spotify Streams]]</f>
        <v>16010489</v>
      </c>
      <c r="AC3835" s="3">
        <f>YEAR(Table1_2[[#This Row],[Release Date]])</f>
        <v>2023</v>
      </c>
    </row>
    <row r="3836" spans="1:29" x14ac:dyDescent="0.3">
      <c r="A3836" s="4" t="s">
        <v>10778</v>
      </c>
      <c r="B3836" s="4" t="s">
        <v>10779</v>
      </c>
      <c r="C3836" s="4" t="s">
        <v>833</v>
      </c>
      <c r="D3836" s="2">
        <v>45268</v>
      </c>
      <c r="E3836" s="4" t="s">
        <v>10780</v>
      </c>
      <c r="F3836" s="3">
        <v>3796</v>
      </c>
      <c r="G3836" s="5">
        <v>21.9</v>
      </c>
      <c r="H3836" s="3">
        <v>37396</v>
      </c>
      <c r="I3836" s="3">
        <v>4</v>
      </c>
      <c r="J3836" s="3">
        <v>3608</v>
      </c>
      <c r="K3836" s="3">
        <v>63.498682129678443</v>
      </c>
      <c r="L3836" s="3">
        <v>98338088</v>
      </c>
      <c r="M3836" s="3">
        <v>56214</v>
      </c>
      <c r="N3836" s="3">
        <v>182529</v>
      </c>
      <c r="O3836" s="3">
        <v>26576921.5</v>
      </c>
      <c r="P3836" s="3">
        <v>266064027</v>
      </c>
      <c r="Q3836" s="3">
        <v>97746040</v>
      </c>
      <c r="R3836" s="3">
        <v>0</v>
      </c>
      <c r="S3836" s="3">
        <v>5953.5</v>
      </c>
      <c r="T3836" s="3">
        <v>86</v>
      </c>
      <c r="U3836" s="3">
        <v>0</v>
      </c>
      <c r="V3836" s="3">
        <v>237407</v>
      </c>
      <c r="W3836" s="3">
        <v>0</v>
      </c>
      <c r="X3836" s="3">
        <v>12735768.5</v>
      </c>
      <c r="Y3836" s="3">
        <v>7818</v>
      </c>
      <c r="Z3836" s="3">
        <v>3265268.5</v>
      </c>
      <c r="AA3836" s="3">
        <v>0</v>
      </c>
      <c r="AB3836" s="3">
        <f>Table1_2[[#This Row],[Soundcloud Streams]]+Table1_2[[#This Row],[Pandora Streams]]+Table1_2[[#This Row],[Spotify Streams]]</f>
        <v>16038433</v>
      </c>
      <c r="AC3836" s="3">
        <f>YEAR(Table1_2[[#This Row],[Release Date]])</f>
        <v>2023</v>
      </c>
    </row>
    <row r="3837" spans="1:29" x14ac:dyDescent="0.3">
      <c r="A3837" s="4" t="s">
        <v>10781</v>
      </c>
      <c r="B3837" s="4" t="s">
        <v>10781</v>
      </c>
      <c r="C3837" s="4" t="s">
        <v>742</v>
      </c>
      <c r="D3837" s="2">
        <v>43413</v>
      </c>
      <c r="E3837" s="4" t="s">
        <v>10782</v>
      </c>
      <c r="F3837" s="3">
        <v>3817</v>
      </c>
      <c r="G3837" s="5">
        <v>21.9</v>
      </c>
      <c r="H3837" s="3">
        <v>428271245</v>
      </c>
      <c r="I3837" s="3">
        <v>50261</v>
      </c>
      <c r="J3837" s="3">
        <v>14055347</v>
      </c>
      <c r="K3837" s="3">
        <v>62</v>
      </c>
      <c r="L3837" s="3">
        <v>587689921</v>
      </c>
      <c r="M3837" s="3">
        <v>2696020</v>
      </c>
      <c r="N3837" s="3">
        <v>352314</v>
      </c>
      <c r="O3837" s="3">
        <v>5880730</v>
      </c>
      <c r="P3837" s="3">
        <v>67856339</v>
      </c>
      <c r="Q3837" s="3">
        <v>175065357</v>
      </c>
      <c r="R3837" s="3">
        <v>34</v>
      </c>
      <c r="S3837" s="3">
        <v>8014</v>
      </c>
      <c r="T3837" s="3">
        <v>36</v>
      </c>
      <c r="U3837" s="3">
        <v>25</v>
      </c>
      <c r="V3837" s="3">
        <v>158052</v>
      </c>
      <c r="W3837" s="3">
        <v>12</v>
      </c>
      <c r="X3837" s="3">
        <v>81908473</v>
      </c>
      <c r="Y3837" s="3">
        <v>7955</v>
      </c>
      <c r="Z3837" s="3">
        <v>3265268.5</v>
      </c>
      <c r="AA3837" s="3">
        <v>1097094</v>
      </c>
      <c r="AB3837" s="3">
        <f>Table1_2[[#This Row],[Soundcloud Streams]]+Table1_2[[#This Row],[Pandora Streams]]+Table1_2[[#This Row],[Spotify Streams]]</f>
        <v>513444986.5</v>
      </c>
      <c r="AC3837" s="3">
        <f>YEAR(Table1_2[[#This Row],[Release Date]])</f>
        <v>2018</v>
      </c>
    </row>
    <row r="3838" spans="1:29" x14ac:dyDescent="0.3">
      <c r="A3838" s="4" t="s">
        <v>10783</v>
      </c>
      <c r="B3838" s="4" t="s">
        <v>10783</v>
      </c>
      <c r="C3838" s="4" t="s">
        <v>1736</v>
      </c>
      <c r="D3838" s="2">
        <v>45012</v>
      </c>
      <c r="E3838" s="4" t="s">
        <v>10784</v>
      </c>
      <c r="F3838" s="3">
        <v>3798</v>
      </c>
      <c r="G3838" s="5">
        <v>21.9</v>
      </c>
      <c r="H3838" s="3">
        <v>146489854</v>
      </c>
      <c r="I3838" s="3">
        <v>12540</v>
      </c>
      <c r="J3838" s="3">
        <v>4019167</v>
      </c>
      <c r="K3838" s="3">
        <v>64</v>
      </c>
      <c r="L3838" s="3">
        <v>136400964</v>
      </c>
      <c r="M3838" s="3">
        <v>1361854</v>
      </c>
      <c r="N3838" s="3">
        <v>48800</v>
      </c>
      <c r="O3838" s="3">
        <v>32671194</v>
      </c>
      <c r="P3838" s="3">
        <v>293588190</v>
      </c>
      <c r="Q3838" s="3">
        <v>565791380</v>
      </c>
      <c r="R3838" s="3">
        <v>16</v>
      </c>
      <c r="S3838" s="3">
        <v>1218</v>
      </c>
      <c r="T3838" s="3">
        <v>9</v>
      </c>
      <c r="U3838" s="3">
        <v>1</v>
      </c>
      <c r="V3838" s="3">
        <v>35</v>
      </c>
      <c r="W3838" s="3">
        <v>25</v>
      </c>
      <c r="X3838" s="3">
        <v>147151</v>
      </c>
      <c r="Y3838" s="3">
        <v>161</v>
      </c>
      <c r="Z3838" s="3">
        <v>3265268.5</v>
      </c>
      <c r="AA3838" s="3">
        <v>227734</v>
      </c>
      <c r="AB3838" s="3">
        <f>Table1_2[[#This Row],[Soundcloud Streams]]+Table1_2[[#This Row],[Pandora Streams]]+Table1_2[[#This Row],[Spotify Streams]]</f>
        <v>149902273.5</v>
      </c>
      <c r="AC3838" s="3">
        <f>YEAR(Table1_2[[#This Row],[Release Date]])</f>
        <v>2023</v>
      </c>
    </row>
    <row r="3839" spans="1:29" x14ac:dyDescent="0.3">
      <c r="A3839" s="4" t="s">
        <v>10785</v>
      </c>
      <c r="B3839" s="4" t="s">
        <v>10785</v>
      </c>
      <c r="C3839" s="4" t="s">
        <v>10786</v>
      </c>
      <c r="D3839" s="2">
        <v>43056</v>
      </c>
      <c r="E3839" s="4" t="s">
        <v>10787</v>
      </c>
      <c r="F3839" s="3">
        <v>3823</v>
      </c>
      <c r="G3839" s="5">
        <v>21.8</v>
      </c>
      <c r="H3839" s="3">
        <v>989608207</v>
      </c>
      <c r="I3839" s="3">
        <v>89520</v>
      </c>
      <c r="J3839" s="3">
        <v>20163755</v>
      </c>
      <c r="K3839" s="3">
        <v>67</v>
      </c>
      <c r="L3839" s="3">
        <v>300627390</v>
      </c>
      <c r="M3839" s="3">
        <v>2508271</v>
      </c>
      <c r="N3839" s="3">
        <v>165697</v>
      </c>
      <c r="O3839" s="3">
        <v>21476849</v>
      </c>
      <c r="P3839" s="3">
        <v>205446459</v>
      </c>
      <c r="Q3839" s="3">
        <v>1767096</v>
      </c>
      <c r="R3839" s="3">
        <v>42</v>
      </c>
      <c r="S3839" s="3">
        <v>4261</v>
      </c>
      <c r="T3839" s="3">
        <v>86</v>
      </c>
      <c r="U3839" s="3">
        <v>10</v>
      </c>
      <c r="V3839" s="3">
        <v>9859</v>
      </c>
      <c r="W3839" s="3">
        <v>3</v>
      </c>
      <c r="X3839" s="3">
        <v>128285057</v>
      </c>
      <c r="Y3839" s="3">
        <v>157700</v>
      </c>
      <c r="Z3839" s="3">
        <v>3265268.5</v>
      </c>
      <c r="AA3839" s="3">
        <v>1889560</v>
      </c>
      <c r="AB3839" s="3">
        <f>Table1_2[[#This Row],[Soundcloud Streams]]+Table1_2[[#This Row],[Pandora Streams]]+Table1_2[[#This Row],[Spotify Streams]]</f>
        <v>1121158532.5</v>
      </c>
      <c r="AC3839" s="3">
        <f>YEAR(Table1_2[[#This Row],[Release Date]])</f>
        <v>2017</v>
      </c>
    </row>
    <row r="3840" spans="1:29" x14ac:dyDescent="0.3">
      <c r="A3840" s="4" t="s">
        <v>10788</v>
      </c>
      <c r="B3840" s="4" t="s">
        <v>8415</v>
      </c>
      <c r="C3840" s="4" t="s">
        <v>730</v>
      </c>
      <c r="D3840" s="2">
        <v>44774</v>
      </c>
      <c r="E3840" s="4" t="s">
        <v>10789</v>
      </c>
      <c r="F3840" s="3">
        <v>3836</v>
      </c>
      <c r="G3840" s="5">
        <v>21.8</v>
      </c>
      <c r="H3840" s="3">
        <v>541018402</v>
      </c>
      <c r="I3840" s="3">
        <v>37204</v>
      </c>
      <c r="J3840" s="3">
        <v>14531541</v>
      </c>
      <c r="K3840" s="3">
        <v>74</v>
      </c>
      <c r="L3840" s="3">
        <v>35777367</v>
      </c>
      <c r="M3840" s="3">
        <v>911054</v>
      </c>
      <c r="N3840" s="3">
        <v>198468</v>
      </c>
      <c r="O3840" s="3">
        <v>138278860</v>
      </c>
      <c r="P3840" s="3">
        <v>1096877338</v>
      </c>
      <c r="Q3840" s="3">
        <v>54215732</v>
      </c>
      <c r="R3840" s="3">
        <v>32</v>
      </c>
      <c r="S3840" s="3">
        <v>6153</v>
      </c>
      <c r="T3840" s="3">
        <v>106</v>
      </c>
      <c r="U3840" s="3">
        <v>4</v>
      </c>
      <c r="V3840" s="3">
        <v>10871</v>
      </c>
      <c r="W3840" s="3">
        <v>10</v>
      </c>
      <c r="X3840" s="3">
        <v>885151</v>
      </c>
      <c r="Y3840" s="3">
        <v>1554</v>
      </c>
      <c r="Z3840" s="3">
        <v>1574180</v>
      </c>
      <c r="AA3840" s="3">
        <v>474609</v>
      </c>
      <c r="AB3840" s="3">
        <f>Table1_2[[#This Row],[Soundcloud Streams]]+Table1_2[[#This Row],[Pandora Streams]]+Table1_2[[#This Row],[Spotify Streams]]</f>
        <v>543477733</v>
      </c>
      <c r="AC3840" s="3">
        <f>YEAR(Table1_2[[#This Row],[Release Date]])</f>
        <v>2022</v>
      </c>
    </row>
    <row r="3841" spans="1:29" x14ac:dyDescent="0.3">
      <c r="A3841" s="4" t="s">
        <v>10790</v>
      </c>
      <c r="B3841" s="4" t="s">
        <v>7610</v>
      </c>
      <c r="C3841" s="4" t="s">
        <v>85</v>
      </c>
      <c r="D3841" s="2">
        <v>45114</v>
      </c>
      <c r="E3841" s="4" t="s">
        <v>10791</v>
      </c>
      <c r="F3841" s="3">
        <v>3842</v>
      </c>
      <c r="G3841" s="5">
        <v>21.8</v>
      </c>
      <c r="H3841" s="3">
        <v>285889664</v>
      </c>
      <c r="I3841" s="3">
        <v>23393</v>
      </c>
      <c r="J3841" s="3">
        <v>21692426</v>
      </c>
      <c r="K3841" s="3">
        <v>75</v>
      </c>
      <c r="L3841" s="3">
        <v>148269610</v>
      </c>
      <c r="M3841" s="3">
        <v>1257935</v>
      </c>
      <c r="N3841" s="3">
        <v>182529</v>
      </c>
      <c r="O3841" s="3">
        <v>26576921.5</v>
      </c>
      <c r="P3841" s="3">
        <v>266064027</v>
      </c>
      <c r="Q3841" s="3">
        <v>97746040</v>
      </c>
      <c r="R3841" s="3">
        <v>23</v>
      </c>
      <c r="S3841" s="3">
        <v>1696</v>
      </c>
      <c r="T3841" s="3">
        <v>86</v>
      </c>
      <c r="U3841" s="3">
        <v>2</v>
      </c>
      <c r="V3841" s="3">
        <v>398036</v>
      </c>
      <c r="W3841" s="3">
        <v>53</v>
      </c>
      <c r="X3841" s="3">
        <v>3436702</v>
      </c>
      <c r="Y3841" s="3">
        <v>3368</v>
      </c>
      <c r="Z3841" s="3">
        <v>1143120</v>
      </c>
      <c r="AA3841" s="3">
        <v>326834</v>
      </c>
      <c r="AB3841" s="3">
        <f>Table1_2[[#This Row],[Soundcloud Streams]]+Table1_2[[#This Row],[Pandora Streams]]+Table1_2[[#This Row],[Spotify Streams]]</f>
        <v>290469486</v>
      </c>
      <c r="AC3841" s="3">
        <f>YEAR(Table1_2[[#This Row],[Release Date]])</f>
        <v>2023</v>
      </c>
    </row>
    <row r="3842" spans="1:29" x14ac:dyDescent="0.3">
      <c r="A3842" s="4" t="s">
        <v>10792</v>
      </c>
      <c r="B3842" s="4" t="s">
        <v>1461</v>
      </c>
      <c r="C3842" s="4" t="s">
        <v>280</v>
      </c>
      <c r="D3842" s="2">
        <v>44981</v>
      </c>
      <c r="E3842" s="4" t="s">
        <v>10793</v>
      </c>
      <c r="F3842" s="3">
        <v>3826</v>
      </c>
      <c r="G3842" s="5">
        <v>21.8</v>
      </c>
      <c r="H3842" s="3">
        <v>121721506</v>
      </c>
      <c r="I3842" s="3">
        <v>8049</v>
      </c>
      <c r="J3842" s="3">
        <v>3681766</v>
      </c>
      <c r="K3842" s="3">
        <v>67</v>
      </c>
      <c r="L3842" s="3">
        <v>136014507</v>
      </c>
      <c r="M3842" s="3">
        <v>557809</v>
      </c>
      <c r="N3842" s="3">
        <v>75400</v>
      </c>
      <c r="O3842" s="3">
        <v>5280019</v>
      </c>
      <c r="P3842" s="3">
        <v>78468779</v>
      </c>
      <c r="Q3842" s="3">
        <v>7517627</v>
      </c>
      <c r="R3842" s="3">
        <v>10</v>
      </c>
      <c r="S3842" s="3">
        <v>2442</v>
      </c>
      <c r="T3842" s="3">
        <v>86</v>
      </c>
      <c r="U3842" s="3">
        <v>1</v>
      </c>
      <c r="V3842" s="3">
        <v>1666</v>
      </c>
      <c r="W3842" s="3">
        <v>6</v>
      </c>
      <c r="X3842" s="3">
        <v>22530956</v>
      </c>
      <c r="Y3842" s="3">
        <v>7012</v>
      </c>
      <c r="Z3842" s="3">
        <v>3265268.5</v>
      </c>
      <c r="AA3842" s="3">
        <v>426324</v>
      </c>
      <c r="AB3842" s="3">
        <f>Table1_2[[#This Row],[Soundcloud Streams]]+Table1_2[[#This Row],[Pandora Streams]]+Table1_2[[#This Row],[Spotify Streams]]</f>
        <v>147517730.5</v>
      </c>
      <c r="AC3842" s="3">
        <f>YEAR(Table1_2[[#This Row],[Release Date]])</f>
        <v>2023</v>
      </c>
    </row>
    <row r="3843" spans="1:29" x14ac:dyDescent="0.3">
      <c r="A3843" s="4" t="s">
        <v>1781</v>
      </c>
      <c r="B3843" s="4" t="s">
        <v>10794</v>
      </c>
      <c r="C3843" s="4" t="s">
        <v>4727</v>
      </c>
      <c r="D3843" s="2">
        <v>42993</v>
      </c>
      <c r="E3843" s="4" t="s">
        <v>10795</v>
      </c>
      <c r="F3843" s="3">
        <v>3841</v>
      </c>
      <c r="G3843" s="5">
        <v>21.8</v>
      </c>
      <c r="H3843" s="3">
        <v>595564275</v>
      </c>
      <c r="I3843" s="3">
        <v>93643</v>
      </c>
      <c r="J3843" s="3">
        <v>10186393</v>
      </c>
      <c r="K3843" s="3">
        <v>70</v>
      </c>
      <c r="L3843" s="3">
        <v>529533138</v>
      </c>
      <c r="M3843" s="3">
        <v>5465670</v>
      </c>
      <c r="N3843" s="3">
        <v>242500</v>
      </c>
      <c r="O3843" s="3">
        <v>29092577</v>
      </c>
      <c r="P3843" s="3">
        <v>304569731</v>
      </c>
      <c r="Q3843" s="3">
        <v>82405791</v>
      </c>
      <c r="R3843" s="3">
        <v>5</v>
      </c>
      <c r="S3843" s="3">
        <v>115</v>
      </c>
      <c r="T3843" s="3">
        <v>86</v>
      </c>
      <c r="U3843" s="3">
        <v>6</v>
      </c>
      <c r="V3843" s="3">
        <v>48476</v>
      </c>
      <c r="W3843" s="3">
        <v>22</v>
      </c>
      <c r="X3843" s="3">
        <v>32188584</v>
      </c>
      <c r="Y3843" s="3">
        <v>88806</v>
      </c>
      <c r="Z3843" s="3">
        <v>3265268.5</v>
      </c>
      <c r="AA3843" s="3">
        <v>1393802</v>
      </c>
      <c r="AB3843" s="3">
        <f>Table1_2[[#This Row],[Soundcloud Streams]]+Table1_2[[#This Row],[Pandora Streams]]+Table1_2[[#This Row],[Spotify Streams]]</f>
        <v>631018127.5</v>
      </c>
      <c r="AC3843" s="3">
        <f>YEAR(Table1_2[[#This Row],[Release Date]])</f>
        <v>2017</v>
      </c>
    </row>
    <row r="3844" spans="1:29" x14ac:dyDescent="0.3">
      <c r="A3844" s="4" t="s">
        <v>10796</v>
      </c>
      <c r="B3844" s="4" t="s">
        <v>10797</v>
      </c>
      <c r="C3844" s="4" t="s">
        <v>112</v>
      </c>
      <c r="D3844" s="2">
        <v>45233</v>
      </c>
      <c r="E3844" s="4" t="s">
        <v>10798</v>
      </c>
      <c r="F3844" s="3">
        <v>3824</v>
      </c>
      <c r="G3844" s="5">
        <v>21.8</v>
      </c>
      <c r="H3844" s="3">
        <v>66555473</v>
      </c>
      <c r="I3844" s="3">
        <v>16789</v>
      </c>
      <c r="J3844" s="3">
        <v>14682417</v>
      </c>
      <c r="K3844" s="3">
        <v>63.498682129678443</v>
      </c>
      <c r="L3844" s="3">
        <v>4641915</v>
      </c>
      <c r="M3844" s="3">
        <v>103677</v>
      </c>
      <c r="N3844" s="3">
        <v>933</v>
      </c>
      <c r="O3844" s="3">
        <v>1300069</v>
      </c>
      <c r="P3844" s="3">
        <v>14476475</v>
      </c>
      <c r="Q3844" s="3">
        <v>140713887</v>
      </c>
      <c r="R3844" s="3">
        <v>19</v>
      </c>
      <c r="S3844" s="3">
        <v>3411</v>
      </c>
      <c r="T3844" s="3">
        <v>165</v>
      </c>
      <c r="U3844" s="3">
        <v>19</v>
      </c>
      <c r="V3844" s="3">
        <v>180096</v>
      </c>
      <c r="W3844" s="3">
        <v>8</v>
      </c>
      <c r="X3844" s="3">
        <v>1285617</v>
      </c>
      <c r="Y3844" s="3">
        <v>575</v>
      </c>
      <c r="Z3844" s="3">
        <v>1537733</v>
      </c>
      <c r="AA3844" s="3">
        <v>127972</v>
      </c>
      <c r="AB3844" s="3">
        <f>Table1_2[[#This Row],[Soundcloud Streams]]+Table1_2[[#This Row],[Pandora Streams]]+Table1_2[[#This Row],[Spotify Streams]]</f>
        <v>69378823</v>
      </c>
      <c r="AC3844" s="3">
        <f>YEAR(Table1_2[[#This Row],[Release Date]])</f>
        <v>2023</v>
      </c>
    </row>
    <row r="3845" spans="1:29" x14ac:dyDescent="0.3">
      <c r="A3845" s="4" t="s">
        <v>10376</v>
      </c>
      <c r="B3845" s="4" t="s">
        <v>10376</v>
      </c>
      <c r="C3845" s="4" t="s">
        <v>10799</v>
      </c>
      <c r="D3845" s="2">
        <v>44970</v>
      </c>
      <c r="E3845" s="4" t="s">
        <v>10800</v>
      </c>
      <c r="F3845" s="3">
        <v>3950</v>
      </c>
      <c r="G3845" s="5">
        <v>21.8</v>
      </c>
      <c r="H3845" s="3">
        <v>1577904955</v>
      </c>
      <c r="I3845" s="3">
        <v>1</v>
      </c>
      <c r="J3845" s="3">
        <v>23</v>
      </c>
      <c r="K3845" s="3">
        <v>63.498682129678443</v>
      </c>
      <c r="L3845" s="3">
        <v>148269610</v>
      </c>
      <c r="M3845" s="3">
        <v>1257935</v>
      </c>
      <c r="N3845" s="3">
        <v>182529</v>
      </c>
      <c r="O3845" s="3">
        <v>26576921.5</v>
      </c>
      <c r="P3845" s="3">
        <v>266064027</v>
      </c>
      <c r="Q3845" s="3">
        <v>97746040</v>
      </c>
      <c r="R3845" s="3">
        <v>0</v>
      </c>
      <c r="S3845" s="3">
        <v>5953.5</v>
      </c>
      <c r="T3845" s="3">
        <v>86</v>
      </c>
      <c r="U3845" s="3">
        <v>0</v>
      </c>
      <c r="V3845" s="3">
        <v>237407</v>
      </c>
      <c r="W3845" s="3">
        <v>0</v>
      </c>
      <c r="X3845" s="3">
        <v>12735768.5</v>
      </c>
      <c r="Y3845" s="3">
        <v>7818</v>
      </c>
      <c r="Z3845" s="3">
        <v>3265268.5</v>
      </c>
      <c r="AA3845" s="3">
        <v>0</v>
      </c>
      <c r="AB3845" s="3">
        <f>Table1_2[[#This Row],[Soundcloud Streams]]+Table1_2[[#This Row],[Pandora Streams]]+Table1_2[[#This Row],[Spotify Streams]]</f>
        <v>1593905992</v>
      </c>
      <c r="AC3845" s="3">
        <f>YEAR(Table1_2[[#This Row],[Release Date]])</f>
        <v>2023</v>
      </c>
    </row>
    <row r="3846" spans="1:29" x14ac:dyDescent="0.3">
      <c r="A3846" s="4" t="s">
        <v>10801</v>
      </c>
      <c r="B3846" s="4" t="s">
        <v>10801</v>
      </c>
      <c r="C3846" s="4" t="s">
        <v>10802</v>
      </c>
      <c r="D3846" s="2">
        <v>45365</v>
      </c>
      <c r="E3846" s="4" t="s">
        <v>10803</v>
      </c>
      <c r="F3846" s="3">
        <v>3825</v>
      </c>
      <c r="G3846" s="5">
        <v>21.8</v>
      </c>
      <c r="H3846" s="3">
        <v>33845527</v>
      </c>
      <c r="I3846" s="3">
        <v>1766</v>
      </c>
      <c r="J3846" s="3">
        <v>5537845</v>
      </c>
      <c r="K3846" s="3">
        <v>69</v>
      </c>
      <c r="L3846" s="3">
        <v>30645137</v>
      </c>
      <c r="M3846" s="3">
        <v>480941</v>
      </c>
      <c r="N3846" s="3">
        <v>182529</v>
      </c>
      <c r="O3846" s="3">
        <v>26576921.5</v>
      </c>
      <c r="P3846" s="3">
        <v>266064027</v>
      </c>
      <c r="Q3846" s="3">
        <v>97746040</v>
      </c>
      <c r="R3846" s="3">
        <v>27</v>
      </c>
      <c r="S3846" s="3">
        <v>468</v>
      </c>
      <c r="T3846" s="3">
        <v>86</v>
      </c>
      <c r="U3846" s="3">
        <v>1</v>
      </c>
      <c r="V3846" s="3">
        <v>9615</v>
      </c>
      <c r="W3846" s="3">
        <v>9</v>
      </c>
      <c r="X3846" s="3">
        <v>8907</v>
      </c>
      <c r="Y3846" s="3">
        <v>7</v>
      </c>
      <c r="Z3846" s="3">
        <v>3265268.5</v>
      </c>
      <c r="AA3846" s="3">
        <v>109995</v>
      </c>
      <c r="AB3846" s="3">
        <f>Table1_2[[#This Row],[Soundcloud Streams]]+Table1_2[[#This Row],[Pandora Streams]]+Table1_2[[#This Row],[Spotify Streams]]</f>
        <v>37119702.5</v>
      </c>
      <c r="AC3846" s="3">
        <f>YEAR(Table1_2[[#This Row],[Release Date]])</f>
        <v>2024</v>
      </c>
    </row>
    <row r="3847" spans="1:29" x14ac:dyDescent="0.3">
      <c r="A3847" s="4" t="s">
        <v>10804</v>
      </c>
      <c r="B3847" s="4" t="s">
        <v>10804</v>
      </c>
      <c r="C3847" s="4" t="s">
        <v>5056</v>
      </c>
      <c r="D3847" s="2">
        <v>42398</v>
      </c>
      <c r="E3847" s="4" t="s">
        <v>10805</v>
      </c>
      <c r="F3847" s="3">
        <v>3845</v>
      </c>
      <c r="G3847" s="5">
        <v>21.8</v>
      </c>
      <c r="H3847" s="3">
        <v>322003779</v>
      </c>
      <c r="I3847" s="3">
        <v>25025</v>
      </c>
      <c r="J3847" s="3">
        <v>10799784</v>
      </c>
      <c r="K3847" s="3">
        <v>59</v>
      </c>
      <c r="L3847" s="3">
        <v>1326260675</v>
      </c>
      <c r="M3847" s="3">
        <v>3999448</v>
      </c>
      <c r="N3847" s="3">
        <v>57489</v>
      </c>
      <c r="O3847" s="3">
        <v>13009263</v>
      </c>
      <c r="P3847" s="3">
        <v>77792182</v>
      </c>
      <c r="Q3847" s="3">
        <v>205043361</v>
      </c>
      <c r="R3847" s="3">
        <v>27</v>
      </c>
      <c r="S3847" s="3">
        <v>4143</v>
      </c>
      <c r="T3847" s="3">
        <v>6</v>
      </c>
      <c r="U3847" s="3">
        <v>19</v>
      </c>
      <c r="V3847" s="3">
        <v>31834</v>
      </c>
      <c r="W3847" s="3">
        <v>26</v>
      </c>
      <c r="X3847" s="3">
        <v>12735768.5</v>
      </c>
      <c r="Y3847" s="3">
        <v>7818</v>
      </c>
      <c r="Z3847" s="3">
        <v>3265268.5</v>
      </c>
      <c r="AA3847" s="3">
        <v>1636139</v>
      </c>
      <c r="AB3847" s="3">
        <f>Table1_2[[#This Row],[Soundcloud Streams]]+Table1_2[[#This Row],[Pandora Streams]]+Table1_2[[#This Row],[Spotify Streams]]</f>
        <v>338004816</v>
      </c>
      <c r="AC3847" s="3">
        <f>YEAR(Table1_2[[#This Row],[Release Date]])</f>
        <v>2016</v>
      </c>
    </row>
    <row r="3848" spans="1:29" x14ac:dyDescent="0.3">
      <c r="A3848" s="4" t="s">
        <v>10806</v>
      </c>
      <c r="B3848" s="4" t="s">
        <v>10806</v>
      </c>
      <c r="C3848" s="4" t="s">
        <v>1339</v>
      </c>
      <c r="D3848" s="2">
        <v>43565</v>
      </c>
      <c r="E3848" s="4" t="s">
        <v>10807</v>
      </c>
      <c r="F3848" s="3">
        <v>3839</v>
      </c>
      <c r="G3848" s="5">
        <v>21.8</v>
      </c>
      <c r="H3848" s="3">
        <v>763658190</v>
      </c>
      <c r="I3848" s="3">
        <v>99429</v>
      </c>
      <c r="J3848" s="3">
        <v>20117915</v>
      </c>
      <c r="K3848" s="3">
        <v>66</v>
      </c>
      <c r="L3848" s="3">
        <v>155980021</v>
      </c>
      <c r="M3848" s="3">
        <v>1735488</v>
      </c>
      <c r="N3848" s="3">
        <v>179239</v>
      </c>
      <c r="O3848" s="3">
        <v>19576729</v>
      </c>
      <c r="P3848" s="3">
        <v>258338520</v>
      </c>
      <c r="Q3848" s="3">
        <v>327849531</v>
      </c>
      <c r="R3848" s="3">
        <v>143</v>
      </c>
      <c r="S3848" s="3">
        <v>88421</v>
      </c>
      <c r="T3848" s="3">
        <v>187</v>
      </c>
      <c r="U3848" s="3">
        <v>163</v>
      </c>
      <c r="V3848" s="3">
        <v>847295</v>
      </c>
      <c r="W3848" s="3">
        <v>28</v>
      </c>
      <c r="X3848" s="3">
        <v>37623487</v>
      </c>
      <c r="Y3848" s="3">
        <v>14921</v>
      </c>
      <c r="Z3848" s="3">
        <v>3265268.5</v>
      </c>
      <c r="AA3848" s="3">
        <v>4054017</v>
      </c>
      <c r="AB3848" s="3">
        <f>Table1_2[[#This Row],[Soundcloud Streams]]+Table1_2[[#This Row],[Pandora Streams]]+Table1_2[[#This Row],[Spotify Streams]]</f>
        <v>804546945.5</v>
      </c>
      <c r="AC3848" s="3">
        <f>YEAR(Table1_2[[#This Row],[Release Date]])</f>
        <v>2019</v>
      </c>
    </row>
    <row r="3849" spans="1:29" x14ac:dyDescent="0.3">
      <c r="A3849" s="4" t="s">
        <v>10808</v>
      </c>
      <c r="B3849" s="4" t="s">
        <v>10809</v>
      </c>
      <c r="C3849" s="4" t="s">
        <v>10810</v>
      </c>
      <c r="D3849" s="2">
        <v>44933</v>
      </c>
      <c r="E3849" s="4" t="s">
        <v>10811</v>
      </c>
      <c r="F3849" s="3">
        <v>3844</v>
      </c>
      <c r="G3849" s="5">
        <v>21.8</v>
      </c>
      <c r="H3849" s="3">
        <v>39057770</v>
      </c>
      <c r="I3849" s="3">
        <v>1308</v>
      </c>
      <c r="J3849" s="3">
        <v>893063</v>
      </c>
      <c r="K3849" s="3">
        <v>27</v>
      </c>
      <c r="L3849" s="3">
        <v>252467125</v>
      </c>
      <c r="M3849" s="3">
        <v>974051</v>
      </c>
      <c r="N3849" s="3">
        <v>182529</v>
      </c>
      <c r="O3849" s="3">
        <v>26576921.5</v>
      </c>
      <c r="P3849" s="3">
        <v>266064027</v>
      </c>
      <c r="Q3849" s="3">
        <v>97746040</v>
      </c>
      <c r="R3849" s="3">
        <v>0</v>
      </c>
      <c r="S3849" s="3">
        <v>5953.5</v>
      </c>
      <c r="T3849" s="3">
        <v>86</v>
      </c>
      <c r="U3849" s="3">
        <v>0</v>
      </c>
      <c r="V3849" s="3">
        <v>237407</v>
      </c>
      <c r="W3849" s="3">
        <v>7</v>
      </c>
      <c r="X3849" s="3">
        <v>12735768.5</v>
      </c>
      <c r="Y3849" s="3">
        <v>7818</v>
      </c>
      <c r="Z3849" s="3">
        <v>3265268.5</v>
      </c>
      <c r="AA3849" s="3">
        <v>16986</v>
      </c>
      <c r="AB3849" s="3">
        <f>Table1_2[[#This Row],[Soundcloud Streams]]+Table1_2[[#This Row],[Pandora Streams]]+Table1_2[[#This Row],[Spotify Streams]]</f>
        <v>55058807</v>
      </c>
      <c r="AC3849" s="3">
        <f>YEAR(Table1_2[[#This Row],[Release Date]])</f>
        <v>2023</v>
      </c>
    </row>
    <row r="3850" spans="1:29" x14ac:dyDescent="0.3">
      <c r="A3850" s="4" t="s">
        <v>10812</v>
      </c>
      <c r="B3850" s="4" t="s">
        <v>10812</v>
      </c>
      <c r="C3850" s="4" t="s">
        <v>407</v>
      </c>
      <c r="D3850" s="2">
        <v>44099</v>
      </c>
      <c r="E3850" s="4" t="s">
        <v>10813</v>
      </c>
      <c r="F3850" s="3">
        <v>3830</v>
      </c>
      <c r="G3850" s="5">
        <v>21.8</v>
      </c>
      <c r="H3850" s="3">
        <v>278032053</v>
      </c>
      <c r="I3850" s="3">
        <v>79755</v>
      </c>
      <c r="J3850" s="3">
        <v>13755423</v>
      </c>
      <c r="K3850" s="3">
        <v>63</v>
      </c>
      <c r="L3850" s="3">
        <v>179207995</v>
      </c>
      <c r="M3850" s="3">
        <v>2529783</v>
      </c>
      <c r="N3850" s="3">
        <v>59876</v>
      </c>
      <c r="O3850" s="3">
        <v>18571806</v>
      </c>
      <c r="P3850" s="3">
        <v>170949508</v>
      </c>
      <c r="Q3850" s="3">
        <v>80863349</v>
      </c>
      <c r="R3850" s="3">
        <v>58</v>
      </c>
      <c r="S3850" s="3">
        <v>38286</v>
      </c>
      <c r="T3850" s="3">
        <v>19</v>
      </c>
      <c r="U3850" s="3">
        <v>21</v>
      </c>
      <c r="V3850" s="3">
        <v>21659</v>
      </c>
      <c r="W3850" s="3">
        <v>12</v>
      </c>
      <c r="X3850" s="3">
        <v>12891509</v>
      </c>
      <c r="Y3850" s="3">
        <v>5890</v>
      </c>
      <c r="Z3850" s="3">
        <v>3265268.5</v>
      </c>
      <c r="AA3850" s="3">
        <v>1765806</v>
      </c>
      <c r="AB3850" s="3">
        <f>Table1_2[[#This Row],[Soundcloud Streams]]+Table1_2[[#This Row],[Pandora Streams]]+Table1_2[[#This Row],[Spotify Streams]]</f>
        <v>294188830.5</v>
      </c>
      <c r="AC3850" s="3">
        <f>YEAR(Table1_2[[#This Row],[Release Date]])</f>
        <v>2020</v>
      </c>
    </row>
    <row r="3851" spans="1:29" x14ac:dyDescent="0.3">
      <c r="A3851" s="4" t="s">
        <v>10814</v>
      </c>
      <c r="B3851" s="4" t="s">
        <v>10814</v>
      </c>
      <c r="C3851" s="4" t="s">
        <v>5334</v>
      </c>
      <c r="D3851" s="2">
        <v>43367</v>
      </c>
      <c r="E3851" s="4" t="s">
        <v>10815</v>
      </c>
      <c r="F3851" s="3">
        <v>3831</v>
      </c>
      <c r="G3851" s="5">
        <v>21.8</v>
      </c>
      <c r="H3851" s="3">
        <v>115373265</v>
      </c>
      <c r="I3851" s="3">
        <v>10885</v>
      </c>
      <c r="J3851" s="3">
        <v>2902589</v>
      </c>
      <c r="K3851" s="3">
        <v>60</v>
      </c>
      <c r="L3851" s="3">
        <v>743095293</v>
      </c>
      <c r="M3851" s="3">
        <v>4886076</v>
      </c>
      <c r="N3851" s="3">
        <v>1753000</v>
      </c>
      <c r="O3851" s="3">
        <v>25262021</v>
      </c>
      <c r="P3851" s="3">
        <v>440380121</v>
      </c>
      <c r="Q3851" s="3">
        <v>35968264</v>
      </c>
      <c r="R3851" s="3">
        <v>11</v>
      </c>
      <c r="S3851" s="3">
        <v>994</v>
      </c>
      <c r="T3851" s="3">
        <v>86</v>
      </c>
      <c r="U3851" s="3">
        <v>1</v>
      </c>
      <c r="V3851" s="3">
        <v>1097</v>
      </c>
      <c r="W3851" s="3">
        <v>6</v>
      </c>
      <c r="X3851" s="3">
        <v>717399</v>
      </c>
      <c r="Y3851" s="3">
        <v>7818</v>
      </c>
      <c r="Z3851" s="3">
        <v>3265268.5</v>
      </c>
      <c r="AA3851" s="3">
        <v>297728</v>
      </c>
      <c r="AB3851" s="3">
        <f>Table1_2[[#This Row],[Soundcloud Streams]]+Table1_2[[#This Row],[Pandora Streams]]+Table1_2[[#This Row],[Spotify Streams]]</f>
        <v>119355932.5</v>
      </c>
      <c r="AC3851" s="3">
        <f>YEAR(Table1_2[[#This Row],[Release Date]])</f>
        <v>2018</v>
      </c>
    </row>
    <row r="3852" spans="1:29" x14ac:dyDescent="0.3">
      <c r="A3852" s="4" t="s">
        <v>10816</v>
      </c>
      <c r="B3852" s="4" t="s">
        <v>10816</v>
      </c>
      <c r="C3852" s="4" t="s">
        <v>10817</v>
      </c>
      <c r="D3852" s="2">
        <v>45121</v>
      </c>
      <c r="E3852" s="4" t="s">
        <v>10818</v>
      </c>
      <c r="F3852" s="3">
        <v>3828</v>
      </c>
      <c r="G3852" s="5">
        <v>21.8</v>
      </c>
      <c r="H3852" s="3">
        <v>65157999</v>
      </c>
      <c r="I3852" s="3">
        <v>8260</v>
      </c>
      <c r="J3852" s="3">
        <v>3310476</v>
      </c>
      <c r="K3852" s="3">
        <v>57</v>
      </c>
      <c r="L3852" s="3">
        <v>117612168</v>
      </c>
      <c r="M3852" s="3">
        <v>1609669</v>
      </c>
      <c r="N3852" s="3">
        <v>33737</v>
      </c>
      <c r="O3852" s="3">
        <v>25965952</v>
      </c>
      <c r="P3852" s="3">
        <v>161449720</v>
      </c>
      <c r="Q3852" s="3">
        <v>382084849</v>
      </c>
      <c r="R3852" s="3">
        <v>7</v>
      </c>
      <c r="S3852" s="3">
        <v>66</v>
      </c>
      <c r="T3852" s="3">
        <v>86</v>
      </c>
      <c r="U3852" s="3">
        <v>1</v>
      </c>
      <c r="V3852" s="3">
        <v>15087</v>
      </c>
      <c r="W3852" s="3">
        <v>1</v>
      </c>
      <c r="X3852" s="3">
        <v>12735768.5</v>
      </c>
      <c r="Y3852" s="3">
        <v>7818</v>
      </c>
      <c r="Z3852" s="3">
        <v>3265268.5</v>
      </c>
      <c r="AA3852" s="3">
        <v>121995</v>
      </c>
      <c r="AB3852" s="3">
        <f>Table1_2[[#This Row],[Soundcloud Streams]]+Table1_2[[#This Row],[Pandora Streams]]+Table1_2[[#This Row],[Spotify Streams]]</f>
        <v>81159036</v>
      </c>
      <c r="AC3852" s="3">
        <f>YEAR(Table1_2[[#This Row],[Release Date]])</f>
        <v>2023</v>
      </c>
    </row>
    <row r="3853" spans="1:29" x14ac:dyDescent="0.3">
      <c r="A3853" s="4" t="s">
        <v>10819</v>
      </c>
      <c r="B3853" s="4" t="s">
        <v>10820</v>
      </c>
      <c r="C3853" s="4" t="s">
        <v>7276</v>
      </c>
      <c r="D3853" s="2">
        <v>44120</v>
      </c>
      <c r="E3853" s="4" t="s">
        <v>10821</v>
      </c>
      <c r="F3853" s="3">
        <v>3840</v>
      </c>
      <c r="G3853" s="5">
        <v>21.8</v>
      </c>
      <c r="H3853" s="3">
        <v>113153819</v>
      </c>
      <c r="I3853" s="3">
        <v>35421</v>
      </c>
      <c r="J3853" s="3">
        <v>6478459</v>
      </c>
      <c r="K3853" s="3">
        <v>65</v>
      </c>
      <c r="L3853" s="3">
        <v>14448833</v>
      </c>
      <c r="M3853" s="3">
        <v>138564</v>
      </c>
      <c r="N3853" s="3">
        <v>8063</v>
      </c>
      <c r="O3853" s="3">
        <v>6242856</v>
      </c>
      <c r="P3853" s="3">
        <v>47272619</v>
      </c>
      <c r="Q3853" s="3">
        <v>97746040</v>
      </c>
      <c r="R3853" s="3">
        <v>21</v>
      </c>
      <c r="S3853" s="3">
        <v>63</v>
      </c>
      <c r="T3853" s="3">
        <v>37</v>
      </c>
      <c r="U3853" s="3">
        <v>3</v>
      </c>
      <c r="V3853" s="3">
        <v>1596</v>
      </c>
      <c r="W3853" s="3">
        <v>7</v>
      </c>
      <c r="X3853" s="3">
        <v>1376205</v>
      </c>
      <c r="Y3853" s="3">
        <v>1855</v>
      </c>
      <c r="Z3853" s="3">
        <v>48659667</v>
      </c>
      <c r="AA3853" s="3">
        <v>97523</v>
      </c>
      <c r="AB3853" s="3">
        <f>Table1_2[[#This Row],[Soundcloud Streams]]+Table1_2[[#This Row],[Pandora Streams]]+Table1_2[[#This Row],[Spotify Streams]]</f>
        <v>163189691</v>
      </c>
      <c r="AC3853" s="3">
        <f>YEAR(Table1_2[[#This Row],[Release Date]])</f>
        <v>2020</v>
      </c>
    </row>
    <row r="3854" spans="1:29" x14ac:dyDescent="0.3">
      <c r="A3854" s="4" t="s">
        <v>10822</v>
      </c>
      <c r="B3854" s="4" t="s">
        <v>10823</v>
      </c>
      <c r="C3854" s="4" t="s">
        <v>10824</v>
      </c>
      <c r="D3854" s="2">
        <v>45363</v>
      </c>
      <c r="E3854" s="4" t="s">
        <v>10825</v>
      </c>
      <c r="F3854" s="3">
        <v>3833</v>
      </c>
      <c r="G3854" s="5">
        <v>21.8</v>
      </c>
      <c r="H3854" s="3">
        <v>15619</v>
      </c>
      <c r="I3854" s="3">
        <v>13</v>
      </c>
      <c r="J3854" s="3">
        <v>168</v>
      </c>
      <c r="K3854" s="3">
        <v>63.498682129678443</v>
      </c>
      <c r="L3854" s="3">
        <v>48633119</v>
      </c>
      <c r="M3854" s="3">
        <v>214149</v>
      </c>
      <c r="N3854" s="3">
        <v>182529</v>
      </c>
      <c r="O3854" s="3">
        <v>26576921.5</v>
      </c>
      <c r="P3854" s="3">
        <v>266064027</v>
      </c>
      <c r="Q3854" s="3">
        <v>97746040</v>
      </c>
      <c r="R3854" s="3">
        <v>0</v>
      </c>
      <c r="S3854" s="3">
        <v>5953.5</v>
      </c>
      <c r="T3854" s="3">
        <v>86</v>
      </c>
      <c r="U3854" s="3">
        <v>0</v>
      </c>
      <c r="V3854" s="3">
        <v>237407</v>
      </c>
      <c r="W3854" s="3">
        <v>0</v>
      </c>
      <c r="X3854" s="3">
        <v>12735768.5</v>
      </c>
      <c r="Y3854" s="3">
        <v>7818</v>
      </c>
      <c r="Z3854" s="3">
        <v>3265268.5</v>
      </c>
      <c r="AA3854" s="3">
        <v>3539</v>
      </c>
      <c r="AB3854" s="3">
        <f>Table1_2[[#This Row],[Soundcloud Streams]]+Table1_2[[#This Row],[Pandora Streams]]+Table1_2[[#This Row],[Spotify Streams]]</f>
        <v>16016656</v>
      </c>
      <c r="AC3854" s="3">
        <f>YEAR(Table1_2[[#This Row],[Release Date]])</f>
        <v>2024</v>
      </c>
    </row>
    <row r="3855" spans="1:29" x14ac:dyDescent="0.3">
      <c r="A3855" s="4" t="s">
        <v>10826</v>
      </c>
      <c r="B3855" s="4" t="s">
        <v>10826</v>
      </c>
      <c r="C3855" s="4" t="s">
        <v>10827</v>
      </c>
      <c r="D3855" s="2">
        <v>44470</v>
      </c>
      <c r="E3855" s="4" t="s">
        <v>10828</v>
      </c>
      <c r="F3855" s="3">
        <v>3835</v>
      </c>
      <c r="G3855" s="5">
        <v>21.8</v>
      </c>
      <c r="H3855" s="3">
        <v>315336758</v>
      </c>
      <c r="I3855" s="3">
        <v>79303</v>
      </c>
      <c r="J3855" s="3">
        <v>26443727</v>
      </c>
      <c r="K3855" s="3">
        <v>70</v>
      </c>
      <c r="L3855" s="3">
        <v>29058447</v>
      </c>
      <c r="M3855" s="3">
        <v>408335</v>
      </c>
      <c r="N3855" s="3">
        <v>104301</v>
      </c>
      <c r="O3855" s="3">
        <v>108992382</v>
      </c>
      <c r="P3855" s="3">
        <v>1234944902</v>
      </c>
      <c r="Q3855" s="3">
        <v>164103568</v>
      </c>
      <c r="R3855" s="3">
        <v>30</v>
      </c>
      <c r="S3855" s="3">
        <v>5328</v>
      </c>
      <c r="T3855" s="3">
        <v>117</v>
      </c>
      <c r="U3855" s="3">
        <v>3</v>
      </c>
      <c r="V3855" s="3">
        <v>7312</v>
      </c>
      <c r="W3855" s="3">
        <v>4</v>
      </c>
      <c r="X3855" s="3">
        <v>9860446</v>
      </c>
      <c r="Y3855" s="3">
        <v>2531</v>
      </c>
      <c r="Z3855" s="3">
        <v>3265268.5</v>
      </c>
      <c r="AA3855" s="3">
        <v>1286750</v>
      </c>
      <c r="AB3855" s="3">
        <f>Table1_2[[#This Row],[Soundcloud Streams]]+Table1_2[[#This Row],[Pandora Streams]]+Table1_2[[#This Row],[Spotify Streams]]</f>
        <v>328462472.5</v>
      </c>
      <c r="AC3855" s="3">
        <f>YEAR(Table1_2[[#This Row],[Release Date]])</f>
        <v>2021</v>
      </c>
    </row>
    <row r="3856" spans="1:29" x14ac:dyDescent="0.3">
      <c r="A3856" s="4" t="s">
        <v>10829</v>
      </c>
      <c r="B3856" s="4" t="s">
        <v>10830</v>
      </c>
      <c r="C3856" s="4" t="s">
        <v>9196</v>
      </c>
      <c r="D3856" s="2">
        <v>43233</v>
      </c>
      <c r="E3856" s="4" t="s">
        <v>10831</v>
      </c>
      <c r="F3856" s="3">
        <v>3832</v>
      </c>
      <c r="G3856" s="5">
        <v>21.8</v>
      </c>
      <c r="H3856" s="3">
        <v>310742518</v>
      </c>
      <c r="I3856" s="3">
        <v>20307</v>
      </c>
      <c r="J3856" s="3">
        <v>11542516</v>
      </c>
      <c r="K3856" s="3">
        <v>65</v>
      </c>
      <c r="L3856" s="3">
        <v>811416034</v>
      </c>
      <c r="M3856" s="3">
        <v>2074845</v>
      </c>
      <c r="N3856" s="3">
        <v>96574</v>
      </c>
      <c r="O3856" s="3">
        <v>2297779</v>
      </c>
      <c r="P3856" s="3">
        <v>32767411</v>
      </c>
      <c r="Q3856" s="3">
        <v>13506591</v>
      </c>
      <c r="R3856" s="3">
        <v>10</v>
      </c>
      <c r="S3856" s="3">
        <v>3303</v>
      </c>
      <c r="T3856" s="3">
        <v>10</v>
      </c>
      <c r="U3856" s="3">
        <v>2</v>
      </c>
      <c r="V3856" s="3">
        <v>10405</v>
      </c>
      <c r="W3856" s="3">
        <v>28</v>
      </c>
      <c r="X3856" s="3">
        <v>114192119</v>
      </c>
      <c r="Y3856" s="3">
        <v>37293</v>
      </c>
      <c r="Z3856" s="3">
        <v>3265268.5</v>
      </c>
      <c r="AA3856" s="3">
        <v>1171550</v>
      </c>
      <c r="AB3856" s="3">
        <f>Table1_2[[#This Row],[Soundcloud Streams]]+Table1_2[[#This Row],[Pandora Streams]]+Table1_2[[#This Row],[Spotify Streams]]</f>
        <v>428199905.5</v>
      </c>
      <c r="AC3856" s="3">
        <f>YEAR(Table1_2[[#This Row],[Release Date]])</f>
        <v>2018</v>
      </c>
    </row>
    <row r="3857" spans="1:29" x14ac:dyDescent="0.3">
      <c r="A3857" s="4" t="s">
        <v>10832</v>
      </c>
      <c r="B3857" s="4" t="s">
        <v>10832</v>
      </c>
      <c r="C3857" s="4" t="s">
        <v>10833</v>
      </c>
      <c r="D3857" s="2">
        <v>45115</v>
      </c>
      <c r="E3857" s="4" t="s">
        <v>10834</v>
      </c>
      <c r="F3857" s="3">
        <v>3838</v>
      </c>
      <c r="G3857" s="5">
        <v>21.8</v>
      </c>
      <c r="H3857" s="3">
        <v>6220250</v>
      </c>
      <c r="I3857" s="3">
        <v>458</v>
      </c>
      <c r="J3857" s="3">
        <v>44624</v>
      </c>
      <c r="K3857" s="3">
        <v>50</v>
      </c>
      <c r="L3857" s="3">
        <v>114811395</v>
      </c>
      <c r="M3857" s="3">
        <v>851776</v>
      </c>
      <c r="N3857" s="3">
        <v>353400</v>
      </c>
      <c r="O3857" s="3">
        <v>9369979</v>
      </c>
      <c r="P3857" s="3">
        <v>155823199</v>
      </c>
      <c r="Q3857" s="3">
        <v>9555714</v>
      </c>
      <c r="R3857" s="3">
        <v>0</v>
      </c>
      <c r="S3857" s="3">
        <v>5</v>
      </c>
      <c r="T3857" s="3">
        <v>86</v>
      </c>
      <c r="U3857" s="3">
        <v>0</v>
      </c>
      <c r="V3857" s="3">
        <v>237407</v>
      </c>
      <c r="W3857" s="3">
        <v>0</v>
      </c>
      <c r="X3857" s="3">
        <v>12735768.5</v>
      </c>
      <c r="Y3857" s="3">
        <v>7818</v>
      </c>
      <c r="Z3857" s="3">
        <v>3265268.5</v>
      </c>
      <c r="AA3857" s="3">
        <v>16531</v>
      </c>
      <c r="AB3857" s="3">
        <f>Table1_2[[#This Row],[Soundcloud Streams]]+Table1_2[[#This Row],[Pandora Streams]]+Table1_2[[#This Row],[Spotify Streams]]</f>
        <v>22221287</v>
      </c>
      <c r="AC3857" s="3">
        <f>YEAR(Table1_2[[#This Row],[Release Date]])</f>
        <v>2023</v>
      </c>
    </row>
    <row r="3858" spans="1:29" x14ac:dyDescent="0.3">
      <c r="A3858" s="4" t="s">
        <v>10835</v>
      </c>
      <c r="B3858" s="4" t="s">
        <v>10836</v>
      </c>
      <c r="C3858" s="4" t="s">
        <v>10837</v>
      </c>
      <c r="D3858" s="2">
        <v>45296</v>
      </c>
      <c r="E3858" s="4" t="s">
        <v>10838</v>
      </c>
      <c r="F3858" s="3">
        <v>3834</v>
      </c>
      <c r="G3858" s="5">
        <v>21.8</v>
      </c>
      <c r="H3858" s="3">
        <v>46945798</v>
      </c>
      <c r="I3858" s="3">
        <v>4120</v>
      </c>
      <c r="J3858" s="3">
        <v>5907064</v>
      </c>
      <c r="K3858" s="3">
        <v>70</v>
      </c>
      <c r="L3858" s="3">
        <v>50822146</v>
      </c>
      <c r="M3858" s="3">
        <v>474399</v>
      </c>
      <c r="N3858" s="3">
        <v>182529</v>
      </c>
      <c r="O3858" s="3">
        <v>26576921.5</v>
      </c>
      <c r="P3858" s="3">
        <v>266064027</v>
      </c>
      <c r="Q3858" s="3">
        <v>298810189</v>
      </c>
      <c r="R3858" s="3">
        <v>24</v>
      </c>
      <c r="S3858" s="3">
        <v>334</v>
      </c>
      <c r="T3858" s="3">
        <v>86</v>
      </c>
      <c r="U3858" s="3">
        <v>1</v>
      </c>
      <c r="V3858" s="3">
        <v>20798</v>
      </c>
      <c r="W3858" s="3">
        <v>4</v>
      </c>
      <c r="X3858" s="3">
        <v>12735768.5</v>
      </c>
      <c r="Y3858" s="3">
        <v>7818</v>
      </c>
      <c r="Z3858" s="3">
        <v>3265268.5</v>
      </c>
      <c r="AA3858" s="3">
        <v>161457</v>
      </c>
      <c r="AB3858" s="3">
        <f>Table1_2[[#This Row],[Soundcloud Streams]]+Table1_2[[#This Row],[Pandora Streams]]+Table1_2[[#This Row],[Spotify Streams]]</f>
        <v>62946835</v>
      </c>
      <c r="AC3858" s="3">
        <f>YEAR(Table1_2[[#This Row],[Release Date]])</f>
        <v>2024</v>
      </c>
    </row>
    <row r="3859" spans="1:29" x14ac:dyDescent="0.3">
      <c r="A3859" s="4" t="s">
        <v>10839</v>
      </c>
      <c r="B3859" s="4" t="s">
        <v>10840</v>
      </c>
      <c r="C3859" s="4" t="s">
        <v>937</v>
      </c>
      <c r="D3859" s="2">
        <v>43847</v>
      </c>
      <c r="E3859" s="4" t="s">
        <v>10841</v>
      </c>
      <c r="F3859" s="3">
        <v>3829</v>
      </c>
      <c r="G3859" s="5">
        <v>21.8</v>
      </c>
      <c r="H3859" s="3">
        <v>664972754</v>
      </c>
      <c r="I3859" s="3">
        <v>67417</v>
      </c>
      <c r="J3859" s="3">
        <v>29811087</v>
      </c>
      <c r="K3859" s="3">
        <v>67</v>
      </c>
      <c r="L3859" s="3">
        <v>148754253</v>
      </c>
      <c r="M3859" s="3">
        <v>2371235</v>
      </c>
      <c r="N3859" s="3">
        <v>154068</v>
      </c>
      <c r="O3859" s="3">
        <v>36829248</v>
      </c>
      <c r="P3859" s="3">
        <v>275420611</v>
      </c>
      <c r="Q3859" s="3">
        <v>152714215</v>
      </c>
      <c r="R3859" s="3">
        <v>139</v>
      </c>
      <c r="S3859" s="3">
        <v>123485</v>
      </c>
      <c r="T3859" s="3">
        <v>251</v>
      </c>
      <c r="U3859" s="3">
        <v>40</v>
      </c>
      <c r="V3859" s="3">
        <v>340692</v>
      </c>
      <c r="W3859" s="3">
        <v>34</v>
      </c>
      <c r="X3859" s="3">
        <v>50964881</v>
      </c>
      <c r="Y3859" s="3">
        <v>14871</v>
      </c>
      <c r="Z3859" s="3">
        <v>52172</v>
      </c>
      <c r="AA3859" s="3">
        <v>3200345</v>
      </c>
      <c r="AB3859" s="3">
        <f>Table1_2[[#This Row],[Soundcloud Streams]]+Table1_2[[#This Row],[Pandora Streams]]+Table1_2[[#This Row],[Spotify Streams]]</f>
        <v>715989807</v>
      </c>
      <c r="AC3859" s="3">
        <f>YEAR(Table1_2[[#This Row],[Release Date]])</f>
        <v>2020</v>
      </c>
    </row>
    <row r="3860" spans="1:29" x14ac:dyDescent="0.3">
      <c r="A3860" s="4" t="s">
        <v>10842</v>
      </c>
      <c r="B3860" s="4" t="s">
        <v>10842</v>
      </c>
      <c r="C3860" s="4" t="s">
        <v>3956</v>
      </c>
      <c r="D3860" s="2">
        <v>45324</v>
      </c>
      <c r="E3860" s="4" t="s">
        <v>10843</v>
      </c>
      <c r="F3860" s="3">
        <v>3843</v>
      </c>
      <c r="G3860" s="5">
        <v>21.8</v>
      </c>
      <c r="H3860" s="3">
        <v>56463608</v>
      </c>
      <c r="I3860" s="3">
        <v>3500</v>
      </c>
      <c r="J3860" s="3">
        <v>6710198</v>
      </c>
      <c r="K3860" s="3">
        <v>13</v>
      </c>
      <c r="L3860" s="3">
        <v>40744351</v>
      </c>
      <c r="M3860" s="3">
        <v>1252374</v>
      </c>
      <c r="N3860" s="3">
        <v>182529</v>
      </c>
      <c r="O3860" s="3">
        <v>26576921.5</v>
      </c>
      <c r="P3860" s="3">
        <v>266064027</v>
      </c>
      <c r="Q3860" s="3">
        <v>1054770067</v>
      </c>
      <c r="R3860" s="3">
        <v>6</v>
      </c>
      <c r="S3860" s="3">
        <v>1254</v>
      </c>
      <c r="T3860" s="3">
        <v>52</v>
      </c>
      <c r="U3860" s="3">
        <v>7</v>
      </c>
      <c r="V3860" s="3">
        <v>212210</v>
      </c>
      <c r="W3860" s="3">
        <v>16</v>
      </c>
      <c r="X3860" s="3">
        <v>12735768.5</v>
      </c>
      <c r="Y3860" s="3">
        <v>7818</v>
      </c>
      <c r="Z3860" s="3">
        <v>3265268.5</v>
      </c>
      <c r="AA3860" s="3">
        <v>90979</v>
      </c>
      <c r="AB3860" s="3">
        <f>Table1_2[[#This Row],[Soundcloud Streams]]+Table1_2[[#This Row],[Pandora Streams]]+Table1_2[[#This Row],[Spotify Streams]]</f>
        <v>72464645</v>
      </c>
      <c r="AC3860" s="3">
        <f>YEAR(Table1_2[[#This Row],[Release Date]])</f>
        <v>2024</v>
      </c>
    </row>
    <row r="3861" spans="1:29" x14ac:dyDescent="0.3">
      <c r="A3861" s="4" t="s">
        <v>10844</v>
      </c>
      <c r="B3861" s="4" t="s">
        <v>10845</v>
      </c>
      <c r="C3861" s="4" t="s">
        <v>10846</v>
      </c>
      <c r="D3861" s="2">
        <v>44854</v>
      </c>
      <c r="E3861" s="4" t="s">
        <v>10847</v>
      </c>
      <c r="F3861" s="3">
        <v>3822</v>
      </c>
      <c r="G3861" s="5">
        <v>21.8</v>
      </c>
      <c r="H3861" s="3">
        <v>131713257</v>
      </c>
      <c r="I3861" s="3">
        <v>43947</v>
      </c>
      <c r="J3861" s="3">
        <v>6669237</v>
      </c>
      <c r="K3861" s="3">
        <v>58</v>
      </c>
      <c r="L3861" s="3">
        <v>33686131</v>
      </c>
      <c r="M3861" s="3">
        <v>355898</v>
      </c>
      <c r="N3861" s="3">
        <v>33909</v>
      </c>
      <c r="O3861" s="3">
        <v>7289705</v>
      </c>
      <c r="P3861" s="3">
        <v>94823161</v>
      </c>
      <c r="Q3861" s="3">
        <v>110208884</v>
      </c>
      <c r="R3861" s="3">
        <v>17</v>
      </c>
      <c r="S3861" s="3">
        <v>36564</v>
      </c>
      <c r="T3861" s="3">
        <v>86</v>
      </c>
      <c r="U3861" s="3">
        <v>10</v>
      </c>
      <c r="V3861" s="3">
        <v>891590</v>
      </c>
      <c r="W3861" s="3">
        <v>10</v>
      </c>
      <c r="X3861" s="3">
        <v>4354</v>
      </c>
      <c r="Y3861" s="3">
        <v>15</v>
      </c>
      <c r="Z3861" s="3">
        <v>3265268.5</v>
      </c>
      <c r="AA3861" s="3">
        <v>638655</v>
      </c>
      <c r="AB3861" s="3">
        <f>Table1_2[[#This Row],[Soundcloud Streams]]+Table1_2[[#This Row],[Pandora Streams]]+Table1_2[[#This Row],[Spotify Streams]]</f>
        <v>134982879.5</v>
      </c>
      <c r="AC3861" s="3">
        <f>YEAR(Table1_2[[#This Row],[Release Date]])</f>
        <v>2022</v>
      </c>
    </row>
    <row r="3862" spans="1:29" x14ac:dyDescent="0.3">
      <c r="A3862" s="4" t="s">
        <v>10848</v>
      </c>
      <c r="B3862" s="4" t="s">
        <v>10848</v>
      </c>
      <c r="C3862" s="4" t="s">
        <v>10507</v>
      </c>
      <c r="D3862" s="2">
        <v>45051</v>
      </c>
      <c r="E3862" s="4" t="s">
        <v>10849</v>
      </c>
      <c r="F3862" s="3">
        <v>3837</v>
      </c>
      <c r="G3862" s="5">
        <v>21.8</v>
      </c>
      <c r="H3862" s="3">
        <v>205855278</v>
      </c>
      <c r="I3862" s="3">
        <v>15475</v>
      </c>
      <c r="J3862" s="3">
        <v>4201646</v>
      </c>
      <c r="K3862" s="3">
        <v>67</v>
      </c>
      <c r="L3862" s="3">
        <v>78474072</v>
      </c>
      <c r="M3862" s="3">
        <v>419209</v>
      </c>
      <c r="N3862" s="3">
        <v>86628</v>
      </c>
      <c r="O3862" s="3">
        <v>28331408</v>
      </c>
      <c r="P3862" s="3">
        <v>253126168</v>
      </c>
      <c r="Q3862" s="3">
        <v>97746040</v>
      </c>
      <c r="R3862" s="3">
        <v>12</v>
      </c>
      <c r="S3862" s="3">
        <v>1187</v>
      </c>
      <c r="T3862" s="3">
        <v>14</v>
      </c>
      <c r="U3862" s="3">
        <v>10</v>
      </c>
      <c r="V3862" s="3">
        <v>1530824</v>
      </c>
      <c r="W3862" s="3">
        <v>6</v>
      </c>
      <c r="X3862" s="3">
        <v>1804767</v>
      </c>
      <c r="Y3862" s="3">
        <v>1588</v>
      </c>
      <c r="Z3862" s="3">
        <v>3265268.5</v>
      </c>
      <c r="AA3862" s="3">
        <v>594542</v>
      </c>
      <c r="AB3862" s="3">
        <f>Table1_2[[#This Row],[Soundcloud Streams]]+Table1_2[[#This Row],[Pandora Streams]]+Table1_2[[#This Row],[Spotify Streams]]</f>
        <v>210925313.5</v>
      </c>
      <c r="AC3862" s="3">
        <f>YEAR(Table1_2[[#This Row],[Release Date]])</f>
        <v>2023</v>
      </c>
    </row>
    <row r="3863" spans="1:29" x14ac:dyDescent="0.3">
      <c r="A3863" s="4" t="s">
        <v>10850</v>
      </c>
      <c r="B3863" s="4" t="s">
        <v>10850</v>
      </c>
      <c r="C3863" s="4" t="s">
        <v>10851</v>
      </c>
      <c r="D3863" s="2">
        <v>45397</v>
      </c>
      <c r="E3863" s="4" t="s">
        <v>10852</v>
      </c>
      <c r="F3863" s="3">
        <v>3827</v>
      </c>
      <c r="G3863" s="5">
        <v>21.8</v>
      </c>
      <c r="H3863" s="3">
        <v>40072883</v>
      </c>
      <c r="I3863" s="3">
        <v>1248</v>
      </c>
      <c r="J3863" s="3">
        <v>57818152</v>
      </c>
      <c r="K3863" s="3">
        <v>75</v>
      </c>
      <c r="L3863" s="3">
        <v>17561285</v>
      </c>
      <c r="M3863" s="3">
        <v>198584</v>
      </c>
      <c r="N3863" s="3">
        <v>182529</v>
      </c>
      <c r="O3863" s="3">
        <v>26576921.5</v>
      </c>
      <c r="P3863" s="3">
        <v>266064027</v>
      </c>
      <c r="Q3863" s="3">
        <v>5028873</v>
      </c>
      <c r="R3863" s="3">
        <v>8</v>
      </c>
      <c r="S3863" s="3">
        <v>50</v>
      </c>
      <c r="T3863" s="3">
        <v>86</v>
      </c>
      <c r="U3863" s="3">
        <v>5</v>
      </c>
      <c r="V3863" s="3">
        <v>308308</v>
      </c>
      <c r="W3863" s="3">
        <v>29</v>
      </c>
      <c r="X3863" s="3">
        <v>8447</v>
      </c>
      <c r="Y3863" s="3">
        <v>5</v>
      </c>
      <c r="Z3863" s="3">
        <v>3265268.5</v>
      </c>
      <c r="AA3863" s="3">
        <v>50238</v>
      </c>
      <c r="AB3863" s="3">
        <f>Table1_2[[#This Row],[Soundcloud Streams]]+Table1_2[[#This Row],[Pandora Streams]]+Table1_2[[#This Row],[Spotify Streams]]</f>
        <v>43346598.5</v>
      </c>
      <c r="AC3863" s="3">
        <f>YEAR(Table1_2[[#This Row],[Release Date]])</f>
        <v>2024</v>
      </c>
    </row>
    <row r="3864" spans="1:29" x14ac:dyDescent="0.3">
      <c r="A3864" s="4" t="s">
        <v>10853</v>
      </c>
      <c r="B3864" s="4" t="s">
        <v>10854</v>
      </c>
      <c r="C3864" s="4" t="s">
        <v>10855</v>
      </c>
      <c r="D3864" s="2">
        <v>44988</v>
      </c>
      <c r="E3864" s="4" t="s">
        <v>10856</v>
      </c>
      <c r="F3864" s="3">
        <v>3861</v>
      </c>
      <c r="G3864" s="5">
        <v>21.7</v>
      </c>
      <c r="H3864" s="3">
        <v>2508</v>
      </c>
      <c r="I3864" s="3">
        <v>3</v>
      </c>
      <c r="J3864" s="3">
        <v>433</v>
      </c>
      <c r="K3864" s="3">
        <v>1</v>
      </c>
      <c r="L3864" s="3">
        <v>251812286</v>
      </c>
      <c r="M3864" s="3">
        <v>313121</v>
      </c>
      <c r="N3864" s="3">
        <v>182529</v>
      </c>
      <c r="O3864" s="3">
        <v>26576921.5</v>
      </c>
      <c r="P3864" s="3">
        <v>266064027</v>
      </c>
      <c r="Q3864" s="3">
        <v>97746040</v>
      </c>
      <c r="R3864" s="3">
        <v>0</v>
      </c>
      <c r="S3864" s="3">
        <v>3</v>
      </c>
      <c r="T3864" s="3">
        <v>86</v>
      </c>
      <c r="U3864" s="3">
        <v>0</v>
      </c>
      <c r="V3864" s="3">
        <v>237407</v>
      </c>
      <c r="W3864" s="3">
        <v>0</v>
      </c>
      <c r="X3864" s="3">
        <v>12735768.5</v>
      </c>
      <c r="Y3864" s="3">
        <v>7818</v>
      </c>
      <c r="Z3864" s="3">
        <v>3265268.5</v>
      </c>
      <c r="AA3864" s="3">
        <v>75</v>
      </c>
      <c r="AB3864" s="3">
        <f>Table1_2[[#This Row],[Soundcloud Streams]]+Table1_2[[#This Row],[Pandora Streams]]+Table1_2[[#This Row],[Spotify Streams]]</f>
        <v>16003545</v>
      </c>
      <c r="AC3864" s="3">
        <f>YEAR(Table1_2[[#This Row],[Release Date]])</f>
        <v>2023</v>
      </c>
    </row>
    <row r="3865" spans="1:29" x14ac:dyDescent="0.3">
      <c r="A3865" s="4" t="s">
        <v>10857</v>
      </c>
      <c r="B3865" s="4" t="s">
        <v>9454</v>
      </c>
      <c r="C3865" s="4" t="s">
        <v>10858</v>
      </c>
      <c r="D3865" s="2">
        <v>41953</v>
      </c>
      <c r="E3865" s="4" t="s">
        <v>10859</v>
      </c>
      <c r="F3865" s="3">
        <v>3874</v>
      </c>
      <c r="G3865" s="5">
        <v>21.7</v>
      </c>
      <c r="H3865" s="3">
        <v>1088889743</v>
      </c>
      <c r="I3865" s="3">
        <v>190953</v>
      </c>
      <c r="J3865" s="3">
        <v>46698179</v>
      </c>
      <c r="K3865" s="3">
        <v>75</v>
      </c>
      <c r="L3865" s="3">
        <v>271796914</v>
      </c>
      <c r="M3865" s="3">
        <v>3319576</v>
      </c>
      <c r="N3865" s="3">
        <v>218454</v>
      </c>
      <c r="O3865" s="3">
        <v>217514635</v>
      </c>
      <c r="P3865" s="3">
        <v>1412148968</v>
      </c>
      <c r="Q3865" s="3">
        <v>2675248</v>
      </c>
      <c r="R3865" s="3">
        <v>91</v>
      </c>
      <c r="S3865" s="3">
        <v>9250</v>
      </c>
      <c r="T3865" s="3">
        <v>89</v>
      </c>
      <c r="U3865" s="3">
        <v>19</v>
      </c>
      <c r="V3865" s="3">
        <v>10937</v>
      </c>
      <c r="W3865" s="3">
        <v>27</v>
      </c>
      <c r="X3865" s="3">
        <v>134110319</v>
      </c>
      <c r="Y3865" s="3">
        <v>126690</v>
      </c>
      <c r="Z3865" s="3">
        <v>3265268.5</v>
      </c>
      <c r="AA3865" s="3">
        <v>3713524</v>
      </c>
      <c r="AB3865" s="3">
        <f>Table1_2[[#This Row],[Soundcloud Streams]]+Table1_2[[#This Row],[Pandora Streams]]+Table1_2[[#This Row],[Spotify Streams]]</f>
        <v>1226265330.5</v>
      </c>
      <c r="AC3865" s="3">
        <f>YEAR(Table1_2[[#This Row],[Release Date]])</f>
        <v>2014</v>
      </c>
    </row>
    <row r="3866" spans="1:29" x14ac:dyDescent="0.3">
      <c r="A3866" s="4" t="s">
        <v>10860</v>
      </c>
      <c r="B3866" s="4" t="s">
        <v>353</v>
      </c>
      <c r="C3866" s="4" t="s">
        <v>228</v>
      </c>
      <c r="D3866" s="2">
        <v>45212</v>
      </c>
      <c r="E3866" s="4" t="s">
        <v>10861</v>
      </c>
      <c r="F3866" s="3">
        <v>3854</v>
      </c>
      <c r="G3866" s="5">
        <v>21.7</v>
      </c>
      <c r="H3866" s="3">
        <v>95925842</v>
      </c>
      <c r="I3866" s="3">
        <v>16712</v>
      </c>
      <c r="J3866" s="3">
        <v>10256270</v>
      </c>
      <c r="K3866" s="3">
        <v>63.498682129678443</v>
      </c>
      <c r="L3866" s="3">
        <v>28849994</v>
      </c>
      <c r="M3866" s="3">
        <v>317982</v>
      </c>
      <c r="N3866" s="3">
        <v>182529</v>
      </c>
      <c r="O3866" s="3">
        <v>5399176</v>
      </c>
      <c r="P3866" s="3">
        <v>27249793</v>
      </c>
      <c r="Q3866" s="3">
        <v>97746040</v>
      </c>
      <c r="R3866" s="3">
        <v>4</v>
      </c>
      <c r="S3866" s="3">
        <v>24</v>
      </c>
      <c r="T3866" s="3">
        <v>86</v>
      </c>
      <c r="U3866" s="3">
        <v>1</v>
      </c>
      <c r="V3866" s="3">
        <v>171943</v>
      </c>
      <c r="W3866" s="3">
        <v>3</v>
      </c>
      <c r="X3866" s="3">
        <v>3655705</v>
      </c>
      <c r="Y3866" s="3">
        <v>618</v>
      </c>
      <c r="Z3866" s="3">
        <v>3265268.5</v>
      </c>
      <c r="AA3866" s="3">
        <v>77503</v>
      </c>
      <c r="AB3866" s="3">
        <f>Table1_2[[#This Row],[Soundcloud Streams]]+Table1_2[[#This Row],[Pandora Streams]]+Table1_2[[#This Row],[Spotify Streams]]</f>
        <v>102846815.5</v>
      </c>
      <c r="AC3866" s="3">
        <f>YEAR(Table1_2[[#This Row],[Release Date]])</f>
        <v>2023</v>
      </c>
    </row>
    <row r="3867" spans="1:29" x14ac:dyDescent="0.3">
      <c r="A3867" s="4" t="s">
        <v>10862</v>
      </c>
      <c r="B3867" s="4" t="s">
        <v>84</v>
      </c>
      <c r="C3867" s="4" t="s">
        <v>85</v>
      </c>
      <c r="D3867" s="2">
        <v>45400</v>
      </c>
      <c r="E3867" s="4" t="s">
        <v>10863</v>
      </c>
      <c r="F3867" s="3">
        <v>3853</v>
      </c>
      <c r="G3867" s="5">
        <v>21.7</v>
      </c>
      <c r="H3867" s="3">
        <v>92296736</v>
      </c>
      <c r="I3867" s="3">
        <v>2336</v>
      </c>
      <c r="J3867" s="3">
        <v>7788313</v>
      </c>
      <c r="K3867" s="3">
        <v>63.498682129678443</v>
      </c>
      <c r="L3867" s="3">
        <v>3354991</v>
      </c>
      <c r="M3867" s="3">
        <v>39792</v>
      </c>
      <c r="N3867" s="3">
        <v>182529</v>
      </c>
      <c r="O3867" s="3">
        <v>26576921.5</v>
      </c>
      <c r="P3867" s="3">
        <v>266064027</v>
      </c>
      <c r="Q3867" s="3">
        <v>97746040</v>
      </c>
      <c r="R3867" s="3">
        <v>9</v>
      </c>
      <c r="S3867" s="3">
        <v>258</v>
      </c>
      <c r="T3867" s="3">
        <v>5</v>
      </c>
      <c r="U3867" s="3">
        <v>4</v>
      </c>
      <c r="V3867" s="3">
        <v>232212</v>
      </c>
      <c r="W3867" s="3">
        <v>38</v>
      </c>
      <c r="X3867" s="3">
        <v>1345834</v>
      </c>
      <c r="Y3867" s="3">
        <v>494</v>
      </c>
      <c r="Z3867" s="3">
        <v>3265268.5</v>
      </c>
      <c r="AA3867" s="3">
        <v>12812</v>
      </c>
      <c r="AB3867" s="3">
        <f>Table1_2[[#This Row],[Soundcloud Streams]]+Table1_2[[#This Row],[Pandora Streams]]+Table1_2[[#This Row],[Spotify Streams]]</f>
        <v>96907838.5</v>
      </c>
      <c r="AC3867" s="3">
        <f>YEAR(Table1_2[[#This Row],[Release Date]])</f>
        <v>2024</v>
      </c>
    </row>
    <row r="3868" spans="1:29" x14ac:dyDescent="0.3">
      <c r="A3868" s="4" t="s">
        <v>7509</v>
      </c>
      <c r="B3868" s="4" t="s">
        <v>7509</v>
      </c>
      <c r="C3868" s="4" t="s">
        <v>10864</v>
      </c>
      <c r="D3868" s="2">
        <v>45422</v>
      </c>
      <c r="E3868" s="4" t="s">
        <v>10865</v>
      </c>
      <c r="F3868" s="3">
        <v>3865</v>
      </c>
      <c r="G3868" s="5">
        <v>21.7</v>
      </c>
      <c r="H3868" s="3">
        <v>13060347</v>
      </c>
      <c r="I3868" s="3">
        <v>648</v>
      </c>
      <c r="J3868" s="3">
        <v>5441452</v>
      </c>
      <c r="K3868" s="3">
        <v>70</v>
      </c>
      <c r="L3868" s="3">
        <v>10890264</v>
      </c>
      <c r="M3868" s="3">
        <v>69044</v>
      </c>
      <c r="N3868" s="3">
        <v>182529</v>
      </c>
      <c r="O3868" s="3">
        <v>26576921.5</v>
      </c>
      <c r="P3868" s="3">
        <v>266064027</v>
      </c>
      <c r="Q3868" s="3">
        <v>97746040</v>
      </c>
      <c r="R3868" s="3">
        <v>0</v>
      </c>
      <c r="S3868" s="3">
        <v>1637</v>
      </c>
      <c r="T3868" s="3">
        <v>86</v>
      </c>
      <c r="U3868" s="3">
        <v>4</v>
      </c>
      <c r="V3868" s="3">
        <v>1583761</v>
      </c>
      <c r="W3868" s="3">
        <v>0</v>
      </c>
      <c r="X3868" s="3">
        <v>47</v>
      </c>
      <c r="Y3868" s="3">
        <v>7818</v>
      </c>
      <c r="Z3868" s="3">
        <v>3265268.5</v>
      </c>
      <c r="AA3868" s="3">
        <v>0</v>
      </c>
      <c r="AB3868" s="3">
        <f>Table1_2[[#This Row],[Soundcloud Streams]]+Table1_2[[#This Row],[Pandora Streams]]+Table1_2[[#This Row],[Spotify Streams]]</f>
        <v>16325662.5</v>
      </c>
      <c r="AC3868" s="3">
        <f>YEAR(Table1_2[[#This Row],[Release Date]])</f>
        <v>2024</v>
      </c>
    </row>
    <row r="3869" spans="1:29" x14ac:dyDescent="0.3">
      <c r="A3869" s="4" t="s">
        <v>10866</v>
      </c>
      <c r="B3869" s="4" t="s">
        <v>2800</v>
      </c>
      <c r="C3869" s="4" t="s">
        <v>2707</v>
      </c>
      <c r="D3869" s="2">
        <v>45156</v>
      </c>
      <c r="E3869" s="4" t="s">
        <v>10867</v>
      </c>
      <c r="F3869" s="3">
        <v>3871</v>
      </c>
      <c r="G3869" s="5">
        <v>21.7</v>
      </c>
      <c r="H3869" s="3">
        <v>56798458</v>
      </c>
      <c r="I3869" s="3">
        <v>7404</v>
      </c>
      <c r="J3869" s="3">
        <v>1780691</v>
      </c>
      <c r="K3869" s="3">
        <v>62</v>
      </c>
      <c r="L3869" s="3">
        <v>77968183</v>
      </c>
      <c r="M3869" s="3">
        <v>627912</v>
      </c>
      <c r="N3869" s="3">
        <v>55000</v>
      </c>
      <c r="O3869" s="3">
        <v>1461040</v>
      </c>
      <c r="P3869" s="3">
        <v>11740158</v>
      </c>
      <c r="Q3869" s="3">
        <v>97746040</v>
      </c>
      <c r="R3869" s="3">
        <v>9</v>
      </c>
      <c r="S3869" s="3">
        <v>166</v>
      </c>
      <c r="T3869" s="3">
        <v>86</v>
      </c>
      <c r="U3869" s="3">
        <v>0</v>
      </c>
      <c r="V3869" s="3">
        <v>237407</v>
      </c>
      <c r="W3869" s="3">
        <v>3</v>
      </c>
      <c r="X3869" s="3">
        <v>33582</v>
      </c>
      <c r="Y3869" s="3">
        <v>7818</v>
      </c>
      <c r="Z3869" s="3">
        <v>2203810</v>
      </c>
      <c r="AA3869" s="3">
        <v>74830</v>
      </c>
      <c r="AB3869" s="3">
        <f>Table1_2[[#This Row],[Soundcloud Streams]]+Table1_2[[#This Row],[Pandora Streams]]+Table1_2[[#This Row],[Spotify Streams]]</f>
        <v>59035850</v>
      </c>
      <c r="AC3869" s="3">
        <f>YEAR(Table1_2[[#This Row],[Release Date]])</f>
        <v>2023</v>
      </c>
    </row>
    <row r="3870" spans="1:29" x14ac:dyDescent="0.3">
      <c r="A3870" s="4" t="s">
        <v>10868</v>
      </c>
      <c r="B3870" s="4" t="s">
        <v>10869</v>
      </c>
      <c r="C3870" s="4" t="s">
        <v>10870</v>
      </c>
      <c r="D3870" s="2">
        <v>45390</v>
      </c>
      <c r="E3870" s="4" t="s">
        <v>10871</v>
      </c>
      <c r="F3870" s="3">
        <v>3862</v>
      </c>
      <c r="G3870" s="5">
        <v>21.7</v>
      </c>
      <c r="H3870" s="3">
        <v>25974901</v>
      </c>
      <c r="I3870" s="3">
        <v>1093</v>
      </c>
      <c r="J3870" s="3">
        <v>11421810</v>
      </c>
      <c r="K3870" s="3">
        <v>75</v>
      </c>
      <c r="L3870" s="3">
        <v>20524343</v>
      </c>
      <c r="M3870" s="3">
        <v>241755</v>
      </c>
      <c r="N3870" s="3">
        <v>182529</v>
      </c>
      <c r="O3870" s="3">
        <v>26576921.5</v>
      </c>
      <c r="P3870" s="3">
        <v>266064027</v>
      </c>
      <c r="Q3870" s="3">
        <v>97746040</v>
      </c>
      <c r="R3870" s="3">
        <v>17</v>
      </c>
      <c r="S3870" s="3">
        <v>234</v>
      </c>
      <c r="T3870" s="3">
        <v>86</v>
      </c>
      <c r="U3870" s="3">
        <v>0</v>
      </c>
      <c r="V3870" s="3">
        <v>237407</v>
      </c>
      <c r="W3870" s="3">
        <v>0</v>
      </c>
      <c r="X3870" s="3">
        <v>172</v>
      </c>
      <c r="Y3870" s="3">
        <v>7818</v>
      </c>
      <c r="Z3870" s="3">
        <v>3265268.5</v>
      </c>
      <c r="AA3870" s="3">
        <v>122206</v>
      </c>
      <c r="AB3870" s="3">
        <f>Table1_2[[#This Row],[Soundcloud Streams]]+Table1_2[[#This Row],[Pandora Streams]]+Table1_2[[#This Row],[Spotify Streams]]</f>
        <v>29240341.5</v>
      </c>
      <c r="AC3870" s="3">
        <f>YEAR(Table1_2[[#This Row],[Release Date]])</f>
        <v>2024</v>
      </c>
    </row>
    <row r="3871" spans="1:29" x14ac:dyDescent="0.3">
      <c r="A3871" s="4" t="s">
        <v>10872</v>
      </c>
      <c r="B3871" s="4" t="s">
        <v>10872</v>
      </c>
      <c r="C3871" s="4" t="s">
        <v>10873</v>
      </c>
      <c r="D3871" s="2">
        <v>43517</v>
      </c>
      <c r="E3871" s="4" t="s">
        <v>10874</v>
      </c>
      <c r="F3871" s="3">
        <v>3873</v>
      </c>
      <c r="G3871" s="5">
        <v>21.7</v>
      </c>
      <c r="H3871" s="3">
        <v>102266938</v>
      </c>
      <c r="I3871" s="3">
        <v>5921</v>
      </c>
      <c r="J3871" s="3">
        <v>739326</v>
      </c>
      <c r="K3871" s="3">
        <v>61</v>
      </c>
      <c r="L3871" s="3">
        <v>531503711</v>
      </c>
      <c r="M3871" s="3">
        <v>4123099</v>
      </c>
      <c r="N3871" s="3">
        <v>2640752</v>
      </c>
      <c r="O3871" s="3">
        <v>38869680</v>
      </c>
      <c r="P3871" s="3">
        <v>544172370</v>
      </c>
      <c r="Q3871" s="3">
        <v>28218285</v>
      </c>
      <c r="R3871" s="3">
        <v>3</v>
      </c>
      <c r="S3871" s="3">
        <v>1</v>
      </c>
      <c r="T3871" s="3">
        <v>86</v>
      </c>
      <c r="U3871" s="3">
        <v>0</v>
      </c>
      <c r="V3871" s="3">
        <v>237407</v>
      </c>
      <c r="W3871" s="3">
        <v>1</v>
      </c>
      <c r="X3871" s="3">
        <v>12735768.5</v>
      </c>
      <c r="Y3871" s="3">
        <v>7818</v>
      </c>
      <c r="Z3871" s="3">
        <v>3265268.5</v>
      </c>
      <c r="AA3871" s="3">
        <v>319625</v>
      </c>
      <c r="AB3871" s="3">
        <f>Table1_2[[#This Row],[Soundcloud Streams]]+Table1_2[[#This Row],[Pandora Streams]]+Table1_2[[#This Row],[Spotify Streams]]</f>
        <v>118267975</v>
      </c>
      <c r="AC3871" s="3">
        <f>YEAR(Table1_2[[#This Row],[Release Date]])</f>
        <v>2019</v>
      </c>
    </row>
    <row r="3872" spans="1:29" x14ac:dyDescent="0.3">
      <c r="A3872" s="4" t="s">
        <v>10875</v>
      </c>
      <c r="B3872" s="4" t="s">
        <v>10875</v>
      </c>
      <c r="C3872" s="4" t="s">
        <v>5076</v>
      </c>
      <c r="D3872" s="2">
        <v>44995</v>
      </c>
      <c r="E3872" s="4" t="s">
        <v>10876</v>
      </c>
      <c r="F3872" s="3">
        <v>3868</v>
      </c>
      <c r="G3872" s="5">
        <v>21.7</v>
      </c>
      <c r="H3872" s="3">
        <v>223617742</v>
      </c>
      <c r="I3872" s="3">
        <v>28508</v>
      </c>
      <c r="J3872" s="3">
        <v>7355147</v>
      </c>
      <c r="K3872" s="3">
        <v>73</v>
      </c>
      <c r="L3872" s="3">
        <v>57156070</v>
      </c>
      <c r="M3872" s="3">
        <v>432032</v>
      </c>
      <c r="N3872" s="3">
        <v>13798</v>
      </c>
      <c r="O3872" s="3">
        <v>8059214</v>
      </c>
      <c r="P3872" s="3">
        <v>51766245</v>
      </c>
      <c r="Q3872" s="3">
        <v>23908080</v>
      </c>
      <c r="R3872" s="3">
        <v>4</v>
      </c>
      <c r="S3872" s="3">
        <v>40</v>
      </c>
      <c r="T3872" s="3">
        <v>5</v>
      </c>
      <c r="U3872" s="3">
        <v>3</v>
      </c>
      <c r="V3872" s="3">
        <v>26281</v>
      </c>
      <c r="W3872" s="3">
        <v>5</v>
      </c>
      <c r="X3872" s="3">
        <v>12520</v>
      </c>
      <c r="Y3872" s="3">
        <v>60</v>
      </c>
      <c r="Z3872" s="3">
        <v>3265268.5</v>
      </c>
      <c r="AA3872" s="3">
        <v>409658</v>
      </c>
      <c r="AB3872" s="3">
        <f>Table1_2[[#This Row],[Soundcloud Streams]]+Table1_2[[#This Row],[Pandora Streams]]+Table1_2[[#This Row],[Spotify Streams]]</f>
        <v>226895530.5</v>
      </c>
      <c r="AC3872" s="3">
        <f>YEAR(Table1_2[[#This Row],[Release Date]])</f>
        <v>2023</v>
      </c>
    </row>
    <row r="3873" spans="1:29" x14ac:dyDescent="0.3">
      <c r="A3873" s="4" t="s">
        <v>10877</v>
      </c>
      <c r="B3873" s="4" t="s">
        <v>10878</v>
      </c>
      <c r="C3873" s="4" t="s">
        <v>3160</v>
      </c>
      <c r="D3873" s="2">
        <v>44750</v>
      </c>
      <c r="E3873" s="4" t="s">
        <v>10879</v>
      </c>
      <c r="F3873" s="3">
        <v>3858</v>
      </c>
      <c r="G3873" s="5">
        <v>21.7</v>
      </c>
      <c r="H3873" s="3">
        <v>281927185</v>
      </c>
      <c r="I3873" s="3">
        <v>27199</v>
      </c>
      <c r="J3873" s="3">
        <v>9782411</v>
      </c>
      <c r="K3873" s="3">
        <v>63</v>
      </c>
      <c r="L3873" s="3">
        <v>158004846</v>
      </c>
      <c r="M3873" s="3">
        <v>605118</v>
      </c>
      <c r="N3873" s="3">
        <v>182529</v>
      </c>
      <c r="O3873" s="3">
        <v>26576921.5</v>
      </c>
      <c r="P3873" s="3">
        <v>266064027</v>
      </c>
      <c r="Q3873" s="3">
        <v>364439021</v>
      </c>
      <c r="R3873" s="3">
        <v>11</v>
      </c>
      <c r="S3873" s="3">
        <v>22833</v>
      </c>
      <c r="T3873" s="3">
        <v>207</v>
      </c>
      <c r="U3873" s="3">
        <v>18</v>
      </c>
      <c r="V3873" s="3">
        <v>1838124</v>
      </c>
      <c r="W3873" s="3">
        <v>28</v>
      </c>
      <c r="X3873" s="3">
        <v>1173587</v>
      </c>
      <c r="Y3873" s="3">
        <v>876</v>
      </c>
      <c r="Z3873" s="3">
        <v>3265268.5</v>
      </c>
      <c r="AA3873" s="3">
        <v>685597</v>
      </c>
      <c r="AB3873" s="3">
        <f>Table1_2[[#This Row],[Soundcloud Streams]]+Table1_2[[#This Row],[Pandora Streams]]+Table1_2[[#This Row],[Spotify Streams]]</f>
        <v>286366040.5</v>
      </c>
      <c r="AC3873" s="3">
        <f>YEAR(Table1_2[[#This Row],[Release Date]])</f>
        <v>2022</v>
      </c>
    </row>
    <row r="3874" spans="1:29" x14ac:dyDescent="0.3">
      <c r="A3874" s="4" t="s">
        <v>10880</v>
      </c>
      <c r="B3874" s="4" t="s">
        <v>10880</v>
      </c>
      <c r="C3874" s="4" t="s">
        <v>2770</v>
      </c>
      <c r="D3874" s="2">
        <v>44495</v>
      </c>
      <c r="E3874" s="4" t="s">
        <v>10881</v>
      </c>
      <c r="F3874" s="3">
        <v>3847</v>
      </c>
      <c r="G3874" s="5">
        <v>21.7</v>
      </c>
      <c r="H3874" s="3">
        <v>162005746</v>
      </c>
      <c r="I3874" s="3">
        <v>11105</v>
      </c>
      <c r="J3874" s="3">
        <v>3811972</v>
      </c>
      <c r="K3874" s="3">
        <v>61</v>
      </c>
      <c r="L3874" s="3">
        <v>402093763</v>
      </c>
      <c r="M3874" s="3">
        <v>2902624</v>
      </c>
      <c r="N3874" s="3">
        <v>36624</v>
      </c>
      <c r="O3874" s="3">
        <v>4573508</v>
      </c>
      <c r="P3874" s="3">
        <v>74566411</v>
      </c>
      <c r="Q3874" s="3">
        <v>5684120</v>
      </c>
      <c r="R3874" s="3">
        <v>15</v>
      </c>
      <c r="S3874" s="3">
        <v>708</v>
      </c>
      <c r="T3874" s="3">
        <v>86</v>
      </c>
      <c r="U3874" s="3">
        <v>1</v>
      </c>
      <c r="V3874" s="3">
        <v>509</v>
      </c>
      <c r="W3874" s="3">
        <v>6</v>
      </c>
      <c r="X3874" s="3">
        <v>321200</v>
      </c>
      <c r="Y3874" s="3">
        <v>406</v>
      </c>
      <c r="Z3874" s="3">
        <v>3265268.5</v>
      </c>
      <c r="AA3874" s="3">
        <v>268778</v>
      </c>
      <c r="AB3874" s="3">
        <f>Table1_2[[#This Row],[Soundcloud Streams]]+Table1_2[[#This Row],[Pandora Streams]]+Table1_2[[#This Row],[Spotify Streams]]</f>
        <v>165592214.5</v>
      </c>
      <c r="AC3874" s="3">
        <f>YEAR(Table1_2[[#This Row],[Release Date]])</f>
        <v>2021</v>
      </c>
    </row>
    <row r="3875" spans="1:29" x14ac:dyDescent="0.3">
      <c r="A3875" s="4" t="s">
        <v>10882</v>
      </c>
      <c r="B3875" s="4" t="s">
        <v>353</v>
      </c>
      <c r="C3875" s="4" t="s">
        <v>228</v>
      </c>
      <c r="D3875" s="2">
        <v>45212</v>
      </c>
      <c r="E3875" s="4" t="s">
        <v>10883</v>
      </c>
      <c r="F3875" s="3">
        <v>3880</v>
      </c>
      <c r="G3875" s="5">
        <v>21.7</v>
      </c>
      <c r="H3875" s="3">
        <v>86588767</v>
      </c>
      <c r="I3875" s="3">
        <v>16215</v>
      </c>
      <c r="J3875" s="3">
        <v>2220706</v>
      </c>
      <c r="K3875" s="3">
        <v>63.498682129678443</v>
      </c>
      <c r="L3875" s="3">
        <v>31617320</v>
      </c>
      <c r="M3875" s="3">
        <v>668926</v>
      </c>
      <c r="N3875" s="3">
        <v>182529</v>
      </c>
      <c r="O3875" s="3">
        <v>506027</v>
      </c>
      <c r="P3875" s="3">
        <v>5482577</v>
      </c>
      <c r="Q3875" s="3">
        <v>64083</v>
      </c>
      <c r="R3875" s="3">
        <v>4</v>
      </c>
      <c r="S3875" s="3">
        <v>67</v>
      </c>
      <c r="T3875" s="3">
        <v>86</v>
      </c>
      <c r="U3875" s="3">
        <v>2</v>
      </c>
      <c r="V3875" s="3">
        <v>113738</v>
      </c>
      <c r="W3875" s="3">
        <v>3</v>
      </c>
      <c r="X3875" s="3">
        <v>1499283</v>
      </c>
      <c r="Y3875" s="3">
        <v>1738</v>
      </c>
      <c r="Z3875" s="3">
        <v>3265268.5</v>
      </c>
      <c r="AA3875" s="3">
        <v>173314</v>
      </c>
      <c r="AB3875" s="3">
        <f>Table1_2[[#This Row],[Soundcloud Streams]]+Table1_2[[#This Row],[Pandora Streams]]+Table1_2[[#This Row],[Spotify Streams]]</f>
        <v>91353318.5</v>
      </c>
      <c r="AC3875" s="3">
        <f>YEAR(Table1_2[[#This Row],[Release Date]])</f>
        <v>2023</v>
      </c>
    </row>
    <row r="3876" spans="1:29" x14ac:dyDescent="0.3">
      <c r="A3876" s="4" t="s">
        <v>10884</v>
      </c>
      <c r="B3876" s="4" t="s">
        <v>5791</v>
      </c>
      <c r="C3876" s="4" t="s">
        <v>5792</v>
      </c>
      <c r="D3876" s="2">
        <v>45394</v>
      </c>
      <c r="E3876" s="4" t="s">
        <v>10885</v>
      </c>
      <c r="F3876" s="3">
        <v>3859</v>
      </c>
      <c r="G3876" s="5">
        <v>21.7</v>
      </c>
      <c r="H3876" s="3">
        <v>24176156</v>
      </c>
      <c r="I3876" s="3">
        <v>1698</v>
      </c>
      <c r="J3876" s="3">
        <v>3907201</v>
      </c>
      <c r="K3876" s="3">
        <v>71</v>
      </c>
      <c r="L3876" s="3">
        <v>16676082</v>
      </c>
      <c r="M3876" s="3">
        <v>71161</v>
      </c>
      <c r="N3876" s="3">
        <v>182529</v>
      </c>
      <c r="O3876" s="3">
        <v>26576921.5</v>
      </c>
      <c r="P3876" s="3">
        <v>266064027</v>
      </c>
      <c r="Q3876" s="3">
        <v>97746040</v>
      </c>
      <c r="R3876" s="3">
        <v>4</v>
      </c>
      <c r="S3876" s="3">
        <v>36</v>
      </c>
      <c r="T3876" s="3">
        <v>86</v>
      </c>
      <c r="U3876" s="3">
        <v>1</v>
      </c>
      <c r="V3876" s="3">
        <v>1566667</v>
      </c>
      <c r="W3876" s="3">
        <v>0</v>
      </c>
      <c r="X3876" s="3">
        <v>12735768.5</v>
      </c>
      <c r="Y3876" s="3">
        <v>7818</v>
      </c>
      <c r="Z3876" s="3">
        <v>3265268.5</v>
      </c>
      <c r="AA3876" s="3">
        <v>174070</v>
      </c>
      <c r="AB3876" s="3">
        <f>Table1_2[[#This Row],[Soundcloud Streams]]+Table1_2[[#This Row],[Pandora Streams]]+Table1_2[[#This Row],[Spotify Streams]]</f>
        <v>40177193</v>
      </c>
      <c r="AC3876" s="3">
        <f>YEAR(Table1_2[[#This Row],[Release Date]])</f>
        <v>2024</v>
      </c>
    </row>
    <row r="3877" spans="1:29" x14ac:dyDescent="0.3">
      <c r="A3877" s="4" t="s">
        <v>10886</v>
      </c>
      <c r="B3877" s="4" t="s">
        <v>10886</v>
      </c>
      <c r="C3877" s="4" t="s">
        <v>1748</v>
      </c>
      <c r="D3877" s="2">
        <v>43707</v>
      </c>
      <c r="E3877" s="4" t="s">
        <v>10887</v>
      </c>
      <c r="F3877" s="3">
        <v>3869</v>
      </c>
      <c r="G3877" s="5">
        <v>21.7</v>
      </c>
      <c r="H3877" s="3">
        <v>358055646</v>
      </c>
      <c r="I3877" s="3">
        <v>63452</v>
      </c>
      <c r="J3877" s="3">
        <v>9753180</v>
      </c>
      <c r="K3877" s="3">
        <v>58</v>
      </c>
      <c r="L3877" s="3">
        <v>79428378</v>
      </c>
      <c r="M3877" s="3">
        <v>1309138</v>
      </c>
      <c r="N3877" s="3">
        <v>573069</v>
      </c>
      <c r="O3877" s="3">
        <v>62330473</v>
      </c>
      <c r="P3877" s="3">
        <v>1038829201</v>
      </c>
      <c r="Q3877" s="3">
        <v>5238638</v>
      </c>
      <c r="R3877" s="3">
        <v>29</v>
      </c>
      <c r="S3877" s="3">
        <v>70</v>
      </c>
      <c r="T3877" s="3">
        <v>86</v>
      </c>
      <c r="U3877" s="3">
        <v>6</v>
      </c>
      <c r="V3877" s="3">
        <v>38755</v>
      </c>
      <c r="W3877" s="3">
        <v>10</v>
      </c>
      <c r="X3877" s="3">
        <v>30040078</v>
      </c>
      <c r="Y3877" s="3">
        <v>46674</v>
      </c>
      <c r="Z3877" s="3">
        <v>28821843</v>
      </c>
      <c r="AA3877" s="3">
        <v>761157</v>
      </c>
      <c r="AB3877" s="3">
        <f>Table1_2[[#This Row],[Soundcloud Streams]]+Table1_2[[#This Row],[Pandora Streams]]+Table1_2[[#This Row],[Spotify Streams]]</f>
        <v>416917567</v>
      </c>
      <c r="AC3877" s="3">
        <f>YEAR(Table1_2[[#This Row],[Release Date]])</f>
        <v>2019</v>
      </c>
    </row>
    <row r="3878" spans="1:29" x14ac:dyDescent="0.3">
      <c r="A3878" s="4" t="s">
        <v>10888</v>
      </c>
      <c r="B3878" s="4" t="s">
        <v>10888</v>
      </c>
      <c r="C3878" s="4" t="s">
        <v>10889</v>
      </c>
      <c r="D3878" s="2">
        <v>44650</v>
      </c>
      <c r="E3878" s="4" t="s">
        <v>10890</v>
      </c>
      <c r="F3878" s="3">
        <v>3856</v>
      </c>
      <c r="G3878" s="5">
        <v>21.7</v>
      </c>
      <c r="H3878" s="3">
        <v>174165147</v>
      </c>
      <c r="I3878" s="3">
        <v>32542</v>
      </c>
      <c r="J3878" s="3">
        <v>6206794</v>
      </c>
      <c r="K3878" s="3">
        <v>61</v>
      </c>
      <c r="L3878" s="3">
        <v>228106838</v>
      </c>
      <c r="M3878" s="3">
        <v>2216911</v>
      </c>
      <c r="N3878" s="3">
        <v>18664</v>
      </c>
      <c r="O3878" s="3">
        <v>12238437</v>
      </c>
      <c r="P3878" s="3">
        <v>119676469</v>
      </c>
      <c r="Q3878" s="3">
        <v>25110655</v>
      </c>
      <c r="R3878" s="3">
        <v>16</v>
      </c>
      <c r="S3878" s="3">
        <v>34</v>
      </c>
      <c r="T3878" s="3">
        <v>86</v>
      </c>
      <c r="U3878" s="3">
        <v>13</v>
      </c>
      <c r="V3878" s="3">
        <v>95640</v>
      </c>
      <c r="W3878" s="3">
        <v>4</v>
      </c>
      <c r="X3878" s="3">
        <v>12735768.5</v>
      </c>
      <c r="Y3878" s="3">
        <v>7818</v>
      </c>
      <c r="Z3878" s="3">
        <v>3265268.5</v>
      </c>
      <c r="AA3878" s="3">
        <v>50042</v>
      </c>
      <c r="AB3878" s="3">
        <f>Table1_2[[#This Row],[Soundcloud Streams]]+Table1_2[[#This Row],[Pandora Streams]]+Table1_2[[#This Row],[Spotify Streams]]</f>
        <v>190166184</v>
      </c>
      <c r="AC3878" s="3">
        <f>YEAR(Table1_2[[#This Row],[Release Date]])</f>
        <v>2022</v>
      </c>
    </row>
    <row r="3879" spans="1:29" x14ac:dyDescent="0.3">
      <c r="A3879" s="4" t="s">
        <v>10891</v>
      </c>
      <c r="B3879" s="4" t="s">
        <v>10892</v>
      </c>
      <c r="C3879" s="4" t="s">
        <v>3642</v>
      </c>
      <c r="D3879" s="2">
        <v>45226</v>
      </c>
      <c r="E3879" s="4" t="s">
        <v>10893</v>
      </c>
      <c r="F3879" s="3">
        <v>3883</v>
      </c>
      <c r="G3879" s="5">
        <v>21.7</v>
      </c>
      <c r="H3879" s="3">
        <v>149609501</v>
      </c>
      <c r="I3879" s="3">
        <v>17828</v>
      </c>
      <c r="J3879" s="3">
        <v>12635199</v>
      </c>
      <c r="K3879" s="3">
        <v>63.498682129678443</v>
      </c>
      <c r="L3879" s="3">
        <v>3195354</v>
      </c>
      <c r="M3879" s="3">
        <v>64197</v>
      </c>
      <c r="N3879" s="3">
        <v>16605</v>
      </c>
      <c r="O3879" s="3">
        <v>2439916</v>
      </c>
      <c r="P3879" s="3">
        <v>15160078</v>
      </c>
      <c r="Q3879" s="3">
        <v>16358284</v>
      </c>
      <c r="R3879" s="3">
        <v>6</v>
      </c>
      <c r="S3879" s="3">
        <v>645</v>
      </c>
      <c r="T3879" s="3">
        <v>86</v>
      </c>
      <c r="U3879" s="3">
        <v>3</v>
      </c>
      <c r="V3879" s="3">
        <v>503509</v>
      </c>
      <c r="W3879" s="3">
        <v>1</v>
      </c>
      <c r="X3879" s="3">
        <v>264391</v>
      </c>
      <c r="Y3879" s="3">
        <v>351</v>
      </c>
      <c r="Z3879" s="3">
        <v>3265268.5</v>
      </c>
      <c r="AA3879" s="3">
        <v>185310</v>
      </c>
      <c r="AB3879" s="3">
        <f>Table1_2[[#This Row],[Soundcloud Streams]]+Table1_2[[#This Row],[Pandora Streams]]+Table1_2[[#This Row],[Spotify Streams]]</f>
        <v>153139160.5</v>
      </c>
      <c r="AC3879" s="3">
        <f>YEAR(Table1_2[[#This Row],[Release Date]])</f>
        <v>2023</v>
      </c>
    </row>
    <row r="3880" spans="1:29" x14ac:dyDescent="0.3">
      <c r="A3880" s="4" t="s">
        <v>10894</v>
      </c>
      <c r="B3880" s="4" t="s">
        <v>10894</v>
      </c>
      <c r="C3880" s="4" t="s">
        <v>10895</v>
      </c>
      <c r="D3880" s="2">
        <v>41845</v>
      </c>
      <c r="E3880" s="4" t="s">
        <v>10896</v>
      </c>
      <c r="F3880" s="3">
        <v>3851</v>
      </c>
      <c r="G3880" s="5">
        <v>21.7</v>
      </c>
      <c r="H3880" s="3">
        <v>491313680</v>
      </c>
      <c r="I3880" s="3">
        <v>122568</v>
      </c>
      <c r="J3880" s="3">
        <v>20199078</v>
      </c>
      <c r="K3880" s="3">
        <v>64</v>
      </c>
      <c r="L3880" s="3">
        <v>1058207974</v>
      </c>
      <c r="M3880" s="3">
        <v>7605627</v>
      </c>
      <c r="N3880" s="3">
        <v>65310</v>
      </c>
      <c r="O3880" s="3">
        <v>42506243</v>
      </c>
      <c r="P3880" s="3">
        <v>300243753</v>
      </c>
      <c r="Q3880" s="3">
        <v>209634630</v>
      </c>
      <c r="R3880" s="3">
        <v>70</v>
      </c>
      <c r="S3880" s="3">
        <v>19762</v>
      </c>
      <c r="T3880" s="3">
        <v>13</v>
      </c>
      <c r="U3880" s="3">
        <v>21</v>
      </c>
      <c r="V3880" s="3">
        <v>314599</v>
      </c>
      <c r="W3880" s="3">
        <v>17</v>
      </c>
      <c r="X3880" s="3">
        <v>12735768.5</v>
      </c>
      <c r="Y3880" s="3">
        <v>7818</v>
      </c>
      <c r="Z3880" s="3">
        <v>3265268.5</v>
      </c>
      <c r="AA3880" s="3">
        <v>4169134</v>
      </c>
      <c r="AB3880" s="3">
        <f>Table1_2[[#This Row],[Soundcloud Streams]]+Table1_2[[#This Row],[Pandora Streams]]+Table1_2[[#This Row],[Spotify Streams]]</f>
        <v>507314717</v>
      </c>
      <c r="AC3880" s="3">
        <f>YEAR(Table1_2[[#This Row],[Release Date]])</f>
        <v>2014</v>
      </c>
    </row>
    <row r="3881" spans="1:29" x14ac:dyDescent="0.3">
      <c r="A3881" s="4" t="s">
        <v>10897</v>
      </c>
      <c r="B3881" s="4" t="s">
        <v>10898</v>
      </c>
      <c r="C3881" s="4" t="s">
        <v>10899</v>
      </c>
      <c r="D3881" s="2">
        <v>44988</v>
      </c>
      <c r="E3881" s="4" t="s">
        <v>10900</v>
      </c>
      <c r="F3881" s="3">
        <v>3872</v>
      </c>
      <c r="G3881" s="5">
        <v>21.7</v>
      </c>
      <c r="H3881" s="3">
        <v>18550706</v>
      </c>
      <c r="I3881" s="3">
        <v>2537</v>
      </c>
      <c r="J3881" s="3">
        <v>558526</v>
      </c>
      <c r="K3881" s="3">
        <v>50</v>
      </c>
      <c r="L3881" s="3">
        <v>159688005</v>
      </c>
      <c r="M3881" s="3">
        <v>376830</v>
      </c>
      <c r="N3881" s="3">
        <v>304800</v>
      </c>
      <c r="O3881" s="3">
        <v>4292828</v>
      </c>
      <c r="P3881" s="3">
        <v>117607339</v>
      </c>
      <c r="Q3881" s="3">
        <v>89313707</v>
      </c>
      <c r="R3881" s="3">
        <v>0</v>
      </c>
      <c r="S3881" s="3">
        <v>6664</v>
      </c>
      <c r="T3881" s="3">
        <v>86</v>
      </c>
      <c r="U3881" s="3">
        <v>0</v>
      </c>
      <c r="V3881" s="3">
        <v>237407</v>
      </c>
      <c r="W3881" s="3">
        <v>2</v>
      </c>
      <c r="X3881" s="3">
        <v>12735768.5</v>
      </c>
      <c r="Y3881" s="3">
        <v>7818</v>
      </c>
      <c r="Z3881" s="3">
        <v>3265268.5</v>
      </c>
      <c r="AA3881" s="3">
        <v>256826</v>
      </c>
      <c r="AB3881" s="3">
        <f>Table1_2[[#This Row],[Soundcloud Streams]]+Table1_2[[#This Row],[Pandora Streams]]+Table1_2[[#This Row],[Spotify Streams]]</f>
        <v>34551743</v>
      </c>
      <c r="AC3881" s="3">
        <f>YEAR(Table1_2[[#This Row],[Release Date]])</f>
        <v>2023</v>
      </c>
    </row>
    <row r="3882" spans="1:29" x14ac:dyDescent="0.3">
      <c r="A3882" s="4" t="s">
        <v>10901</v>
      </c>
      <c r="B3882" s="4" t="s">
        <v>10901</v>
      </c>
      <c r="C3882" s="4" t="s">
        <v>2013</v>
      </c>
      <c r="D3882" s="2">
        <v>44463</v>
      </c>
      <c r="E3882" s="4" t="s">
        <v>10902</v>
      </c>
      <c r="F3882" s="3">
        <v>3848</v>
      </c>
      <c r="G3882" s="5">
        <v>21.7</v>
      </c>
      <c r="H3882" s="3">
        <v>259405297</v>
      </c>
      <c r="I3882" s="3">
        <v>46330</v>
      </c>
      <c r="J3882" s="3">
        <v>19899069</v>
      </c>
      <c r="K3882" s="3">
        <v>59</v>
      </c>
      <c r="L3882" s="3">
        <v>68379159</v>
      </c>
      <c r="M3882" s="3">
        <v>772098</v>
      </c>
      <c r="N3882" s="3">
        <v>19000</v>
      </c>
      <c r="O3882" s="3">
        <v>11752918</v>
      </c>
      <c r="P3882" s="3">
        <v>71844871</v>
      </c>
      <c r="Q3882" s="3">
        <v>128587546</v>
      </c>
      <c r="R3882" s="3">
        <v>49</v>
      </c>
      <c r="S3882" s="3">
        <v>66137</v>
      </c>
      <c r="T3882" s="3">
        <v>714</v>
      </c>
      <c r="U3882" s="3">
        <v>37</v>
      </c>
      <c r="V3882" s="3">
        <v>415938</v>
      </c>
      <c r="W3882" s="3">
        <v>8</v>
      </c>
      <c r="X3882" s="3">
        <v>38644659</v>
      </c>
      <c r="Y3882" s="3">
        <v>11582</v>
      </c>
      <c r="Z3882" s="3">
        <v>4737504</v>
      </c>
      <c r="AA3882" s="3">
        <v>1255610</v>
      </c>
      <c r="AB3882" s="3">
        <f>Table1_2[[#This Row],[Soundcloud Streams]]+Table1_2[[#This Row],[Pandora Streams]]+Table1_2[[#This Row],[Spotify Streams]]</f>
        <v>302787460</v>
      </c>
      <c r="AC3882" s="3">
        <f>YEAR(Table1_2[[#This Row],[Release Date]])</f>
        <v>2021</v>
      </c>
    </row>
    <row r="3883" spans="1:29" x14ac:dyDescent="0.3">
      <c r="A3883" s="4" t="s">
        <v>10903</v>
      </c>
      <c r="B3883" s="4" t="s">
        <v>10903</v>
      </c>
      <c r="C3883" s="4" t="s">
        <v>1452</v>
      </c>
      <c r="D3883" s="2">
        <v>45156</v>
      </c>
      <c r="E3883" s="4" t="s">
        <v>10904</v>
      </c>
      <c r="F3883" s="3">
        <v>3846</v>
      </c>
      <c r="G3883" s="5">
        <v>21.7</v>
      </c>
      <c r="H3883" s="3">
        <v>49246411</v>
      </c>
      <c r="I3883" s="3">
        <v>22225</v>
      </c>
      <c r="J3883" s="3">
        <v>4792493</v>
      </c>
      <c r="K3883" s="3">
        <v>59</v>
      </c>
      <c r="L3883" s="3">
        <v>17029916</v>
      </c>
      <c r="M3883" s="3">
        <v>393829</v>
      </c>
      <c r="N3883" s="3">
        <v>25015</v>
      </c>
      <c r="O3883" s="3">
        <v>2771742</v>
      </c>
      <c r="P3883" s="3">
        <v>27395460</v>
      </c>
      <c r="Q3883" s="3">
        <v>69251418</v>
      </c>
      <c r="R3883" s="3">
        <v>7</v>
      </c>
      <c r="S3883" s="3">
        <v>1985</v>
      </c>
      <c r="T3883" s="3">
        <v>155</v>
      </c>
      <c r="U3883" s="3">
        <v>14</v>
      </c>
      <c r="V3883" s="3">
        <v>173920</v>
      </c>
      <c r="W3883" s="3">
        <v>6</v>
      </c>
      <c r="X3883" s="3">
        <v>14681138</v>
      </c>
      <c r="Y3883" s="3">
        <v>2843</v>
      </c>
      <c r="Z3883" s="3">
        <v>3265268.5</v>
      </c>
      <c r="AA3883" s="3">
        <v>278504</v>
      </c>
      <c r="AB3883" s="3">
        <f>Table1_2[[#This Row],[Soundcloud Streams]]+Table1_2[[#This Row],[Pandora Streams]]+Table1_2[[#This Row],[Spotify Streams]]</f>
        <v>67192817.5</v>
      </c>
      <c r="AC3883" s="3">
        <f>YEAR(Table1_2[[#This Row],[Release Date]])</f>
        <v>2023</v>
      </c>
    </row>
    <row r="3884" spans="1:29" x14ac:dyDescent="0.3">
      <c r="A3884" s="4" t="s">
        <v>10905</v>
      </c>
      <c r="B3884" s="4" t="s">
        <v>10905</v>
      </c>
      <c r="C3884" s="4" t="s">
        <v>10906</v>
      </c>
      <c r="D3884" s="2">
        <v>45135</v>
      </c>
      <c r="E3884" s="4" t="s">
        <v>10907</v>
      </c>
      <c r="F3884" s="3">
        <v>3849</v>
      </c>
      <c r="G3884" s="5">
        <v>21.7</v>
      </c>
      <c r="H3884" s="3">
        <v>68411628</v>
      </c>
      <c r="I3884" s="3">
        <v>4215</v>
      </c>
      <c r="J3884" s="3">
        <v>13721864</v>
      </c>
      <c r="K3884" s="3">
        <v>65</v>
      </c>
      <c r="L3884" s="3">
        <v>19337973</v>
      </c>
      <c r="M3884" s="3">
        <v>108046</v>
      </c>
      <c r="N3884" s="3">
        <v>782499</v>
      </c>
      <c r="O3884" s="3">
        <v>25356960</v>
      </c>
      <c r="P3884" s="3">
        <v>297146611</v>
      </c>
      <c r="Q3884" s="3">
        <v>11088461</v>
      </c>
      <c r="R3884" s="3">
        <v>4</v>
      </c>
      <c r="S3884" s="3">
        <v>687</v>
      </c>
      <c r="T3884" s="3">
        <v>86</v>
      </c>
      <c r="U3884" s="3">
        <v>0</v>
      </c>
      <c r="V3884" s="3">
        <v>237407</v>
      </c>
      <c r="W3884" s="3">
        <v>0</v>
      </c>
      <c r="X3884" s="3">
        <v>12735768.5</v>
      </c>
      <c r="Y3884" s="3">
        <v>7818</v>
      </c>
      <c r="Z3884" s="3">
        <v>3265268.5</v>
      </c>
      <c r="AA3884" s="3">
        <v>21919</v>
      </c>
      <c r="AB3884" s="3">
        <f>Table1_2[[#This Row],[Soundcloud Streams]]+Table1_2[[#This Row],[Pandora Streams]]+Table1_2[[#This Row],[Spotify Streams]]</f>
        <v>84412665</v>
      </c>
      <c r="AC3884" s="3">
        <f>YEAR(Table1_2[[#This Row],[Release Date]])</f>
        <v>2023</v>
      </c>
    </row>
    <row r="3885" spans="1:29" x14ac:dyDescent="0.3">
      <c r="A3885" s="4" t="s">
        <v>10908</v>
      </c>
      <c r="B3885" s="4" t="s">
        <v>765</v>
      </c>
      <c r="C3885" s="4" t="s">
        <v>85</v>
      </c>
      <c r="D3885" s="2">
        <v>45225</v>
      </c>
      <c r="E3885" s="4" t="s">
        <v>10909</v>
      </c>
      <c r="F3885" s="3">
        <v>3882</v>
      </c>
      <c r="G3885" s="5">
        <v>21.7</v>
      </c>
      <c r="H3885" s="3">
        <v>118707702</v>
      </c>
      <c r="I3885" s="3">
        <v>10228</v>
      </c>
      <c r="J3885" s="3">
        <v>19750632</v>
      </c>
      <c r="K3885" s="3">
        <v>63.498682129678443</v>
      </c>
      <c r="L3885" s="3">
        <v>9538075</v>
      </c>
      <c r="M3885" s="3">
        <v>165711</v>
      </c>
      <c r="N3885" s="3">
        <v>54900</v>
      </c>
      <c r="O3885" s="3">
        <v>6616382</v>
      </c>
      <c r="P3885" s="3">
        <v>76251071</v>
      </c>
      <c r="Q3885" s="3">
        <v>97746040</v>
      </c>
      <c r="R3885" s="3">
        <v>72</v>
      </c>
      <c r="S3885" s="3">
        <v>15098</v>
      </c>
      <c r="T3885" s="3">
        <v>86</v>
      </c>
      <c r="U3885" s="3">
        <v>6</v>
      </c>
      <c r="V3885" s="3">
        <v>434902</v>
      </c>
      <c r="W3885" s="3">
        <v>71</v>
      </c>
      <c r="X3885" s="3">
        <v>6585670</v>
      </c>
      <c r="Y3885" s="3">
        <v>11494</v>
      </c>
      <c r="Z3885" s="3">
        <v>26704</v>
      </c>
      <c r="AA3885" s="3">
        <v>118791</v>
      </c>
      <c r="AB3885" s="3">
        <f>Table1_2[[#This Row],[Soundcloud Streams]]+Table1_2[[#This Row],[Pandora Streams]]+Table1_2[[#This Row],[Spotify Streams]]</f>
        <v>125320076</v>
      </c>
      <c r="AC3885" s="3">
        <f>YEAR(Table1_2[[#This Row],[Release Date]])</f>
        <v>2023</v>
      </c>
    </row>
    <row r="3886" spans="1:29" x14ac:dyDescent="0.3">
      <c r="A3886" s="4" t="s">
        <v>10910</v>
      </c>
      <c r="B3886" s="4" t="s">
        <v>10910</v>
      </c>
      <c r="C3886" s="4" t="s">
        <v>4413</v>
      </c>
      <c r="D3886" s="2">
        <v>45371</v>
      </c>
      <c r="E3886" s="4" t="s">
        <v>10911</v>
      </c>
      <c r="F3886" s="3">
        <v>3850</v>
      </c>
      <c r="G3886" s="5">
        <v>21.7</v>
      </c>
      <c r="H3886" s="3">
        <v>34391822</v>
      </c>
      <c r="I3886" s="3">
        <v>2998</v>
      </c>
      <c r="J3886" s="3">
        <v>8168809</v>
      </c>
      <c r="K3886" s="3">
        <v>63.498682129678443</v>
      </c>
      <c r="L3886" s="3">
        <v>1039710</v>
      </c>
      <c r="M3886" s="3">
        <v>18323</v>
      </c>
      <c r="N3886" s="3">
        <v>182529</v>
      </c>
      <c r="O3886" s="3">
        <v>26576921.5</v>
      </c>
      <c r="P3886" s="3">
        <v>266064027</v>
      </c>
      <c r="Q3886" s="3">
        <v>97746040</v>
      </c>
      <c r="R3886" s="3">
        <v>2</v>
      </c>
      <c r="S3886" s="3">
        <v>8</v>
      </c>
      <c r="T3886" s="3">
        <v>86</v>
      </c>
      <c r="U3886" s="3">
        <v>0</v>
      </c>
      <c r="V3886" s="3">
        <v>237407</v>
      </c>
      <c r="W3886" s="3">
        <v>8</v>
      </c>
      <c r="X3886" s="3">
        <v>214254</v>
      </c>
      <c r="Y3886" s="3">
        <v>282</v>
      </c>
      <c r="Z3886" s="3">
        <v>1994609</v>
      </c>
      <c r="AA3886" s="3">
        <v>164696</v>
      </c>
      <c r="AB3886" s="3">
        <f>Table1_2[[#This Row],[Soundcloud Streams]]+Table1_2[[#This Row],[Pandora Streams]]+Table1_2[[#This Row],[Spotify Streams]]</f>
        <v>36600685</v>
      </c>
      <c r="AC3886" s="3">
        <f>YEAR(Table1_2[[#This Row],[Release Date]])</f>
        <v>2024</v>
      </c>
    </row>
    <row r="3887" spans="1:29" x14ac:dyDescent="0.3">
      <c r="A3887" s="4" t="s">
        <v>10912</v>
      </c>
      <c r="B3887" s="4" t="s">
        <v>84</v>
      </c>
      <c r="C3887" s="4" t="s">
        <v>85</v>
      </c>
      <c r="D3887" s="2">
        <v>45400</v>
      </c>
      <c r="E3887" s="4" t="s">
        <v>10913</v>
      </c>
      <c r="F3887" s="3">
        <v>3863</v>
      </c>
      <c r="G3887" s="5">
        <v>21.7</v>
      </c>
      <c r="H3887" s="3">
        <v>83518075</v>
      </c>
      <c r="I3887" s="3">
        <v>2267</v>
      </c>
      <c r="J3887" s="3">
        <v>5904252</v>
      </c>
      <c r="K3887" s="3">
        <v>63.498682129678443</v>
      </c>
      <c r="L3887" s="3">
        <v>3279453</v>
      </c>
      <c r="M3887" s="3">
        <v>42516</v>
      </c>
      <c r="N3887" s="3">
        <v>182529</v>
      </c>
      <c r="O3887" s="3">
        <v>116300</v>
      </c>
      <c r="P3887" s="3">
        <v>981800</v>
      </c>
      <c r="Q3887" s="3">
        <v>97746040</v>
      </c>
      <c r="R3887" s="3">
        <v>8</v>
      </c>
      <c r="S3887" s="3">
        <v>260</v>
      </c>
      <c r="T3887" s="3">
        <v>86</v>
      </c>
      <c r="U3887" s="3">
        <v>0</v>
      </c>
      <c r="V3887" s="3">
        <v>237407</v>
      </c>
      <c r="W3887" s="3">
        <v>32</v>
      </c>
      <c r="X3887" s="3">
        <v>1025521</v>
      </c>
      <c r="Y3887" s="3">
        <v>2345</v>
      </c>
      <c r="Z3887" s="3">
        <v>3265268.5</v>
      </c>
      <c r="AA3887" s="3">
        <v>19572</v>
      </c>
      <c r="AB3887" s="3">
        <f>Table1_2[[#This Row],[Soundcloud Streams]]+Table1_2[[#This Row],[Pandora Streams]]+Table1_2[[#This Row],[Spotify Streams]]</f>
        <v>87808864.5</v>
      </c>
      <c r="AC3887" s="3">
        <f>YEAR(Table1_2[[#This Row],[Release Date]])</f>
        <v>2024</v>
      </c>
    </row>
    <row r="3888" spans="1:29" x14ac:dyDescent="0.3">
      <c r="A3888" s="4" t="s">
        <v>10914</v>
      </c>
      <c r="B3888" s="4" t="s">
        <v>10915</v>
      </c>
      <c r="C3888" s="4" t="s">
        <v>10916</v>
      </c>
      <c r="D3888" s="2">
        <v>45450</v>
      </c>
      <c r="E3888" s="4" t="s">
        <v>10917</v>
      </c>
      <c r="F3888" s="3">
        <v>3852</v>
      </c>
      <c r="G3888" s="5">
        <v>21.7</v>
      </c>
      <c r="H3888" s="3">
        <v>3663303</v>
      </c>
      <c r="I3888" s="3">
        <v>683</v>
      </c>
      <c r="J3888" s="3">
        <v>29671686</v>
      </c>
      <c r="K3888" s="3">
        <v>63.498682129678443</v>
      </c>
      <c r="L3888" s="3">
        <v>438239</v>
      </c>
      <c r="M3888" s="3">
        <v>18824</v>
      </c>
      <c r="N3888" s="3">
        <v>182529</v>
      </c>
      <c r="O3888" s="3">
        <v>26576921.5</v>
      </c>
      <c r="P3888" s="3">
        <v>266064027</v>
      </c>
      <c r="Q3888" s="3">
        <v>97746040</v>
      </c>
      <c r="R3888" s="3">
        <v>43</v>
      </c>
      <c r="S3888" s="3">
        <v>92</v>
      </c>
      <c r="T3888" s="3">
        <v>86</v>
      </c>
      <c r="U3888" s="3">
        <v>19</v>
      </c>
      <c r="V3888" s="3">
        <v>1049073</v>
      </c>
      <c r="W3888" s="3">
        <v>65</v>
      </c>
      <c r="X3888" s="3">
        <v>1716</v>
      </c>
      <c r="Y3888" s="3">
        <v>9</v>
      </c>
      <c r="Z3888" s="3">
        <v>6374</v>
      </c>
      <c r="AA3888" s="3">
        <v>7961</v>
      </c>
      <c r="AB3888" s="3">
        <f>Table1_2[[#This Row],[Soundcloud Streams]]+Table1_2[[#This Row],[Pandora Streams]]+Table1_2[[#This Row],[Spotify Streams]]</f>
        <v>3671393</v>
      </c>
      <c r="AC3888" s="3">
        <f>YEAR(Table1_2[[#This Row],[Release Date]])</f>
        <v>2024</v>
      </c>
    </row>
    <row r="3889" spans="1:29" x14ac:dyDescent="0.3">
      <c r="A3889" s="4" t="s">
        <v>10918</v>
      </c>
      <c r="B3889" s="4" t="s">
        <v>10918</v>
      </c>
      <c r="C3889" s="4" t="s">
        <v>489</v>
      </c>
      <c r="D3889" s="2">
        <v>43952</v>
      </c>
      <c r="E3889" s="4" t="s">
        <v>10919</v>
      </c>
      <c r="F3889" s="3">
        <v>3857</v>
      </c>
      <c r="G3889" s="5">
        <v>21.7</v>
      </c>
      <c r="H3889" s="3">
        <v>467670966</v>
      </c>
      <c r="I3889" s="3">
        <v>38826</v>
      </c>
      <c r="J3889" s="3">
        <v>10338131</v>
      </c>
      <c r="K3889" s="3">
        <v>66</v>
      </c>
      <c r="L3889" s="3">
        <v>347013964</v>
      </c>
      <c r="M3889" s="3">
        <v>1956639</v>
      </c>
      <c r="N3889" s="3">
        <v>601012</v>
      </c>
      <c r="O3889" s="3">
        <v>26647285</v>
      </c>
      <c r="P3889" s="3">
        <v>306310424</v>
      </c>
      <c r="Q3889" s="3">
        <v>9447544</v>
      </c>
      <c r="R3889" s="3">
        <v>26</v>
      </c>
      <c r="S3889" s="3">
        <v>10865</v>
      </c>
      <c r="T3889" s="3">
        <v>10</v>
      </c>
      <c r="U3889" s="3">
        <v>21</v>
      </c>
      <c r="V3889" s="3">
        <v>270874</v>
      </c>
      <c r="W3889" s="3">
        <v>17</v>
      </c>
      <c r="X3889" s="3">
        <v>45877581</v>
      </c>
      <c r="Y3889" s="3">
        <v>5501</v>
      </c>
      <c r="Z3889" s="3">
        <v>3265268.5</v>
      </c>
      <c r="AA3889" s="3">
        <v>918617</v>
      </c>
      <c r="AB3889" s="3">
        <f>Table1_2[[#This Row],[Soundcloud Streams]]+Table1_2[[#This Row],[Pandora Streams]]+Table1_2[[#This Row],[Spotify Streams]]</f>
        <v>516813815.5</v>
      </c>
      <c r="AC3889" s="3">
        <f>YEAR(Table1_2[[#This Row],[Release Date]])</f>
        <v>2020</v>
      </c>
    </row>
    <row r="3890" spans="1:29" x14ac:dyDescent="0.3">
      <c r="A3890" s="4" t="s">
        <v>565</v>
      </c>
      <c r="B3890" s="4" t="s">
        <v>4467</v>
      </c>
      <c r="C3890" s="4" t="s">
        <v>566</v>
      </c>
      <c r="D3890" s="2">
        <v>44757</v>
      </c>
      <c r="E3890" s="4" t="s">
        <v>10920</v>
      </c>
      <c r="F3890" s="3">
        <v>3881</v>
      </c>
      <c r="G3890" s="5">
        <v>21.7</v>
      </c>
      <c r="H3890" s="3">
        <v>846772236</v>
      </c>
      <c r="I3890" s="3">
        <v>22663</v>
      </c>
      <c r="J3890" s="3">
        <v>8235045</v>
      </c>
      <c r="K3890" s="3">
        <v>64</v>
      </c>
      <c r="L3890" s="3">
        <v>148269610</v>
      </c>
      <c r="M3890" s="3">
        <v>1257935</v>
      </c>
      <c r="N3890" s="3">
        <v>182529</v>
      </c>
      <c r="O3890" s="3">
        <v>26576921.5</v>
      </c>
      <c r="P3890" s="3">
        <v>266064027</v>
      </c>
      <c r="Q3890" s="3">
        <v>97746040</v>
      </c>
      <c r="R3890" s="3">
        <v>0</v>
      </c>
      <c r="S3890" s="3">
        <v>5953.5</v>
      </c>
      <c r="T3890" s="3">
        <v>86</v>
      </c>
      <c r="U3890" s="3">
        <v>12</v>
      </c>
      <c r="V3890" s="3">
        <v>330249</v>
      </c>
      <c r="W3890" s="3">
        <v>98</v>
      </c>
      <c r="X3890" s="3">
        <v>87318771</v>
      </c>
      <c r="Y3890" s="3">
        <v>55460</v>
      </c>
      <c r="Z3890" s="3">
        <v>3265268.5</v>
      </c>
      <c r="AA3890" s="3">
        <v>0</v>
      </c>
      <c r="AB3890" s="3">
        <f>Table1_2[[#This Row],[Soundcloud Streams]]+Table1_2[[#This Row],[Pandora Streams]]+Table1_2[[#This Row],[Spotify Streams]]</f>
        <v>937356275.5</v>
      </c>
      <c r="AC3890" s="3">
        <f>YEAR(Table1_2[[#This Row],[Release Date]])</f>
        <v>2022</v>
      </c>
    </row>
    <row r="3891" spans="1:29" x14ac:dyDescent="0.3">
      <c r="A3891" s="4" t="s">
        <v>10921</v>
      </c>
      <c r="B3891" s="4" t="s">
        <v>10922</v>
      </c>
      <c r="C3891" s="4" t="s">
        <v>8428</v>
      </c>
      <c r="D3891" s="2">
        <v>45086</v>
      </c>
      <c r="E3891" s="4" t="s">
        <v>10923</v>
      </c>
      <c r="F3891" s="3">
        <v>3878</v>
      </c>
      <c r="G3891" s="5">
        <v>21.7</v>
      </c>
      <c r="H3891" s="3">
        <v>68189858</v>
      </c>
      <c r="I3891" s="3">
        <v>14429</v>
      </c>
      <c r="J3891" s="3">
        <v>12456842</v>
      </c>
      <c r="K3891" s="3">
        <v>61</v>
      </c>
      <c r="L3891" s="3">
        <v>15853723</v>
      </c>
      <c r="M3891" s="3">
        <v>71513</v>
      </c>
      <c r="N3891" s="3">
        <v>573</v>
      </c>
      <c r="O3891" s="3">
        <v>243524</v>
      </c>
      <c r="P3891" s="3">
        <v>4189925</v>
      </c>
      <c r="Q3891" s="3">
        <v>74920373</v>
      </c>
      <c r="R3891" s="3">
        <v>44</v>
      </c>
      <c r="S3891" s="3">
        <v>66669</v>
      </c>
      <c r="T3891" s="3">
        <v>205</v>
      </c>
      <c r="U3891" s="3">
        <v>19</v>
      </c>
      <c r="V3891" s="3">
        <v>184386</v>
      </c>
      <c r="W3891" s="3">
        <v>11</v>
      </c>
      <c r="X3891" s="3">
        <v>198047</v>
      </c>
      <c r="Y3891" s="3">
        <v>36</v>
      </c>
      <c r="Z3891" s="3">
        <v>1981079</v>
      </c>
      <c r="AA3891" s="3">
        <v>521658</v>
      </c>
      <c r="AB3891" s="3">
        <f>Table1_2[[#This Row],[Soundcloud Streams]]+Table1_2[[#This Row],[Pandora Streams]]+Table1_2[[#This Row],[Spotify Streams]]</f>
        <v>70368984</v>
      </c>
      <c r="AC3891" s="3">
        <f>YEAR(Table1_2[[#This Row],[Release Date]])</f>
        <v>2023</v>
      </c>
    </row>
    <row r="3892" spans="1:29" x14ac:dyDescent="0.3">
      <c r="A3892" s="4" t="s">
        <v>10924</v>
      </c>
      <c r="B3892" s="4" t="s">
        <v>10924</v>
      </c>
      <c r="C3892" s="4" t="s">
        <v>792</v>
      </c>
      <c r="D3892" s="2">
        <v>43916</v>
      </c>
      <c r="E3892" s="4" t="s">
        <v>10925</v>
      </c>
      <c r="F3892" s="3">
        <v>3860</v>
      </c>
      <c r="G3892" s="5">
        <v>21.7</v>
      </c>
      <c r="H3892" s="3">
        <v>439049524</v>
      </c>
      <c r="I3892" s="3">
        <v>57496</v>
      </c>
      <c r="J3892" s="3">
        <v>13084955</v>
      </c>
      <c r="K3892" s="3">
        <v>63</v>
      </c>
      <c r="L3892" s="3">
        <v>378728492</v>
      </c>
      <c r="M3892" s="3">
        <v>2017344</v>
      </c>
      <c r="N3892" s="3">
        <v>6706</v>
      </c>
      <c r="O3892" s="3">
        <v>284201</v>
      </c>
      <c r="P3892" s="3">
        <v>1774594</v>
      </c>
      <c r="Q3892" s="3">
        <v>11533560</v>
      </c>
      <c r="R3892" s="3">
        <v>44</v>
      </c>
      <c r="S3892" s="3">
        <v>7313</v>
      </c>
      <c r="T3892" s="3">
        <v>13</v>
      </c>
      <c r="U3892" s="3">
        <v>13</v>
      </c>
      <c r="V3892" s="3">
        <v>248530</v>
      </c>
      <c r="W3892" s="3">
        <v>10</v>
      </c>
      <c r="X3892" s="3">
        <v>50594664</v>
      </c>
      <c r="Y3892" s="3">
        <v>6048</v>
      </c>
      <c r="Z3892" s="3">
        <v>3265268.5</v>
      </c>
      <c r="AA3892" s="3">
        <v>568549</v>
      </c>
      <c r="AB3892" s="3">
        <f>Table1_2[[#This Row],[Soundcloud Streams]]+Table1_2[[#This Row],[Pandora Streams]]+Table1_2[[#This Row],[Spotify Streams]]</f>
        <v>492909456.5</v>
      </c>
      <c r="AC3892" s="3">
        <f>YEAR(Table1_2[[#This Row],[Release Date]])</f>
        <v>2020</v>
      </c>
    </row>
    <row r="3893" spans="1:29" x14ac:dyDescent="0.3">
      <c r="A3893" s="4" t="s">
        <v>10926</v>
      </c>
      <c r="B3893" s="4" t="s">
        <v>10927</v>
      </c>
      <c r="C3893" s="4" t="s">
        <v>10928</v>
      </c>
      <c r="D3893" s="2">
        <v>42664</v>
      </c>
      <c r="E3893" s="4" t="s">
        <v>10929</v>
      </c>
      <c r="F3893" s="3">
        <v>3885</v>
      </c>
      <c r="G3893" s="5">
        <v>21.7</v>
      </c>
      <c r="H3893" s="3">
        <v>441916342</v>
      </c>
      <c r="I3893" s="3">
        <v>47499</v>
      </c>
      <c r="J3893" s="3">
        <v>20527523</v>
      </c>
      <c r="K3893" s="3">
        <v>55</v>
      </c>
      <c r="L3893" s="3">
        <v>757432448</v>
      </c>
      <c r="M3893" s="3">
        <v>6966709</v>
      </c>
      <c r="N3893" s="3">
        <v>21746</v>
      </c>
      <c r="O3893" s="3">
        <v>4366102</v>
      </c>
      <c r="P3893" s="3">
        <v>26604065</v>
      </c>
      <c r="Q3893" s="3">
        <v>62519514</v>
      </c>
      <c r="R3893" s="3">
        <v>96</v>
      </c>
      <c r="S3893" s="3">
        <v>226</v>
      </c>
      <c r="T3893" s="3">
        <v>86</v>
      </c>
      <c r="U3893" s="3">
        <v>35</v>
      </c>
      <c r="V3893" s="3">
        <v>359611</v>
      </c>
      <c r="W3893" s="3">
        <v>54</v>
      </c>
      <c r="X3893" s="3">
        <v>102648900</v>
      </c>
      <c r="Y3893" s="3">
        <v>233691</v>
      </c>
      <c r="Z3893" s="3">
        <v>632853</v>
      </c>
      <c r="AA3893" s="3">
        <v>2127258</v>
      </c>
      <c r="AB3893" s="3">
        <f>Table1_2[[#This Row],[Soundcloud Streams]]+Table1_2[[#This Row],[Pandora Streams]]+Table1_2[[#This Row],[Spotify Streams]]</f>
        <v>545198095</v>
      </c>
      <c r="AC3893" s="3">
        <f>YEAR(Table1_2[[#This Row],[Release Date]])</f>
        <v>2016</v>
      </c>
    </row>
    <row r="3894" spans="1:29" x14ac:dyDescent="0.3">
      <c r="A3894" s="4" t="s">
        <v>10930</v>
      </c>
      <c r="B3894" s="4" t="s">
        <v>516</v>
      </c>
      <c r="C3894" s="4" t="s">
        <v>517</v>
      </c>
      <c r="D3894" s="2">
        <v>45452</v>
      </c>
      <c r="E3894" s="4" t="s">
        <v>10931</v>
      </c>
      <c r="F3894" s="3">
        <v>3870</v>
      </c>
      <c r="G3894" s="5">
        <v>21.7</v>
      </c>
      <c r="H3894" s="3">
        <v>24071511</v>
      </c>
      <c r="I3894" s="3">
        <v>2</v>
      </c>
      <c r="J3894" s="3">
        <v>2190</v>
      </c>
      <c r="K3894" s="3">
        <v>1</v>
      </c>
      <c r="L3894" s="3">
        <v>148269610</v>
      </c>
      <c r="M3894" s="3">
        <v>1257935</v>
      </c>
      <c r="N3894" s="3">
        <v>182529</v>
      </c>
      <c r="O3894" s="3">
        <v>26576921.5</v>
      </c>
      <c r="P3894" s="3">
        <v>266064027</v>
      </c>
      <c r="Q3894" s="3">
        <v>97746040</v>
      </c>
      <c r="R3894" s="3">
        <v>0</v>
      </c>
      <c r="S3894" s="3">
        <v>5953.5</v>
      </c>
      <c r="T3894" s="3">
        <v>86</v>
      </c>
      <c r="U3894" s="3">
        <v>0</v>
      </c>
      <c r="V3894" s="3">
        <v>237407</v>
      </c>
      <c r="W3894" s="3">
        <v>0</v>
      </c>
      <c r="X3894" s="3">
        <v>12735768.5</v>
      </c>
      <c r="Y3894" s="3">
        <v>7818</v>
      </c>
      <c r="Z3894" s="3">
        <v>3265268.5</v>
      </c>
      <c r="AA3894" s="3">
        <v>0</v>
      </c>
      <c r="AB3894" s="3">
        <f>Table1_2[[#This Row],[Soundcloud Streams]]+Table1_2[[#This Row],[Pandora Streams]]+Table1_2[[#This Row],[Spotify Streams]]</f>
        <v>40072548</v>
      </c>
      <c r="AC3894" s="3">
        <f>YEAR(Table1_2[[#This Row],[Release Date]])</f>
        <v>2024</v>
      </c>
    </row>
    <row r="3895" spans="1:29" x14ac:dyDescent="0.3">
      <c r="A3895" s="4" t="s">
        <v>10932</v>
      </c>
      <c r="B3895" s="4" t="s">
        <v>10933</v>
      </c>
      <c r="C3895" s="4" t="s">
        <v>74</v>
      </c>
      <c r="D3895" s="2">
        <v>42084</v>
      </c>
      <c r="E3895" s="4" t="s">
        <v>10934</v>
      </c>
      <c r="F3895" s="3">
        <v>3886</v>
      </c>
      <c r="G3895" s="5">
        <v>21.7</v>
      </c>
      <c r="H3895" s="3">
        <v>169574765</v>
      </c>
      <c r="I3895" s="3">
        <v>46212</v>
      </c>
      <c r="J3895" s="3">
        <v>10914718</v>
      </c>
      <c r="K3895" s="3">
        <v>61</v>
      </c>
      <c r="L3895" s="3">
        <v>64115813</v>
      </c>
      <c r="M3895" s="3">
        <v>532711</v>
      </c>
      <c r="N3895" s="3">
        <v>16172</v>
      </c>
      <c r="O3895" s="3">
        <v>3047870</v>
      </c>
      <c r="P3895" s="3">
        <v>29701332</v>
      </c>
      <c r="Q3895" s="3">
        <v>56161</v>
      </c>
      <c r="R3895" s="3">
        <v>72</v>
      </c>
      <c r="S3895" s="3">
        <v>3414</v>
      </c>
      <c r="T3895" s="3">
        <v>5</v>
      </c>
      <c r="U3895" s="3">
        <v>4</v>
      </c>
      <c r="V3895" s="3">
        <v>36847</v>
      </c>
      <c r="W3895" s="3">
        <v>14</v>
      </c>
      <c r="X3895" s="3">
        <v>309053851</v>
      </c>
      <c r="Y3895" s="3">
        <v>94767</v>
      </c>
      <c r="Z3895" s="3">
        <v>100699130</v>
      </c>
      <c r="AA3895" s="3">
        <v>1488185</v>
      </c>
      <c r="AB3895" s="3">
        <f>Table1_2[[#This Row],[Soundcloud Streams]]+Table1_2[[#This Row],[Pandora Streams]]+Table1_2[[#This Row],[Spotify Streams]]</f>
        <v>579327746</v>
      </c>
      <c r="AC3895" s="3">
        <f>YEAR(Table1_2[[#This Row],[Release Date]])</f>
        <v>2015</v>
      </c>
    </row>
    <row r="3896" spans="1:29" x14ac:dyDescent="0.3">
      <c r="A3896" s="4" t="s">
        <v>10935</v>
      </c>
      <c r="B3896" s="4" t="s">
        <v>10936</v>
      </c>
      <c r="C3896" s="4" t="s">
        <v>1593</v>
      </c>
      <c r="D3896" s="2">
        <v>44868</v>
      </c>
      <c r="E3896" s="4" t="s">
        <v>10937</v>
      </c>
      <c r="F3896" s="3">
        <v>3884</v>
      </c>
      <c r="G3896" s="5">
        <v>21.7</v>
      </c>
      <c r="H3896" s="3">
        <v>162054666</v>
      </c>
      <c r="I3896" s="3">
        <v>1991</v>
      </c>
      <c r="J3896" s="3">
        <v>492746</v>
      </c>
      <c r="K3896" s="3">
        <v>40</v>
      </c>
      <c r="L3896" s="3">
        <v>148269610</v>
      </c>
      <c r="M3896" s="3">
        <v>1257935</v>
      </c>
      <c r="N3896" s="3">
        <v>182529</v>
      </c>
      <c r="O3896" s="3">
        <v>26576921.5</v>
      </c>
      <c r="P3896" s="3">
        <v>266064027</v>
      </c>
      <c r="Q3896" s="3">
        <v>97746040</v>
      </c>
      <c r="R3896" s="3">
        <v>26</v>
      </c>
      <c r="S3896" s="3">
        <v>267248</v>
      </c>
      <c r="T3896" s="3">
        <v>86</v>
      </c>
      <c r="U3896" s="3">
        <v>1</v>
      </c>
      <c r="V3896" s="3">
        <v>6197</v>
      </c>
      <c r="W3896" s="3">
        <v>1</v>
      </c>
      <c r="X3896" s="3">
        <v>12735768.5</v>
      </c>
      <c r="Y3896" s="3">
        <v>7818</v>
      </c>
      <c r="Z3896" s="3">
        <v>3265268.5</v>
      </c>
      <c r="AA3896" s="3">
        <v>0</v>
      </c>
      <c r="AB3896" s="3">
        <f>Table1_2[[#This Row],[Soundcloud Streams]]+Table1_2[[#This Row],[Pandora Streams]]+Table1_2[[#This Row],[Spotify Streams]]</f>
        <v>178055703</v>
      </c>
      <c r="AC3896" s="3">
        <f>YEAR(Table1_2[[#This Row],[Release Date]])</f>
        <v>2022</v>
      </c>
    </row>
    <row r="3897" spans="1:29" x14ac:dyDescent="0.3">
      <c r="A3897" s="4" t="s">
        <v>10938</v>
      </c>
      <c r="B3897" s="4" t="s">
        <v>10939</v>
      </c>
      <c r="C3897" s="4" t="s">
        <v>2539</v>
      </c>
      <c r="D3897" s="2">
        <v>43392</v>
      </c>
      <c r="E3897" s="4" t="s">
        <v>10940</v>
      </c>
      <c r="F3897" s="3">
        <v>3875</v>
      </c>
      <c r="G3897" s="5">
        <v>21.7</v>
      </c>
      <c r="H3897" s="3">
        <v>433664050</v>
      </c>
      <c r="I3897" s="3">
        <v>78546</v>
      </c>
      <c r="J3897" s="3">
        <v>20739392</v>
      </c>
      <c r="K3897" s="3">
        <v>59</v>
      </c>
      <c r="L3897" s="3">
        <v>235890905</v>
      </c>
      <c r="M3897" s="3">
        <v>2265284</v>
      </c>
      <c r="N3897" s="3">
        <v>1037872</v>
      </c>
      <c r="O3897" s="3">
        <v>154355675</v>
      </c>
      <c r="P3897" s="3">
        <v>1344891926</v>
      </c>
      <c r="Q3897" s="3">
        <v>15131588</v>
      </c>
      <c r="R3897" s="3">
        <v>126</v>
      </c>
      <c r="S3897" s="3">
        <v>28247</v>
      </c>
      <c r="T3897" s="3">
        <v>277</v>
      </c>
      <c r="U3897" s="3">
        <v>55</v>
      </c>
      <c r="V3897" s="3">
        <v>854505</v>
      </c>
      <c r="W3897" s="3">
        <v>39</v>
      </c>
      <c r="X3897" s="3">
        <v>26759367</v>
      </c>
      <c r="Y3897" s="3">
        <v>14775</v>
      </c>
      <c r="Z3897" s="3">
        <v>8083227</v>
      </c>
      <c r="AA3897" s="3">
        <v>4070551</v>
      </c>
      <c r="AB3897" s="3">
        <f>Table1_2[[#This Row],[Soundcloud Streams]]+Table1_2[[#This Row],[Pandora Streams]]+Table1_2[[#This Row],[Spotify Streams]]</f>
        <v>468506644</v>
      </c>
      <c r="AC3897" s="3">
        <f>YEAR(Table1_2[[#This Row],[Release Date]])</f>
        <v>2018</v>
      </c>
    </row>
    <row r="3898" spans="1:29" x14ac:dyDescent="0.3">
      <c r="A3898" s="4" t="s">
        <v>10941</v>
      </c>
      <c r="B3898" s="4" t="s">
        <v>10942</v>
      </c>
      <c r="C3898" s="4" t="s">
        <v>4674</v>
      </c>
      <c r="D3898" s="2">
        <v>43749</v>
      </c>
      <c r="E3898" s="4" t="s">
        <v>10943</v>
      </c>
      <c r="F3898" s="3">
        <v>3876</v>
      </c>
      <c r="G3898" s="5">
        <v>21.7</v>
      </c>
      <c r="H3898" s="3">
        <v>404692736</v>
      </c>
      <c r="I3898" s="3">
        <v>117843</v>
      </c>
      <c r="J3898" s="3">
        <v>15973142</v>
      </c>
      <c r="K3898" s="3">
        <v>69</v>
      </c>
      <c r="L3898" s="3">
        <v>122850735</v>
      </c>
      <c r="M3898" s="3">
        <v>1344633</v>
      </c>
      <c r="N3898" s="3">
        <v>139519</v>
      </c>
      <c r="O3898" s="3">
        <v>49418549</v>
      </c>
      <c r="P3898" s="3">
        <v>338188316</v>
      </c>
      <c r="Q3898" s="3">
        <v>17583577</v>
      </c>
      <c r="R3898" s="3">
        <v>31</v>
      </c>
      <c r="S3898" s="3">
        <v>5953.5</v>
      </c>
      <c r="T3898" s="3">
        <v>108</v>
      </c>
      <c r="U3898" s="3">
        <v>5</v>
      </c>
      <c r="V3898" s="3">
        <v>5996</v>
      </c>
      <c r="W3898" s="3">
        <v>3</v>
      </c>
      <c r="X3898" s="3">
        <v>44738515</v>
      </c>
      <c r="Y3898" s="3">
        <v>39705</v>
      </c>
      <c r="Z3898" s="3">
        <v>3265268.5</v>
      </c>
      <c r="AA3898" s="3">
        <v>846798</v>
      </c>
      <c r="AB3898" s="3">
        <f>Table1_2[[#This Row],[Soundcloud Streams]]+Table1_2[[#This Row],[Pandora Streams]]+Table1_2[[#This Row],[Spotify Streams]]</f>
        <v>452696519.5</v>
      </c>
      <c r="AC3898" s="3">
        <f>YEAR(Table1_2[[#This Row],[Release Date]])</f>
        <v>2019</v>
      </c>
    </row>
    <row r="3899" spans="1:29" x14ac:dyDescent="0.3">
      <c r="A3899" s="4" t="s">
        <v>10944</v>
      </c>
      <c r="B3899" s="4" t="s">
        <v>1914</v>
      </c>
      <c r="C3899" s="4" t="s">
        <v>407</v>
      </c>
      <c r="D3899" s="2">
        <v>43315</v>
      </c>
      <c r="E3899" s="4" t="s">
        <v>10945</v>
      </c>
      <c r="F3899" s="3">
        <v>3887</v>
      </c>
      <c r="G3899" s="5">
        <v>21.7</v>
      </c>
      <c r="H3899" s="3">
        <v>740409304</v>
      </c>
      <c r="I3899" s="3">
        <v>140977</v>
      </c>
      <c r="J3899" s="3">
        <v>21048687</v>
      </c>
      <c r="K3899" s="3">
        <v>70</v>
      </c>
      <c r="L3899" s="3">
        <v>211251366</v>
      </c>
      <c r="M3899" s="3">
        <v>2171021</v>
      </c>
      <c r="N3899" s="3">
        <v>11019</v>
      </c>
      <c r="O3899" s="3">
        <v>5798688</v>
      </c>
      <c r="P3899" s="3">
        <v>50313512</v>
      </c>
      <c r="Q3899" s="3">
        <v>1332906</v>
      </c>
      <c r="R3899" s="3">
        <v>50</v>
      </c>
      <c r="S3899" s="3">
        <v>1945</v>
      </c>
      <c r="T3899" s="3">
        <v>5</v>
      </c>
      <c r="U3899" s="3">
        <v>17</v>
      </c>
      <c r="V3899" s="3">
        <v>210105</v>
      </c>
      <c r="W3899" s="3">
        <v>12</v>
      </c>
      <c r="X3899" s="3">
        <v>34539181</v>
      </c>
      <c r="Y3899" s="3">
        <v>22518</v>
      </c>
      <c r="Z3899" s="3">
        <v>3265268.5</v>
      </c>
      <c r="AA3899" s="3">
        <v>1402381</v>
      </c>
      <c r="AB3899" s="3">
        <f>Table1_2[[#This Row],[Soundcloud Streams]]+Table1_2[[#This Row],[Pandora Streams]]+Table1_2[[#This Row],[Spotify Streams]]</f>
        <v>778213753.5</v>
      </c>
      <c r="AC3899" s="3">
        <f>YEAR(Table1_2[[#This Row],[Release Date]])</f>
        <v>2018</v>
      </c>
    </row>
    <row r="3900" spans="1:29" x14ac:dyDescent="0.3">
      <c r="A3900" s="4" t="s">
        <v>10946</v>
      </c>
      <c r="B3900" s="4" t="s">
        <v>73</v>
      </c>
      <c r="C3900" s="4" t="s">
        <v>74</v>
      </c>
      <c r="D3900" s="2">
        <v>45373</v>
      </c>
      <c r="E3900" s="4" t="s">
        <v>10947</v>
      </c>
      <c r="F3900" s="3">
        <v>3864</v>
      </c>
      <c r="G3900" s="5">
        <v>21.7</v>
      </c>
      <c r="H3900" s="3">
        <v>17192758</v>
      </c>
      <c r="I3900" s="3">
        <v>5834</v>
      </c>
      <c r="J3900" s="3">
        <v>2628670</v>
      </c>
      <c r="K3900" s="3">
        <v>63.498682129678443</v>
      </c>
      <c r="L3900" s="3">
        <v>2341216</v>
      </c>
      <c r="M3900" s="3">
        <v>30917</v>
      </c>
      <c r="N3900" s="3">
        <v>182529</v>
      </c>
      <c r="O3900" s="3">
        <v>26576921.5</v>
      </c>
      <c r="P3900" s="3">
        <v>266064027</v>
      </c>
      <c r="Q3900" s="3">
        <v>97746040</v>
      </c>
      <c r="R3900" s="3">
        <v>4</v>
      </c>
      <c r="S3900" s="3">
        <v>46</v>
      </c>
      <c r="T3900" s="3">
        <v>86</v>
      </c>
      <c r="U3900" s="3">
        <v>0</v>
      </c>
      <c r="V3900" s="3">
        <v>237407</v>
      </c>
      <c r="W3900" s="3">
        <v>0</v>
      </c>
      <c r="X3900" s="3">
        <v>203787</v>
      </c>
      <c r="Y3900" s="3">
        <v>133</v>
      </c>
      <c r="Z3900" s="3">
        <v>1088152</v>
      </c>
      <c r="AA3900" s="3">
        <v>0</v>
      </c>
      <c r="AB3900" s="3">
        <f>Table1_2[[#This Row],[Soundcloud Streams]]+Table1_2[[#This Row],[Pandora Streams]]+Table1_2[[#This Row],[Spotify Streams]]</f>
        <v>18484697</v>
      </c>
      <c r="AC3900" s="3">
        <f>YEAR(Table1_2[[#This Row],[Release Date]])</f>
        <v>2024</v>
      </c>
    </row>
    <row r="3901" spans="1:29" x14ac:dyDescent="0.3">
      <c r="A3901" s="4" t="s">
        <v>10948</v>
      </c>
      <c r="B3901" s="4" t="s">
        <v>10948</v>
      </c>
      <c r="C3901" s="4" t="s">
        <v>3974</v>
      </c>
      <c r="D3901" s="2">
        <v>45449</v>
      </c>
      <c r="E3901" s="4" t="s">
        <v>10949</v>
      </c>
      <c r="F3901" s="3">
        <v>3879</v>
      </c>
      <c r="G3901" s="5">
        <v>21.7</v>
      </c>
      <c r="H3901" s="3">
        <v>4094651</v>
      </c>
      <c r="I3901" s="3">
        <v>471</v>
      </c>
      <c r="J3901" s="3">
        <v>11007124</v>
      </c>
      <c r="K3901" s="3">
        <v>65</v>
      </c>
      <c r="L3901" s="3">
        <v>148269610</v>
      </c>
      <c r="M3901" s="3">
        <v>1257935</v>
      </c>
      <c r="N3901" s="3">
        <v>182529</v>
      </c>
      <c r="O3901" s="3">
        <v>26576921.5</v>
      </c>
      <c r="P3901" s="3">
        <v>266064027</v>
      </c>
      <c r="Q3901" s="3">
        <v>97746040</v>
      </c>
      <c r="R3901" s="3">
        <v>8</v>
      </c>
      <c r="S3901" s="3">
        <v>723</v>
      </c>
      <c r="T3901" s="3">
        <v>86</v>
      </c>
      <c r="U3901" s="3">
        <v>3</v>
      </c>
      <c r="V3901" s="3">
        <v>196154</v>
      </c>
      <c r="W3901" s="3">
        <v>21</v>
      </c>
      <c r="X3901" s="3">
        <v>932184</v>
      </c>
      <c r="Y3901" s="3">
        <v>261</v>
      </c>
      <c r="Z3901" s="3">
        <v>1831</v>
      </c>
      <c r="AA3901" s="3">
        <v>20319</v>
      </c>
      <c r="AB3901" s="3">
        <f>Table1_2[[#This Row],[Soundcloud Streams]]+Table1_2[[#This Row],[Pandora Streams]]+Table1_2[[#This Row],[Spotify Streams]]</f>
        <v>5028666</v>
      </c>
      <c r="AC3901" s="3">
        <f>YEAR(Table1_2[[#This Row],[Release Date]])</f>
        <v>2024</v>
      </c>
    </row>
    <row r="3902" spans="1:29" x14ac:dyDescent="0.3">
      <c r="A3902" s="4" t="s">
        <v>10950</v>
      </c>
      <c r="B3902" s="4" t="s">
        <v>10951</v>
      </c>
      <c r="C3902" s="4" t="s">
        <v>3636</v>
      </c>
      <c r="D3902" s="2">
        <v>44783</v>
      </c>
      <c r="E3902" s="4" t="s">
        <v>10952</v>
      </c>
      <c r="F3902" s="3">
        <v>3855</v>
      </c>
      <c r="G3902" s="5">
        <v>21.7</v>
      </c>
      <c r="H3902" s="3">
        <v>133459011</v>
      </c>
      <c r="I3902" s="3">
        <v>35905</v>
      </c>
      <c r="J3902" s="3">
        <v>9102015</v>
      </c>
      <c r="K3902" s="3">
        <v>60</v>
      </c>
      <c r="L3902" s="3">
        <v>62093393</v>
      </c>
      <c r="M3902" s="3">
        <v>780391</v>
      </c>
      <c r="N3902" s="3">
        <v>477380</v>
      </c>
      <c r="O3902" s="3">
        <v>225519563</v>
      </c>
      <c r="P3902" s="3">
        <v>1961457700</v>
      </c>
      <c r="Q3902" s="3">
        <v>113265777</v>
      </c>
      <c r="R3902" s="3">
        <v>36</v>
      </c>
      <c r="S3902" s="3">
        <v>218</v>
      </c>
      <c r="T3902" s="3">
        <v>1691</v>
      </c>
      <c r="U3902" s="3">
        <v>6</v>
      </c>
      <c r="V3902" s="3">
        <v>123087</v>
      </c>
      <c r="W3902" s="3">
        <v>13</v>
      </c>
      <c r="X3902" s="3">
        <v>4719609</v>
      </c>
      <c r="Y3902" s="3">
        <v>11176</v>
      </c>
      <c r="Z3902" s="3">
        <v>3265268.5</v>
      </c>
      <c r="AA3902" s="3">
        <v>689568</v>
      </c>
      <c r="AB3902" s="3">
        <f>Table1_2[[#This Row],[Soundcloud Streams]]+Table1_2[[#This Row],[Pandora Streams]]+Table1_2[[#This Row],[Spotify Streams]]</f>
        <v>141443888.5</v>
      </c>
      <c r="AC3902" s="3">
        <f>YEAR(Table1_2[[#This Row],[Release Date]])</f>
        <v>2022</v>
      </c>
    </row>
    <row r="3903" spans="1:29" x14ac:dyDescent="0.3">
      <c r="A3903" s="4" t="s">
        <v>10953</v>
      </c>
      <c r="B3903" s="4" t="s">
        <v>10954</v>
      </c>
      <c r="C3903" s="4" t="s">
        <v>3078</v>
      </c>
      <c r="D3903" s="2">
        <v>43014</v>
      </c>
      <c r="E3903" s="4" t="s">
        <v>10955</v>
      </c>
      <c r="F3903" s="3">
        <v>3877</v>
      </c>
      <c r="G3903" s="5">
        <v>21.7</v>
      </c>
      <c r="H3903" s="3">
        <v>493699616</v>
      </c>
      <c r="I3903" s="3">
        <v>78449</v>
      </c>
      <c r="J3903" s="3">
        <v>16977422</v>
      </c>
      <c r="K3903" s="3">
        <v>65</v>
      </c>
      <c r="L3903" s="3">
        <v>308466086</v>
      </c>
      <c r="M3903" s="3">
        <v>3407408</v>
      </c>
      <c r="N3903" s="3">
        <v>49022</v>
      </c>
      <c r="O3903" s="3">
        <v>7042197</v>
      </c>
      <c r="P3903" s="3">
        <v>43620157</v>
      </c>
      <c r="Q3903" s="3">
        <v>1351781</v>
      </c>
      <c r="R3903" s="3">
        <v>15</v>
      </c>
      <c r="S3903" s="3">
        <v>63</v>
      </c>
      <c r="T3903" s="3">
        <v>86</v>
      </c>
      <c r="U3903" s="3">
        <v>4</v>
      </c>
      <c r="V3903" s="3">
        <v>14200</v>
      </c>
      <c r="W3903" s="3">
        <v>3</v>
      </c>
      <c r="X3903" s="3">
        <v>215181352</v>
      </c>
      <c r="Y3903" s="3">
        <v>82897</v>
      </c>
      <c r="Z3903" s="3">
        <v>15915800</v>
      </c>
      <c r="AA3903" s="3">
        <v>1344159</v>
      </c>
      <c r="AB3903" s="3">
        <f>Table1_2[[#This Row],[Soundcloud Streams]]+Table1_2[[#This Row],[Pandora Streams]]+Table1_2[[#This Row],[Spotify Streams]]</f>
        <v>724796768</v>
      </c>
      <c r="AC3903" s="3">
        <f>YEAR(Table1_2[[#This Row],[Release Date]])</f>
        <v>2017</v>
      </c>
    </row>
    <row r="3904" spans="1:29" x14ac:dyDescent="0.3">
      <c r="A3904" s="4" t="s">
        <v>9930</v>
      </c>
      <c r="B3904" s="4" t="s">
        <v>10956</v>
      </c>
      <c r="C3904" s="4" t="s">
        <v>10957</v>
      </c>
      <c r="D3904" s="2">
        <v>44764</v>
      </c>
      <c r="E3904" s="4" t="s">
        <v>10958</v>
      </c>
      <c r="F3904" s="3">
        <v>3866</v>
      </c>
      <c r="G3904" s="5">
        <v>21.7</v>
      </c>
      <c r="H3904" s="3">
        <v>239850720</v>
      </c>
      <c r="I3904" s="3">
        <v>4</v>
      </c>
      <c r="J3904" s="3">
        <v>271</v>
      </c>
      <c r="K3904" s="3">
        <v>63.498682129678443</v>
      </c>
      <c r="L3904" s="3">
        <v>354682832</v>
      </c>
      <c r="M3904" s="3">
        <v>389042</v>
      </c>
      <c r="N3904" s="3">
        <v>182529</v>
      </c>
      <c r="O3904" s="3">
        <v>26576921.5</v>
      </c>
      <c r="P3904" s="3">
        <v>266064027</v>
      </c>
      <c r="Q3904" s="3">
        <v>592</v>
      </c>
      <c r="R3904" s="3">
        <v>0</v>
      </c>
      <c r="S3904" s="3">
        <v>5953.5</v>
      </c>
      <c r="T3904" s="3">
        <v>86</v>
      </c>
      <c r="U3904" s="3">
        <v>0</v>
      </c>
      <c r="V3904" s="3">
        <v>237407</v>
      </c>
      <c r="W3904" s="3">
        <v>0</v>
      </c>
      <c r="X3904" s="3">
        <v>12735768.5</v>
      </c>
      <c r="Y3904" s="3">
        <v>7818</v>
      </c>
      <c r="Z3904" s="3">
        <v>3265268.5</v>
      </c>
      <c r="AA3904" s="3">
        <v>0</v>
      </c>
      <c r="AB3904" s="3">
        <f>Table1_2[[#This Row],[Soundcloud Streams]]+Table1_2[[#This Row],[Pandora Streams]]+Table1_2[[#This Row],[Spotify Streams]]</f>
        <v>255851757</v>
      </c>
      <c r="AC3904" s="3">
        <f>YEAR(Table1_2[[#This Row],[Release Date]])</f>
        <v>2022</v>
      </c>
    </row>
    <row r="3905" spans="1:29" x14ac:dyDescent="0.3">
      <c r="A3905" s="4" t="s">
        <v>5657</v>
      </c>
      <c r="B3905" s="4" t="s">
        <v>997</v>
      </c>
      <c r="C3905" s="4" t="s">
        <v>908</v>
      </c>
      <c r="D3905" s="2">
        <v>42972</v>
      </c>
      <c r="E3905" s="4" t="s">
        <v>10959</v>
      </c>
      <c r="F3905" s="3">
        <v>3867</v>
      </c>
      <c r="G3905" s="5">
        <v>21.7</v>
      </c>
      <c r="H3905" s="3">
        <v>1356969354</v>
      </c>
      <c r="I3905" s="3">
        <v>184465</v>
      </c>
      <c r="J3905" s="3">
        <v>30276013</v>
      </c>
      <c r="K3905" s="3">
        <v>81</v>
      </c>
      <c r="L3905" s="3">
        <v>910676</v>
      </c>
      <c r="M3905" s="3">
        <v>22351</v>
      </c>
      <c r="N3905" s="3">
        <v>81626</v>
      </c>
      <c r="O3905" s="3">
        <v>56122006</v>
      </c>
      <c r="P3905" s="3">
        <v>401420595</v>
      </c>
      <c r="Q3905" s="3">
        <v>97746040</v>
      </c>
      <c r="R3905" s="3">
        <v>7</v>
      </c>
      <c r="S3905" s="3">
        <v>147</v>
      </c>
      <c r="T3905" s="3">
        <v>86</v>
      </c>
      <c r="U3905" s="3">
        <v>4</v>
      </c>
      <c r="V3905" s="3">
        <v>164055</v>
      </c>
      <c r="W3905" s="3">
        <v>5</v>
      </c>
      <c r="X3905" s="3">
        <v>27265488</v>
      </c>
      <c r="Y3905" s="3">
        <v>34655</v>
      </c>
      <c r="Z3905" s="3">
        <v>3265268.5</v>
      </c>
      <c r="AA3905" s="3">
        <v>2258367</v>
      </c>
      <c r="AB3905" s="3">
        <f>Table1_2[[#This Row],[Soundcloud Streams]]+Table1_2[[#This Row],[Pandora Streams]]+Table1_2[[#This Row],[Spotify Streams]]</f>
        <v>1387500110.5</v>
      </c>
      <c r="AC3905" s="3">
        <f>YEAR(Table1_2[[#This Row],[Release Date]])</f>
        <v>2017</v>
      </c>
    </row>
    <row r="3906" spans="1:29" x14ac:dyDescent="0.3">
      <c r="A3906" s="4" t="s">
        <v>10960</v>
      </c>
      <c r="B3906" s="4" t="s">
        <v>10961</v>
      </c>
      <c r="C3906" s="4" t="s">
        <v>1907</v>
      </c>
      <c r="D3906" s="2">
        <v>43956</v>
      </c>
      <c r="E3906" s="4" t="s">
        <v>10962</v>
      </c>
      <c r="F3906" s="3">
        <v>3921</v>
      </c>
      <c r="G3906" s="5">
        <v>21.6</v>
      </c>
      <c r="H3906" s="3">
        <v>3369</v>
      </c>
      <c r="I3906" s="3">
        <v>8</v>
      </c>
      <c r="J3906" s="3">
        <v>102</v>
      </c>
      <c r="K3906" s="3">
        <v>63.498682129678443</v>
      </c>
      <c r="L3906" s="3">
        <v>797581325</v>
      </c>
      <c r="M3906" s="3">
        <v>13221137</v>
      </c>
      <c r="N3906" s="3">
        <v>182529</v>
      </c>
      <c r="O3906" s="3">
        <v>26576921.5</v>
      </c>
      <c r="P3906" s="3">
        <v>266064027</v>
      </c>
      <c r="Q3906" s="3">
        <v>191230303</v>
      </c>
      <c r="R3906" s="3">
        <v>0</v>
      </c>
      <c r="S3906" s="3">
        <v>5953.5</v>
      </c>
      <c r="T3906" s="3">
        <v>531</v>
      </c>
      <c r="U3906" s="3">
        <v>0</v>
      </c>
      <c r="V3906" s="3">
        <v>237407</v>
      </c>
      <c r="W3906" s="3">
        <v>0</v>
      </c>
      <c r="X3906" s="3">
        <v>12735768.5</v>
      </c>
      <c r="Y3906" s="3">
        <v>7818</v>
      </c>
      <c r="Z3906" s="3">
        <v>3265268.5</v>
      </c>
      <c r="AA3906" s="3">
        <v>0</v>
      </c>
      <c r="AB3906" s="3">
        <f>Table1_2[[#This Row],[Soundcloud Streams]]+Table1_2[[#This Row],[Pandora Streams]]+Table1_2[[#This Row],[Spotify Streams]]</f>
        <v>16004406</v>
      </c>
      <c r="AC3906" s="3">
        <f>YEAR(Table1_2[[#This Row],[Release Date]])</f>
        <v>2020</v>
      </c>
    </row>
    <row r="3907" spans="1:29" x14ac:dyDescent="0.3">
      <c r="A3907" s="4" t="s">
        <v>10963</v>
      </c>
      <c r="B3907" s="4" t="s">
        <v>10963</v>
      </c>
      <c r="C3907" s="4" t="s">
        <v>63</v>
      </c>
      <c r="D3907" s="2">
        <v>41438</v>
      </c>
      <c r="E3907" s="4" t="s">
        <v>10964</v>
      </c>
      <c r="F3907" s="3">
        <v>3918</v>
      </c>
      <c r="G3907" s="5">
        <v>21.6</v>
      </c>
      <c r="H3907" s="3">
        <v>1135209969</v>
      </c>
      <c r="I3907" s="3">
        <v>158507</v>
      </c>
      <c r="J3907" s="3">
        <v>27779312</v>
      </c>
      <c r="K3907" s="3">
        <v>70</v>
      </c>
      <c r="L3907" s="3">
        <v>40791444</v>
      </c>
      <c r="M3907" s="3">
        <v>313792</v>
      </c>
      <c r="N3907" s="3">
        <v>11360</v>
      </c>
      <c r="O3907" s="3">
        <v>8227983</v>
      </c>
      <c r="P3907" s="3">
        <v>66145174</v>
      </c>
      <c r="Q3907" s="3">
        <v>30</v>
      </c>
      <c r="R3907" s="3">
        <v>115</v>
      </c>
      <c r="S3907" s="3">
        <v>9867</v>
      </c>
      <c r="T3907" s="3">
        <v>36</v>
      </c>
      <c r="U3907" s="3">
        <v>28</v>
      </c>
      <c r="V3907" s="3">
        <v>122510</v>
      </c>
      <c r="W3907" s="3">
        <v>25</v>
      </c>
      <c r="X3907" s="3">
        <v>523654002</v>
      </c>
      <c r="Y3907" s="3">
        <v>476147</v>
      </c>
      <c r="Z3907" s="3">
        <v>3265268.5</v>
      </c>
      <c r="AA3907" s="3">
        <v>4346795</v>
      </c>
      <c r="AB3907" s="3">
        <f>Table1_2[[#This Row],[Soundcloud Streams]]+Table1_2[[#This Row],[Pandora Streams]]+Table1_2[[#This Row],[Spotify Streams]]</f>
        <v>1662129239.5</v>
      </c>
      <c r="AC3907" s="3">
        <f>YEAR(Table1_2[[#This Row],[Release Date]])</f>
        <v>2013</v>
      </c>
    </row>
    <row r="3908" spans="1:29" x14ac:dyDescent="0.3">
      <c r="A3908" s="4" t="s">
        <v>10965</v>
      </c>
      <c r="B3908" s="4" t="s">
        <v>10966</v>
      </c>
      <c r="C3908" s="4" t="s">
        <v>7122</v>
      </c>
      <c r="D3908" s="2">
        <v>43770</v>
      </c>
      <c r="E3908" s="4" t="s">
        <v>10967</v>
      </c>
      <c r="F3908" s="3">
        <v>3900</v>
      </c>
      <c r="G3908" s="5">
        <v>21.6</v>
      </c>
      <c r="H3908" s="3">
        <v>708615717</v>
      </c>
      <c r="I3908" s="3">
        <v>87957</v>
      </c>
      <c r="J3908" s="3">
        <v>23915679</v>
      </c>
      <c r="K3908" s="3">
        <v>64</v>
      </c>
      <c r="L3908" s="3">
        <v>258358932</v>
      </c>
      <c r="M3908" s="3">
        <v>749483</v>
      </c>
      <c r="N3908" s="3">
        <v>42200</v>
      </c>
      <c r="O3908" s="3">
        <v>5666517</v>
      </c>
      <c r="P3908" s="3">
        <v>62179337</v>
      </c>
      <c r="Q3908" s="3">
        <v>1</v>
      </c>
      <c r="R3908" s="3">
        <v>38</v>
      </c>
      <c r="S3908" s="3">
        <v>12541</v>
      </c>
      <c r="T3908" s="3">
        <v>16</v>
      </c>
      <c r="U3908" s="3">
        <v>18</v>
      </c>
      <c r="V3908" s="3">
        <v>128629</v>
      </c>
      <c r="W3908" s="3">
        <v>0</v>
      </c>
      <c r="X3908" s="3">
        <v>32110135</v>
      </c>
      <c r="Y3908" s="3">
        <v>8030</v>
      </c>
      <c r="Z3908" s="3">
        <v>3265268.5</v>
      </c>
      <c r="AA3908" s="3">
        <v>1526884</v>
      </c>
      <c r="AB3908" s="3">
        <f>Table1_2[[#This Row],[Soundcloud Streams]]+Table1_2[[#This Row],[Pandora Streams]]+Table1_2[[#This Row],[Spotify Streams]]</f>
        <v>743991120.5</v>
      </c>
      <c r="AC3908" s="3">
        <f>YEAR(Table1_2[[#This Row],[Release Date]])</f>
        <v>2019</v>
      </c>
    </row>
    <row r="3909" spans="1:29" x14ac:dyDescent="0.3">
      <c r="A3909" s="4" t="s">
        <v>10968</v>
      </c>
      <c r="B3909" s="4" t="s">
        <v>7118</v>
      </c>
      <c r="C3909" s="4" t="s">
        <v>85</v>
      </c>
      <c r="D3909" s="2">
        <v>45401</v>
      </c>
      <c r="E3909" s="4" t="s">
        <v>10969</v>
      </c>
      <c r="F3909" s="3">
        <v>3892</v>
      </c>
      <c r="G3909" s="5">
        <v>21.6</v>
      </c>
      <c r="H3909" s="3">
        <v>81662552</v>
      </c>
      <c r="I3909" s="3">
        <v>2325</v>
      </c>
      <c r="J3909" s="3">
        <v>7529867</v>
      </c>
      <c r="K3909" s="3">
        <v>63.498682129678443</v>
      </c>
      <c r="L3909" s="3">
        <v>4458555</v>
      </c>
      <c r="M3909" s="3">
        <v>71024</v>
      </c>
      <c r="N3909" s="3">
        <v>182529</v>
      </c>
      <c r="O3909" s="3">
        <v>26576921.5</v>
      </c>
      <c r="P3909" s="3">
        <v>266064027</v>
      </c>
      <c r="Q3909" s="3">
        <v>24022111</v>
      </c>
      <c r="R3909" s="3">
        <v>8</v>
      </c>
      <c r="S3909" s="3">
        <v>191</v>
      </c>
      <c r="T3909" s="3">
        <v>86</v>
      </c>
      <c r="U3909" s="3">
        <v>1</v>
      </c>
      <c r="V3909" s="3">
        <v>2842</v>
      </c>
      <c r="W3909" s="3">
        <v>21</v>
      </c>
      <c r="X3909" s="3">
        <v>1083938</v>
      </c>
      <c r="Y3909" s="3">
        <v>699</v>
      </c>
      <c r="Z3909" s="3">
        <v>3265268.5</v>
      </c>
      <c r="AA3909" s="3">
        <v>0</v>
      </c>
      <c r="AB3909" s="3">
        <f>Table1_2[[#This Row],[Soundcloud Streams]]+Table1_2[[#This Row],[Pandora Streams]]+Table1_2[[#This Row],[Spotify Streams]]</f>
        <v>86011758.5</v>
      </c>
      <c r="AC3909" s="3">
        <f>YEAR(Table1_2[[#This Row],[Release Date]])</f>
        <v>2024</v>
      </c>
    </row>
    <row r="3910" spans="1:29" x14ac:dyDescent="0.3">
      <c r="A3910" s="4" t="s">
        <v>10970</v>
      </c>
      <c r="B3910" s="4" t="s">
        <v>10468</v>
      </c>
      <c r="C3910" s="4" t="s">
        <v>597</v>
      </c>
      <c r="D3910" s="2">
        <v>43125</v>
      </c>
      <c r="E3910" s="4" t="s">
        <v>10971</v>
      </c>
      <c r="F3910" s="3">
        <v>3891</v>
      </c>
      <c r="G3910" s="5">
        <v>21.6</v>
      </c>
      <c r="H3910" s="3">
        <v>505748520</v>
      </c>
      <c r="I3910" s="3">
        <v>60774</v>
      </c>
      <c r="J3910" s="3">
        <v>17047156</v>
      </c>
      <c r="K3910" s="3">
        <v>64</v>
      </c>
      <c r="L3910" s="3">
        <v>468137682</v>
      </c>
      <c r="M3910" s="3">
        <v>2074706</v>
      </c>
      <c r="N3910" s="3">
        <v>8387</v>
      </c>
      <c r="O3910" s="3">
        <v>368047</v>
      </c>
      <c r="P3910" s="3">
        <v>7107254</v>
      </c>
      <c r="Q3910" s="3">
        <v>173549014</v>
      </c>
      <c r="R3910" s="3">
        <v>61</v>
      </c>
      <c r="S3910" s="3">
        <v>46787</v>
      </c>
      <c r="T3910" s="3">
        <v>31</v>
      </c>
      <c r="U3910" s="3">
        <v>40</v>
      </c>
      <c r="V3910" s="3">
        <v>461856</v>
      </c>
      <c r="W3910" s="3">
        <v>61</v>
      </c>
      <c r="X3910" s="3">
        <v>135674431</v>
      </c>
      <c r="Y3910" s="3">
        <v>62934</v>
      </c>
      <c r="Z3910" s="3">
        <v>3265268.5</v>
      </c>
      <c r="AA3910" s="3">
        <v>6318285</v>
      </c>
      <c r="AB3910" s="3">
        <f>Table1_2[[#This Row],[Soundcloud Streams]]+Table1_2[[#This Row],[Pandora Streams]]+Table1_2[[#This Row],[Spotify Streams]]</f>
        <v>644688219.5</v>
      </c>
      <c r="AC3910" s="3">
        <f>YEAR(Table1_2[[#This Row],[Release Date]])</f>
        <v>2018</v>
      </c>
    </row>
    <row r="3911" spans="1:29" x14ac:dyDescent="0.3">
      <c r="A3911" s="4" t="s">
        <v>10972</v>
      </c>
      <c r="B3911" s="4" t="s">
        <v>10972</v>
      </c>
      <c r="C3911" s="4" t="s">
        <v>10973</v>
      </c>
      <c r="D3911" s="2">
        <v>45041</v>
      </c>
      <c r="E3911" s="4" t="s">
        <v>10974</v>
      </c>
      <c r="F3911" s="3">
        <v>3912</v>
      </c>
      <c r="G3911" s="5">
        <v>21.6</v>
      </c>
      <c r="H3911" s="3">
        <v>4168391</v>
      </c>
      <c r="I3911" s="3">
        <v>962</v>
      </c>
      <c r="J3911" s="3">
        <v>77885</v>
      </c>
      <c r="K3911" s="3">
        <v>41</v>
      </c>
      <c r="L3911" s="3">
        <v>76086431</v>
      </c>
      <c r="M3911" s="3">
        <v>395306</v>
      </c>
      <c r="N3911" s="3">
        <v>892577</v>
      </c>
      <c r="O3911" s="3">
        <v>17271410</v>
      </c>
      <c r="P3911" s="3">
        <v>439939868</v>
      </c>
      <c r="Q3911" s="3">
        <v>97746040</v>
      </c>
      <c r="R3911" s="3">
        <v>0</v>
      </c>
      <c r="S3911" s="3">
        <v>5953.5</v>
      </c>
      <c r="T3911" s="3">
        <v>86</v>
      </c>
      <c r="U3911" s="3">
        <v>0</v>
      </c>
      <c r="V3911" s="3">
        <v>237407</v>
      </c>
      <c r="W3911" s="3">
        <v>0</v>
      </c>
      <c r="X3911" s="3">
        <v>12735768.5</v>
      </c>
      <c r="Y3911" s="3">
        <v>7818</v>
      </c>
      <c r="Z3911" s="3">
        <v>3265268.5</v>
      </c>
      <c r="AA3911" s="3">
        <v>14755</v>
      </c>
      <c r="AB3911" s="3">
        <f>Table1_2[[#This Row],[Soundcloud Streams]]+Table1_2[[#This Row],[Pandora Streams]]+Table1_2[[#This Row],[Spotify Streams]]</f>
        <v>20169428</v>
      </c>
      <c r="AC3911" s="3">
        <f>YEAR(Table1_2[[#This Row],[Release Date]])</f>
        <v>2023</v>
      </c>
    </row>
    <row r="3912" spans="1:29" x14ac:dyDescent="0.3">
      <c r="A3912" s="4" t="s">
        <v>10975</v>
      </c>
      <c r="B3912" s="4" t="s">
        <v>10975</v>
      </c>
      <c r="C3912" s="4" t="s">
        <v>10226</v>
      </c>
      <c r="D3912" s="2">
        <v>44995</v>
      </c>
      <c r="E3912" s="4" t="s">
        <v>10976</v>
      </c>
      <c r="F3912" s="3">
        <v>3914</v>
      </c>
      <c r="G3912" s="5">
        <v>21.6</v>
      </c>
      <c r="H3912" s="3">
        <v>49939720</v>
      </c>
      <c r="I3912" s="3">
        <v>15725</v>
      </c>
      <c r="J3912" s="3">
        <v>2639765</v>
      </c>
      <c r="K3912" s="3">
        <v>54</v>
      </c>
      <c r="L3912" s="3">
        <v>48845907</v>
      </c>
      <c r="M3912" s="3">
        <v>743713</v>
      </c>
      <c r="N3912" s="3">
        <v>450203</v>
      </c>
      <c r="O3912" s="3">
        <v>228122883</v>
      </c>
      <c r="P3912" s="3">
        <v>1646887640</v>
      </c>
      <c r="Q3912" s="3">
        <v>86475705</v>
      </c>
      <c r="R3912" s="3">
        <v>4</v>
      </c>
      <c r="S3912" s="3">
        <v>178</v>
      </c>
      <c r="T3912" s="3">
        <v>1056</v>
      </c>
      <c r="U3912" s="3">
        <v>4</v>
      </c>
      <c r="V3912" s="3">
        <v>129006</v>
      </c>
      <c r="W3912" s="3">
        <v>3</v>
      </c>
      <c r="X3912" s="3">
        <v>232181</v>
      </c>
      <c r="Y3912" s="3">
        <v>1034</v>
      </c>
      <c r="Z3912" s="3">
        <v>2940190</v>
      </c>
      <c r="AA3912" s="3">
        <v>510234</v>
      </c>
      <c r="AB3912" s="3">
        <f>Table1_2[[#This Row],[Soundcloud Streams]]+Table1_2[[#This Row],[Pandora Streams]]+Table1_2[[#This Row],[Spotify Streams]]</f>
        <v>53112091</v>
      </c>
      <c r="AC3912" s="3">
        <f>YEAR(Table1_2[[#This Row],[Release Date]])</f>
        <v>2023</v>
      </c>
    </row>
    <row r="3913" spans="1:29" x14ac:dyDescent="0.3">
      <c r="A3913" s="4" t="s">
        <v>10977</v>
      </c>
      <c r="B3913" s="4" t="s">
        <v>10978</v>
      </c>
      <c r="C3913" s="4" t="s">
        <v>2809</v>
      </c>
      <c r="D3913" s="2">
        <v>44461</v>
      </c>
      <c r="E3913" s="4" t="s">
        <v>10979</v>
      </c>
      <c r="F3913" s="3">
        <v>3889</v>
      </c>
      <c r="G3913" s="5">
        <v>21.6</v>
      </c>
      <c r="H3913" s="3">
        <v>206432478</v>
      </c>
      <c r="I3913" s="3">
        <v>79180</v>
      </c>
      <c r="J3913" s="3">
        <v>9708315</v>
      </c>
      <c r="K3913" s="3">
        <v>64</v>
      </c>
      <c r="L3913" s="3">
        <v>25049879</v>
      </c>
      <c r="M3913" s="3">
        <v>343490</v>
      </c>
      <c r="N3913" s="3">
        <v>54</v>
      </c>
      <c r="O3913" s="3">
        <v>30404</v>
      </c>
      <c r="P3913" s="3">
        <v>404172</v>
      </c>
      <c r="Q3913" s="3">
        <v>1213122</v>
      </c>
      <c r="R3913" s="3">
        <v>17</v>
      </c>
      <c r="S3913" s="3">
        <v>5953.5</v>
      </c>
      <c r="T3913" s="3">
        <v>39</v>
      </c>
      <c r="U3913" s="3">
        <v>9</v>
      </c>
      <c r="V3913" s="3">
        <v>27327</v>
      </c>
      <c r="W3913" s="3">
        <v>4</v>
      </c>
      <c r="X3913" s="3">
        <v>12735768.5</v>
      </c>
      <c r="Y3913" s="3">
        <v>7818</v>
      </c>
      <c r="Z3913" s="3">
        <v>6333559</v>
      </c>
      <c r="AA3913" s="3">
        <v>1078453</v>
      </c>
      <c r="AB3913" s="3">
        <f>Table1_2[[#This Row],[Soundcloud Streams]]+Table1_2[[#This Row],[Pandora Streams]]+Table1_2[[#This Row],[Spotify Streams]]</f>
        <v>225501805.5</v>
      </c>
      <c r="AC3913" s="3">
        <f>YEAR(Table1_2[[#This Row],[Release Date]])</f>
        <v>2021</v>
      </c>
    </row>
    <row r="3914" spans="1:29" x14ac:dyDescent="0.3">
      <c r="A3914" s="4" t="s">
        <v>10980</v>
      </c>
      <c r="B3914" s="4" t="s">
        <v>10980</v>
      </c>
      <c r="C3914" s="4" t="s">
        <v>10981</v>
      </c>
      <c r="D3914" s="2">
        <v>44785</v>
      </c>
      <c r="E3914" s="4" t="s">
        <v>10982</v>
      </c>
      <c r="F3914" s="3">
        <v>3890</v>
      </c>
      <c r="G3914" s="5">
        <v>21.6</v>
      </c>
      <c r="H3914" s="3">
        <v>239850720</v>
      </c>
      <c r="I3914" s="3">
        <v>1</v>
      </c>
      <c r="J3914" s="3">
        <v>2</v>
      </c>
      <c r="K3914" s="3">
        <v>63.498682129678443</v>
      </c>
      <c r="L3914" s="3">
        <v>357790871</v>
      </c>
      <c r="M3914" s="3">
        <v>2127672</v>
      </c>
      <c r="N3914" s="3">
        <v>182529</v>
      </c>
      <c r="O3914" s="3">
        <v>26576921.5</v>
      </c>
      <c r="P3914" s="3">
        <v>266064027</v>
      </c>
      <c r="Q3914" s="3">
        <v>74010765</v>
      </c>
      <c r="R3914" s="3">
        <v>0</v>
      </c>
      <c r="S3914" s="3">
        <v>1</v>
      </c>
      <c r="T3914" s="3">
        <v>86</v>
      </c>
      <c r="U3914" s="3">
        <v>0</v>
      </c>
      <c r="V3914" s="3">
        <v>237407</v>
      </c>
      <c r="W3914" s="3">
        <v>0</v>
      </c>
      <c r="X3914" s="3">
        <v>12735768.5</v>
      </c>
      <c r="Y3914" s="3">
        <v>7818</v>
      </c>
      <c r="Z3914" s="3">
        <v>3265268.5</v>
      </c>
      <c r="AA3914" s="3">
        <v>35</v>
      </c>
      <c r="AB3914" s="3">
        <f>Table1_2[[#This Row],[Soundcloud Streams]]+Table1_2[[#This Row],[Pandora Streams]]+Table1_2[[#This Row],[Spotify Streams]]</f>
        <v>255851757</v>
      </c>
      <c r="AC3914" s="3">
        <f>YEAR(Table1_2[[#This Row],[Release Date]])</f>
        <v>2022</v>
      </c>
    </row>
    <row r="3915" spans="1:29" x14ac:dyDescent="0.3">
      <c r="A3915" s="4" t="s">
        <v>10983</v>
      </c>
      <c r="B3915" s="4" t="s">
        <v>1729</v>
      </c>
      <c r="C3915" s="4" t="s">
        <v>1730</v>
      </c>
      <c r="D3915" s="2">
        <v>43049</v>
      </c>
      <c r="E3915" s="4" t="s">
        <v>10984</v>
      </c>
      <c r="F3915" s="3">
        <v>3907</v>
      </c>
      <c r="G3915" s="5">
        <v>21.6</v>
      </c>
      <c r="H3915" s="3">
        <v>400479389</v>
      </c>
      <c r="I3915" s="3">
        <v>61255</v>
      </c>
      <c r="J3915" s="3">
        <v>53203700</v>
      </c>
      <c r="K3915" s="3">
        <v>68</v>
      </c>
      <c r="L3915" s="3">
        <v>63905136</v>
      </c>
      <c r="M3915" s="3">
        <v>626102</v>
      </c>
      <c r="N3915" s="3">
        <v>113328</v>
      </c>
      <c r="O3915" s="3">
        <v>41032520</v>
      </c>
      <c r="P3915" s="3">
        <v>552721460</v>
      </c>
      <c r="Q3915" s="3">
        <v>1204205976</v>
      </c>
      <c r="R3915" s="3">
        <v>141</v>
      </c>
      <c r="S3915" s="3">
        <v>574448</v>
      </c>
      <c r="T3915" s="3">
        <v>113</v>
      </c>
      <c r="U3915" s="3">
        <v>63</v>
      </c>
      <c r="V3915" s="3">
        <v>1698941</v>
      </c>
      <c r="W3915" s="3">
        <v>94</v>
      </c>
      <c r="X3915" s="3">
        <v>84991422</v>
      </c>
      <c r="Y3915" s="3">
        <v>9726</v>
      </c>
      <c r="Z3915" s="3">
        <v>3265268.5</v>
      </c>
      <c r="AA3915" s="3">
        <v>3915242</v>
      </c>
      <c r="AB3915" s="3">
        <f>Table1_2[[#This Row],[Soundcloud Streams]]+Table1_2[[#This Row],[Pandora Streams]]+Table1_2[[#This Row],[Spotify Streams]]</f>
        <v>488736079.5</v>
      </c>
      <c r="AC3915" s="3">
        <f>YEAR(Table1_2[[#This Row],[Release Date]])</f>
        <v>2017</v>
      </c>
    </row>
    <row r="3916" spans="1:29" x14ac:dyDescent="0.3">
      <c r="A3916" s="4" t="s">
        <v>10985</v>
      </c>
      <c r="B3916" s="4" t="s">
        <v>10985</v>
      </c>
      <c r="C3916" s="4" t="s">
        <v>10986</v>
      </c>
      <c r="D3916" s="2">
        <v>44365</v>
      </c>
      <c r="E3916" s="4" t="s">
        <v>10987</v>
      </c>
      <c r="F3916" s="3">
        <v>3901</v>
      </c>
      <c r="G3916" s="5">
        <v>21.6</v>
      </c>
      <c r="H3916" s="3">
        <v>110101642</v>
      </c>
      <c r="I3916" s="3">
        <v>13672</v>
      </c>
      <c r="J3916" s="3">
        <v>3376873</v>
      </c>
      <c r="K3916" s="3">
        <v>50</v>
      </c>
      <c r="L3916" s="3">
        <v>381825698</v>
      </c>
      <c r="M3916" s="3">
        <v>3084540</v>
      </c>
      <c r="N3916" s="3">
        <v>590600</v>
      </c>
      <c r="O3916" s="3">
        <v>81126130</v>
      </c>
      <c r="P3916" s="3">
        <v>1314262368</v>
      </c>
      <c r="Q3916" s="3">
        <v>9386301</v>
      </c>
      <c r="R3916" s="3">
        <v>10</v>
      </c>
      <c r="S3916" s="3">
        <v>1326</v>
      </c>
      <c r="T3916" s="3">
        <v>86</v>
      </c>
      <c r="U3916" s="3">
        <v>5</v>
      </c>
      <c r="V3916" s="3">
        <v>109859</v>
      </c>
      <c r="W3916" s="3">
        <v>3</v>
      </c>
      <c r="X3916" s="3">
        <v>12735768.5</v>
      </c>
      <c r="Y3916" s="3">
        <v>7818</v>
      </c>
      <c r="Z3916" s="3">
        <v>3265268.5</v>
      </c>
      <c r="AA3916" s="3">
        <v>384085</v>
      </c>
      <c r="AB3916" s="3">
        <f>Table1_2[[#This Row],[Soundcloud Streams]]+Table1_2[[#This Row],[Pandora Streams]]+Table1_2[[#This Row],[Spotify Streams]]</f>
        <v>126102679</v>
      </c>
      <c r="AC3916" s="3">
        <f>YEAR(Table1_2[[#This Row],[Release Date]])</f>
        <v>2021</v>
      </c>
    </row>
    <row r="3917" spans="1:29" x14ac:dyDescent="0.3">
      <c r="A3917" s="4" t="s">
        <v>10988</v>
      </c>
      <c r="B3917" s="4" t="s">
        <v>10989</v>
      </c>
      <c r="C3917" s="4" t="s">
        <v>224</v>
      </c>
      <c r="D3917" s="2">
        <v>44750</v>
      </c>
      <c r="E3917" s="4" t="s">
        <v>10990</v>
      </c>
      <c r="F3917" s="3">
        <v>3923</v>
      </c>
      <c r="G3917" s="5">
        <v>21.6</v>
      </c>
      <c r="H3917" s="3">
        <v>115406939</v>
      </c>
      <c r="I3917" s="3">
        <v>11617</v>
      </c>
      <c r="J3917" s="3">
        <v>5520626</v>
      </c>
      <c r="K3917" s="3">
        <v>62</v>
      </c>
      <c r="L3917" s="3">
        <v>267348363</v>
      </c>
      <c r="M3917" s="3">
        <v>3146913</v>
      </c>
      <c r="N3917" s="3">
        <v>63600</v>
      </c>
      <c r="O3917" s="3">
        <v>49841018</v>
      </c>
      <c r="P3917" s="3">
        <v>401260794</v>
      </c>
      <c r="Q3917" s="3">
        <v>127523080</v>
      </c>
      <c r="R3917" s="3">
        <v>13</v>
      </c>
      <c r="S3917" s="3">
        <v>1048</v>
      </c>
      <c r="T3917" s="3">
        <v>10</v>
      </c>
      <c r="U3917" s="3">
        <v>6</v>
      </c>
      <c r="V3917" s="3">
        <v>24059</v>
      </c>
      <c r="W3917" s="3">
        <v>17</v>
      </c>
      <c r="X3917" s="3">
        <v>399110</v>
      </c>
      <c r="Y3917" s="3">
        <v>156</v>
      </c>
      <c r="Z3917" s="3">
        <v>3265268.5</v>
      </c>
      <c r="AA3917" s="3">
        <v>249490</v>
      </c>
      <c r="AB3917" s="3">
        <f>Table1_2[[#This Row],[Soundcloud Streams]]+Table1_2[[#This Row],[Pandora Streams]]+Table1_2[[#This Row],[Spotify Streams]]</f>
        <v>119071317.5</v>
      </c>
      <c r="AC3917" s="3">
        <f>YEAR(Table1_2[[#This Row],[Release Date]])</f>
        <v>2022</v>
      </c>
    </row>
    <row r="3918" spans="1:29" x14ac:dyDescent="0.3">
      <c r="A3918" s="4" t="s">
        <v>10991</v>
      </c>
      <c r="B3918" s="4" t="s">
        <v>10992</v>
      </c>
      <c r="C3918" s="4" t="s">
        <v>10992</v>
      </c>
      <c r="D3918" s="2">
        <v>40909</v>
      </c>
      <c r="E3918" s="4" t="s">
        <v>10993</v>
      </c>
      <c r="F3918" s="3">
        <v>3922</v>
      </c>
      <c r="G3918" s="5">
        <v>21.6</v>
      </c>
      <c r="H3918" s="3">
        <v>1350428257</v>
      </c>
      <c r="I3918" s="3">
        <v>172980</v>
      </c>
      <c r="J3918" s="3">
        <v>88942487</v>
      </c>
      <c r="K3918" s="3">
        <v>78</v>
      </c>
      <c r="L3918" s="3">
        <v>343526777</v>
      </c>
      <c r="M3918" s="3">
        <v>3193437</v>
      </c>
      <c r="N3918" s="3">
        <v>1578717</v>
      </c>
      <c r="O3918" s="3">
        <v>346266800</v>
      </c>
      <c r="P3918" s="3">
        <v>3172500312</v>
      </c>
      <c r="Q3918" s="3">
        <v>4576798</v>
      </c>
      <c r="R3918" s="3">
        <v>73</v>
      </c>
      <c r="S3918" s="3">
        <v>12318</v>
      </c>
      <c r="T3918" s="3">
        <v>489</v>
      </c>
      <c r="U3918" s="3">
        <v>37</v>
      </c>
      <c r="V3918" s="3">
        <v>99337</v>
      </c>
      <c r="W3918" s="3">
        <v>7</v>
      </c>
      <c r="X3918" s="3">
        <v>333149072</v>
      </c>
      <c r="Y3918" s="3">
        <v>185567</v>
      </c>
      <c r="Z3918" s="3">
        <v>3265268.5</v>
      </c>
      <c r="AA3918" s="3">
        <v>5519429</v>
      </c>
      <c r="AB3918" s="3">
        <f>Table1_2[[#This Row],[Soundcloud Streams]]+Table1_2[[#This Row],[Pandora Streams]]+Table1_2[[#This Row],[Spotify Streams]]</f>
        <v>1686842597.5</v>
      </c>
      <c r="AC3918" s="3">
        <f>YEAR(Table1_2[[#This Row],[Release Date]])</f>
        <v>2012</v>
      </c>
    </row>
    <row r="3919" spans="1:29" x14ac:dyDescent="0.3">
      <c r="A3919" s="4" t="s">
        <v>10994</v>
      </c>
      <c r="B3919" s="4" t="s">
        <v>10995</v>
      </c>
      <c r="C3919" s="4" t="s">
        <v>10996</v>
      </c>
      <c r="D3919" s="2">
        <v>44600</v>
      </c>
      <c r="E3919" s="4" t="s">
        <v>10997</v>
      </c>
      <c r="F3919" s="3">
        <v>3905</v>
      </c>
      <c r="G3919" s="5">
        <v>21.6</v>
      </c>
      <c r="H3919" s="3">
        <v>122957173</v>
      </c>
      <c r="I3919" s="3">
        <v>65839</v>
      </c>
      <c r="J3919" s="3">
        <v>15313309</v>
      </c>
      <c r="K3919" s="3">
        <v>58</v>
      </c>
      <c r="L3919" s="3">
        <v>35159391</v>
      </c>
      <c r="M3919" s="3">
        <v>434406</v>
      </c>
      <c r="N3919" s="3">
        <v>115114</v>
      </c>
      <c r="O3919" s="3">
        <v>56371535</v>
      </c>
      <c r="P3919" s="3">
        <v>1408619017</v>
      </c>
      <c r="Q3919" s="3">
        <v>1484274</v>
      </c>
      <c r="R3919" s="3">
        <v>27</v>
      </c>
      <c r="S3919" s="3">
        <v>5136</v>
      </c>
      <c r="T3919" s="3">
        <v>19</v>
      </c>
      <c r="U3919" s="3">
        <v>3</v>
      </c>
      <c r="V3919" s="3">
        <v>92265</v>
      </c>
      <c r="W3919" s="3">
        <v>26</v>
      </c>
      <c r="X3919" s="3">
        <v>1757068</v>
      </c>
      <c r="Y3919" s="3">
        <v>1442</v>
      </c>
      <c r="Z3919" s="3">
        <v>1860975</v>
      </c>
      <c r="AA3919" s="3">
        <v>1713873</v>
      </c>
      <c r="AB3919" s="3">
        <f>Table1_2[[#This Row],[Soundcloud Streams]]+Table1_2[[#This Row],[Pandora Streams]]+Table1_2[[#This Row],[Spotify Streams]]</f>
        <v>126575216</v>
      </c>
      <c r="AC3919" s="3">
        <f>YEAR(Table1_2[[#This Row],[Release Date]])</f>
        <v>2022</v>
      </c>
    </row>
    <row r="3920" spans="1:29" x14ac:dyDescent="0.3">
      <c r="A3920" s="4" t="s">
        <v>10998</v>
      </c>
      <c r="B3920" s="4" t="s">
        <v>10999</v>
      </c>
      <c r="C3920" s="4" t="s">
        <v>241</v>
      </c>
      <c r="D3920" s="2">
        <v>42895</v>
      </c>
      <c r="E3920" s="4" t="s">
        <v>11000</v>
      </c>
      <c r="F3920" s="3">
        <v>3896</v>
      </c>
      <c r="G3920" s="5">
        <v>21.6</v>
      </c>
      <c r="H3920" s="3">
        <v>537523729</v>
      </c>
      <c r="I3920" s="3">
        <v>71149</v>
      </c>
      <c r="J3920" s="3">
        <v>22408790</v>
      </c>
      <c r="K3920" s="3">
        <v>70</v>
      </c>
      <c r="L3920" s="3">
        <v>366197654</v>
      </c>
      <c r="M3920" s="3">
        <v>2942916</v>
      </c>
      <c r="N3920" s="3">
        <v>25914</v>
      </c>
      <c r="O3920" s="3">
        <v>15414832</v>
      </c>
      <c r="P3920" s="3">
        <v>103430758</v>
      </c>
      <c r="Q3920" s="3">
        <v>35299595</v>
      </c>
      <c r="R3920" s="3">
        <v>98</v>
      </c>
      <c r="S3920" s="3">
        <v>2678</v>
      </c>
      <c r="T3920" s="3">
        <v>65</v>
      </c>
      <c r="U3920" s="3">
        <v>22</v>
      </c>
      <c r="V3920" s="3">
        <v>145035</v>
      </c>
      <c r="W3920" s="3">
        <v>59</v>
      </c>
      <c r="X3920" s="3">
        <v>211565753</v>
      </c>
      <c r="Y3920" s="3">
        <v>226227</v>
      </c>
      <c r="Z3920" s="3">
        <v>3776319</v>
      </c>
      <c r="AA3920" s="3">
        <v>1833030</v>
      </c>
      <c r="AB3920" s="3">
        <f>Table1_2[[#This Row],[Soundcloud Streams]]+Table1_2[[#This Row],[Pandora Streams]]+Table1_2[[#This Row],[Spotify Streams]]</f>
        <v>752865801</v>
      </c>
      <c r="AC3920" s="3">
        <f>YEAR(Table1_2[[#This Row],[Release Date]])</f>
        <v>2017</v>
      </c>
    </row>
    <row r="3921" spans="1:29" x14ac:dyDescent="0.3">
      <c r="A3921" s="4" t="s">
        <v>11001</v>
      </c>
      <c r="B3921" s="4" t="s">
        <v>11002</v>
      </c>
      <c r="C3921" s="4" t="s">
        <v>11003</v>
      </c>
      <c r="D3921" s="2">
        <v>44694</v>
      </c>
      <c r="E3921" s="4" t="s">
        <v>11004</v>
      </c>
      <c r="F3921" s="3">
        <v>3920</v>
      </c>
      <c r="G3921" s="5">
        <v>21.6</v>
      </c>
      <c r="H3921" s="3">
        <v>58523865</v>
      </c>
      <c r="I3921" s="3">
        <v>18165</v>
      </c>
      <c r="J3921" s="3">
        <v>3041519</v>
      </c>
      <c r="K3921" s="3">
        <v>53</v>
      </c>
      <c r="L3921" s="3">
        <v>12161436</v>
      </c>
      <c r="M3921" s="3">
        <v>65390</v>
      </c>
      <c r="N3921" s="3">
        <v>1615764</v>
      </c>
      <c r="O3921" s="3">
        <v>20096339</v>
      </c>
      <c r="P3921" s="3">
        <v>235951162</v>
      </c>
      <c r="Q3921" s="3">
        <v>97746040</v>
      </c>
      <c r="R3921" s="3">
        <v>40</v>
      </c>
      <c r="S3921" s="3">
        <v>5319</v>
      </c>
      <c r="T3921" s="3">
        <v>86</v>
      </c>
      <c r="U3921" s="3">
        <v>4</v>
      </c>
      <c r="V3921" s="3">
        <v>345978</v>
      </c>
      <c r="W3921" s="3">
        <v>30</v>
      </c>
      <c r="X3921" s="3">
        <v>1650148</v>
      </c>
      <c r="Y3921" s="3">
        <v>193</v>
      </c>
      <c r="Z3921" s="3">
        <v>3265268.5</v>
      </c>
      <c r="AA3921" s="3">
        <v>2217236</v>
      </c>
      <c r="AB3921" s="3">
        <f>Table1_2[[#This Row],[Soundcloud Streams]]+Table1_2[[#This Row],[Pandora Streams]]+Table1_2[[#This Row],[Spotify Streams]]</f>
        <v>63439281.5</v>
      </c>
      <c r="AC3921" s="3">
        <f>YEAR(Table1_2[[#This Row],[Release Date]])</f>
        <v>2022</v>
      </c>
    </row>
    <row r="3922" spans="1:29" x14ac:dyDescent="0.3">
      <c r="A3922" s="4" t="s">
        <v>11005</v>
      </c>
      <c r="B3922" s="4" t="s">
        <v>11006</v>
      </c>
      <c r="C3922" s="4" t="s">
        <v>11007</v>
      </c>
      <c r="D3922" s="2">
        <v>44910</v>
      </c>
      <c r="E3922" s="4" t="s">
        <v>11008</v>
      </c>
      <c r="F3922" s="3">
        <v>3902</v>
      </c>
      <c r="G3922" s="5">
        <v>21.6</v>
      </c>
      <c r="H3922" s="3">
        <v>130895</v>
      </c>
      <c r="I3922" s="3">
        <v>259</v>
      </c>
      <c r="J3922" s="3">
        <v>4467</v>
      </c>
      <c r="K3922" s="3">
        <v>25</v>
      </c>
      <c r="L3922" s="3">
        <v>276105789</v>
      </c>
      <c r="M3922" s="3">
        <v>577586</v>
      </c>
      <c r="N3922" s="3">
        <v>182529</v>
      </c>
      <c r="O3922" s="3">
        <v>26576921.5</v>
      </c>
      <c r="P3922" s="3">
        <v>266064027</v>
      </c>
      <c r="Q3922" s="3">
        <v>97746040</v>
      </c>
      <c r="R3922" s="3">
        <v>0</v>
      </c>
      <c r="S3922" s="3">
        <v>102</v>
      </c>
      <c r="T3922" s="3">
        <v>86</v>
      </c>
      <c r="U3922" s="3">
        <v>1</v>
      </c>
      <c r="V3922" s="3">
        <v>432</v>
      </c>
      <c r="W3922" s="3">
        <v>0</v>
      </c>
      <c r="X3922" s="3">
        <v>12735768.5</v>
      </c>
      <c r="Y3922" s="3">
        <v>7818</v>
      </c>
      <c r="Z3922" s="3">
        <v>3265268.5</v>
      </c>
      <c r="AA3922" s="3">
        <v>162</v>
      </c>
      <c r="AB3922" s="3">
        <f>Table1_2[[#This Row],[Soundcloud Streams]]+Table1_2[[#This Row],[Pandora Streams]]+Table1_2[[#This Row],[Spotify Streams]]</f>
        <v>16131932</v>
      </c>
      <c r="AC3922" s="3">
        <f>YEAR(Table1_2[[#This Row],[Release Date]])</f>
        <v>2022</v>
      </c>
    </row>
    <row r="3923" spans="1:29" x14ac:dyDescent="0.3">
      <c r="A3923" s="4" t="s">
        <v>11009</v>
      </c>
      <c r="B3923" s="4" t="s">
        <v>11009</v>
      </c>
      <c r="C3923" s="4" t="s">
        <v>638</v>
      </c>
      <c r="D3923" s="2">
        <v>42086</v>
      </c>
      <c r="E3923" s="4" t="s">
        <v>11010</v>
      </c>
      <c r="F3923" s="3">
        <v>3913</v>
      </c>
      <c r="G3923" s="5">
        <v>21.6</v>
      </c>
      <c r="H3923" s="3">
        <v>964765127</v>
      </c>
      <c r="I3923" s="3">
        <v>131842</v>
      </c>
      <c r="J3923" s="3">
        <v>38541359</v>
      </c>
      <c r="K3923" s="3">
        <v>70</v>
      </c>
      <c r="L3923" s="3">
        <v>530786123</v>
      </c>
      <c r="M3923" s="3">
        <v>3134158</v>
      </c>
      <c r="N3923" s="3">
        <v>41292</v>
      </c>
      <c r="O3923" s="3">
        <v>9226363</v>
      </c>
      <c r="P3923" s="3">
        <v>69198449</v>
      </c>
      <c r="Q3923" s="3">
        <v>32309986</v>
      </c>
      <c r="R3923" s="3">
        <v>124</v>
      </c>
      <c r="S3923" s="3">
        <v>36140</v>
      </c>
      <c r="T3923" s="3">
        <v>14</v>
      </c>
      <c r="U3923" s="3">
        <v>90</v>
      </c>
      <c r="V3923" s="3">
        <v>755576</v>
      </c>
      <c r="W3923" s="3">
        <v>25</v>
      </c>
      <c r="X3923" s="3">
        <v>75982646</v>
      </c>
      <c r="Y3923" s="3">
        <v>37691</v>
      </c>
      <c r="Z3923" s="3">
        <v>3265268.5</v>
      </c>
      <c r="AA3923" s="3">
        <v>12887220</v>
      </c>
      <c r="AB3923" s="3">
        <f>Table1_2[[#This Row],[Soundcloud Streams]]+Table1_2[[#This Row],[Pandora Streams]]+Table1_2[[#This Row],[Spotify Streams]]</f>
        <v>1044013041.5</v>
      </c>
      <c r="AC3923" s="3">
        <f>YEAR(Table1_2[[#This Row],[Release Date]])</f>
        <v>2015</v>
      </c>
    </row>
    <row r="3924" spans="1:29" x14ac:dyDescent="0.3">
      <c r="A3924" s="4" t="s">
        <v>11011</v>
      </c>
      <c r="B3924" s="4" t="s">
        <v>11012</v>
      </c>
      <c r="C3924" s="4" t="s">
        <v>11013</v>
      </c>
      <c r="D3924" s="2">
        <v>44356</v>
      </c>
      <c r="E3924" s="4" t="s">
        <v>11014</v>
      </c>
      <c r="F3924" s="3">
        <v>3899</v>
      </c>
      <c r="G3924" s="5">
        <v>21.6</v>
      </c>
      <c r="H3924" s="3">
        <v>10265841</v>
      </c>
      <c r="I3924" s="3">
        <v>3742</v>
      </c>
      <c r="J3924" s="3">
        <v>374428</v>
      </c>
      <c r="K3924" s="3">
        <v>63.498682129678443</v>
      </c>
      <c r="L3924" s="3">
        <v>148269610</v>
      </c>
      <c r="M3924" s="3">
        <v>1257935</v>
      </c>
      <c r="N3924" s="3">
        <v>3700000</v>
      </c>
      <c r="O3924" s="3">
        <v>133726615</v>
      </c>
      <c r="P3924" s="3">
        <v>1593175441</v>
      </c>
      <c r="Q3924" s="3">
        <v>97746040</v>
      </c>
      <c r="R3924" s="3">
        <v>0</v>
      </c>
      <c r="S3924" s="3">
        <v>5953.5</v>
      </c>
      <c r="T3924" s="3">
        <v>86</v>
      </c>
      <c r="U3924" s="3">
        <v>0</v>
      </c>
      <c r="V3924" s="3">
        <v>237407</v>
      </c>
      <c r="W3924" s="3">
        <v>0</v>
      </c>
      <c r="X3924" s="3">
        <v>12735768.5</v>
      </c>
      <c r="Y3924" s="3">
        <v>7818</v>
      </c>
      <c r="Z3924" s="3">
        <v>3265268.5</v>
      </c>
      <c r="AA3924" s="3">
        <v>0</v>
      </c>
      <c r="AB3924" s="3">
        <f>Table1_2[[#This Row],[Soundcloud Streams]]+Table1_2[[#This Row],[Pandora Streams]]+Table1_2[[#This Row],[Spotify Streams]]</f>
        <v>26266878</v>
      </c>
      <c r="AC3924" s="3">
        <f>YEAR(Table1_2[[#This Row],[Release Date]])</f>
        <v>2021</v>
      </c>
    </row>
    <row r="3925" spans="1:29" x14ac:dyDescent="0.3">
      <c r="A3925" s="4" t="s">
        <v>11015</v>
      </c>
      <c r="B3925" s="4" t="s">
        <v>11015</v>
      </c>
      <c r="C3925" s="4" t="s">
        <v>11016</v>
      </c>
      <c r="D3925" s="2">
        <v>44239</v>
      </c>
      <c r="E3925" s="4" t="s">
        <v>11017</v>
      </c>
      <c r="F3925" s="3">
        <v>3906</v>
      </c>
      <c r="G3925" s="5">
        <v>21.6</v>
      </c>
      <c r="H3925" s="3">
        <v>198942707</v>
      </c>
      <c r="I3925" s="3">
        <v>22915</v>
      </c>
      <c r="J3925" s="3">
        <v>8881878</v>
      </c>
      <c r="K3925" s="3">
        <v>56</v>
      </c>
      <c r="L3925" s="3">
        <v>61690062</v>
      </c>
      <c r="M3925" s="3">
        <v>458819</v>
      </c>
      <c r="N3925" s="3">
        <v>16235</v>
      </c>
      <c r="O3925" s="3">
        <v>2860585</v>
      </c>
      <c r="P3925" s="3">
        <v>30889183</v>
      </c>
      <c r="Q3925" s="3">
        <v>199926537</v>
      </c>
      <c r="R3925" s="3">
        <v>43</v>
      </c>
      <c r="S3925" s="3">
        <v>125527</v>
      </c>
      <c r="T3925" s="3">
        <v>29</v>
      </c>
      <c r="U3925" s="3">
        <v>6</v>
      </c>
      <c r="V3925" s="3">
        <v>1492</v>
      </c>
      <c r="W3925" s="3">
        <v>28</v>
      </c>
      <c r="X3925" s="3">
        <v>271772464</v>
      </c>
      <c r="Y3925" s="3">
        <v>21935</v>
      </c>
      <c r="Z3925" s="3">
        <v>3265268.5</v>
      </c>
      <c r="AA3925" s="3">
        <v>993457</v>
      </c>
      <c r="AB3925" s="3">
        <f>Table1_2[[#This Row],[Soundcloud Streams]]+Table1_2[[#This Row],[Pandora Streams]]+Table1_2[[#This Row],[Spotify Streams]]</f>
        <v>473980439.5</v>
      </c>
      <c r="AC3925" s="3">
        <f>YEAR(Table1_2[[#This Row],[Release Date]])</f>
        <v>2021</v>
      </c>
    </row>
    <row r="3926" spans="1:29" x14ac:dyDescent="0.3">
      <c r="A3926" s="4" t="s">
        <v>11018</v>
      </c>
      <c r="B3926" s="4" t="s">
        <v>11018</v>
      </c>
      <c r="C3926" s="4" t="s">
        <v>11019</v>
      </c>
      <c r="D3926" s="2">
        <v>44840</v>
      </c>
      <c r="E3926" s="4" t="s">
        <v>11020</v>
      </c>
      <c r="F3926" s="3">
        <v>3917</v>
      </c>
      <c r="G3926" s="5">
        <v>21.6</v>
      </c>
      <c r="H3926" s="3">
        <v>3479935</v>
      </c>
      <c r="I3926" s="3">
        <v>487</v>
      </c>
      <c r="J3926" s="3">
        <v>24227</v>
      </c>
      <c r="K3926" s="3">
        <v>29</v>
      </c>
      <c r="L3926" s="3">
        <v>45732371</v>
      </c>
      <c r="M3926" s="3">
        <v>409950</v>
      </c>
      <c r="N3926" s="3">
        <v>1802891</v>
      </c>
      <c r="O3926" s="3">
        <v>176753219</v>
      </c>
      <c r="P3926" s="3">
        <v>2877575926</v>
      </c>
      <c r="Q3926" s="3">
        <v>97746040</v>
      </c>
      <c r="R3926" s="3">
        <v>0</v>
      </c>
      <c r="S3926" s="3">
        <v>41</v>
      </c>
      <c r="T3926" s="3">
        <v>86</v>
      </c>
      <c r="U3926" s="3">
        <v>0</v>
      </c>
      <c r="V3926" s="3">
        <v>237407</v>
      </c>
      <c r="W3926" s="3">
        <v>0</v>
      </c>
      <c r="X3926" s="3">
        <v>12735768.5</v>
      </c>
      <c r="Y3926" s="3">
        <v>7818</v>
      </c>
      <c r="Z3926" s="3">
        <v>3265268.5</v>
      </c>
      <c r="AA3926" s="3">
        <v>20289</v>
      </c>
      <c r="AB3926" s="3">
        <f>Table1_2[[#This Row],[Soundcloud Streams]]+Table1_2[[#This Row],[Pandora Streams]]+Table1_2[[#This Row],[Spotify Streams]]</f>
        <v>19480972</v>
      </c>
      <c r="AC3926" s="3">
        <f>YEAR(Table1_2[[#This Row],[Release Date]])</f>
        <v>2022</v>
      </c>
    </row>
    <row r="3927" spans="1:29" x14ac:dyDescent="0.3">
      <c r="A3927" s="4" t="s">
        <v>11021</v>
      </c>
      <c r="B3927" s="4" t="s">
        <v>406</v>
      </c>
      <c r="C3927" s="4" t="s">
        <v>407</v>
      </c>
      <c r="D3927" s="2">
        <v>45135</v>
      </c>
      <c r="E3927" s="4" t="s">
        <v>11022</v>
      </c>
      <c r="F3927" s="3">
        <v>3919</v>
      </c>
      <c r="G3927" s="5">
        <v>21.6</v>
      </c>
      <c r="H3927" s="3">
        <v>72380469</v>
      </c>
      <c r="I3927" s="3">
        <v>32141</v>
      </c>
      <c r="J3927" s="3">
        <v>3198359</v>
      </c>
      <c r="K3927" s="3">
        <v>63</v>
      </c>
      <c r="L3927" s="3">
        <v>2630153</v>
      </c>
      <c r="M3927" s="3">
        <v>52698</v>
      </c>
      <c r="N3927" s="3">
        <v>1049</v>
      </c>
      <c r="O3927" s="3">
        <v>384088</v>
      </c>
      <c r="P3927" s="3">
        <v>4244746</v>
      </c>
      <c r="Q3927" s="3">
        <v>97746040</v>
      </c>
      <c r="R3927" s="3">
        <v>4</v>
      </c>
      <c r="S3927" s="3">
        <v>19</v>
      </c>
      <c r="T3927" s="3">
        <v>86</v>
      </c>
      <c r="U3927" s="3">
        <v>2</v>
      </c>
      <c r="V3927" s="3">
        <v>237407</v>
      </c>
      <c r="W3927" s="3">
        <v>8</v>
      </c>
      <c r="X3927" s="3">
        <v>228994</v>
      </c>
      <c r="Y3927" s="3">
        <v>212</v>
      </c>
      <c r="Z3927" s="3">
        <v>3265268.5</v>
      </c>
      <c r="AA3927" s="3">
        <v>50640</v>
      </c>
      <c r="AB3927" s="3">
        <f>Table1_2[[#This Row],[Soundcloud Streams]]+Table1_2[[#This Row],[Pandora Streams]]+Table1_2[[#This Row],[Spotify Streams]]</f>
        <v>75874731.5</v>
      </c>
      <c r="AC3927" s="3">
        <f>YEAR(Table1_2[[#This Row],[Release Date]])</f>
        <v>2023</v>
      </c>
    </row>
    <row r="3928" spans="1:29" x14ac:dyDescent="0.3">
      <c r="A3928" s="4" t="s">
        <v>11023</v>
      </c>
      <c r="B3928" s="4" t="s">
        <v>11024</v>
      </c>
      <c r="C3928" s="4" t="s">
        <v>11025</v>
      </c>
      <c r="D3928" s="2">
        <v>44752</v>
      </c>
      <c r="E3928" s="4" t="s">
        <v>11026</v>
      </c>
      <c r="F3928" s="3">
        <v>3888</v>
      </c>
      <c r="G3928" s="5">
        <v>21.6</v>
      </c>
      <c r="H3928" s="3">
        <v>239850720</v>
      </c>
      <c r="I3928" s="3">
        <v>0</v>
      </c>
      <c r="J3928" s="3">
        <v>13264111.5</v>
      </c>
      <c r="K3928" s="3">
        <v>63.498682129678443</v>
      </c>
      <c r="L3928" s="3">
        <v>376956912</v>
      </c>
      <c r="M3928" s="3">
        <v>1462872</v>
      </c>
      <c r="N3928" s="3">
        <v>182529</v>
      </c>
      <c r="O3928" s="3">
        <v>26576921.5</v>
      </c>
      <c r="P3928" s="3">
        <v>266064027</v>
      </c>
      <c r="Q3928" s="3">
        <v>97746040</v>
      </c>
      <c r="R3928" s="3">
        <v>0</v>
      </c>
      <c r="S3928" s="3">
        <v>6</v>
      </c>
      <c r="T3928" s="3">
        <v>86</v>
      </c>
      <c r="U3928" s="3">
        <v>0</v>
      </c>
      <c r="V3928" s="3">
        <v>237407</v>
      </c>
      <c r="W3928" s="3">
        <v>0</v>
      </c>
      <c r="X3928" s="3">
        <v>12735768.5</v>
      </c>
      <c r="Y3928" s="3">
        <v>7818</v>
      </c>
      <c r="Z3928" s="3">
        <v>3265268.5</v>
      </c>
      <c r="AA3928" s="3">
        <v>0</v>
      </c>
      <c r="AB3928" s="3">
        <f>Table1_2[[#This Row],[Soundcloud Streams]]+Table1_2[[#This Row],[Pandora Streams]]+Table1_2[[#This Row],[Spotify Streams]]</f>
        <v>255851757</v>
      </c>
      <c r="AC3928" s="3">
        <f>YEAR(Table1_2[[#This Row],[Release Date]])</f>
        <v>2022</v>
      </c>
    </row>
    <row r="3929" spans="1:29" x14ac:dyDescent="0.3">
      <c r="A3929" s="4" t="s">
        <v>11027</v>
      </c>
      <c r="B3929" s="4" t="s">
        <v>6961</v>
      </c>
      <c r="C3929" s="4" t="s">
        <v>206</v>
      </c>
      <c r="D3929" s="2">
        <v>43406</v>
      </c>
      <c r="E3929" s="4" t="s">
        <v>11028</v>
      </c>
      <c r="F3929" s="3">
        <v>3894</v>
      </c>
      <c r="G3929" s="5">
        <v>21.6</v>
      </c>
      <c r="H3929" s="3">
        <v>630863087</v>
      </c>
      <c r="I3929" s="3">
        <v>164540</v>
      </c>
      <c r="J3929" s="3">
        <v>26346726</v>
      </c>
      <c r="K3929" s="3">
        <v>71</v>
      </c>
      <c r="L3929" s="3">
        <v>93297998</v>
      </c>
      <c r="M3929" s="3">
        <v>924489</v>
      </c>
      <c r="N3929" s="3">
        <v>2782</v>
      </c>
      <c r="O3929" s="3">
        <v>830969</v>
      </c>
      <c r="P3929" s="3">
        <v>9867664</v>
      </c>
      <c r="Q3929" s="3">
        <v>8322108</v>
      </c>
      <c r="R3929" s="3">
        <v>34</v>
      </c>
      <c r="S3929" s="3">
        <v>1753</v>
      </c>
      <c r="T3929" s="3">
        <v>62</v>
      </c>
      <c r="U3929" s="3">
        <v>8</v>
      </c>
      <c r="V3929" s="3">
        <v>45047</v>
      </c>
      <c r="W3929" s="3">
        <v>20</v>
      </c>
      <c r="X3929" s="3">
        <v>8811139</v>
      </c>
      <c r="Y3929" s="3">
        <v>20609</v>
      </c>
      <c r="Z3929" s="3">
        <v>3265268.5</v>
      </c>
      <c r="AA3929" s="3">
        <v>1411636</v>
      </c>
      <c r="AB3929" s="3">
        <f>Table1_2[[#This Row],[Soundcloud Streams]]+Table1_2[[#This Row],[Pandora Streams]]+Table1_2[[#This Row],[Spotify Streams]]</f>
        <v>642939494.5</v>
      </c>
      <c r="AC3929" s="3">
        <f>YEAR(Table1_2[[#This Row],[Release Date]])</f>
        <v>2018</v>
      </c>
    </row>
    <row r="3930" spans="1:29" x14ac:dyDescent="0.3">
      <c r="A3930" s="4" t="s">
        <v>11029</v>
      </c>
      <c r="B3930" s="4" t="s">
        <v>11029</v>
      </c>
      <c r="C3930" s="4" t="s">
        <v>11030</v>
      </c>
      <c r="D3930" s="2">
        <v>44490</v>
      </c>
      <c r="E3930" s="4" t="s">
        <v>11031</v>
      </c>
      <c r="F3930" s="3">
        <v>3895</v>
      </c>
      <c r="G3930" s="5">
        <v>21.6</v>
      </c>
      <c r="H3930" s="3">
        <v>271438</v>
      </c>
      <c r="I3930" s="3">
        <v>59</v>
      </c>
      <c r="J3930" s="3">
        <v>12313</v>
      </c>
      <c r="K3930" s="3">
        <v>21</v>
      </c>
      <c r="L3930" s="3">
        <v>132812</v>
      </c>
      <c r="M3930" s="3">
        <v>1120</v>
      </c>
      <c r="N3930" s="3">
        <v>3002324</v>
      </c>
      <c r="O3930" s="3">
        <v>31242189</v>
      </c>
      <c r="P3930" s="3">
        <v>584146089</v>
      </c>
      <c r="Q3930" s="3">
        <v>97746040</v>
      </c>
      <c r="R3930" s="3">
        <v>0</v>
      </c>
      <c r="S3930" s="3">
        <v>1</v>
      </c>
      <c r="T3930" s="3">
        <v>86</v>
      </c>
      <c r="U3930" s="3">
        <v>0</v>
      </c>
      <c r="V3930" s="3">
        <v>237407</v>
      </c>
      <c r="W3930" s="3">
        <v>0</v>
      </c>
      <c r="X3930" s="3">
        <v>12735768.5</v>
      </c>
      <c r="Y3930" s="3">
        <v>7818</v>
      </c>
      <c r="Z3930" s="3">
        <v>3265268.5</v>
      </c>
      <c r="AA3930" s="3">
        <v>4655</v>
      </c>
      <c r="AB3930" s="3">
        <f>Table1_2[[#This Row],[Soundcloud Streams]]+Table1_2[[#This Row],[Pandora Streams]]+Table1_2[[#This Row],[Spotify Streams]]</f>
        <v>16272475</v>
      </c>
      <c r="AC3930" s="3">
        <f>YEAR(Table1_2[[#This Row],[Release Date]])</f>
        <v>2021</v>
      </c>
    </row>
    <row r="3931" spans="1:29" x14ac:dyDescent="0.3">
      <c r="A3931" s="4" t="s">
        <v>11032</v>
      </c>
      <c r="B3931" s="4" t="s">
        <v>11033</v>
      </c>
      <c r="C3931" s="4" t="s">
        <v>11034</v>
      </c>
      <c r="D3931" s="2">
        <v>45133</v>
      </c>
      <c r="E3931" s="4" t="s">
        <v>11035</v>
      </c>
      <c r="F3931" s="3">
        <v>3911</v>
      </c>
      <c r="G3931" s="5">
        <v>21.6</v>
      </c>
      <c r="H3931" s="3">
        <v>1196773729</v>
      </c>
      <c r="I3931" s="3">
        <v>28</v>
      </c>
      <c r="J3931" s="3">
        <v>3079</v>
      </c>
      <c r="K3931" s="3">
        <v>63.498682129678443</v>
      </c>
      <c r="L3931" s="3">
        <v>148269610</v>
      </c>
      <c r="M3931" s="3">
        <v>1257935</v>
      </c>
      <c r="N3931" s="3">
        <v>182529</v>
      </c>
      <c r="O3931" s="3">
        <v>26576921.5</v>
      </c>
      <c r="P3931" s="3">
        <v>266064027</v>
      </c>
      <c r="Q3931" s="3">
        <v>97746040</v>
      </c>
      <c r="R3931" s="3">
        <v>2</v>
      </c>
      <c r="S3931" s="3">
        <v>5953.5</v>
      </c>
      <c r="T3931" s="3">
        <v>86</v>
      </c>
      <c r="U3931" s="3">
        <v>0</v>
      </c>
      <c r="V3931" s="3">
        <v>237407</v>
      </c>
      <c r="W3931" s="3">
        <v>0</v>
      </c>
      <c r="X3931" s="3">
        <v>12735768.5</v>
      </c>
      <c r="Y3931" s="3">
        <v>7818</v>
      </c>
      <c r="Z3931" s="3">
        <v>3265268.5</v>
      </c>
      <c r="AA3931" s="3">
        <v>0</v>
      </c>
      <c r="AB3931" s="3">
        <f>Table1_2[[#This Row],[Soundcloud Streams]]+Table1_2[[#This Row],[Pandora Streams]]+Table1_2[[#This Row],[Spotify Streams]]</f>
        <v>1212774766</v>
      </c>
      <c r="AC3931" s="3">
        <f>YEAR(Table1_2[[#This Row],[Release Date]])</f>
        <v>2023</v>
      </c>
    </row>
    <row r="3932" spans="1:29" x14ac:dyDescent="0.3">
      <c r="A3932" s="4" t="s">
        <v>11036</v>
      </c>
      <c r="B3932" s="4" t="s">
        <v>11036</v>
      </c>
      <c r="C3932" s="4" t="s">
        <v>11037</v>
      </c>
      <c r="D3932" s="2">
        <v>45303</v>
      </c>
      <c r="E3932" s="4" t="s">
        <v>11038</v>
      </c>
      <c r="F3932" s="3">
        <v>3893</v>
      </c>
      <c r="G3932" s="5">
        <v>21.6</v>
      </c>
      <c r="H3932" s="3">
        <v>11742947</v>
      </c>
      <c r="I3932" s="3">
        <v>3009</v>
      </c>
      <c r="J3932" s="3">
        <v>4663533</v>
      </c>
      <c r="K3932" s="3">
        <v>63.498682129678443</v>
      </c>
      <c r="L3932" s="3">
        <v>3396529</v>
      </c>
      <c r="M3932" s="3">
        <v>59923</v>
      </c>
      <c r="N3932" s="3">
        <v>508</v>
      </c>
      <c r="O3932" s="3">
        <v>26576921.5</v>
      </c>
      <c r="P3932" s="3">
        <v>266064027</v>
      </c>
      <c r="Q3932" s="3">
        <v>85734574</v>
      </c>
      <c r="R3932" s="3">
        <v>22</v>
      </c>
      <c r="S3932" s="3">
        <v>54628</v>
      </c>
      <c r="T3932" s="3">
        <v>189</v>
      </c>
      <c r="U3932" s="3">
        <v>14</v>
      </c>
      <c r="V3932" s="3">
        <v>153473</v>
      </c>
      <c r="W3932" s="3">
        <v>41</v>
      </c>
      <c r="X3932" s="3">
        <v>1270316</v>
      </c>
      <c r="Y3932" s="3">
        <v>126</v>
      </c>
      <c r="Z3932" s="3">
        <v>3265268.5</v>
      </c>
      <c r="AA3932" s="3">
        <v>170867</v>
      </c>
      <c r="AB3932" s="3">
        <f>Table1_2[[#This Row],[Soundcloud Streams]]+Table1_2[[#This Row],[Pandora Streams]]+Table1_2[[#This Row],[Spotify Streams]]</f>
        <v>16278531.5</v>
      </c>
      <c r="AC3932" s="3">
        <f>YEAR(Table1_2[[#This Row],[Release Date]])</f>
        <v>2024</v>
      </c>
    </row>
    <row r="3933" spans="1:29" x14ac:dyDescent="0.3">
      <c r="A3933" s="4" t="s">
        <v>11039</v>
      </c>
      <c r="B3933" s="4" t="s">
        <v>3852</v>
      </c>
      <c r="C3933" s="4" t="s">
        <v>941</v>
      </c>
      <c r="D3933" s="2">
        <v>45219</v>
      </c>
      <c r="E3933" s="4" t="s">
        <v>11040</v>
      </c>
      <c r="F3933" s="3">
        <v>3908</v>
      </c>
      <c r="G3933" s="5">
        <v>21.6</v>
      </c>
      <c r="H3933" s="3">
        <v>159876075</v>
      </c>
      <c r="I3933" s="3">
        <v>8225</v>
      </c>
      <c r="J3933" s="3">
        <v>21015676</v>
      </c>
      <c r="K3933" s="3">
        <v>79</v>
      </c>
      <c r="L3933" s="3">
        <v>36524769</v>
      </c>
      <c r="M3933" s="3">
        <v>320572</v>
      </c>
      <c r="N3933" s="3">
        <v>3716</v>
      </c>
      <c r="O3933" s="3">
        <v>2060712</v>
      </c>
      <c r="P3933" s="3">
        <v>14846248</v>
      </c>
      <c r="Q3933" s="3">
        <v>210170562</v>
      </c>
      <c r="R3933" s="3">
        <v>14</v>
      </c>
      <c r="S3933" s="3">
        <v>73</v>
      </c>
      <c r="T3933" s="3">
        <v>2</v>
      </c>
      <c r="U3933" s="3">
        <v>13</v>
      </c>
      <c r="V3933" s="3">
        <v>1870957</v>
      </c>
      <c r="W3933" s="3">
        <v>15</v>
      </c>
      <c r="X3933" s="3">
        <v>2435321</v>
      </c>
      <c r="Y3933" s="3">
        <v>3305</v>
      </c>
      <c r="Z3933" s="3">
        <v>3265268.5</v>
      </c>
      <c r="AA3933" s="3">
        <v>595774</v>
      </c>
      <c r="AB3933" s="3">
        <f>Table1_2[[#This Row],[Soundcloud Streams]]+Table1_2[[#This Row],[Pandora Streams]]+Table1_2[[#This Row],[Spotify Streams]]</f>
        <v>165576664.5</v>
      </c>
      <c r="AC3933" s="3">
        <f>YEAR(Table1_2[[#This Row],[Release Date]])</f>
        <v>2023</v>
      </c>
    </row>
    <row r="3934" spans="1:29" x14ac:dyDescent="0.3">
      <c r="A3934" s="4" t="s">
        <v>11041</v>
      </c>
      <c r="B3934" s="4" t="s">
        <v>11041</v>
      </c>
      <c r="C3934" s="4" t="s">
        <v>960</v>
      </c>
      <c r="D3934" s="2">
        <v>45295</v>
      </c>
      <c r="E3934" s="4" t="s">
        <v>11042</v>
      </c>
      <c r="F3934" s="3">
        <v>3915</v>
      </c>
      <c r="G3934" s="5">
        <v>21.6</v>
      </c>
      <c r="H3934" s="3">
        <v>65300464</v>
      </c>
      <c r="I3934" s="3">
        <v>14158</v>
      </c>
      <c r="J3934" s="3">
        <v>6850591</v>
      </c>
      <c r="K3934" s="3">
        <v>63.498682129678443</v>
      </c>
      <c r="L3934" s="3">
        <v>4790924</v>
      </c>
      <c r="M3934" s="3">
        <v>57022</v>
      </c>
      <c r="N3934" s="3">
        <v>182529</v>
      </c>
      <c r="O3934" s="3">
        <v>26576921.5</v>
      </c>
      <c r="P3934" s="3">
        <v>266064027</v>
      </c>
      <c r="Q3934" s="3">
        <v>97746040</v>
      </c>
      <c r="R3934" s="3">
        <v>1</v>
      </c>
      <c r="S3934" s="3">
        <v>102</v>
      </c>
      <c r="T3934" s="3">
        <v>932</v>
      </c>
      <c r="U3934" s="3">
        <v>1</v>
      </c>
      <c r="V3934" s="3">
        <v>5156</v>
      </c>
      <c r="W3934" s="3">
        <v>0</v>
      </c>
      <c r="X3934" s="3">
        <v>443701</v>
      </c>
      <c r="Y3934" s="3">
        <v>409</v>
      </c>
      <c r="Z3934" s="3">
        <v>3265268.5</v>
      </c>
      <c r="AA3934" s="3">
        <v>0</v>
      </c>
      <c r="AB3934" s="3">
        <f>Table1_2[[#This Row],[Soundcloud Streams]]+Table1_2[[#This Row],[Pandora Streams]]+Table1_2[[#This Row],[Spotify Streams]]</f>
        <v>69009433.5</v>
      </c>
      <c r="AC3934" s="3">
        <f>YEAR(Table1_2[[#This Row],[Release Date]])</f>
        <v>2024</v>
      </c>
    </row>
    <row r="3935" spans="1:29" x14ac:dyDescent="0.3">
      <c r="A3935" s="4" t="s">
        <v>11043</v>
      </c>
      <c r="B3935" s="4" t="s">
        <v>11043</v>
      </c>
      <c r="C3935" s="4" t="s">
        <v>1237</v>
      </c>
      <c r="D3935" s="2">
        <v>44491</v>
      </c>
      <c r="E3935" s="4" t="s">
        <v>11044</v>
      </c>
      <c r="F3935" s="3">
        <v>3909</v>
      </c>
      <c r="G3935" s="5">
        <v>21.6</v>
      </c>
      <c r="H3935" s="3">
        <v>289013053</v>
      </c>
      <c r="I3935" s="3">
        <v>32179</v>
      </c>
      <c r="J3935" s="3">
        <v>23070902</v>
      </c>
      <c r="K3935" s="3">
        <v>63</v>
      </c>
      <c r="L3935" s="3">
        <v>256030564</v>
      </c>
      <c r="M3935" s="3">
        <v>6371436</v>
      </c>
      <c r="N3935" s="3">
        <v>106500</v>
      </c>
      <c r="O3935" s="3">
        <v>50061756</v>
      </c>
      <c r="P3935" s="3">
        <v>358391850</v>
      </c>
      <c r="Q3935" s="3">
        <v>529655205</v>
      </c>
      <c r="R3935" s="3">
        <v>29</v>
      </c>
      <c r="S3935" s="3">
        <v>279</v>
      </c>
      <c r="T3935" s="3">
        <v>155</v>
      </c>
      <c r="U3935" s="3">
        <v>21</v>
      </c>
      <c r="V3935" s="3">
        <v>214565</v>
      </c>
      <c r="W3935" s="3">
        <v>8</v>
      </c>
      <c r="X3935" s="3">
        <v>800597</v>
      </c>
      <c r="Y3935" s="3">
        <v>1062</v>
      </c>
      <c r="Z3935" s="3">
        <v>3265268.5</v>
      </c>
      <c r="AA3935" s="3">
        <v>1479802</v>
      </c>
      <c r="AB3935" s="3">
        <f>Table1_2[[#This Row],[Soundcloud Streams]]+Table1_2[[#This Row],[Pandora Streams]]+Table1_2[[#This Row],[Spotify Streams]]</f>
        <v>293078918.5</v>
      </c>
      <c r="AC3935" s="3">
        <f>YEAR(Table1_2[[#This Row],[Release Date]])</f>
        <v>2021</v>
      </c>
    </row>
    <row r="3936" spans="1:29" x14ac:dyDescent="0.3">
      <c r="A3936" s="4" t="s">
        <v>11045</v>
      </c>
      <c r="B3936" s="4" t="s">
        <v>2177</v>
      </c>
      <c r="C3936" s="4" t="s">
        <v>1434</v>
      </c>
      <c r="D3936" s="2">
        <v>45268</v>
      </c>
      <c r="E3936" s="4" t="s">
        <v>11046</v>
      </c>
      <c r="F3936" s="3">
        <v>3897</v>
      </c>
      <c r="G3936" s="5">
        <v>21.6</v>
      </c>
      <c r="H3936" s="3">
        <v>63109089</v>
      </c>
      <c r="I3936" s="3">
        <v>9844</v>
      </c>
      <c r="J3936" s="3">
        <v>4936627</v>
      </c>
      <c r="K3936" s="3">
        <v>63.498682129678443</v>
      </c>
      <c r="L3936" s="3">
        <v>8224997</v>
      </c>
      <c r="M3936" s="3">
        <v>155956</v>
      </c>
      <c r="N3936" s="3">
        <v>182529</v>
      </c>
      <c r="O3936" s="3">
        <v>26576921.5</v>
      </c>
      <c r="P3936" s="3">
        <v>266064027</v>
      </c>
      <c r="Q3936" s="3">
        <v>109817163</v>
      </c>
      <c r="R3936" s="3">
        <v>6</v>
      </c>
      <c r="S3936" s="3">
        <v>6805</v>
      </c>
      <c r="T3936" s="3">
        <v>326</v>
      </c>
      <c r="U3936" s="3">
        <v>7</v>
      </c>
      <c r="V3936" s="3">
        <v>374723</v>
      </c>
      <c r="W3936" s="3">
        <v>1</v>
      </c>
      <c r="X3936" s="3">
        <v>19808951</v>
      </c>
      <c r="Y3936" s="3">
        <v>3905</v>
      </c>
      <c r="Z3936" s="3">
        <v>3265268.5</v>
      </c>
      <c r="AA3936" s="3">
        <v>232247</v>
      </c>
      <c r="AB3936" s="3">
        <f>Table1_2[[#This Row],[Soundcloud Streams]]+Table1_2[[#This Row],[Pandora Streams]]+Table1_2[[#This Row],[Spotify Streams]]</f>
        <v>86183308.5</v>
      </c>
      <c r="AC3936" s="3">
        <f>YEAR(Table1_2[[#This Row],[Release Date]])</f>
        <v>2023</v>
      </c>
    </row>
    <row r="3937" spans="1:29" x14ac:dyDescent="0.3">
      <c r="A3937" s="4" t="s">
        <v>11047</v>
      </c>
      <c r="B3937" s="4" t="s">
        <v>11047</v>
      </c>
      <c r="C3937" s="4" t="s">
        <v>11048</v>
      </c>
      <c r="D3937" s="2">
        <v>45302</v>
      </c>
      <c r="E3937" s="4" t="s">
        <v>11049</v>
      </c>
      <c r="F3937" s="3">
        <v>3916</v>
      </c>
      <c r="G3937" s="5">
        <v>21.6</v>
      </c>
      <c r="H3937" s="3">
        <v>31380070</v>
      </c>
      <c r="I3937" s="3">
        <v>2862</v>
      </c>
      <c r="J3937" s="3">
        <v>2254638</v>
      </c>
      <c r="K3937" s="3">
        <v>73</v>
      </c>
      <c r="L3937" s="3">
        <v>48986579</v>
      </c>
      <c r="M3937" s="3">
        <v>533216</v>
      </c>
      <c r="N3937" s="3">
        <v>182529</v>
      </c>
      <c r="O3937" s="3">
        <v>26576921.5</v>
      </c>
      <c r="P3937" s="3">
        <v>266064027</v>
      </c>
      <c r="Q3937" s="3">
        <v>57002839</v>
      </c>
      <c r="R3937" s="3">
        <v>19</v>
      </c>
      <c r="S3937" s="3">
        <v>2869</v>
      </c>
      <c r="T3937" s="3">
        <v>86</v>
      </c>
      <c r="U3937" s="3">
        <v>13</v>
      </c>
      <c r="V3937" s="3">
        <v>250087</v>
      </c>
      <c r="W3937" s="3">
        <v>10</v>
      </c>
      <c r="X3937" s="3">
        <v>12735768.5</v>
      </c>
      <c r="Y3937" s="3">
        <v>7818</v>
      </c>
      <c r="Z3937" s="3">
        <v>3265268.5</v>
      </c>
      <c r="AA3937" s="3">
        <v>287707</v>
      </c>
      <c r="AB3937" s="3">
        <f>Table1_2[[#This Row],[Soundcloud Streams]]+Table1_2[[#This Row],[Pandora Streams]]+Table1_2[[#This Row],[Spotify Streams]]</f>
        <v>47381107</v>
      </c>
      <c r="AC3937" s="3">
        <f>YEAR(Table1_2[[#This Row],[Release Date]])</f>
        <v>2024</v>
      </c>
    </row>
    <row r="3938" spans="1:29" x14ac:dyDescent="0.3">
      <c r="A3938" s="4" t="s">
        <v>11050</v>
      </c>
      <c r="B3938" s="4" t="s">
        <v>1781</v>
      </c>
      <c r="C3938" s="4" t="s">
        <v>502</v>
      </c>
      <c r="D3938" s="2">
        <v>44022</v>
      </c>
      <c r="E3938" s="4" t="s">
        <v>11051</v>
      </c>
      <c r="F3938" s="3">
        <v>3904</v>
      </c>
      <c r="G3938" s="5">
        <v>21.6</v>
      </c>
      <c r="H3938" s="3">
        <v>407701213</v>
      </c>
      <c r="I3938" s="3">
        <v>93838</v>
      </c>
      <c r="J3938" s="3">
        <v>13263446</v>
      </c>
      <c r="K3938" s="3">
        <v>68</v>
      </c>
      <c r="L3938" s="3">
        <v>151055875</v>
      </c>
      <c r="M3938" s="3">
        <v>1970235</v>
      </c>
      <c r="N3938" s="3">
        <v>62617</v>
      </c>
      <c r="O3938" s="3">
        <v>2249162</v>
      </c>
      <c r="P3938" s="3">
        <v>22493087</v>
      </c>
      <c r="Q3938" s="3">
        <v>165659936</v>
      </c>
      <c r="R3938" s="3">
        <v>14</v>
      </c>
      <c r="S3938" s="3">
        <v>10</v>
      </c>
      <c r="T3938" s="3">
        <v>86</v>
      </c>
      <c r="U3938" s="3">
        <v>6</v>
      </c>
      <c r="V3938" s="3">
        <v>61522</v>
      </c>
      <c r="W3938" s="3">
        <v>0</v>
      </c>
      <c r="X3938" s="3">
        <v>27808738</v>
      </c>
      <c r="Y3938" s="3">
        <v>22415</v>
      </c>
      <c r="Z3938" s="3">
        <v>3265268.5</v>
      </c>
      <c r="AA3938" s="3">
        <v>724745</v>
      </c>
      <c r="AB3938" s="3">
        <f>Table1_2[[#This Row],[Soundcloud Streams]]+Table1_2[[#This Row],[Pandora Streams]]+Table1_2[[#This Row],[Spotify Streams]]</f>
        <v>438775219.5</v>
      </c>
      <c r="AC3938" s="3">
        <f>YEAR(Table1_2[[#This Row],[Release Date]])</f>
        <v>2020</v>
      </c>
    </row>
    <row r="3939" spans="1:29" x14ac:dyDescent="0.3">
      <c r="A3939" s="4" t="s">
        <v>11052</v>
      </c>
      <c r="B3939" s="4" t="s">
        <v>11052</v>
      </c>
      <c r="C3939" s="4" t="s">
        <v>11053</v>
      </c>
      <c r="D3939" s="2">
        <v>42909</v>
      </c>
      <c r="E3939" s="4" t="s">
        <v>11054</v>
      </c>
      <c r="F3939" s="3">
        <v>3924</v>
      </c>
      <c r="G3939" s="5">
        <v>21.6</v>
      </c>
      <c r="H3939" s="3">
        <v>365789171</v>
      </c>
      <c r="I3939" s="3">
        <v>47875</v>
      </c>
      <c r="J3939" s="3">
        <v>14327367</v>
      </c>
      <c r="K3939" s="3">
        <v>58</v>
      </c>
      <c r="L3939" s="3">
        <v>347981506</v>
      </c>
      <c r="M3939" s="3">
        <v>2544004</v>
      </c>
      <c r="N3939" s="3">
        <v>24502</v>
      </c>
      <c r="O3939" s="3">
        <v>12009436</v>
      </c>
      <c r="P3939" s="3">
        <v>75103695</v>
      </c>
      <c r="Q3939" s="3">
        <v>150027731</v>
      </c>
      <c r="R3939" s="3">
        <v>75</v>
      </c>
      <c r="S3939" s="3">
        <v>8</v>
      </c>
      <c r="T3939" s="3">
        <v>51</v>
      </c>
      <c r="U3939" s="3">
        <v>7</v>
      </c>
      <c r="V3939" s="3">
        <v>28364</v>
      </c>
      <c r="W3939" s="3">
        <v>16</v>
      </c>
      <c r="X3939" s="3">
        <v>336119724</v>
      </c>
      <c r="Y3939" s="3">
        <v>272010</v>
      </c>
      <c r="Z3939" s="3">
        <v>1720331</v>
      </c>
      <c r="AA3939" s="3">
        <v>3844287</v>
      </c>
      <c r="AB3939" s="3">
        <f>Table1_2[[#This Row],[Soundcloud Streams]]+Table1_2[[#This Row],[Pandora Streams]]+Table1_2[[#This Row],[Spotify Streams]]</f>
        <v>703629226</v>
      </c>
      <c r="AC3939" s="3">
        <f>YEAR(Table1_2[[#This Row],[Release Date]])</f>
        <v>2017</v>
      </c>
    </row>
    <row r="3940" spans="1:29" x14ac:dyDescent="0.3">
      <c r="A3940" s="4" t="s">
        <v>11055</v>
      </c>
      <c r="B3940" s="4" t="s">
        <v>11055</v>
      </c>
      <c r="C3940" s="4" t="s">
        <v>742</v>
      </c>
      <c r="D3940" s="2">
        <v>44175</v>
      </c>
      <c r="E3940" s="4" t="s">
        <v>11056</v>
      </c>
      <c r="F3940" s="3">
        <v>3910</v>
      </c>
      <c r="G3940" s="5">
        <v>21.6</v>
      </c>
      <c r="H3940" s="3">
        <v>164788147</v>
      </c>
      <c r="I3940" s="3">
        <v>23301</v>
      </c>
      <c r="J3940" s="3">
        <v>15473906</v>
      </c>
      <c r="K3940" s="3">
        <v>62</v>
      </c>
      <c r="L3940" s="3">
        <v>426336235</v>
      </c>
      <c r="M3940" s="3">
        <v>1881474</v>
      </c>
      <c r="N3940" s="3">
        <v>20700</v>
      </c>
      <c r="O3940" s="3">
        <v>3047195</v>
      </c>
      <c r="P3940" s="3">
        <v>44074315</v>
      </c>
      <c r="Q3940" s="3">
        <v>15887557</v>
      </c>
      <c r="R3940" s="3">
        <v>23</v>
      </c>
      <c r="S3940" s="3">
        <v>27670</v>
      </c>
      <c r="T3940" s="3">
        <v>21</v>
      </c>
      <c r="U3940" s="3">
        <v>5</v>
      </c>
      <c r="V3940" s="3">
        <v>14722</v>
      </c>
      <c r="W3940" s="3">
        <v>13</v>
      </c>
      <c r="X3940" s="3">
        <v>20338538</v>
      </c>
      <c r="Y3940" s="3">
        <v>8701</v>
      </c>
      <c r="Z3940" s="3">
        <v>3265268.5</v>
      </c>
      <c r="AA3940" s="3">
        <v>1159159</v>
      </c>
      <c r="AB3940" s="3">
        <f>Table1_2[[#This Row],[Soundcloud Streams]]+Table1_2[[#This Row],[Pandora Streams]]+Table1_2[[#This Row],[Spotify Streams]]</f>
        <v>188391953.5</v>
      </c>
      <c r="AC3940" s="3">
        <f>YEAR(Table1_2[[#This Row],[Release Date]])</f>
        <v>2020</v>
      </c>
    </row>
    <row r="3941" spans="1:29" x14ac:dyDescent="0.3">
      <c r="A3941" s="4" t="s">
        <v>9512</v>
      </c>
      <c r="B3941" s="4" t="s">
        <v>9512</v>
      </c>
      <c r="C3941" s="4" t="s">
        <v>425</v>
      </c>
      <c r="D3941" s="2">
        <v>44510</v>
      </c>
      <c r="E3941" s="4" t="s">
        <v>11057</v>
      </c>
      <c r="F3941" s="3">
        <v>3898</v>
      </c>
      <c r="G3941" s="5">
        <v>21.6</v>
      </c>
      <c r="H3941" s="3">
        <v>426609723</v>
      </c>
      <c r="I3941" s="3">
        <v>59377</v>
      </c>
      <c r="J3941" s="3">
        <v>40654330</v>
      </c>
      <c r="K3941" s="3">
        <v>73</v>
      </c>
      <c r="L3941" s="3">
        <v>21063557</v>
      </c>
      <c r="M3941" s="3">
        <v>222445</v>
      </c>
      <c r="N3941" s="3">
        <v>20366</v>
      </c>
      <c r="O3941" s="3">
        <v>7424142</v>
      </c>
      <c r="P3941" s="3">
        <v>85043400</v>
      </c>
      <c r="Q3941" s="3">
        <v>107775025</v>
      </c>
      <c r="R3941" s="3">
        <v>58</v>
      </c>
      <c r="S3941" s="3">
        <v>416</v>
      </c>
      <c r="T3941" s="3">
        <v>37</v>
      </c>
      <c r="U3941" s="3">
        <v>46</v>
      </c>
      <c r="V3941" s="3">
        <v>360130</v>
      </c>
      <c r="W3941" s="3">
        <v>15</v>
      </c>
      <c r="X3941" s="3">
        <v>85107847</v>
      </c>
      <c r="Y3941" s="3">
        <v>21991</v>
      </c>
      <c r="Z3941" s="3">
        <v>3265268.5</v>
      </c>
      <c r="AA3941" s="3">
        <v>791789</v>
      </c>
      <c r="AB3941" s="3">
        <f>Table1_2[[#This Row],[Soundcloud Streams]]+Table1_2[[#This Row],[Pandora Streams]]+Table1_2[[#This Row],[Spotify Streams]]</f>
        <v>514982838.5</v>
      </c>
      <c r="AC3941" s="3">
        <f>YEAR(Table1_2[[#This Row],[Release Date]])</f>
        <v>2021</v>
      </c>
    </row>
    <row r="3942" spans="1:29" x14ac:dyDescent="0.3">
      <c r="A3942" s="4" t="s">
        <v>11058</v>
      </c>
      <c r="B3942" s="4" t="s">
        <v>11059</v>
      </c>
      <c r="C3942" s="4" t="s">
        <v>2044</v>
      </c>
      <c r="D3942" s="2">
        <v>44820</v>
      </c>
      <c r="E3942" s="4" t="s">
        <v>11060</v>
      </c>
      <c r="F3942" s="3">
        <v>3903</v>
      </c>
      <c r="G3942" s="5">
        <v>21.6</v>
      </c>
      <c r="H3942" s="3">
        <v>62323136</v>
      </c>
      <c r="I3942" s="3">
        <v>33941</v>
      </c>
      <c r="J3942" s="3">
        <v>10580136</v>
      </c>
      <c r="K3942" s="3">
        <v>54</v>
      </c>
      <c r="L3942" s="3">
        <v>34075392</v>
      </c>
      <c r="M3942" s="3">
        <v>466729</v>
      </c>
      <c r="N3942" s="3">
        <v>12660</v>
      </c>
      <c r="O3942" s="3">
        <v>2989810</v>
      </c>
      <c r="P3942" s="3">
        <v>25342217</v>
      </c>
      <c r="Q3942" s="3">
        <v>26163643</v>
      </c>
      <c r="R3942" s="3">
        <v>6</v>
      </c>
      <c r="S3942" s="3">
        <v>2750</v>
      </c>
      <c r="T3942" s="3">
        <v>544</v>
      </c>
      <c r="U3942" s="3">
        <v>1</v>
      </c>
      <c r="V3942" s="3">
        <v>4517</v>
      </c>
      <c r="W3942" s="3">
        <v>0</v>
      </c>
      <c r="X3942" s="3">
        <v>3561732</v>
      </c>
      <c r="Y3942" s="3">
        <v>2328</v>
      </c>
      <c r="Z3942" s="3">
        <v>10571345</v>
      </c>
      <c r="AA3942" s="3">
        <v>288137</v>
      </c>
      <c r="AB3942" s="3">
        <f>Table1_2[[#This Row],[Soundcloud Streams]]+Table1_2[[#This Row],[Pandora Streams]]+Table1_2[[#This Row],[Spotify Streams]]</f>
        <v>76456213</v>
      </c>
      <c r="AC3942" s="3">
        <f>YEAR(Table1_2[[#This Row],[Release Date]])</f>
        <v>2022</v>
      </c>
    </row>
    <row r="3943" spans="1:29" x14ac:dyDescent="0.3">
      <c r="A3943" s="4" t="s">
        <v>11061</v>
      </c>
      <c r="B3943" s="4" t="s">
        <v>11061</v>
      </c>
      <c r="C3943" s="4" t="s">
        <v>11062</v>
      </c>
      <c r="D3943" s="2">
        <v>45051</v>
      </c>
      <c r="E3943" s="4" t="s">
        <v>11063</v>
      </c>
      <c r="F3943" s="3">
        <v>3935</v>
      </c>
      <c r="G3943" s="5">
        <v>21.5</v>
      </c>
      <c r="H3943" s="3">
        <v>107950388</v>
      </c>
      <c r="I3943" s="3">
        <v>34675</v>
      </c>
      <c r="J3943" s="3">
        <v>5950045</v>
      </c>
      <c r="K3943" s="3">
        <v>66</v>
      </c>
      <c r="L3943" s="3">
        <v>1812251</v>
      </c>
      <c r="M3943" s="3">
        <v>22038</v>
      </c>
      <c r="N3943" s="3">
        <v>30050</v>
      </c>
      <c r="O3943" s="3">
        <v>3246009</v>
      </c>
      <c r="P3943" s="3">
        <v>30673708</v>
      </c>
      <c r="Q3943" s="3">
        <v>134478578</v>
      </c>
      <c r="R3943" s="3">
        <v>18</v>
      </c>
      <c r="S3943" s="3">
        <v>15873</v>
      </c>
      <c r="T3943" s="3">
        <v>86</v>
      </c>
      <c r="U3943" s="3">
        <v>11</v>
      </c>
      <c r="V3943" s="3">
        <v>3411294</v>
      </c>
      <c r="W3943" s="3">
        <v>7</v>
      </c>
      <c r="X3943" s="3">
        <v>12735768.5</v>
      </c>
      <c r="Y3943" s="3">
        <v>7818</v>
      </c>
      <c r="Z3943" s="3">
        <v>3265268.5</v>
      </c>
      <c r="AA3943" s="3">
        <v>275083</v>
      </c>
      <c r="AB3943" s="3">
        <f>Table1_2[[#This Row],[Soundcloud Streams]]+Table1_2[[#This Row],[Pandora Streams]]+Table1_2[[#This Row],[Spotify Streams]]</f>
        <v>123951425</v>
      </c>
      <c r="AC3943" s="3">
        <f>YEAR(Table1_2[[#This Row],[Release Date]])</f>
        <v>2023</v>
      </c>
    </row>
    <row r="3944" spans="1:29" x14ac:dyDescent="0.3">
      <c r="A3944" s="4" t="s">
        <v>11064</v>
      </c>
      <c r="B3944" s="4" t="s">
        <v>1164</v>
      </c>
      <c r="C3944" s="4" t="s">
        <v>533</v>
      </c>
      <c r="D3944" s="2">
        <v>42691</v>
      </c>
      <c r="E3944" s="4" t="s">
        <v>11065</v>
      </c>
      <c r="F3944" s="3">
        <v>3949</v>
      </c>
      <c r="G3944" s="5">
        <v>21.5</v>
      </c>
      <c r="H3944" s="3">
        <v>797648369</v>
      </c>
      <c r="I3944" s="3">
        <v>64011</v>
      </c>
      <c r="J3944" s="3">
        <v>17977153</v>
      </c>
      <c r="K3944" s="3">
        <v>72</v>
      </c>
      <c r="L3944" s="3">
        <v>733721686</v>
      </c>
      <c r="M3944" s="3">
        <v>4991700</v>
      </c>
      <c r="N3944" s="3">
        <v>200226</v>
      </c>
      <c r="O3944" s="3">
        <v>11637624</v>
      </c>
      <c r="P3944" s="3">
        <v>99524212</v>
      </c>
      <c r="Q3944" s="3">
        <v>157272972</v>
      </c>
      <c r="R3944" s="3">
        <v>73</v>
      </c>
      <c r="S3944" s="3">
        <v>18787</v>
      </c>
      <c r="T3944" s="3">
        <v>2</v>
      </c>
      <c r="U3944" s="3">
        <v>32</v>
      </c>
      <c r="V3944" s="3">
        <v>689571</v>
      </c>
      <c r="W3944" s="3">
        <v>11</v>
      </c>
      <c r="X3944" s="3">
        <v>93218337</v>
      </c>
      <c r="Y3944" s="3">
        <v>92006</v>
      </c>
      <c r="Z3944" s="3">
        <v>3265268.5</v>
      </c>
      <c r="AA3944" s="3">
        <v>0</v>
      </c>
      <c r="AB3944" s="3">
        <f>Table1_2[[#This Row],[Soundcloud Streams]]+Table1_2[[#This Row],[Pandora Streams]]+Table1_2[[#This Row],[Spotify Streams]]</f>
        <v>894131974.5</v>
      </c>
      <c r="AC3944" s="3">
        <f>YEAR(Table1_2[[#This Row],[Release Date]])</f>
        <v>2016</v>
      </c>
    </row>
    <row r="3945" spans="1:29" x14ac:dyDescent="0.3">
      <c r="A3945" s="4" t="s">
        <v>11066</v>
      </c>
      <c r="B3945" s="4" t="s">
        <v>11067</v>
      </c>
      <c r="C3945" s="4" t="s">
        <v>4808</v>
      </c>
      <c r="D3945" s="2">
        <v>44602</v>
      </c>
      <c r="E3945" s="4" t="s">
        <v>11068</v>
      </c>
      <c r="F3945" s="3">
        <v>3954</v>
      </c>
      <c r="G3945" s="5">
        <v>21.5</v>
      </c>
      <c r="H3945" s="3">
        <v>138986512</v>
      </c>
      <c r="I3945" s="3">
        <v>24359</v>
      </c>
      <c r="J3945" s="3">
        <v>2386279</v>
      </c>
      <c r="K3945" s="3">
        <v>61</v>
      </c>
      <c r="L3945" s="3">
        <v>266765542</v>
      </c>
      <c r="M3945" s="3">
        <v>1330194</v>
      </c>
      <c r="N3945" s="3">
        <v>89573</v>
      </c>
      <c r="O3945" s="3">
        <v>33563623</v>
      </c>
      <c r="P3945" s="3">
        <v>240950847</v>
      </c>
      <c r="Q3945" s="3">
        <v>102272379</v>
      </c>
      <c r="R3945" s="3">
        <v>4</v>
      </c>
      <c r="S3945" s="3">
        <v>609</v>
      </c>
      <c r="T3945" s="3">
        <v>86</v>
      </c>
      <c r="U3945" s="3">
        <v>1</v>
      </c>
      <c r="V3945" s="3">
        <v>3148</v>
      </c>
      <c r="W3945" s="3">
        <v>0</v>
      </c>
      <c r="X3945" s="3">
        <v>12735768.5</v>
      </c>
      <c r="Y3945" s="3">
        <v>7818</v>
      </c>
      <c r="Z3945" s="3">
        <v>3265268.5</v>
      </c>
      <c r="AA3945" s="3">
        <v>410223</v>
      </c>
      <c r="AB3945" s="3">
        <f>Table1_2[[#This Row],[Soundcloud Streams]]+Table1_2[[#This Row],[Pandora Streams]]+Table1_2[[#This Row],[Spotify Streams]]</f>
        <v>154987549</v>
      </c>
      <c r="AC3945" s="3">
        <f>YEAR(Table1_2[[#This Row],[Release Date]])</f>
        <v>2022</v>
      </c>
    </row>
    <row r="3946" spans="1:29" x14ac:dyDescent="0.3">
      <c r="A3946" s="4" t="s">
        <v>11069</v>
      </c>
      <c r="B3946" s="4" t="s">
        <v>4339</v>
      </c>
      <c r="C3946" s="4" t="s">
        <v>4340</v>
      </c>
      <c r="D3946" s="2">
        <v>44981</v>
      </c>
      <c r="E3946" s="4" t="s">
        <v>11070</v>
      </c>
      <c r="F3946" s="3">
        <v>3961</v>
      </c>
      <c r="G3946" s="5">
        <v>21.5</v>
      </c>
      <c r="H3946" s="3">
        <v>13502324</v>
      </c>
      <c r="I3946" s="3">
        <v>3124</v>
      </c>
      <c r="J3946" s="3">
        <v>10531046</v>
      </c>
      <c r="K3946" s="3">
        <v>42</v>
      </c>
      <c r="L3946" s="3">
        <v>212073431</v>
      </c>
      <c r="M3946" s="3">
        <v>567112</v>
      </c>
      <c r="N3946" s="3">
        <v>36441</v>
      </c>
      <c r="O3946" s="3">
        <v>6215572</v>
      </c>
      <c r="P3946" s="3">
        <v>136579723</v>
      </c>
      <c r="Q3946" s="3">
        <v>97746040</v>
      </c>
      <c r="R3946" s="3">
        <v>1</v>
      </c>
      <c r="S3946" s="3">
        <v>1</v>
      </c>
      <c r="T3946" s="3">
        <v>86</v>
      </c>
      <c r="U3946" s="3">
        <v>3</v>
      </c>
      <c r="V3946" s="3">
        <v>167042</v>
      </c>
      <c r="W3946" s="3">
        <v>0</v>
      </c>
      <c r="X3946" s="3">
        <v>5297</v>
      </c>
      <c r="Y3946" s="3">
        <v>240</v>
      </c>
      <c r="Z3946" s="3">
        <v>3265268.5</v>
      </c>
      <c r="AA3946" s="3">
        <v>106448</v>
      </c>
      <c r="AB3946" s="3">
        <f>Table1_2[[#This Row],[Soundcloud Streams]]+Table1_2[[#This Row],[Pandora Streams]]+Table1_2[[#This Row],[Spotify Streams]]</f>
        <v>16772889.5</v>
      </c>
      <c r="AC3946" s="3">
        <f>YEAR(Table1_2[[#This Row],[Release Date]])</f>
        <v>2023</v>
      </c>
    </row>
    <row r="3947" spans="1:29" x14ac:dyDescent="0.3">
      <c r="A3947" s="4" t="s">
        <v>11071</v>
      </c>
      <c r="B3947" s="4" t="s">
        <v>11072</v>
      </c>
      <c r="C3947" s="4" t="s">
        <v>8177</v>
      </c>
      <c r="D3947" s="2">
        <v>43952</v>
      </c>
      <c r="E3947" s="4" t="s">
        <v>11073</v>
      </c>
      <c r="F3947" s="3">
        <v>3940</v>
      </c>
      <c r="G3947" s="5">
        <v>21.5</v>
      </c>
      <c r="H3947" s="3">
        <v>164007720</v>
      </c>
      <c r="I3947" s="3">
        <v>14849</v>
      </c>
      <c r="J3947" s="3">
        <v>8963601</v>
      </c>
      <c r="K3947" s="3">
        <v>41</v>
      </c>
      <c r="L3947" s="3">
        <v>588981015</v>
      </c>
      <c r="M3947" s="3">
        <v>1697071</v>
      </c>
      <c r="N3947" s="3">
        <v>8234</v>
      </c>
      <c r="O3947" s="3">
        <v>1704435</v>
      </c>
      <c r="P3947" s="3">
        <v>18781987</v>
      </c>
      <c r="Q3947" s="3">
        <v>15664693</v>
      </c>
      <c r="R3947" s="3">
        <v>1</v>
      </c>
      <c r="S3947" s="3">
        <v>1712</v>
      </c>
      <c r="T3947" s="3">
        <v>86</v>
      </c>
      <c r="U3947" s="3">
        <v>0</v>
      </c>
      <c r="V3947" s="3">
        <v>237407</v>
      </c>
      <c r="W3947" s="3">
        <v>8</v>
      </c>
      <c r="X3947" s="3">
        <v>37364914</v>
      </c>
      <c r="Y3947" s="3">
        <v>7485</v>
      </c>
      <c r="Z3947" s="3">
        <v>3265268.5</v>
      </c>
      <c r="AA3947" s="3">
        <v>491755</v>
      </c>
      <c r="AB3947" s="3">
        <f>Table1_2[[#This Row],[Soundcloud Streams]]+Table1_2[[#This Row],[Pandora Streams]]+Table1_2[[#This Row],[Spotify Streams]]</f>
        <v>204637902.5</v>
      </c>
      <c r="AC3947" s="3">
        <f>YEAR(Table1_2[[#This Row],[Release Date]])</f>
        <v>2020</v>
      </c>
    </row>
    <row r="3948" spans="1:29" x14ac:dyDescent="0.3">
      <c r="A3948" s="4" t="s">
        <v>11074</v>
      </c>
      <c r="B3948" s="4" t="s">
        <v>11075</v>
      </c>
      <c r="C3948" s="4" t="s">
        <v>9998</v>
      </c>
      <c r="D3948" s="2">
        <v>45006</v>
      </c>
      <c r="E3948" s="4" t="s">
        <v>11076</v>
      </c>
      <c r="F3948" s="3">
        <v>3937</v>
      </c>
      <c r="G3948" s="5">
        <v>21.5</v>
      </c>
      <c r="H3948" s="3">
        <v>96439278</v>
      </c>
      <c r="I3948" s="3">
        <v>9999</v>
      </c>
      <c r="J3948" s="3">
        <v>5451670</v>
      </c>
      <c r="K3948" s="3">
        <v>64</v>
      </c>
      <c r="L3948" s="3">
        <v>153565263</v>
      </c>
      <c r="M3948" s="3">
        <v>1299976</v>
      </c>
      <c r="N3948" s="3">
        <v>34860</v>
      </c>
      <c r="O3948" s="3">
        <v>36819235</v>
      </c>
      <c r="P3948" s="3">
        <v>208385821</v>
      </c>
      <c r="Q3948" s="3">
        <v>51855304</v>
      </c>
      <c r="R3948" s="3">
        <v>6</v>
      </c>
      <c r="S3948" s="3">
        <v>789</v>
      </c>
      <c r="T3948" s="3">
        <v>11</v>
      </c>
      <c r="U3948" s="3">
        <v>2</v>
      </c>
      <c r="V3948" s="3">
        <v>192</v>
      </c>
      <c r="W3948" s="3">
        <v>0</v>
      </c>
      <c r="X3948" s="3">
        <v>315735</v>
      </c>
      <c r="Y3948" s="3">
        <v>388</v>
      </c>
      <c r="Z3948" s="3">
        <v>3265268.5</v>
      </c>
      <c r="AA3948" s="3">
        <v>178962</v>
      </c>
      <c r="AB3948" s="3">
        <f>Table1_2[[#This Row],[Soundcloud Streams]]+Table1_2[[#This Row],[Pandora Streams]]+Table1_2[[#This Row],[Spotify Streams]]</f>
        <v>100020281.5</v>
      </c>
      <c r="AC3948" s="3">
        <f>YEAR(Table1_2[[#This Row],[Release Date]])</f>
        <v>2023</v>
      </c>
    </row>
    <row r="3949" spans="1:29" x14ac:dyDescent="0.3">
      <c r="A3949" s="4" t="s">
        <v>11077</v>
      </c>
      <c r="B3949" s="4" t="s">
        <v>11077</v>
      </c>
      <c r="C3949" s="4" t="s">
        <v>11078</v>
      </c>
      <c r="D3949" s="2">
        <v>43966</v>
      </c>
      <c r="E3949" s="4" t="s">
        <v>11079</v>
      </c>
      <c r="F3949" s="3">
        <v>3936</v>
      </c>
      <c r="G3949" s="5">
        <v>21.5</v>
      </c>
      <c r="H3949" s="3">
        <v>145000664</v>
      </c>
      <c r="I3949" s="3">
        <v>32202</v>
      </c>
      <c r="J3949" s="3">
        <v>13605018</v>
      </c>
      <c r="K3949" s="3">
        <v>53</v>
      </c>
      <c r="L3949" s="3">
        <v>114367853</v>
      </c>
      <c r="M3949" s="3">
        <v>1294275</v>
      </c>
      <c r="N3949" s="3">
        <v>2840314</v>
      </c>
      <c r="O3949" s="3">
        <v>966925936</v>
      </c>
      <c r="P3949" s="3">
        <v>7546931289</v>
      </c>
      <c r="Q3949" s="3">
        <v>68697361</v>
      </c>
      <c r="R3949" s="3">
        <v>34</v>
      </c>
      <c r="S3949" s="3">
        <v>27382</v>
      </c>
      <c r="T3949" s="3">
        <v>144</v>
      </c>
      <c r="U3949" s="3">
        <v>13</v>
      </c>
      <c r="V3949" s="3">
        <v>13556</v>
      </c>
      <c r="W3949" s="3">
        <v>16</v>
      </c>
      <c r="X3949" s="3">
        <v>12735768.5</v>
      </c>
      <c r="Y3949" s="3">
        <v>7818</v>
      </c>
      <c r="Z3949" s="3">
        <v>3265268.5</v>
      </c>
      <c r="AA3949" s="3">
        <v>1452339</v>
      </c>
      <c r="AB3949" s="3">
        <f>Table1_2[[#This Row],[Soundcloud Streams]]+Table1_2[[#This Row],[Pandora Streams]]+Table1_2[[#This Row],[Spotify Streams]]</f>
        <v>161001701</v>
      </c>
      <c r="AC3949" s="3">
        <f>YEAR(Table1_2[[#This Row],[Release Date]])</f>
        <v>2020</v>
      </c>
    </row>
    <row r="3950" spans="1:29" x14ac:dyDescent="0.3">
      <c r="A3950" s="4" t="s">
        <v>11080</v>
      </c>
      <c r="B3950" s="4" t="s">
        <v>11081</v>
      </c>
      <c r="C3950" s="4" t="s">
        <v>11082</v>
      </c>
      <c r="D3950" s="2">
        <v>45226</v>
      </c>
      <c r="E3950" s="4" t="s">
        <v>11083</v>
      </c>
      <c r="F3950" s="3">
        <v>3941</v>
      </c>
      <c r="G3950" s="5">
        <v>21.5</v>
      </c>
      <c r="H3950" s="3">
        <v>17822349</v>
      </c>
      <c r="I3950" s="3">
        <v>5850</v>
      </c>
      <c r="J3950" s="3">
        <v>722543</v>
      </c>
      <c r="K3950" s="3">
        <v>63.498682129678443</v>
      </c>
      <c r="L3950" s="3">
        <v>23346903</v>
      </c>
      <c r="M3950" s="3">
        <v>555249</v>
      </c>
      <c r="N3950" s="3">
        <v>385700</v>
      </c>
      <c r="O3950" s="3">
        <v>76117590</v>
      </c>
      <c r="P3950" s="3">
        <v>591105266</v>
      </c>
      <c r="Q3950" s="3">
        <v>97746040</v>
      </c>
      <c r="R3950" s="3">
        <v>2</v>
      </c>
      <c r="S3950" s="3">
        <v>2</v>
      </c>
      <c r="T3950" s="3">
        <v>86</v>
      </c>
      <c r="U3950" s="3">
        <v>0</v>
      </c>
      <c r="V3950" s="3">
        <v>237407</v>
      </c>
      <c r="W3950" s="3">
        <v>0</v>
      </c>
      <c r="X3950" s="3">
        <v>88794</v>
      </c>
      <c r="Y3950" s="3">
        <v>1421</v>
      </c>
      <c r="Z3950" s="3">
        <v>297246</v>
      </c>
      <c r="AA3950" s="3">
        <v>143370</v>
      </c>
      <c r="AB3950" s="3">
        <f>Table1_2[[#This Row],[Soundcloud Streams]]+Table1_2[[#This Row],[Pandora Streams]]+Table1_2[[#This Row],[Spotify Streams]]</f>
        <v>18208389</v>
      </c>
      <c r="AC3950" s="3">
        <f>YEAR(Table1_2[[#This Row],[Release Date]])</f>
        <v>2023</v>
      </c>
    </row>
    <row r="3951" spans="1:29" x14ac:dyDescent="0.3">
      <c r="A3951" s="4" t="s">
        <v>11084</v>
      </c>
      <c r="B3951" s="4" t="s">
        <v>3042</v>
      </c>
      <c r="C3951" s="4" t="s">
        <v>104</v>
      </c>
      <c r="D3951" s="2">
        <v>45380</v>
      </c>
      <c r="E3951" s="4" t="s">
        <v>11085</v>
      </c>
      <c r="F3951" s="3">
        <v>3956</v>
      </c>
      <c r="G3951" s="5">
        <v>21.5</v>
      </c>
      <c r="H3951" s="3">
        <v>56412921</v>
      </c>
      <c r="I3951" s="3">
        <v>4391</v>
      </c>
      <c r="J3951" s="3">
        <v>32285153</v>
      </c>
      <c r="K3951" s="3">
        <v>63.498682129678443</v>
      </c>
      <c r="L3951" s="3">
        <v>5216744</v>
      </c>
      <c r="M3951" s="3">
        <v>84090</v>
      </c>
      <c r="N3951" s="3">
        <v>182529</v>
      </c>
      <c r="O3951" s="3">
        <v>26576921.5</v>
      </c>
      <c r="P3951" s="3">
        <v>266064027</v>
      </c>
      <c r="Q3951" s="3">
        <v>281032</v>
      </c>
      <c r="R3951" s="3">
        <v>31</v>
      </c>
      <c r="S3951" s="3">
        <v>2062</v>
      </c>
      <c r="T3951" s="3">
        <v>86</v>
      </c>
      <c r="U3951" s="3">
        <v>33</v>
      </c>
      <c r="V3951" s="3">
        <v>1259894</v>
      </c>
      <c r="W3951" s="3">
        <v>30</v>
      </c>
      <c r="X3951" s="3">
        <v>875660</v>
      </c>
      <c r="Y3951" s="3">
        <v>755</v>
      </c>
      <c r="Z3951" s="3">
        <v>3265268.5</v>
      </c>
      <c r="AA3951" s="3">
        <v>96344</v>
      </c>
      <c r="AB3951" s="3">
        <f>Table1_2[[#This Row],[Soundcloud Streams]]+Table1_2[[#This Row],[Pandora Streams]]+Table1_2[[#This Row],[Spotify Streams]]</f>
        <v>60553849.5</v>
      </c>
      <c r="AC3951" s="3">
        <f>YEAR(Table1_2[[#This Row],[Release Date]])</f>
        <v>2024</v>
      </c>
    </row>
    <row r="3952" spans="1:29" x14ac:dyDescent="0.3">
      <c r="A3952" s="4" t="s">
        <v>11086</v>
      </c>
      <c r="B3952" s="4" t="s">
        <v>6437</v>
      </c>
      <c r="C3952" s="4" t="s">
        <v>4522</v>
      </c>
      <c r="D3952" s="2">
        <v>44771</v>
      </c>
      <c r="E3952" s="4" t="s">
        <v>11087</v>
      </c>
      <c r="F3952" s="3">
        <v>3938</v>
      </c>
      <c r="G3952" s="5">
        <v>21.5</v>
      </c>
      <c r="H3952" s="3">
        <v>162889846</v>
      </c>
      <c r="I3952" s="3">
        <v>45505</v>
      </c>
      <c r="J3952" s="3">
        <v>2568098</v>
      </c>
      <c r="K3952" s="3">
        <v>69</v>
      </c>
      <c r="L3952" s="3">
        <v>82186979</v>
      </c>
      <c r="M3952" s="3">
        <v>804789</v>
      </c>
      <c r="N3952" s="3">
        <v>16659</v>
      </c>
      <c r="O3952" s="3">
        <v>8712382</v>
      </c>
      <c r="P3952" s="3">
        <v>49371617</v>
      </c>
      <c r="Q3952" s="3">
        <v>4329789</v>
      </c>
      <c r="R3952" s="3">
        <v>1</v>
      </c>
      <c r="S3952" s="3">
        <v>1319</v>
      </c>
      <c r="T3952" s="3">
        <v>22</v>
      </c>
      <c r="U3952" s="3">
        <v>1</v>
      </c>
      <c r="V3952" s="3">
        <v>53318</v>
      </c>
      <c r="W3952" s="3">
        <v>0</v>
      </c>
      <c r="X3952" s="3">
        <v>6608498</v>
      </c>
      <c r="Y3952" s="3">
        <v>3600</v>
      </c>
      <c r="Z3952" s="3">
        <v>3265268.5</v>
      </c>
      <c r="AA3952" s="3">
        <v>351439</v>
      </c>
      <c r="AB3952" s="3">
        <f>Table1_2[[#This Row],[Soundcloud Streams]]+Table1_2[[#This Row],[Pandora Streams]]+Table1_2[[#This Row],[Spotify Streams]]</f>
        <v>172763612.5</v>
      </c>
      <c r="AC3952" s="3">
        <f>YEAR(Table1_2[[#This Row],[Release Date]])</f>
        <v>2022</v>
      </c>
    </row>
    <row r="3953" spans="1:29" x14ac:dyDescent="0.3">
      <c r="A3953" s="4" t="s">
        <v>5171</v>
      </c>
      <c r="B3953" s="4" t="s">
        <v>11088</v>
      </c>
      <c r="C3953" s="4" t="s">
        <v>1937</v>
      </c>
      <c r="D3953" s="2">
        <v>41275</v>
      </c>
      <c r="E3953" s="4" t="s">
        <v>11089</v>
      </c>
      <c r="F3953" s="3">
        <v>3957</v>
      </c>
      <c r="G3953" s="5">
        <v>21.5</v>
      </c>
      <c r="H3953" s="3">
        <v>413855724</v>
      </c>
      <c r="I3953" s="3">
        <v>67911</v>
      </c>
      <c r="J3953" s="3">
        <v>11433179</v>
      </c>
      <c r="K3953" s="3">
        <v>61</v>
      </c>
      <c r="L3953" s="3">
        <v>62878984</v>
      </c>
      <c r="M3953" s="3">
        <v>569920</v>
      </c>
      <c r="N3953" s="3">
        <v>58190</v>
      </c>
      <c r="O3953" s="3">
        <v>13747633</v>
      </c>
      <c r="P3953" s="3">
        <v>170836810</v>
      </c>
      <c r="Q3953" s="3">
        <v>26070341</v>
      </c>
      <c r="R3953" s="3">
        <v>80</v>
      </c>
      <c r="S3953" s="3">
        <v>8044</v>
      </c>
      <c r="T3953" s="3">
        <v>375</v>
      </c>
      <c r="U3953" s="3">
        <v>27</v>
      </c>
      <c r="V3953" s="3">
        <v>64976</v>
      </c>
      <c r="W3953" s="3">
        <v>24</v>
      </c>
      <c r="X3953" s="3">
        <v>164294520</v>
      </c>
      <c r="Y3953" s="3">
        <v>462207</v>
      </c>
      <c r="Z3953" s="3">
        <v>74446604</v>
      </c>
      <c r="AA3953" s="3">
        <v>17865575</v>
      </c>
      <c r="AB3953" s="3">
        <f>Table1_2[[#This Row],[Soundcloud Streams]]+Table1_2[[#This Row],[Pandora Streams]]+Table1_2[[#This Row],[Spotify Streams]]</f>
        <v>652596848</v>
      </c>
      <c r="AC3953" s="3">
        <f>YEAR(Table1_2[[#This Row],[Release Date]])</f>
        <v>2013</v>
      </c>
    </row>
    <row r="3954" spans="1:29" x14ac:dyDescent="0.3">
      <c r="A3954" s="4" t="s">
        <v>11090</v>
      </c>
      <c r="B3954" s="4" t="s">
        <v>11090</v>
      </c>
      <c r="C3954" s="4" t="s">
        <v>2770</v>
      </c>
      <c r="D3954" s="2">
        <v>43335</v>
      </c>
      <c r="E3954" s="4" t="s">
        <v>11091</v>
      </c>
      <c r="F3954" s="3">
        <v>3950</v>
      </c>
      <c r="G3954" s="5">
        <v>21.5</v>
      </c>
      <c r="H3954" s="3">
        <v>97600091</v>
      </c>
      <c r="I3954" s="3">
        <v>10461</v>
      </c>
      <c r="J3954" s="3">
        <v>4441829</v>
      </c>
      <c r="K3954" s="3">
        <v>55</v>
      </c>
      <c r="L3954" s="3">
        <v>966173774</v>
      </c>
      <c r="M3954" s="3">
        <v>5203477</v>
      </c>
      <c r="N3954" s="3">
        <v>182529</v>
      </c>
      <c r="O3954" s="3">
        <v>2364</v>
      </c>
      <c r="P3954" s="3">
        <v>49191</v>
      </c>
      <c r="Q3954" s="3">
        <v>131470144</v>
      </c>
      <c r="R3954" s="3">
        <v>14</v>
      </c>
      <c r="S3954" s="3">
        <v>681</v>
      </c>
      <c r="T3954" s="3">
        <v>86</v>
      </c>
      <c r="U3954" s="3">
        <v>0</v>
      </c>
      <c r="V3954" s="3">
        <v>237407</v>
      </c>
      <c r="W3954" s="3">
        <v>7</v>
      </c>
      <c r="X3954" s="3">
        <v>12735768.5</v>
      </c>
      <c r="Y3954" s="3">
        <v>7818</v>
      </c>
      <c r="Z3954" s="3">
        <v>3265268.5</v>
      </c>
      <c r="AA3954" s="3">
        <v>432493</v>
      </c>
      <c r="AB3954" s="3">
        <f>Table1_2[[#This Row],[Soundcloud Streams]]+Table1_2[[#This Row],[Pandora Streams]]+Table1_2[[#This Row],[Spotify Streams]]</f>
        <v>113601128</v>
      </c>
      <c r="AC3954" s="3">
        <f>YEAR(Table1_2[[#This Row],[Release Date]])</f>
        <v>2018</v>
      </c>
    </row>
    <row r="3955" spans="1:29" x14ac:dyDescent="0.3">
      <c r="A3955" s="4" t="s">
        <v>11092</v>
      </c>
      <c r="B3955" s="4" t="s">
        <v>11092</v>
      </c>
      <c r="C3955" s="4" t="s">
        <v>11093</v>
      </c>
      <c r="D3955" s="2">
        <v>44883</v>
      </c>
      <c r="E3955" s="4" t="s">
        <v>11094</v>
      </c>
      <c r="F3955" s="3">
        <v>3958</v>
      </c>
      <c r="G3955" s="5">
        <v>21.5</v>
      </c>
      <c r="H3955" s="3">
        <v>42862565</v>
      </c>
      <c r="I3955" s="3">
        <v>5084</v>
      </c>
      <c r="J3955" s="3">
        <v>1645697</v>
      </c>
      <c r="K3955" s="3">
        <v>54</v>
      </c>
      <c r="L3955" s="3">
        <v>9151739</v>
      </c>
      <c r="M3955" s="3">
        <v>70548</v>
      </c>
      <c r="N3955" s="3">
        <v>1712700</v>
      </c>
      <c r="O3955" s="3">
        <v>62906993</v>
      </c>
      <c r="P3955" s="3">
        <v>670266290</v>
      </c>
      <c r="Q3955" s="3">
        <v>97746040</v>
      </c>
      <c r="R3955" s="3">
        <v>3</v>
      </c>
      <c r="S3955" s="3">
        <v>8</v>
      </c>
      <c r="T3955" s="3">
        <v>86</v>
      </c>
      <c r="U3955" s="3">
        <v>0</v>
      </c>
      <c r="V3955" s="3">
        <v>237407</v>
      </c>
      <c r="W3955" s="3">
        <v>0</v>
      </c>
      <c r="X3955" s="3">
        <v>12735768.5</v>
      </c>
      <c r="Y3955" s="3">
        <v>7818</v>
      </c>
      <c r="Z3955" s="3">
        <v>3265268.5</v>
      </c>
      <c r="AA3955" s="3">
        <v>8995</v>
      </c>
      <c r="AB3955" s="3">
        <f>Table1_2[[#This Row],[Soundcloud Streams]]+Table1_2[[#This Row],[Pandora Streams]]+Table1_2[[#This Row],[Spotify Streams]]</f>
        <v>58863602</v>
      </c>
      <c r="AC3955" s="3">
        <f>YEAR(Table1_2[[#This Row],[Release Date]])</f>
        <v>2022</v>
      </c>
    </row>
    <row r="3956" spans="1:29" x14ac:dyDescent="0.3">
      <c r="A3956" s="4" t="s">
        <v>11095</v>
      </c>
      <c r="B3956" s="4" t="s">
        <v>11095</v>
      </c>
      <c r="C3956" s="4" t="s">
        <v>586</v>
      </c>
      <c r="D3956" s="2">
        <v>44540</v>
      </c>
      <c r="E3956" s="4" t="s">
        <v>11096</v>
      </c>
      <c r="F3956" s="3">
        <v>3939</v>
      </c>
      <c r="G3956" s="5">
        <v>21.5</v>
      </c>
      <c r="H3956" s="3">
        <v>255973824</v>
      </c>
      <c r="I3956" s="3">
        <v>28166</v>
      </c>
      <c r="J3956" s="3">
        <v>14221715</v>
      </c>
      <c r="K3956" s="3">
        <v>71</v>
      </c>
      <c r="L3956" s="3">
        <v>230466044</v>
      </c>
      <c r="M3956" s="3">
        <v>1013942</v>
      </c>
      <c r="N3956" s="3">
        <v>122297</v>
      </c>
      <c r="O3956" s="3">
        <v>27668937</v>
      </c>
      <c r="P3956" s="3">
        <v>333978136</v>
      </c>
      <c r="Q3956" s="3">
        <v>194906618</v>
      </c>
      <c r="R3956" s="3">
        <v>30</v>
      </c>
      <c r="S3956" s="3">
        <v>13244</v>
      </c>
      <c r="T3956" s="3">
        <v>265</v>
      </c>
      <c r="U3956" s="3">
        <v>14</v>
      </c>
      <c r="V3956" s="3">
        <v>276606</v>
      </c>
      <c r="W3956" s="3">
        <v>22</v>
      </c>
      <c r="X3956" s="3">
        <v>24601618</v>
      </c>
      <c r="Y3956" s="3">
        <v>1616</v>
      </c>
      <c r="Z3956" s="3">
        <v>3265268.5</v>
      </c>
      <c r="AA3956" s="3">
        <v>429833</v>
      </c>
      <c r="AB3956" s="3">
        <f>Table1_2[[#This Row],[Soundcloud Streams]]+Table1_2[[#This Row],[Pandora Streams]]+Table1_2[[#This Row],[Spotify Streams]]</f>
        <v>283840710.5</v>
      </c>
      <c r="AC3956" s="3">
        <f>YEAR(Table1_2[[#This Row],[Release Date]])</f>
        <v>2021</v>
      </c>
    </row>
    <row r="3957" spans="1:29" x14ac:dyDescent="0.3">
      <c r="A3957" s="4" t="s">
        <v>11097</v>
      </c>
      <c r="B3957" s="4" t="s">
        <v>11098</v>
      </c>
      <c r="C3957" s="4" t="s">
        <v>1865</v>
      </c>
      <c r="D3957" s="2">
        <v>45292</v>
      </c>
      <c r="E3957" s="4" t="s">
        <v>11099</v>
      </c>
      <c r="F3957" s="3">
        <v>3951</v>
      </c>
      <c r="G3957" s="5">
        <v>21.5</v>
      </c>
      <c r="H3957" s="3">
        <v>34820660</v>
      </c>
      <c r="I3957" s="3">
        <v>762</v>
      </c>
      <c r="J3957" s="3">
        <v>2929511</v>
      </c>
      <c r="K3957" s="3">
        <v>66</v>
      </c>
      <c r="L3957" s="3">
        <v>68873278</v>
      </c>
      <c r="M3957" s="3">
        <v>518809</v>
      </c>
      <c r="N3957" s="3">
        <v>182529</v>
      </c>
      <c r="O3957" s="3">
        <v>14000</v>
      </c>
      <c r="P3957" s="3">
        <v>173000</v>
      </c>
      <c r="Q3957" s="3">
        <v>529004884</v>
      </c>
      <c r="R3957" s="3">
        <v>8</v>
      </c>
      <c r="S3957" s="3">
        <v>620</v>
      </c>
      <c r="T3957" s="3">
        <v>86</v>
      </c>
      <c r="U3957" s="3">
        <v>1</v>
      </c>
      <c r="V3957" s="3">
        <v>9615</v>
      </c>
      <c r="W3957" s="3">
        <v>5</v>
      </c>
      <c r="X3957" s="3">
        <v>12735768.5</v>
      </c>
      <c r="Y3957" s="3">
        <v>7818</v>
      </c>
      <c r="Z3957" s="3">
        <v>3265268.5</v>
      </c>
      <c r="AA3957" s="3">
        <v>213386</v>
      </c>
      <c r="AB3957" s="3">
        <f>Table1_2[[#This Row],[Soundcloud Streams]]+Table1_2[[#This Row],[Pandora Streams]]+Table1_2[[#This Row],[Spotify Streams]]</f>
        <v>50821697</v>
      </c>
      <c r="AC3957" s="3">
        <f>YEAR(Table1_2[[#This Row],[Release Date]])</f>
        <v>2024</v>
      </c>
    </row>
    <row r="3958" spans="1:29" x14ac:dyDescent="0.3">
      <c r="A3958" s="4" t="s">
        <v>11100</v>
      </c>
      <c r="B3958" s="4" t="s">
        <v>11100</v>
      </c>
      <c r="C3958" s="4" t="s">
        <v>11101</v>
      </c>
      <c r="D3958" s="2">
        <v>44613</v>
      </c>
      <c r="E3958" s="4" t="s">
        <v>11102</v>
      </c>
      <c r="F3958" s="3">
        <v>3960</v>
      </c>
      <c r="G3958" s="5">
        <v>21.5</v>
      </c>
      <c r="H3958" s="3">
        <v>91842323</v>
      </c>
      <c r="I3958" s="3">
        <v>15910</v>
      </c>
      <c r="J3958" s="3">
        <v>8695499</v>
      </c>
      <c r="K3958" s="3">
        <v>63</v>
      </c>
      <c r="L3958" s="3">
        <v>237180411</v>
      </c>
      <c r="M3958" s="3">
        <v>1961210</v>
      </c>
      <c r="N3958" s="3">
        <v>554995</v>
      </c>
      <c r="O3958" s="3">
        <v>6613662</v>
      </c>
      <c r="P3958" s="3">
        <v>149090596</v>
      </c>
      <c r="Q3958" s="3">
        <v>508469</v>
      </c>
      <c r="R3958" s="3">
        <v>10</v>
      </c>
      <c r="S3958" s="3">
        <v>82</v>
      </c>
      <c r="T3958" s="3">
        <v>86</v>
      </c>
      <c r="U3958" s="3">
        <v>56</v>
      </c>
      <c r="V3958" s="3">
        <v>7488178</v>
      </c>
      <c r="W3958" s="3">
        <v>9</v>
      </c>
      <c r="X3958" s="3">
        <v>12735768.5</v>
      </c>
      <c r="Y3958" s="3">
        <v>7818</v>
      </c>
      <c r="Z3958" s="3">
        <v>3265268.5</v>
      </c>
      <c r="AA3958" s="3">
        <v>0</v>
      </c>
      <c r="AB3958" s="3">
        <f>Table1_2[[#This Row],[Soundcloud Streams]]+Table1_2[[#This Row],[Pandora Streams]]+Table1_2[[#This Row],[Spotify Streams]]</f>
        <v>107843360</v>
      </c>
      <c r="AC3958" s="3">
        <f>YEAR(Table1_2[[#This Row],[Release Date]])</f>
        <v>2022</v>
      </c>
    </row>
    <row r="3959" spans="1:29" x14ac:dyDescent="0.3">
      <c r="A3959" s="4" t="s">
        <v>11103</v>
      </c>
      <c r="B3959" s="4" t="s">
        <v>11104</v>
      </c>
      <c r="C3959" s="4" t="s">
        <v>1891</v>
      </c>
      <c r="D3959" s="2">
        <v>44995</v>
      </c>
      <c r="E3959" s="4" t="s">
        <v>11105</v>
      </c>
      <c r="F3959" s="3">
        <v>3932</v>
      </c>
      <c r="G3959" s="5">
        <v>21.5</v>
      </c>
      <c r="H3959" s="3">
        <v>240686521</v>
      </c>
      <c r="I3959" s="3">
        <v>33016</v>
      </c>
      <c r="J3959" s="3">
        <v>33841199</v>
      </c>
      <c r="K3959" s="3">
        <v>75</v>
      </c>
      <c r="L3959" s="3">
        <v>21619</v>
      </c>
      <c r="M3959" s="3">
        <v>626</v>
      </c>
      <c r="N3959" s="3">
        <v>159400</v>
      </c>
      <c r="O3959" s="3">
        <v>53743157</v>
      </c>
      <c r="P3959" s="3">
        <v>349168412</v>
      </c>
      <c r="Q3959" s="3">
        <v>97746040</v>
      </c>
      <c r="R3959" s="3">
        <v>3</v>
      </c>
      <c r="S3959" s="3">
        <v>2028</v>
      </c>
      <c r="T3959" s="3">
        <v>22</v>
      </c>
      <c r="U3959" s="3">
        <v>13</v>
      </c>
      <c r="V3959" s="3">
        <v>499463</v>
      </c>
      <c r="W3959" s="3">
        <v>5</v>
      </c>
      <c r="X3959" s="3">
        <v>912274</v>
      </c>
      <c r="Y3959" s="3">
        <v>2652</v>
      </c>
      <c r="Z3959" s="3">
        <v>149385</v>
      </c>
      <c r="AA3959" s="3">
        <v>632580</v>
      </c>
      <c r="AB3959" s="3">
        <f>Table1_2[[#This Row],[Soundcloud Streams]]+Table1_2[[#This Row],[Pandora Streams]]+Table1_2[[#This Row],[Spotify Streams]]</f>
        <v>241748180</v>
      </c>
      <c r="AC3959" s="3">
        <f>YEAR(Table1_2[[#This Row],[Release Date]])</f>
        <v>2023</v>
      </c>
    </row>
    <row r="3960" spans="1:29" x14ac:dyDescent="0.3">
      <c r="A3960" s="4" t="s">
        <v>11106</v>
      </c>
      <c r="B3960" s="4" t="s">
        <v>11107</v>
      </c>
      <c r="C3960" s="4" t="s">
        <v>11108</v>
      </c>
      <c r="D3960" s="2">
        <v>45441</v>
      </c>
      <c r="E3960" s="4" t="s">
        <v>11109</v>
      </c>
      <c r="F3960" s="3">
        <v>3927</v>
      </c>
      <c r="G3960" s="5">
        <v>21.5</v>
      </c>
      <c r="H3960" s="3">
        <v>207454</v>
      </c>
      <c r="I3960" s="3">
        <v>23</v>
      </c>
      <c r="J3960" s="3">
        <v>356969</v>
      </c>
      <c r="K3960" s="3">
        <v>63.498682129678443</v>
      </c>
      <c r="L3960" s="3">
        <v>8963678</v>
      </c>
      <c r="M3960" s="3">
        <v>36984</v>
      </c>
      <c r="N3960" s="3">
        <v>182529</v>
      </c>
      <c r="O3960" s="3">
        <v>26576921.5</v>
      </c>
      <c r="P3960" s="3">
        <v>266064027</v>
      </c>
      <c r="Q3960" s="3">
        <v>97746040</v>
      </c>
      <c r="R3960" s="3">
        <v>4</v>
      </c>
      <c r="S3960" s="3">
        <v>63</v>
      </c>
      <c r="T3960" s="3">
        <v>86</v>
      </c>
      <c r="U3960" s="3">
        <v>0</v>
      </c>
      <c r="V3960" s="3">
        <v>237407</v>
      </c>
      <c r="W3960" s="3">
        <v>4</v>
      </c>
      <c r="X3960" s="3">
        <v>12735768.5</v>
      </c>
      <c r="Y3960" s="3">
        <v>7818</v>
      </c>
      <c r="Z3960" s="3">
        <v>3265268.5</v>
      </c>
      <c r="AA3960" s="3">
        <v>2055</v>
      </c>
      <c r="AB3960" s="3">
        <f>Table1_2[[#This Row],[Soundcloud Streams]]+Table1_2[[#This Row],[Pandora Streams]]+Table1_2[[#This Row],[Spotify Streams]]</f>
        <v>16208491</v>
      </c>
      <c r="AC3960" s="3">
        <f>YEAR(Table1_2[[#This Row],[Release Date]])</f>
        <v>2024</v>
      </c>
    </row>
    <row r="3961" spans="1:29" x14ac:dyDescent="0.3">
      <c r="A3961" s="4" t="s">
        <v>11110</v>
      </c>
      <c r="B3961" s="4" t="s">
        <v>11110</v>
      </c>
      <c r="C3961" s="4" t="s">
        <v>7257</v>
      </c>
      <c r="D3961" s="2">
        <v>45296</v>
      </c>
      <c r="E3961" s="4" t="s">
        <v>11111</v>
      </c>
      <c r="F3961" s="3">
        <v>3928</v>
      </c>
      <c r="G3961" s="5">
        <v>21.5</v>
      </c>
      <c r="H3961" s="3">
        <v>40415304</v>
      </c>
      <c r="I3961" s="3">
        <v>2509</v>
      </c>
      <c r="J3961" s="3">
        <v>8351511</v>
      </c>
      <c r="K3961" s="3">
        <v>59</v>
      </c>
      <c r="L3961" s="3">
        <v>56771181</v>
      </c>
      <c r="M3961" s="3">
        <v>675344</v>
      </c>
      <c r="N3961" s="3">
        <v>25800</v>
      </c>
      <c r="O3961" s="3">
        <v>664843</v>
      </c>
      <c r="P3961" s="3">
        <v>3801500</v>
      </c>
      <c r="Q3961" s="3">
        <v>629039777</v>
      </c>
      <c r="R3961" s="3">
        <v>10</v>
      </c>
      <c r="S3961" s="3">
        <v>1266</v>
      </c>
      <c r="T3961" s="3">
        <v>13</v>
      </c>
      <c r="U3961" s="3">
        <v>5</v>
      </c>
      <c r="V3961" s="3">
        <v>158455</v>
      </c>
      <c r="W3961" s="3">
        <v>15</v>
      </c>
      <c r="X3961" s="3">
        <v>19933</v>
      </c>
      <c r="Y3961" s="3">
        <v>62</v>
      </c>
      <c r="Z3961" s="3">
        <v>3265268.5</v>
      </c>
      <c r="AA3961" s="3">
        <v>80350</v>
      </c>
      <c r="AB3961" s="3">
        <f>Table1_2[[#This Row],[Soundcloud Streams]]+Table1_2[[#This Row],[Pandora Streams]]+Table1_2[[#This Row],[Spotify Streams]]</f>
        <v>43700505.5</v>
      </c>
      <c r="AC3961" s="3">
        <f>YEAR(Table1_2[[#This Row],[Release Date]])</f>
        <v>2024</v>
      </c>
    </row>
    <row r="3962" spans="1:29" x14ac:dyDescent="0.3">
      <c r="A3962" s="4" t="s">
        <v>11112</v>
      </c>
      <c r="B3962" s="4" t="s">
        <v>11113</v>
      </c>
      <c r="C3962" s="4" t="s">
        <v>2853</v>
      </c>
      <c r="D3962" s="2">
        <v>40386</v>
      </c>
      <c r="E3962" s="4" t="s">
        <v>11114</v>
      </c>
      <c r="F3962" s="3">
        <v>3945</v>
      </c>
      <c r="G3962" s="5">
        <v>21.5</v>
      </c>
      <c r="H3962" s="3">
        <v>534874667</v>
      </c>
      <c r="I3962" s="3">
        <v>65494</v>
      </c>
      <c r="J3962" s="3">
        <v>31544782</v>
      </c>
      <c r="K3962" s="3">
        <v>65</v>
      </c>
      <c r="L3962" s="3">
        <v>562197656</v>
      </c>
      <c r="M3962" s="3">
        <v>3376379</v>
      </c>
      <c r="N3962" s="3">
        <v>39886</v>
      </c>
      <c r="O3962" s="3">
        <v>11224332</v>
      </c>
      <c r="P3962" s="3">
        <v>109689471</v>
      </c>
      <c r="Q3962" s="3">
        <v>184101526</v>
      </c>
      <c r="R3962" s="3">
        <v>42</v>
      </c>
      <c r="S3962" s="3">
        <v>39523</v>
      </c>
      <c r="T3962" s="3">
        <v>98</v>
      </c>
      <c r="U3962" s="3">
        <v>20</v>
      </c>
      <c r="V3962" s="3">
        <v>25418</v>
      </c>
      <c r="W3962" s="3">
        <v>10</v>
      </c>
      <c r="X3962" s="3">
        <v>615706841</v>
      </c>
      <c r="Y3962" s="3">
        <v>895666</v>
      </c>
      <c r="Z3962" s="3">
        <v>3265268.5</v>
      </c>
      <c r="AA3962" s="3">
        <v>6027852</v>
      </c>
      <c r="AB3962" s="3">
        <f>Table1_2[[#This Row],[Soundcloud Streams]]+Table1_2[[#This Row],[Pandora Streams]]+Table1_2[[#This Row],[Spotify Streams]]</f>
        <v>1153846776.5</v>
      </c>
      <c r="AC3962" s="3">
        <f>YEAR(Table1_2[[#This Row],[Release Date]])</f>
        <v>2010</v>
      </c>
    </row>
    <row r="3963" spans="1:29" x14ac:dyDescent="0.3">
      <c r="A3963" s="4" t="s">
        <v>11115</v>
      </c>
      <c r="B3963" s="4" t="s">
        <v>11115</v>
      </c>
      <c r="C3963" s="4" t="s">
        <v>11116</v>
      </c>
      <c r="D3963" s="2">
        <v>44498</v>
      </c>
      <c r="E3963" s="4" t="s">
        <v>11117</v>
      </c>
      <c r="F3963" s="3">
        <v>3944</v>
      </c>
      <c r="G3963" s="5">
        <v>21.5</v>
      </c>
      <c r="H3963" s="3">
        <v>35440292</v>
      </c>
      <c r="I3963" s="3">
        <v>7611</v>
      </c>
      <c r="J3963" s="3">
        <v>1055511</v>
      </c>
      <c r="K3963" s="3">
        <v>49</v>
      </c>
      <c r="L3963" s="3">
        <v>105583094</v>
      </c>
      <c r="M3963" s="3">
        <v>723839</v>
      </c>
      <c r="N3963" s="3">
        <v>1783882</v>
      </c>
      <c r="O3963" s="3">
        <v>35896632</v>
      </c>
      <c r="P3963" s="3">
        <v>1048666929</v>
      </c>
      <c r="Q3963" s="3">
        <v>5222774</v>
      </c>
      <c r="R3963" s="3">
        <v>8</v>
      </c>
      <c r="S3963" s="3">
        <v>34144</v>
      </c>
      <c r="T3963" s="3">
        <v>86</v>
      </c>
      <c r="U3963" s="3">
        <v>9</v>
      </c>
      <c r="V3963" s="3">
        <v>457320</v>
      </c>
      <c r="W3963" s="3">
        <v>0</v>
      </c>
      <c r="X3963" s="3">
        <v>77119</v>
      </c>
      <c r="Y3963" s="3">
        <v>48</v>
      </c>
      <c r="Z3963" s="3">
        <v>3265268.5</v>
      </c>
      <c r="AA3963" s="3">
        <v>2431616</v>
      </c>
      <c r="AB3963" s="3">
        <f>Table1_2[[#This Row],[Soundcloud Streams]]+Table1_2[[#This Row],[Pandora Streams]]+Table1_2[[#This Row],[Spotify Streams]]</f>
        <v>38782679.5</v>
      </c>
      <c r="AC3963" s="3">
        <f>YEAR(Table1_2[[#This Row],[Release Date]])</f>
        <v>2021</v>
      </c>
    </row>
    <row r="3964" spans="1:29" x14ac:dyDescent="0.3">
      <c r="A3964" s="4" t="s">
        <v>11118</v>
      </c>
      <c r="B3964" s="4" t="s">
        <v>11119</v>
      </c>
      <c r="C3964" s="4" t="s">
        <v>11120</v>
      </c>
      <c r="D3964" s="2">
        <v>45189</v>
      </c>
      <c r="E3964" s="4" t="s">
        <v>11121</v>
      </c>
      <c r="F3964" s="3">
        <v>3934</v>
      </c>
      <c r="G3964" s="5">
        <v>21.5</v>
      </c>
      <c r="H3964" s="3">
        <v>44931644</v>
      </c>
      <c r="I3964" s="3">
        <v>309</v>
      </c>
      <c r="J3964" s="3">
        <v>110085</v>
      </c>
      <c r="K3964" s="3">
        <v>63.498682129678443</v>
      </c>
      <c r="L3964" s="3">
        <v>2181868</v>
      </c>
      <c r="M3964" s="3">
        <v>26263</v>
      </c>
      <c r="N3964" s="3">
        <v>182529</v>
      </c>
      <c r="O3964" s="3">
        <v>26576921.5</v>
      </c>
      <c r="P3964" s="3">
        <v>266064027</v>
      </c>
      <c r="Q3964" s="3">
        <v>97746040</v>
      </c>
      <c r="R3964" s="3">
        <v>5</v>
      </c>
      <c r="S3964" s="3">
        <v>117928</v>
      </c>
      <c r="T3964" s="3">
        <v>86</v>
      </c>
      <c r="U3964" s="3">
        <v>0</v>
      </c>
      <c r="V3964" s="3">
        <v>237407</v>
      </c>
      <c r="W3964" s="3">
        <v>0</v>
      </c>
      <c r="X3964" s="3">
        <v>6020706</v>
      </c>
      <c r="Y3964" s="3">
        <v>3426</v>
      </c>
      <c r="Z3964" s="3">
        <v>45722</v>
      </c>
      <c r="AA3964" s="3">
        <v>0</v>
      </c>
      <c r="AB3964" s="3">
        <f>Table1_2[[#This Row],[Soundcloud Streams]]+Table1_2[[#This Row],[Pandora Streams]]+Table1_2[[#This Row],[Spotify Streams]]</f>
        <v>50998072</v>
      </c>
      <c r="AC3964" s="3">
        <f>YEAR(Table1_2[[#This Row],[Release Date]])</f>
        <v>2023</v>
      </c>
    </row>
    <row r="3965" spans="1:29" x14ac:dyDescent="0.3">
      <c r="A3965" s="4" t="s">
        <v>11122</v>
      </c>
      <c r="B3965" s="4" t="s">
        <v>11123</v>
      </c>
      <c r="C3965" s="4" t="s">
        <v>11124</v>
      </c>
      <c r="D3965" s="2">
        <v>44743</v>
      </c>
      <c r="E3965" s="4" t="s">
        <v>11125</v>
      </c>
      <c r="F3965" s="3">
        <v>3946</v>
      </c>
      <c r="G3965" s="5">
        <v>21.5</v>
      </c>
      <c r="H3965" s="3">
        <v>239850720</v>
      </c>
      <c r="I3965" s="3">
        <v>1</v>
      </c>
      <c r="J3965" s="3">
        <v>80</v>
      </c>
      <c r="K3965" s="3">
        <v>63.498682129678443</v>
      </c>
      <c r="L3965" s="3">
        <v>377233092</v>
      </c>
      <c r="M3965" s="3">
        <v>352337</v>
      </c>
      <c r="N3965" s="3">
        <v>182529</v>
      </c>
      <c r="O3965" s="3">
        <v>26576921.5</v>
      </c>
      <c r="P3965" s="3">
        <v>266064027</v>
      </c>
      <c r="Q3965" s="3">
        <v>2971609</v>
      </c>
      <c r="R3965" s="3">
        <v>0</v>
      </c>
      <c r="S3965" s="3">
        <v>11</v>
      </c>
      <c r="T3965" s="3">
        <v>86</v>
      </c>
      <c r="U3965" s="3">
        <v>0</v>
      </c>
      <c r="V3965" s="3">
        <v>237407</v>
      </c>
      <c r="W3965" s="3">
        <v>0</v>
      </c>
      <c r="X3965" s="3">
        <v>12735768.5</v>
      </c>
      <c r="Y3965" s="3">
        <v>7818</v>
      </c>
      <c r="Z3965" s="3">
        <v>3265268.5</v>
      </c>
      <c r="AA3965" s="3">
        <v>18</v>
      </c>
      <c r="AB3965" s="3">
        <f>Table1_2[[#This Row],[Soundcloud Streams]]+Table1_2[[#This Row],[Pandora Streams]]+Table1_2[[#This Row],[Spotify Streams]]</f>
        <v>255851757</v>
      </c>
      <c r="AC3965" s="3">
        <f>YEAR(Table1_2[[#This Row],[Release Date]])</f>
        <v>2022</v>
      </c>
    </row>
    <row r="3966" spans="1:29" x14ac:dyDescent="0.3">
      <c r="A3966" s="4" t="s">
        <v>11126</v>
      </c>
      <c r="B3966" s="4" t="s">
        <v>11126</v>
      </c>
      <c r="C3966" s="4" t="s">
        <v>3718</v>
      </c>
      <c r="D3966" s="2">
        <v>44776</v>
      </c>
      <c r="E3966" s="4" t="s">
        <v>11127</v>
      </c>
      <c r="F3966" s="3">
        <v>3943</v>
      </c>
      <c r="G3966" s="5">
        <v>21.5</v>
      </c>
      <c r="H3966" s="3">
        <v>137720938</v>
      </c>
      <c r="I3966" s="3">
        <v>30579</v>
      </c>
      <c r="J3966" s="3">
        <v>5580377</v>
      </c>
      <c r="K3966" s="3">
        <v>65</v>
      </c>
      <c r="L3966" s="3">
        <v>153725209</v>
      </c>
      <c r="M3966" s="3">
        <v>1337733</v>
      </c>
      <c r="N3966" s="3">
        <v>1167</v>
      </c>
      <c r="O3966" s="3">
        <v>47967</v>
      </c>
      <c r="P3966" s="3">
        <v>950882</v>
      </c>
      <c r="Q3966" s="3">
        <v>3483302</v>
      </c>
      <c r="R3966" s="3">
        <v>12</v>
      </c>
      <c r="S3966" s="3">
        <v>9181</v>
      </c>
      <c r="T3966" s="3">
        <v>40</v>
      </c>
      <c r="U3966" s="3">
        <v>6</v>
      </c>
      <c r="V3966" s="3">
        <v>67183</v>
      </c>
      <c r="W3966" s="3">
        <v>1</v>
      </c>
      <c r="X3966" s="3">
        <v>3762219</v>
      </c>
      <c r="Y3966" s="3">
        <v>1338</v>
      </c>
      <c r="Z3966" s="3">
        <v>3265268.5</v>
      </c>
      <c r="AA3966" s="3">
        <v>602689</v>
      </c>
      <c r="AB3966" s="3">
        <f>Table1_2[[#This Row],[Soundcloud Streams]]+Table1_2[[#This Row],[Pandora Streams]]+Table1_2[[#This Row],[Spotify Streams]]</f>
        <v>144748425.5</v>
      </c>
      <c r="AC3966" s="3">
        <f>YEAR(Table1_2[[#This Row],[Release Date]])</f>
        <v>2022</v>
      </c>
    </row>
    <row r="3967" spans="1:29" x14ac:dyDescent="0.3">
      <c r="A3967" s="4" t="s">
        <v>11128</v>
      </c>
      <c r="B3967" s="4" t="s">
        <v>11129</v>
      </c>
      <c r="C3967" s="4" t="s">
        <v>1150</v>
      </c>
      <c r="D3967" s="2">
        <v>44707</v>
      </c>
      <c r="E3967" s="4" t="s">
        <v>11130</v>
      </c>
      <c r="F3967" s="3">
        <v>3926</v>
      </c>
      <c r="G3967" s="5">
        <v>21.5</v>
      </c>
      <c r="H3967" s="3">
        <v>161990851</v>
      </c>
      <c r="I3967" s="3">
        <v>31668</v>
      </c>
      <c r="J3967" s="3">
        <v>4718236</v>
      </c>
      <c r="K3967" s="3">
        <v>68</v>
      </c>
      <c r="L3967" s="3">
        <v>187450025</v>
      </c>
      <c r="M3967" s="3">
        <v>1297403</v>
      </c>
      <c r="N3967" s="3">
        <v>9929</v>
      </c>
      <c r="O3967" s="3">
        <v>2748358</v>
      </c>
      <c r="P3967" s="3">
        <v>28786547</v>
      </c>
      <c r="Q3967" s="3">
        <v>341414931</v>
      </c>
      <c r="R3967" s="3">
        <v>5</v>
      </c>
      <c r="S3967" s="3">
        <v>576</v>
      </c>
      <c r="T3967" s="3">
        <v>86</v>
      </c>
      <c r="U3967" s="3">
        <v>1</v>
      </c>
      <c r="V3967" s="3">
        <v>31377</v>
      </c>
      <c r="W3967" s="3">
        <v>0</v>
      </c>
      <c r="X3967" s="3">
        <v>1465671</v>
      </c>
      <c r="Y3967" s="3">
        <v>515</v>
      </c>
      <c r="Z3967" s="3">
        <v>3265268.5</v>
      </c>
      <c r="AA3967" s="3">
        <v>412492</v>
      </c>
      <c r="AB3967" s="3">
        <f>Table1_2[[#This Row],[Soundcloud Streams]]+Table1_2[[#This Row],[Pandora Streams]]+Table1_2[[#This Row],[Spotify Streams]]</f>
        <v>166721790.5</v>
      </c>
      <c r="AC3967" s="3">
        <f>YEAR(Table1_2[[#This Row],[Release Date]])</f>
        <v>2022</v>
      </c>
    </row>
    <row r="3968" spans="1:29" x14ac:dyDescent="0.3">
      <c r="A3968" s="4" t="s">
        <v>11131</v>
      </c>
      <c r="B3968" s="4" t="s">
        <v>11132</v>
      </c>
      <c r="C3968" s="4" t="s">
        <v>6174</v>
      </c>
      <c r="D3968" s="2">
        <v>40909</v>
      </c>
      <c r="E3968" s="4" t="s">
        <v>11133</v>
      </c>
      <c r="F3968" s="3">
        <v>3925</v>
      </c>
      <c r="G3968" s="5">
        <v>21.5</v>
      </c>
      <c r="H3968" s="3">
        <v>850863163</v>
      </c>
      <c r="I3968" s="3">
        <v>91617</v>
      </c>
      <c r="J3968" s="3">
        <v>43046356</v>
      </c>
      <c r="K3968" s="3">
        <v>62</v>
      </c>
      <c r="L3968" s="3">
        <v>21096118</v>
      </c>
      <c r="M3968" s="3">
        <v>126444</v>
      </c>
      <c r="N3968" s="3">
        <v>59874</v>
      </c>
      <c r="O3968" s="3">
        <v>7909056</v>
      </c>
      <c r="P3968" s="3">
        <v>77268402</v>
      </c>
      <c r="Q3968" s="3">
        <v>10950</v>
      </c>
      <c r="R3968" s="3">
        <v>70</v>
      </c>
      <c r="S3968" s="3">
        <v>147</v>
      </c>
      <c r="T3968" s="3">
        <v>27</v>
      </c>
      <c r="U3968" s="3">
        <v>29</v>
      </c>
      <c r="V3968" s="3">
        <v>76256</v>
      </c>
      <c r="W3968" s="3">
        <v>10</v>
      </c>
      <c r="X3968" s="3">
        <v>983589132</v>
      </c>
      <c r="Y3968" s="3">
        <v>665589</v>
      </c>
      <c r="Z3968" s="3">
        <v>3265268.5</v>
      </c>
      <c r="AA3968" s="3">
        <v>7898160</v>
      </c>
      <c r="AB3968" s="3">
        <f>Table1_2[[#This Row],[Soundcloud Streams]]+Table1_2[[#This Row],[Pandora Streams]]+Table1_2[[#This Row],[Spotify Streams]]</f>
        <v>1837717563.5</v>
      </c>
      <c r="AC3968" s="3">
        <f>YEAR(Table1_2[[#This Row],[Release Date]])</f>
        <v>2012</v>
      </c>
    </row>
    <row r="3969" spans="1:29" x14ac:dyDescent="0.3">
      <c r="A3969" s="4" t="s">
        <v>11134</v>
      </c>
      <c r="B3969" s="4" t="s">
        <v>11134</v>
      </c>
      <c r="C3969" s="4" t="s">
        <v>11135</v>
      </c>
      <c r="D3969" s="2">
        <v>44428</v>
      </c>
      <c r="E3969" s="4" t="s">
        <v>11136</v>
      </c>
      <c r="F3969" s="3">
        <v>3959</v>
      </c>
      <c r="G3969" s="5">
        <v>21.5</v>
      </c>
      <c r="H3969" s="3">
        <v>416972132</v>
      </c>
      <c r="I3969" s="3">
        <v>75352</v>
      </c>
      <c r="J3969" s="3">
        <v>37597369</v>
      </c>
      <c r="K3969" s="3">
        <v>63</v>
      </c>
      <c r="L3969" s="3">
        <v>27881902</v>
      </c>
      <c r="M3969" s="3">
        <v>283314</v>
      </c>
      <c r="N3969" s="3">
        <v>262243</v>
      </c>
      <c r="O3969" s="3">
        <v>132202012</v>
      </c>
      <c r="P3969" s="3">
        <v>1003766991</v>
      </c>
      <c r="Q3969" s="3">
        <v>5373</v>
      </c>
      <c r="R3969" s="3">
        <v>37</v>
      </c>
      <c r="S3969" s="3">
        <v>6452</v>
      </c>
      <c r="T3969" s="3">
        <v>4</v>
      </c>
      <c r="U3969" s="3">
        <v>30</v>
      </c>
      <c r="V3969" s="3">
        <v>154015</v>
      </c>
      <c r="W3969" s="3">
        <v>15</v>
      </c>
      <c r="X3969" s="3">
        <v>10462787</v>
      </c>
      <c r="Y3969" s="3">
        <v>8208</v>
      </c>
      <c r="Z3969" s="3">
        <v>3265268.5</v>
      </c>
      <c r="AA3969" s="3">
        <v>791890</v>
      </c>
      <c r="AB3969" s="3">
        <f>Table1_2[[#This Row],[Soundcloud Streams]]+Table1_2[[#This Row],[Pandora Streams]]+Table1_2[[#This Row],[Spotify Streams]]</f>
        <v>430700187.5</v>
      </c>
      <c r="AC3969" s="3">
        <f>YEAR(Table1_2[[#This Row],[Release Date]])</f>
        <v>2021</v>
      </c>
    </row>
    <row r="3970" spans="1:29" x14ac:dyDescent="0.3">
      <c r="A3970" s="4" t="s">
        <v>11137</v>
      </c>
      <c r="B3970" s="4" t="s">
        <v>11138</v>
      </c>
      <c r="C3970" s="4" t="s">
        <v>11139</v>
      </c>
      <c r="D3970" s="2">
        <v>44218</v>
      </c>
      <c r="E3970" s="4" t="s">
        <v>11140</v>
      </c>
      <c r="F3970" s="3">
        <v>3933</v>
      </c>
      <c r="G3970" s="5">
        <v>21.5</v>
      </c>
      <c r="H3970" s="3">
        <v>196159389</v>
      </c>
      <c r="I3970" s="3">
        <v>21913</v>
      </c>
      <c r="J3970" s="3">
        <v>6808067</v>
      </c>
      <c r="K3970" s="3">
        <v>53</v>
      </c>
      <c r="L3970" s="3">
        <v>452999889</v>
      </c>
      <c r="M3970" s="3">
        <v>2998357</v>
      </c>
      <c r="N3970" s="3">
        <v>226305</v>
      </c>
      <c r="O3970" s="3">
        <v>21523496</v>
      </c>
      <c r="P3970" s="3">
        <v>349411180</v>
      </c>
      <c r="Q3970" s="3">
        <v>246973235</v>
      </c>
      <c r="R3970" s="3">
        <v>23</v>
      </c>
      <c r="S3970" s="3">
        <v>1944</v>
      </c>
      <c r="T3970" s="3">
        <v>86</v>
      </c>
      <c r="U3970" s="3">
        <v>49</v>
      </c>
      <c r="V3970" s="3">
        <v>201574</v>
      </c>
      <c r="W3970" s="3">
        <v>5</v>
      </c>
      <c r="X3970" s="3">
        <v>12735768.5</v>
      </c>
      <c r="Y3970" s="3">
        <v>7818</v>
      </c>
      <c r="Z3970" s="3">
        <v>3265268.5</v>
      </c>
      <c r="AA3970" s="3">
        <v>360078</v>
      </c>
      <c r="AB3970" s="3">
        <f>Table1_2[[#This Row],[Soundcloud Streams]]+Table1_2[[#This Row],[Pandora Streams]]+Table1_2[[#This Row],[Spotify Streams]]</f>
        <v>212160426</v>
      </c>
      <c r="AC3970" s="3">
        <f>YEAR(Table1_2[[#This Row],[Release Date]])</f>
        <v>2021</v>
      </c>
    </row>
    <row r="3971" spans="1:29" x14ac:dyDescent="0.3">
      <c r="A3971" s="4" t="s">
        <v>11141</v>
      </c>
      <c r="B3971" s="4" t="s">
        <v>11141</v>
      </c>
      <c r="C3971" s="4" t="s">
        <v>11034</v>
      </c>
      <c r="D3971" s="2">
        <v>45175</v>
      </c>
      <c r="E3971" s="4" t="s">
        <v>11142</v>
      </c>
      <c r="F3971" s="3">
        <v>3953</v>
      </c>
      <c r="G3971" s="5">
        <v>21.5</v>
      </c>
      <c r="H3971" s="3">
        <v>31185560</v>
      </c>
      <c r="I3971" s="3">
        <v>10629</v>
      </c>
      <c r="J3971" s="3">
        <v>9924829</v>
      </c>
      <c r="K3971" s="3">
        <v>63.498682129678443</v>
      </c>
      <c r="L3971" s="3">
        <v>31460860</v>
      </c>
      <c r="M3971" s="3">
        <v>421898</v>
      </c>
      <c r="N3971" s="3">
        <v>182529</v>
      </c>
      <c r="O3971" s="3">
        <v>26576921.5</v>
      </c>
      <c r="P3971" s="3">
        <v>266064027</v>
      </c>
      <c r="Q3971" s="3">
        <v>17219087</v>
      </c>
      <c r="R3971" s="3">
        <v>28</v>
      </c>
      <c r="S3971" s="3">
        <v>43699</v>
      </c>
      <c r="T3971" s="3">
        <v>86</v>
      </c>
      <c r="U3971" s="3">
        <v>17</v>
      </c>
      <c r="V3971" s="3">
        <v>1899063</v>
      </c>
      <c r="W3971" s="3">
        <v>36</v>
      </c>
      <c r="X3971" s="3">
        <v>3754757</v>
      </c>
      <c r="Y3971" s="3">
        <v>2339</v>
      </c>
      <c r="Z3971" s="3">
        <v>3265268.5</v>
      </c>
      <c r="AA3971" s="3">
        <v>439886</v>
      </c>
      <c r="AB3971" s="3">
        <f>Table1_2[[#This Row],[Soundcloud Streams]]+Table1_2[[#This Row],[Pandora Streams]]+Table1_2[[#This Row],[Spotify Streams]]</f>
        <v>38205585.5</v>
      </c>
      <c r="AC3971" s="3">
        <f>YEAR(Table1_2[[#This Row],[Release Date]])</f>
        <v>2023</v>
      </c>
    </row>
    <row r="3972" spans="1:29" x14ac:dyDescent="0.3">
      <c r="A3972" s="4" t="s">
        <v>11143</v>
      </c>
      <c r="B3972" s="4" t="s">
        <v>8987</v>
      </c>
      <c r="C3972" s="4" t="s">
        <v>3585</v>
      </c>
      <c r="D3972" s="2">
        <v>44372</v>
      </c>
      <c r="E3972" s="4" t="s">
        <v>11144</v>
      </c>
      <c r="F3972" s="3">
        <v>3947</v>
      </c>
      <c r="G3972" s="5">
        <v>21.5</v>
      </c>
      <c r="H3972" s="3">
        <v>269671235</v>
      </c>
      <c r="I3972" s="3">
        <v>93761</v>
      </c>
      <c r="J3972" s="3">
        <v>9361340</v>
      </c>
      <c r="K3972" s="3">
        <v>69</v>
      </c>
      <c r="L3972" s="3">
        <v>36399833</v>
      </c>
      <c r="M3972" s="3">
        <v>578718</v>
      </c>
      <c r="N3972" s="3">
        <v>47742</v>
      </c>
      <c r="O3972" s="3">
        <v>29143512</v>
      </c>
      <c r="P3972" s="3">
        <v>124695761</v>
      </c>
      <c r="Q3972" s="3">
        <v>9213</v>
      </c>
      <c r="R3972" s="3">
        <v>10</v>
      </c>
      <c r="S3972" s="3">
        <v>1366</v>
      </c>
      <c r="T3972" s="3">
        <v>86</v>
      </c>
      <c r="U3972" s="3">
        <v>3</v>
      </c>
      <c r="V3972" s="3">
        <v>12887</v>
      </c>
      <c r="W3972" s="3">
        <v>9</v>
      </c>
      <c r="X3972" s="3">
        <v>634409</v>
      </c>
      <c r="Y3972" s="3">
        <v>3067</v>
      </c>
      <c r="Z3972" s="3">
        <v>3265268.5</v>
      </c>
      <c r="AA3972" s="3">
        <v>551470</v>
      </c>
      <c r="AB3972" s="3">
        <f>Table1_2[[#This Row],[Soundcloud Streams]]+Table1_2[[#This Row],[Pandora Streams]]+Table1_2[[#This Row],[Spotify Streams]]</f>
        <v>273570912.5</v>
      </c>
      <c r="AC3972" s="3">
        <f>YEAR(Table1_2[[#This Row],[Release Date]])</f>
        <v>2021</v>
      </c>
    </row>
    <row r="3973" spans="1:29" x14ac:dyDescent="0.3">
      <c r="A3973" s="4" t="s">
        <v>11145</v>
      </c>
      <c r="B3973" s="4" t="s">
        <v>11145</v>
      </c>
      <c r="C3973" s="4" t="s">
        <v>4534</v>
      </c>
      <c r="D3973" s="2">
        <v>45198</v>
      </c>
      <c r="E3973" s="4" t="s">
        <v>11146</v>
      </c>
      <c r="F3973" s="3">
        <v>3948</v>
      </c>
      <c r="G3973" s="5">
        <v>21.5</v>
      </c>
      <c r="H3973" s="3">
        <v>43940810</v>
      </c>
      <c r="I3973" s="3">
        <v>6918</v>
      </c>
      <c r="J3973" s="3">
        <v>9962020</v>
      </c>
      <c r="K3973" s="3">
        <v>63.498682129678443</v>
      </c>
      <c r="L3973" s="3">
        <v>13505487</v>
      </c>
      <c r="M3973" s="3">
        <v>255255</v>
      </c>
      <c r="N3973" s="3">
        <v>247</v>
      </c>
      <c r="O3973" s="3">
        <v>525527</v>
      </c>
      <c r="P3973" s="3">
        <v>7067986</v>
      </c>
      <c r="Q3973" s="3">
        <v>15730507</v>
      </c>
      <c r="R3973" s="3">
        <v>8</v>
      </c>
      <c r="S3973" s="3">
        <v>47852</v>
      </c>
      <c r="T3973" s="3">
        <v>371</v>
      </c>
      <c r="U3973" s="3">
        <v>3</v>
      </c>
      <c r="V3973" s="3">
        <v>3267</v>
      </c>
      <c r="W3973" s="3">
        <v>17</v>
      </c>
      <c r="X3973" s="3">
        <v>22282533</v>
      </c>
      <c r="Y3973" s="3">
        <v>6052</v>
      </c>
      <c r="Z3973" s="3">
        <v>3265268.5</v>
      </c>
      <c r="AA3973" s="3">
        <v>202276</v>
      </c>
      <c r="AB3973" s="3">
        <f>Table1_2[[#This Row],[Soundcloud Streams]]+Table1_2[[#This Row],[Pandora Streams]]+Table1_2[[#This Row],[Spotify Streams]]</f>
        <v>69488611.5</v>
      </c>
      <c r="AC3973" s="3">
        <f>YEAR(Table1_2[[#This Row],[Release Date]])</f>
        <v>2023</v>
      </c>
    </row>
    <row r="3974" spans="1:29" x14ac:dyDescent="0.3">
      <c r="A3974" s="4" t="s">
        <v>11147</v>
      </c>
      <c r="B3974" s="4" t="s">
        <v>11148</v>
      </c>
      <c r="C3974" s="4" t="s">
        <v>1593</v>
      </c>
      <c r="D3974" s="2">
        <v>40909</v>
      </c>
      <c r="E3974" s="4" t="s">
        <v>11149</v>
      </c>
      <c r="F3974" s="3">
        <v>3955</v>
      </c>
      <c r="G3974" s="5">
        <v>21.5</v>
      </c>
      <c r="H3974" s="3">
        <v>662971898</v>
      </c>
      <c r="I3974" s="3">
        <v>94974</v>
      </c>
      <c r="J3974" s="3">
        <v>33907759</v>
      </c>
      <c r="K3974" s="3">
        <v>74</v>
      </c>
      <c r="L3974" s="3">
        <v>990716604</v>
      </c>
      <c r="M3974" s="3">
        <v>4801576</v>
      </c>
      <c r="N3974" s="3">
        <v>626315</v>
      </c>
      <c r="O3974" s="3">
        <v>63289716</v>
      </c>
      <c r="P3974" s="3">
        <v>689599858</v>
      </c>
      <c r="Q3974" s="3">
        <v>267410979</v>
      </c>
      <c r="R3974" s="3">
        <v>57</v>
      </c>
      <c r="S3974" s="3">
        <v>136141</v>
      </c>
      <c r="T3974" s="3">
        <v>82</v>
      </c>
      <c r="U3974" s="3">
        <v>38</v>
      </c>
      <c r="V3974" s="3">
        <v>415220</v>
      </c>
      <c r="W3974" s="3">
        <v>30</v>
      </c>
      <c r="X3974" s="3">
        <v>217677468</v>
      </c>
      <c r="Y3974" s="3">
        <v>122110</v>
      </c>
      <c r="Z3974" s="3">
        <v>3265268.5</v>
      </c>
      <c r="AA3974" s="3">
        <v>4968</v>
      </c>
      <c r="AB3974" s="3">
        <f>Table1_2[[#This Row],[Soundcloud Streams]]+Table1_2[[#This Row],[Pandora Streams]]+Table1_2[[#This Row],[Spotify Streams]]</f>
        <v>883914634.5</v>
      </c>
      <c r="AC3974" s="3">
        <f>YEAR(Table1_2[[#This Row],[Release Date]])</f>
        <v>2012</v>
      </c>
    </row>
    <row r="3975" spans="1:29" x14ac:dyDescent="0.3">
      <c r="A3975" s="4" t="s">
        <v>11150</v>
      </c>
      <c r="B3975" s="4" t="s">
        <v>11150</v>
      </c>
      <c r="C3975" s="4" t="s">
        <v>5571</v>
      </c>
      <c r="D3975" s="2">
        <v>44223</v>
      </c>
      <c r="E3975" s="4" t="s">
        <v>11151</v>
      </c>
      <c r="F3975" s="3">
        <v>3942</v>
      </c>
      <c r="G3975" s="5">
        <v>21.5</v>
      </c>
      <c r="H3975" s="3">
        <v>39793463</v>
      </c>
      <c r="I3975" s="3">
        <v>5646</v>
      </c>
      <c r="J3975" s="3">
        <v>1398949</v>
      </c>
      <c r="K3975" s="3">
        <v>48</v>
      </c>
      <c r="L3975" s="3">
        <v>585353915</v>
      </c>
      <c r="M3975" s="3">
        <v>6571121</v>
      </c>
      <c r="N3975" s="3">
        <v>182529</v>
      </c>
      <c r="O3975" s="3">
        <v>26576921.5</v>
      </c>
      <c r="P3975" s="3">
        <v>266064027</v>
      </c>
      <c r="Q3975" s="3">
        <v>228557696</v>
      </c>
      <c r="R3975" s="3">
        <v>1</v>
      </c>
      <c r="S3975" s="3">
        <v>1059</v>
      </c>
      <c r="T3975" s="3">
        <v>86</v>
      </c>
      <c r="U3975" s="3">
        <v>0</v>
      </c>
      <c r="V3975" s="3">
        <v>237407</v>
      </c>
      <c r="W3975" s="3">
        <v>3</v>
      </c>
      <c r="X3975" s="3">
        <v>12735768.5</v>
      </c>
      <c r="Y3975" s="3">
        <v>7818</v>
      </c>
      <c r="Z3975" s="3">
        <v>3265268.5</v>
      </c>
      <c r="AA3975" s="3">
        <v>197659</v>
      </c>
      <c r="AB3975" s="3">
        <f>Table1_2[[#This Row],[Soundcloud Streams]]+Table1_2[[#This Row],[Pandora Streams]]+Table1_2[[#This Row],[Spotify Streams]]</f>
        <v>55794500</v>
      </c>
      <c r="AC3975" s="3">
        <f>YEAR(Table1_2[[#This Row],[Release Date]])</f>
        <v>2021</v>
      </c>
    </row>
    <row r="3976" spans="1:29" x14ac:dyDescent="0.3">
      <c r="A3976" s="4" t="s">
        <v>11152</v>
      </c>
      <c r="B3976" s="4" t="s">
        <v>11152</v>
      </c>
      <c r="C3976" s="4" t="s">
        <v>11153</v>
      </c>
      <c r="D3976" s="2">
        <v>45209</v>
      </c>
      <c r="E3976" s="4" t="s">
        <v>11154</v>
      </c>
      <c r="F3976" s="3">
        <v>3929</v>
      </c>
      <c r="G3976" s="5">
        <v>21.5</v>
      </c>
      <c r="H3976" s="3">
        <v>44343451</v>
      </c>
      <c r="I3976" s="3">
        <v>5241</v>
      </c>
      <c r="J3976" s="3">
        <v>2934957</v>
      </c>
      <c r="K3976" s="3">
        <v>63.498682129678443</v>
      </c>
      <c r="L3976" s="3">
        <v>68122505</v>
      </c>
      <c r="M3976" s="3">
        <v>1142953</v>
      </c>
      <c r="N3976" s="3">
        <v>10200</v>
      </c>
      <c r="O3976" s="3">
        <v>8722857</v>
      </c>
      <c r="P3976" s="3">
        <v>57791681</v>
      </c>
      <c r="Q3976" s="3">
        <v>13550330</v>
      </c>
      <c r="R3976" s="3">
        <v>0</v>
      </c>
      <c r="S3976" s="3">
        <v>2</v>
      </c>
      <c r="T3976" s="3">
        <v>86</v>
      </c>
      <c r="U3976" s="3">
        <v>0</v>
      </c>
      <c r="V3976" s="3">
        <v>237407</v>
      </c>
      <c r="W3976" s="3">
        <v>0</v>
      </c>
      <c r="X3976" s="3">
        <v>42761</v>
      </c>
      <c r="Y3976" s="3">
        <v>104</v>
      </c>
      <c r="Z3976" s="3">
        <v>1254858</v>
      </c>
      <c r="AA3976" s="3">
        <v>270429</v>
      </c>
      <c r="AB3976" s="3">
        <f>Table1_2[[#This Row],[Soundcloud Streams]]+Table1_2[[#This Row],[Pandora Streams]]+Table1_2[[#This Row],[Spotify Streams]]</f>
        <v>45641070</v>
      </c>
      <c r="AC3976" s="3">
        <f>YEAR(Table1_2[[#This Row],[Release Date]])</f>
        <v>2023</v>
      </c>
    </row>
    <row r="3977" spans="1:29" x14ac:dyDescent="0.3">
      <c r="A3977" s="4" t="s">
        <v>11155</v>
      </c>
      <c r="B3977" s="4" t="s">
        <v>11155</v>
      </c>
      <c r="C3977" s="4" t="s">
        <v>11156</v>
      </c>
      <c r="D3977" s="2">
        <v>43126</v>
      </c>
      <c r="E3977" s="4" t="s">
        <v>11157</v>
      </c>
      <c r="F3977" s="3">
        <v>3930</v>
      </c>
      <c r="G3977" s="5">
        <v>21.5</v>
      </c>
      <c r="H3977" s="3">
        <v>596164214</v>
      </c>
      <c r="I3977" s="3">
        <v>158639</v>
      </c>
      <c r="J3977" s="3">
        <v>32332004</v>
      </c>
      <c r="K3977" s="3">
        <v>71</v>
      </c>
      <c r="L3977" s="3">
        <v>207640042</v>
      </c>
      <c r="M3977" s="3">
        <v>2700851</v>
      </c>
      <c r="N3977" s="3">
        <v>71731</v>
      </c>
      <c r="O3977" s="3">
        <v>26297718</v>
      </c>
      <c r="P3977" s="3">
        <v>155192084</v>
      </c>
      <c r="Q3977" s="3">
        <v>12234172</v>
      </c>
      <c r="R3977" s="3">
        <v>30</v>
      </c>
      <c r="S3977" s="3">
        <v>4664</v>
      </c>
      <c r="T3977" s="3">
        <v>125</v>
      </c>
      <c r="U3977" s="3">
        <v>10</v>
      </c>
      <c r="V3977" s="3">
        <v>121871</v>
      </c>
      <c r="W3977" s="3">
        <v>5</v>
      </c>
      <c r="X3977" s="3">
        <v>15042745</v>
      </c>
      <c r="Y3977" s="3">
        <v>10453</v>
      </c>
      <c r="Z3977" s="3">
        <v>3265268.5</v>
      </c>
      <c r="AA3977" s="3">
        <v>2303064</v>
      </c>
      <c r="AB3977" s="3">
        <f>Table1_2[[#This Row],[Soundcloud Streams]]+Table1_2[[#This Row],[Pandora Streams]]+Table1_2[[#This Row],[Spotify Streams]]</f>
        <v>614472227.5</v>
      </c>
      <c r="AC3977" s="3">
        <f>YEAR(Table1_2[[#This Row],[Release Date]])</f>
        <v>2018</v>
      </c>
    </row>
    <row r="3978" spans="1:29" x14ac:dyDescent="0.3">
      <c r="A3978" s="4" t="s">
        <v>11158</v>
      </c>
      <c r="B3978" s="4" t="s">
        <v>11159</v>
      </c>
      <c r="C3978" s="4" t="s">
        <v>6968</v>
      </c>
      <c r="D3978" s="2">
        <v>31979</v>
      </c>
      <c r="E3978" s="4" t="s">
        <v>11160</v>
      </c>
      <c r="F3978" s="3">
        <v>3931</v>
      </c>
      <c r="G3978" s="5">
        <v>21.5</v>
      </c>
      <c r="H3978" s="3">
        <v>1879386440</v>
      </c>
      <c r="I3978" s="3">
        <v>295491</v>
      </c>
      <c r="J3978" s="3">
        <v>96032046</v>
      </c>
      <c r="K3978" s="3">
        <v>80</v>
      </c>
      <c r="L3978" s="3">
        <v>2007460784</v>
      </c>
      <c r="M3978" s="3">
        <v>11222080</v>
      </c>
      <c r="N3978" s="3">
        <v>623935</v>
      </c>
      <c r="O3978" s="3">
        <v>57957597</v>
      </c>
      <c r="P3978" s="3">
        <v>673282408</v>
      </c>
      <c r="Q3978" s="3">
        <v>743526260</v>
      </c>
      <c r="R3978" s="3">
        <v>212</v>
      </c>
      <c r="S3978" s="3">
        <v>145671</v>
      </c>
      <c r="T3978" s="3">
        <v>416</v>
      </c>
      <c r="U3978" s="3">
        <v>215</v>
      </c>
      <c r="V3978" s="3">
        <v>3290536</v>
      </c>
      <c r="W3978" s="3">
        <v>107</v>
      </c>
      <c r="X3978" s="3">
        <v>885046947</v>
      </c>
      <c r="Y3978" s="3">
        <v>444606</v>
      </c>
      <c r="Z3978" s="3">
        <v>3265268.5</v>
      </c>
      <c r="AA3978" s="3">
        <v>10345515</v>
      </c>
      <c r="AB3978" s="3">
        <f>Table1_2[[#This Row],[Soundcloud Streams]]+Table1_2[[#This Row],[Pandora Streams]]+Table1_2[[#This Row],[Spotify Streams]]</f>
        <v>2767698655.5</v>
      </c>
      <c r="AC3978" s="3">
        <f>YEAR(Table1_2[[#This Row],[Release Date]])</f>
        <v>1987</v>
      </c>
    </row>
    <row r="3979" spans="1:29" x14ac:dyDescent="0.3">
      <c r="A3979" s="4" t="s">
        <v>11161</v>
      </c>
      <c r="B3979" s="4" t="s">
        <v>11161</v>
      </c>
      <c r="C3979" s="4" t="s">
        <v>280</v>
      </c>
      <c r="D3979" s="2">
        <v>45148</v>
      </c>
      <c r="E3979" s="4" t="s">
        <v>11162</v>
      </c>
      <c r="F3979" s="3">
        <v>3952</v>
      </c>
      <c r="G3979" s="5">
        <v>21.5</v>
      </c>
      <c r="H3979" s="3">
        <v>113567783</v>
      </c>
      <c r="I3979" s="3">
        <v>11700</v>
      </c>
      <c r="J3979" s="3">
        <v>10018246</v>
      </c>
      <c r="K3979" s="3">
        <v>68</v>
      </c>
      <c r="L3979" s="3">
        <v>70427226</v>
      </c>
      <c r="M3979" s="3">
        <v>409549</v>
      </c>
      <c r="N3979" s="3">
        <v>182529</v>
      </c>
      <c r="O3979" s="3">
        <v>26576921.5</v>
      </c>
      <c r="P3979" s="3">
        <v>266064027</v>
      </c>
      <c r="Q3979" s="3">
        <v>97746040</v>
      </c>
      <c r="R3979" s="3">
        <v>7</v>
      </c>
      <c r="S3979" s="3">
        <v>1330</v>
      </c>
      <c r="T3979" s="3">
        <v>4</v>
      </c>
      <c r="U3979" s="3">
        <v>2</v>
      </c>
      <c r="V3979" s="3">
        <v>239220</v>
      </c>
      <c r="W3979" s="3">
        <v>16</v>
      </c>
      <c r="X3979" s="3">
        <v>10704039</v>
      </c>
      <c r="Y3979" s="3">
        <v>792</v>
      </c>
      <c r="Z3979" s="3">
        <v>3265268.5</v>
      </c>
      <c r="AA3979" s="3">
        <v>134837</v>
      </c>
      <c r="AB3979" s="3">
        <f>Table1_2[[#This Row],[Soundcloud Streams]]+Table1_2[[#This Row],[Pandora Streams]]+Table1_2[[#This Row],[Spotify Streams]]</f>
        <v>127537090.5</v>
      </c>
      <c r="AC3979" s="3">
        <f>YEAR(Table1_2[[#This Row],[Release Date]])</f>
        <v>2023</v>
      </c>
    </row>
    <row r="3980" spans="1:29" x14ac:dyDescent="0.3">
      <c r="A3980" s="4" t="s">
        <v>11163</v>
      </c>
      <c r="B3980" s="4" t="s">
        <v>11163</v>
      </c>
      <c r="C3980" s="4" t="s">
        <v>11164</v>
      </c>
      <c r="D3980" s="2">
        <v>44833</v>
      </c>
      <c r="E3980" s="4" t="s">
        <v>11165</v>
      </c>
      <c r="F3980" s="3">
        <v>3972</v>
      </c>
      <c r="G3980" s="5">
        <v>21.4</v>
      </c>
      <c r="H3980" s="3">
        <v>161366691</v>
      </c>
      <c r="I3980" s="3">
        <v>18781</v>
      </c>
      <c r="J3980" s="3">
        <v>6151558</v>
      </c>
      <c r="K3980" s="3">
        <v>64</v>
      </c>
      <c r="L3980" s="3">
        <v>167537164</v>
      </c>
      <c r="M3980" s="3">
        <v>1497169</v>
      </c>
      <c r="N3980" s="3">
        <v>133300</v>
      </c>
      <c r="O3980" s="3">
        <v>16562523</v>
      </c>
      <c r="P3980" s="3">
        <v>286891984</v>
      </c>
      <c r="Q3980" s="3">
        <v>97746040</v>
      </c>
      <c r="R3980" s="3">
        <v>22</v>
      </c>
      <c r="S3980" s="3">
        <v>918</v>
      </c>
      <c r="T3980" s="3">
        <v>86</v>
      </c>
      <c r="U3980" s="3">
        <v>1</v>
      </c>
      <c r="V3980" s="3">
        <v>1097</v>
      </c>
      <c r="W3980" s="3">
        <v>9</v>
      </c>
      <c r="X3980" s="3">
        <v>12735768.5</v>
      </c>
      <c r="Y3980" s="3">
        <v>7818</v>
      </c>
      <c r="Z3980" s="3">
        <v>3265268.5</v>
      </c>
      <c r="AA3980" s="3">
        <v>479047</v>
      </c>
      <c r="AB3980" s="3">
        <f>Table1_2[[#This Row],[Soundcloud Streams]]+Table1_2[[#This Row],[Pandora Streams]]+Table1_2[[#This Row],[Spotify Streams]]</f>
        <v>177367728</v>
      </c>
      <c r="AC3980" s="3">
        <f>YEAR(Table1_2[[#This Row],[Release Date]])</f>
        <v>2022</v>
      </c>
    </row>
    <row r="3981" spans="1:29" x14ac:dyDescent="0.3">
      <c r="A3981" s="4" t="s">
        <v>11166</v>
      </c>
      <c r="B3981" s="4" t="s">
        <v>11166</v>
      </c>
      <c r="C3981" s="4" t="s">
        <v>5451</v>
      </c>
      <c r="D3981" s="2">
        <v>45415</v>
      </c>
      <c r="E3981" s="4" t="s">
        <v>11167</v>
      </c>
      <c r="F3981" s="3">
        <v>3978</v>
      </c>
      <c r="G3981" s="5">
        <v>21.4</v>
      </c>
      <c r="H3981" s="3">
        <v>3459469</v>
      </c>
      <c r="I3981" s="3">
        <v>675</v>
      </c>
      <c r="J3981" s="3">
        <v>18922968</v>
      </c>
      <c r="K3981" s="3">
        <v>63.498682129678443</v>
      </c>
      <c r="L3981" s="3">
        <v>30547</v>
      </c>
      <c r="M3981" s="3">
        <v>846</v>
      </c>
      <c r="N3981" s="3">
        <v>182529</v>
      </c>
      <c r="O3981" s="3">
        <v>26576921.5</v>
      </c>
      <c r="P3981" s="3">
        <v>266064027</v>
      </c>
      <c r="Q3981" s="3">
        <v>97746040</v>
      </c>
      <c r="R3981" s="3">
        <v>18</v>
      </c>
      <c r="S3981" s="3">
        <v>8785</v>
      </c>
      <c r="T3981" s="3">
        <v>86</v>
      </c>
      <c r="U3981" s="3">
        <v>3</v>
      </c>
      <c r="V3981" s="3">
        <v>208991</v>
      </c>
      <c r="W3981" s="3">
        <v>29</v>
      </c>
      <c r="X3981" s="3">
        <v>3989935</v>
      </c>
      <c r="Y3981" s="3">
        <v>392</v>
      </c>
      <c r="Z3981" s="3">
        <v>186653</v>
      </c>
      <c r="AA3981" s="3">
        <v>133763</v>
      </c>
      <c r="AB3981" s="3">
        <f>Table1_2[[#This Row],[Soundcloud Streams]]+Table1_2[[#This Row],[Pandora Streams]]+Table1_2[[#This Row],[Spotify Streams]]</f>
        <v>7636057</v>
      </c>
      <c r="AC3981" s="3">
        <f>YEAR(Table1_2[[#This Row],[Release Date]])</f>
        <v>2024</v>
      </c>
    </row>
    <row r="3982" spans="1:29" x14ac:dyDescent="0.3">
      <c r="A3982" s="4" t="s">
        <v>11168</v>
      </c>
      <c r="B3982" s="4" t="s">
        <v>11168</v>
      </c>
      <c r="C3982" s="4" t="s">
        <v>11169</v>
      </c>
      <c r="D3982" s="2">
        <v>45198</v>
      </c>
      <c r="E3982" s="4" t="s">
        <v>11170</v>
      </c>
      <c r="F3982" s="3">
        <v>3966</v>
      </c>
      <c r="G3982" s="5">
        <v>21.4</v>
      </c>
      <c r="H3982" s="3">
        <v>64860954</v>
      </c>
      <c r="I3982" s="3">
        <v>8481</v>
      </c>
      <c r="J3982" s="3">
        <v>12819927</v>
      </c>
      <c r="K3982" s="3">
        <v>63.498682129678443</v>
      </c>
      <c r="L3982" s="3">
        <v>30204546</v>
      </c>
      <c r="M3982" s="3">
        <v>157044</v>
      </c>
      <c r="N3982" s="3">
        <v>42288</v>
      </c>
      <c r="O3982" s="3">
        <v>52602381</v>
      </c>
      <c r="P3982" s="3">
        <v>462395885</v>
      </c>
      <c r="Q3982" s="3">
        <v>93824319</v>
      </c>
      <c r="R3982" s="3">
        <v>53</v>
      </c>
      <c r="S3982" s="3">
        <v>26994</v>
      </c>
      <c r="T3982" s="3">
        <v>86</v>
      </c>
      <c r="U3982" s="3">
        <v>41</v>
      </c>
      <c r="V3982" s="3">
        <v>11320652</v>
      </c>
      <c r="W3982" s="3">
        <v>27</v>
      </c>
      <c r="X3982" s="3">
        <v>7026</v>
      </c>
      <c r="Y3982" s="3">
        <v>51</v>
      </c>
      <c r="Z3982" s="3">
        <v>3265268.5</v>
      </c>
      <c r="AA3982" s="3">
        <v>885647</v>
      </c>
      <c r="AB3982" s="3">
        <f>Table1_2[[#This Row],[Soundcloud Streams]]+Table1_2[[#This Row],[Pandora Streams]]+Table1_2[[#This Row],[Spotify Streams]]</f>
        <v>68133248.5</v>
      </c>
      <c r="AC3982" s="3">
        <f>YEAR(Table1_2[[#This Row],[Release Date]])</f>
        <v>2023</v>
      </c>
    </row>
    <row r="3983" spans="1:29" x14ac:dyDescent="0.3">
      <c r="A3983" s="4" t="s">
        <v>11171</v>
      </c>
      <c r="B3983" s="4" t="s">
        <v>11172</v>
      </c>
      <c r="C3983" s="4" t="s">
        <v>11173</v>
      </c>
      <c r="D3983" s="2">
        <v>45379</v>
      </c>
      <c r="E3983" s="4" t="s">
        <v>11174</v>
      </c>
      <c r="F3983" s="3">
        <v>3990</v>
      </c>
      <c r="G3983" s="5">
        <v>21.4</v>
      </c>
      <c r="H3983" s="3">
        <v>293683495</v>
      </c>
      <c r="I3983" s="3">
        <v>2</v>
      </c>
      <c r="J3983" s="3">
        <v>12</v>
      </c>
      <c r="K3983" s="3">
        <v>63.498682129678443</v>
      </c>
      <c r="L3983" s="3">
        <v>148269610</v>
      </c>
      <c r="M3983" s="3">
        <v>1257935</v>
      </c>
      <c r="N3983" s="3">
        <v>182529</v>
      </c>
      <c r="O3983" s="3">
        <v>26576921.5</v>
      </c>
      <c r="P3983" s="3">
        <v>266064027</v>
      </c>
      <c r="Q3983" s="3">
        <v>97746040</v>
      </c>
      <c r="R3983" s="3">
        <v>0</v>
      </c>
      <c r="S3983" s="3">
        <v>5953.5</v>
      </c>
      <c r="T3983" s="3">
        <v>86</v>
      </c>
      <c r="U3983" s="3">
        <v>0</v>
      </c>
      <c r="V3983" s="3">
        <v>237407</v>
      </c>
      <c r="W3983" s="3">
        <v>0</v>
      </c>
      <c r="X3983" s="3">
        <v>12735768.5</v>
      </c>
      <c r="Y3983" s="3">
        <v>7818</v>
      </c>
      <c r="Z3983" s="3">
        <v>3265268.5</v>
      </c>
      <c r="AA3983" s="3">
        <v>0</v>
      </c>
      <c r="AB3983" s="3">
        <f>Table1_2[[#This Row],[Soundcloud Streams]]+Table1_2[[#This Row],[Pandora Streams]]+Table1_2[[#This Row],[Spotify Streams]]</f>
        <v>309684532</v>
      </c>
      <c r="AC3983" s="3">
        <f>YEAR(Table1_2[[#This Row],[Release Date]])</f>
        <v>2024</v>
      </c>
    </row>
    <row r="3984" spans="1:29" x14ac:dyDescent="0.3">
      <c r="A3984" s="4" t="s">
        <v>11175</v>
      </c>
      <c r="B3984" s="4" t="s">
        <v>11175</v>
      </c>
      <c r="C3984" s="4" t="s">
        <v>2295</v>
      </c>
      <c r="D3984" s="2">
        <v>44214</v>
      </c>
      <c r="E3984" s="4" t="s">
        <v>11176</v>
      </c>
      <c r="F3984" s="3">
        <v>3979</v>
      </c>
      <c r="G3984" s="5">
        <v>21.4</v>
      </c>
      <c r="H3984" s="3">
        <v>185362995</v>
      </c>
      <c r="I3984" s="3">
        <v>19981</v>
      </c>
      <c r="J3984" s="3">
        <v>3838967</v>
      </c>
      <c r="K3984" s="3">
        <v>50</v>
      </c>
      <c r="L3984" s="3">
        <v>315331221</v>
      </c>
      <c r="M3984" s="3">
        <v>3732558</v>
      </c>
      <c r="N3984" s="3">
        <v>1115600</v>
      </c>
      <c r="O3984" s="3">
        <v>148110661</v>
      </c>
      <c r="P3984" s="3">
        <v>1309968091</v>
      </c>
      <c r="Q3984" s="3">
        <v>33382623</v>
      </c>
      <c r="R3984" s="3">
        <v>43</v>
      </c>
      <c r="S3984" s="3">
        <v>11813</v>
      </c>
      <c r="T3984" s="3">
        <v>203</v>
      </c>
      <c r="U3984" s="3">
        <v>9</v>
      </c>
      <c r="V3984" s="3">
        <v>83927</v>
      </c>
      <c r="W3984" s="3">
        <v>17</v>
      </c>
      <c r="X3984" s="3">
        <v>3615841</v>
      </c>
      <c r="Y3984" s="3">
        <v>5623</v>
      </c>
      <c r="Z3984" s="3">
        <v>3265268.5</v>
      </c>
      <c r="AA3984" s="3">
        <v>421946</v>
      </c>
      <c r="AB3984" s="3">
        <f>Table1_2[[#This Row],[Soundcloud Streams]]+Table1_2[[#This Row],[Pandora Streams]]+Table1_2[[#This Row],[Spotify Streams]]</f>
        <v>192244104.5</v>
      </c>
      <c r="AC3984" s="3">
        <f>YEAR(Table1_2[[#This Row],[Release Date]])</f>
        <v>2021</v>
      </c>
    </row>
    <row r="3985" spans="1:29" x14ac:dyDescent="0.3">
      <c r="A3985" s="4" t="s">
        <v>11177</v>
      </c>
      <c r="B3985" s="4" t="s">
        <v>11177</v>
      </c>
      <c r="C3985" s="4" t="s">
        <v>3867</v>
      </c>
      <c r="D3985" s="2">
        <v>44330</v>
      </c>
      <c r="E3985" s="4" t="s">
        <v>11178</v>
      </c>
      <c r="F3985" s="3">
        <v>3968</v>
      </c>
      <c r="G3985" s="5">
        <v>21.4</v>
      </c>
      <c r="H3985" s="3">
        <v>135665686</v>
      </c>
      <c r="I3985" s="3">
        <v>61959</v>
      </c>
      <c r="J3985" s="3">
        <v>9905843</v>
      </c>
      <c r="K3985" s="3">
        <v>51</v>
      </c>
      <c r="L3985" s="3">
        <v>158341543</v>
      </c>
      <c r="M3985" s="3">
        <v>1541456</v>
      </c>
      <c r="N3985" s="3">
        <v>22945</v>
      </c>
      <c r="O3985" s="3">
        <v>8690617</v>
      </c>
      <c r="P3985" s="3">
        <v>98085095</v>
      </c>
      <c r="Q3985" s="3">
        <v>79102641</v>
      </c>
      <c r="R3985" s="3">
        <v>67</v>
      </c>
      <c r="S3985" s="3">
        <v>35358</v>
      </c>
      <c r="T3985" s="3">
        <v>2</v>
      </c>
      <c r="U3985" s="3">
        <v>16</v>
      </c>
      <c r="V3985" s="3">
        <v>139088</v>
      </c>
      <c r="W3985" s="3">
        <v>11</v>
      </c>
      <c r="X3985" s="3">
        <v>36411677</v>
      </c>
      <c r="Y3985" s="3">
        <v>7544</v>
      </c>
      <c r="Z3985" s="3">
        <v>3265268.5</v>
      </c>
      <c r="AA3985" s="3">
        <v>1039383</v>
      </c>
      <c r="AB3985" s="3">
        <f>Table1_2[[#This Row],[Soundcloud Streams]]+Table1_2[[#This Row],[Pandora Streams]]+Table1_2[[#This Row],[Spotify Streams]]</f>
        <v>175342631.5</v>
      </c>
      <c r="AC3985" s="3">
        <f>YEAR(Table1_2[[#This Row],[Release Date]])</f>
        <v>2021</v>
      </c>
    </row>
    <row r="3986" spans="1:29" x14ac:dyDescent="0.3">
      <c r="A3986" s="4" t="s">
        <v>11179</v>
      </c>
      <c r="B3986" s="4" t="s">
        <v>11180</v>
      </c>
      <c r="C3986" s="4" t="s">
        <v>1558</v>
      </c>
      <c r="D3986" s="2">
        <v>42691</v>
      </c>
      <c r="E3986" s="4" t="s">
        <v>11181</v>
      </c>
      <c r="F3986" s="3">
        <v>3988</v>
      </c>
      <c r="G3986" s="5">
        <v>21.4</v>
      </c>
      <c r="H3986" s="3">
        <v>17238604</v>
      </c>
      <c r="I3986" s="3">
        <v>1581</v>
      </c>
      <c r="J3986" s="3">
        <v>439901</v>
      </c>
      <c r="K3986" s="3">
        <v>49</v>
      </c>
      <c r="L3986" s="3">
        <v>1267939965</v>
      </c>
      <c r="M3986" s="3">
        <v>2741076</v>
      </c>
      <c r="N3986" s="3">
        <v>4008</v>
      </c>
      <c r="O3986" s="3">
        <v>289571</v>
      </c>
      <c r="P3986" s="3">
        <v>14803398</v>
      </c>
      <c r="Q3986" s="3">
        <v>97746040</v>
      </c>
      <c r="R3986" s="3">
        <v>1</v>
      </c>
      <c r="S3986" s="3">
        <v>5</v>
      </c>
      <c r="T3986" s="3">
        <v>86</v>
      </c>
      <c r="U3986" s="3">
        <v>0</v>
      </c>
      <c r="V3986" s="3">
        <v>237407</v>
      </c>
      <c r="W3986" s="3">
        <v>0</v>
      </c>
      <c r="X3986" s="3">
        <v>12735768.5</v>
      </c>
      <c r="Y3986" s="3">
        <v>7818</v>
      </c>
      <c r="Z3986" s="3">
        <v>3265268.5</v>
      </c>
      <c r="AA3986" s="3">
        <v>23734</v>
      </c>
      <c r="AB3986" s="3">
        <f>Table1_2[[#This Row],[Soundcloud Streams]]+Table1_2[[#This Row],[Pandora Streams]]+Table1_2[[#This Row],[Spotify Streams]]</f>
        <v>33239641</v>
      </c>
      <c r="AC3986" s="3">
        <f>YEAR(Table1_2[[#This Row],[Release Date]])</f>
        <v>2016</v>
      </c>
    </row>
    <row r="3987" spans="1:29" x14ac:dyDescent="0.3">
      <c r="A3987" s="4" t="s">
        <v>11182</v>
      </c>
      <c r="B3987" s="4" t="s">
        <v>11183</v>
      </c>
      <c r="C3987" s="4" t="s">
        <v>11184</v>
      </c>
      <c r="D3987" s="2">
        <v>37622</v>
      </c>
      <c r="E3987" s="4" t="s">
        <v>11185</v>
      </c>
      <c r="F3987" s="3">
        <v>3963</v>
      </c>
      <c r="G3987" s="5">
        <v>21.4</v>
      </c>
      <c r="H3987" s="3">
        <v>1129346989</v>
      </c>
      <c r="I3987" s="3">
        <v>229491</v>
      </c>
      <c r="J3987" s="3">
        <v>68545536</v>
      </c>
      <c r="K3987" s="3">
        <v>79</v>
      </c>
      <c r="L3987" s="3">
        <v>1380253721</v>
      </c>
      <c r="M3987" s="3">
        <v>9926891</v>
      </c>
      <c r="N3987" s="3">
        <v>511462</v>
      </c>
      <c r="O3987" s="3">
        <v>98118550</v>
      </c>
      <c r="P3987" s="3">
        <v>906228976</v>
      </c>
      <c r="Q3987" s="3">
        <v>720637057</v>
      </c>
      <c r="R3987" s="3">
        <v>91</v>
      </c>
      <c r="S3987" s="3">
        <v>230782</v>
      </c>
      <c r="T3987" s="3">
        <v>277</v>
      </c>
      <c r="U3987" s="3">
        <v>70</v>
      </c>
      <c r="V3987" s="3">
        <v>765734</v>
      </c>
      <c r="W3987" s="3">
        <v>43</v>
      </c>
      <c r="X3987" s="3">
        <v>12735768.5</v>
      </c>
      <c r="Y3987" s="3">
        <v>7818</v>
      </c>
      <c r="Z3987" s="3">
        <v>3265268.5</v>
      </c>
      <c r="AA3987" s="3">
        <v>12505209</v>
      </c>
      <c r="AB3987" s="3">
        <f>Table1_2[[#This Row],[Soundcloud Streams]]+Table1_2[[#This Row],[Pandora Streams]]+Table1_2[[#This Row],[Spotify Streams]]</f>
        <v>1145348026</v>
      </c>
      <c r="AC3987" s="3">
        <f>YEAR(Table1_2[[#This Row],[Release Date]])</f>
        <v>2003</v>
      </c>
    </row>
    <row r="3988" spans="1:29" x14ac:dyDescent="0.3">
      <c r="A3988" s="4" t="s">
        <v>11186</v>
      </c>
      <c r="B3988" s="4" t="s">
        <v>11187</v>
      </c>
      <c r="C3988" s="4" t="s">
        <v>3178</v>
      </c>
      <c r="D3988" s="2">
        <v>45400</v>
      </c>
      <c r="E3988" s="4" t="s">
        <v>11188</v>
      </c>
      <c r="F3988" s="3">
        <v>3971</v>
      </c>
      <c r="G3988" s="5">
        <v>21.4</v>
      </c>
      <c r="H3988" s="3">
        <v>29254420</v>
      </c>
      <c r="I3988" s="3">
        <v>3415</v>
      </c>
      <c r="J3988" s="3">
        <v>44650919</v>
      </c>
      <c r="K3988" s="3">
        <v>63.498682129678443</v>
      </c>
      <c r="L3988" s="3">
        <v>4214564</v>
      </c>
      <c r="M3988" s="3">
        <v>68306</v>
      </c>
      <c r="N3988" s="3">
        <v>182529</v>
      </c>
      <c r="O3988" s="3">
        <v>26576921.5</v>
      </c>
      <c r="P3988" s="3">
        <v>266064027</v>
      </c>
      <c r="Q3988" s="3">
        <v>7608525</v>
      </c>
      <c r="R3988" s="3">
        <v>30</v>
      </c>
      <c r="S3988" s="3">
        <v>1177</v>
      </c>
      <c r="T3988" s="3">
        <v>42</v>
      </c>
      <c r="U3988" s="3">
        <v>21</v>
      </c>
      <c r="V3988" s="3">
        <v>184327</v>
      </c>
      <c r="W3988" s="3">
        <v>32</v>
      </c>
      <c r="X3988" s="3">
        <v>1037782</v>
      </c>
      <c r="Y3988" s="3">
        <v>89</v>
      </c>
      <c r="Z3988" s="3">
        <v>3265268.5</v>
      </c>
      <c r="AA3988" s="3">
        <v>124413</v>
      </c>
      <c r="AB3988" s="3">
        <f>Table1_2[[#This Row],[Soundcloud Streams]]+Table1_2[[#This Row],[Pandora Streams]]+Table1_2[[#This Row],[Spotify Streams]]</f>
        <v>33557470.5</v>
      </c>
      <c r="AC3988" s="3">
        <f>YEAR(Table1_2[[#This Row],[Release Date]])</f>
        <v>2024</v>
      </c>
    </row>
    <row r="3989" spans="1:29" x14ac:dyDescent="0.3">
      <c r="A3989" s="4" t="s">
        <v>11189</v>
      </c>
      <c r="B3989" s="4" t="s">
        <v>11189</v>
      </c>
      <c r="C3989" s="4" t="s">
        <v>450</v>
      </c>
      <c r="D3989" s="2">
        <v>43843</v>
      </c>
      <c r="E3989" s="4" t="s">
        <v>11190</v>
      </c>
      <c r="F3989" s="3">
        <v>3991</v>
      </c>
      <c r="G3989" s="5">
        <v>21.4</v>
      </c>
      <c r="H3989" s="3">
        <v>353815769</v>
      </c>
      <c r="I3989" s="3">
        <v>49237</v>
      </c>
      <c r="J3989" s="3">
        <v>19452357</v>
      </c>
      <c r="K3989" s="3">
        <v>61</v>
      </c>
      <c r="L3989" s="3">
        <v>392297415</v>
      </c>
      <c r="M3989" s="3">
        <v>3298273</v>
      </c>
      <c r="N3989" s="3">
        <v>83800</v>
      </c>
      <c r="O3989" s="3">
        <v>9584342</v>
      </c>
      <c r="P3989" s="3">
        <v>108385612</v>
      </c>
      <c r="Q3989" s="3">
        <v>13253315</v>
      </c>
      <c r="R3989" s="3">
        <v>95</v>
      </c>
      <c r="S3989" s="3">
        <v>50623</v>
      </c>
      <c r="T3989" s="3">
        <v>10</v>
      </c>
      <c r="U3989" s="3">
        <v>41</v>
      </c>
      <c r="V3989" s="3">
        <v>325193</v>
      </c>
      <c r="W3989" s="3">
        <v>42</v>
      </c>
      <c r="X3989" s="3">
        <v>14773195</v>
      </c>
      <c r="Y3989" s="3">
        <v>4072</v>
      </c>
      <c r="Z3989" s="3">
        <v>3265268.5</v>
      </c>
      <c r="AA3989" s="3">
        <v>2962296</v>
      </c>
      <c r="AB3989" s="3">
        <f>Table1_2[[#This Row],[Soundcloud Streams]]+Table1_2[[#This Row],[Pandora Streams]]+Table1_2[[#This Row],[Spotify Streams]]</f>
        <v>371854232.5</v>
      </c>
      <c r="AC3989" s="3">
        <f>YEAR(Table1_2[[#This Row],[Release Date]])</f>
        <v>2020</v>
      </c>
    </row>
    <row r="3990" spans="1:29" x14ac:dyDescent="0.3">
      <c r="A3990" s="4" t="s">
        <v>11191</v>
      </c>
      <c r="B3990" s="4" t="s">
        <v>11191</v>
      </c>
      <c r="C3990" s="4" t="s">
        <v>1237</v>
      </c>
      <c r="D3990" s="2">
        <v>42293</v>
      </c>
      <c r="E3990" s="4" t="s">
        <v>11192</v>
      </c>
      <c r="F3990" s="3">
        <v>3974</v>
      </c>
      <c r="G3990" s="5">
        <v>21.4</v>
      </c>
      <c r="H3990" s="3">
        <v>1068023888</v>
      </c>
      <c r="I3990" s="3">
        <v>136601</v>
      </c>
      <c r="J3990" s="3">
        <v>31036842</v>
      </c>
      <c r="K3990" s="3">
        <v>70</v>
      </c>
      <c r="L3990" s="3">
        <v>43143589</v>
      </c>
      <c r="M3990" s="3">
        <v>435488</v>
      </c>
      <c r="N3990" s="3">
        <v>993544</v>
      </c>
      <c r="O3990" s="3">
        <v>34574490</v>
      </c>
      <c r="P3990" s="3">
        <v>288028736</v>
      </c>
      <c r="Q3990" s="3">
        <v>97746040</v>
      </c>
      <c r="R3990" s="3">
        <v>193</v>
      </c>
      <c r="S3990" s="3">
        <v>33170</v>
      </c>
      <c r="T3990" s="3">
        <v>21</v>
      </c>
      <c r="U3990" s="3">
        <v>71</v>
      </c>
      <c r="V3990" s="3">
        <v>231159</v>
      </c>
      <c r="W3990" s="3">
        <v>9</v>
      </c>
      <c r="X3990" s="3">
        <v>209483734</v>
      </c>
      <c r="Y3990" s="3">
        <v>129629</v>
      </c>
      <c r="Z3990" s="3">
        <v>3265268.5</v>
      </c>
      <c r="AA3990" s="3">
        <v>12615013</v>
      </c>
      <c r="AB3990" s="3">
        <f>Table1_2[[#This Row],[Soundcloud Streams]]+Table1_2[[#This Row],[Pandora Streams]]+Table1_2[[#This Row],[Spotify Streams]]</f>
        <v>1280772890.5</v>
      </c>
      <c r="AC3990" s="3">
        <f>YEAR(Table1_2[[#This Row],[Release Date]])</f>
        <v>2015</v>
      </c>
    </row>
    <row r="3991" spans="1:29" x14ac:dyDescent="0.3">
      <c r="A3991" s="4" t="s">
        <v>11193</v>
      </c>
      <c r="B3991" s="4" t="s">
        <v>11193</v>
      </c>
      <c r="C3991" s="4" t="s">
        <v>11194</v>
      </c>
      <c r="D3991" s="2">
        <v>44965</v>
      </c>
      <c r="E3991" s="4" t="s">
        <v>11195</v>
      </c>
      <c r="F3991" s="3">
        <v>3973</v>
      </c>
      <c r="G3991" s="5">
        <v>21.4</v>
      </c>
      <c r="H3991" s="3">
        <v>63725545</v>
      </c>
      <c r="I3991" s="3">
        <v>28846</v>
      </c>
      <c r="J3991" s="3">
        <v>5713050</v>
      </c>
      <c r="K3991" s="3">
        <v>65</v>
      </c>
      <c r="L3991" s="3">
        <v>17655608</v>
      </c>
      <c r="M3991" s="3">
        <v>162513</v>
      </c>
      <c r="N3991" s="3">
        <v>200</v>
      </c>
      <c r="O3991" s="3">
        <v>31919</v>
      </c>
      <c r="P3991" s="3">
        <v>243757</v>
      </c>
      <c r="Q3991" s="3">
        <v>97746040</v>
      </c>
      <c r="R3991" s="3">
        <v>5</v>
      </c>
      <c r="S3991" s="3">
        <v>42</v>
      </c>
      <c r="T3991" s="3">
        <v>242</v>
      </c>
      <c r="U3991" s="3">
        <v>0</v>
      </c>
      <c r="V3991" s="3">
        <v>237407</v>
      </c>
      <c r="W3991" s="3">
        <v>0</v>
      </c>
      <c r="X3991" s="3">
        <v>12735768.5</v>
      </c>
      <c r="Y3991" s="3">
        <v>7818</v>
      </c>
      <c r="Z3991" s="3">
        <v>7292189</v>
      </c>
      <c r="AA3991" s="3">
        <v>386729</v>
      </c>
      <c r="AB3991" s="3">
        <f>Table1_2[[#This Row],[Soundcloud Streams]]+Table1_2[[#This Row],[Pandora Streams]]+Table1_2[[#This Row],[Spotify Streams]]</f>
        <v>83753502.5</v>
      </c>
      <c r="AC3991" s="3">
        <f>YEAR(Table1_2[[#This Row],[Release Date]])</f>
        <v>2023</v>
      </c>
    </row>
    <row r="3992" spans="1:29" x14ac:dyDescent="0.3">
      <c r="A3992" s="4" t="s">
        <v>11196</v>
      </c>
      <c r="B3992" s="4" t="s">
        <v>11197</v>
      </c>
      <c r="C3992" s="4" t="s">
        <v>11198</v>
      </c>
      <c r="D3992" s="2">
        <v>38284</v>
      </c>
      <c r="E3992" s="4" t="s">
        <v>11199</v>
      </c>
      <c r="F3992" s="3">
        <v>3969</v>
      </c>
      <c r="G3992" s="5">
        <v>21.4</v>
      </c>
      <c r="H3992" s="3">
        <v>29422741</v>
      </c>
      <c r="I3992" s="3">
        <v>3040</v>
      </c>
      <c r="J3992" s="3">
        <v>672003</v>
      </c>
      <c r="K3992" s="3">
        <v>54</v>
      </c>
      <c r="L3992" s="3">
        <v>2970122390</v>
      </c>
      <c r="M3992" s="3">
        <v>1957811</v>
      </c>
      <c r="N3992" s="3">
        <v>90413</v>
      </c>
      <c r="O3992" s="3">
        <v>6203573</v>
      </c>
      <c r="P3992" s="3">
        <v>119966916</v>
      </c>
      <c r="Q3992" s="3">
        <v>97746040</v>
      </c>
      <c r="R3992" s="3">
        <v>0</v>
      </c>
      <c r="S3992" s="3">
        <v>174</v>
      </c>
      <c r="T3992" s="3">
        <v>86</v>
      </c>
      <c r="U3992" s="3">
        <v>2</v>
      </c>
      <c r="V3992" s="3">
        <v>480864</v>
      </c>
      <c r="W3992" s="3">
        <v>5</v>
      </c>
      <c r="X3992" s="3">
        <v>515384</v>
      </c>
      <c r="Y3992" s="3">
        <v>14764</v>
      </c>
      <c r="Z3992" s="3">
        <v>3265268.5</v>
      </c>
      <c r="AA3992" s="3">
        <v>199390</v>
      </c>
      <c r="AB3992" s="3">
        <f>Table1_2[[#This Row],[Soundcloud Streams]]+Table1_2[[#This Row],[Pandora Streams]]+Table1_2[[#This Row],[Spotify Streams]]</f>
        <v>33203393.5</v>
      </c>
      <c r="AC3992" s="3">
        <f>YEAR(Table1_2[[#This Row],[Release Date]])</f>
        <v>2004</v>
      </c>
    </row>
    <row r="3993" spans="1:29" x14ac:dyDescent="0.3">
      <c r="A3993" s="4" t="s">
        <v>11200</v>
      </c>
      <c r="B3993" s="4" t="s">
        <v>11200</v>
      </c>
      <c r="C3993" s="4" t="s">
        <v>11201</v>
      </c>
      <c r="D3993" s="2">
        <v>45057</v>
      </c>
      <c r="E3993" s="4" t="s">
        <v>11202</v>
      </c>
      <c r="F3993" s="3">
        <v>3980</v>
      </c>
      <c r="G3993" s="5">
        <v>21.4</v>
      </c>
      <c r="H3993" s="3">
        <v>74806048</v>
      </c>
      <c r="I3993" s="3">
        <v>9014</v>
      </c>
      <c r="J3993" s="3">
        <v>9899290</v>
      </c>
      <c r="K3993" s="3">
        <v>60</v>
      </c>
      <c r="L3993" s="3">
        <v>148269610</v>
      </c>
      <c r="M3993" s="3">
        <v>1257935</v>
      </c>
      <c r="N3993" s="3">
        <v>5369</v>
      </c>
      <c r="O3993" s="3">
        <v>1117305</v>
      </c>
      <c r="P3993" s="3">
        <v>11672926</v>
      </c>
      <c r="Q3993" s="3">
        <v>97746040</v>
      </c>
      <c r="R3993" s="3">
        <v>14</v>
      </c>
      <c r="S3993" s="3">
        <v>141886</v>
      </c>
      <c r="T3993" s="3">
        <v>86</v>
      </c>
      <c r="U3993" s="3">
        <v>7</v>
      </c>
      <c r="V3993" s="3">
        <v>1677801</v>
      </c>
      <c r="W3993" s="3">
        <v>9</v>
      </c>
      <c r="X3993" s="3">
        <v>1176095</v>
      </c>
      <c r="Y3993" s="3">
        <v>188</v>
      </c>
      <c r="Z3993" s="3">
        <v>3265268.5</v>
      </c>
      <c r="AA3993" s="3">
        <v>157134</v>
      </c>
      <c r="AB3993" s="3">
        <f>Table1_2[[#This Row],[Soundcloud Streams]]+Table1_2[[#This Row],[Pandora Streams]]+Table1_2[[#This Row],[Spotify Streams]]</f>
        <v>79247411.5</v>
      </c>
      <c r="AC3993" s="3">
        <f>YEAR(Table1_2[[#This Row],[Release Date]])</f>
        <v>2023</v>
      </c>
    </row>
    <row r="3994" spans="1:29" x14ac:dyDescent="0.3">
      <c r="A3994" s="4" t="s">
        <v>11203</v>
      </c>
      <c r="B3994" s="4" t="s">
        <v>11204</v>
      </c>
      <c r="C3994" s="4" t="s">
        <v>11205</v>
      </c>
      <c r="D3994" s="2">
        <v>42580</v>
      </c>
      <c r="E3994" s="4" t="s">
        <v>11206</v>
      </c>
      <c r="F3994" s="3">
        <v>3976</v>
      </c>
      <c r="G3994" s="5">
        <v>21.4</v>
      </c>
      <c r="H3994" s="3">
        <v>71345247</v>
      </c>
      <c r="I3994" s="3">
        <v>8334</v>
      </c>
      <c r="J3994" s="3">
        <v>1543930</v>
      </c>
      <c r="K3994" s="3">
        <v>45</v>
      </c>
      <c r="L3994" s="3">
        <v>92840225</v>
      </c>
      <c r="M3994" s="3">
        <v>813836</v>
      </c>
      <c r="N3994" s="3">
        <v>8797888</v>
      </c>
      <c r="O3994" s="3">
        <v>51952711</v>
      </c>
      <c r="P3994" s="3">
        <v>274234939</v>
      </c>
      <c r="Q3994" s="3">
        <v>7</v>
      </c>
      <c r="R3994" s="3">
        <v>2</v>
      </c>
      <c r="S3994" s="3">
        <v>264</v>
      </c>
      <c r="T3994" s="3">
        <v>86</v>
      </c>
      <c r="U3994" s="3">
        <v>1</v>
      </c>
      <c r="V3994" s="3">
        <v>2924</v>
      </c>
      <c r="W3994" s="3">
        <v>0</v>
      </c>
      <c r="X3994" s="3">
        <v>1814245</v>
      </c>
      <c r="Y3994" s="3">
        <v>7818</v>
      </c>
      <c r="Z3994" s="3">
        <v>3265268.5</v>
      </c>
      <c r="AA3994" s="3">
        <v>926395</v>
      </c>
      <c r="AB3994" s="3">
        <f>Table1_2[[#This Row],[Soundcloud Streams]]+Table1_2[[#This Row],[Pandora Streams]]+Table1_2[[#This Row],[Spotify Streams]]</f>
        <v>76424760.5</v>
      </c>
      <c r="AC3994" s="3">
        <f>YEAR(Table1_2[[#This Row],[Release Date]])</f>
        <v>2016</v>
      </c>
    </row>
    <row r="3995" spans="1:29" x14ac:dyDescent="0.3">
      <c r="A3995" s="4" t="s">
        <v>11207</v>
      </c>
      <c r="B3995" s="4" t="s">
        <v>11208</v>
      </c>
      <c r="C3995" s="4" t="s">
        <v>43</v>
      </c>
      <c r="D3995" s="2">
        <v>38303</v>
      </c>
      <c r="E3995" s="4" t="s">
        <v>11209</v>
      </c>
      <c r="F3995" s="3">
        <v>3983</v>
      </c>
      <c r="G3995" s="5">
        <v>21.4</v>
      </c>
      <c r="H3995" s="3">
        <v>1680919413</v>
      </c>
      <c r="I3995" s="3">
        <v>293385</v>
      </c>
      <c r="J3995" s="3">
        <v>44640604</v>
      </c>
      <c r="K3995" s="3">
        <v>82</v>
      </c>
      <c r="L3995" s="3">
        <v>244059770</v>
      </c>
      <c r="M3995" s="3">
        <v>2900004</v>
      </c>
      <c r="N3995" s="3">
        <v>12730</v>
      </c>
      <c r="O3995" s="3">
        <v>8273097</v>
      </c>
      <c r="P3995" s="3">
        <v>76886329</v>
      </c>
      <c r="Q3995" s="3">
        <v>228292</v>
      </c>
      <c r="R3995" s="3">
        <v>79</v>
      </c>
      <c r="S3995" s="3">
        <v>13192</v>
      </c>
      <c r="T3995" s="3">
        <v>5</v>
      </c>
      <c r="U3995" s="3">
        <v>31</v>
      </c>
      <c r="V3995" s="3">
        <v>722512</v>
      </c>
      <c r="W3995" s="3">
        <v>15</v>
      </c>
      <c r="X3995" s="3">
        <v>520681974</v>
      </c>
      <c r="Y3995" s="3">
        <v>406631</v>
      </c>
      <c r="Z3995" s="3">
        <v>3265268.5</v>
      </c>
      <c r="AA3995" s="3">
        <v>9764188</v>
      </c>
      <c r="AB3995" s="3">
        <f>Table1_2[[#This Row],[Soundcloud Streams]]+Table1_2[[#This Row],[Pandora Streams]]+Table1_2[[#This Row],[Spotify Streams]]</f>
        <v>2204866655.5</v>
      </c>
      <c r="AC3995" s="3">
        <f>YEAR(Table1_2[[#This Row],[Release Date]])</f>
        <v>2004</v>
      </c>
    </row>
    <row r="3996" spans="1:29" x14ac:dyDescent="0.3">
      <c r="A3996" s="4" t="s">
        <v>11210</v>
      </c>
      <c r="B3996" s="4" t="s">
        <v>11210</v>
      </c>
      <c r="C3996" s="4" t="s">
        <v>11211</v>
      </c>
      <c r="D3996" s="2">
        <v>44772</v>
      </c>
      <c r="E3996" s="4" t="s">
        <v>11212</v>
      </c>
      <c r="F3996" s="3">
        <v>3967</v>
      </c>
      <c r="G3996" s="5">
        <v>21.4</v>
      </c>
      <c r="H3996" s="3">
        <v>218621</v>
      </c>
      <c r="I3996" s="3">
        <v>137</v>
      </c>
      <c r="J3996" s="3">
        <v>18188</v>
      </c>
      <c r="K3996" s="3">
        <v>29</v>
      </c>
      <c r="L3996" s="3">
        <v>148269610</v>
      </c>
      <c r="M3996" s="3">
        <v>1257935</v>
      </c>
      <c r="N3996" s="3">
        <v>2101254</v>
      </c>
      <c r="O3996" s="3">
        <v>52544476</v>
      </c>
      <c r="P3996" s="3">
        <v>1029125885</v>
      </c>
      <c r="Q3996" s="3">
        <v>97746040</v>
      </c>
      <c r="R3996" s="3">
        <v>0</v>
      </c>
      <c r="S3996" s="3">
        <v>5953.5</v>
      </c>
      <c r="T3996" s="3">
        <v>86</v>
      </c>
      <c r="U3996" s="3">
        <v>0</v>
      </c>
      <c r="V3996" s="3">
        <v>237407</v>
      </c>
      <c r="W3996" s="3">
        <v>0</v>
      </c>
      <c r="X3996" s="3">
        <v>12735768.5</v>
      </c>
      <c r="Y3996" s="3">
        <v>7818</v>
      </c>
      <c r="Z3996" s="3">
        <v>3265268.5</v>
      </c>
      <c r="AA3996" s="3">
        <v>0</v>
      </c>
      <c r="AB3996" s="3">
        <f>Table1_2[[#This Row],[Soundcloud Streams]]+Table1_2[[#This Row],[Pandora Streams]]+Table1_2[[#This Row],[Spotify Streams]]</f>
        <v>16219658</v>
      </c>
      <c r="AC3996" s="3">
        <f>YEAR(Table1_2[[#This Row],[Release Date]])</f>
        <v>2022</v>
      </c>
    </row>
    <row r="3997" spans="1:29" x14ac:dyDescent="0.3">
      <c r="A3997" s="4" t="s">
        <v>11213</v>
      </c>
      <c r="B3997" s="4" t="s">
        <v>11213</v>
      </c>
      <c r="C3997" s="4" t="s">
        <v>4837</v>
      </c>
      <c r="D3997" s="2">
        <v>43221</v>
      </c>
      <c r="E3997" s="4" t="s">
        <v>11214</v>
      </c>
      <c r="F3997" s="3">
        <v>3982</v>
      </c>
      <c r="G3997" s="5">
        <v>21.4</v>
      </c>
      <c r="H3997" s="3">
        <v>362670547</v>
      </c>
      <c r="I3997" s="3">
        <v>33711</v>
      </c>
      <c r="J3997" s="3">
        <v>5993578</v>
      </c>
      <c r="K3997" s="3">
        <v>62</v>
      </c>
      <c r="L3997" s="3">
        <v>712253277</v>
      </c>
      <c r="M3997" s="3">
        <v>3550138</v>
      </c>
      <c r="N3997" s="3">
        <v>19671</v>
      </c>
      <c r="O3997" s="3">
        <v>1657667</v>
      </c>
      <c r="P3997" s="3">
        <v>17887810</v>
      </c>
      <c r="Q3997" s="3">
        <v>30023085</v>
      </c>
      <c r="R3997" s="3">
        <v>11</v>
      </c>
      <c r="S3997" s="3">
        <v>1338</v>
      </c>
      <c r="T3997" s="3">
        <v>86</v>
      </c>
      <c r="U3997" s="3">
        <v>9</v>
      </c>
      <c r="V3997" s="3">
        <v>17915</v>
      </c>
      <c r="W3997" s="3">
        <v>29</v>
      </c>
      <c r="X3997" s="3">
        <v>144936900</v>
      </c>
      <c r="Y3997" s="3">
        <v>26295</v>
      </c>
      <c r="Z3997" s="3">
        <v>3265268.5</v>
      </c>
      <c r="AA3997" s="3">
        <v>0</v>
      </c>
      <c r="AB3997" s="3">
        <f>Table1_2[[#This Row],[Soundcloud Streams]]+Table1_2[[#This Row],[Pandora Streams]]+Table1_2[[#This Row],[Spotify Streams]]</f>
        <v>510872715.5</v>
      </c>
      <c r="AC3997" s="3">
        <f>YEAR(Table1_2[[#This Row],[Release Date]])</f>
        <v>2018</v>
      </c>
    </row>
    <row r="3998" spans="1:29" x14ac:dyDescent="0.3">
      <c r="A3998" s="4" t="s">
        <v>11215</v>
      </c>
      <c r="B3998" s="4" t="s">
        <v>5823</v>
      </c>
      <c r="C3998" s="4" t="s">
        <v>3261</v>
      </c>
      <c r="D3998" s="2">
        <v>45212</v>
      </c>
      <c r="E3998" s="4" t="s">
        <v>11216</v>
      </c>
      <c r="F3998" s="3">
        <v>3986</v>
      </c>
      <c r="G3998" s="5">
        <v>21.4</v>
      </c>
      <c r="H3998" s="3">
        <v>53163000</v>
      </c>
      <c r="I3998" s="3">
        <v>24166</v>
      </c>
      <c r="J3998" s="3">
        <v>3988753</v>
      </c>
      <c r="K3998" s="3">
        <v>63.498682129678443</v>
      </c>
      <c r="L3998" s="3">
        <v>148269610</v>
      </c>
      <c r="M3998" s="3">
        <v>1257935</v>
      </c>
      <c r="N3998" s="3">
        <v>1636</v>
      </c>
      <c r="O3998" s="3">
        <v>645737</v>
      </c>
      <c r="P3998" s="3">
        <v>5105135</v>
      </c>
      <c r="Q3998" s="3">
        <v>97746040</v>
      </c>
      <c r="R3998" s="3">
        <v>1</v>
      </c>
      <c r="S3998" s="3">
        <v>31</v>
      </c>
      <c r="T3998" s="3">
        <v>219</v>
      </c>
      <c r="U3998" s="3">
        <v>3</v>
      </c>
      <c r="V3998" s="3">
        <v>417707</v>
      </c>
      <c r="W3998" s="3">
        <v>2</v>
      </c>
      <c r="X3998" s="3">
        <v>206234</v>
      </c>
      <c r="Y3998" s="3">
        <v>758</v>
      </c>
      <c r="Z3998" s="3">
        <v>3265268.5</v>
      </c>
      <c r="AA3998" s="3">
        <v>65875</v>
      </c>
      <c r="AB3998" s="3">
        <f>Table1_2[[#This Row],[Soundcloud Streams]]+Table1_2[[#This Row],[Pandora Streams]]+Table1_2[[#This Row],[Spotify Streams]]</f>
        <v>56634502.5</v>
      </c>
      <c r="AC3998" s="3">
        <f>YEAR(Table1_2[[#This Row],[Release Date]])</f>
        <v>2023</v>
      </c>
    </row>
    <row r="3999" spans="1:29" x14ac:dyDescent="0.3">
      <c r="A3999" s="4" t="s">
        <v>11217</v>
      </c>
      <c r="B3999" s="4" t="s">
        <v>11218</v>
      </c>
      <c r="C3999" s="4" t="s">
        <v>10548</v>
      </c>
      <c r="D3999" s="2">
        <v>40781</v>
      </c>
      <c r="E3999" s="4" t="s">
        <v>11219</v>
      </c>
      <c r="F3999" s="3">
        <v>3981</v>
      </c>
      <c r="G3999" s="5">
        <v>21.4</v>
      </c>
      <c r="H3999" s="3">
        <v>10163724</v>
      </c>
      <c r="I3999" s="3">
        <v>11</v>
      </c>
      <c r="J3999" s="3">
        <v>111</v>
      </c>
      <c r="K3999" s="3">
        <v>63.498682129678443</v>
      </c>
      <c r="L3999" s="3">
        <v>2248807705</v>
      </c>
      <c r="M3999" s="3">
        <v>13922683</v>
      </c>
      <c r="N3999" s="3">
        <v>182529</v>
      </c>
      <c r="O3999" s="3">
        <v>26576921.5</v>
      </c>
      <c r="P3999" s="3">
        <v>266064027</v>
      </c>
      <c r="Q3999" s="3">
        <v>789447890</v>
      </c>
      <c r="R3999" s="3">
        <v>0</v>
      </c>
      <c r="S3999" s="3">
        <v>5953.5</v>
      </c>
      <c r="T3999" s="3">
        <v>86</v>
      </c>
      <c r="U3999" s="3">
        <v>0</v>
      </c>
      <c r="V3999" s="3">
        <v>237407</v>
      </c>
      <c r="W3999" s="3">
        <v>0</v>
      </c>
      <c r="X3999" s="3">
        <v>12735768.5</v>
      </c>
      <c r="Y3999" s="3">
        <v>7818</v>
      </c>
      <c r="Z3999" s="3">
        <v>3265268.5</v>
      </c>
      <c r="AA3999" s="3">
        <v>0</v>
      </c>
      <c r="AB3999" s="3">
        <f>Table1_2[[#This Row],[Soundcloud Streams]]+Table1_2[[#This Row],[Pandora Streams]]+Table1_2[[#This Row],[Spotify Streams]]</f>
        <v>26164761</v>
      </c>
      <c r="AC3999" s="3">
        <f>YEAR(Table1_2[[#This Row],[Release Date]])</f>
        <v>2011</v>
      </c>
    </row>
    <row r="4000" spans="1:29" x14ac:dyDescent="0.3">
      <c r="A4000" s="4" t="s">
        <v>11220</v>
      </c>
      <c r="B4000" s="4" t="s">
        <v>11221</v>
      </c>
      <c r="C4000" s="4" t="s">
        <v>151</v>
      </c>
      <c r="D4000" s="2">
        <v>45079</v>
      </c>
      <c r="E4000" s="4" t="s">
        <v>11222</v>
      </c>
      <c r="F4000" s="3">
        <v>3977</v>
      </c>
      <c r="G4000" s="5">
        <v>21.4</v>
      </c>
      <c r="H4000" s="3">
        <v>50098085</v>
      </c>
      <c r="I4000" s="3">
        <v>29986</v>
      </c>
      <c r="J4000" s="3">
        <v>3865630</v>
      </c>
      <c r="K4000" s="3">
        <v>54</v>
      </c>
      <c r="L4000" s="3">
        <v>30556463</v>
      </c>
      <c r="M4000" s="3">
        <v>330529</v>
      </c>
      <c r="N4000" s="3">
        <v>6120</v>
      </c>
      <c r="O4000" s="3">
        <v>815019</v>
      </c>
      <c r="P4000" s="3">
        <v>9089105</v>
      </c>
      <c r="Q4000" s="3">
        <v>61703814</v>
      </c>
      <c r="R4000" s="3">
        <v>40</v>
      </c>
      <c r="S4000" s="3">
        <v>1160</v>
      </c>
      <c r="T4000" s="3">
        <v>86</v>
      </c>
      <c r="U4000" s="3">
        <v>2</v>
      </c>
      <c r="V4000" s="3">
        <v>5937</v>
      </c>
      <c r="W4000" s="3">
        <v>0</v>
      </c>
      <c r="X4000" s="3">
        <v>4935955</v>
      </c>
      <c r="Y4000" s="3">
        <v>1789</v>
      </c>
      <c r="Z4000" s="3">
        <v>3265268.5</v>
      </c>
      <c r="AA4000" s="3">
        <v>280974</v>
      </c>
      <c r="AB4000" s="3">
        <f>Table1_2[[#This Row],[Soundcloud Streams]]+Table1_2[[#This Row],[Pandora Streams]]+Table1_2[[#This Row],[Spotify Streams]]</f>
        <v>58299308.5</v>
      </c>
      <c r="AC4000" s="3">
        <f>YEAR(Table1_2[[#This Row],[Release Date]])</f>
        <v>2023</v>
      </c>
    </row>
    <row r="4001" spans="1:29" x14ac:dyDescent="0.3">
      <c r="A4001" s="4" t="s">
        <v>11223</v>
      </c>
      <c r="B4001" s="4" t="s">
        <v>11224</v>
      </c>
      <c r="C4001" s="4" t="s">
        <v>11225</v>
      </c>
      <c r="D4001" s="2">
        <v>44536</v>
      </c>
      <c r="E4001" s="4" t="s">
        <v>11226</v>
      </c>
      <c r="F4001" s="3">
        <v>3975</v>
      </c>
      <c r="G4001" s="5">
        <v>21.4</v>
      </c>
      <c r="H4001" s="3">
        <v>227696852</v>
      </c>
      <c r="I4001" s="3">
        <v>34276</v>
      </c>
      <c r="J4001" s="3">
        <v>6961653</v>
      </c>
      <c r="K4001" s="3">
        <v>63</v>
      </c>
      <c r="L4001" s="3">
        <v>250190214</v>
      </c>
      <c r="M4001" s="3">
        <v>1270608</v>
      </c>
      <c r="N4001" s="3">
        <v>182529</v>
      </c>
      <c r="O4001" s="3">
        <v>26576921.5</v>
      </c>
      <c r="P4001" s="3">
        <v>266064027</v>
      </c>
      <c r="Q4001" s="3">
        <v>86777760</v>
      </c>
      <c r="R4001" s="3">
        <v>35</v>
      </c>
      <c r="S4001" s="3">
        <v>1922</v>
      </c>
      <c r="T4001" s="3">
        <v>86</v>
      </c>
      <c r="U4001" s="3">
        <v>5</v>
      </c>
      <c r="V4001" s="3">
        <v>8662</v>
      </c>
      <c r="W4001" s="3">
        <v>3</v>
      </c>
      <c r="X4001" s="3">
        <v>662602</v>
      </c>
      <c r="Y4001" s="3">
        <v>324</v>
      </c>
      <c r="Z4001" s="3">
        <v>3265268.5</v>
      </c>
      <c r="AA4001" s="3">
        <v>403076</v>
      </c>
      <c r="AB4001" s="3">
        <f>Table1_2[[#This Row],[Soundcloud Streams]]+Table1_2[[#This Row],[Pandora Streams]]+Table1_2[[#This Row],[Spotify Streams]]</f>
        <v>231624722.5</v>
      </c>
      <c r="AC4001" s="3">
        <f>YEAR(Table1_2[[#This Row],[Release Date]])</f>
        <v>2021</v>
      </c>
    </row>
    <row r="4002" spans="1:29" x14ac:dyDescent="0.3">
      <c r="A4002" s="4" t="s">
        <v>11227</v>
      </c>
      <c r="B4002" s="4" t="s">
        <v>1781</v>
      </c>
      <c r="C4002" s="4" t="s">
        <v>502</v>
      </c>
      <c r="D4002" s="2">
        <v>44022</v>
      </c>
      <c r="E4002" s="4" t="s">
        <v>11228</v>
      </c>
      <c r="F4002" s="3">
        <v>3984</v>
      </c>
      <c r="G4002" s="5">
        <v>21.4</v>
      </c>
      <c r="H4002" s="3">
        <v>463970393</v>
      </c>
      <c r="I4002" s="3">
        <v>92879</v>
      </c>
      <c r="J4002" s="3">
        <v>13210421</v>
      </c>
      <c r="K4002" s="3">
        <v>62</v>
      </c>
      <c r="L4002" s="3">
        <v>130269657</v>
      </c>
      <c r="M4002" s="3">
        <v>1671937</v>
      </c>
      <c r="N4002" s="3">
        <v>5289</v>
      </c>
      <c r="O4002" s="3">
        <v>125617</v>
      </c>
      <c r="P4002" s="3">
        <v>1309847</v>
      </c>
      <c r="Q4002" s="3">
        <v>14422648</v>
      </c>
      <c r="R4002" s="3">
        <v>46</v>
      </c>
      <c r="S4002" s="3">
        <v>10816</v>
      </c>
      <c r="T4002" s="3">
        <v>86</v>
      </c>
      <c r="U4002" s="3">
        <v>16</v>
      </c>
      <c r="V4002" s="3">
        <v>6406</v>
      </c>
      <c r="W4002" s="3">
        <v>11</v>
      </c>
      <c r="X4002" s="3">
        <v>42898693</v>
      </c>
      <c r="Y4002" s="3">
        <v>20772</v>
      </c>
      <c r="Z4002" s="3">
        <v>3265268.5</v>
      </c>
      <c r="AA4002" s="3">
        <v>793274</v>
      </c>
      <c r="AB4002" s="3">
        <f>Table1_2[[#This Row],[Soundcloud Streams]]+Table1_2[[#This Row],[Pandora Streams]]+Table1_2[[#This Row],[Spotify Streams]]</f>
        <v>510134354.5</v>
      </c>
      <c r="AC4002" s="3">
        <f>YEAR(Table1_2[[#This Row],[Release Date]])</f>
        <v>2020</v>
      </c>
    </row>
    <row r="4003" spans="1:29" x14ac:dyDescent="0.3">
      <c r="A4003" s="4" t="s">
        <v>11229</v>
      </c>
      <c r="B4003" s="4" t="s">
        <v>11230</v>
      </c>
      <c r="C4003" s="4" t="s">
        <v>11231</v>
      </c>
      <c r="D4003" s="2">
        <v>44813</v>
      </c>
      <c r="E4003" s="4" t="s">
        <v>11232</v>
      </c>
      <c r="F4003" s="3">
        <v>3962</v>
      </c>
      <c r="G4003" s="5">
        <v>21.4</v>
      </c>
      <c r="H4003" s="3">
        <v>70664645</v>
      </c>
      <c r="I4003" s="3">
        <v>13324</v>
      </c>
      <c r="J4003" s="3">
        <v>1760479</v>
      </c>
      <c r="K4003" s="3">
        <v>58</v>
      </c>
      <c r="L4003" s="3">
        <v>246582532</v>
      </c>
      <c r="M4003" s="3">
        <v>3314166</v>
      </c>
      <c r="N4003" s="3">
        <v>26400</v>
      </c>
      <c r="O4003" s="3">
        <v>4104584</v>
      </c>
      <c r="P4003" s="3">
        <v>69529104</v>
      </c>
      <c r="Q4003" s="3">
        <v>97746040</v>
      </c>
      <c r="R4003" s="3">
        <v>1</v>
      </c>
      <c r="S4003" s="3">
        <v>706</v>
      </c>
      <c r="T4003" s="3">
        <v>86</v>
      </c>
      <c r="U4003" s="3">
        <v>0</v>
      </c>
      <c r="V4003" s="3">
        <v>237407</v>
      </c>
      <c r="W4003" s="3">
        <v>0</v>
      </c>
      <c r="X4003" s="3">
        <v>12735768.5</v>
      </c>
      <c r="Y4003" s="3">
        <v>7818</v>
      </c>
      <c r="Z4003" s="3">
        <v>3265268.5</v>
      </c>
      <c r="AA4003" s="3">
        <v>84153</v>
      </c>
      <c r="AB4003" s="3">
        <f>Table1_2[[#This Row],[Soundcloud Streams]]+Table1_2[[#This Row],[Pandora Streams]]+Table1_2[[#This Row],[Spotify Streams]]</f>
        <v>86665682</v>
      </c>
      <c r="AC4003" s="3">
        <f>YEAR(Table1_2[[#This Row],[Release Date]])</f>
        <v>2022</v>
      </c>
    </row>
    <row r="4004" spans="1:29" x14ac:dyDescent="0.3">
      <c r="A4004" s="4" t="s">
        <v>11233</v>
      </c>
      <c r="B4004" s="4" t="s">
        <v>1003</v>
      </c>
      <c r="C4004" s="4" t="s">
        <v>521</v>
      </c>
      <c r="D4004" s="2">
        <v>45233</v>
      </c>
      <c r="E4004" s="4" t="s">
        <v>11234</v>
      </c>
      <c r="F4004" s="3">
        <v>3970</v>
      </c>
      <c r="G4004" s="5">
        <v>21.4</v>
      </c>
      <c r="H4004" s="3">
        <v>167384917</v>
      </c>
      <c r="I4004" s="3">
        <v>7556</v>
      </c>
      <c r="J4004" s="3">
        <v>4756460</v>
      </c>
      <c r="K4004" s="3">
        <v>63.498682129678443</v>
      </c>
      <c r="L4004" s="3">
        <v>46061623</v>
      </c>
      <c r="M4004" s="3">
        <v>617032</v>
      </c>
      <c r="N4004" s="3">
        <v>182529</v>
      </c>
      <c r="O4004" s="3">
        <v>1932205</v>
      </c>
      <c r="P4004" s="3">
        <v>14147233</v>
      </c>
      <c r="Q4004" s="3">
        <v>42351748</v>
      </c>
      <c r="R4004" s="3">
        <v>4</v>
      </c>
      <c r="S4004" s="3">
        <v>1653</v>
      </c>
      <c r="T4004" s="3">
        <v>21</v>
      </c>
      <c r="U4004" s="3">
        <v>2</v>
      </c>
      <c r="V4004" s="3">
        <v>340015</v>
      </c>
      <c r="W4004" s="3">
        <v>0</v>
      </c>
      <c r="X4004" s="3">
        <v>885984</v>
      </c>
      <c r="Y4004" s="3">
        <v>803</v>
      </c>
      <c r="Z4004" s="3">
        <v>3265268.5</v>
      </c>
      <c r="AA4004" s="3">
        <v>172882</v>
      </c>
      <c r="AB4004" s="3">
        <f>Table1_2[[#This Row],[Soundcloud Streams]]+Table1_2[[#This Row],[Pandora Streams]]+Table1_2[[#This Row],[Spotify Streams]]</f>
        <v>171536169.5</v>
      </c>
      <c r="AC4004" s="3">
        <f>YEAR(Table1_2[[#This Row],[Release Date]])</f>
        <v>2023</v>
      </c>
    </row>
    <row r="4005" spans="1:29" x14ac:dyDescent="0.3">
      <c r="A4005" s="4" t="s">
        <v>11235</v>
      </c>
      <c r="B4005" s="4" t="s">
        <v>11235</v>
      </c>
      <c r="C4005" s="4" t="s">
        <v>59</v>
      </c>
      <c r="D4005" s="2">
        <v>45281</v>
      </c>
      <c r="E4005" s="4" t="s">
        <v>11236</v>
      </c>
      <c r="F4005" s="3">
        <v>3987</v>
      </c>
      <c r="G4005" s="5">
        <v>21.4</v>
      </c>
      <c r="H4005" s="3">
        <v>27850857</v>
      </c>
      <c r="I4005" s="3">
        <v>13873</v>
      </c>
      <c r="J4005" s="3">
        <v>8249759</v>
      </c>
      <c r="K4005" s="3">
        <v>63.498682129678443</v>
      </c>
      <c r="L4005" s="3">
        <v>13933188</v>
      </c>
      <c r="M4005" s="3">
        <v>336872</v>
      </c>
      <c r="N4005" s="3">
        <v>182529</v>
      </c>
      <c r="O4005" s="3">
        <v>26576921.5</v>
      </c>
      <c r="P4005" s="3">
        <v>266064027</v>
      </c>
      <c r="Q4005" s="3">
        <v>235522928</v>
      </c>
      <c r="R4005" s="3">
        <v>10</v>
      </c>
      <c r="S4005" s="3">
        <v>3421</v>
      </c>
      <c r="T4005" s="3">
        <v>711</v>
      </c>
      <c r="U4005" s="3">
        <v>18</v>
      </c>
      <c r="V4005" s="3">
        <v>237640</v>
      </c>
      <c r="W4005" s="3">
        <v>12</v>
      </c>
      <c r="X4005" s="3">
        <v>983003</v>
      </c>
      <c r="Y4005" s="3">
        <v>74</v>
      </c>
      <c r="Z4005" s="3">
        <v>3265268.5</v>
      </c>
      <c r="AA4005" s="3">
        <v>84148</v>
      </c>
      <c r="AB4005" s="3">
        <f>Table1_2[[#This Row],[Soundcloud Streams]]+Table1_2[[#This Row],[Pandora Streams]]+Table1_2[[#This Row],[Spotify Streams]]</f>
        <v>32099128.5</v>
      </c>
      <c r="AC4005" s="3">
        <f>YEAR(Table1_2[[#This Row],[Release Date]])</f>
        <v>2023</v>
      </c>
    </row>
    <row r="4006" spans="1:29" x14ac:dyDescent="0.3">
      <c r="A4006" s="4" t="s">
        <v>11237</v>
      </c>
      <c r="B4006" s="4" t="s">
        <v>11238</v>
      </c>
      <c r="C4006" s="4" t="s">
        <v>11239</v>
      </c>
      <c r="D4006" s="2">
        <v>43159</v>
      </c>
      <c r="E4006" s="4" t="s">
        <v>11240</v>
      </c>
      <c r="F4006" s="3">
        <v>3965</v>
      </c>
      <c r="G4006" s="5">
        <v>21.4</v>
      </c>
      <c r="H4006" s="3">
        <v>466462034</v>
      </c>
      <c r="I4006" s="3">
        <v>145278</v>
      </c>
      <c r="J4006" s="3">
        <v>21911416</v>
      </c>
      <c r="K4006" s="3">
        <v>20</v>
      </c>
      <c r="L4006" s="3">
        <v>91890599</v>
      </c>
      <c r="M4006" s="3">
        <v>1551928</v>
      </c>
      <c r="N4006" s="3">
        <v>253094</v>
      </c>
      <c r="O4006" s="3">
        <v>221768120</v>
      </c>
      <c r="P4006" s="3">
        <v>1503260547</v>
      </c>
      <c r="Q4006" s="3">
        <v>1051268048</v>
      </c>
      <c r="R4006" s="3">
        <v>25</v>
      </c>
      <c r="S4006" s="3">
        <v>1227</v>
      </c>
      <c r="T4006" s="3">
        <v>102</v>
      </c>
      <c r="U4006" s="3">
        <v>5</v>
      </c>
      <c r="V4006" s="3">
        <v>7432</v>
      </c>
      <c r="W4006" s="3">
        <v>4</v>
      </c>
      <c r="X4006" s="3">
        <v>2932987</v>
      </c>
      <c r="Y4006" s="3">
        <v>1544</v>
      </c>
      <c r="Z4006" s="3">
        <v>15339480</v>
      </c>
      <c r="AA4006" s="3">
        <v>989841</v>
      </c>
      <c r="AB4006" s="3">
        <f>Table1_2[[#This Row],[Soundcloud Streams]]+Table1_2[[#This Row],[Pandora Streams]]+Table1_2[[#This Row],[Spotify Streams]]</f>
        <v>484734501</v>
      </c>
      <c r="AC4006" s="3">
        <f>YEAR(Table1_2[[#This Row],[Release Date]])</f>
        <v>2018</v>
      </c>
    </row>
    <row r="4007" spans="1:29" x14ac:dyDescent="0.3">
      <c r="A4007" s="4" t="s">
        <v>11241</v>
      </c>
      <c r="B4007" s="4" t="s">
        <v>3167</v>
      </c>
      <c r="C4007" s="4" t="s">
        <v>1721</v>
      </c>
      <c r="D4007" s="2">
        <v>40909</v>
      </c>
      <c r="E4007" s="4" t="s">
        <v>11242</v>
      </c>
      <c r="F4007" s="3">
        <v>3964</v>
      </c>
      <c r="G4007" s="5">
        <v>21.4</v>
      </c>
      <c r="H4007" s="3">
        <v>417616725</v>
      </c>
      <c r="I4007" s="3">
        <v>59548</v>
      </c>
      <c r="J4007" s="3">
        <v>22751107</v>
      </c>
      <c r="K4007" s="3">
        <v>64</v>
      </c>
      <c r="L4007" s="3">
        <v>498382704</v>
      </c>
      <c r="M4007" s="3">
        <v>2551106</v>
      </c>
      <c r="N4007" s="3">
        <v>2466</v>
      </c>
      <c r="O4007" s="3">
        <v>3960964</v>
      </c>
      <c r="P4007" s="3">
        <v>9984519</v>
      </c>
      <c r="Q4007" s="3">
        <v>146752455</v>
      </c>
      <c r="R4007" s="3">
        <v>53</v>
      </c>
      <c r="S4007" s="3">
        <v>27541</v>
      </c>
      <c r="T4007" s="3">
        <v>40</v>
      </c>
      <c r="U4007" s="3">
        <v>19</v>
      </c>
      <c r="V4007" s="3">
        <v>201083</v>
      </c>
      <c r="W4007" s="3">
        <v>18</v>
      </c>
      <c r="X4007" s="3">
        <v>652081066</v>
      </c>
      <c r="Y4007" s="3">
        <v>745650</v>
      </c>
      <c r="Z4007" s="3">
        <v>3265268.5</v>
      </c>
      <c r="AA4007" s="3">
        <v>3449652</v>
      </c>
      <c r="AB4007" s="3">
        <f>Table1_2[[#This Row],[Soundcloud Streams]]+Table1_2[[#This Row],[Pandora Streams]]+Table1_2[[#This Row],[Spotify Streams]]</f>
        <v>1072963059.5</v>
      </c>
      <c r="AC4007" s="3">
        <f>YEAR(Table1_2[[#This Row],[Release Date]])</f>
        <v>2012</v>
      </c>
    </row>
    <row r="4008" spans="1:29" x14ac:dyDescent="0.3">
      <c r="A4008" s="4" t="s">
        <v>11243</v>
      </c>
      <c r="B4008" s="4" t="s">
        <v>11243</v>
      </c>
      <c r="C4008" s="4" t="s">
        <v>11244</v>
      </c>
      <c r="D4008" s="2">
        <v>45218</v>
      </c>
      <c r="E4008" s="4" t="s">
        <v>11245</v>
      </c>
      <c r="F4008" s="3">
        <v>3985</v>
      </c>
      <c r="G4008" s="5">
        <v>21.4</v>
      </c>
      <c r="H4008" s="3">
        <v>35900099</v>
      </c>
      <c r="I4008" s="3">
        <v>17596</v>
      </c>
      <c r="J4008" s="3">
        <v>1306168</v>
      </c>
      <c r="K4008" s="3">
        <v>63.498682129678443</v>
      </c>
      <c r="L4008" s="3">
        <v>3551154</v>
      </c>
      <c r="M4008" s="3">
        <v>60217</v>
      </c>
      <c r="N4008" s="3">
        <v>43374</v>
      </c>
      <c r="O4008" s="3">
        <v>5449953</v>
      </c>
      <c r="P4008" s="3">
        <v>45531637</v>
      </c>
      <c r="Q4008" s="3">
        <v>97746040</v>
      </c>
      <c r="R4008" s="3">
        <v>5</v>
      </c>
      <c r="S4008" s="3">
        <v>782</v>
      </c>
      <c r="T4008" s="3">
        <v>86</v>
      </c>
      <c r="U4008" s="3">
        <v>2</v>
      </c>
      <c r="V4008" s="3">
        <v>55922</v>
      </c>
      <c r="W4008" s="3">
        <v>3</v>
      </c>
      <c r="X4008" s="3">
        <v>12735768.5</v>
      </c>
      <c r="Y4008" s="3">
        <v>7818</v>
      </c>
      <c r="Z4008" s="3">
        <v>1877628</v>
      </c>
      <c r="AA4008" s="3">
        <v>93958</v>
      </c>
      <c r="AB4008" s="3">
        <f>Table1_2[[#This Row],[Soundcloud Streams]]+Table1_2[[#This Row],[Pandora Streams]]+Table1_2[[#This Row],[Spotify Streams]]</f>
        <v>50513495.5</v>
      </c>
      <c r="AC4008" s="3">
        <f>YEAR(Table1_2[[#This Row],[Release Date]])</f>
        <v>2023</v>
      </c>
    </row>
    <row r="4009" spans="1:29" x14ac:dyDescent="0.3">
      <c r="A4009" s="4" t="s">
        <v>11246</v>
      </c>
      <c r="B4009" s="4" t="s">
        <v>11247</v>
      </c>
      <c r="C4009" s="4" t="s">
        <v>11248</v>
      </c>
      <c r="D4009" s="2">
        <v>44729</v>
      </c>
      <c r="E4009" s="4" t="s">
        <v>11249</v>
      </c>
      <c r="F4009" s="3">
        <v>3989</v>
      </c>
      <c r="G4009" s="5">
        <v>21.4</v>
      </c>
      <c r="H4009" s="3">
        <v>239850720</v>
      </c>
      <c r="I4009" s="3">
        <v>0</v>
      </c>
      <c r="J4009" s="3">
        <v>13264111.5</v>
      </c>
      <c r="K4009" s="3">
        <v>63.498682129678443</v>
      </c>
      <c r="L4009" s="3">
        <v>148269610</v>
      </c>
      <c r="M4009" s="3">
        <v>1257935</v>
      </c>
      <c r="N4009" s="3">
        <v>182529</v>
      </c>
      <c r="O4009" s="3">
        <v>26576921.5</v>
      </c>
      <c r="P4009" s="3">
        <v>266064027</v>
      </c>
      <c r="Q4009" s="3">
        <v>97746040</v>
      </c>
      <c r="R4009" s="3">
        <v>0</v>
      </c>
      <c r="S4009" s="3">
        <v>5953.5</v>
      </c>
      <c r="T4009" s="3">
        <v>86</v>
      </c>
      <c r="U4009" s="3">
        <v>0</v>
      </c>
      <c r="V4009" s="3">
        <v>237407</v>
      </c>
      <c r="W4009" s="3">
        <v>0</v>
      </c>
      <c r="X4009" s="3">
        <v>15187618</v>
      </c>
      <c r="Y4009" s="3">
        <v>395261</v>
      </c>
      <c r="Z4009" s="3">
        <v>3265268.5</v>
      </c>
      <c r="AA4009" s="3">
        <v>0</v>
      </c>
      <c r="AB4009" s="3">
        <f>Table1_2[[#This Row],[Soundcloud Streams]]+Table1_2[[#This Row],[Pandora Streams]]+Table1_2[[#This Row],[Spotify Streams]]</f>
        <v>258303606.5</v>
      </c>
      <c r="AC4009" s="3">
        <f>YEAR(Table1_2[[#This Row],[Release Date]])</f>
        <v>2022</v>
      </c>
    </row>
    <row r="4010" spans="1:29" x14ac:dyDescent="0.3">
      <c r="A4010" s="4" t="s">
        <v>11250</v>
      </c>
      <c r="B4010" s="4" t="s">
        <v>11251</v>
      </c>
      <c r="C4010" s="4" t="s">
        <v>11252</v>
      </c>
      <c r="D4010" s="2">
        <v>43782</v>
      </c>
      <c r="E4010" s="4" t="s">
        <v>11253</v>
      </c>
      <c r="F4010" s="3">
        <v>3993</v>
      </c>
      <c r="G4010" s="5">
        <v>21.3</v>
      </c>
      <c r="H4010" s="3">
        <v>486647778</v>
      </c>
      <c r="I4010" s="3">
        <v>83294</v>
      </c>
      <c r="J4010" s="3">
        <v>21025597</v>
      </c>
      <c r="K4010" s="3">
        <v>71</v>
      </c>
      <c r="L4010" s="3">
        <v>239866189</v>
      </c>
      <c r="M4010" s="3">
        <v>2910072</v>
      </c>
      <c r="N4010" s="3">
        <v>78646</v>
      </c>
      <c r="O4010" s="3">
        <v>21105667</v>
      </c>
      <c r="P4010" s="3">
        <v>147581751</v>
      </c>
      <c r="Q4010" s="3">
        <v>245093</v>
      </c>
      <c r="R4010" s="3">
        <v>6</v>
      </c>
      <c r="S4010" s="3">
        <v>2226</v>
      </c>
      <c r="T4010" s="3">
        <v>86</v>
      </c>
      <c r="U4010" s="3">
        <v>1</v>
      </c>
      <c r="V4010" s="3">
        <v>380</v>
      </c>
      <c r="W4010" s="3">
        <v>0</v>
      </c>
      <c r="X4010" s="3">
        <v>15700689</v>
      </c>
      <c r="Y4010" s="3">
        <v>21904</v>
      </c>
      <c r="Z4010" s="3">
        <v>3265268.5</v>
      </c>
      <c r="AA4010" s="3">
        <v>3817868</v>
      </c>
      <c r="AB4010" s="3">
        <f>Table1_2[[#This Row],[Soundcloud Streams]]+Table1_2[[#This Row],[Pandora Streams]]+Table1_2[[#This Row],[Spotify Streams]]</f>
        <v>505613735.5</v>
      </c>
      <c r="AC4010" s="3">
        <f>YEAR(Table1_2[[#This Row],[Release Date]])</f>
        <v>2019</v>
      </c>
    </row>
    <row r="4011" spans="1:29" x14ac:dyDescent="0.3">
      <c r="A4011" s="4" t="s">
        <v>11254</v>
      </c>
      <c r="B4011" s="4" t="s">
        <v>11254</v>
      </c>
      <c r="C4011" s="4" t="s">
        <v>7148</v>
      </c>
      <c r="D4011" s="2">
        <v>45254</v>
      </c>
      <c r="E4011" s="4" t="s">
        <v>11255</v>
      </c>
      <c r="F4011" s="3">
        <v>4017</v>
      </c>
      <c r="G4011" s="5">
        <v>21.3</v>
      </c>
      <c r="H4011" s="3">
        <v>63563583</v>
      </c>
      <c r="I4011" s="3">
        <v>3408</v>
      </c>
      <c r="J4011" s="3">
        <v>7197789</v>
      </c>
      <c r="K4011" s="3">
        <v>69</v>
      </c>
      <c r="L4011" s="3">
        <v>58005062</v>
      </c>
      <c r="M4011" s="3">
        <v>102744</v>
      </c>
      <c r="N4011" s="3">
        <v>182529</v>
      </c>
      <c r="O4011" s="3">
        <v>26576921.5</v>
      </c>
      <c r="P4011" s="3">
        <v>266064027</v>
      </c>
      <c r="Q4011" s="3">
        <v>388282635</v>
      </c>
      <c r="R4011" s="3">
        <v>12</v>
      </c>
      <c r="S4011" s="3">
        <v>12752</v>
      </c>
      <c r="T4011" s="3">
        <v>86</v>
      </c>
      <c r="U4011" s="3">
        <v>4</v>
      </c>
      <c r="V4011" s="3">
        <v>1584544</v>
      </c>
      <c r="W4011" s="3">
        <v>0</v>
      </c>
      <c r="X4011" s="3">
        <v>12735768.5</v>
      </c>
      <c r="Y4011" s="3">
        <v>7818</v>
      </c>
      <c r="Z4011" s="3">
        <v>3265268.5</v>
      </c>
      <c r="AA4011" s="3">
        <v>158526</v>
      </c>
      <c r="AB4011" s="3">
        <f>Table1_2[[#This Row],[Soundcloud Streams]]+Table1_2[[#This Row],[Pandora Streams]]+Table1_2[[#This Row],[Spotify Streams]]</f>
        <v>79564620</v>
      </c>
      <c r="AC4011" s="3">
        <f>YEAR(Table1_2[[#This Row],[Release Date]])</f>
        <v>2023</v>
      </c>
    </row>
    <row r="4012" spans="1:29" x14ac:dyDescent="0.3">
      <c r="A4012" s="4" t="s">
        <v>11256</v>
      </c>
      <c r="B4012" s="4" t="s">
        <v>11257</v>
      </c>
      <c r="C4012" s="4" t="s">
        <v>338</v>
      </c>
      <c r="D4012" s="2">
        <v>44984</v>
      </c>
      <c r="E4012" s="4" t="s">
        <v>11258</v>
      </c>
      <c r="F4012" s="3">
        <v>4023</v>
      </c>
      <c r="G4012" s="5">
        <v>21.3</v>
      </c>
      <c r="H4012" s="3">
        <v>129370457</v>
      </c>
      <c r="I4012" s="3">
        <v>14028</v>
      </c>
      <c r="J4012" s="3">
        <v>4216550</v>
      </c>
      <c r="K4012" s="3">
        <v>62</v>
      </c>
      <c r="L4012" s="3">
        <v>137242871</v>
      </c>
      <c r="M4012" s="3">
        <v>910371</v>
      </c>
      <c r="N4012" s="3">
        <v>8604</v>
      </c>
      <c r="O4012" s="3">
        <v>9221690</v>
      </c>
      <c r="P4012" s="3">
        <v>100106095</v>
      </c>
      <c r="Q4012" s="3">
        <v>94322</v>
      </c>
      <c r="R4012" s="3">
        <v>8</v>
      </c>
      <c r="S4012" s="3">
        <v>851</v>
      </c>
      <c r="T4012" s="3">
        <v>86</v>
      </c>
      <c r="U4012" s="3">
        <v>6</v>
      </c>
      <c r="V4012" s="3">
        <v>40004</v>
      </c>
      <c r="W4012" s="3">
        <v>7</v>
      </c>
      <c r="X4012" s="3">
        <v>4613918</v>
      </c>
      <c r="Y4012" s="3">
        <v>1202</v>
      </c>
      <c r="Z4012" s="3">
        <v>3265268.5</v>
      </c>
      <c r="AA4012" s="3">
        <v>350394</v>
      </c>
      <c r="AB4012" s="3">
        <f>Table1_2[[#This Row],[Soundcloud Streams]]+Table1_2[[#This Row],[Pandora Streams]]+Table1_2[[#This Row],[Spotify Streams]]</f>
        <v>137249643.5</v>
      </c>
      <c r="AC4012" s="3">
        <f>YEAR(Table1_2[[#This Row],[Release Date]])</f>
        <v>2023</v>
      </c>
    </row>
    <row r="4013" spans="1:29" x14ac:dyDescent="0.3">
      <c r="A4013" s="4" t="s">
        <v>11259</v>
      </c>
      <c r="B4013" s="4" t="s">
        <v>11259</v>
      </c>
      <c r="C4013" s="4" t="s">
        <v>11260</v>
      </c>
      <c r="D4013" s="2">
        <v>45002</v>
      </c>
      <c r="E4013" s="4" t="s">
        <v>11261</v>
      </c>
      <c r="F4013" s="3">
        <v>4009</v>
      </c>
      <c r="G4013" s="5">
        <v>21.3</v>
      </c>
      <c r="H4013" s="3">
        <v>110533607</v>
      </c>
      <c r="I4013" s="3">
        <v>40021</v>
      </c>
      <c r="J4013" s="3">
        <v>4746927</v>
      </c>
      <c r="K4013" s="3">
        <v>63</v>
      </c>
      <c r="L4013" s="3">
        <v>7522346</v>
      </c>
      <c r="M4013" s="3">
        <v>53344</v>
      </c>
      <c r="N4013" s="3">
        <v>32406</v>
      </c>
      <c r="O4013" s="3">
        <v>5368267</v>
      </c>
      <c r="P4013" s="3">
        <v>54432181</v>
      </c>
      <c r="Q4013" s="3">
        <v>97746040</v>
      </c>
      <c r="R4013" s="3">
        <v>12</v>
      </c>
      <c r="S4013" s="3">
        <v>8656</v>
      </c>
      <c r="T4013" s="3">
        <v>86</v>
      </c>
      <c r="U4013" s="3">
        <v>4</v>
      </c>
      <c r="V4013" s="3">
        <v>8084</v>
      </c>
      <c r="W4013" s="3">
        <v>2</v>
      </c>
      <c r="X4013" s="3">
        <v>12735768.5</v>
      </c>
      <c r="Y4013" s="3">
        <v>7818</v>
      </c>
      <c r="Z4013" s="3">
        <v>3265268.5</v>
      </c>
      <c r="AA4013" s="3">
        <v>269055</v>
      </c>
      <c r="AB4013" s="3">
        <f>Table1_2[[#This Row],[Soundcloud Streams]]+Table1_2[[#This Row],[Pandora Streams]]+Table1_2[[#This Row],[Spotify Streams]]</f>
        <v>126534644</v>
      </c>
      <c r="AC4013" s="3">
        <f>YEAR(Table1_2[[#This Row],[Release Date]])</f>
        <v>2023</v>
      </c>
    </row>
    <row r="4014" spans="1:29" x14ac:dyDescent="0.3">
      <c r="A4014" s="4" t="s">
        <v>2015</v>
      </c>
      <c r="B4014" s="4" t="s">
        <v>2015</v>
      </c>
      <c r="C4014" s="4" t="s">
        <v>9348</v>
      </c>
      <c r="D4014" s="2">
        <v>44785</v>
      </c>
      <c r="E4014" s="4" t="s">
        <v>11262</v>
      </c>
      <c r="F4014" s="3">
        <v>4006</v>
      </c>
      <c r="G4014" s="5">
        <v>21.3</v>
      </c>
      <c r="H4014" s="3">
        <v>36861625</v>
      </c>
      <c r="I4014" s="3">
        <v>18739</v>
      </c>
      <c r="J4014" s="3">
        <v>2015690</v>
      </c>
      <c r="K4014" s="3">
        <v>48</v>
      </c>
      <c r="L4014" s="3">
        <v>45862527</v>
      </c>
      <c r="M4014" s="3">
        <v>493206</v>
      </c>
      <c r="N4014" s="3">
        <v>79369</v>
      </c>
      <c r="O4014" s="3">
        <v>18282687</v>
      </c>
      <c r="P4014" s="3">
        <v>146110913</v>
      </c>
      <c r="Q4014" s="3">
        <v>924079774</v>
      </c>
      <c r="R4014" s="3">
        <v>7</v>
      </c>
      <c r="S4014" s="3">
        <v>131332</v>
      </c>
      <c r="T4014" s="3">
        <v>626</v>
      </c>
      <c r="U4014" s="3">
        <v>7</v>
      </c>
      <c r="V4014" s="3">
        <v>25236</v>
      </c>
      <c r="W4014" s="3">
        <v>4</v>
      </c>
      <c r="X4014" s="3">
        <v>28403185</v>
      </c>
      <c r="Y4014" s="3">
        <v>9070</v>
      </c>
      <c r="Z4014" s="3">
        <v>3265268.5</v>
      </c>
      <c r="AA4014" s="3">
        <v>1083165</v>
      </c>
      <c r="AB4014" s="3">
        <f>Table1_2[[#This Row],[Soundcloud Streams]]+Table1_2[[#This Row],[Pandora Streams]]+Table1_2[[#This Row],[Spotify Streams]]</f>
        <v>68530078.5</v>
      </c>
      <c r="AC4014" s="3">
        <f>YEAR(Table1_2[[#This Row],[Release Date]])</f>
        <v>2022</v>
      </c>
    </row>
    <row r="4015" spans="1:29" x14ac:dyDescent="0.3">
      <c r="A4015" s="4" t="s">
        <v>11263</v>
      </c>
      <c r="B4015" s="4" t="s">
        <v>11263</v>
      </c>
      <c r="C4015" s="4" t="s">
        <v>11264</v>
      </c>
      <c r="D4015" s="2">
        <v>45210</v>
      </c>
      <c r="E4015" s="4" t="s">
        <v>11265</v>
      </c>
      <c r="F4015" s="3">
        <v>4004</v>
      </c>
      <c r="G4015" s="5">
        <v>21.3</v>
      </c>
      <c r="H4015" s="3">
        <v>97393603</v>
      </c>
      <c r="I4015" s="3">
        <v>4072</v>
      </c>
      <c r="J4015" s="3">
        <v>7100504</v>
      </c>
      <c r="K4015" s="3">
        <v>63.498682129678443</v>
      </c>
      <c r="L4015" s="3">
        <v>89293152</v>
      </c>
      <c r="M4015" s="3">
        <v>804501</v>
      </c>
      <c r="N4015" s="3">
        <v>182529</v>
      </c>
      <c r="O4015" s="3">
        <v>26576921.5</v>
      </c>
      <c r="P4015" s="3">
        <v>266064027</v>
      </c>
      <c r="Q4015" s="3">
        <v>156370261</v>
      </c>
      <c r="R4015" s="3">
        <v>11</v>
      </c>
      <c r="S4015" s="3">
        <v>5953.5</v>
      </c>
      <c r="T4015" s="3">
        <v>86</v>
      </c>
      <c r="U4015" s="3">
        <v>0</v>
      </c>
      <c r="V4015" s="3">
        <v>237407</v>
      </c>
      <c r="W4015" s="3">
        <v>8</v>
      </c>
      <c r="X4015" s="3">
        <v>12735768.5</v>
      </c>
      <c r="Y4015" s="3">
        <v>7818</v>
      </c>
      <c r="Z4015" s="3">
        <v>3265268.5</v>
      </c>
      <c r="AA4015" s="3">
        <v>80167</v>
      </c>
      <c r="AB4015" s="3">
        <f>Table1_2[[#This Row],[Soundcloud Streams]]+Table1_2[[#This Row],[Pandora Streams]]+Table1_2[[#This Row],[Spotify Streams]]</f>
        <v>113394640</v>
      </c>
      <c r="AC4015" s="3">
        <f>YEAR(Table1_2[[#This Row],[Release Date]])</f>
        <v>2023</v>
      </c>
    </row>
    <row r="4016" spans="1:29" x14ac:dyDescent="0.3">
      <c r="A4016" s="4" t="s">
        <v>11266</v>
      </c>
      <c r="B4016" s="4" t="s">
        <v>11267</v>
      </c>
      <c r="C4016" s="4" t="s">
        <v>11268</v>
      </c>
      <c r="D4016" s="2">
        <v>45352</v>
      </c>
      <c r="E4016" s="4" t="s">
        <v>11269</v>
      </c>
      <c r="F4016" s="3">
        <v>4012</v>
      </c>
      <c r="G4016" s="5">
        <v>21.3</v>
      </c>
      <c r="H4016" s="3">
        <v>30377279</v>
      </c>
      <c r="I4016" s="3">
        <v>7417</v>
      </c>
      <c r="J4016" s="3">
        <v>41642055</v>
      </c>
      <c r="K4016" s="3">
        <v>63.498682129678443</v>
      </c>
      <c r="L4016" s="3">
        <v>454550</v>
      </c>
      <c r="M4016" s="3">
        <v>7485</v>
      </c>
      <c r="N4016" s="3">
        <v>182529</v>
      </c>
      <c r="O4016" s="3">
        <v>26576921.5</v>
      </c>
      <c r="P4016" s="3">
        <v>266064027</v>
      </c>
      <c r="Q4016" s="3">
        <v>3117914</v>
      </c>
      <c r="R4016" s="3">
        <v>20</v>
      </c>
      <c r="S4016" s="3">
        <v>140</v>
      </c>
      <c r="T4016" s="3">
        <v>3</v>
      </c>
      <c r="U4016" s="3">
        <v>37</v>
      </c>
      <c r="V4016" s="3">
        <v>400425</v>
      </c>
      <c r="W4016" s="3">
        <v>17</v>
      </c>
      <c r="X4016" s="3">
        <v>6058</v>
      </c>
      <c r="Y4016" s="3">
        <v>80</v>
      </c>
      <c r="Z4016" s="3">
        <v>35719</v>
      </c>
      <c r="AA4016" s="3">
        <v>722006</v>
      </c>
      <c r="AB4016" s="3">
        <f>Table1_2[[#This Row],[Soundcloud Streams]]+Table1_2[[#This Row],[Pandora Streams]]+Table1_2[[#This Row],[Spotify Streams]]</f>
        <v>30419056</v>
      </c>
      <c r="AC4016" s="3">
        <f>YEAR(Table1_2[[#This Row],[Release Date]])</f>
        <v>2024</v>
      </c>
    </row>
    <row r="4017" spans="1:29" x14ac:dyDescent="0.3">
      <c r="A4017" s="4" t="s">
        <v>11270</v>
      </c>
      <c r="B4017" s="4" t="s">
        <v>11270</v>
      </c>
      <c r="C4017" s="4" t="s">
        <v>5913</v>
      </c>
      <c r="D4017" s="2">
        <v>45415</v>
      </c>
      <c r="E4017" s="4" t="s">
        <v>11271</v>
      </c>
      <c r="F4017" s="3">
        <v>4020</v>
      </c>
      <c r="G4017" s="5">
        <v>21.3</v>
      </c>
      <c r="H4017" s="3">
        <v>12589295</v>
      </c>
      <c r="I4017" s="3">
        <v>889</v>
      </c>
      <c r="J4017" s="3">
        <v>15385715</v>
      </c>
      <c r="K4017" s="3">
        <v>69</v>
      </c>
      <c r="L4017" s="3">
        <v>13732957</v>
      </c>
      <c r="M4017" s="3">
        <v>115078</v>
      </c>
      <c r="N4017" s="3">
        <v>182529</v>
      </c>
      <c r="O4017" s="3">
        <v>26576921.5</v>
      </c>
      <c r="P4017" s="3">
        <v>266064027</v>
      </c>
      <c r="Q4017" s="3">
        <v>18929938</v>
      </c>
      <c r="R4017" s="3">
        <v>2</v>
      </c>
      <c r="S4017" s="3">
        <v>5953.5</v>
      </c>
      <c r="T4017" s="3">
        <v>86</v>
      </c>
      <c r="U4017" s="3">
        <v>0</v>
      </c>
      <c r="V4017" s="3">
        <v>237407</v>
      </c>
      <c r="W4017" s="3">
        <v>0</v>
      </c>
      <c r="X4017" s="3">
        <v>2829</v>
      </c>
      <c r="Y4017" s="3">
        <v>3</v>
      </c>
      <c r="Z4017" s="3">
        <v>3265268.5</v>
      </c>
      <c r="AA4017" s="3">
        <v>34082</v>
      </c>
      <c r="AB4017" s="3">
        <f>Table1_2[[#This Row],[Soundcloud Streams]]+Table1_2[[#This Row],[Pandora Streams]]+Table1_2[[#This Row],[Spotify Streams]]</f>
        <v>15857392.5</v>
      </c>
      <c r="AC4017" s="3">
        <f>YEAR(Table1_2[[#This Row],[Release Date]])</f>
        <v>2024</v>
      </c>
    </row>
    <row r="4018" spans="1:29" x14ac:dyDescent="0.3">
      <c r="A4018" s="4" t="s">
        <v>11272</v>
      </c>
      <c r="B4018" s="4" t="s">
        <v>11273</v>
      </c>
      <c r="C4018" s="4" t="s">
        <v>11274</v>
      </c>
      <c r="D4018" s="2">
        <v>44302</v>
      </c>
      <c r="E4018" s="4" t="s">
        <v>11275</v>
      </c>
      <c r="F4018" s="3">
        <v>3992</v>
      </c>
      <c r="G4018" s="5">
        <v>21.3</v>
      </c>
      <c r="H4018" s="3">
        <v>277393068</v>
      </c>
      <c r="I4018" s="3">
        <v>103470</v>
      </c>
      <c r="J4018" s="3">
        <v>22919370</v>
      </c>
      <c r="K4018" s="3">
        <v>61</v>
      </c>
      <c r="L4018" s="3">
        <v>932111</v>
      </c>
      <c r="M4018" s="3">
        <v>15329</v>
      </c>
      <c r="N4018" s="3">
        <v>833</v>
      </c>
      <c r="O4018" s="3">
        <v>622471</v>
      </c>
      <c r="P4018" s="3">
        <v>6843990</v>
      </c>
      <c r="Q4018" s="3">
        <v>97746040</v>
      </c>
      <c r="R4018" s="3">
        <v>73</v>
      </c>
      <c r="S4018" s="3">
        <v>4738</v>
      </c>
      <c r="T4018" s="3">
        <v>86</v>
      </c>
      <c r="U4018" s="3">
        <v>15</v>
      </c>
      <c r="V4018" s="3">
        <v>63439</v>
      </c>
      <c r="W4018" s="3">
        <v>8</v>
      </c>
      <c r="X4018" s="3">
        <v>35674166</v>
      </c>
      <c r="Y4018" s="3">
        <v>4422</v>
      </c>
      <c r="Z4018" s="3">
        <v>3265268.5</v>
      </c>
      <c r="AA4018" s="3">
        <v>772897</v>
      </c>
      <c r="AB4018" s="3">
        <f>Table1_2[[#This Row],[Soundcloud Streams]]+Table1_2[[#This Row],[Pandora Streams]]+Table1_2[[#This Row],[Spotify Streams]]</f>
        <v>316332502.5</v>
      </c>
      <c r="AC4018" s="3">
        <f>YEAR(Table1_2[[#This Row],[Release Date]])</f>
        <v>2021</v>
      </c>
    </row>
    <row r="4019" spans="1:29" x14ac:dyDescent="0.3">
      <c r="A4019" s="4" t="s">
        <v>11276</v>
      </c>
      <c r="B4019" s="4" t="s">
        <v>11276</v>
      </c>
      <c r="C4019" s="4" t="s">
        <v>2665</v>
      </c>
      <c r="D4019" s="2">
        <v>43738</v>
      </c>
      <c r="E4019" s="4" t="s">
        <v>11277</v>
      </c>
      <c r="F4019" s="3">
        <v>4005</v>
      </c>
      <c r="G4019" s="5">
        <v>21.3</v>
      </c>
      <c r="H4019" s="3">
        <v>117819788</v>
      </c>
      <c r="I4019" s="3">
        <v>59052</v>
      </c>
      <c r="J4019" s="3">
        <v>4339220</v>
      </c>
      <c r="K4019" s="3">
        <v>59</v>
      </c>
      <c r="L4019" s="3">
        <v>312077132</v>
      </c>
      <c r="M4019" s="3">
        <v>1773615</v>
      </c>
      <c r="N4019" s="3">
        <v>822706</v>
      </c>
      <c r="O4019" s="3">
        <v>192976549</v>
      </c>
      <c r="P4019" s="3">
        <v>1866473503</v>
      </c>
      <c r="Q4019" s="3">
        <v>26870032</v>
      </c>
      <c r="R4019" s="3">
        <v>59</v>
      </c>
      <c r="S4019" s="3">
        <v>5324</v>
      </c>
      <c r="T4019" s="3">
        <v>1</v>
      </c>
      <c r="U4019" s="3">
        <v>27</v>
      </c>
      <c r="V4019" s="3">
        <v>155965</v>
      </c>
      <c r="W4019" s="3">
        <v>5</v>
      </c>
      <c r="X4019" s="3">
        <v>4356329</v>
      </c>
      <c r="Y4019" s="3">
        <v>3033</v>
      </c>
      <c r="Z4019" s="3">
        <v>5341193</v>
      </c>
      <c r="AA4019" s="3">
        <v>3178427</v>
      </c>
      <c r="AB4019" s="3">
        <f>Table1_2[[#This Row],[Soundcloud Streams]]+Table1_2[[#This Row],[Pandora Streams]]+Table1_2[[#This Row],[Spotify Streams]]</f>
        <v>127517310</v>
      </c>
      <c r="AC4019" s="3">
        <f>YEAR(Table1_2[[#This Row],[Release Date]])</f>
        <v>2019</v>
      </c>
    </row>
    <row r="4020" spans="1:29" x14ac:dyDescent="0.3">
      <c r="A4020" s="4" t="s">
        <v>11278</v>
      </c>
      <c r="B4020" s="4" t="s">
        <v>11278</v>
      </c>
      <c r="C4020" s="4" t="s">
        <v>11279</v>
      </c>
      <c r="D4020" s="2">
        <v>45436</v>
      </c>
      <c r="E4020" s="4" t="s">
        <v>11280</v>
      </c>
      <c r="F4020" s="3">
        <v>4013</v>
      </c>
      <c r="G4020" s="5">
        <v>21.3</v>
      </c>
      <c r="H4020" s="3">
        <v>5200791</v>
      </c>
      <c r="I4020" s="3">
        <v>137</v>
      </c>
      <c r="J4020" s="3">
        <v>2965343</v>
      </c>
      <c r="K4020" s="3">
        <v>42</v>
      </c>
      <c r="L4020" s="3">
        <v>10354894</v>
      </c>
      <c r="M4020" s="3">
        <v>189908</v>
      </c>
      <c r="N4020" s="3">
        <v>182529</v>
      </c>
      <c r="O4020" s="3">
        <v>26576921.5</v>
      </c>
      <c r="P4020" s="3">
        <v>266064027</v>
      </c>
      <c r="Q4020" s="3">
        <v>19904542</v>
      </c>
      <c r="R4020" s="3">
        <v>9</v>
      </c>
      <c r="S4020" s="3">
        <v>9</v>
      </c>
      <c r="T4020" s="3">
        <v>86</v>
      </c>
      <c r="U4020" s="3">
        <v>0</v>
      </c>
      <c r="V4020" s="3">
        <v>237407</v>
      </c>
      <c r="W4020" s="3">
        <v>6</v>
      </c>
      <c r="X4020" s="3">
        <v>12735768.5</v>
      </c>
      <c r="Y4020" s="3">
        <v>7818</v>
      </c>
      <c r="Z4020" s="3">
        <v>3265268.5</v>
      </c>
      <c r="AA4020" s="3">
        <v>3744</v>
      </c>
      <c r="AB4020" s="3">
        <f>Table1_2[[#This Row],[Soundcloud Streams]]+Table1_2[[#This Row],[Pandora Streams]]+Table1_2[[#This Row],[Spotify Streams]]</f>
        <v>21201828</v>
      </c>
      <c r="AC4020" s="3">
        <f>YEAR(Table1_2[[#This Row],[Release Date]])</f>
        <v>2024</v>
      </c>
    </row>
    <row r="4021" spans="1:29" x14ac:dyDescent="0.3">
      <c r="A4021" s="4" t="s">
        <v>11281</v>
      </c>
      <c r="B4021" s="4" t="s">
        <v>3418</v>
      </c>
      <c r="C4021" s="4" t="s">
        <v>3419</v>
      </c>
      <c r="D4021" s="2">
        <v>44190</v>
      </c>
      <c r="E4021" s="4" t="s">
        <v>11282</v>
      </c>
      <c r="F4021" s="3">
        <v>4002</v>
      </c>
      <c r="G4021" s="5">
        <v>21.3</v>
      </c>
      <c r="H4021" s="3">
        <v>178750521</v>
      </c>
      <c r="I4021" s="3">
        <v>76739</v>
      </c>
      <c r="J4021" s="3">
        <v>7135729</v>
      </c>
      <c r="K4021" s="3">
        <v>66</v>
      </c>
      <c r="L4021" s="3">
        <v>33772398</v>
      </c>
      <c r="M4021" s="3">
        <v>478840</v>
      </c>
      <c r="N4021" s="3">
        <v>13400</v>
      </c>
      <c r="O4021" s="3">
        <v>13371649</v>
      </c>
      <c r="P4021" s="3">
        <v>88268263</v>
      </c>
      <c r="Q4021" s="3">
        <v>65457710</v>
      </c>
      <c r="R4021" s="3">
        <v>7</v>
      </c>
      <c r="S4021" s="3">
        <v>32</v>
      </c>
      <c r="T4021" s="3">
        <v>86</v>
      </c>
      <c r="U4021" s="3">
        <v>3</v>
      </c>
      <c r="V4021" s="3">
        <v>1625</v>
      </c>
      <c r="W4021" s="3">
        <v>0</v>
      </c>
      <c r="X4021" s="3">
        <v>392907</v>
      </c>
      <c r="Y4021" s="3">
        <v>2314</v>
      </c>
      <c r="Z4021" s="3">
        <v>20197624</v>
      </c>
      <c r="AA4021" s="3">
        <v>337335</v>
      </c>
      <c r="AB4021" s="3">
        <f>Table1_2[[#This Row],[Soundcloud Streams]]+Table1_2[[#This Row],[Pandora Streams]]+Table1_2[[#This Row],[Spotify Streams]]</f>
        <v>199341052</v>
      </c>
      <c r="AC4021" s="3">
        <f>YEAR(Table1_2[[#This Row],[Release Date]])</f>
        <v>2020</v>
      </c>
    </row>
    <row r="4022" spans="1:29" x14ac:dyDescent="0.3">
      <c r="A4022" s="4" t="s">
        <v>11283</v>
      </c>
      <c r="B4022" s="4" t="s">
        <v>11284</v>
      </c>
      <c r="C4022" s="4" t="s">
        <v>11285</v>
      </c>
      <c r="D4022" s="2">
        <v>45086</v>
      </c>
      <c r="E4022" s="4" t="s">
        <v>11286</v>
      </c>
      <c r="F4022" s="3">
        <v>4016</v>
      </c>
      <c r="G4022" s="5">
        <v>21.3</v>
      </c>
      <c r="H4022" s="3">
        <v>34601626</v>
      </c>
      <c r="I4022" s="3">
        <v>34272</v>
      </c>
      <c r="J4022" s="3">
        <v>14914861</v>
      </c>
      <c r="K4022" s="3">
        <v>65</v>
      </c>
      <c r="L4022" s="3">
        <v>148269610</v>
      </c>
      <c r="M4022" s="3">
        <v>1257935</v>
      </c>
      <c r="N4022" s="3">
        <v>623</v>
      </c>
      <c r="O4022" s="3">
        <v>60724</v>
      </c>
      <c r="P4022" s="3">
        <v>869444</v>
      </c>
      <c r="Q4022" s="3">
        <v>97746040</v>
      </c>
      <c r="R4022" s="3">
        <v>20</v>
      </c>
      <c r="S4022" s="3">
        <v>158</v>
      </c>
      <c r="T4022" s="3">
        <v>86</v>
      </c>
      <c r="U4022" s="3">
        <v>9</v>
      </c>
      <c r="V4022" s="3">
        <v>38641</v>
      </c>
      <c r="W4022" s="3">
        <v>21</v>
      </c>
      <c r="X4022" s="3">
        <v>12735768.5</v>
      </c>
      <c r="Y4022" s="3">
        <v>7818</v>
      </c>
      <c r="Z4022" s="3">
        <v>3265268.5</v>
      </c>
      <c r="AA4022" s="3">
        <v>989728</v>
      </c>
      <c r="AB4022" s="3">
        <f>Table1_2[[#This Row],[Soundcloud Streams]]+Table1_2[[#This Row],[Pandora Streams]]+Table1_2[[#This Row],[Spotify Streams]]</f>
        <v>50602663</v>
      </c>
      <c r="AC4022" s="3">
        <f>YEAR(Table1_2[[#This Row],[Release Date]])</f>
        <v>2023</v>
      </c>
    </row>
    <row r="4023" spans="1:29" x14ac:dyDescent="0.3">
      <c r="A4023" s="4" t="s">
        <v>11287</v>
      </c>
      <c r="B4023" s="4" t="s">
        <v>542</v>
      </c>
      <c r="C4023" s="4" t="s">
        <v>70</v>
      </c>
      <c r="D4023" s="2">
        <v>43553</v>
      </c>
      <c r="E4023" s="4" t="s">
        <v>11288</v>
      </c>
      <c r="F4023" s="3">
        <v>4008</v>
      </c>
      <c r="G4023" s="5">
        <v>21.3</v>
      </c>
      <c r="H4023" s="3">
        <v>640099263</v>
      </c>
      <c r="I4023" s="3">
        <v>74072</v>
      </c>
      <c r="J4023" s="3">
        <v>22449798</v>
      </c>
      <c r="K4023" s="3">
        <v>68</v>
      </c>
      <c r="L4023" s="3">
        <v>342695701</v>
      </c>
      <c r="M4023" s="3">
        <v>7870079</v>
      </c>
      <c r="N4023" s="3">
        <v>80736</v>
      </c>
      <c r="O4023" s="3">
        <v>22722423</v>
      </c>
      <c r="P4023" s="3">
        <v>204727914</v>
      </c>
      <c r="Q4023" s="3">
        <v>21756608</v>
      </c>
      <c r="R4023" s="3">
        <v>40</v>
      </c>
      <c r="S4023" s="3">
        <v>22495</v>
      </c>
      <c r="T4023" s="3">
        <v>87</v>
      </c>
      <c r="U4023" s="3">
        <v>19</v>
      </c>
      <c r="V4023" s="3">
        <v>231931</v>
      </c>
      <c r="W4023" s="3">
        <v>13</v>
      </c>
      <c r="X4023" s="3">
        <v>44739129</v>
      </c>
      <c r="Y4023" s="3">
        <v>59135</v>
      </c>
      <c r="Z4023" s="3">
        <v>3265268.5</v>
      </c>
      <c r="AA4023" s="3">
        <v>1434669</v>
      </c>
      <c r="AB4023" s="3">
        <f>Table1_2[[#This Row],[Soundcloud Streams]]+Table1_2[[#This Row],[Pandora Streams]]+Table1_2[[#This Row],[Spotify Streams]]</f>
        <v>688103660.5</v>
      </c>
      <c r="AC4023" s="3">
        <f>YEAR(Table1_2[[#This Row],[Release Date]])</f>
        <v>2019</v>
      </c>
    </row>
    <row r="4024" spans="1:29" x14ac:dyDescent="0.3">
      <c r="A4024" s="4" t="s">
        <v>11289</v>
      </c>
      <c r="B4024" s="4" t="s">
        <v>1003</v>
      </c>
      <c r="C4024" s="4" t="s">
        <v>521</v>
      </c>
      <c r="D4024" s="2">
        <v>45233</v>
      </c>
      <c r="E4024" s="4" t="s">
        <v>11290</v>
      </c>
      <c r="F4024" s="3">
        <v>4021</v>
      </c>
      <c r="G4024" s="5">
        <v>21.3</v>
      </c>
      <c r="H4024" s="3">
        <v>104618147</v>
      </c>
      <c r="I4024" s="3">
        <v>5815</v>
      </c>
      <c r="J4024" s="3">
        <v>3269253</v>
      </c>
      <c r="K4024" s="3">
        <v>63.498682129678443</v>
      </c>
      <c r="L4024" s="3">
        <v>49859367</v>
      </c>
      <c r="M4024" s="3">
        <v>2196731</v>
      </c>
      <c r="N4024" s="3">
        <v>88400</v>
      </c>
      <c r="O4024" s="3">
        <v>4620477</v>
      </c>
      <c r="P4024" s="3">
        <v>21112856</v>
      </c>
      <c r="Q4024" s="3">
        <v>396885729</v>
      </c>
      <c r="R4024" s="3">
        <v>1</v>
      </c>
      <c r="S4024" s="3">
        <v>124</v>
      </c>
      <c r="T4024" s="3">
        <v>5</v>
      </c>
      <c r="U4024" s="3">
        <v>1</v>
      </c>
      <c r="V4024" s="3">
        <v>337935</v>
      </c>
      <c r="W4024" s="3">
        <v>1</v>
      </c>
      <c r="X4024" s="3">
        <v>639507</v>
      </c>
      <c r="Y4024" s="3">
        <v>411</v>
      </c>
      <c r="Z4024" s="3">
        <v>3265268.5</v>
      </c>
      <c r="AA4024" s="3">
        <v>120750</v>
      </c>
      <c r="AB4024" s="3">
        <f>Table1_2[[#This Row],[Soundcloud Streams]]+Table1_2[[#This Row],[Pandora Streams]]+Table1_2[[#This Row],[Spotify Streams]]</f>
        <v>108522922.5</v>
      </c>
      <c r="AC4024" s="3">
        <f>YEAR(Table1_2[[#This Row],[Release Date]])</f>
        <v>2023</v>
      </c>
    </row>
    <row r="4025" spans="1:29" x14ac:dyDescent="0.3">
      <c r="A4025" s="4" t="s">
        <v>11291</v>
      </c>
      <c r="B4025" s="4" t="s">
        <v>1250</v>
      </c>
      <c r="C4025" s="4" t="s">
        <v>1251</v>
      </c>
      <c r="D4025" s="2">
        <v>45411</v>
      </c>
      <c r="E4025" s="4" t="s">
        <v>11292</v>
      </c>
      <c r="F4025" s="3">
        <v>3998</v>
      </c>
      <c r="G4025" s="5">
        <v>21.3</v>
      </c>
      <c r="H4025" s="3">
        <v>9866591</v>
      </c>
      <c r="I4025" s="3">
        <v>621</v>
      </c>
      <c r="J4025" s="3">
        <v>1236012</v>
      </c>
      <c r="K4025" s="3">
        <v>63.498682129678443</v>
      </c>
      <c r="L4025" s="3">
        <v>16856738</v>
      </c>
      <c r="M4025" s="3">
        <v>641553</v>
      </c>
      <c r="N4025" s="3">
        <v>182529</v>
      </c>
      <c r="O4025" s="3">
        <v>26576921.5</v>
      </c>
      <c r="P4025" s="3">
        <v>266064027</v>
      </c>
      <c r="Q4025" s="3">
        <v>5822984</v>
      </c>
      <c r="R4025" s="3">
        <v>0</v>
      </c>
      <c r="S4025" s="3">
        <v>14</v>
      </c>
      <c r="T4025" s="3">
        <v>86</v>
      </c>
      <c r="U4025" s="3">
        <v>1</v>
      </c>
      <c r="V4025" s="3">
        <v>5134</v>
      </c>
      <c r="W4025" s="3">
        <v>0</v>
      </c>
      <c r="X4025" s="3">
        <v>32264</v>
      </c>
      <c r="Y4025" s="3">
        <v>31</v>
      </c>
      <c r="Z4025" s="3">
        <v>22297</v>
      </c>
      <c r="AA4025" s="3">
        <v>20583</v>
      </c>
      <c r="AB4025" s="3">
        <f>Table1_2[[#This Row],[Soundcloud Streams]]+Table1_2[[#This Row],[Pandora Streams]]+Table1_2[[#This Row],[Spotify Streams]]</f>
        <v>9921152</v>
      </c>
      <c r="AC4025" s="3">
        <f>YEAR(Table1_2[[#This Row],[Release Date]])</f>
        <v>2024</v>
      </c>
    </row>
    <row r="4026" spans="1:29" x14ac:dyDescent="0.3">
      <c r="A4026" s="4" t="s">
        <v>11293</v>
      </c>
      <c r="B4026" s="4" t="s">
        <v>11293</v>
      </c>
      <c r="C4026" s="4" t="s">
        <v>2415</v>
      </c>
      <c r="D4026" s="2">
        <v>45429</v>
      </c>
      <c r="E4026" s="4" t="s">
        <v>11294</v>
      </c>
      <c r="F4026" s="3">
        <v>3995</v>
      </c>
      <c r="G4026" s="5">
        <v>21.3</v>
      </c>
      <c r="H4026" s="3">
        <v>6958248</v>
      </c>
      <c r="I4026" s="3">
        <v>1226</v>
      </c>
      <c r="J4026" s="3">
        <v>59656421</v>
      </c>
      <c r="K4026" s="3">
        <v>63.498682129678443</v>
      </c>
      <c r="L4026" s="3">
        <v>2816970</v>
      </c>
      <c r="M4026" s="3">
        <v>81956</v>
      </c>
      <c r="N4026" s="3">
        <v>182529</v>
      </c>
      <c r="O4026" s="3">
        <v>184</v>
      </c>
      <c r="P4026" s="3">
        <v>4881</v>
      </c>
      <c r="Q4026" s="3">
        <v>78719562</v>
      </c>
      <c r="R4026" s="3">
        <v>32</v>
      </c>
      <c r="S4026" s="3">
        <v>3635</v>
      </c>
      <c r="T4026" s="3">
        <v>102</v>
      </c>
      <c r="U4026" s="3">
        <v>25</v>
      </c>
      <c r="V4026" s="3">
        <v>1379653</v>
      </c>
      <c r="W4026" s="3">
        <v>70</v>
      </c>
      <c r="X4026" s="3">
        <v>339888</v>
      </c>
      <c r="Y4026" s="3">
        <v>63</v>
      </c>
      <c r="Z4026" s="3">
        <v>26930</v>
      </c>
      <c r="AA4026" s="3">
        <v>49922</v>
      </c>
      <c r="AB4026" s="3">
        <f>Table1_2[[#This Row],[Soundcloud Streams]]+Table1_2[[#This Row],[Pandora Streams]]+Table1_2[[#This Row],[Spotify Streams]]</f>
        <v>7325066</v>
      </c>
      <c r="AC4026" s="3">
        <f>YEAR(Table1_2[[#This Row],[Release Date]])</f>
        <v>2024</v>
      </c>
    </row>
    <row r="4027" spans="1:29" x14ac:dyDescent="0.3">
      <c r="A4027" s="4" t="s">
        <v>11295</v>
      </c>
      <c r="B4027" s="4" t="s">
        <v>11295</v>
      </c>
      <c r="C4027" s="4" t="s">
        <v>1911</v>
      </c>
      <c r="D4027" s="2">
        <v>43518</v>
      </c>
      <c r="E4027" s="4" t="s">
        <v>11296</v>
      </c>
      <c r="F4027" s="3">
        <v>4015</v>
      </c>
      <c r="G4027" s="5">
        <v>21.3</v>
      </c>
      <c r="H4027" s="3">
        <v>76516847</v>
      </c>
      <c r="I4027" s="3">
        <v>14310</v>
      </c>
      <c r="J4027" s="3">
        <v>2814938</v>
      </c>
      <c r="K4027" s="3">
        <v>48</v>
      </c>
      <c r="L4027" s="3">
        <v>865812768</v>
      </c>
      <c r="M4027" s="3">
        <v>3458107</v>
      </c>
      <c r="N4027" s="3">
        <v>7543</v>
      </c>
      <c r="O4027" s="3">
        <v>422844</v>
      </c>
      <c r="P4027" s="3">
        <v>4319903</v>
      </c>
      <c r="Q4027" s="3">
        <v>14012477</v>
      </c>
      <c r="R4027" s="3">
        <v>3</v>
      </c>
      <c r="S4027" s="3">
        <v>107</v>
      </c>
      <c r="T4027" s="3">
        <v>10</v>
      </c>
      <c r="U4027" s="3">
        <v>1</v>
      </c>
      <c r="V4027" s="3">
        <v>619</v>
      </c>
      <c r="W4027" s="3">
        <v>5</v>
      </c>
      <c r="X4027" s="3">
        <v>21806073</v>
      </c>
      <c r="Y4027" s="3">
        <v>4406</v>
      </c>
      <c r="Z4027" s="3">
        <v>3265268.5</v>
      </c>
      <c r="AA4027" s="3">
        <v>198643</v>
      </c>
      <c r="AB4027" s="3">
        <f>Table1_2[[#This Row],[Soundcloud Streams]]+Table1_2[[#This Row],[Pandora Streams]]+Table1_2[[#This Row],[Spotify Streams]]</f>
        <v>101588188.5</v>
      </c>
      <c r="AC4027" s="3">
        <f>YEAR(Table1_2[[#This Row],[Release Date]])</f>
        <v>2019</v>
      </c>
    </row>
    <row r="4028" spans="1:29" x14ac:dyDescent="0.3">
      <c r="A4028" s="4" t="s">
        <v>11297</v>
      </c>
      <c r="B4028" s="4" t="s">
        <v>11297</v>
      </c>
      <c r="C4028" s="4" t="s">
        <v>11298</v>
      </c>
      <c r="D4028" s="2">
        <v>45115</v>
      </c>
      <c r="E4028" s="4" t="s">
        <v>11299</v>
      </c>
      <c r="F4028" s="3">
        <v>3996</v>
      </c>
      <c r="G4028" s="5">
        <v>21.3</v>
      </c>
      <c r="H4028" s="3">
        <v>52265945</v>
      </c>
      <c r="I4028" s="3">
        <v>3957</v>
      </c>
      <c r="J4028" s="3">
        <v>3289713</v>
      </c>
      <c r="K4028" s="3">
        <v>62</v>
      </c>
      <c r="L4028" s="3">
        <v>39586218</v>
      </c>
      <c r="M4028" s="3">
        <v>99471</v>
      </c>
      <c r="N4028" s="3">
        <v>719700</v>
      </c>
      <c r="O4028" s="3">
        <v>19158587</v>
      </c>
      <c r="P4028" s="3">
        <v>160140881</v>
      </c>
      <c r="Q4028" s="3">
        <v>97746040</v>
      </c>
      <c r="R4028" s="3">
        <v>0</v>
      </c>
      <c r="S4028" s="3">
        <v>5953.5</v>
      </c>
      <c r="T4028" s="3">
        <v>86</v>
      </c>
      <c r="U4028" s="3">
        <v>0</v>
      </c>
      <c r="V4028" s="3">
        <v>237407</v>
      </c>
      <c r="W4028" s="3">
        <v>0</v>
      </c>
      <c r="X4028" s="3">
        <v>12735768.5</v>
      </c>
      <c r="Y4028" s="3">
        <v>7818</v>
      </c>
      <c r="Z4028" s="3">
        <v>3265268.5</v>
      </c>
      <c r="AA4028" s="3">
        <v>9518</v>
      </c>
      <c r="AB4028" s="3">
        <f>Table1_2[[#This Row],[Soundcloud Streams]]+Table1_2[[#This Row],[Pandora Streams]]+Table1_2[[#This Row],[Spotify Streams]]</f>
        <v>68266982</v>
      </c>
      <c r="AC4028" s="3">
        <f>YEAR(Table1_2[[#This Row],[Release Date]])</f>
        <v>2023</v>
      </c>
    </row>
    <row r="4029" spans="1:29" x14ac:dyDescent="0.3">
      <c r="A4029" s="4" t="s">
        <v>2090</v>
      </c>
      <c r="B4029" s="4" t="s">
        <v>11300</v>
      </c>
      <c r="C4029" s="4" t="s">
        <v>2091</v>
      </c>
      <c r="D4029" s="2">
        <v>44463</v>
      </c>
      <c r="E4029" s="4" t="s">
        <v>11301</v>
      </c>
      <c r="F4029" s="3">
        <v>3994</v>
      </c>
      <c r="G4029" s="5">
        <v>21.3</v>
      </c>
      <c r="H4029" s="3">
        <v>239850720</v>
      </c>
      <c r="I4029" s="3">
        <v>0</v>
      </c>
      <c r="J4029" s="3">
        <v>13264111.5</v>
      </c>
      <c r="K4029" s="3">
        <v>63.498682129678443</v>
      </c>
      <c r="L4029" s="3">
        <v>108142</v>
      </c>
      <c r="M4029" s="3">
        <v>917</v>
      </c>
      <c r="N4029" s="3">
        <v>182529</v>
      </c>
      <c r="O4029" s="3">
        <v>26576921.5</v>
      </c>
      <c r="P4029" s="3">
        <v>266064027</v>
      </c>
      <c r="Q4029" s="3">
        <v>97746040</v>
      </c>
      <c r="R4029" s="3">
        <v>133</v>
      </c>
      <c r="S4029" s="3">
        <v>437950</v>
      </c>
      <c r="T4029" s="3">
        <v>86</v>
      </c>
      <c r="U4029" s="3">
        <v>0</v>
      </c>
      <c r="V4029" s="3">
        <v>237407</v>
      </c>
      <c r="W4029" s="3">
        <v>0</v>
      </c>
      <c r="X4029" s="3">
        <v>12735768.5</v>
      </c>
      <c r="Y4029" s="3">
        <v>7818</v>
      </c>
      <c r="Z4029" s="3">
        <v>3265268.5</v>
      </c>
      <c r="AA4029" s="3">
        <v>5413560</v>
      </c>
      <c r="AB4029" s="3">
        <f>Table1_2[[#This Row],[Soundcloud Streams]]+Table1_2[[#This Row],[Pandora Streams]]+Table1_2[[#This Row],[Spotify Streams]]</f>
        <v>255851757</v>
      </c>
      <c r="AC4029" s="3">
        <f>YEAR(Table1_2[[#This Row],[Release Date]])</f>
        <v>2021</v>
      </c>
    </row>
    <row r="4030" spans="1:29" x14ac:dyDescent="0.3">
      <c r="A4030" s="4" t="s">
        <v>11302</v>
      </c>
      <c r="B4030" s="4" t="s">
        <v>11303</v>
      </c>
      <c r="C4030" s="4" t="s">
        <v>3575</v>
      </c>
      <c r="D4030" s="2">
        <v>42461</v>
      </c>
      <c r="E4030" s="4" t="s">
        <v>11304</v>
      </c>
      <c r="F4030" s="3">
        <v>4003</v>
      </c>
      <c r="G4030" s="5">
        <v>21.3</v>
      </c>
      <c r="H4030" s="3">
        <v>1102322992</v>
      </c>
      <c r="I4030" s="3">
        <v>191719</v>
      </c>
      <c r="J4030" s="3">
        <v>29522697</v>
      </c>
      <c r="K4030" s="3">
        <v>79</v>
      </c>
      <c r="L4030" s="3">
        <v>98389487</v>
      </c>
      <c r="M4030" s="3">
        <v>1056464</v>
      </c>
      <c r="N4030" s="3">
        <v>35675</v>
      </c>
      <c r="O4030" s="3">
        <v>34872507</v>
      </c>
      <c r="P4030" s="3">
        <v>243179588</v>
      </c>
      <c r="Q4030" s="3">
        <v>18942</v>
      </c>
      <c r="R4030" s="3">
        <v>88</v>
      </c>
      <c r="S4030" s="3">
        <v>853</v>
      </c>
      <c r="T4030" s="3">
        <v>60</v>
      </c>
      <c r="U4030" s="3">
        <v>17</v>
      </c>
      <c r="V4030" s="3">
        <v>200329</v>
      </c>
      <c r="W4030" s="3">
        <v>25</v>
      </c>
      <c r="X4030" s="3">
        <v>105323044</v>
      </c>
      <c r="Y4030" s="3">
        <v>60013</v>
      </c>
      <c r="Z4030" s="3">
        <v>3265268.5</v>
      </c>
      <c r="AA4030" s="3">
        <v>3413462</v>
      </c>
      <c r="AB4030" s="3">
        <f>Table1_2[[#This Row],[Soundcloud Streams]]+Table1_2[[#This Row],[Pandora Streams]]+Table1_2[[#This Row],[Spotify Streams]]</f>
        <v>1210911304.5</v>
      </c>
      <c r="AC4030" s="3">
        <f>YEAR(Table1_2[[#This Row],[Release Date]])</f>
        <v>2016</v>
      </c>
    </row>
    <row r="4031" spans="1:29" x14ac:dyDescent="0.3">
      <c r="A4031" s="4" t="s">
        <v>11305</v>
      </c>
      <c r="B4031" s="4" t="s">
        <v>11306</v>
      </c>
      <c r="C4031" s="4" t="s">
        <v>5341</v>
      </c>
      <c r="D4031" s="2">
        <v>39193</v>
      </c>
      <c r="E4031" s="4" t="s">
        <v>11307</v>
      </c>
      <c r="F4031" s="3">
        <v>3999</v>
      </c>
      <c r="G4031" s="5">
        <v>21.3</v>
      </c>
      <c r="H4031" s="3">
        <v>1660504577</v>
      </c>
      <c r="I4031" s="3">
        <v>315657</v>
      </c>
      <c r="J4031" s="3">
        <v>60158552</v>
      </c>
      <c r="K4031" s="3">
        <v>80</v>
      </c>
      <c r="L4031" s="3">
        <v>611110729</v>
      </c>
      <c r="M4031" s="3">
        <v>4963235</v>
      </c>
      <c r="N4031" s="3">
        <v>52713</v>
      </c>
      <c r="O4031" s="3">
        <v>40161014</v>
      </c>
      <c r="P4031" s="3">
        <v>229596064</v>
      </c>
      <c r="Q4031" s="3">
        <v>24875</v>
      </c>
      <c r="R4031" s="3">
        <v>33</v>
      </c>
      <c r="S4031" s="3">
        <v>5713</v>
      </c>
      <c r="T4031" s="3">
        <v>21</v>
      </c>
      <c r="U4031" s="3">
        <v>25</v>
      </c>
      <c r="V4031" s="3">
        <v>749483</v>
      </c>
      <c r="W4031" s="3">
        <v>22</v>
      </c>
      <c r="X4031" s="3">
        <v>43563662</v>
      </c>
      <c r="Y4031" s="3">
        <v>36880</v>
      </c>
      <c r="Z4031" s="3">
        <v>3265268.5</v>
      </c>
      <c r="AA4031" s="3">
        <v>2550560</v>
      </c>
      <c r="AB4031" s="3">
        <f>Table1_2[[#This Row],[Soundcloud Streams]]+Table1_2[[#This Row],[Pandora Streams]]+Table1_2[[#This Row],[Spotify Streams]]</f>
        <v>1707333507.5</v>
      </c>
      <c r="AC4031" s="3">
        <f>YEAR(Table1_2[[#This Row],[Release Date]])</f>
        <v>2007</v>
      </c>
    </row>
    <row r="4032" spans="1:29" x14ac:dyDescent="0.3">
      <c r="A4032" s="4" t="s">
        <v>11308</v>
      </c>
      <c r="B4032" s="4" t="s">
        <v>11308</v>
      </c>
      <c r="C4032" s="4" t="s">
        <v>11309</v>
      </c>
      <c r="D4032" s="2">
        <v>45030</v>
      </c>
      <c r="E4032" s="4" t="s">
        <v>11310</v>
      </c>
      <c r="F4032" s="3">
        <v>4019</v>
      </c>
      <c r="G4032" s="5">
        <v>21.3</v>
      </c>
      <c r="H4032" s="3">
        <v>71078859</v>
      </c>
      <c r="I4032" s="3">
        <v>9468</v>
      </c>
      <c r="J4032" s="3">
        <v>8189292</v>
      </c>
      <c r="K4032" s="3">
        <v>60</v>
      </c>
      <c r="L4032" s="3">
        <v>152076565</v>
      </c>
      <c r="M4032" s="3">
        <v>714710</v>
      </c>
      <c r="N4032" s="3">
        <v>5397</v>
      </c>
      <c r="O4032" s="3">
        <v>1222669</v>
      </c>
      <c r="P4032" s="3">
        <v>14276253</v>
      </c>
      <c r="Q4032" s="3">
        <v>11338650</v>
      </c>
      <c r="R4032" s="3">
        <v>3</v>
      </c>
      <c r="S4032" s="3">
        <v>5953.5</v>
      </c>
      <c r="T4032" s="3">
        <v>86</v>
      </c>
      <c r="U4032" s="3">
        <v>18</v>
      </c>
      <c r="V4032" s="3">
        <v>271037</v>
      </c>
      <c r="W4032" s="3">
        <v>2</v>
      </c>
      <c r="X4032" s="3">
        <v>12735768.5</v>
      </c>
      <c r="Y4032" s="3">
        <v>7818</v>
      </c>
      <c r="Z4032" s="3">
        <v>3265268.5</v>
      </c>
      <c r="AA4032" s="3">
        <v>138592</v>
      </c>
      <c r="AB4032" s="3">
        <f>Table1_2[[#This Row],[Soundcloud Streams]]+Table1_2[[#This Row],[Pandora Streams]]+Table1_2[[#This Row],[Spotify Streams]]</f>
        <v>87079896</v>
      </c>
      <c r="AC4032" s="3">
        <f>YEAR(Table1_2[[#This Row],[Release Date]])</f>
        <v>2023</v>
      </c>
    </row>
    <row r="4033" spans="1:29" x14ac:dyDescent="0.3">
      <c r="A4033" s="4" t="s">
        <v>11311</v>
      </c>
      <c r="B4033" s="4" t="s">
        <v>11311</v>
      </c>
      <c r="C4033" s="4" t="s">
        <v>7393</v>
      </c>
      <c r="D4033" s="2">
        <v>44973</v>
      </c>
      <c r="E4033" s="4" t="s">
        <v>11312</v>
      </c>
      <c r="F4033" s="3">
        <v>4001</v>
      </c>
      <c r="G4033" s="5">
        <v>21.3</v>
      </c>
      <c r="H4033" s="3">
        <v>89073254</v>
      </c>
      <c r="I4033" s="3">
        <v>15308</v>
      </c>
      <c r="J4033" s="3">
        <v>4179773</v>
      </c>
      <c r="K4033" s="3">
        <v>60</v>
      </c>
      <c r="L4033" s="3">
        <v>142372911</v>
      </c>
      <c r="M4033" s="3">
        <v>435060</v>
      </c>
      <c r="N4033" s="3">
        <v>81000</v>
      </c>
      <c r="O4033" s="3">
        <v>5183143</v>
      </c>
      <c r="P4033" s="3">
        <v>64861163</v>
      </c>
      <c r="Q4033" s="3">
        <v>97746040</v>
      </c>
      <c r="R4033" s="3">
        <v>0</v>
      </c>
      <c r="S4033" s="3">
        <v>965</v>
      </c>
      <c r="T4033" s="3">
        <v>86</v>
      </c>
      <c r="U4033" s="3">
        <v>0</v>
      </c>
      <c r="V4033" s="3">
        <v>237407</v>
      </c>
      <c r="W4033" s="3">
        <v>4</v>
      </c>
      <c r="X4033" s="3">
        <v>223</v>
      </c>
      <c r="Y4033" s="3">
        <v>7818</v>
      </c>
      <c r="Z4033" s="3">
        <v>3265268.5</v>
      </c>
      <c r="AA4033" s="3">
        <v>93551</v>
      </c>
      <c r="AB4033" s="3">
        <f>Table1_2[[#This Row],[Soundcloud Streams]]+Table1_2[[#This Row],[Pandora Streams]]+Table1_2[[#This Row],[Spotify Streams]]</f>
        <v>92338745.5</v>
      </c>
      <c r="AC4033" s="3">
        <f>YEAR(Table1_2[[#This Row],[Release Date]])</f>
        <v>2023</v>
      </c>
    </row>
    <row r="4034" spans="1:29" x14ac:dyDescent="0.3">
      <c r="A4034" s="4" t="s">
        <v>11313</v>
      </c>
      <c r="B4034" s="4" t="s">
        <v>7118</v>
      </c>
      <c r="C4034" s="4" t="s">
        <v>85</v>
      </c>
      <c r="D4034" s="2">
        <v>45401</v>
      </c>
      <c r="E4034" s="4" t="s">
        <v>11314</v>
      </c>
      <c r="F4034" s="3">
        <v>4018</v>
      </c>
      <c r="G4034" s="5">
        <v>21.3</v>
      </c>
      <c r="H4034" s="3">
        <v>65809859</v>
      </c>
      <c r="I4034" s="3">
        <v>1728</v>
      </c>
      <c r="J4034" s="3">
        <v>11038428</v>
      </c>
      <c r="K4034" s="3">
        <v>63.498682129678443</v>
      </c>
      <c r="L4034" s="3">
        <v>6877351</v>
      </c>
      <c r="M4034" s="3">
        <v>113555</v>
      </c>
      <c r="N4034" s="3">
        <v>182529</v>
      </c>
      <c r="O4034" s="3">
        <v>26576921.5</v>
      </c>
      <c r="P4034" s="3">
        <v>266064027</v>
      </c>
      <c r="Q4034" s="3">
        <v>97746040</v>
      </c>
      <c r="R4034" s="3">
        <v>5</v>
      </c>
      <c r="S4034" s="3">
        <v>147</v>
      </c>
      <c r="T4034" s="3">
        <v>86</v>
      </c>
      <c r="U4034" s="3">
        <v>1</v>
      </c>
      <c r="V4034" s="3">
        <v>110574</v>
      </c>
      <c r="W4034" s="3">
        <v>19</v>
      </c>
      <c r="X4034" s="3">
        <v>1318153</v>
      </c>
      <c r="Y4034" s="3">
        <v>2436</v>
      </c>
      <c r="Z4034" s="3">
        <v>3265268.5</v>
      </c>
      <c r="AA4034" s="3">
        <v>20504</v>
      </c>
      <c r="AB4034" s="3">
        <f>Table1_2[[#This Row],[Soundcloud Streams]]+Table1_2[[#This Row],[Pandora Streams]]+Table1_2[[#This Row],[Spotify Streams]]</f>
        <v>70393280.5</v>
      </c>
      <c r="AC4034" s="3">
        <f>YEAR(Table1_2[[#This Row],[Release Date]])</f>
        <v>2024</v>
      </c>
    </row>
    <row r="4035" spans="1:29" x14ac:dyDescent="0.3">
      <c r="A4035" s="4" t="s">
        <v>11315</v>
      </c>
      <c r="B4035" s="4" t="s">
        <v>11315</v>
      </c>
      <c r="C4035" s="4" t="s">
        <v>3487</v>
      </c>
      <c r="D4035" s="2">
        <v>42964</v>
      </c>
      <c r="E4035" s="4" t="s">
        <v>11316</v>
      </c>
      <c r="F4035" s="3">
        <v>4022</v>
      </c>
      <c r="G4035" s="5">
        <v>21.3</v>
      </c>
      <c r="H4035" s="3">
        <v>554022596</v>
      </c>
      <c r="I4035" s="3">
        <v>98431</v>
      </c>
      <c r="J4035" s="3">
        <v>18605080</v>
      </c>
      <c r="K4035" s="3">
        <v>64</v>
      </c>
      <c r="L4035" s="3">
        <v>609183858</v>
      </c>
      <c r="M4035" s="3">
        <v>2885179</v>
      </c>
      <c r="N4035" s="3">
        <v>327203</v>
      </c>
      <c r="O4035" s="3">
        <v>22473072</v>
      </c>
      <c r="P4035" s="3">
        <v>178883578</v>
      </c>
      <c r="Q4035" s="3">
        <v>173371269</v>
      </c>
      <c r="R4035" s="3">
        <v>8</v>
      </c>
      <c r="S4035" s="3">
        <v>12752</v>
      </c>
      <c r="T4035" s="3">
        <v>23</v>
      </c>
      <c r="U4035" s="3">
        <v>0</v>
      </c>
      <c r="V4035" s="3">
        <v>237407</v>
      </c>
      <c r="W4035" s="3">
        <v>18</v>
      </c>
      <c r="X4035" s="3">
        <v>12735768.5</v>
      </c>
      <c r="Y4035" s="3">
        <v>7818</v>
      </c>
      <c r="Z4035" s="3">
        <v>3265268.5</v>
      </c>
      <c r="AA4035" s="3">
        <v>0</v>
      </c>
      <c r="AB4035" s="3">
        <f>Table1_2[[#This Row],[Soundcloud Streams]]+Table1_2[[#This Row],[Pandora Streams]]+Table1_2[[#This Row],[Spotify Streams]]</f>
        <v>570023633</v>
      </c>
      <c r="AC4035" s="3">
        <f>YEAR(Table1_2[[#This Row],[Release Date]])</f>
        <v>2017</v>
      </c>
    </row>
    <row r="4036" spans="1:29" x14ac:dyDescent="0.3">
      <c r="A4036" s="4" t="s">
        <v>11317</v>
      </c>
      <c r="B4036" s="4" t="s">
        <v>11317</v>
      </c>
      <c r="C4036" s="4" t="s">
        <v>10258</v>
      </c>
      <c r="D4036" s="2">
        <v>44428</v>
      </c>
      <c r="E4036" s="4" t="s">
        <v>11318</v>
      </c>
      <c r="F4036" s="3">
        <v>3997</v>
      </c>
      <c r="G4036" s="5">
        <v>21.3</v>
      </c>
      <c r="H4036" s="3">
        <v>7762464</v>
      </c>
      <c r="I4036" s="3">
        <v>955</v>
      </c>
      <c r="J4036" s="3">
        <v>135906</v>
      </c>
      <c r="K4036" s="3">
        <v>40</v>
      </c>
      <c r="L4036" s="3">
        <v>504812090</v>
      </c>
      <c r="M4036" s="3">
        <v>3667632</v>
      </c>
      <c r="N4036" s="3">
        <v>40000</v>
      </c>
      <c r="O4036" s="3">
        <v>1722043</v>
      </c>
      <c r="P4036" s="3">
        <v>36027436</v>
      </c>
      <c r="Q4036" s="3">
        <v>97746040</v>
      </c>
      <c r="R4036" s="3">
        <v>0</v>
      </c>
      <c r="S4036" s="3">
        <v>52</v>
      </c>
      <c r="T4036" s="3">
        <v>86</v>
      </c>
      <c r="U4036" s="3">
        <v>0</v>
      </c>
      <c r="V4036" s="3">
        <v>237407</v>
      </c>
      <c r="W4036" s="3">
        <v>0</v>
      </c>
      <c r="X4036" s="3">
        <v>9308</v>
      </c>
      <c r="Y4036" s="3">
        <v>7818</v>
      </c>
      <c r="Z4036" s="3">
        <v>3265268.5</v>
      </c>
      <c r="AA4036" s="3">
        <v>113112</v>
      </c>
      <c r="AB4036" s="3">
        <f>Table1_2[[#This Row],[Soundcloud Streams]]+Table1_2[[#This Row],[Pandora Streams]]+Table1_2[[#This Row],[Spotify Streams]]</f>
        <v>11037040.5</v>
      </c>
      <c r="AC4036" s="3">
        <f>YEAR(Table1_2[[#This Row],[Release Date]])</f>
        <v>2021</v>
      </c>
    </row>
    <row r="4037" spans="1:29" x14ac:dyDescent="0.3">
      <c r="A4037" s="4" t="s">
        <v>11319</v>
      </c>
      <c r="B4037" s="4" t="s">
        <v>11319</v>
      </c>
      <c r="C4037" s="4" t="s">
        <v>11320</v>
      </c>
      <c r="D4037" s="2">
        <v>43571</v>
      </c>
      <c r="E4037" s="4" t="s">
        <v>11321</v>
      </c>
      <c r="F4037" s="3">
        <v>4014</v>
      </c>
      <c r="G4037" s="5">
        <v>21.3</v>
      </c>
      <c r="H4037" s="3">
        <v>215492373</v>
      </c>
      <c r="I4037" s="3">
        <v>91317</v>
      </c>
      <c r="J4037" s="3">
        <v>9796420</v>
      </c>
      <c r="K4037" s="3">
        <v>67</v>
      </c>
      <c r="L4037" s="3">
        <v>291742629</v>
      </c>
      <c r="M4037" s="3">
        <v>2585653</v>
      </c>
      <c r="N4037" s="3">
        <v>5685</v>
      </c>
      <c r="O4037" s="3">
        <v>2212496</v>
      </c>
      <c r="P4037" s="3">
        <v>64559724</v>
      </c>
      <c r="Q4037" s="3">
        <v>10472176</v>
      </c>
      <c r="R4037" s="3">
        <v>36</v>
      </c>
      <c r="S4037" s="3">
        <v>48571</v>
      </c>
      <c r="T4037" s="3">
        <v>231</v>
      </c>
      <c r="U4037" s="3">
        <v>16</v>
      </c>
      <c r="V4037" s="3">
        <v>251559</v>
      </c>
      <c r="W4037" s="3">
        <v>13</v>
      </c>
      <c r="X4037" s="3">
        <v>18305762</v>
      </c>
      <c r="Y4037" s="3">
        <v>19517</v>
      </c>
      <c r="Z4037" s="3">
        <v>931340</v>
      </c>
      <c r="AA4037" s="3">
        <v>2951859</v>
      </c>
      <c r="AB4037" s="3">
        <f>Table1_2[[#This Row],[Soundcloud Streams]]+Table1_2[[#This Row],[Pandora Streams]]+Table1_2[[#This Row],[Spotify Streams]]</f>
        <v>234729475</v>
      </c>
      <c r="AC4037" s="3">
        <f>YEAR(Table1_2[[#This Row],[Release Date]])</f>
        <v>2019</v>
      </c>
    </row>
    <row r="4038" spans="1:29" x14ac:dyDescent="0.3">
      <c r="A4038" s="4" t="s">
        <v>11322</v>
      </c>
      <c r="B4038" s="4" t="s">
        <v>11322</v>
      </c>
      <c r="C4038" s="4" t="s">
        <v>11323</v>
      </c>
      <c r="D4038" s="2">
        <v>45303</v>
      </c>
      <c r="E4038" s="4" t="s">
        <v>11324</v>
      </c>
      <c r="F4038" s="3">
        <v>4010</v>
      </c>
      <c r="G4038" s="5">
        <v>21.3</v>
      </c>
      <c r="H4038" s="3">
        <v>33401958</v>
      </c>
      <c r="I4038" s="3">
        <v>9093</v>
      </c>
      <c r="J4038" s="3">
        <v>38460085</v>
      </c>
      <c r="K4038" s="3">
        <v>63.498682129678443</v>
      </c>
      <c r="L4038" s="3">
        <v>2070128</v>
      </c>
      <c r="M4038" s="3">
        <v>36023</v>
      </c>
      <c r="N4038" s="3">
        <v>182529</v>
      </c>
      <c r="O4038" s="3">
        <v>26576921.5</v>
      </c>
      <c r="P4038" s="3">
        <v>266064027</v>
      </c>
      <c r="Q4038" s="3">
        <v>474165</v>
      </c>
      <c r="R4038" s="3">
        <v>18</v>
      </c>
      <c r="S4038" s="3">
        <v>3829</v>
      </c>
      <c r="T4038" s="3">
        <v>111</v>
      </c>
      <c r="U4038" s="3">
        <v>15</v>
      </c>
      <c r="V4038" s="3">
        <v>410514</v>
      </c>
      <c r="W4038" s="3">
        <v>8</v>
      </c>
      <c r="X4038" s="3">
        <v>114171</v>
      </c>
      <c r="Y4038" s="3">
        <v>65</v>
      </c>
      <c r="Z4038" s="3">
        <v>1704088</v>
      </c>
      <c r="AA4038" s="3">
        <v>292069</v>
      </c>
      <c r="AB4038" s="3">
        <f>Table1_2[[#This Row],[Soundcloud Streams]]+Table1_2[[#This Row],[Pandora Streams]]+Table1_2[[#This Row],[Spotify Streams]]</f>
        <v>35220217</v>
      </c>
      <c r="AC4038" s="3">
        <f>YEAR(Table1_2[[#This Row],[Release Date]])</f>
        <v>2024</v>
      </c>
    </row>
    <row r="4039" spans="1:29" x14ac:dyDescent="0.3">
      <c r="A4039" s="4" t="s">
        <v>11325</v>
      </c>
      <c r="B4039" s="4" t="s">
        <v>11325</v>
      </c>
      <c r="C4039" s="4" t="s">
        <v>11326</v>
      </c>
      <c r="D4039" s="2">
        <v>44727</v>
      </c>
      <c r="E4039" s="4" t="s">
        <v>11327</v>
      </c>
      <c r="F4039" s="3">
        <v>4007</v>
      </c>
      <c r="G4039" s="5">
        <v>21.3</v>
      </c>
      <c r="H4039" s="3">
        <v>1224</v>
      </c>
      <c r="I4039" s="3">
        <v>3</v>
      </c>
      <c r="J4039" s="3">
        <v>695</v>
      </c>
      <c r="K4039" s="3">
        <v>63.498682129678443</v>
      </c>
      <c r="L4039" s="3">
        <v>389845206</v>
      </c>
      <c r="M4039" s="3">
        <v>2639618</v>
      </c>
      <c r="N4039" s="3">
        <v>182529</v>
      </c>
      <c r="O4039" s="3">
        <v>26576921.5</v>
      </c>
      <c r="P4039" s="3">
        <v>266064027</v>
      </c>
      <c r="Q4039" s="3">
        <v>1641197</v>
      </c>
      <c r="R4039" s="3">
        <v>0</v>
      </c>
      <c r="S4039" s="3">
        <v>3</v>
      </c>
      <c r="T4039" s="3">
        <v>86</v>
      </c>
      <c r="U4039" s="3">
        <v>0</v>
      </c>
      <c r="V4039" s="3">
        <v>237407</v>
      </c>
      <c r="W4039" s="3">
        <v>0</v>
      </c>
      <c r="X4039" s="3">
        <v>12735768.5</v>
      </c>
      <c r="Y4039" s="3">
        <v>7818</v>
      </c>
      <c r="Z4039" s="3">
        <v>3265268.5</v>
      </c>
      <c r="AA4039" s="3">
        <v>0</v>
      </c>
      <c r="AB4039" s="3">
        <f>Table1_2[[#This Row],[Soundcloud Streams]]+Table1_2[[#This Row],[Pandora Streams]]+Table1_2[[#This Row],[Spotify Streams]]</f>
        <v>16002261</v>
      </c>
      <c r="AC4039" s="3">
        <f>YEAR(Table1_2[[#This Row],[Release Date]])</f>
        <v>2022</v>
      </c>
    </row>
    <row r="4040" spans="1:29" x14ac:dyDescent="0.3">
      <c r="A4040" s="4" t="s">
        <v>11328</v>
      </c>
      <c r="B4040" s="4" t="s">
        <v>11329</v>
      </c>
      <c r="C4040" s="4" t="s">
        <v>1721</v>
      </c>
      <c r="D4040" s="2">
        <v>40179</v>
      </c>
      <c r="E4040" s="4" t="s">
        <v>11330</v>
      </c>
      <c r="F4040" s="3">
        <v>4011</v>
      </c>
      <c r="G4040" s="5">
        <v>21.3</v>
      </c>
      <c r="H4040" s="3">
        <v>520418822</v>
      </c>
      <c r="I4040" s="3">
        <v>88906</v>
      </c>
      <c r="J4040" s="3">
        <v>32859163</v>
      </c>
      <c r="K4040" s="3">
        <v>69</v>
      </c>
      <c r="L4040" s="3">
        <v>1049777851</v>
      </c>
      <c r="M4040" s="3">
        <v>3714062</v>
      </c>
      <c r="N4040" s="3">
        <v>182529</v>
      </c>
      <c r="O4040" s="3">
        <v>17915</v>
      </c>
      <c r="P4040" s="3">
        <v>32366</v>
      </c>
      <c r="Q4040" s="3">
        <v>523654611</v>
      </c>
      <c r="R4040" s="3">
        <v>76</v>
      </c>
      <c r="S4040" s="3">
        <v>100498</v>
      </c>
      <c r="T4040" s="3">
        <v>136</v>
      </c>
      <c r="U4040" s="3">
        <v>13</v>
      </c>
      <c r="V4040" s="3">
        <v>201267</v>
      </c>
      <c r="W4040" s="3">
        <v>21</v>
      </c>
      <c r="X4040" s="3">
        <v>462429753</v>
      </c>
      <c r="Y4040" s="3">
        <v>370269</v>
      </c>
      <c r="Z4040" s="3">
        <v>3265268.5</v>
      </c>
      <c r="AA4040" s="3">
        <v>3970903</v>
      </c>
      <c r="AB4040" s="3">
        <f>Table1_2[[#This Row],[Soundcloud Streams]]+Table1_2[[#This Row],[Pandora Streams]]+Table1_2[[#This Row],[Spotify Streams]]</f>
        <v>986113843.5</v>
      </c>
      <c r="AC4040" s="3">
        <f>YEAR(Table1_2[[#This Row],[Release Date]])</f>
        <v>2010</v>
      </c>
    </row>
    <row r="4041" spans="1:29" x14ac:dyDescent="0.3">
      <c r="A4041" s="4" t="s">
        <v>38</v>
      </c>
      <c r="B4041" s="4" t="s">
        <v>38</v>
      </c>
      <c r="C4041" s="4" t="s">
        <v>5196</v>
      </c>
      <c r="D4041" s="2">
        <v>44665</v>
      </c>
      <c r="E4041" s="4" t="s">
        <v>11331</v>
      </c>
      <c r="F4041" s="3">
        <v>4000</v>
      </c>
      <c r="G4041" s="5">
        <v>21.3</v>
      </c>
      <c r="H4041" s="3">
        <v>260183209</v>
      </c>
      <c r="I4041" s="3">
        <v>36176</v>
      </c>
      <c r="J4041" s="3">
        <v>9276256</v>
      </c>
      <c r="K4041" s="3">
        <v>65</v>
      </c>
      <c r="L4041" s="3">
        <v>64169463</v>
      </c>
      <c r="M4041" s="3">
        <v>486007</v>
      </c>
      <c r="N4041" s="3">
        <v>106827</v>
      </c>
      <c r="O4041" s="3">
        <v>32754226</v>
      </c>
      <c r="P4041" s="3">
        <v>295540554</v>
      </c>
      <c r="Q4041" s="3">
        <v>2547376419</v>
      </c>
      <c r="R4041" s="3">
        <v>31</v>
      </c>
      <c r="S4041" s="3">
        <v>15877</v>
      </c>
      <c r="T4041" s="3">
        <v>62</v>
      </c>
      <c r="U4041" s="3">
        <v>12</v>
      </c>
      <c r="V4041" s="3">
        <v>298664</v>
      </c>
      <c r="W4041" s="3">
        <v>15</v>
      </c>
      <c r="X4041" s="3">
        <v>12043516</v>
      </c>
      <c r="Y4041" s="3">
        <v>18797</v>
      </c>
      <c r="Z4041" s="3">
        <v>5221070</v>
      </c>
      <c r="AA4041" s="3">
        <v>626257</v>
      </c>
      <c r="AB4041" s="3">
        <f>Table1_2[[#This Row],[Soundcloud Streams]]+Table1_2[[#This Row],[Pandora Streams]]+Table1_2[[#This Row],[Spotify Streams]]</f>
        <v>277447795</v>
      </c>
      <c r="AC4041" s="3">
        <f>YEAR(Table1_2[[#This Row],[Release Date]])</f>
        <v>2022</v>
      </c>
    </row>
    <row r="4042" spans="1:29" x14ac:dyDescent="0.3">
      <c r="A4042" s="4" t="s">
        <v>11332</v>
      </c>
      <c r="B4042" s="4" t="s">
        <v>11332</v>
      </c>
      <c r="C4042" s="4" t="s">
        <v>11333</v>
      </c>
      <c r="D4042" s="2">
        <v>43385</v>
      </c>
      <c r="E4042" s="4" t="s">
        <v>11334</v>
      </c>
      <c r="F4042" s="3">
        <v>4047</v>
      </c>
      <c r="G4042" s="5">
        <v>21.2</v>
      </c>
      <c r="H4042" s="3">
        <v>38630486</v>
      </c>
      <c r="I4042" s="3">
        <v>5868</v>
      </c>
      <c r="J4042" s="3">
        <v>1823835</v>
      </c>
      <c r="K4042" s="3">
        <v>52</v>
      </c>
      <c r="L4042" s="3">
        <v>929048943</v>
      </c>
      <c r="M4042" s="3">
        <v>4745876</v>
      </c>
      <c r="N4042" s="3">
        <v>395153</v>
      </c>
      <c r="O4042" s="3">
        <v>4481672</v>
      </c>
      <c r="P4042" s="3">
        <v>67416406</v>
      </c>
      <c r="Q4042" s="3">
        <v>137222354</v>
      </c>
      <c r="R4042" s="3">
        <v>7</v>
      </c>
      <c r="S4042" s="3">
        <v>328</v>
      </c>
      <c r="T4042" s="3">
        <v>86</v>
      </c>
      <c r="U4042" s="3">
        <v>0</v>
      </c>
      <c r="V4042" s="3">
        <v>237407</v>
      </c>
      <c r="W4042" s="3">
        <v>1</v>
      </c>
      <c r="X4042" s="3">
        <v>12735768.5</v>
      </c>
      <c r="Y4042" s="3">
        <v>7818</v>
      </c>
      <c r="Z4042" s="3">
        <v>3265268.5</v>
      </c>
      <c r="AA4042" s="3">
        <v>151419</v>
      </c>
      <c r="AB4042" s="3">
        <f>Table1_2[[#This Row],[Soundcloud Streams]]+Table1_2[[#This Row],[Pandora Streams]]+Table1_2[[#This Row],[Spotify Streams]]</f>
        <v>54631523</v>
      </c>
      <c r="AC4042" s="3">
        <f>YEAR(Table1_2[[#This Row],[Release Date]])</f>
        <v>2018</v>
      </c>
    </row>
    <row r="4043" spans="1:29" x14ac:dyDescent="0.3">
      <c r="A4043" s="4" t="s">
        <v>11335</v>
      </c>
      <c r="B4043" s="4" t="s">
        <v>11335</v>
      </c>
      <c r="C4043" s="4" t="s">
        <v>3867</v>
      </c>
      <c r="D4043" s="2">
        <v>43089</v>
      </c>
      <c r="E4043" s="4" t="s">
        <v>11336</v>
      </c>
      <c r="F4043" s="3">
        <v>4033</v>
      </c>
      <c r="G4043" s="5">
        <v>21.2</v>
      </c>
      <c r="H4043" s="3">
        <v>680431508</v>
      </c>
      <c r="I4043" s="3">
        <v>107585</v>
      </c>
      <c r="J4043" s="3">
        <v>23414054</v>
      </c>
      <c r="K4043" s="3">
        <v>68</v>
      </c>
      <c r="L4043" s="3">
        <v>179781280</v>
      </c>
      <c r="M4043" s="3">
        <v>1878811</v>
      </c>
      <c r="N4043" s="3">
        <v>240088</v>
      </c>
      <c r="O4043" s="3">
        <v>30175086</v>
      </c>
      <c r="P4043" s="3">
        <v>249432966</v>
      </c>
      <c r="Q4043" s="3">
        <v>11047590</v>
      </c>
      <c r="R4043" s="3">
        <v>111</v>
      </c>
      <c r="S4043" s="3">
        <v>36342</v>
      </c>
      <c r="T4043" s="3">
        <v>84</v>
      </c>
      <c r="U4043" s="3">
        <v>19</v>
      </c>
      <c r="V4043" s="3">
        <v>157694</v>
      </c>
      <c r="W4043" s="3">
        <v>32</v>
      </c>
      <c r="X4043" s="3">
        <v>153122082</v>
      </c>
      <c r="Y4043" s="3">
        <v>129770</v>
      </c>
      <c r="Z4043" s="3">
        <v>3265268.5</v>
      </c>
      <c r="AA4043" s="3">
        <v>2298173</v>
      </c>
      <c r="AB4043" s="3">
        <f>Table1_2[[#This Row],[Soundcloud Streams]]+Table1_2[[#This Row],[Pandora Streams]]+Table1_2[[#This Row],[Spotify Streams]]</f>
        <v>836818858.5</v>
      </c>
      <c r="AC4043" s="3">
        <f>YEAR(Table1_2[[#This Row],[Release Date]])</f>
        <v>2017</v>
      </c>
    </row>
    <row r="4044" spans="1:29" x14ac:dyDescent="0.3">
      <c r="A4044" s="4" t="s">
        <v>11337</v>
      </c>
      <c r="B4044" s="4" t="s">
        <v>6270</v>
      </c>
      <c r="C4044" s="4" t="s">
        <v>32</v>
      </c>
      <c r="D4044" s="2">
        <v>40909</v>
      </c>
      <c r="E4044" s="4" t="s">
        <v>11338</v>
      </c>
      <c r="F4044" s="3">
        <v>4037</v>
      </c>
      <c r="G4044" s="5">
        <v>21.2</v>
      </c>
      <c r="H4044" s="3">
        <v>721771477</v>
      </c>
      <c r="I4044" s="3">
        <v>182518</v>
      </c>
      <c r="J4044" s="3">
        <v>23222997</v>
      </c>
      <c r="K4044" s="3">
        <v>67</v>
      </c>
      <c r="L4044" s="3">
        <v>459189834</v>
      </c>
      <c r="M4044" s="3">
        <v>3603381</v>
      </c>
      <c r="N4044" s="3">
        <v>57977</v>
      </c>
      <c r="O4044" s="3">
        <v>13026986</v>
      </c>
      <c r="P4044" s="3">
        <v>78341646</v>
      </c>
      <c r="Q4044" s="3">
        <v>10067174</v>
      </c>
      <c r="R4044" s="3">
        <v>73</v>
      </c>
      <c r="S4044" s="3">
        <v>9268</v>
      </c>
      <c r="T4044" s="3">
        <v>10</v>
      </c>
      <c r="U4044" s="3">
        <v>43</v>
      </c>
      <c r="V4044" s="3">
        <v>185338</v>
      </c>
      <c r="W4044" s="3">
        <v>23</v>
      </c>
      <c r="X4044" s="3">
        <v>327439211</v>
      </c>
      <c r="Y4044" s="3">
        <v>307788</v>
      </c>
      <c r="Z4044" s="3">
        <v>3265268.5</v>
      </c>
      <c r="AA4044" s="3">
        <v>2085087</v>
      </c>
      <c r="AB4044" s="3">
        <f>Table1_2[[#This Row],[Soundcloud Streams]]+Table1_2[[#This Row],[Pandora Streams]]+Table1_2[[#This Row],[Spotify Streams]]</f>
        <v>1052475956.5</v>
      </c>
      <c r="AC4044" s="3">
        <f>YEAR(Table1_2[[#This Row],[Release Date]])</f>
        <v>2012</v>
      </c>
    </row>
    <row r="4045" spans="1:29" x14ac:dyDescent="0.3">
      <c r="A4045" s="4" t="s">
        <v>11339</v>
      </c>
      <c r="B4045" s="4" t="s">
        <v>11340</v>
      </c>
      <c r="C4045" s="4" t="s">
        <v>151</v>
      </c>
      <c r="D4045" s="2">
        <v>43973</v>
      </c>
      <c r="E4045" s="4" t="s">
        <v>11341</v>
      </c>
      <c r="F4045" s="3">
        <v>4035</v>
      </c>
      <c r="G4045" s="5">
        <v>21.2</v>
      </c>
      <c r="H4045" s="3">
        <v>390498074</v>
      </c>
      <c r="I4045" s="3">
        <v>113725</v>
      </c>
      <c r="J4045" s="3">
        <v>17440703</v>
      </c>
      <c r="K4045" s="3">
        <v>64</v>
      </c>
      <c r="L4045" s="3">
        <v>85842981</v>
      </c>
      <c r="M4045" s="3">
        <v>807191</v>
      </c>
      <c r="N4045" s="3">
        <v>103312</v>
      </c>
      <c r="O4045" s="3">
        <v>30691362</v>
      </c>
      <c r="P4045" s="3">
        <v>268907515</v>
      </c>
      <c r="Q4045" s="3">
        <v>4634777</v>
      </c>
      <c r="R4045" s="3">
        <v>37</v>
      </c>
      <c r="S4045" s="3">
        <v>7530</v>
      </c>
      <c r="T4045" s="3">
        <v>66</v>
      </c>
      <c r="U4045" s="3">
        <v>20</v>
      </c>
      <c r="V4045" s="3">
        <v>16541</v>
      </c>
      <c r="W4045" s="3">
        <v>8</v>
      </c>
      <c r="X4045" s="3">
        <v>14200687</v>
      </c>
      <c r="Y4045" s="3">
        <v>8094</v>
      </c>
      <c r="Z4045" s="3">
        <v>3265268.5</v>
      </c>
      <c r="AA4045" s="3">
        <v>835203</v>
      </c>
      <c r="AB4045" s="3">
        <f>Table1_2[[#This Row],[Soundcloud Streams]]+Table1_2[[#This Row],[Pandora Streams]]+Table1_2[[#This Row],[Spotify Streams]]</f>
        <v>407964029.5</v>
      </c>
      <c r="AC4045" s="3">
        <f>YEAR(Table1_2[[#This Row],[Release Date]])</f>
        <v>2020</v>
      </c>
    </row>
    <row r="4046" spans="1:29" x14ac:dyDescent="0.3">
      <c r="A4046" s="4" t="s">
        <v>11342</v>
      </c>
      <c r="B4046" s="4" t="s">
        <v>11343</v>
      </c>
      <c r="C4046" s="4" t="s">
        <v>11344</v>
      </c>
      <c r="D4046" s="2">
        <v>42251</v>
      </c>
      <c r="E4046" s="4" t="s">
        <v>11345</v>
      </c>
      <c r="F4046" s="3">
        <v>4045</v>
      </c>
      <c r="G4046" s="5">
        <v>21.2</v>
      </c>
      <c r="H4046" s="3">
        <v>36465157</v>
      </c>
      <c r="I4046" s="3">
        <v>3570</v>
      </c>
      <c r="J4046" s="3">
        <v>744604</v>
      </c>
      <c r="K4046" s="3">
        <v>58</v>
      </c>
      <c r="L4046" s="3">
        <v>1542745105</v>
      </c>
      <c r="M4046" s="3">
        <v>2793743</v>
      </c>
      <c r="N4046" s="3">
        <v>182529</v>
      </c>
      <c r="O4046" s="3">
        <v>26576921.5</v>
      </c>
      <c r="P4046" s="3">
        <v>266064027</v>
      </c>
      <c r="Q4046" s="3">
        <v>97746040</v>
      </c>
      <c r="R4046" s="3">
        <v>2</v>
      </c>
      <c r="S4046" s="3">
        <v>63</v>
      </c>
      <c r="T4046" s="3">
        <v>86</v>
      </c>
      <c r="U4046" s="3">
        <v>1</v>
      </c>
      <c r="V4046" s="3">
        <v>3695</v>
      </c>
      <c r="W4046" s="3">
        <v>4</v>
      </c>
      <c r="X4046" s="3">
        <v>12735768.5</v>
      </c>
      <c r="Y4046" s="3">
        <v>7818</v>
      </c>
      <c r="Z4046" s="3">
        <v>3265268.5</v>
      </c>
      <c r="AA4046" s="3">
        <v>23609</v>
      </c>
      <c r="AB4046" s="3">
        <f>Table1_2[[#This Row],[Soundcloud Streams]]+Table1_2[[#This Row],[Pandora Streams]]+Table1_2[[#This Row],[Spotify Streams]]</f>
        <v>52466194</v>
      </c>
      <c r="AC4046" s="3">
        <f>YEAR(Table1_2[[#This Row],[Release Date]])</f>
        <v>2015</v>
      </c>
    </row>
    <row r="4047" spans="1:29" x14ac:dyDescent="0.3">
      <c r="A4047" s="4" t="s">
        <v>11346</v>
      </c>
      <c r="B4047" s="4" t="s">
        <v>11346</v>
      </c>
      <c r="C4047" s="4" t="s">
        <v>525</v>
      </c>
      <c r="D4047" s="2">
        <v>44057</v>
      </c>
      <c r="E4047" s="4" t="s">
        <v>11347</v>
      </c>
      <c r="F4047" s="3">
        <v>4038</v>
      </c>
      <c r="G4047" s="5">
        <v>21.2</v>
      </c>
      <c r="H4047" s="3">
        <v>433429705</v>
      </c>
      <c r="I4047" s="3">
        <v>47966</v>
      </c>
      <c r="J4047" s="3">
        <v>7954524</v>
      </c>
      <c r="K4047" s="3">
        <v>73</v>
      </c>
      <c r="L4047" s="3">
        <v>108280492</v>
      </c>
      <c r="M4047" s="3">
        <v>418212</v>
      </c>
      <c r="N4047" s="3">
        <v>404913</v>
      </c>
      <c r="O4047" s="3">
        <v>40464743</v>
      </c>
      <c r="P4047" s="3">
        <v>273205308</v>
      </c>
      <c r="Q4047" s="3">
        <v>162712220</v>
      </c>
      <c r="R4047" s="3">
        <v>33</v>
      </c>
      <c r="S4047" s="3">
        <v>44492</v>
      </c>
      <c r="T4047" s="3">
        <v>14</v>
      </c>
      <c r="U4047" s="3">
        <v>2</v>
      </c>
      <c r="V4047" s="3">
        <v>3148</v>
      </c>
      <c r="W4047" s="3">
        <v>15</v>
      </c>
      <c r="X4047" s="3">
        <v>77905510</v>
      </c>
      <c r="Y4047" s="3">
        <v>39530</v>
      </c>
      <c r="Z4047" s="3">
        <v>5301405</v>
      </c>
      <c r="AA4047" s="3">
        <v>667963</v>
      </c>
      <c r="AB4047" s="3">
        <f>Table1_2[[#This Row],[Soundcloud Streams]]+Table1_2[[#This Row],[Pandora Streams]]+Table1_2[[#This Row],[Spotify Streams]]</f>
        <v>516636620</v>
      </c>
      <c r="AC4047" s="3">
        <f>YEAR(Table1_2[[#This Row],[Release Date]])</f>
        <v>2020</v>
      </c>
    </row>
    <row r="4048" spans="1:29" x14ac:dyDescent="0.3">
      <c r="A4048" s="4" t="s">
        <v>11348</v>
      </c>
      <c r="B4048" s="4" t="s">
        <v>11349</v>
      </c>
      <c r="C4048" s="4" t="s">
        <v>325</v>
      </c>
      <c r="D4048" s="2">
        <v>45337</v>
      </c>
      <c r="E4048" s="4" t="s">
        <v>11350</v>
      </c>
      <c r="F4048" s="3">
        <v>4044</v>
      </c>
      <c r="G4048" s="5">
        <v>21.2</v>
      </c>
      <c r="H4048" s="3">
        <v>50761385</v>
      </c>
      <c r="I4048" s="3">
        <v>6296</v>
      </c>
      <c r="J4048" s="3">
        <v>38839254</v>
      </c>
      <c r="K4048" s="3">
        <v>63.498682129678443</v>
      </c>
      <c r="L4048" s="3">
        <v>15098694</v>
      </c>
      <c r="M4048" s="3">
        <v>116415</v>
      </c>
      <c r="N4048" s="3">
        <v>182529</v>
      </c>
      <c r="O4048" s="3">
        <v>26576921.5</v>
      </c>
      <c r="P4048" s="3">
        <v>266064027</v>
      </c>
      <c r="Q4048" s="3">
        <v>106198768</v>
      </c>
      <c r="R4048" s="3">
        <v>23</v>
      </c>
      <c r="S4048" s="3">
        <v>3691</v>
      </c>
      <c r="T4048" s="3">
        <v>86</v>
      </c>
      <c r="U4048" s="3">
        <v>24</v>
      </c>
      <c r="V4048" s="3">
        <v>311358</v>
      </c>
      <c r="W4048" s="3">
        <v>8</v>
      </c>
      <c r="X4048" s="3">
        <v>1141308</v>
      </c>
      <c r="Y4048" s="3">
        <v>347</v>
      </c>
      <c r="Z4048" s="3">
        <v>3265268.5</v>
      </c>
      <c r="AA4048" s="3">
        <v>146284</v>
      </c>
      <c r="AB4048" s="3">
        <f>Table1_2[[#This Row],[Soundcloud Streams]]+Table1_2[[#This Row],[Pandora Streams]]+Table1_2[[#This Row],[Spotify Streams]]</f>
        <v>55167961.5</v>
      </c>
      <c r="AC4048" s="3">
        <f>YEAR(Table1_2[[#This Row],[Release Date]])</f>
        <v>2024</v>
      </c>
    </row>
    <row r="4049" spans="1:29" x14ac:dyDescent="0.3">
      <c r="A4049" s="4" t="s">
        <v>11351</v>
      </c>
      <c r="B4049" s="4" t="s">
        <v>11351</v>
      </c>
      <c r="C4049" s="4" t="s">
        <v>11352</v>
      </c>
      <c r="D4049" s="2">
        <v>43560</v>
      </c>
      <c r="E4049" s="4" t="s">
        <v>11353</v>
      </c>
      <c r="F4049" s="3">
        <v>4052</v>
      </c>
      <c r="G4049" s="5">
        <v>21.2</v>
      </c>
      <c r="H4049" s="3">
        <v>279660513</v>
      </c>
      <c r="I4049" s="3">
        <v>39887</v>
      </c>
      <c r="J4049" s="3">
        <v>4756079</v>
      </c>
      <c r="K4049" s="3">
        <v>60</v>
      </c>
      <c r="L4049" s="3">
        <v>273044816</v>
      </c>
      <c r="M4049" s="3">
        <v>3691413</v>
      </c>
      <c r="N4049" s="3">
        <v>2161109</v>
      </c>
      <c r="O4049" s="3">
        <v>76888862</v>
      </c>
      <c r="P4049" s="3">
        <v>583142943</v>
      </c>
      <c r="Q4049" s="3">
        <v>36546853</v>
      </c>
      <c r="R4049" s="3">
        <v>6</v>
      </c>
      <c r="S4049" s="3">
        <v>38</v>
      </c>
      <c r="T4049" s="3">
        <v>86</v>
      </c>
      <c r="U4049" s="3">
        <v>0</v>
      </c>
      <c r="V4049" s="3">
        <v>237407</v>
      </c>
      <c r="W4049" s="3">
        <v>0</v>
      </c>
      <c r="X4049" s="3">
        <v>24537425</v>
      </c>
      <c r="Y4049" s="3">
        <v>84838</v>
      </c>
      <c r="Z4049" s="3">
        <v>3265268.5</v>
      </c>
      <c r="AA4049" s="3">
        <v>759049</v>
      </c>
      <c r="AB4049" s="3">
        <f>Table1_2[[#This Row],[Soundcloud Streams]]+Table1_2[[#This Row],[Pandora Streams]]+Table1_2[[#This Row],[Spotify Streams]]</f>
        <v>307463206.5</v>
      </c>
      <c r="AC4049" s="3">
        <f>YEAR(Table1_2[[#This Row],[Release Date]])</f>
        <v>2019</v>
      </c>
    </row>
    <row r="4050" spans="1:29" x14ac:dyDescent="0.3">
      <c r="A4050" s="4" t="s">
        <v>11354</v>
      </c>
      <c r="B4050" s="4" t="s">
        <v>11355</v>
      </c>
      <c r="C4050" s="4" t="s">
        <v>11356</v>
      </c>
      <c r="D4050" s="2">
        <v>42846</v>
      </c>
      <c r="E4050" s="4" t="s">
        <v>11357</v>
      </c>
      <c r="F4050" s="3">
        <v>4025</v>
      </c>
      <c r="G4050" s="5">
        <v>21.2</v>
      </c>
      <c r="H4050" s="3">
        <v>473059298</v>
      </c>
      <c r="I4050" s="3">
        <v>108732</v>
      </c>
      <c r="J4050" s="3">
        <v>25587455</v>
      </c>
      <c r="K4050" s="3">
        <v>62</v>
      </c>
      <c r="L4050" s="3">
        <v>302782709</v>
      </c>
      <c r="M4050" s="3">
        <v>3261634</v>
      </c>
      <c r="N4050" s="3">
        <v>402646</v>
      </c>
      <c r="O4050" s="3">
        <v>123479947</v>
      </c>
      <c r="P4050" s="3">
        <v>793624604</v>
      </c>
      <c r="Q4050" s="3">
        <v>21754797</v>
      </c>
      <c r="R4050" s="3">
        <v>39</v>
      </c>
      <c r="S4050" s="3">
        <v>50039</v>
      </c>
      <c r="T4050" s="3">
        <v>59</v>
      </c>
      <c r="U4050" s="3">
        <v>24</v>
      </c>
      <c r="V4050" s="3">
        <v>142965</v>
      </c>
      <c r="W4050" s="3">
        <v>22</v>
      </c>
      <c r="X4050" s="3">
        <v>71313267</v>
      </c>
      <c r="Y4050" s="3">
        <v>29455</v>
      </c>
      <c r="Z4050" s="3">
        <v>9351732</v>
      </c>
      <c r="AA4050" s="3">
        <v>4844008</v>
      </c>
      <c r="AB4050" s="3">
        <f>Table1_2[[#This Row],[Soundcloud Streams]]+Table1_2[[#This Row],[Pandora Streams]]+Table1_2[[#This Row],[Spotify Streams]]</f>
        <v>553724297</v>
      </c>
      <c r="AC4050" s="3">
        <f>YEAR(Table1_2[[#This Row],[Release Date]])</f>
        <v>2017</v>
      </c>
    </row>
    <row r="4051" spans="1:29" x14ac:dyDescent="0.3">
      <c r="A4051" s="4" t="s">
        <v>11358</v>
      </c>
      <c r="B4051" s="4" t="s">
        <v>11358</v>
      </c>
      <c r="C4051" s="4" t="s">
        <v>1171</v>
      </c>
      <c r="D4051" s="2">
        <v>45167</v>
      </c>
      <c r="E4051" s="4" t="s">
        <v>11359</v>
      </c>
      <c r="F4051" s="3">
        <v>4048</v>
      </c>
      <c r="G4051" s="5">
        <v>21.2</v>
      </c>
      <c r="H4051" s="3">
        <v>60776379</v>
      </c>
      <c r="I4051" s="3">
        <v>15554</v>
      </c>
      <c r="J4051" s="3">
        <v>30777157</v>
      </c>
      <c r="K4051" s="3">
        <v>63.498682129678443</v>
      </c>
      <c r="L4051" s="3">
        <v>10032098</v>
      </c>
      <c r="M4051" s="3">
        <v>98573</v>
      </c>
      <c r="N4051" s="3">
        <v>1557</v>
      </c>
      <c r="O4051" s="3">
        <v>1080992</v>
      </c>
      <c r="P4051" s="3">
        <v>41222378</v>
      </c>
      <c r="Q4051" s="3">
        <v>108512</v>
      </c>
      <c r="R4051" s="3">
        <v>0</v>
      </c>
      <c r="S4051" s="3">
        <v>52512</v>
      </c>
      <c r="T4051" s="3">
        <v>151</v>
      </c>
      <c r="U4051" s="3">
        <v>0</v>
      </c>
      <c r="V4051" s="3">
        <v>237407</v>
      </c>
      <c r="W4051" s="3">
        <v>0</v>
      </c>
      <c r="X4051" s="3">
        <v>12735768.5</v>
      </c>
      <c r="Y4051" s="3">
        <v>7818</v>
      </c>
      <c r="Z4051" s="3">
        <v>3265268.5</v>
      </c>
      <c r="AA4051" s="3">
        <v>0</v>
      </c>
      <c r="AB4051" s="3">
        <f>Table1_2[[#This Row],[Soundcloud Streams]]+Table1_2[[#This Row],[Pandora Streams]]+Table1_2[[#This Row],[Spotify Streams]]</f>
        <v>76777416</v>
      </c>
      <c r="AC4051" s="3">
        <f>YEAR(Table1_2[[#This Row],[Release Date]])</f>
        <v>2023</v>
      </c>
    </row>
    <row r="4052" spans="1:29" x14ac:dyDescent="0.3">
      <c r="A4052" s="4" t="s">
        <v>8005</v>
      </c>
      <c r="B4052" s="4" t="s">
        <v>723</v>
      </c>
      <c r="C4052" s="4" t="s">
        <v>40</v>
      </c>
      <c r="D4052" s="2">
        <v>44995</v>
      </c>
      <c r="E4052" s="4" t="s">
        <v>11360</v>
      </c>
      <c r="F4052" s="3">
        <v>4032</v>
      </c>
      <c r="G4052" s="5">
        <v>21.2</v>
      </c>
      <c r="H4052" s="3">
        <v>132653623</v>
      </c>
      <c r="I4052" s="3">
        <v>15227</v>
      </c>
      <c r="J4052" s="3">
        <v>7111182</v>
      </c>
      <c r="K4052" s="3">
        <v>59</v>
      </c>
      <c r="L4052" s="3">
        <v>51695313</v>
      </c>
      <c r="M4052" s="3">
        <v>709774</v>
      </c>
      <c r="N4052" s="3">
        <v>23486</v>
      </c>
      <c r="O4052" s="3">
        <v>6323191</v>
      </c>
      <c r="P4052" s="3">
        <v>65838521</v>
      </c>
      <c r="Q4052" s="3">
        <v>88141082</v>
      </c>
      <c r="R4052" s="3">
        <v>40</v>
      </c>
      <c r="S4052" s="3">
        <v>71387</v>
      </c>
      <c r="T4052" s="3">
        <v>634</v>
      </c>
      <c r="U4052" s="3">
        <v>31</v>
      </c>
      <c r="V4052" s="3">
        <v>907532</v>
      </c>
      <c r="W4052" s="3">
        <v>33</v>
      </c>
      <c r="X4052" s="3">
        <v>7371225</v>
      </c>
      <c r="Y4052" s="3">
        <v>1092</v>
      </c>
      <c r="Z4052" s="3">
        <v>3265268.5</v>
      </c>
      <c r="AA4052" s="3">
        <v>434881</v>
      </c>
      <c r="AB4052" s="3">
        <f>Table1_2[[#This Row],[Soundcloud Streams]]+Table1_2[[#This Row],[Pandora Streams]]+Table1_2[[#This Row],[Spotify Streams]]</f>
        <v>143290116.5</v>
      </c>
      <c r="AC4052" s="3">
        <f>YEAR(Table1_2[[#This Row],[Release Date]])</f>
        <v>2023</v>
      </c>
    </row>
    <row r="4053" spans="1:29" x14ac:dyDescent="0.3">
      <c r="A4053" s="4" t="s">
        <v>11361</v>
      </c>
      <c r="B4053" s="4" t="s">
        <v>10601</v>
      </c>
      <c r="C4053" s="4" t="s">
        <v>2079</v>
      </c>
      <c r="D4053" s="2">
        <v>44603</v>
      </c>
      <c r="E4053" s="4" t="s">
        <v>11362</v>
      </c>
      <c r="F4053" s="3">
        <v>4046</v>
      </c>
      <c r="G4053" s="5">
        <v>21.2</v>
      </c>
      <c r="H4053" s="3">
        <v>293017219</v>
      </c>
      <c r="I4053" s="3">
        <v>21333</v>
      </c>
      <c r="J4053" s="3">
        <v>6926082</v>
      </c>
      <c r="K4053" s="3">
        <v>74</v>
      </c>
      <c r="L4053" s="3">
        <v>220479914</v>
      </c>
      <c r="M4053" s="3">
        <v>1074637</v>
      </c>
      <c r="N4053" s="3">
        <v>152800</v>
      </c>
      <c r="O4053" s="3">
        <v>36183080</v>
      </c>
      <c r="P4053" s="3">
        <v>228557824</v>
      </c>
      <c r="Q4053" s="3">
        <v>97746040</v>
      </c>
      <c r="R4053" s="3">
        <v>1</v>
      </c>
      <c r="S4053" s="3">
        <v>13</v>
      </c>
      <c r="T4053" s="3">
        <v>86</v>
      </c>
      <c r="U4053" s="3">
        <v>5</v>
      </c>
      <c r="V4053" s="3">
        <v>6187083</v>
      </c>
      <c r="W4053" s="3">
        <v>2</v>
      </c>
      <c r="X4053" s="3">
        <v>1886143</v>
      </c>
      <c r="Y4053" s="3">
        <v>1549</v>
      </c>
      <c r="Z4053" s="3">
        <v>3265268.5</v>
      </c>
      <c r="AA4053" s="3">
        <v>653919</v>
      </c>
      <c r="AB4053" s="3">
        <f>Table1_2[[#This Row],[Soundcloud Streams]]+Table1_2[[#This Row],[Pandora Streams]]+Table1_2[[#This Row],[Spotify Streams]]</f>
        <v>298168630.5</v>
      </c>
      <c r="AC4053" s="3">
        <f>YEAR(Table1_2[[#This Row],[Release Date]])</f>
        <v>2022</v>
      </c>
    </row>
    <row r="4054" spans="1:29" x14ac:dyDescent="0.3">
      <c r="A4054" s="4" t="s">
        <v>11363</v>
      </c>
      <c r="B4054" s="4" t="s">
        <v>6321</v>
      </c>
      <c r="C4054" s="4" t="s">
        <v>3755</v>
      </c>
      <c r="D4054" s="2">
        <v>43742</v>
      </c>
      <c r="E4054" s="4" t="s">
        <v>11364</v>
      </c>
      <c r="F4054" s="3">
        <v>4034</v>
      </c>
      <c r="G4054" s="5">
        <v>21.2</v>
      </c>
      <c r="H4054" s="3">
        <v>836491531</v>
      </c>
      <c r="I4054" s="3">
        <v>114619</v>
      </c>
      <c r="J4054" s="3">
        <v>24572791</v>
      </c>
      <c r="K4054" s="3">
        <v>79</v>
      </c>
      <c r="L4054" s="3">
        <v>95215206</v>
      </c>
      <c r="M4054" s="3">
        <v>1310860</v>
      </c>
      <c r="N4054" s="3">
        <v>194090</v>
      </c>
      <c r="O4054" s="3">
        <v>197169982</v>
      </c>
      <c r="P4054" s="3">
        <v>1679330230</v>
      </c>
      <c r="Q4054" s="3">
        <v>1517468</v>
      </c>
      <c r="R4054" s="3">
        <v>27</v>
      </c>
      <c r="S4054" s="3">
        <v>155</v>
      </c>
      <c r="T4054" s="3">
        <v>303</v>
      </c>
      <c r="U4054" s="3">
        <v>22</v>
      </c>
      <c r="V4054" s="3">
        <v>210733</v>
      </c>
      <c r="W4054" s="3">
        <v>0</v>
      </c>
      <c r="X4054" s="3">
        <v>2182680</v>
      </c>
      <c r="Y4054" s="3">
        <v>5310</v>
      </c>
      <c r="Z4054" s="3">
        <v>3265268.5</v>
      </c>
      <c r="AA4054" s="3">
        <v>1759253</v>
      </c>
      <c r="AB4054" s="3">
        <f>Table1_2[[#This Row],[Soundcloud Streams]]+Table1_2[[#This Row],[Pandora Streams]]+Table1_2[[#This Row],[Spotify Streams]]</f>
        <v>841939479.5</v>
      </c>
      <c r="AC4054" s="3">
        <f>YEAR(Table1_2[[#This Row],[Release Date]])</f>
        <v>2019</v>
      </c>
    </row>
    <row r="4055" spans="1:29" x14ac:dyDescent="0.3">
      <c r="A4055" s="4" t="s">
        <v>6517</v>
      </c>
      <c r="B4055" s="4" t="s">
        <v>11365</v>
      </c>
      <c r="C4055" s="4" t="s">
        <v>11366</v>
      </c>
      <c r="D4055" s="2">
        <v>44834</v>
      </c>
      <c r="E4055" s="4" t="s">
        <v>11367</v>
      </c>
      <c r="F4055" s="3">
        <v>4036</v>
      </c>
      <c r="G4055" s="5">
        <v>21.2</v>
      </c>
      <c r="H4055" s="3">
        <v>151179942</v>
      </c>
      <c r="I4055" s="3">
        <v>30909</v>
      </c>
      <c r="J4055" s="3">
        <v>4476490</v>
      </c>
      <c r="K4055" s="3">
        <v>63</v>
      </c>
      <c r="L4055" s="3">
        <v>71184530</v>
      </c>
      <c r="M4055" s="3">
        <v>866717</v>
      </c>
      <c r="N4055" s="3">
        <v>81501</v>
      </c>
      <c r="O4055" s="3">
        <v>48171421</v>
      </c>
      <c r="P4055" s="3">
        <v>617882237</v>
      </c>
      <c r="Q4055" s="3">
        <v>80772548</v>
      </c>
      <c r="R4055" s="3">
        <v>9</v>
      </c>
      <c r="S4055" s="3">
        <v>444</v>
      </c>
      <c r="T4055" s="3">
        <v>86</v>
      </c>
      <c r="U4055" s="3">
        <v>1</v>
      </c>
      <c r="V4055" s="3">
        <v>337935</v>
      </c>
      <c r="W4055" s="3">
        <v>1</v>
      </c>
      <c r="X4055" s="3">
        <v>509402</v>
      </c>
      <c r="Y4055" s="3">
        <v>634</v>
      </c>
      <c r="Z4055" s="3">
        <v>3265268.5</v>
      </c>
      <c r="AA4055" s="3">
        <v>2567736</v>
      </c>
      <c r="AB4055" s="3">
        <f>Table1_2[[#This Row],[Soundcloud Streams]]+Table1_2[[#This Row],[Pandora Streams]]+Table1_2[[#This Row],[Spotify Streams]]</f>
        <v>154954612.5</v>
      </c>
      <c r="AC4055" s="3">
        <f>YEAR(Table1_2[[#This Row],[Release Date]])</f>
        <v>2022</v>
      </c>
    </row>
    <row r="4056" spans="1:29" x14ac:dyDescent="0.3">
      <c r="A4056" s="4" t="s">
        <v>11368</v>
      </c>
      <c r="B4056" s="4" t="s">
        <v>11369</v>
      </c>
      <c r="C4056" s="4" t="s">
        <v>11370</v>
      </c>
      <c r="D4056" s="2">
        <v>43619</v>
      </c>
      <c r="E4056" s="4" t="s">
        <v>11371</v>
      </c>
      <c r="F4056" s="3">
        <v>4053</v>
      </c>
      <c r="G4056" s="5">
        <v>21.2</v>
      </c>
      <c r="H4056" s="3">
        <v>204337911</v>
      </c>
      <c r="I4056" s="3">
        <v>29832</v>
      </c>
      <c r="J4056" s="3">
        <v>6210430</v>
      </c>
      <c r="K4056" s="3">
        <v>65</v>
      </c>
      <c r="L4056" s="3">
        <v>640084081</v>
      </c>
      <c r="M4056" s="3">
        <v>3105166</v>
      </c>
      <c r="N4056" s="3">
        <v>332100</v>
      </c>
      <c r="O4056" s="3">
        <v>16093699</v>
      </c>
      <c r="P4056" s="3">
        <v>157858644</v>
      </c>
      <c r="Q4056" s="3">
        <v>126606682</v>
      </c>
      <c r="R4056" s="3">
        <v>9</v>
      </c>
      <c r="S4056" s="3">
        <v>280</v>
      </c>
      <c r="T4056" s="3">
        <v>1</v>
      </c>
      <c r="U4056" s="3">
        <v>1</v>
      </c>
      <c r="V4056" s="3">
        <v>4402</v>
      </c>
      <c r="W4056" s="3">
        <v>0</v>
      </c>
      <c r="X4056" s="3">
        <v>5137832</v>
      </c>
      <c r="Y4056" s="3">
        <v>3618</v>
      </c>
      <c r="Z4056" s="3">
        <v>3265268.5</v>
      </c>
      <c r="AA4056" s="3">
        <v>1005751</v>
      </c>
      <c r="AB4056" s="3">
        <f>Table1_2[[#This Row],[Soundcloud Streams]]+Table1_2[[#This Row],[Pandora Streams]]+Table1_2[[#This Row],[Spotify Streams]]</f>
        <v>212741011.5</v>
      </c>
      <c r="AC4056" s="3">
        <f>YEAR(Table1_2[[#This Row],[Release Date]])</f>
        <v>2019</v>
      </c>
    </row>
    <row r="4057" spans="1:29" x14ac:dyDescent="0.3">
      <c r="A4057" s="4" t="s">
        <v>11372</v>
      </c>
      <c r="B4057" s="4" t="s">
        <v>11372</v>
      </c>
      <c r="C4057" s="4" t="s">
        <v>11373</v>
      </c>
      <c r="D4057" s="2">
        <v>43954</v>
      </c>
      <c r="E4057" s="4" t="s">
        <v>11374</v>
      </c>
      <c r="F4057" s="3">
        <v>4027</v>
      </c>
      <c r="G4057" s="5">
        <v>21.2</v>
      </c>
      <c r="H4057" s="3">
        <v>286057865</v>
      </c>
      <c r="I4057" s="3">
        <v>73783</v>
      </c>
      <c r="J4057" s="3">
        <v>7257676</v>
      </c>
      <c r="K4057" s="3">
        <v>67</v>
      </c>
      <c r="L4057" s="3">
        <v>182898963</v>
      </c>
      <c r="M4057" s="3">
        <v>2201213</v>
      </c>
      <c r="N4057" s="3">
        <v>807105</v>
      </c>
      <c r="O4057" s="3">
        <v>359078764</v>
      </c>
      <c r="P4057" s="3">
        <v>2702536885</v>
      </c>
      <c r="Q4057" s="3">
        <v>30628251</v>
      </c>
      <c r="R4057" s="3">
        <v>22</v>
      </c>
      <c r="S4057" s="3">
        <v>195</v>
      </c>
      <c r="T4057" s="3">
        <v>86</v>
      </c>
      <c r="U4057" s="3">
        <v>3</v>
      </c>
      <c r="V4057" s="3">
        <v>13970</v>
      </c>
      <c r="W4057" s="3">
        <v>0</v>
      </c>
      <c r="X4057" s="3">
        <v>9382744</v>
      </c>
      <c r="Y4057" s="3">
        <v>14536</v>
      </c>
      <c r="Z4057" s="3">
        <v>3265268.5</v>
      </c>
      <c r="AA4057" s="3">
        <v>1148477</v>
      </c>
      <c r="AB4057" s="3">
        <f>Table1_2[[#This Row],[Soundcloud Streams]]+Table1_2[[#This Row],[Pandora Streams]]+Table1_2[[#This Row],[Spotify Streams]]</f>
        <v>298705877.5</v>
      </c>
      <c r="AC4057" s="3">
        <f>YEAR(Table1_2[[#This Row],[Release Date]])</f>
        <v>2020</v>
      </c>
    </row>
    <row r="4058" spans="1:29" x14ac:dyDescent="0.3">
      <c r="A4058" s="4" t="s">
        <v>11375</v>
      </c>
      <c r="B4058" s="4" t="s">
        <v>11376</v>
      </c>
      <c r="C4058" s="4" t="s">
        <v>450</v>
      </c>
      <c r="D4058" s="2">
        <v>45106</v>
      </c>
      <c r="E4058" s="4" t="s">
        <v>11377</v>
      </c>
      <c r="F4058" s="3">
        <v>4040</v>
      </c>
      <c r="G4058" s="5">
        <v>21.2</v>
      </c>
      <c r="H4058" s="3">
        <v>147537573</v>
      </c>
      <c r="I4058" s="3">
        <v>17322</v>
      </c>
      <c r="J4058" s="3">
        <v>17844679</v>
      </c>
      <c r="K4058" s="3">
        <v>63</v>
      </c>
      <c r="L4058" s="3">
        <v>13918496</v>
      </c>
      <c r="M4058" s="3">
        <v>120215</v>
      </c>
      <c r="N4058" s="3">
        <v>16923</v>
      </c>
      <c r="O4058" s="3">
        <v>5394153</v>
      </c>
      <c r="P4058" s="3">
        <v>68517237</v>
      </c>
      <c r="Q4058" s="3">
        <v>97746040</v>
      </c>
      <c r="R4058" s="3">
        <v>46</v>
      </c>
      <c r="S4058" s="3">
        <v>45181</v>
      </c>
      <c r="T4058" s="3">
        <v>317</v>
      </c>
      <c r="U4058" s="3">
        <v>37</v>
      </c>
      <c r="V4058" s="3">
        <v>662279</v>
      </c>
      <c r="W4058" s="3">
        <v>31</v>
      </c>
      <c r="X4058" s="3">
        <v>4161017</v>
      </c>
      <c r="Y4058" s="3">
        <v>802</v>
      </c>
      <c r="Z4058" s="3">
        <v>3265268.5</v>
      </c>
      <c r="AA4058" s="3">
        <v>477464</v>
      </c>
      <c r="AB4058" s="3">
        <f>Table1_2[[#This Row],[Soundcloud Streams]]+Table1_2[[#This Row],[Pandora Streams]]+Table1_2[[#This Row],[Spotify Streams]]</f>
        <v>154963858.5</v>
      </c>
      <c r="AC4058" s="3">
        <f>YEAR(Table1_2[[#This Row],[Release Date]])</f>
        <v>2023</v>
      </c>
    </row>
    <row r="4059" spans="1:29" x14ac:dyDescent="0.3">
      <c r="A4059" s="4" t="s">
        <v>11378</v>
      </c>
      <c r="B4059" s="4" t="s">
        <v>11379</v>
      </c>
      <c r="C4059" s="4" t="s">
        <v>46</v>
      </c>
      <c r="D4059" s="2">
        <v>44006</v>
      </c>
      <c r="E4059" s="4" t="s">
        <v>11380</v>
      </c>
      <c r="F4059" s="3">
        <v>4051</v>
      </c>
      <c r="G4059" s="5">
        <v>21.2</v>
      </c>
      <c r="H4059" s="3">
        <v>742255774</v>
      </c>
      <c r="I4059" s="3">
        <v>117293</v>
      </c>
      <c r="J4059" s="3">
        <v>24138527</v>
      </c>
      <c r="K4059" s="3">
        <v>62</v>
      </c>
      <c r="L4059" s="3">
        <v>148269610</v>
      </c>
      <c r="M4059" s="3">
        <v>1257935</v>
      </c>
      <c r="N4059" s="3">
        <v>182529</v>
      </c>
      <c r="O4059" s="3">
        <v>26576921.5</v>
      </c>
      <c r="P4059" s="3">
        <v>266064027</v>
      </c>
      <c r="Q4059" s="3">
        <v>97746040</v>
      </c>
      <c r="R4059" s="3">
        <v>52</v>
      </c>
      <c r="S4059" s="3">
        <v>39896</v>
      </c>
      <c r="T4059" s="3">
        <v>86</v>
      </c>
      <c r="U4059" s="3">
        <v>30</v>
      </c>
      <c r="V4059" s="3">
        <v>258351</v>
      </c>
      <c r="W4059" s="3">
        <v>0</v>
      </c>
      <c r="X4059" s="3">
        <v>12735768.5</v>
      </c>
      <c r="Y4059" s="3">
        <v>7818</v>
      </c>
      <c r="Z4059" s="3">
        <v>3265268.5</v>
      </c>
      <c r="AA4059" s="3">
        <v>1515661</v>
      </c>
      <c r="AB4059" s="3">
        <f>Table1_2[[#This Row],[Soundcloud Streams]]+Table1_2[[#This Row],[Pandora Streams]]+Table1_2[[#This Row],[Spotify Streams]]</f>
        <v>758256811</v>
      </c>
      <c r="AC4059" s="3">
        <f>YEAR(Table1_2[[#This Row],[Release Date]])</f>
        <v>2020</v>
      </c>
    </row>
    <row r="4060" spans="1:29" x14ac:dyDescent="0.3">
      <c r="A4060" s="4" t="s">
        <v>11381</v>
      </c>
      <c r="B4060" s="4" t="s">
        <v>11381</v>
      </c>
      <c r="C4060" s="4" t="s">
        <v>801</v>
      </c>
      <c r="D4060" s="2">
        <v>44844</v>
      </c>
      <c r="E4060" s="4" t="s">
        <v>11382</v>
      </c>
      <c r="F4060" s="3">
        <v>4039</v>
      </c>
      <c r="G4060" s="5">
        <v>21.2</v>
      </c>
      <c r="H4060" s="3">
        <v>66617153</v>
      </c>
      <c r="I4060" s="3">
        <v>34503</v>
      </c>
      <c r="J4060" s="3">
        <v>4137767</v>
      </c>
      <c r="K4060" s="3">
        <v>51</v>
      </c>
      <c r="L4060" s="3">
        <v>29347420</v>
      </c>
      <c r="M4060" s="3">
        <v>343023</v>
      </c>
      <c r="N4060" s="3">
        <v>64508</v>
      </c>
      <c r="O4060" s="3">
        <v>20731098</v>
      </c>
      <c r="P4060" s="3">
        <v>139786101</v>
      </c>
      <c r="Q4060" s="3">
        <v>171021132</v>
      </c>
      <c r="R4060" s="3">
        <v>11</v>
      </c>
      <c r="S4060" s="3">
        <v>73533</v>
      </c>
      <c r="T4060" s="3">
        <v>319</v>
      </c>
      <c r="U4060" s="3">
        <v>3</v>
      </c>
      <c r="V4060" s="3">
        <v>9039</v>
      </c>
      <c r="W4060" s="3">
        <v>6</v>
      </c>
      <c r="X4060" s="3">
        <v>12097086</v>
      </c>
      <c r="Y4060" s="3">
        <v>5503</v>
      </c>
      <c r="Z4060" s="3">
        <v>3265268.5</v>
      </c>
      <c r="AA4060" s="3">
        <v>393975</v>
      </c>
      <c r="AB4060" s="3">
        <f>Table1_2[[#This Row],[Soundcloud Streams]]+Table1_2[[#This Row],[Pandora Streams]]+Table1_2[[#This Row],[Spotify Streams]]</f>
        <v>81979507.5</v>
      </c>
      <c r="AC4060" s="3">
        <f>YEAR(Table1_2[[#This Row],[Release Date]])</f>
        <v>2022</v>
      </c>
    </row>
    <row r="4061" spans="1:29" x14ac:dyDescent="0.3">
      <c r="A4061" s="4" t="s">
        <v>11383</v>
      </c>
      <c r="B4061" s="4" t="s">
        <v>11383</v>
      </c>
      <c r="C4061" s="4" t="s">
        <v>11384</v>
      </c>
      <c r="D4061" s="2">
        <v>42951</v>
      </c>
      <c r="E4061" s="4" t="s">
        <v>11385</v>
      </c>
      <c r="F4061" s="3">
        <v>4029</v>
      </c>
      <c r="G4061" s="5">
        <v>21.2</v>
      </c>
      <c r="H4061" s="3">
        <v>398779586</v>
      </c>
      <c r="I4061" s="3">
        <v>38061</v>
      </c>
      <c r="J4061" s="3">
        <v>11538458</v>
      </c>
      <c r="K4061" s="3">
        <v>59</v>
      </c>
      <c r="L4061" s="3">
        <v>784193659</v>
      </c>
      <c r="M4061" s="3">
        <v>2659427</v>
      </c>
      <c r="N4061" s="3">
        <v>38259</v>
      </c>
      <c r="O4061" s="3">
        <v>2010076</v>
      </c>
      <c r="P4061" s="3">
        <v>22158832</v>
      </c>
      <c r="Q4061" s="3">
        <v>106087278</v>
      </c>
      <c r="R4061" s="3">
        <v>18</v>
      </c>
      <c r="S4061" s="3">
        <v>7551</v>
      </c>
      <c r="T4061" s="3">
        <v>86</v>
      </c>
      <c r="U4061" s="3">
        <v>20</v>
      </c>
      <c r="V4061" s="3">
        <v>84828</v>
      </c>
      <c r="W4061" s="3">
        <v>17</v>
      </c>
      <c r="X4061" s="3">
        <v>142563626</v>
      </c>
      <c r="Y4061" s="3">
        <v>18047</v>
      </c>
      <c r="Z4061" s="3">
        <v>3265268.5</v>
      </c>
      <c r="AA4061" s="3">
        <v>2086078</v>
      </c>
      <c r="AB4061" s="3">
        <f>Table1_2[[#This Row],[Soundcloud Streams]]+Table1_2[[#This Row],[Pandora Streams]]+Table1_2[[#This Row],[Spotify Streams]]</f>
        <v>544608480.5</v>
      </c>
      <c r="AC4061" s="3">
        <f>YEAR(Table1_2[[#This Row],[Release Date]])</f>
        <v>2017</v>
      </c>
    </row>
    <row r="4062" spans="1:29" x14ac:dyDescent="0.3">
      <c r="A4062" s="4" t="s">
        <v>11386</v>
      </c>
      <c r="B4062" s="4" t="s">
        <v>11386</v>
      </c>
      <c r="C4062" s="4" t="s">
        <v>11387</v>
      </c>
      <c r="D4062" s="2">
        <v>45254</v>
      </c>
      <c r="E4062" s="4" t="s">
        <v>11388</v>
      </c>
      <c r="F4062" s="3">
        <v>4026</v>
      </c>
      <c r="G4062" s="5">
        <v>21.2</v>
      </c>
      <c r="H4062" s="3">
        <v>61127558</v>
      </c>
      <c r="I4062" s="3">
        <v>16750</v>
      </c>
      <c r="J4062" s="3">
        <v>2767597</v>
      </c>
      <c r="K4062" s="3">
        <v>63.498682129678443</v>
      </c>
      <c r="L4062" s="3">
        <v>6762701</v>
      </c>
      <c r="M4062" s="3">
        <v>61532</v>
      </c>
      <c r="N4062" s="3">
        <v>182529</v>
      </c>
      <c r="O4062" s="3">
        <v>860217</v>
      </c>
      <c r="P4062" s="3">
        <v>10188593</v>
      </c>
      <c r="Q4062" s="3">
        <v>87127057</v>
      </c>
      <c r="R4062" s="3">
        <v>5</v>
      </c>
      <c r="S4062" s="3">
        <v>5807</v>
      </c>
      <c r="T4062" s="3">
        <v>86</v>
      </c>
      <c r="U4062" s="3">
        <v>3</v>
      </c>
      <c r="V4062" s="3">
        <v>6181211</v>
      </c>
      <c r="W4062" s="3">
        <v>1</v>
      </c>
      <c r="X4062" s="3">
        <v>12735768.5</v>
      </c>
      <c r="Y4062" s="3">
        <v>7818</v>
      </c>
      <c r="Z4062" s="3">
        <v>3265268.5</v>
      </c>
      <c r="AA4062" s="3">
        <v>107992</v>
      </c>
      <c r="AB4062" s="3">
        <f>Table1_2[[#This Row],[Soundcloud Streams]]+Table1_2[[#This Row],[Pandora Streams]]+Table1_2[[#This Row],[Spotify Streams]]</f>
        <v>77128595</v>
      </c>
      <c r="AC4062" s="3">
        <f>YEAR(Table1_2[[#This Row],[Release Date]])</f>
        <v>2023</v>
      </c>
    </row>
    <row r="4063" spans="1:29" x14ac:dyDescent="0.3">
      <c r="A4063" s="4" t="s">
        <v>11389</v>
      </c>
      <c r="B4063" s="4" t="s">
        <v>11389</v>
      </c>
      <c r="C4063" s="4" t="s">
        <v>11390</v>
      </c>
      <c r="D4063" s="2">
        <v>44273</v>
      </c>
      <c r="E4063" s="4" t="s">
        <v>11391</v>
      </c>
      <c r="F4063" s="3">
        <v>4041</v>
      </c>
      <c r="G4063" s="5">
        <v>21.2</v>
      </c>
      <c r="H4063" s="3">
        <v>123191456</v>
      </c>
      <c r="I4063" s="3">
        <v>30942</v>
      </c>
      <c r="J4063" s="3">
        <v>3676550</v>
      </c>
      <c r="K4063" s="3">
        <v>57</v>
      </c>
      <c r="L4063" s="3">
        <v>152552030</v>
      </c>
      <c r="M4063" s="3">
        <v>910614</v>
      </c>
      <c r="N4063" s="3">
        <v>756819</v>
      </c>
      <c r="O4063" s="3">
        <v>43402019</v>
      </c>
      <c r="P4063" s="3">
        <v>1139849739</v>
      </c>
      <c r="Q4063" s="3">
        <v>5666042</v>
      </c>
      <c r="R4063" s="3">
        <v>47</v>
      </c>
      <c r="S4063" s="3">
        <v>61030</v>
      </c>
      <c r="T4063" s="3">
        <v>86</v>
      </c>
      <c r="U4063" s="3">
        <v>25</v>
      </c>
      <c r="V4063" s="3">
        <v>380931</v>
      </c>
      <c r="W4063" s="3">
        <v>0</v>
      </c>
      <c r="X4063" s="3">
        <v>284379</v>
      </c>
      <c r="Y4063" s="3">
        <v>7818</v>
      </c>
      <c r="Z4063" s="3">
        <v>3265268.5</v>
      </c>
      <c r="AA4063" s="3">
        <v>5687186</v>
      </c>
      <c r="AB4063" s="3">
        <f>Table1_2[[#This Row],[Soundcloud Streams]]+Table1_2[[#This Row],[Pandora Streams]]+Table1_2[[#This Row],[Spotify Streams]]</f>
        <v>126741103.5</v>
      </c>
      <c r="AC4063" s="3">
        <f>YEAR(Table1_2[[#This Row],[Release Date]])</f>
        <v>2021</v>
      </c>
    </row>
    <row r="4064" spans="1:29" x14ac:dyDescent="0.3">
      <c r="A4064" s="4" t="s">
        <v>11392</v>
      </c>
      <c r="B4064" s="4" t="s">
        <v>11393</v>
      </c>
      <c r="C4064" s="4" t="s">
        <v>805</v>
      </c>
      <c r="D4064" s="2">
        <v>44564</v>
      </c>
      <c r="E4064" s="4" t="s">
        <v>11394</v>
      </c>
      <c r="F4064" s="3">
        <v>4043</v>
      </c>
      <c r="G4064" s="5">
        <v>21.2</v>
      </c>
      <c r="H4064" s="3">
        <v>172657413</v>
      </c>
      <c r="I4064" s="3">
        <v>16436</v>
      </c>
      <c r="J4064" s="3">
        <v>4057129</v>
      </c>
      <c r="K4064" s="3">
        <v>54</v>
      </c>
      <c r="L4064" s="3">
        <v>272201730</v>
      </c>
      <c r="M4064" s="3">
        <v>4399092</v>
      </c>
      <c r="N4064" s="3">
        <v>386666</v>
      </c>
      <c r="O4064" s="3">
        <v>228532871</v>
      </c>
      <c r="P4064" s="3">
        <v>1992357477</v>
      </c>
      <c r="Q4064" s="3">
        <v>132153989</v>
      </c>
      <c r="R4064" s="3">
        <v>17</v>
      </c>
      <c r="S4064" s="3">
        <v>2619</v>
      </c>
      <c r="T4064" s="3">
        <v>148</v>
      </c>
      <c r="U4064" s="3">
        <v>3</v>
      </c>
      <c r="V4064" s="3">
        <v>6338</v>
      </c>
      <c r="W4064" s="3">
        <v>2</v>
      </c>
      <c r="X4064" s="3">
        <v>415556</v>
      </c>
      <c r="Y4064" s="3">
        <v>423</v>
      </c>
      <c r="Z4064" s="3">
        <v>3265268.5</v>
      </c>
      <c r="AA4064" s="3">
        <v>445034</v>
      </c>
      <c r="AB4064" s="3">
        <f>Table1_2[[#This Row],[Soundcloud Streams]]+Table1_2[[#This Row],[Pandora Streams]]+Table1_2[[#This Row],[Spotify Streams]]</f>
        <v>176338237.5</v>
      </c>
      <c r="AC4064" s="3">
        <f>YEAR(Table1_2[[#This Row],[Release Date]])</f>
        <v>2022</v>
      </c>
    </row>
    <row r="4065" spans="1:29" x14ac:dyDescent="0.3">
      <c r="A4065" s="4" t="s">
        <v>11395</v>
      </c>
      <c r="B4065" s="4" t="s">
        <v>11396</v>
      </c>
      <c r="C4065" s="4" t="s">
        <v>11397</v>
      </c>
      <c r="D4065" s="2">
        <v>37622</v>
      </c>
      <c r="E4065" s="4" t="s">
        <v>11398</v>
      </c>
      <c r="F4065" s="3">
        <v>4030</v>
      </c>
      <c r="G4065" s="5">
        <v>21.2</v>
      </c>
      <c r="H4065" s="3">
        <v>1657866786</v>
      </c>
      <c r="I4065" s="3">
        <v>206953</v>
      </c>
      <c r="J4065" s="3">
        <v>64036444</v>
      </c>
      <c r="K4065" s="3">
        <v>81</v>
      </c>
      <c r="L4065" s="3">
        <v>339571990</v>
      </c>
      <c r="M4065" s="3">
        <v>4052894</v>
      </c>
      <c r="N4065" s="3">
        <v>263920</v>
      </c>
      <c r="O4065" s="3">
        <v>137323740</v>
      </c>
      <c r="P4065" s="3">
        <v>1394903550</v>
      </c>
      <c r="Q4065" s="3">
        <v>5268188</v>
      </c>
      <c r="R4065" s="3">
        <v>275</v>
      </c>
      <c r="S4065" s="3">
        <v>184079</v>
      </c>
      <c r="T4065" s="3">
        <v>124</v>
      </c>
      <c r="U4065" s="3">
        <v>86</v>
      </c>
      <c r="V4065" s="3">
        <v>972676</v>
      </c>
      <c r="W4065" s="3">
        <v>110</v>
      </c>
      <c r="X4065" s="3">
        <v>912422054</v>
      </c>
      <c r="Y4065" s="3">
        <v>566339</v>
      </c>
      <c r="Z4065" s="3">
        <v>3265268.5</v>
      </c>
      <c r="AA4065" s="3">
        <v>10108433</v>
      </c>
      <c r="AB4065" s="3">
        <f>Table1_2[[#This Row],[Soundcloud Streams]]+Table1_2[[#This Row],[Pandora Streams]]+Table1_2[[#This Row],[Spotify Streams]]</f>
        <v>2573554108.5</v>
      </c>
      <c r="AC4065" s="3">
        <f>YEAR(Table1_2[[#This Row],[Release Date]])</f>
        <v>2003</v>
      </c>
    </row>
    <row r="4066" spans="1:29" x14ac:dyDescent="0.3">
      <c r="A4066" s="4" t="s">
        <v>11399</v>
      </c>
      <c r="B4066" s="4" t="s">
        <v>11399</v>
      </c>
      <c r="C4066" s="4" t="s">
        <v>312</v>
      </c>
      <c r="D4066" s="2">
        <v>44614</v>
      </c>
      <c r="E4066" s="4" t="s">
        <v>11400</v>
      </c>
      <c r="F4066" s="3">
        <v>4024</v>
      </c>
      <c r="G4066" s="5">
        <v>21.2</v>
      </c>
      <c r="H4066" s="3">
        <v>104411097</v>
      </c>
      <c r="I4066" s="3">
        <v>51535</v>
      </c>
      <c r="J4066" s="3">
        <v>9471098</v>
      </c>
      <c r="K4066" s="3">
        <v>54</v>
      </c>
      <c r="L4066" s="3">
        <v>128163786</v>
      </c>
      <c r="M4066" s="3">
        <v>1321268</v>
      </c>
      <c r="N4066" s="3">
        <v>25400</v>
      </c>
      <c r="O4066" s="3">
        <v>7039088</v>
      </c>
      <c r="P4066" s="3">
        <v>64467510</v>
      </c>
      <c r="Q4066" s="3">
        <v>262437541</v>
      </c>
      <c r="R4066" s="3">
        <v>19</v>
      </c>
      <c r="S4066" s="3">
        <v>6187</v>
      </c>
      <c r="T4066" s="3">
        <v>320</v>
      </c>
      <c r="U4066" s="3">
        <v>6</v>
      </c>
      <c r="V4066" s="3">
        <v>20046</v>
      </c>
      <c r="W4066" s="3">
        <v>3</v>
      </c>
      <c r="X4066" s="3">
        <v>14136317</v>
      </c>
      <c r="Y4066" s="3">
        <v>5643</v>
      </c>
      <c r="Z4066" s="3">
        <v>3265268.5</v>
      </c>
      <c r="AA4066" s="3">
        <v>382012</v>
      </c>
      <c r="AB4066" s="3">
        <f>Table1_2[[#This Row],[Soundcloud Streams]]+Table1_2[[#This Row],[Pandora Streams]]+Table1_2[[#This Row],[Spotify Streams]]</f>
        <v>121812682.5</v>
      </c>
      <c r="AC4066" s="3">
        <f>YEAR(Table1_2[[#This Row],[Release Date]])</f>
        <v>2022</v>
      </c>
    </row>
    <row r="4067" spans="1:29" x14ac:dyDescent="0.3">
      <c r="A4067" s="4" t="s">
        <v>11401</v>
      </c>
      <c r="B4067" s="4" t="s">
        <v>11401</v>
      </c>
      <c r="C4067" s="4" t="s">
        <v>2488</v>
      </c>
      <c r="D4067" s="2">
        <v>45114</v>
      </c>
      <c r="E4067" s="4" t="s">
        <v>11402</v>
      </c>
      <c r="F4067" s="3">
        <v>4031</v>
      </c>
      <c r="G4067" s="5">
        <v>21.2</v>
      </c>
      <c r="H4067" s="3">
        <v>102643968</v>
      </c>
      <c r="I4067" s="3">
        <v>11419</v>
      </c>
      <c r="J4067" s="3">
        <v>7392399</v>
      </c>
      <c r="K4067" s="3">
        <v>59</v>
      </c>
      <c r="L4067" s="3">
        <v>64931319</v>
      </c>
      <c r="M4067" s="3">
        <v>1474575</v>
      </c>
      <c r="N4067" s="3">
        <v>56783</v>
      </c>
      <c r="O4067" s="3">
        <v>80668110</v>
      </c>
      <c r="P4067" s="3">
        <v>432572281</v>
      </c>
      <c r="Q4067" s="3">
        <v>48550765</v>
      </c>
      <c r="R4067" s="3">
        <v>7</v>
      </c>
      <c r="S4067" s="3">
        <v>22946</v>
      </c>
      <c r="T4067" s="3">
        <v>360</v>
      </c>
      <c r="U4067" s="3">
        <v>11</v>
      </c>
      <c r="V4067" s="3">
        <v>490225</v>
      </c>
      <c r="W4067" s="3">
        <v>5</v>
      </c>
      <c r="X4067" s="3">
        <v>1097475</v>
      </c>
      <c r="Y4067" s="3">
        <v>419</v>
      </c>
      <c r="Z4067" s="3">
        <v>3265268.5</v>
      </c>
      <c r="AA4067" s="3">
        <v>288636</v>
      </c>
      <c r="AB4067" s="3">
        <f>Table1_2[[#This Row],[Soundcloud Streams]]+Table1_2[[#This Row],[Pandora Streams]]+Table1_2[[#This Row],[Spotify Streams]]</f>
        <v>107006711.5</v>
      </c>
      <c r="AC4067" s="3">
        <f>YEAR(Table1_2[[#This Row],[Release Date]])</f>
        <v>2023</v>
      </c>
    </row>
    <row r="4068" spans="1:29" x14ac:dyDescent="0.3">
      <c r="A4068" s="4" t="s">
        <v>11403</v>
      </c>
      <c r="B4068" s="4" t="s">
        <v>11403</v>
      </c>
      <c r="C4068" s="4" t="s">
        <v>11404</v>
      </c>
      <c r="D4068" s="2">
        <v>45355</v>
      </c>
      <c r="E4068" s="4" t="s">
        <v>11405</v>
      </c>
      <c r="F4068" s="3">
        <v>4049</v>
      </c>
      <c r="G4068" s="5">
        <v>21.2</v>
      </c>
      <c r="H4068" s="3">
        <v>6740285</v>
      </c>
      <c r="I4068" s="3">
        <v>123</v>
      </c>
      <c r="J4068" s="3">
        <v>316142</v>
      </c>
      <c r="K4068" s="3">
        <v>63.498682129678443</v>
      </c>
      <c r="L4068" s="3">
        <v>45885773</v>
      </c>
      <c r="M4068" s="3">
        <v>382184</v>
      </c>
      <c r="N4068" s="3">
        <v>182529</v>
      </c>
      <c r="O4068" s="3">
        <v>26576921.5</v>
      </c>
      <c r="P4068" s="3">
        <v>266064027</v>
      </c>
      <c r="Q4068" s="3">
        <v>97746040</v>
      </c>
      <c r="R4068" s="3">
        <v>0</v>
      </c>
      <c r="S4068" s="3">
        <v>5953.5</v>
      </c>
      <c r="T4068" s="3">
        <v>86</v>
      </c>
      <c r="U4068" s="3">
        <v>0</v>
      </c>
      <c r="V4068" s="3">
        <v>237407</v>
      </c>
      <c r="W4068" s="3">
        <v>0</v>
      </c>
      <c r="X4068" s="3">
        <v>12735768.5</v>
      </c>
      <c r="Y4068" s="3">
        <v>7818</v>
      </c>
      <c r="Z4068" s="3">
        <v>3265268.5</v>
      </c>
      <c r="AA4068" s="3">
        <v>7404</v>
      </c>
      <c r="AB4068" s="3">
        <f>Table1_2[[#This Row],[Soundcloud Streams]]+Table1_2[[#This Row],[Pandora Streams]]+Table1_2[[#This Row],[Spotify Streams]]</f>
        <v>22741322</v>
      </c>
      <c r="AC4068" s="3">
        <f>YEAR(Table1_2[[#This Row],[Release Date]])</f>
        <v>2024</v>
      </c>
    </row>
    <row r="4069" spans="1:29" x14ac:dyDescent="0.3">
      <c r="A4069" s="4" t="s">
        <v>11406</v>
      </c>
      <c r="B4069" s="4" t="s">
        <v>11406</v>
      </c>
      <c r="C4069" s="4" t="s">
        <v>11407</v>
      </c>
      <c r="D4069" s="2">
        <v>45443</v>
      </c>
      <c r="E4069" s="4" t="s">
        <v>11408</v>
      </c>
      <c r="F4069" s="3">
        <v>4042</v>
      </c>
      <c r="G4069" s="5">
        <v>21.2</v>
      </c>
      <c r="H4069" s="3">
        <v>115283</v>
      </c>
      <c r="I4069" s="3">
        <v>17</v>
      </c>
      <c r="J4069" s="3">
        <v>9351</v>
      </c>
      <c r="K4069" s="3">
        <v>63.498682129678443</v>
      </c>
      <c r="L4069" s="3">
        <v>7869218</v>
      </c>
      <c r="M4069" s="3">
        <v>72222</v>
      </c>
      <c r="N4069" s="3">
        <v>182529</v>
      </c>
      <c r="O4069" s="3">
        <v>26576921.5</v>
      </c>
      <c r="P4069" s="3">
        <v>266064027</v>
      </c>
      <c r="Q4069" s="3">
        <v>97746040</v>
      </c>
      <c r="R4069" s="3">
        <v>0</v>
      </c>
      <c r="S4069" s="3">
        <v>1</v>
      </c>
      <c r="T4069" s="3">
        <v>86</v>
      </c>
      <c r="U4069" s="3">
        <v>0</v>
      </c>
      <c r="V4069" s="3">
        <v>237407</v>
      </c>
      <c r="W4069" s="3">
        <v>0</v>
      </c>
      <c r="X4069" s="3">
        <v>12735768.5</v>
      </c>
      <c r="Y4069" s="3">
        <v>7818</v>
      </c>
      <c r="Z4069" s="3">
        <v>3265268.5</v>
      </c>
      <c r="AA4069" s="3">
        <v>1083</v>
      </c>
      <c r="AB4069" s="3">
        <f>Table1_2[[#This Row],[Soundcloud Streams]]+Table1_2[[#This Row],[Pandora Streams]]+Table1_2[[#This Row],[Spotify Streams]]</f>
        <v>16116320</v>
      </c>
      <c r="AC4069" s="3">
        <f>YEAR(Table1_2[[#This Row],[Release Date]])</f>
        <v>2024</v>
      </c>
    </row>
    <row r="4070" spans="1:29" x14ac:dyDescent="0.3">
      <c r="A4070" s="4" t="s">
        <v>11409</v>
      </c>
      <c r="B4070" s="4" t="s">
        <v>11409</v>
      </c>
      <c r="C4070" s="4" t="s">
        <v>11410</v>
      </c>
      <c r="D4070" s="2">
        <v>44260</v>
      </c>
      <c r="E4070" s="4" t="s">
        <v>11411</v>
      </c>
      <c r="F4070" s="3">
        <v>4054</v>
      </c>
      <c r="G4070" s="5">
        <v>21.2</v>
      </c>
      <c r="H4070" s="3">
        <v>44231951</v>
      </c>
      <c r="I4070" s="3">
        <v>7286</v>
      </c>
      <c r="J4070" s="3">
        <v>1484104</v>
      </c>
      <c r="K4070" s="3">
        <v>50</v>
      </c>
      <c r="L4070" s="3">
        <v>549781386</v>
      </c>
      <c r="M4070" s="3">
        <v>5379716</v>
      </c>
      <c r="N4070" s="3">
        <v>35</v>
      </c>
      <c r="O4070" s="3">
        <v>1308</v>
      </c>
      <c r="P4070" s="3">
        <v>29422</v>
      </c>
      <c r="Q4070" s="3">
        <v>9424</v>
      </c>
      <c r="R4070" s="3">
        <v>17</v>
      </c>
      <c r="S4070" s="3">
        <v>301</v>
      </c>
      <c r="T4070" s="3">
        <v>86</v>
      </c>
      <c r="U4070" s="3">
        <v>0</v>
      </c>
      <c r="V4070" s="3">
        <v>237407</v>
      </c>
      <c r="W4070" s="3">
        <v>5</v>
      </c>
      <c r="X4070" s="3">
        <v>12735768.5</v>
      </c>
      <c r="Y4070" s="3">
        <v>7818</v>
      </c>
      <c r="Z4070" s="3">
        <v>3265268.5</v>
      </c>
      <c r="AA4070" s="3">
        <v>137205</v>
      </c>
      <c r="AB4070" s="3">
        <f>Table1_2[[#This Row],[Soundcloud Streams]]+Table1_2[[#This Row],[Pandora Streams]]+Table1_2[[#This Row],[Spotify Streams]]</f>
        <v>60232988</v>
      </c>
      <c r="AC4070" s="3">
        <f>YEAR(Table1_2[[#This Row],[Release Date]])</f>
        <v>2021</v>
      </c>
    </row>
    <row r="4071" spans="1:29" x14ac:dyDescent="0.3">
      <c r="A4071" s="4" t="s">
        <v>11412</v>
      </c>
      <c r="B4071" s="4" t="s">
        <v>11413</v>
      </c>
      <c r="C4071" s="4" t="s">
        <v>11414</v>
      </c>
      <c r="D4071" s="2">
        <v>44357</v>
      </c>
      <c r="E4071" s="4" t="s">
        <v>11415</v>
      </c>
      <c r="F4071" s="3">
        <v>4050</v>
      </c>
      <c r="G4071" s="5">
        <v>21.2</v>
      </c>
      <c r="H4071" s="3">
        <v>225256279</v>
      </c>
      <c r="I4071" s="3">
        <v>53441</v>
      </c>
      <c r="J4071" s="3">
        <v>4357998</v>
      </c>
      <c r="K4071" s="3">
        <v>60</v>
      </c>
      <c r="L4071" s="3">
        <v>76742047</v>
      </c>
      <c r="M4071" s="3">
        <v>1632194</v>
      </c>
      <c r="N4071" s="3">
        <v>1026966</v>
      </c>
      <c r="O4071" s="3">
        <v>452348294</v>
      </c>
      <c r="P4071" s="3">
        <v>3664416923</v>
      </c>
      <c r="Q4071" s="3">
        <v>995889</v>
      </c>
      <c r="R4071" s="3">
        <v>11</v>
      </c>
      <c r="S4071" s="3">
        <v>105</v>
      </c>
      <c r="T4071" s="3">
        <v>291</v>
      </c>
      <c r="U4071" s="3">
        <v>1</v>
      </c>
      <c r="V4071" s="3">
        <v>3316</v>
      </c>
      <c r="W4071" s="3">
        <v>0</v>
      </c>
      <c r="X4071" s="3">
        <v>1913860</v>
      </c>
      <c r="Y4071" s="3">
        <v>10222</v>
      </c>
      <c r="Z4071" s="3">
        <v>3265268.5</v>
      </c>
      <c r="AA4071" s="3">
        <v>1502927</v>
      </c>
      <c r="AB4071" s="3">
        <f>Table1_2[[#This Row],[Soundcloud Streams]]+Table1_2[[#This Row],[Pandora Streams]]+Table1_2[[#This Row],[Spotify Streams]]</f>
        <v>230435407.5</v>
      </c>
      <c r="AC4071" s="3">
        <f>YEAR(Table1_2[[#This Row],[Release Date]])</f>
        <v>2021</v>
      </c>
    </row>
    <row r="4072" spans="1:29" x14ac:dyDescent="0.3">
      <c r="A4072" s="4" t="s">
        <v>11416</v>
      </c>
      <c r="B4072" s="4" t="s">
        <v>5709</v>
      </c>
      <c r="C4072" s="4" t="s">
        <v>1721</v>
      </c>
      <c r="D4072" s="2">
        <v>40544</v>
      </c>
      <c r="E4072" s="4" t="s">
        <v>11417</v>
      </c>
      <c r="F4072" s="3">
        <v>4028</v>
      </c>
      <c r="G4072" s="5">
        <v>21.2</v>
      </c>
      <c r="H4072" s="3">
        <v>699439249</v>
      </c>
      <c r="I4072" s="3">
        <v>120535</v>
      </c>
      <c r="J4072" s="3">
        <v>37264448</v>
      </c>
      <c r="K4072" s="3">
        <v>69</v>
      </c>
      <c r="L4072" s="3">
        <v>821028883</v>
      </c>
      <c r="M4072" s="3">
        <v>4207574</v>
      </c>
      <c r="N4072" s="3">
        <v>136733</v>
      </c>
      <c r="O4072" s="3">
        <v>70619201</v>
      </c>
      <c r="P4072" s="3">
        <v>824607003</v>
      </c>
      <c r="Q4072" s="3">
        <v>149123113</v>
      </c>
      <c r="R4072" s="3">
        <v>72</v>
      </c>
      <c r="S4072" s="3">
        <v>52842</v>
      </c>
      <c r="T4072" s="3">
        <v>113</v>
      </c>
      <c r="U4072" s="3">
        <v>36</v>
      </c>
      <c r="V4072" s="3">
        <v>432542</v>
      </c>
      <c r="W4072" s="3">
        <v>19</v>
      </c>
      <c r="X4072" s="3">
        <v>454577540</v>
      </c>
      <c r="Y4072" s="3">
        <v>218323</v>
      </c>
      <c r="Z4072" s="3">
        <v>3265268.5</v>
      </c>
      <c r="AA4072" s="3">
        <v>7929856</v>
      </c>
      <c r="AB4072" s="3">
        <f>Table1_2[[#This Row],[Soundcloud Streams]]+Table1_2[[#This Row],[Pandora Streams]]+Table1_2[[#This Row],[Spotify Streams]]</f>
        <v>1157282057.5</v>
      </c>
      <c r="AC4072" s="3">
        <f>YEAR(Table1_2[[#This Row],[Release Date]])</f>
        <v>2011</v>
      </c>
    </row>
    <row r="4073" spans="1:29" x14ac:dyDescent="0.3">
      <c r="A4073" s="4" t="s">
        <v>11418</v>
      </c>
      <c r="B4073" s="4" t="s">
        <v>11418</v>
      </c>
      <c r="C4073" s="4" t="s">
        <v>312</v>
      </c>
      <c r="D4073" s="2">
        <v>45071</v>
      </c>
      <c r="E4073" s="4" t="s">
        <v>11419</v>
      </c>
      <c r="F4073" s="3">
        <v>4055</v>
      </c>
      <c r="G4073" s="5">
        <v>21.2</v>
      </c>
      <c r="H4073" s="3">
        <v>25898720</v>
      </c>
      <c r="I4073" s="3">
        <v>17854</v>
      </c>
      <c r="J4073" s="3">
        <v>1809445</v>
      </c>
      <c r="K4073" s="3">
        <v>50</v>
      </c>
      <c r="L4073" s="3">
        <v>21808363</v>
      </c>
      <c r="M4073" s="3">
        <v>173005</v>
      </c>
      <c r="N4073" s="3">
        <v>6354</v>
      </c>
      <c r="O4073" s="3">
        <v>981910</v>
      </c>
      <c r="P4073" s="3">
        <v>16324229</v>
      </c>
      <c r="Q4073" s="3">
        <v>97746040</v>
      </c>
      <c r="R4073" s="3">
        <v>30</v>
      </c>
      <c r="S4073" s="3">
        <v>413</v>
      </c>
      <c r="T4073" s="3">
        <v>4</v>
      </c>
      <c r="U4073" s="3">
        <v>5</v>
      </c>
      <c r="V4073" s="3">
        <v>57064</v>
      </c>
      <c r="W4073" s="3">
        <v>8</v>
      </c>
      <c r="X4073" s="3">
        <v>2593246</v>
      </c>
      <c r="Y4073" s="3">
        <v>1419</v>
      </c>
      <c r="Z4073" s="3">
        <v>7153821</v>
      </c>
      <c r="AA4073" s="3">
        <v>317600</v>
      </c>
      <c r="AB4073" s="3">
        <f>Table1_2[[#This Row],[Soundcloud Streams]]+Table1_2[[#This Row],[Pandora Streams]]+Table1_2[[#This Row],[Spotify Streams]]</f>
        <v>35645787</v>
      </c>
      <c r="AC4073" s="3">
        <f>YEAR(Table1_2[[#This Row],[Release Date]])</f>
        <v>2023</v>
      </c>
    </row>
    <row r="4074" spans="1:29" x14ac:dyDescent="0.3">
      <c r="A4074" s="4" t="s">
        <v>11420</v>
      </c>
      <c r="B4074" s="4" t="s">
        <v>11420</v>
      </c>
      <c r="C4074" s="4" t="s">
        <v>11421</v>
      </c>
      <c r="D4074" s="2">
        <v>44979</v>
      </c>
      <c r="E4074" s="4" t="s">
        <v>11422</v>
      </c>
      <c r="F4074" s="3">
        <v>4079</v>
      </c>
      <c r="G4074" s="5">
        <v>21.1</v>
      </c>
      <c r="H4074" s="3">
        <v>87001628</v>
      </c>
      <c r="I4074" s="3">
        <v>30898</v>
      </c>
      <c r="J4074" s="3">
        <v>12034538</v>
      </c>
      <c r="K4074" s="3">
        <v>62</v>
      </c>
      <c r="L4074" s="3">
        <v>20680259</v>
      </c>
      <c r="M4074" s="3">
        <v>263409</v>
      </c>
      <c r="N4074" s="3">
        <v>269738</v>
      </c>
      <c r="O4074" s="3">
        <v>68378856</v>
      </c>
      <c r="P4074" s="3">
        <v>566961428</v>
      </c>
      <c r="Q4074" s="3">
        <v>506356</v>
      </c>
      <c r="R4074" s="3">
        <v>25</v>
      </c>
      <c r="S4074" s="3">
        <v>4472</v>
      </c>
      <c r="T4074" s="3">
        <v>86</v>
      </c>
      <c r="U4074" s="3">
        <v>8</v>
      </c>
      <c r="V4074" s="3">
        <v>201337</v>
      </c>
      <c r="W4074" s="3">
        <v>41</v>
      </c>
      <c r="X4074" s="3">
        <v>43448</v>
      </c>
      <c r="Y4074" s="3">
        <v>383</v>
      </c>
      <c r="Z4074" s="3">
        <v>3265268.5</v>
      </c>
      <c r="AA4074" s="3">
        <v>845534</v>
      </c>
      <c r="AB4074" s="3">
        <f>Table1_2[[#This Row],[Soundcloud Streams]]+Table1_2[[#This Row],[Pandora Streams]]+Table1_2[[#This Row],[Spotify Streams]]</f>
        <v>90310344.5</v>
      </c>
      <c r="AC4074" s="3">
        <f>YEAR(Table1_2[[#This Row],[Release Date]])</f>
        <v>2023</v>
      </c>
    </row>
    <row r="4075" spans="1:29" x14ac:dyDescent="0.3">
      <c r="A4075" s="4" t="s">
        <v>6822</v>
      </c>
      <c r="B4075" s="4" t="s">
        <v>11423</v>
      </c>
      <c r="C4075" s="4" t="s">
        <v>9628</v>
      </c>
      <c r="D4075" s="2">
        <v>44505</v>
      </c>
      <c r="E4075" s="4" t="s">
        <v>11424</v>
      </c>
      <c r="F4075" s="3">
        <v>4063</v>
      </c>
      <c r="G4075" s="5">
        <v>21.1</v>
      </c>
      <c r="H4075" s="3">
        <v>265040914</v>
      </c>
      <c r="I4075" s="3">
        <v>45783</v>
      </c>
      <c r="J4075" s="3">
        <v>18436392</v>
      </c>
      <c r="K4075" s="3">
        <v>69</v>
      </c>
      <c r="L4075" s="3">
        <v>103282847</v>
      </c>
      <c r="M4075" s="3">
        <v>1061969</v>
      </c>
      <c r="N4075" s="3">
        <v>30239</v>
      </c>
      <c r="O4075" s="3">
        <v>17949240</v>
      </c>
      <c r="P4075" s="3">
        <v>131770714</v>
      </c>
      <c r="Q4075" s="3">
        <v>88164139</v>
      </c>
      <c r="R4075" s="3">
        <v>47</v>
      </c>
      <c r="S4075" s="3">
        <v>27632</v>
      </c>
      <c r="T4075" s="3">
        <v>393</v>
      </c>
      <c r="U4075" s="3">
        <v>16</v>
      </c>
      <c r="V4075" s="3">
        <v>1044791</v>
      </c>
      <c r="W4075" s="3">
        <v>11</v>
      </c>
      <c r="X4075" s="3">
        <v>54318284</v>
      </c>
      <c r="Y4075" s="3">
        <v>11524</v>
      </c>
      <c r="Z4075" s="3">
        <v>3265268.5</v>
      </c>
      <c r="AA4075" s="3">
        <v>986619</v>
      </c>
      <c r="AB4075" s="3">
        <f>Table1_2[[#This Row],[Soundcloud Streams]]+Table1_2[[#This Row],[Pandora Streams]]+Table1_2[[#This Row],[Spotify Streams]]</f>
        <v>322624466.5</v>
      </c>
      <c r="AC4075" s="3">
        <f>YEAR(Table1_2[[#This Row],[Release Date]])</f>
        <v>2021</v>
      </c>
    </row>
    <row r="4076" spans="1:29" x14ac:dyDescent="0.3">
      <c r="A4076" s="4" t="s">
        <v>11425</v>
      </c>
      <c r="B4076" s="4" t="s">
        <v>11425</v>
      </c>
      <c r="C4076" s="4" t="s">
        <v>81</v>
      </c>
      <c r="D4076" s="2">
        <v>43721</v>
      </c>
      <c r="E4076" s="4" t="s">
        <v>11426</v>
      </c>
      <c r="F4076" s="3">
        <v>4059</v>
      </c>
      <c r="G4076" s="5">
        <v>21.1</v>
      </c>
      <c r="H4076" s="3">
        <v>387094388</v>
      </c>
      <c r="I4076" s="3">
        <v>61560</v>
      </c>
      <c r="J4076" s="3">
        <v>9322479</v>
      </c>
      <c r="K4076" s="3">
        <v>70</v>
      </c>
      <c r="L4076" s="3">
        <v>439612099</v>
      </c>
      <c r="M4076" s="3">
        <v>2226916</v>
      </c>
      <c r="N4076" s="3">
        <v>57422</v>
      </c>
      <c r="O4076" s="3">
        <v>13264006</v>
      </c>
      <c r="P4076" s="3">
        <v>81826396</v>
      </c>
      <c r="Q4076" s="3">
        <v>12309561</v>
      </c>
      <c r="R4076" s="3">
        <v>16</v>
      </c>
      <c r="S4076" s="3">
        <v>664</v>
      </c>
      <c r="T4076" s="3">
        <v>86</v>
      </c>
      <c r="U4076" s="3">
        <v>2</v>
      </c>
      <c r="V4076" s="3">
        <v>23079</v>
      </c>
      <c r="W4076" s="3">
        <v>4</v>
      </c>
      <c r="X4076" s="3">
        <v>12482845</v>
      </c>
      <c r="Y4076" s="3">
        <v>2250</v>
      </c>
      <c r="Z4076" s="3">
        <v>3265268.5</v>
      </c>
      <c r="AA4076" s="3">
        <v>631168</v>
      </c>
      <c r="AB4076" s="3">
        <f>Table1_2[[#This Row],[Soundcloud Streams]]+Table1_2[[#This Row],[Pandora Streams]]+Table1_2[[#This Row],[Spotify Streams]]</f>
        <v>402842501.5</v>
      </c>
      <c r="AC4076" s="3">
        <f>YEAR(Table1_2[[#This Row],[Release Date]])</f>
        <v>2019</v>
      </c>
    </row>
    <row r="4077" spans="1:29" x14ac:dyDescent="0.3">
      <c r="A4077" s="4" t="s">
        <v>11427</v>
      </c>
      <c r="B4077" s="4" t="s">
        <v>11428</v>
      </c>
      <c r="C4077" s="4" t="s">
        <v>1508</v>
      </c>
      <c r="D4077" s="2">
        <v>43292</v>
      </c>
      <c r="E4077" s="4" t="s">
        <v>11429</v>
      </c>
      <c r="F4077" s="3">
        <v>4071</v>
      </c>
      <c r="G4077" s="5">
        <v>21.1</v>
      </c>
      <c r="H4077" s="3">
        <v>315997441</v>
      </c>
      <c r="I4077" s="3">
        <v>104490</v>
      </c>
      <c r="J4077" s="3">
        <v>13875886</v>
      </c>
      <c r="K4077" s="3">
        <v>65</v>
      </c>
      <c r="L4077" s="3">
        <v>392128653</v>
      </c>
      <c r="M4077" s="3">
        <v>3960133</v>
      </c>
      <c r="N4077" s="3">
        <v>24251</v>
      </c>
      <c r="O4077" s="3">
        <v>4311105</v>
      </c>
      <c r="P4077" s="3">
        <v>54727766</v>
      </c>
      <c r="Q4077" s="3">
        <v>133055790</v>
      </c>
      <c r="R4077" s="3">
        <v>63</v>
      </c>
      <c r="S4077" s="3">
        <v>3453</v>
      </c>
      <c r="T4077" s="3">
        <v>86</v>
      </c>
      <c r="U4077" s="3">
        <v>45</v>
      </c>
      <c r="V4077" s="3">
        <v>174079</v>
      </c>
      <c r="W4077" s="3">
        <v>18</v>
      </c>
      <c r="X4077" s="3">
        <v>41746108</v>
      </c>
      <c r="Y4077" s="3">
        <v>29624</v>
      </c>
      <c r="Z4077" s="3">
        <v>3265268.5</v>
      </c>
      <c r="AA4077" s="3">
        <v>1622468</v>
      </c>
      <c r="AB4077" s="3">
        <f>Table1_2[[#This Row],[Soundcloud Streams]]+Table1_2[[#This Row],[Pandora Streams]]+Table1_2[[#This Row],[Spotify Streams]]</f>
        <v>361008817.5</v>
      </c>
      <c r="AC4077" s="3">
        <f>YEAR(Table1_2[[#This Row],[Release Date]])</f>
        <v>2018</v>
      </c>
    </row>
    <row r="4078" spans="1:29" x14ac:dyDescent="0.3">
      <c r="A4078" s="4" t="s">
        <v>11430</v>
      </c>
      <c r="B4078" s="4" t="s">
        <v>11430</v>
      </c>
      <c r="C4078" s="4" t="s">
        <v>154</v>
      </c>
      <c r="D4078" s="2">
        <v>44148</v>
      </c>
      <c r="E4078" s="4" t="s">
        <v>11431</v>
      </c>
      <c r="F4078" s="3">
        <v>4076</v>
      </c>
      <c r="G4078" s="5">
        <v>21.1</v>
      </c>
      <c r="H4078" s="3">
        <v>419557907</v>
      </c>
      <c r="I4078" s="3">
        <v>58857</v>
      </c>
      <c r="J4078" s="3">
        <v>14747928</v>
      </c>
      <c r="K4078" s="3">
        <v>64</v>
      </c>
      <c r="L4078" s="3">
        <v>60022490</v>
      </c>
      <c r="M4078" s="3">
        <v>600320</v>
      </c>
      <c r="N4078" s="3">
        <v>458353</v>
      </c>
      <c r="O4078" s="3">
        <v>84319796</v>
      </c>
      <c r="P4078" s="3">
        <v>1034246968</v>
      </c>
      <c r="Q4078" s="3">
        <v>920471</v>
      </c>
      <c r="R4078" s="3">
        <v>121</v>
      </c>
      <c r="S4078" s="3">
        <v>77964</v>
      </c>
      <c r="T4078" s="3">
        <v>86</v>
      </c>
      <c r="U4078" s="3">
        <v>25</v>
      </c>
      <c r="V4078" s="3">
        <v>49224</v>
      </c>
      <c r="W4078" s="3">
        <v>6</v>
      </c>
      <c r="X4078" s="3">
        <v>40419797</v>
      </c>
      <c r="Y4078" s="3">
        <v>12929</v>
      </c>
      <c r="Z4078" s="3">
        <v>1863329</v>
      </c>
      <c r="AA4078" s="3">
        <v>1881817</v>
      </c>
      <c r="AB4078" s="3">
        <f>Table1_2[[#This Row],[Soundcloud Streams]]+Table1_2[[#This Row],[Pandora Streams]]+Table1_2[[#This Row],[Spotify Streams]]</f>
        <v>461841033</v>
      </c>
      <c r="AC4078" s="3">
        <f>YEAR(Table1_2[[#This Row],[Release Date]])</f>
        <v>2020</v>
      </c>
    </row>
    <row r="4079" spans="1:29" x14ac:dyDescent="0.3">
      <c r="A4079" s="4" t="s">
        <v>11432</v>
      </c>
      <c r="B4079" s="4" t="s">
        <v>11432</v>
      </c>
      <c r="C4079" s="4" t="s">
        <v>641</v>
      </c>
      <c r="D4079" s="2">
        <v>42144</v>
      </c>
      <c r="E4079" s="4" t="s">
        <v>11433</v>
      </c>
      <c r="F4079" s="3">
        <v>4058</v>
      </c>
      <c r="G4079" s="5">
        <v>21.1</v>
      </c>
      <c r="H4079" s="3">
        <v>1281704427</v>
      </c>
      <c r="I4079" s="3">
        <v>1277</v>
      </c>
      <c r="J4079" s="3">
        <v>342709</v>
      </c>
      <c r="K4079" s="3">
        <v>37</v>
      </c>
      <c r="L4079" s="3">
        <v>506308579</v>
      </c>
      <c r="M4079" s="3">
        <v>3063149</v>
      </c>
      <c r="N4079" s="3">
        <v>182529</v>
      </c>
      <c r="O4079" s="3">
        <v>26576921.5</v>
      </c>
      <c r="P4079" s="3">
        <v>266064027</v>
      </c>
      <c r="Q4079" s="3">
        <v>52266003</v>
      </c>
      <c r="R4079" s="3">
        <v>47</v>
      </c>
      <c r="S4079" s="3">
        <v>29081</v>
      </c>
      <c r="T4079" s="3">
        <v>86</v>
      </c>
      <c r="U4079" s="3">
        <v>0</v>
      </c>
      <c r="V4079" s="3">
        <v>237407</v>
      </c>
      <c r="W4079" s="3">
        <v>3</v>
      </c>
      <c r="X4079" s="3">
        <v>644840340</v>
      </c>
      <c r="Y4079" s="3">
        <v>265115</v>
      </c>
      <c r="Z4079" s="3">
        <v>3265268.5</v>
      </c>
      <c r="AA4079" s="3">
        <v>0</v>
      </c>
      <c r="AB4079" s="3">
        <f>Table1_2[[#This Row],[Soundcloud Streams]]+Table1_2[[#This Row],[Pandora Streams]]+Table1_2[[#This Row],[Spotify Streams]]</f>
        <v>1929810035.5</v>
      </c>
      <c r="AC4079" s="3">
        <f>YEAR(Table1_2[[#This Row],[Release Date]])</f>
        <v>2015</v>
      </c>
    </row>
    <row r="4080" spans="1:29" x14ac:dyDescent="0.3">
      <c r="A4080" s="4" t="s">
        <v>11434</v>
      </c>
      <c r="B4080" s="4" t="s">
        <v>11434</v>
      </c>
      <c r="C4080" s="4" t="s">
        <v>11435</v>
      </c>
      <c r="D4080" s="2">
        <v>41640</v>
      </c>
      <c r="E4080" s="4" t="s">
        <v>11436</v>
      </c>
      <c r="F4080" s="3">
        <v>4077</v>
      </c>
      <c r="G4080" s="5">
        <v>21.1</v>
      </c>
      <c r="H4080" s="3">
        <v>732651478</v>
      </c>
      <c r="I4080" s="3">
        <v>76941</v>
      </c>
      <c r="J4080" s="3">
        <v>29043662</v>
      </c>
      <c r="K4080" s="3">
        <v>65</v>
      </c>
      <c r="L4080" s="3">
        <v>511428536</v>
      </c>
      <c r="M4080" s="3">
        <v>5924267</v>
      </c>
      <c r="N4080" s="3">
        <v>1005996</v>
      </c>
      <c r="O4080" s="3">
        <v>76255229</v>
      </c>
      <c r="P4080" s="3">
        <v>663477196</v>
      </c>
      <c r="Q4080" s="3">
        <v>18664403</v>
      </c>
      <c r="R4080" s="3">
        <v>37</v>
      </c>
      <c r="S4080" s="3">
        <v>198</v>
      </c>
      <c r="T4080" s="3">
        <v>86</v>
      </c>
      <c r="U4080" s="3">
        <v>20</v>
      </c>
      <c r="V4080" s="3">
        <v>83357</v>
      </c>
      <c r="W4080" s="3">
        <v>8</v>
      </c>
      <c r="X4080" s="3">
        <v>475143620</v>
      </c>
      <c r="Y4080" s="3">
        <v>284882</v>
      </c>
      <c r="Z4080" s="3">
        <v>3265268.5</v>
      </c>
      <c r="AA4080" s="3">
        <v>1350264</v>
      </c>
      <c r="AB4080" s="3">
        <f>Table1_2[[#This Row],[Soundcloud Streams]]+Table1_2[[#This Row],[Pandora Streams]]+Table1_2[[#This Row],[Spotify Streams]]</f>
        <v>1211060366.5</v>
      </c>
      <c r="AC4080" s="3">
        <f>YEAR(Table1_2[[#This Row],[Release Date]])</f>
        <v>2014</v>
      </c>
    </row>
    <row r="4081" spans="1:29" x14ac:dyDescent="0.3">
      <c r="A4081" s="4" t="s">
        <v>11437</v>
      </c>
      <c r="B4081" s="4" t="s">
        <v>11437</v>
      </c>
      <c r="C4081" s="4" t="s">
        <v>1850</v>
      </c>
      <c r="D4081" s="2">
        <v>41666</v>
      </c>
      <c r="E4081" s="4" t="s">
        <v>11438</v>
      </c>
      <c r="F4081" s="3">
        <v>4078</v>
      </c>
      <c r="G4081" s="5">
        <v>21.1</v>
      </c>
      <c r="H4081" s="3">
        <v>308811426</v>
      </c>
      <c r="I4081" s="3">
        <v>35237</v>
      </c>
      <c r="J4081" s="3">
        <v>11639231</v>
      </c>
      <c r="K4081" s="3">
        <v>61</v>
      </c>
      <c r="L4081" s="3">
        <v>1182676666</v>
      </c>
      <c r="M4081" s="3">
        <v>3048769</v>
      </c>
      <c r="N4081" s="3">
        <v>279517</v>
      </c>
      <c r="O4081" s="3">
        <v>1805891</v>
      </c>
      <c r="P4081" s="3">
        <v>24662350</v>
      </c>
      <c r="Q4081" s="3">
        <v>247807333</v>
      </c>
      <c r="R4081" s="3">
        <v>46</v>
      </c>
      <c r="S4081" s="3">
        <v>13710</v>
      </c>
      <c r="T4081" s="3">
        <v>89</v>
      </c>
      <c r="U4081" s="3">
        <v>24</v>
      </c>
      <c r="V4081" s="3">
        <v>104500</v>
      </c>
      <c r="W4081" s="3">
        <v>0</v>
      </c>
      <c r="X4081" s="3">
        <v>204533906</v>
      </c>
      <c r="Y4081" s="3">
        <v>119930</v>
      </c>
      <c r="Z4081" s="3">
        <v>3265268.5</v>
      </c>
      <c r="AA4081" s="3">
        <v>4690577</v>
      </c>
      <c r="AB4081" s="3">
        <f>Table1_2[[#This Row],[Soundcloud Streams]]+Table1_2[[#This Row],[Pandora Streams]]+Table1_2[[#This Row],[Spotify Streams]]</f>
        <v>516610600.5</v>
      </c>
      <c r="AC4081" s="3">
        <f>YEAR(Table1_2[[#This Row],[Release Date]])</f>
        <v>2014</v>
      </c>
    </row>
    <row r="4082" spans="1:29" x14ac:dyDescent="0.3">
      <c r="A4082" s="4" t="s">
        <v>11439</v>
      </c>
      <c r="B4082" s="4" t="s">
        <v>11440</v>
      </c>
      <c r="C4082" s="4" t="s">
        <v>1974</v>
      </c>
      <c r="D4082" s="2">
        <v>44729</v>
      </c>
      <c r="E4082" s="4" t="s">
        <v>11441</v>
      </c>
      <c r="F4082" s="3">
        <v>4068</v>
      </c>
      <c r="G4082" s="5">
        <v>21.1</v>
      </c>
      <c r="H4082" s="3">
        <v>120404381</v>
      </c>
      <c r="I4082" s="3">
        <v>17334</v>
      </c>
      <c r="J4082" s="3">
        <v>6356554</v>
      </c>
      <c r="K4082" s="3">
        <v>54</v>
      </c>
      <c r="L4082" s="3">
        <v>217520607</v>
      </c>
      <c r="M4082" s="3">
        <v>1240522</v>
      </c>
      <c r="N4082" s="3">
        <v>182529</v>
      </c>
      <c r="O4082" s="3">
        <v>26576921.5</v>
      </c>
      <c r="P4082" s="3">
        <v>266064027</v>
      </c>
      <c r="Q4082" s="3">
        <v>225074756</v>
      </c>
      <c r="R4082" s="3">
        <v>17</v>
      </c>
      <c r="S4082" s="3">
        <v>22234</v>
      </c>
      <c r="T4082" s="3">
        <v>189</v>
      </c>
      <c r="U4082" s="3">
        <v>6</v>
      </c>
      <c r="V4082" s="3">
        <v>61127</v>
      </c>
      <c r="W4082" s="3">
        <v>13</v>
      </c>
      <c r="X4082" s="3">
        <v>15594160</v>
      </c>
      <c r="Y4082" s="3">
        <v>1357</v>
      </c>
      <c r="Z4082" s="3">
        <v>3265268.5</v>
      </c>
      <c r="AA4082" s="3">
        <v>446475</v>
      </c>
      <c r="AB4082" s="3">
        <f>Table1_2[[#This Row],[Soundcloud Streams]]+Table1_2[[#This Row],[Pandora Streams]]+Table1_2[[#This Row],[Spotify Streams]]</f>
        <v>139263809.5</v>
      </c>
      <c r="AC4082" s="3">
        <f>YEAR(Table1_2[[#This Row],[Release Date]])</f>
        <v>2022</v>
      </c>
    </row>
    <row r="4083" spans="1:29" x14ac:dyDescent="0.3">
      <c r="A4083" s="4" t="s">
        <v>11442</v>
      </c>
      <c r="B4083" s="4" t="s">
        <v>11443</v>
      </c>
      <c r="C4083" s="4" t="s">
        <v>11444</v>
      </c>
      <c r="D4083" s="2">
        <v>44893</v>
      </c>
      <c r="E4083" s="4" t="s">
        <v>11445</v>
      </c>
      <c r="F4083" s="3">
        <v>4067</v>
      </c>
      <c r="G4083" s="5">
        <v>21.1</v>
      </c>
      <c r="H4083" s="3">
        <v>740008</v>
      </c>
      <c r="I4083" s="3">
        <v>335</v>
      </c>
      <c r="J4083" s="3">
        <v>8055</v>
      </c>
      <c r="K4083" s="3">
        <v>34</v>
      </c>
      <c r="L4083" s="3">
        <v>22163251</v>
      </c>
      <c r="M4083" s="3">
        <v>83415</v>
      </c>
      <c r="N4083" s="3">
        <v>1489200</v>
      </c>
      <c r="O4083" s="3">
        <v>4126117</v>
      </c>
      <c r="P4083" s="3">
        <v>81729317</v>
      </c>
      <c r="Q4083" s="3">
        <v>97746040</v>
      </c>
      <c r="R4083" s="3">
        <v>1</v>
      </c>
      <c r="S4083" s="3">
        <v>5953.5</v>
      </c>
      <c r="T4083" s="3">
        <v>86</v>
      </c>
      <c r="U4083" s="3">
        <v>0</v>
      </c>
      <c r="V4083" s="3">
        <v>237407</v>
      </c>
      <c r="W4083" s="3">
        <v>0</v>
      </c>
      <c r="X4083" s="3">
        <v>12735768.5</v>
      </c>
      <c r="Y4083" s="3">
        <v>7818</v>
      </c>
      <c r="Z4083" s="3">
        <v>3265268.5</v>
      </c>
      <c r="AA4083" s="3">
        <v>106673</v>
      </c>
      <c r="AB4083" s="3">
        <f>Table1_2[[#This Row],[Soundcloud Streams]]+Table1_2[[#This Row],[Pandora Streams]]+Table1_2[[#This Row],[Spotify Streams]]</f>
        <v>16741045</v>
      </c>
      <c r="AC4083" s="3">
        <f>YEAR(Table1_2[[#This Row],[Release Date]])</f>
        <v>2022</v>
      </c>
    </row>
    <row r="4084" spans="1:29" x14ac:dyDescent="0.3">
      <c r="A4084" s="4" t="s">
        <v>11446</v>
      </c>
      <c r="B4084" s="4" t="s">
        <v>11447</v>
      </c>
      <c r="C4084" s="4" t="s">
        <v>912</v>
      </c>
      <c r="D4084" s="2">
        <v>45260</v>
      </c>
      <c r="E4084" s="4" t="s">
        <v>11448</v>
      </c>
      <c r="F4084" s="3">
        <v>4061</v>
      </c>
      <c r="G4084" s="5">
        <v>21.1</v>
      </c>
      <c r="H4084" s="3">
        <v>125938742</v>
      </c>
      <c r="I4084" s="3">
        <v>6042</v>
      </c>
      <c r="J4084" s="3">
        <v>9378348</v>
      </c>
      <c r="K4084" s="3">
        <v>63.498682129678443</v>
      </c>
      <c r="L4084" s="3">
        <v>44462722</v>
      </c>
      <c r="M4084" s="3">
        <v>287551</v>
      </c>
      <c r="N4084" s="3">
        <v>182529</v>
      </c>
      <c r="O4084" s="3">
        <v>26576921.5</v>
      </c>
      <c r="P4084" s="3">
        <v>266064027</v>
      </c>
      <c r="Q4084" s="3">
        <v>273265348</v>
      </c>
      <c r="R4084" s="3">
        <v>5</v>
      </c>
      <c r="S4084" s="3">
        <v>5953.5</v>
      </c>
      <c r="T4084" s="3">
        <v>86</v>
      </c>
      <c r="U4084" s="3">
        <v>10</v>
      </c>
      <c r="V4084" s="3">
        <v>8755716</v>
      </c>
      <c r="W4084" s="3">
        <v>13</v>
      </c>
      <c r="X4084" s="3">
        <v>12735768.5</v>
      </c>
      <c r="Y4084" s="3">
        <v>7818</v>
      </c>
      <c r="Z4084" s="3">
        <v>3265268.5</v>
      </c>
      <c r="AA4084" s="3">
        <v>306536</v>
      </c>
      <c r="AB4084" s="3">
        <f>Table1_2[[#This Row],[Soundcloud Streams]]+Table1_2[[#This Row],[Pandora Streams]]+Table1_2[[#This Row],[Spotify Streams]]</f>
        <v>141939779</v>
      </c>
      <c r="AC4084" s="3">
        <f>YEAR(Table1_2[[#This Row],[Release Date]])</f>
        <v>2023</v>
      </c>
    </row>
    <row r="4085" spans="1:29" x14ac:dyDescent="0.3">
      <c r="A4085" s="4" t="s">
        <v>11449</v>
      </c>
      <c r="B4085" s="4" t="s">
        <v>11449</v>
      </c>
      <c r="C4085" s="4" t="s">
        <v>11450</v>
      </c>
      <c r="D4085" s="2">
        <v>45338</v>
      </c>
      <c r="E4085" s="4" t="s">
        <v>11451</v>
      </c>
      <c r="F4085" s="3">
        <v>4072</v>
      </c>
      <c r="G4085" s="5">
        <v>21.1</v>
      </c>
      <c r="H4085" s="3">
        <v>52585215</v>
      </c>
      <c r="I4085" s="3">
        <v>5947</v>
      </c>
      <c r="J4085" s="3">
        <v>11632200</v>
      </c>
      <c r="K4085" s="3">
        <v>71</v>
      </c>
      <c r="L4085" s="3">
        <v>17820860</v>
      </c>
      <c r="M4085" s="3">
        <v>131403</v>
      </c>
      <c r="N4085" s="3">
        <v>182529</v>
      </c>
      <c r="O4085" s="3">
        <v>26576921.5</v>
      </c>
      <c r="P4085" s="3">
        <v>266064027</v>
      </c>
      <c r="Q4085" s="3">
        <v>80680292</v>
      </c>
      <c r="R4085" s="3">
        <v>9</v>
      </c>
      <c r="S4085" s="3">
        <v>1988</v>
      </c>
      <c r="T4085" s="3">
        <v>86</v>
      </c>
      <c r="U4085" s="3">
        <v>7</v>
      </c>
      <c r="V4085" s="3">
        <v>537320</v>
      </c>
      <c r="W4085" s="3">
        <v>4</v>
      </c>
      <c r="X4085" s="3">
        <v>12735768.5</v>
      </c>
      <c r="Y4085" s="3">
        <v>7818</v>
      </c>
      <c r="Z4085" s="3">
        <v>3265268.5</v>
      </c>
      <c r="AA4085" s="3">
        <v>175168</v>
      </c>
      <c r="AB4085" s="3">
        <f>Table1_2[[#This Row],[Soundcloud Streams]]+Table1_2[[#This Row],[Pandora Streams]]+Table1_2[[#This Row],[Spotify Streams]]</f>
        <v>68586252</v>
      </c>
      <c r="AC4085" s="3">
        <f>YEAR(Table1_2[[#This Row],[Release Date]])</f>
        <v>2024</v>
      </c>
    </row>
    <row r="4086" spans="1:29" x14ac:dyDescent="0.3">
      <c r="A4086" s="4" t="s">
        <v>11452</v>
      </c>
      <c r="B4086" s="4" t="s">
        <v>11452</v>
      </c>
      <c r="C4086" s="4" t="s">
        <v>3948</v>
      </c>
      <c r="D4086" s="2">
        <v>45407</v>
      </c>
      <c r="E4086" s="4" t="s">
        <v>11453</v>
      </c>
      <c r="F4086" s="3">
        <v>4073</v>
      </c>
      <c r="G4086" s="5">
        <v>21.1</v>
      </c>
      <c r="H4086" s="3">
        <v>19104053</v>
      </c>
      <c r="I4086" s="3">
        <v>2466</v>
      </c>
      <c r="J4086" s="3">
        <v>16540673</v>
      </c>
      <c r="K4086" s="3">
        <v>72</v>
      </c>
      <c r="L4086" s="3">
        <v>7306812</v>
      </c>
      <c r="M4086" s="3">
        <v>69075</v>
      </c>
      <c r="N4086" s="3">
        <v>182529</v>
      </c>
      <c r="O4086" s="3">
        <v>26576921.5</v>
      </c>
      <c r="P4086" s="3">
        <v>266064027</v>
      </c>
      <c r="Q4086" s="3">
        <v>337420</v>
      </c>
      <c r="R4086" s="3">
        <v>11</v>
      </c>
      <c r="S4086" s="3">
        <v>24</v>
      </c>
      <c r="T4086" s="3">
        <v>86</v>
      </c>
      <c r="U4086" s="3">
        <v>2</v>
      </c>
      <c r="V4086" s="3">
        <v>34690</v>
      </c>
      <c r="W4086" s="3">
        <v>8</v>
      </c>
      <c r="X4086" s="3">
        <v>47845</v>
      </c>
      <c r="Y4086" s="3">
        <v>43</v>
      </c>
      <c r="Z4086" s="3">
        <v>184639</v>
      </c>
      <c r="AA4086" s="3">
        <v>65699</v>
      </c>
      <c r="AB4086" s="3">
        <f>Table1_2[[#This Row],[Soundcloud Streams]]+Table1_2[[#This Row],[Pandora Streams]]+Table1_2[[#This Row],[Spotify Streams]]</f>
        <v>19336537</v>
      </c>
      <c r="AC4086" s="3">
        <f>YEAR(Table1_2[[#This Row],[Release Date]])</f>
        <v>2024</v>
      </c>
    </row>
    <row r="4087" spans="1:29" x14ac:dyDescent="0.3">
      <c r="A4087" s="4" t="s">
        <v>11454</v>
      </c>
      <c r="B4087" s="4" t="s">
        <v>11455</v>
      </c>
      <c r="C4087" s="4" t="s">
        <v>748</v>
      </c>
      <c r="D4087" s="2">
        <v>44974</v>
      </c>
      <c r="E4087" s="4" t="s">
        <v>11456</v>
      </c>
      <c r="F4087" s="3">
        <v>4066</v>
      </c>
      <c r="G4087" s="5">
        <v>21.1</v>
      </c>
      <c r="H4087" s="3">
        <v>11923405</v>
      </c>
      <c r="I4087" s="3">
        <v>2423</v>
      </c>
      <c r="J4087" s="3">
        <v>1259173</v>
      </c>
      <c r="K4087" s="3">
        <v>41</v>
      </c>
      <c r="L4087" s="3">
        <v>148269610</v>
      </c>
      <c r="M4087" s="3">
        <v>1257935</v>
      </c>
      <c r="N4087" s="3">
        <v>1499296</v>
      </c>
      <c r="O4087" s="3">
        <v>63387833</v>
      </c>
      <c r="P4087" s="3">
        <v>527232531</v>
      </c>
      <c r="Q4087" s="3">
        <v>97746040</v>
      </c>
      <c r="R4087" s="3">
        <v>1</v>
      </c>
      <c r="S4087" s="3">
        <v>281</v>
      </c>
      <c r="T4087" s="3">
        <v>86</v>
      </c>
      <c r="U4087" s="3">
        <v>0</v>
      </c>
      <c r="V4087" s="3">
        <v>237407</v>
      </c>
      <c r="W4087" s="3">
        <v>8</v>
      </c>
      <c r="X4087" s="3">
        <v>269872</v>
      </c>
      <c r="Y4087" s="3">
        <v>4453</v>
      </c>
      <c r="Z4087" s="3">
        <v>3265268.5</v>
      </c>
      <c r="AA4087" s="3">
        <v>151982</v>
      </c>
      <c r="AB4087" s="3">
        <f>Table1_2[[#This Row],[Soundcloud Streams]]+Table1_2[[#This Row],[Pandora Streams]]+Table1_2[[#This Row],[Spotify Streams]]</f>
        <v>15458545.5</v>
      </c>
      <c r="AC4087" s="3">
        <f>YEAR(Table1_2[[#This Row],[Release Date]])</f>
        <v>2023</v>
      </c>
    </row>
    <row r="4088" spans="1:29" x14ac:dyDescent="0.3">
      <c r="A4088" s="4" t="s">
        <v>11457</v>
      </c>
      <c r="B4088" s="4" t="s">
        <v>2466</v>
      </c>
      <c r="C4088" s="4" t="s">
        <v>74</v>
      </c>
      <c r="D4088" s="2">
        <v>45394</v>
      </c>
      <c r="E4088" s="4" t="s">
        <v>11458</v>
      </c>
      <c r="F4088" s="3">
        <v>4062</v>
      </c>
      <c r="G4088" s="5">
        <v>21.1</v>
      </c>
      <c r="H4088" s="3">
        <v>19420471</v>
      </c>
      <c r="I4088" s="3">
        <v>5261</v>
      </c>
      <c r="J4088" s="3">
        <v>2177045</v>
      </c>
      <c r="K4088" s="3">
        <v>63.498682129678443</v>
      </c>
      <c r="L4088" s="3">
        <v>2121380</v>
      </c>
      <c r="M4088" s="3">
        <v>35442</v>
      </c>
      <c r="N4088" s="3">
        <v>182529</v>
      </c>
      <c r="O4088" s="3">
        <v>26576921.5</v>
      </c>
      <c r="P4088" s="3">
        <v>266064027</v>
      </c>
      <c r="Q4088" s="3">
        <v>97746040</v>
      </c>
      <c r="R4088" s="3">
        <v>1</v>
      </c>
      <c r="S4088" s="3">
        <v>27</v>
      </c>
      <c r="T4088" s="3">
        <v>86</v>
      </c>
      <c r="U4088" s="3">
        <v>0</v>
      </c>
      <c r="V4088" s="3">
        <v>237407</v>
      </c>
      <c r="W4088" s="3">
        <v>0</v>
      </c>
      <c r="X4088" s="3">
        <v>149594</v>
      </c>
      <c r="Y4088" s="3">
        <v>198</v>
      </c>
      <c r="Z4088" s="3">
        <v>3265268.5</v>
      </c>
      <c r="AA4088" s="3">
        <v>91683</v>
      </c>
      <c r="AB4088" s="3">
        <f>Table1_2[[#This Row],[Soundcloud Streams]]+Table1_2[[#This Row],[Pandora Streams]]+Table1_2[[#This Row],[Spotify Streams]]</f>
        <v>22835333.5</v>
      </c>
      <c r="AC4088" s="3">
        <f>YEAR(Table1_2[[#This Row],[Release Date]])</f>
        <v>2024</v>
      </c>
    </row>
    <row r="4089" spans="1:29" x14ac:dyDescent="0.3">
      <c r="A4089" s="4" t="s">
        <v>11459</v>
      </c>
      <c r="B4089" s="4" t="s">
        <v>11460</v>
      </c>
      <c r="C4089" s="4" t="s">
        <v>960</v>
      </c>
      <c r="D4089" s="2">
        <v>44435</v>
      </c>
      <c r="E4089" s="4" t="s">
        <v>11461</v>
      </c>
      <c r="F4089" s="3">
        <v>4069</v>
      </c>
      <c r="G4089" s="5">
        <v>21.1</v>
      </c>
      <c r="H4089" s="3">
        <v>318061543</v>
      </c>
      <c r="I4089" s="3">
        <v>75726</v>
      </c>
      <c r="J4089" s="3">
        <v>14866086</v>
      </c>
      <c r="K4089" s="3">
        <v>73</v>
      </c>
      <c r="L4089" s="3">
        <v>44097619</v>
      </c>
      <c r="M4089" s="3">
        <v>664394</v>
      </c>
      <c r="N4089" s="3">
        <v>209608</v>
      </c>
      <c r="O4089" s="3">
        <v>39645243</v>
      </c>
      <c r="P4089" s="3">
        <v>300555534</v>
      </c>
      <c r="Q4089" s="3">
        <v>3338216</v>
      </c>
      <c r="R4089" s="3">
        <v>4</v>
      </c>
      <c r="S4089" s="3">
        <v>99</v>
      </c>
      <c r="T4089" s="3">
        <v>11</v>
      </c>
      <c r="U4089" s="3">
        <v>0</v>
      </c>
      <c r="V4089" s="3">
        <v>237407</v>
      </c>
      <c r="W4089" s="3">
        <v>9</v>
      </c>
      <c r="X4089" s="3">
        <v>2366166</v>
      </c>
      <c r="Y4089" s="3">
        <v>13479</v>
      </c>
      <c r="Z4089" s="3">
        <v>3265268.5</v>
      </c>
      <c r="AA4089" s="3">
        <v>284740</v>
      </c>
      <c r="AB4089" s="3">
        <f>Table1_2[[#This Row],[Soundcloud Streams]]+Table1_2[[#This Row],[Pandora Streams]]+Table1_2[[#This Row],[Spotify Streams]]</f>
        <v>323692977.5</v>
      </c>
      <c r="AC4089" s="3">
        <f>YEAR(Table1_2[[#This Row],[Release Date]])</f>
        <v>2021</v>
      </c>
    </row>
    <row r="4090" spans="1:29" x14ac:dyDescent="0.3">
      <c r="A4090" s="4" t="s">
        <v>3958</v>
      </c>
      <c r="B4090" s="4" t="s">
        <v>11462</v>
      </c>
      <c r="C4090" s="4" t="s">
        <v>307</v>
      </c>
      <c r="D4090" s="2">
        <v>40731</v>
      </c>
      <c r="E4090" s="4" t="s">
        <v>11463</v>
      </c>
      <c r="F4090" s="3">
        <v>4080</v>
      </c>
      <c r="G4090" s="5">
        <v>21.1</v>
      </c>
      <c r="H4090" s="3">
        <v>239850720</v>
      </c>
      <c r="I4090" s="3">
        <v>39</v>
      </c>
      <c r="J4090" s="3">
        <v>10847</v>
      </c>
      <c r="K4090" s="3">
        <v>63.498682129678443</v>
      </c>
      <c r="L4090" s="3">
        <v>2403713406</v>
      </c>
      <c r="M4090" s="3">
        <v>11349859</v>
      </c>
      <c r="N4090" s="3">
        <v>182529</v>
      </c>
      <c r="O4090" s="3">
        <v>26576921.5</v>
      </c>
      <c r="P4090" s="3">
        <v>266064027</v>
      </c>
      <c r="Q4090" s="3">
        <v>1836056376</v>
      </c>
      <c r="R4090" s="3">
        <v>0</v>
      </c>
      <c r="S4090" s="3">
        <v>5953.5</v>
      </c>
      <c r="T4090" s="3">
        <v>86</v>
      </c>
      <c r="U4090" s="3">
        <v>0</v>
      </c>
      <c r="V4090" s="3">
        <v>237407</v>
      </c>
      <c r="W4090" s="3">
        <v>0</v>
      </c>
      <c r="X4090" s="3">
        <v>12735768.5</v>
      </c>
      <c r="Y4090" s="3">
        <v>7818</v>
      </c>
      <c r="Z4090" s="3">
        <v>3265268.5</v>
      </c>
      <c r="AA4090" s="3">
        <v>0</v>
      </c>
      <c r="AB4090" s="3">
        <f>Table1_2[[#This Row],[Soundcloud Streams]]+Table1_2[[#This Row],[Pandora Streams]]+Table1_2[[#This Row],[Spotify Streams]]</f>
        <v>255851757</v>
      </c>
      <c r="AC4090" s="3">
        <f>YEAR(Table1_2[[#This Row],[Release Date]])</f>
        <v>2011</v>
      </c>
    </row>
    <row r="4091" spans="1:29" x14ac:dyDescent="0.3">
      <c r="A4091" s="4" t="s">
        <v>11464</v>
      </c>
      <c r="B4091" s="4" t="s">
        <v>11464</v>
      </c>
      <c r="C4091" s="4" t="s">
        <v>1241</v>
      </c>
      <c r="D4091" s="2">
        <v>45219</v>
      </c>
      <c r="E4091" s="4" t="s">
        <v>11465</v>
      </c>
      <c r="F4091" s="3">
        <v>4070</v>
      </c>
      <c r="G4091" s="5">
        <v>21.1</v>
      </c>
      <c r="H4091" s="3">
        <v>58594676</v>
      </c>
      <c r="I4091" s="3">
        <v>4863</v>
      </c>
      <c r="J4091" s="3">
        <v>7797990</v>
      </c>
      <c r="K4091" s="3">
        <v>63.498682129678443</v>
      </c>
      <c r="L4091" s="3">
        <v>51423861</v>
      </c>
      <c r="M4091" s="3">
        <v>642905</v>
      </c>
      <c r="N4091" s="3">
        <v>161312</v>
      </c>
      <c r="O4091" s="3">
        <v>47894998</v>
      </c>
      <c r="P4091" s="3">
        <v>539493388</v>
      </c>
      <c r="Q4091" s="3">
        <v>81965895</v>
      </c>
      <c r="R4091" s="3">
        <v>16</v>
      </c>
      <c r="S4091" s="3">
        <v>8512</v>
      </c>
      <c r="T4091" s="3">
        <v>86</v>
      </c>
      <c r="U4091" s="3">
        <v>34</v>
      </c>
      <c r="V4091" s="3">
        <v>952107</v>
      </c>
      <c r="W4091" s="3">
        <v>25</v>
      </c>
      <c r="X4091" s="3">
        <v>140407</v>
      </c>
      <c r="Y4091" s="3">
        <v>124</v>
      </c>
      <c r="Z4091" s="3">
        <v>3265268.5</v>
      </c>
      <c r="AA4091" s="3">
        <v>163905</v>
      </c>
      <c r="AB4091" s="3">
        <f>Table1_2[[#This Row],[Soundcloud Streams]]+Table1_2[[#This Row],[Pandora Streams]]+Table1_2[[#This Row],[Spotify Streams]]</f>
        <v>62000351.5</v>
      </c>
      <c r="AC4091" s="3">
        <f>YEAR(Table1_2[[#This Row],[Release Date]])</f>
        <v>2023</v>
      </c>
    </row>
    <row r="4092" spans="1:29" x14ac:dyDescent="0.3">
      <c r="A4092" s="4" t="s">
        <v>11466</v>
      </c>
      <c r="B4092" s="4" t="s">
        <v>11467</v>
      </c>
      <c r="C4092" s="4" t="s">
        <v>3667</v>
      </c>
      <c r="D4092" s="2">
        <v>45110</v>
      </c>
      <c r="E4092" s="4" t="s">
        <v>11468</v>
      </c>
      <c r="F4092" s="3">
        <v>4060</v>
      </c>
      <c r="G4092" s="5">
        <v>21.1</v>
      </c>
      <c r="H4092" s="3">
        <v>45306335</v>
      </c>
      <c r="I4092" s="3">
        <v>1868</v>
      </c>
      <c r="J4092" s="3">
        <v>1204901</v>
      </c>
      <c r="K4092" s="3">
        <v>54</v>
      </c>
      <c r="L4092" s="3">
        <v>147259041</v>
      </c>
      <c r="M4092" s="3">
        <v>1596909</v>
      </c>
      <c r="N4092" s="3">
        <v>39300</v>
      </c>
      <c r="O4092" s="3">
        <v>1536089</v>
      </c>
      <c r="P4092" s="3">
        <v>42269499</v>
      </c>
      <c r="Q4092" s="3">
        <v>85756632</v>
      </c>
      <c r="R4092" s="3">
        <v>0</v>
      </c>
      <c r="S4092" s="3">
        <v>371</v>
      </c>
      <c r="T4092" s="3">
        <v>86</v>
      </c>
      <c r="U4092" s="3">
        <v>0</v>
      </c>
      <c r="V4092" s="3">
        <v>237407</v>
      </c>
      <c r="W4092" s="3">
        <v>3</v>
      </c>
      <c r="X4092" s="3">
        <v>178</v>
      </c>
      <c r="Y4092" s="3">
        <v>7818</v>
      </c>
      <c r="Z4092" s="3">
        <v>3265268.5</v>
      </c>
      <c r="AA4092" s="3">
        <v>88781</v>
      </c>
      <c r="AB4092" s="3">
        <f>Table1_2[[#This Row],[Soundcloud Streams]]+Table1_2[[#This Row],[Pandora Streams]]+Table1_2[[#This Row],[Spotify Streams]]</f>
        <v>48571781.5</v>
      </c>
      <c r="AC4092" s="3">
        <f>YEAR(Table1_2[[#This Row],[Release Date]])</f>
        <v>2023</v>
      </c>
    </row>
    <row r="4093" spans="1:29" x14ac:dyDescent="0.3">
      <c r="A4093" s="4" t="s">
        <v>11469</v>
      </c>
      <c r="B4093" s="4" t="s">
        <v>578</v>
      </c>
      <c r="C4093" s="4" t="s">
        <v>513</v>
      </c>
      <c r="D4093" s="2">
        <v>45205</v>
      </c>
      <c r="E4093" s="4" t="s">
        <v>11470</v>
      </c>
      <c r="F4093" s="3">
        <v>4075</v>
      </c>
      <c r="G4093" s="5">
        <v>21.1</v>
      </c>
      <c r="H4093" s="3">
        <v>64168685</v>
      </c>
      <c r="I4093" s="3">
        <v>21270</v>
      </c>
      <c r="J4093" s="3">
        <v>4593922</v>
      </c>
      <c r="K4093" s="3">
        <v>63.498682129678443</v>
      </c>
      <c r="L4093" s="3">
        <v>8485348</v>
      </c>
      <c r="M4093" s="3">
        <v>63704</v>
      </c>
      <c r="N4093" s="3">
        <v>182529</v>
      </c>
      <c r="O4093" s="3">
        <v>983</v>
      </c>
      <c r="P4093" s="3">
        <v>11535</v>
      </c>
      <c r="Q4093" s="3">
        <v>32269965</v>
      </c>
      <c r="R4093" s="3">
        <v>6</v>
      </c>
      <c r="S4093" s="3">
        <v>57</v>
      </c>
      <c r="T4093" s="3">
        <v>86</v>
      </c>
      <c r="U4093" s="3">
        <v>0</v>
      </c>
      <c r="V4093" s="3">
        <v>237407</v>
      </c>
      <c r="W4093" s="3">
        <v>1</v>
      </c>
      <c r="X4093" s="3">
        <v>3126381</v>
      </c>
      <c r="Y4093" s="3">
        <v>1798</v>
      </c>
      <c r="Z4093" s="3">
        <v>3265268.5</v>
      </c>
      <c r="AA4093" s="3">
        <v>222113</v>
      </c>
      <c r="AB4093" s="3">
        <f>Table1_2[[#This Row],[Soundcloud Streams]]+Table1_2[[#This Row],[Pandora Streams]]+Table1_2[[#This Row],[Spotify Streams]]</f>
        <v>70560334.5</v>
      </c>
      <c r="AC4093" s="3">
        <f>YEAR(Table1_2[[#This Row],[Release Date]])</f>
        <v>2023</v>
      </c>
    </row>
    <row r="4094" spans="1:29" x14ac:dyDescent="0.3">
      <c r="A4094" s="4" t="s">
        <v>11471</v>
      </c>
      <c r="B4094" s="4" t="s">
        <v>11472</v>
      </c>
      <c r="C4094" s="4" t="s">
        <v>11473</v>
      </c>
      <c r="D4094" s="2">
        <v>43112</v>
      </c>
      <c r="E4094" s="4" t="s">
        <v>11474</v>
      </c>
      <c r="F4094" s="3">
        <v>4081</v>
      </c>
      <c r="G4094" s="5">
        <v>21.1</v>
      </c>
      <c r="H4094" s="3">
        <v>597167984</v>
      </c>
      <c r="I4094" s="3">
        <v>106817</v>
      </c>
      <c r="J4094" s="3">
        <v>22130665</v>
      </c>
      <c r="K4094" s="3">
        <v>65</v>
      </c>
      <c r="L4094" s="3">
        <v>229946161</v>
      </c>
      <c r="M4094" s="3">
        <v>2833259</v>
      </c>
      <c r="N4094" s="3">
        <v>829396</v>
      </c>
      <c r="O4094" s="3">
        <v>189935359</v>
      </c>
      <c r="P4094" s="3">
        <v>1101118641</v>
      </c>
      <c r="Q4094" s="3">
        <v>16932626</v>
      </c>
      <c r="R4094" s="3">
        <v>84</v>
      </c>
      <c r="S4094" s="3">
        <v>2107</v>
      </c>
      <c r="T4094" s="3">
        <v>38</v>
      </c>
      <c r="U4094" s="3">
        <v>27</v>
      </c>
      <c r="V4094" s="3">
        <v>106997</v>
      </c>
      <c r="W4094" s="3">
        <v>16</v>
      </c>
      <c r="X4094" s="3">
        <v>85519386</v>
      </c>
      <c r="Y4094" s="3">
        <v>49601</v>
      </c>
      <c r="Z4094" s="3">
        <v>2310759</v>
      </c>
      <c r="AA4094" s="3">
        <v>2571189</v>
      </c>
      <c r="AB4094" s="3">
        <f>Table1_2[[#This Row],[Soundcloud Streams]]+Table1_2[[#This Row],[Pandora Streams]]+Table1_2[[#This Row],[Spotify Streams]]</f>
        <v>684998129</v>
      </c>
      <c r="AC4094" s="3">
        <f>YEAR(Table1_2[[#This Row],[Release Date]])</f>
        <v>2018</v>
      </c>
    </row>
    <row r="4095" spans="1:29" x14ac:dyDescent="0.3">
      <c r="A4095" s="4" t="s">
        <v>11475</v>
      </c>
      <c r="B4095" s="4" t="s">
        <v>11476</v>
      </c>
      <c r="C4095" s="4" t="s">
        <v>2770</v>
      </c>
      <c r="D4095" s="2">
        <v>43329</v>
      </c>
      <c r="E4095" s="4" t="s">
        <v>11477</v>
      </c>
      <c r="F4095" s="3">
        <v>4056</v>
      </c>
      <c r="G4095" s="5">
        <v>21.1</v>
      </c>
      <c r="H4095" s="3">
        <v>2574126</v>
      </c>
      <c r="I4095" s="3">
        <v>400</v>
      </c>
      <c r="J4095" s="3">
        <v>134449</v>
      </c>
      <c r="K4095" s="3">
        <v>27</v>
      </c>
      <c r="L4095" s="3">
        <v>1033803791</v>
      </c>
      <c r="M4095" s="3">
        <v>4709012</v>
      </c>
      <c r="N4095" s="3">
        <v>158</v>
      </c>
      <c r="O4095" s="3">
        <v>16676</v>
      </c>
      <c r="P4095" s="3">
        <v>2785871</v>
      </c>
      <c r="Q4095" s="3">
        <v>100641302</v>
      </c>
      <c r="R4095" s="3">
        <v>4</v>
      </c>
      <c r="S4095" s="3">
        <v>150</v>
      </c>
      <c r="T4095" s="3">
        <v>86</v>
      </c>
      <c r="U4095" s="3">
        <v>0</v>
      </c>
      <c r="V4095" s="3">
        <v>237407</v>
      </c>
      <c r="W4095" s="3">
        <v>2</v>
      </c>
      <c r="X4095" s="3">
        <v>462916</v>
      </c>
      <c r="Y4095" s="3">
        <v>7818</v>
      </c>
      <c r="Z4095" s="3">
        <v>3265268.5</v>
      </c>
      <c r="AA4095" s="3">
        <v>17003</v>
      </c>
      <c r="AB4095" s="3">
        <f>Table1_2[[#This Row],[Soundcloud Streams]]+Table1_2[[#This Row],[Pandora Streams]]+Table1_2[[#This Row],[Spotify Streams]]</f>
        <v>6302310.5</v>
      </c>
      <c r="AC4095" s="3">
        <f>YEAR(Table1_2[[#This Row],[Release Date]])</f>
        <v>2018</v>
      </c>
    </row>
    <row r="4096" spans="1:29" x14ac:dyDescent="0.3">
      <c r="A4096" s="4" t="s">
        <v>11478</v>
      </c>
      <c r="B4096" s="4" t="s">
        <v>11478</v>
      </c>
      <c r="C4096" s="4" t="s">
        <v>1736</v>
      </c>
      <c r="D4096" s="2">
        <v>45205</v>
      </c>
      <c r="E4096" s="4" t="s">
        <v>11479</v>
      </c>
      <c r="F4096" s="3">
        <v>4064</v>
      </c>
      <c r="G4096" s="5">
        <v>21.1</v>
      </c>
      <c r="H4096" s="3">
        <v>58048453</v>
      </c>
      <c r="I4096" s="3">
        <v>6562</v>
      </c>
      <c r="J4096" s="3">
        <v>1953126</v>
      </c>
      <c r="K4096" s="3">
        <v>63.498682129678443</v>
      </c>
      <c r="L4096" s="3">
        <v>67978137</v>
      </c>
      <c r="M4096" s="3">
        <v>688436</v>
      </c>
      <c r="N4096" s="3">
        <v>86755</v>
      </c>
      <c r="O4096" s="3">
        <v>5327214</v>
      </c>
      <c r="P4096" s="3">
        <v>51771253</v>
      </c>
      <c r="Q4096" s="3">
        <v>567722458</v>
      </c>
      <c r="R4096" s="3">
        <v>9</v>
      </c>
      <c r="S4096" s="3">
        <v>518</v>
      </c>
      <c r="T4096" s="3">
        <v>86</v>
      </c>
      <c r="U4096" s="3">
        <v>3</v>
      </c>
      <c r="V4096" s="3">
        <v>377</v>
      </c>
      <c r="W4096" s="3">
        <v>9</v>
      </c>
      <c r="X4096" s="3">
        <v>143565</v>
      </c>
      <c r="Y4096" s="3">
        <v>87</v>
      </c>
      <c r="Z4096" s="3">
        <v>210536</v>
      </c>
      <c r="AA4096" s="3">
        <v>118130</v>
      </c>
      <c r="AB4096" s="3">
        <f>Table1_2[[#This Row],[Soundcloud Streams]]+Table1_2[[#This Row],[Pandora Streams]]+Table1_2[[#This Row],[Spotify Streams]]</f>
        <v>58402554</v>
      </c>
      <c r="AC4096" s="3">
        <f>YEAR(Table1_2[[#This Row],[Release Date]])</f>
        <v>2023</v>
      </c>
    </row>
    <row r="4097" spans="1:29" x14ac:dyDescent="0.3">
      <c r="A4097" s="4" t="s">
        <v>11480</v>
      </c>
      <c r="B4097" s="4" t="s">
        <v>11481</v>
      </c>
      <c r="C4097" s="4" t="s">
        <v>1264</v>
      </c>
      <c r="D4097" s="2">
        <v>44946</v>
      </c>
      <c r="E4097" s="4" t="s">
        <v>11482</v>
      </c>
      <c r="F4097" s="3">
        <v>4057</v>
      </c>
      <c r="G4097" s="5">
        <v>21.1</v>
      </c>
      <c r="H4097" s="3">
        <v>166942258</v>
      </c>
      <c r="I4097" s="3">
        <v>24993</v>
      </c>
      <c r="J4097" s="3">
        <v>16530205</v>
      </c>
      <c r="K4097" s="3">
        <v>71</v>
      </c>
      <c r="L4097" s="3">
        <v>23143608</v>
      </c>
      <c r="M4097" s="3">
        <v>205874</v>
      </c>
      <c r="N4097" s="3">
        <v>8410</v>
      </c>
      <c r="O4097" s="3">
        <v>2746100</v>
      </c>
      <c r="P4097" s="3">
        <v>39481015</v>
      </c>
      <c r="Q4097" s="3">
        <v>65085</v>
      </c>
      <c r="R4097" s="3">
        <v>26</v>
      </c>
      <c r="S4097" s="3">
        <v>62922</v>
      </c>
      <c r="T4097" s="3">
        <v>17</v>
      </c>
      <c r="U4097" s="3">
        <v>36</v>
      </c>
      <c r="V4097" s="3">
        <v>472187</v>
      </c>
      <c r="W4097" s="3">
        <v>19</v>
      </c>
      <c r="X4097" s="3">
        <v>2760534</v>
      </c>
      <c r="Y4097" s="3">
        <v>758</v>
      </c>
      <c r="Z4097" s="3">
        <v>3265268.5</v>
      </c>
      <c r="AA4097" s="3">
        <v>1172656</v>
      </c>
      <c r="AB4097" s="3">
        <f>Table1_2[[#This Row],[Soundcloud Streams]]+Table1_2[[#This Row],[Pandora Streams]]+Table1_2[[#This Row],[Spotify Streams]]</f>
        <v>172968060.5</v>
      </c>
      <c r="AC4097" s="3">
        <f>YEAR(Table1_2[[#This Row],[Release Date]])</f>
        <v>2023</v>
      </c>
    </row>
    <row r="4098" spans="1:29" x14ac:dyDescent="0.3">
      <c r="A4098" s="4" t="s">
        <v>11483</v>
      </c>
      <c r="B4098" s="4" t="s">
        <v>629</v>
      </c>
      <c r="C4098" s="4" t="s">
        <v>630</v>
      </c>
      <c r="D4098" s="2">
        <v>44015</v>
      </c>
      <c r="E4098" s="4" t="s">
        <v>11484</v>
      </c>
      <c r="F4098" s="3">
        <v>4065</v>
      </c>
      <c r="G4098" s="5">
        <v>21.1</v>
      </c>
      <c r="H4098" s="3">
        <v>234889039</v>
      </c>
      <c r="I4098" s="3">
        <v>106769</v>
      </c>
      <c r="J4098" s="3">
        <v>6840214</v>
      </c>
      <c r="K4098" s="3">
        <v>62</v>
      </c>
      <c r="L4098" s="3">
        <v>121584355</v>
      </c>
      <c r="M4098" s="3">
        <v>1028988</v>
      </c>
      <c r="N4098" s="3">
        <v>116976</v>
      </c>
      <c r="O4098" s="3">
        <v>8193597</v>
      </c>
      <c r="P4098" s="3">
        <v>118304933</v>
      </c>
      <c r="Q4098" s="3">
        <v>9912</v>
      </c>
      <c r="R4098" s="3">
        <v>12</v>
      </c>
      <c r="S4098" s="3">
        <v>224</v>
      </c>
      <c r="T4098" s="3">
        <v>86</v>
      </c>
      <c r="U4098" s="3">
        <v>3</v>
      </c>
      <c r="V4098" s="3">
        <v>68030</v>
      </c>
      <c r="W4098" s="3">
        <v>0</v>
      </c>
      <c r="X4098" s="3">
        <v>18538610</v>
      </c>
      <c r="Y4098" s="3">
        <v>3946</v>
      </c>
      <c r="Z4098" s="3">
        <v>3265268.5</v>
      </c>
      <c r="AA4098" s="3">
        <v>754490</v>
      </c>
      <c r="AB4098" s="3">
        <f>Table1_2[[#This Row],[Soundcloud Streams]]+Table1_2[[#This Row],[Pandora Streams]]+Table1_2[[#This Row],[Spotify Streams]]</f>
        <v>256692917.5</v>
      </c>
      <c r="AC4098" s="3">
        <f>YEAR(Table1_2[[#This Row],[Release Date]])</f>
        <v>2020</v>
      </c>
    </row>
    <row r="4099" spans="1:29" x14ac:dyDescent="0.3">
      <c r="A4099" s="4" t="s">
        <v>11485</v>
      </c>
      <c r="B4099" s="4" t="s">
        <v>11486</v>
      </c>
      <c r="C4099" s="4" t="s">
        <v>513</v>
      </c>
      <c r="D4099" s="2">
        <v>42489</v>
      </c>
      <c r="E4099" s="4" t="s">
        <v>11487</v>
      </c>
      <c r="F4099" s="3">
        <v>4074</v>
      </c>
      <c r="G4099" s="5">
        <v>21.1</v>
      </c>
      <c r="H4099" s="3">
        <v>1052473730</v>
      </c>
      <c r="I4099" s="3">
        <v>126251</v>
      </c>
      <c r="J4099" s="3">
        <v>30938220</v>
      </c>
      <c r="K4099" s="3">
        <v>68</v>
      </c>
      <c r="L4099" s="3">
        <v>10990620</v>
      </c>
      <c r="M4099" s="3">
        <v>127032</v>
      </c>
      <c r="N4099" s="3">
        <v>822513</v>
      </c>
      <c r="O4099" s="3">
        <v>34368983</v>
      </c>
      <c r="P4099" s="3">
        <v>308797315</v>
      </c>
      <c r="Q4099" s="3">
        <v>97746040</v>
      </c>
      <c r="R4099" s="3">
        <v>176</v>
      </c>
      <c r="S4099" s="3">
        <v>28897</v>
      </c>
      <c r="T4099" s="3">
        <v>1</v>
      </c>
      <c r="U4099" s="3">
        <v>33</v>
      </c>
      <c r="V4099" s="3">
        <v>256100</v>
      </c>
      <c r="W4099" s="3">
        <v>22</v>
      </c>
      <c r="X4099" s="3">
        <v>363023813</v>
      </c>
      <c r="Y4099" s="3">
        <v>129377</v>
      </c>
      <c r="Z4099" s="3">
        <v>3265268.5</v>
      </c>
      <c r="AA4099" s="3">
        <v>4577263</v>
      </c>
      <c r="AB4099" s="3">
        <f>Table1_2[[#This Row],[Soundcloud Streams]]+Table1_2[[#This Row],[Pandora Streams]]+Table1_2[[#This Row],[Spotify Streams]]</f>
        <v>1418762811.5</v>
      </c>
      <c r="AC4099" s="3">
        <f>YEAR(Table1_2[[#This Row],[Release Date]])</f>
        <v>2016</v>
      </c>
    </row>
    <row r="4100" spans="1:29" x14ac:dyDescent="0.3">
      <c r="A4100" s="4" t="s">
        <v>2328</v>
      </c>
      <c r="B4100" s="4" t="s">
        <v>2328</v>
      </c>
      <c r="C4100" s="4" t="s">
        <v>2924</v>
      </c>
      <c r="D4100" s="2">
        <v>44782</v>
      </c>
      <c r="E4100" s="4" t="s">
        <v>11488</v>
      </c>
      <c r="F4100" s="3">
        <v>4098</v>
      </c>
      <c r="G4100" s="5">
        <v>21</v>
      </c>
      <c r="H4100" s="3">
        <v>64562541</v>
      </c>
      <c r="I4100" s="3">
        <v>14704</v>
      </c>
      <c r="J4100" s="3">
        <v>1868777</v>
      </c>
      <c r="K4100" s="3">
        <v>55</v>
      </c>
      <c r="L4100" s="3">
        <v>63051891</v>
      </c>
      <c r="M4100" s="3">
        <v>588504</v>
      </c>
      <c r="N4100" s="3">
        <v>28159</v>
      </c>
      <c r="O4100" s="3">
        <v>4803835</v>
      </c>
      <c r="P4100" s="3">
        <v>38123007</v>
      </c>
      <c r="Q4100" s="3">
        <v>177562407</v>
      </c>
      <c r="R4100" s="3">
        <v>11</v>
      </c>
      <c r="S4100" s="3">
        <v>1310</v>
      </c>
      <c r="T4100" s="3">
        <v>181</v>
      </c>
      <c r="U4100" s="3">
        <v>1</v>
      </c>
      <c r="V4100" s="3">
        <v>2011</v>
      </c>
      <c r="W4100" s="3">
        <v>3</v>
      </c>
      <c r="X4100" s="3">
        <v>20018298</v>
      </c>
      <c r="Y4100" s="3">
        <v>19518</v>
      </c>
      <c r="Z4100" s="3">
        <v>14854093</v>
      </c>
      <c r="AA4100" s="3">
        <v>262393</v>
      </c>
      <c r="AB4100" s="3">
        <f>Table1_2[[#This Row],[Soundcloud Streams]]+Table1_2[[#This Row],[Pandora Streams]]+Table1_2[[#This Row],[Spotify Streams]]</f>
        <v>99434932</v>
      </c>
      <c r="AC4100" s="3">
        <f>YEAR(Table1_2[[#This Row],[Release Date]])</f>
        <v>2022</v>
      </c>
    </row>
    <row r="4101" spans="1:29" x14ac:dyDescent="0.3">
      <c r="A4101" s="4" t="s">
        <v>11489</v>
      </c>
      <c r="B4101" s="4" t="s">
        <v>11490</v>
      </c>
      <c r="C4101" s="4" t="s">
        <v>6316</v>
      </c>
      <c r="D4101" s="2">
        <v>45443</v>
      </c>
      <c r="E4101" s="4" t="s">
        <v>11491</v>
      </c>
      <c r="F4101" s="3">
        <v>4091</v>
      </c>
      <c r="G4101" s="5">
        <v>21</v>
      </c>
      <c r="H4101" s="3">
        <v>173242</v>
      </c>
      <c r="I4101" s="3">
        <v>19</v>
      </c>
      <c r="J4101" s="3">
        <v>378669</v>
      </c>
      <c r="K4101" s="3">
        <v>63.498682129678443</v>
      </c>
      <c r="L4101" s="3">
        <v>7618257</v>
      </c>
      <c r="M4101" s="3">
        <v>63190</v>
      </c>
      <c r="N4101" s="3">
        <v>226</v>
      </c>
      <c r="O4101" s="3">
        <v>26576921.5</v>
      </c>
      <c r="P4101" s="3">
        <v>266064027</v>
      </c>
      <c r="Q4101" s="3">
        <v>97746040</v>
      </c>
      <c r="R4101" s="3">
        <v>0</v>
      </c>
      <c r="S4101" s="3">
        <v>5953.5</v>
      </c>
      <c r="T4101" s="3">
        <v>86</v>
      </c>
      <c r="U4101" s="3">
        <v>0</v>
      </c>
      <c r="V4101" s="3">
        <v>237407</v>
      </c>
      <c r="W4101" s="3">
        <v>0</v>
      </c>
      <c r="X4101" s="3">
        <v>2218</v>
      </c>
      <c r="Y4101" s="3">
        <v>115</v>
      </c>
      <c r="Z4101" s="3">
        <v>3265268.5</v>
      </c>
      <c r="AA4101" s="3">
        <v>3079</v>
      </c>
      <c r="AB4101" s="3">
        <f>Table1_2[[#This Row],[Soundcloud Streams]]+Table1_2[[#This Row],[Pandora Streams]]+Table1_2[[#This Row],[Spotify Streams]]</f>
        <v>3440728.5</v>
      </c>
      <c r="AC4101" s="3">
        <f>YEAR(Table1_2[[#This Row],[Release Date]])</f>
        <v>2024</v>
      </c>
    </row>
    <row r="4102" spans="1:29" x14ac:dyDescent="0.3">
      <c r="A4102" s="4" t="s">
        <v>11492</v>
      </c>
      <c r="B4102" s="4" t="s">
        <v>11492</v>
      </c>
      <c r="C4102" s="4" t="s">
        <v>59</v>
      </c>
      <c r="D4102" s="2">
        <v>44847</v>
      </c>
      <c r="E4102" s="4" t="s">
        <v>11493</v>
      </c>
      <c r="F4102" s="3">
        <v>4101</v>
      </c>
      <c r="G4102" s="5">
        <v>21</v>
      </c>
      <c r="H4102" s="3">
        <v>130784398</v>
      </c>
      <c r="I4102" s="3">
        <v>51124</v>
      </c>
      <c r="J4102" s="3">
        <v>9618606</v>
      </c>
      <c r="K4102" s="3">
        <v>62</v>
      </c>
      <c r="L4102" s="3">
        <v>36578844</v>
      </c>
      <c r="M4102" s="3">
        <v>497282</v>
      </c>
      <c r="N4102" s="3">
        <v>6745</v>
      </c>
      <c r="O4102" s="3">
        <v>1883130</v>
      </c>
      <c r="P4102" s="3">
        <v>32710454</v>
      </c>
      <c r="Q4102" s="3">
        <v>188396283</v>
      </c>
      <c r="R4102" s="3">
        <v>10</v>
      </c>
      <c r="S4102" s="3">
        <v>725</v>
      </c>
      <c r="T4102" s="3">
        <v>484</v>
      </c>
      <c r="U4102" s="3">
        <v>3</v>
      </c>
      <c r="V4102" s="3">
        <v>14835</v>
      </c>
      <c r="W4102" s="3">
        <v>9</v>
      </c>
      <c r="X4102" s="3">
        <v>194128</v>
      </c>
      <c r="Y4102" s="3">
        <v>195</v>
      </c>
      <c r="Z4102" s="3">
        <v>3265268.5</v>
      </c>
      <c r="AA4102" s="3">
        <v>222376</v>
      </c>
      <c r="AB4102" s="3">
        <f>Table1_2[[#This Row],[Soundcloud Streams]]+Table1_2[[#This Row],[Pandora Streams]]+Table1_2[[#This Row],[Spotify Streams]]</f>
        <v>134243794.5</v>
      </c>
      <c r="AC4102" s="3">
        <f>YEAR(Table1_2[[#This Row],[Release Date]])</f>
        <v>2022</v>
      </c>
    </row>
    <row r="4103" spans="1:29" x14ac:dyDescent="0.3">
      <c r="A4103" s="4" t="s">
        <v>11494</v>
      </c>
      <c r="B4103" s="4" t="s">
        <v>11495</v>
      </c>
      <c r="C4103" s="4" t="s">
        <v>2007</v>
      </c>
      <c r="D4103" s="2">
        <v>41938</v>
      </c>
      <c r="E4103" s="4" t="s">
        <v>11496</v>
      </c>
      <c r="F4103" s="3">
        <v>4117</v>
      </c>
      <c r="G4103" s="5">
        <v>21</v>
      </c>
      <c r="H4103" s="3">
        <v>703008289</v>
      </c>
      <c r="I4103" s="3">
        <v>107737</v>
      </c>
      <c r="J4103" s="3">
        <v>27795750</v>
      </c>
      <c r="K4103" s="3">
        <v>65</v>
      </c>
      <c r="L4103" s="3">
        <v>676519290</v>
      </c>
      <c r="M4103" s="3">
        <v>8302787</v>
      </c>
      <c r="N4103" s="3">
        <v>460509</v>
      </c>
      <c r="O4103" s="3">
        <v>154879439</v>
      </c>
      <c r="P4103" s="3">
        <v>1202118262</v>
      </c>
      <c r="Q4103" s="3">
        <v>224802094</v>
      </c>
      <c r="R4103" s="3">
        <v>13</v>
      </c>
      <c r="S4103" s="3">
        <v>24</v>
      </c>
      <c r="T4103" s="3">
        <v>4</v>
      </c>
      <c r="U4103" s="3">
        <v>5</v>
      </c>
      <c r="V4103" s="3">
        <v>7400</v>
      </c>
      <c r="W4103" s="3">
        <v>1</v>
      </c>
      <c r="X4103" s="3">
        <v>136776071</v>
      </c>
      <c r="Y4103" s="3">
        <v>102864</v>
      </c>
      <c r="Z4103" s="3">
        <v>3265268.5</v>
      </c>
      <c r="AA4103" s="3">
        <v>7920489</v>
      </c>
      <c r="AB4103" s="3">
        <f>Table1_2[[#This Row],[Soundcloud Streams]]+Table1_2[[#This Row],[Pandora Streams]]+Table1_2[[#This Row],[Spotify Streams]]</f>
        <v>843049628.5</v>
      </c>
      <c r="AC4103" s="3">
        <f>YEAR(Table1_2[[#This Row],[Release Date]])</f>
        <v>2014</v>
      </c>
    </row>
    <row r="4104" spans="1:29" x14ac:dyDescent="0.3">
      <c r="A4104" s="4" t="s">
        <v>11497</v>
      </c>
      <c r="B4104" s="4" t="s">
        <v>11497</v>
      </c>
      <c r="C4104" s="4" t="s">
        <v>3033</v>
      </c>
      <c r="D4104" s="2">
        <v>44776</v>
      </c>
      <c r="E4104" s="4" t="s">
        <v>11498</v>
      </c>
      <c r="F4104" s="3">
        <v>4093</v>
      </c>
      <c r="G4104" s="5">
        <v>21</v>
      </c>
      <c r="H4104" s="3">
        <v>8761</v>
      </c>
      <c r="I4104" s="3">
        <v>12</v>
      </c>
      <c r="J4104" s="3">
        <v>1508</v>
      </c>
      <c r="K4104" s="3">
        <v>63.498682129678443</v>
      </c>
      <c r="L4104" s="3">
        <v>30515</v>
      </c>
      <c r="M4104" s="3">
        <v>811</v>
      </c>
      <c r="N4104" s="3">
        <v>2300000</v>
      </c>
      <c r="O4104" s="3">
        <v>15589426</v>
      </c>
      <c r="P4104" s="3">
        <v>290930740</v>
      </c>
      <c r="Q4104" s="3">
        <v>97746040</v>
      </c>
      <c r="R4104" s="3">
        <v>0</v>
      </c>
      <c r="S4104" s="3">
        <v>5953.5</v>
      </c>
      <c r="T4104" s="3">
        <v>86</v>
      </c>
      <c r="U4104" s="3">
        <v>0</v>
      </c>
      <c r="V4104" s="3">
        <v>237407</v>
      </c>
      <c r="W4104" s="3">
        <v>0</v>
      </c>
      <c r="X4104" s="3">
        <v>12735768.5</v>
      </c>
      <c r="Y4104" s="3">
        <v>7818</v>
      </c>
      <c r="Z4104" s="3">
        <v>3265268.5</v>
      </c>
      <c r="AA4104" s="3">
        <v>7836</v>
      </c>
      <c r="AB4104" s="3">
        <f>Table1_2[[#This Row],[Soundcloud Streams]]+Table1_2[[#This Row],[Pandora Streams]]+Table1_2[[#This Row],[Spotify Streams]]</f>
        <v>16009798</v>
      </c>
      <c r="AC4104" s="3">
        <f>YEAR(Table1_2[[#This Row],[Release Date]])</f>
        <v>2022</v>
      </c>
    </row>
    <row r="4105" spans="1:29" x14ac:dyDescent="0.3">
      <c r="A4105" s="4" t="s">
        <v>11499</v>
      </c>
      <c r="B4105" s="4" t="s">
        <v>11499</v>
      </c>
      <c r="C4105" s="4" t="s">
        <v>1370</v>
      </c>
      <c r="D4105" s="2">
        <v>45167</v>
      </c>
      <c r="E4105" s="4" t="s">
        <v>11500</v>
      </c>
      <c r="F4105" s="3">
        <v>4085</v>
      </c>
      <c r="G4105" s="5">
        <v>21</v>
      </c>
      <c r="H4105" s="3">
        <v>46879854</v>
      </c>
      <c r="I4105" s="3">
        <v>2866</v>
      </c>
      <c r="J4105" s="3">
        <v>999328</v>
      </c>
      <c r="K4105" s="3">
        <v>63.498682129678443</v>
      </c>
      <c r="L4105" s="3">
        <v>122041931</v>
      </c>
      <c r="M4105" s="3">
        <v>1323316</v>
      </c>
      <c r="N4105" s="3">
        <v>182529</v>
      </c>
      <c r="O4105" s="3">
        <v>26576921.5</v>
      </c>
      <c r="P4105" s="3">
        <v>266064027</v>
      </c>
      <c r="Q4105" s="3">
        <v>156331427</v>
      </c>
      <c r="R4105" s="3">
        <v>6</v>
      </c>
      <c r="S4105" s="3">
        <v>528</v>
      </c>
      <c r="T4105" s="3">
        <v>86</v>
      </c>
      <c r="U4105" s="3">
        <v>0</v>
      </c>
      <c r="V4105" s="3">
        <v>237407</v>
      </c>
      <c r="W4105" s="3">
        <v>6</v>
      </c>
      <c r="X4105" s="3">
        <v>12735768.5</v>
      </c>
      <c r="Y4105" s="3">
        <v>7818</v>
      </c>
      <c r="Z4105" s="3">
        <v>3265268.5</v>
      </c>
      <c r="AA4105" s="3">
        <v>36868</v>
      </c>
      <c r="AB4105" s="3">
        <f>Table1_2[[#This Row],[Soundcloud Streams]]+Table1_2[[#This Row],[Pandora Streams]]+Table1_2[[#This Row],[Spotify Streams]]</f>
        <v>62880891</v>
      </c>
      <c r="AC4105" s="3">
        <f>YEAR(Table1_2[[#This Row],[Release Date]])</f>
        <v>2023</v>
      </c>
    </row>
    <row r="4106" spans="1:29" x14ac:dyDescent="0.3">
      <c r="A4106" s="4" t="s">
        <v>11501</v>
      </c>
      <c r="B4106" s="4" t="s">
        <v>11501</v>
      </c>
      <c r="C4106" s="4" t="s">
        <v>4522</v>
      </c>
      <c r="D4106" s="2">
        <v>45401</v>
      </c>
      <c r="E4106" s="4" t="s">
        <v>11502</v>
      </c>
      <c r="F4106" s="3">
        <v>4116</v>
      </c>
      <c r="G4106" s="5">
        <v>21</v>
      </c>
      <c r="H4106" s="3">
        <v>28870396</v>
      </c>
      <c r="I4106" s="3">
        <v>4298</v>
      </c>
      <c r="J4106" s="3">
        <v>15228224</v>
      </c>
      <c r="K4106" s="3">
        <v>78</v>
      </c>
      <c r="L4106" s="3">
        <v>2640169</v>
      </c>
      <c r="M4106" s="3">
        <v>75740</v>
      </c>
      <c r="N4106" s="3">
        <v>182529</v>
      </c>
      <c r="O4106" s="3">
        <v>26576921.5</v>
      </c>
      <c r="P4106" s="3">
        <v>266064027</v>
      </c>
      <c r="Q4106" s="3">
        <v>1569095</v>
      </c>
      <c r="R4106" s="3">
        <v>2</v>
      </c>
      <c r="S4106" s="3">
        <v>3</v>
      </c>
      <c r="T4106" s="3">
        <v>103</v>
      </c>
      <c r="U4106" s="3">
        <v>3</v>
      </c>
      <c r="V4106" s="3">
        <v>77456</v>
      </c>
      <c r="W4106" s="3">
        <v>3</v>
      </c>
      <c r="X4106" s="3">
        <v>522361</v>
      </c>
      <c r="Y4106" s="3">
        <v>224</v>
      </c>
      <c r="Z4106" s="3">
        <v>3265268.5</v>
      </c>
      <c r="AA4106" s="3">
        <v>0</v>
      </c>
      <c r="AB4106" s="3">
        <f>Table1_2[[#This Row],[Soundcloud Streams]]+Table1_2[[#This Row],[Pandora Streams]]+Table1_2[[#This Row],[Spotify Streams]]</f>
        <v>32658025.5</v>
      </c>
      <c r="AC4106" s="3">
        <f>YEAR(Table1_2[[#This Row],[Release Date]])</f>
        <v>2024</v>
      </c>
    </row>
    <row r="4107" spans="1:29" x14ac:dyDescent="0.3">
      <c r="A4107" s="4" t="s">
        <v>11503</v>
      </c>
      <c r="B4107" s="4" t="s">
        <v>11329</v>
      </c>
      <c r="C4107" s="4" t="s">
        <v>1721</v>
      </c>
      <c r="D4107" s="2">
        <v>40179</v>
      </c>
      <c r="E4107" s="4" t="s">
        <v>11504</v>
      </c>
      <c r="F4107" s="3">
        <v>4090</v>
      </c>
      <c r="G4107" s="5">
        <v>21</v>
      </c>
      <c r="H4107" s="3">
        <v>1085436198</v>
      </c>
      <c r="I4107" s="3">
        <v>192284</v>
      </c>
      <c r="J4107" s="3">
        <v>82258717</v>
      </c>
      <c r="K4107" s="3">
        <v>78</v>
      </c>
      <c r="L4107" s="3">
        <v>162454294</v>
      </c>
      <c r="M4107" s="3">
        <v>1193141</v>
      </c>
      <c r="N4107" s="3">
        <v>853</v>
      </c>
      <c r="O4107" s="3">
        <v>131167</v>
      </c>
      <c r="P4107" s="3">
        <v>1513290</v>
      </c>
      <c r="Q4107" s="3">
        <v>97746040</v>
      </c>
      <c r="R4107" s="3">
        <v>113</v>
      </c>
      <c r="S4107" s="3">
        <v>227403</v>
      </c>
      <c r="T4107" s="3">
        <v>212</v>
      </c>
      <c r="U4107" s="3">
        <v>70</v>
      </c>
      <c r="V4107" s="3">
        <v>1528409</v>
      </c>
      <c r="W4107" s="3">
        <v>40</v>
      </c>
      <c r="X4107" s="3">
        <v>507023502</v>
      </c>
      <c r="Y4107" s="3">
        <v>273933</v>
      </c>
      <c r="Z4107" s="3">
        <v>1394635</v>
      </c>
      <c r="AA4107" s="3">
        <v>6724803</v>
      </c>
      <c r="AB4107" s="3">
        <f>Table1_2[[#This Row],[Soundcloud Streams]]+Table1_2[[#This Row],[Pandora Streams]]+Table1_2[[#This Row],[Spotify Streams]]</f>
        <v>1593854335</v>
      </c>
      <c r="AC4107" s="3">
        <f>YEAR(Table1_2[[#This Row],[Release Date]])</f>
        <v>2010</v>
      </c>
    </row>
    <row r="4108" spans="1:29" x14ac:dyDescent="0.3">
      <c r="A4108" s="4" t="s">
        <v>11505</v>
      </c>
      <c r="B4108" s="4" t="s">
        <v>11505</v>
      </c>
      <c r="C4108" s="4" t="s">
        <v>2218</v>
      </c>
      <c r="D4108" s="2">
        <v>43210</v>
      </c>
      <c r="E4108" s="4" t="s">
        <v>11506</v>
      </c>
      <c r="F4108" s="3">
        <v>4087</v>
      </c>
      <c r="G4108" s="5">
        <v>21</v>
      </c>
      <c r="H4108" s="3">
        <v>623201391</v>
      </c>
      <c r="I4108" s="3">
        <v>89059</v>
      </c>
      <c r="J4108" s="3">
        <v>15406560</v>
      </c>
      <c r="K4108" s="3">
        <v>63</v>
      </c>
      <c r="L4108" s="3">
        <v>221457313</v>
      </c>
      <c r="M4108" s="3">
        <v>1349006</v>
      </c>
      <c r="N4108" s="3">
        <v>10462</v>
      </c>
      <c r="O4108" s="3">
        <v>916392</v>
      </c>
      <c r="P4108" s="3">
        <v>10583591</v>
      </c>
      <c r="Q4108" s="3">
        <v>14234132</v>
      </c>
      <c r="R4108" s="3">
        <v>57</v>
      </c>
      <c r="S4108" s="3">
        <v>14634</v>
      </c>
      <c r="T4108" s="3">
        <v>11</v>
      </c>
      <c r="U4108" s="3">
        <v>23</v>
      </c>
      <c r="V4108" s="3">
        <v>135840</v>
      </c>
      <c r="W4108" s="3">
        <v>7</v>
      </c>
      <c r="X4108" s="3">
        <v>267823391</v>
      </c>
      <c r="Y4108" s="3">
        <v>61526</v>
      </c>
      <c r="Z4108" s="3">
        <v>3265268.5</v>
      </c>
      <c r="AA4108" s="3">
        <v>2434197</v>
      </c>
      <c r="AB4108" s="3">
        <f>Table1_2[[#This Row],[Soundcloud Streams]]+Table1_2[[#This Row],[Pandora Streams]]+Table1_2[[#This Row],[Spotify Streams]]</f>
        <v>894290050.5</v>
      </c>
      <c r="AC4108" s="3">
        <f>YEAR(Table1_2[[#This Row],[Release Date]])</f>
        <v>2018</v>
      </c>
    </row>
    <row r="4109" spans="1:29" x14ac:dyDescent="0.3">
      <c r="A4109" s="4" t="s">
        <v>11507</v>
      </c>
      <c r="B4109" s="4" t="s">
        <v>11507</v>
      </c>
      <c r="C4109" s="4" t="s">
        <v>3448</v>
      </c>
      <c r="D4109" s="2">
        <v>43788</v>
      </c>
      <c r="E4109" s="4" t="s">
        <v>11508</v>
      </c>
      <c r="F4109" s="3">
        <v>4107</v>
      </c>
      <c r="G4109" s="5">
        <v>21</v>
      </c>
      <c r="H4109" s="3">
        <v>238027193</v>
      </c>
      <c r="I4109" s="3">
        <v>60128</v>
      </c>
      <c r="J4109" s="3">
        <v>8306828</v>
      </c>
      <c r="K4109" s="3">
        <v>4</v>
      </c>
      <c r="L4109" s="3">
        <v>79782493</v>
      </c>
      <c r="M4109" s="3">
        <v>1147086</v>
      </c>
      <c r="N4109" s="3">
        <v>5653</v>
      </c>
      <c r="O4109" s="3">
        <v>2048070</v>
      </c>
      <c r="P4109" s="3">
        <v>13194733</v>
      </c>
      <c r="Q4109" s="3">
        <v>1105379</v>
      </c>
      <c r="R4109" s="3">
        <v>16</v>
      </c>
      <c r="S4109" s="3">
        <v>8</v>
      </c>
      <c r="T4109" s="3">
        <v>86</v>
      </c>
      <c r="U4109" s="3">
        <v>6</v>
      </c>
      <c r="V4109" s="3">
        <v>107847</v>
      </c>
      <c r="W4109" s="3">
        <v>0</v>
      </c>
      <c r="X4109" s="3">
        <v>11167136</v>
      </c>
      <c r="Y4109" s="3">
        <v>19422</v>
      </c>
      <c r="Z4109" s="3">
        <v>39901762</v>
      </c>
      <c r="AA4109" s="3">
        <v>340905</v>
      </c>
      <c r="AB4109" s="3">
        <f>Table1_2[[#This Row],[Soundcloud Streams]]+Table1_2[[#This Row],[Pandora Streams]]+Table1_2[[#This Row],[Spotify Streams]]</f>
        <v>289096091</v>
      </c>
      <c r="AC4109" s="3">
        <f>YEAR(Table1_2[[#This Row],[Release Date]])</f>
        <v>2019</v>
      </c>
    </row>
    <row r="4110" spans="1:29" x14ac:dyDescent="0.3">
      <c r="A4110" s="4" t="s">
        <v>11509</v>
      </c>
      <c r="B4110" s="4" t="s">
        <v>11510</v>
      </c>
      <c r="C4110" s="4" t="s">
        <v>11511</v>
      </c>
      <c r="D4110" s="2">
        <v>45002</v>
      </c>
      <c r="E4110" s="4" t="s">
        <v>11512</v>
      </c>
      <c r="F4110" s="3">
        <v>4115</v>
      </c>
      <c r="G4110" s="5">
        <v>21</v>
      </c>
      <c r="H4110" s="3">
        <v>37199</v>
      </c>
      <c r="I4110" s="3">
        <v>138</v>
      </c>
      <c r="J4110" s="3">
        <v>30013</v>
      </c>
      <c r="K4110" s="3">
        <v>11</v>
      </c>
      <c r="L4110" s="3">
        <v>223830750</v>
      </c>
      <c r="M4110" s="3">
        <v>451451</v>
      </c>
      <c r="N4110" s="3">
        <v>182529</v>
      </c>
      <c r="O4110" s="3">
        <v>26576921.5</v>
      </c>
      <c r="P4110" s="3">
        <v>266064027</v>
      </c>
      <c r="Q4110" s="3">
        <v>97746040</v>
      </c>
      <c r="R4110" s="3">
        <v>0</v>
      </c>
      <c r="S4110" s="3">
        <v>3</v>
      </c>
      <c r="T4110" s="3">
        <v>86</v>
      </c>
      <c r="U4110" s="3">
        <v>0</v>
      </c>
      <c r="V4110" s="3">
        <v>237407</v>
      </c>
      <c r="W4110" s="3">
        <v>0</v>
      </c>
      <c r="X4110" s="3">
        <v>245</v>
      </c>
      <c r="Y4110" s="3">
        <v>7818</v>
      </c>
      <c r="Z4110" s="3">
        <v>3265268.5</v>
      </c>
      <c r="AA4110" s="3">
        <v>0</v>
      </c>
      <c r="AB4110" s="3">
        <f>Table1_2[[#This Row],[Soundcloud Streams]]+Table1_2[[#This Row],[Pandora Streams]]+Table1_2[[#This Row],[Spotify Streams]]</f>
        <v>3302712.5</v>
      </c>
      <c r="AC4110" s="3">
        <f>YEAR(Table1_2[[#This Row],[Release Date]])</f>
        <v>2023</v>
      </c>
    </row>
    <row r="4111" spans="1:29" x14ac:dyDescent="0.3">
      <c r="A4111" s="4" t="s">
        <v>11513</v>
      </c>
      <c r="B4111" s="4" t="s">
        <v>11513</v>
      </c>
      <c r="C4111" s="4" t="s">
        <v>241</v>
      </c>
      <c r="D4111" s="2">
        <v>44078</v>
      </c>
      <c r="E4111" s="4" t="s">
        <v>11514</v>
      </c>
      <c r="F4111" s="3">
        <v>4097</v>
      </c>
      <c r="G4111" s="5">
        <v>21</v>
      </c>
      <c r="H4111" s="3">
        <v>254979267</v>
      </c>
      <c r="I4111" s="3">
        <v>50550</v>
      </c>
      <c r="J4111" s="3">
        <v>13267378</v>
      </c>
      <c r="K4111" s="3">
        <v>63</v>
      </c>
      <c r="L4111" s="3">
        <v>234785367</v>
      </c>
      <c r="M4111" s="3">
        <v>2333652</v>
      </c>
      <c r="N4111" s="3">
        <v>56460</v>
      </c>
      <c r="O4111" s="3">
        <v>10523558</v>
      </c>
      <c r="P4111" s="3">
        <v>76024269</v>
      </c>
      <c r="Q4111" s="3">
        <v>1748619</v>
      </c>
      <c r="R4111" s="3">
        <v>86</v>
      </c>
      <c r="S4111" s="3">
        <v>46258</v>
      </c>
      <c r="T4111" s="3">
        <v>19</v>
      </c>
      <c r="U4111" s="3">
        <v>32</v>
      </c>
      <c r="V4111" s="3">
        <v>760820</v>
      </c>
      <c r="W4111" s="3">
        <v>28</v>
      </c>
      <c r="X4111" s="3">
        <v>64371686</v>
      </c>
      <c r="Y4111" s="3">
        <v>18949</v>
      </c>
      <c r="Z4111" s="3">
        <v>1578488</v>
      </c>
      <c r="AA4111" s="3">
        <v>961364</v>
      </c>
      <c r="AB4111" s="3">
        <f>Table1_2[[#This Row],[Soundcloud Streams]]+Table1_2[[#This Row],[Pandora Streams]]+Table1_2[[#This Row],[Spotify Streams]]</f>
        <v>320929441</v>
      </c>
      <c r="AC4111" s="3">
        <f>YEAR(Table1_2[[#This Row],[Release Date]])</f>
        <v>2020</v>
      </c>
    </row>
    <row r="4112" spans="1:29" x14ac:dyDescent="0.3">
      <c r="A4112" s="4" t="s">
        <v>11515</v>
      </c>
      <c r="B4112" s="4" t="s">
        <v>11516</v>
      </c>
      <c r="C4112" s="4" t="s">
        <v>2375</v>
      </c>
      <c r="D4112" s="2">
        <v>45250</v>
      </c>
      <c r="E4112" s="4" t="s">
        <v>11517</v>
      </c>
      <c r="F4112" s="3">
        <v>4088</v>
      </c>
      <c r="G4112" s="5">
        <v>21</v>
      </c>
      <c r="H4112" s="3">
        <v>37831332</v>
      </c>
      <c r="I4112" s="3">
        <v>2880</v>
      </c>
      <c r="J4112" s="3">
        <v>3850183</v>
      </c>
      <c r="K4112" s="3">
        <v>63.498682129678443</v>
      </c>
      <c r="L4112" s="3">
        <v>60890936</v>
      </c>
      <c r="M4112" s="3">
        <v>243887</v>
      </c>
      <c r="N4112" s="3">
        <v>182529</v>
      </c>
      <c r="O4112" s="3">
        <v>748585</v>
      </c>
      <c r="P4112" s="3">
        <v>13570678</v>
      </c>
      <c r="Q4112" s="3">
        <v>316358406</v>
      </c>
      <c r="R4112" s="3">
        <v>9</v>
      </c>
      <c r="S4112" s="3">
        <v>5168</v>
      </c>
      <c r="T4112" s="3">
        <v>3</v>
      </c>
      <c r="U4112" s="3">
        <v>6</v>
      </c>
      <c r="V4112" s="3">
        <v>60268</v>
      </c>
      <c r="W4112" s="3">
        <v>1</v>
      </c>
      <c r="X4112" s="3">
        <v>6537667</v>
      </c>
      <c r="Y4112" s="3">
        <v>835</v>
      </c>
      <c r="Z4112" s="3">
        <v>3265268.5</v>
      </c>
      <c r="AA4112" s="3">
        <v>304233</v>
      </c>
      <c r="AB4112" s="3">
        <f>Table1_2[[#This Row],[Soundcloud Streams]]+Table1_2[[#This Row],[Pandora Streams]]+Table1_2[[#This Row],[Spotify Streams]]</f>
        <v>47634267.5</v>
      </c>
      <c r="AC4112" s="3">
        <f>YEAR(Table1_2[[#This Row],[Release Date]])</f>
        <v>2023</v>
      </c>
    </row>
    <row r="4113" spans="1:29" x14ac:dyDescent="0.3">
      <c r="A4113" s="4" t="s">
        <v>11518</v>
      </c>
      <c r="B4113" s="4" t="s">
        <v>3674</v>
      </c>
      <c r="C4113" s="4" t="s">
        <v>6629</v>
      </c>
      <c r="D4113" s="2">
        <v>44862</v>
      </c>
      <c r="E4113" s="4" t="s">
        <v>11519</v>
      </c>
      <c r="F4113" s="3">
        <v>4110</v>
      </c>
      <c r="G4113" s="5">
        <v>21</v>
      </c>
      <c r="H4113" s="3">
        <v>239850720</v>
      </c>
      <c r="I4113" s="3">
        <v>3</v>
      </c>
      <c r="J4113" s="3">
        <v>29</v>
      </c>
      <c r="K4113" s="3">
        <v>63.498682129678443</v>
      </c>
      <c r="L4113" s="3">
        <v>294039774</v>
      </c>
      <c r="M4113" s="3">
        <v>440593</v>
      </c>
      <c r="N4113" s="3">
        <v>182529</v>
      </c>
      <c r="O4113" s="3">
        <v>21660</v>
      </c>
      <c r="P4113" s="3">
        <v>1606012</v>
      </c>
      <c r="Q4113" s="3">
        <v>97746040</v>
      </c>
      <c r="R4113" s="3">
        <v>0</v>
      </c>
      <c r="S4113" s="3">
        <v>5953.5</v>
      </c>
      <c r="T4113" s="3">
        <v>86</v>
      </c>
      <c r="U4113" s="3">
        <v>0</v>
      </c>
      <c r="V4113" s="3">
        <v>237407</v>
      </c>
      <c r="W4113" s="3">
        <v>0</v>
      </c>
      <c r="X4113" s="3">
        <v>12735768.5</v>
      </c>
      <c r="Y4113" s="3">
        <v>7818</v>
      </c>
      <c r="Z4113" s="3">
        <v>3265268.5</v>
      </c>
      <c r="AA4113" s="3">
        <v>0</v>
      </c>
      <c r="AB4113" s="3">
        <f>Table1_2[[#This Row],[Soundcloud Streams]]+Table1_2[[#This Row],[Pandora Streams]]+Table1_2[[#This Row],[Spotify Streams]]</f>
        <v>255851757</v>
      </c>
      <c r="AC4113" s="3">
        <f>YEAR(Table1_2[[#This Row],[Release Date]])</f>
        <v>2022</v>
      </c>
    </row>
    <row r="4114" spans="1:29" x14ac:dyDescent="0.3">
      <c r="A4114" s="4" t="s">
        <v>11520</v>
      </c>
      <c r="B4114" s="4" t="s">
        <v>11521</v>
      </c>
      <c r="C4114" s="4" t="s">
        <v>11522</v>
      </c>
      <c r="D4114" s="2">
        <v>44881</v>
      </c>
      <c r="E4114" s="4" t="s">
        <v>11523</v>
      </c>
      <c r="F4114" s="3">
        <v>4082</v>
      </c>
      <c r="G4114" s="5">
        <v>21</v>
      </c>
      <c r="H4114" s="3">
        <v>152564352</v>
      </c>
      <c r="I4114" s="3">
        <v>10841</v>
      </c>
      <c r="J4114" s="3">
        <v>5578293</v>
      </c>
      <c r="K4114" s="3">
        <v>65</v>
      </c>
      <c r="L4114" s="3">
        <v>179053648</v>
      </c>
      <c r="M4114" s="3">
        <v>1433419</v>
      </c>
      <c r="N4114" s="3">
        <v>152500</v>
      </c>
      <c r="O4114" s="3">
        <v>2597157</v>
      </c>
      <c r="P4114" s="3">
        <v>34263765</v>
      </c>
      <c r="Q4114" s="3">
        <v>795121</v>
      </c>
      <c r="R4114" s="3">
        <v>10</v>
      </c>
      <c r="S4114" s="3">
        <v>30</v>
      </c>
      <c r="T4114" s="3">
        <v>86</v>
      </c>
      <c r="U4114" s="3">
        <v>0</v>
      </c>
      <c r="V4114" s="3">
        <v>237407</v>
      </c>
      <c r="W4114" s="3">
        <v>4</v>
      </c>
      <c r="X4114" s="3">
        <v>12735768.5</v>
      </c>
      <c r="Y4114" s="3">
        <v>7818</v>
      </c>
      <c r="Z4114" s="3">
        <v>3265268.5</v>
      </c>
      <c r="AA4114" s="3">
        <v>170858</v>
      </c>
      <c r="AB4114" s="3">
        <f>Table1_2[[#This Row],[Soundcloud Streams]]+Table1_2[[#This Row],[Pandora Streams]]+Table1_2[[#This Row],[Spotify Streams]]</f>
        <v>168565389</v>
      </c>
      <c r="AC4114" s="3">
        <f>YEAR(Table1_2[[#This Row],[Release Date]])</f>
        <v>2022</v>
      </c>
    </row>
    <row r="4115" spans="1:29" x14ac:dyDescent="0.3">
      <c r="A4115" s="4" t="s">
        <v>11524</v>
      </c>
      <c r="B4115" s="4" t="s">
        <v>11524</v>
      </c>
      <c r="C4115" s="4" t="s">
        <v>5875</v>
      </c>
      <c r="D4115" s="2">
        <v>45050</v>
      </c>
      <c r="E4115" s="4" t="s">
        <v>11525</v>
      </c>
      <c r="F4115" s="3">
        <v>4109</v>
      </c>
      <c r="G4115" s="5">
        <v>21</v>
      </c>
      <c r="H4115" s="3">
        <v>113402349</v>
      </c>
      <c r="I4115" s="3">
        <v>14752</v>
      </c>
      <c r="J4115" s="3">
        <v>9813030</v>
      </c>
      <c r="K4115" s="3">
        <v>66</v>
      </c>
      <c r="L4115" s="3">
        <v>69436829</v>
      </c>
      <c r="M4115" s="3">
        <v>416921</v>
      </c>
      <c r="N4115" s="3">
        <v>34800</v>
      </c>
      <c r="O4115" s="3">
        <v>2064549</v>
      </c>
      <c r="P4115" s="3">
        <v>32900841</v>
      </c>
      <c r="Q4115" s="3">
        <v>33684945</v>
      </c>
      <c r="R4115" s="3">
        <v>15</v>
      </c>
      <c r="S4115" s="3">
        <v>14160</v>
      </c>
      <c r="T4115" s="3">
        <v>208</v>
      </c>
      <c r="U4115" s="3">
        <v>9</v>
      </c>
      <c r="V4115" s="3">
        <v>93689</v>
      </c>
      <c r="W4115" s="3">
        <v>9</v>
      </c>
      <c r="X4115" s="3">
        <v>8088042</v>
      </c>
      <c r="Y4115" s="3">
        <v>838</v>
      </c>
      <c r="Z4115" s="3">
        <v>3265268.5</v>
      </c>
      <c r="AA4115" s="3">
        <v>471584</v>
      </c>
      <c r="AB4115" s="3">
        <f>Table1_2[[#This Row],[Soundcloud Streams]]+Table1_2[[#This Row],[Pandora Streams]]+Table1_2[[#This Row],[Spotify Streams]]</f>
        <v>124755659.5</v>
      </c>
      <c r="AC4115" s="3">
        <f>YEAR(Table1_2[[#This Row],[Release Date]])</f>
        <v>2023</v>
      </c>
    </row>
    <row r="4116" spans="1:29" x14ac:dyDescent="0.3">
      <c r="A4116" s="4" t="s">
        <v>11526</v>
      </c>
      <c r="B4116" s="4" t="s">
        <v>11526</v>
      </c>
      <c r="C4116" s="4" t="s">
        <v>11527</v>
      </c>
      <c r="D4116" s="2">
        <v>44316</v>
      </c>
      <c r="E4116" s="4" t="s">
        <v>11528</v>
      </c>
      <c r="F4116" s="3">
        <v>4096</v>
      </c>
      <c r="G4116" s="5">
        <v>21</v>
      </c>
      <c r="H4116" s="3">
        <v>30269</v>
      </c>
      <c r="I4116" s="3">
        <v>40</v>
      </c>
      <c r="J4116" s="3">
        <v>6367</v>
      </c>
      <c r="K4116" s="3">
        <v>63.498682129678443</v>
      </c>
      <c r="L4116" s="3">
        <v>148269610</v>
      </c>
      <c r="M4116" s="3">
        <v>1257935</v>
      </c>
      <c r="N4116" s="3">
        <v>3665693</v>
      </c>
      <c r="O4116" s="3">
        <v>73808514</v>
      </c>
      <c r="P4116" s="3">
        <v>1603097724</v>
      </c>
      <c r="Q4116" s="3">
        <v>97746040</v>
      </c>
      <c r="R4116" s="3">
        <v>0</v>
      </c>
      <c r="S4116" s="3">
        <v>5953.5</v>
      </c>
      <c r="T4116" s="3">
        <v>86</v>
      </c>
      <c r="U4116" s="3">
        <v>0</v>
      </c>
      <c r="V4116" s="3">
        <v>237407</v>
      </c>
      <c r="W4116" s="3">
        <v>0</v>
      </c>
      <c r="X4116" s="3">
        <v>12735768.5</v>
      </c>
      <c r="Y4116" s="3">
        <v>7818</v>
      </c>
      <c r="Z4116" s="3">
        <v>3265268.5</v>
      </c>
      <c r="AA4116" s="3">
        <v>0</v>
      </c>
      <c r="AB4116" s="3">
        <f>Table1_2[[#This Row],[Soundcloud Streams]]+Table1_2[[#This Row],[Pandora Streams]]+Table1_2[[#This Row],[Spotify Streams]]</f>
        <v>16031306</v>
      </c>
      <c r="AC4116" s="3">
        <f>YEAR(Table1_2[[#This Row],[Release Date]])</f>
        <v>2021</v>
      </c>
    </row>
    <row r="4117" spans="1:29" x14ac:dyDescent="0.3">
      <c r="A4117" s="4" t="s">
        <v>11529</v>
      </c>
      <c r="B4117" s="4" t="s">
        <v>11530</v>
      </c>
      <c r="C4117" s="4" t="s">
        <v>11531</v>
      </c>
      <c r="D4117" s="2">
        <v>39814</v>
      </c>
      <c r="E4117" s="4" t="s">
        <v>11532</v>
      </c>
      <c r="F4117" s="3">
        <v>4099</v>
      </c>
      <c r="G4117" s="5">
        <v>21</v>
      </c>
      <c r="H4117" s="3">
        <v>481414844</v>
      </c>
      <c r="I4117" s="3">
        <v>93752</v>
      </c>
      <c r="J4117" s="3">
        <v>22844956</v>
      </c>
      <c r="K4117" s="3">
        <v>65</v>
      </c>
      <c r="L4117" s="3">
        <v>324947792</v>
      </c>
      <c r="M4117" s="3">
        <v>2954295</v>
      </c>
      <c r="N4117" s="3">
        <v>9</v>
      </c>
      <c r="O4117" s="3">
        <v>30028</v>
      </c>
      <c r="P4117" s="3">
        <v>258300</v>
      </c>
      <c r="Q4117" s="3">
        <v>23357713</v>
      </c>
      <c r="R4117" s="3">
        <v>36</v>
      </c>
      <c r="S4117" s="3">
        <v>21097</v>
      </c>
      <c r="T4117" s="3">
        <v>8</v>
      </c>
      <c r="U4117" s="3">
        <v>8</v>
      </c>
      <c r="V4117" s="3">
        <v>113774</v>
      </c>
      <c r="W4117" s="3">
        <v>14</v>
      </c>
      <c r="X4117" s="3">
        <v>442778851</v>
      </c>
      <c r="Y4117" s="3">
        <v>1426966</v>
      </c>
      <c r="Z4117" s="3">
        <v>3265268.5</v>
      </c>
      <c r="AA4117" s="3">
        <v>3371435</v>
      </c>
      <c r="AB4117" s="3">
        <f>Table1_2[[#This Row],[Soundcloud Streams]]+Table1_2[[#This Row],[Pandora Streams]]+Table1_2[[#This Row],[Spotify Streams]]</f>
        <v>927458963.5</v>
      </c>
      <c r="AC4117" s="3">
        <f>YEAR(Table1_2[[#This Row],[Release Date]])</f>
        <v>2009</v>
      </c>
    </row>
    <row r="4118" spans="1:29" x14ac:dyDescent="0.3">
      <c r="A4118" s="4" t="s">
        <v>4912</v>
      </c>
      <c r="B4118" s="4" t="s">
        <v>4912</v>
      </c>
      <c r="C4118" s="4" t="s">
        <v>11533</v>
      </c>
      <c r="D4118" s="2">
        <v>45093</v>
      </c>
      <c r="E4118" s="4" t="s">
        <v>11534</v>
      </c>
      <c r="F4118" s="3">
        <v>4112</v>
      </c>
      <c r="G4118" s="5">
        <v>21</v>
      </c>
      <c r="H4118" s="3">
        <v>31823450</v>
      </c>
      <c r="I4118" s="3">
        <v>7077</v>
      </c>
      <c r="J4118" s="3">
        <v>7832473</v>
      </c>
      <c r="K4118" s="3">
        <v>60</v>
      </c>
      <c r="L4118" s="3">
        <v>3419656</v>
      </c>
      <c r="M4118" s="3">
        <v>26067</v>
      </c>
      <c r="N4118" s="3">
        <v>182529</v>
      </c>
      <c r="O4118" s="3">
        <v>26576921.5</v>
      </c>
      <c r="P4118" s="3">
        <v>266064027</v>
      </c>
      <c r="Q4118" s="3">
        <v>97746040</v>
      </c>
      <c r="R4118" s="3">
        <v>23</v>
      </c>
      <c r="S4118" s="3">
        <v>121303</v>
      </c>
      <c r="T4118" s="3">
        <v>86</v>
      </c>
      <c r="U4118" s="3">
        <v>26</v>
      </c>
      <c r="V4118" s="3">
        <v>234938</v>
      </c>
      <c r="W4118" s="3">
        <v>18</v>
      </c>
      <c r="X4118" s="3">
        <v>12735768.5</v>
      </c>
      <c r="Y4118" s="3">
        <v>7818</v>
      </c>
      <c r="Z4118" s="3">
        <v>3265268.5</v>
      </c>
      <c r="AA4118" s="3">
        <v>957656</v>
      </c>
      <c r="AB4118" s="3">
        <f>Table1_2[[#This Row],[Soundcloud Streams]]+Table1_2[[#This Row],[Pandora Streams]]+Table1_2[[#This Row],[Spotify Streams]]</f>
        <v>47824487</v>
      </c>
      <c r="AC4118" s="3">
        <f>YEAR(Table1_2[[#This Row],[Release Date]])</f>
        <v>2023</v>
      </c>
    </row>
    <row r="4119" spans="1:29" x14ac:dyDescent="0.3">
      <c r="A4119" s="4" t="s">
        <v>11535</v>
      </c>
      <c r="B4119" s="4" t="s">
        <v>11536</v>
      </c>
      <c r="C4119" s="4" t="s">
        <v>1558</v>
      </c>
      <c r="D4119" s="2">
        <v>40288</v>
      </c>
      <c r="E4119" s="4" t="s">
        <v>11537</v>
      </c>
      <c r="F4119" s="3">
        <v>4086</v>
      </c>
      <c r="G4119" s="5">
        <v>21</v>
      </c>
      <c r="H4119" s="3">
        <v>3415634</v>
      </c>
      <c r="I4119" s="3">
        <v>316</v>
      </c>
      <c r="J4119" s="3">
        <v>287926</v>
      </c>
      <c r="K4119" s="3">
        <v>34</v>
      </c>
      <c r="L4119" s="3">
        <v>2160514390</v>
      </c>
      <c r="M4119" s="3">
        <v>2891961</v>
      </c>
      <c r="N4119" s="3">
        <v>463</v>
      </c>
      <c r="O4119" s="3">
        <v>8474</v>
      </c>
      <c r="P4119" s="3">
        <v>501700</v>
      </c>
      <c r="Q4119" s="3">
        <v>97746040</v>
      </c>
      <c r="R4119" s="3">
        <v>0</v>
      </c>
      <c r="S4119" s="3">
        <v>5953.5</v>
      </c>
      <c r="T4119" s="3">
        <v>86</v>
      </c>
      <c r="U4119" s="3">
        <v>0</v>
      </c>
      <c r="V4119" s="3">
        <v>237407</v>
      </c>
      <c r="W4119" s="3">
        <v>0</v>
      </c>
      <c r="X4119" s="3">
        <v>12735768.5</v>
      </c>
      <c r="Y4119" s="3">
        <v>7818</v>
      </c>
      <c r="Z4119" s="3">
        <v>3265268.5</v>
      </c>
      <c r="AA4119" s="3">
        <v>109</v>
      </c>
      <c r="AB4119" s="3">
        <f>Table1_2[[#This Row],[Soundcloud Streams]]+Table1_2[[#This Row],[Pandora Streams]]+Table1_2[[#This Row],[Spotify Streams]]</f>
        <v>19416671</v>
      </c>
      <c r="AC4119" s="3">
        <f>YEAR(Table1_2[[#This Row],[Release Date]])</f>
        <v>2010</v>
      </c>
    </row>
    <row r="4120" spans="1:29" x14ac:dyDescent="0.3">
      <c r="A4120" s="4" t="s">
        <v>11538</v>
      </c>
      <c r="B4120" s="4" t="s">
        <v>11539</v>
      </c>
      <c r="C4120" s="4" t="s">
        <v>6256</v>
      </c>
      <c r="D4120" s="2">
        <v>43634</v>
      </c>
      <c r="E4120" s="4" t="s">
        <v>11540</v>
      </c>
      <c r="F4120" s="3">
        <v>4106</v>
      </c>
      <c r="G4120" s="5">
        <v>21</v>
      </c>
      <c r="H4120" s="3">
        <v>305231016</v>
      </c>
      <c r="I4120" s="3">
        <v>27465</v>
      </c>
      <c r="J4120" s="3">
        <v>4259174</v>
      </c>
      <c r="K4120" s="3">
        <v>66</v>
      </c>
      <c r="L4120" s="3">
        <v>647042101</v>
      </c>
      <c r="M4120" s="3">
        <v>3851962</v>
      </c>
      <c r="N4120" s="3">
        <v>63528</v>
      </c>
      <c r="O4120" s="3">
        <v>12891074</v>
      </c>
      <c r="P4120" s="3">
        <v>130611371</v>
      </c>
      <c r="Q4120" s="3">
        <v>2652958</v>
      </c>
      <c r="R4120" s="3">
        <v>10</v>
      </c>
      <c r="S4120" s="3">
        <v>20</v>
      </c>
      <c r="T4120" s="3">
        <v>86</v>
      </c>
      <c r="U4120" s="3">
        <v>8</v>
      </c>
      <c r="V4120" s="3">
        <v>160804</v>
      </c>
      <c r="W4120" s="3">
        <v>7</v>
      </c>
      <c r="X4120" s="3">
        <v>13218062</v>
      </c>
      <c r="Y4120" s="3">
        <v>4082</v>
      </c>
      <c r="Z4120" s="3">
        <v>3265268.5</v>
      </c>
      <c r="AA4120" s="3">
        <v>667427</v>
      </c>
      <c r="AB4120" s="3">
        <f>Table1_2[[#This Row],[Soundcloud Streams]]+Table1_2[[#This Row],[Pandora Streams]]+Table1_2[[#This Row],[Spotify Streams]]</f>
        <v>321714346.5</v>
      </c>
      <c r="AC4120" s="3">
        <f>YEAR(Table1_2[[#This Row],[Release Date]])</f>
        <v>2019</v>
      </c>
    </row>
    <row r="4121" spans="1:29" x14ac:dyDescent="0.3">
      <c r="A4121" s="4" t="s">
        <v>11541</v>
      </c>
      <c r="B4121" s="4" t="s">
        <v>11542</v>
      </c>
      <c r="C4121" s="4" t="s">
        <v>2967</v>
      </c>
      <c r="D4121" s="2">
        <v>45365</v>
      </c>
      <c r="E4121" s="4" t="s">
        <v>11543</v>
      </c>
      <c r="F4121" s="3">
        <v>4100</v>
      </c>
      <c r="G4121" s="5">
        <v>21</v>
      </c>
      <c r="H4121" s="3">
        <v>11328011</v>
      </c>
      <c r="I4121" s="3">
        <v>1389</v>
      </c>
      <c r="J4121" s="3">
        <v>3210604</v>
      </c>
      <c r="K4121" s="3">
        <v>64</v>
      </c>
      <c r="L4121" s="3">
        <v>30326697</v>
      </c>
      <c r="M4121" s="3">
        <v>282371</v>
      </c>
      <c r="N4121" s="3">
        <v>1804</v>
      </c>
      <c r="O4121" s="3">
        <v>18400796</v>
      </c>
      <c r="P4121" s="3">
        <v>165220930</v>
      </c>
      <c r="Q4121" s="3">
        <v>8850495</v>
      </c>
      <c r="R4121" s="3">
        <v>8</v>
      </c>
      <c r="S4121" s="3">
        <v>513</v>
      </c>
      <c r="T4121" s="3">
        <v>588</v>
      </c>
      <c r="U4121" s="3">
        <v>3</v>
      </c>
      <c r="V4121" s="3">
        <v>6496</v>
      </c>
      <c r="W4121" s="3">
        <v>6</v>
      </c>
      <c r="X4121" s="3">
        <v>347060</v>
      </c>
      <c r="Y4121" s="3">
        <v>134</v>
      </c>
      <c r="Z4121" s="3">
        <v>3265268.5</v>
      </c>
      <c r="AA4121" s="3">
        <v>186737</v>
      </c>
      <c r="AB4121" s="3">
        <f>Table1_2[[#This Row],[Soundcloud Streams]]+Table1_2[[#This Row],[Pandora Streams]]+Table1_2[[#This Row],[Spotify Streams]]</f>
        <v>14940339.5</v>
      </c>
      <c r="AC4121" s="3">
        <f>YEAR(Table1_2[[#This Row],[Release Date]])</f>
        <v>2024</v>
      </c>
    </row>
    <row r="4122" spans="1:29" x14ac:dyDescent="0.3">
      <c r="A4122" s="4" t="s">
        <v>11544</v>
      </c>
      <c r="B4122" s="4" t="s">
        <v>11544</v>
      </c>
      <c r="C4122" s="4" t="s">
        <v>11545</v>
      </c>
      <c r="D4122" s="2">
        <v>45198</v>
      </c>
      <c r="E4122" s="4" t="s">
        <v>11546</v>
      </c>
      <c r="F4122" s="3">
        <v>4095</v>
      </c>
      <c r="G4122" s="5">
        <v>21</v>
      </c>
      <c r="H4122" s="3">
        <v>69041864</v>
      </c>
      <c r="I4122" s="3">
        <v>10118</v>
      </c>
      <c r="J4122" s="3">
        <v>7035846</v>
      </c>
      <c r="K4122" s="3">
        <v>63.498682129678443</v>
      </c>
      <c r="L4122" s="3">
        <v>27951941</v>
      </c>
      <c r="M4122" s="3">
        <v>273780</v>
      </c>
      <c r="N4122" s="3">
        <v>13519</v>
      </c>
      <c r="O4122" s="3">
        <v>6248728</v>
      </c>
      <c r="P4122" s="3">
        <v>57013361</v>
      </c>
      <c r="Q4122" s="3">
        <v>65010</v>
      </c>
      <c r="R4122" s="3">
        <v>31</v>
      </c>
      <c r="S4122" s="3">
        <v>44</v>
      </c>
      <c r="T4122" s="3">
        <v>19</v>
      </c>
      <c r="U4122" s="3">
        <v>19</v>
      </c>
      <c r="V4122" s="3">
        <v>77583</v>
      </c>
      <c r="W4122" s="3">
        <v>36</v>
      </c>
      <c r="X4122" s="3">
        <v>7400345</v>
      </c>
      <c r="Y4122" s="3">
        <v>18047</v>
      </c>
      <c r="Z4122" s="3">
        <v>3265268.5</v>
      </c>
      <c r="AA4122" s="3">
        <v>877878</v>
      </c>
      <c r="AB4122" s="3">
        <f>Table1_2[[#This Row],[Soundcloud Streams]]+Table1_2[[#This Row],[Pandora Streams]]+Table1_2[[#This Row],[Spotify Streams]]</f>
        <v>79707477.5</v>
      </c>
      <c r="AC4122" s="3">
        <f>YEAR(Table1_2[[#This Row],[Release Date]])</f>
        <v>2023</v>
      </c>
    </row>
    <row r="4123" spans="1:29" x14ac:dyDescent="0.3">
      <c r="A4123" s="4" t="s">
        <v>11547</v>
      </c>
      <c r="B4123" s="4" t="s">
        <v>11547</v>
      </c>
      <c r="C4123" s="4" t="s">
        <v>1907</v>
      </c>
      <c r="D4123" s="2">
        <v>45316</v>
      </c>
      <c r="E4123" s="4" t="s">
        <v>11548</v>
      </c>
      <c r="F4123" s="3">
        <v>4118</v>
      </c>
      <c r="G4123" s="5">
        <v>21</v>
      </c>
      <c r="H4123" s="3">
        <v>37640497</v>
      </c>
      <c r="I4123" s="3">
        <v>4937</v>
      </c>
      <c r="J4123" s="3">
        <v>3578804</v>
      </c>
      <c r="K4123" s="3">
        <v>4</v>
      </c>
      <c r="L4123" s="3">
        <v>8782557</v>
      </c>
      <c r="M4123" s="3">
        <v>173663</v>
      </c>
      <c r="N4123" s="3">
        <v>182529</v>
      </c>
      <c r="O4123" s="3">
        <v>349900</v>
      </c>
      <c r="P4123" s="3">
        <v>11800000</v>
      </c>
      <c r="Q4123" s="3">
        <v>102714703</v>
      </c>
      <c r="R4123" s="3">
        <v>10</v>
      </c>
      <c r="S4123" s="3">
        <v>20426</v>
      </c>
      <c r="T4123" s="3">
        <v>86</v>
      </c>
      <c r="U4123" s="3">
        <v>10</v>
      </c>
      <c r="V4123" s="3">
        <v>45058</v>
      </c>
      <c r="W4123" s="3">
        <v>42</v>
      </c>
      <c r="X4123" s="3">
        <v>1291893</v>
      </c>
      <c r="Y4123" s="3">
        <v>1211</v>
      </c>
      <c r="Z4123" s="3">
        <v>3265268.5</v>
      </c>
      <c r="AA4123" s="3">
        <v>461736</v>
      </c>
      <c r="AB4123" s="3">
        <f>Table1_2[[#This Row],[Soundcloud Streams]]+Table1_2[[#This Row],[Pandora Streams]]+Table1_2[[#This Row],[Spotify Streams]]</f>
        <v>42197658.5</v>
      </c>
      <c r="AC4123" s="3">
        <f>YEAR(Table1_2[[#This Row],[Release Date]])</f>
        <v>2024</v>
      </c>
    </row>
    <row r="4124" spans="1:29" x14ac:dyDescent="0.3">
      <c r="A4124" s="4" t="s">
        <v>4665</v>
      </c>
      <c r="B4124" s="4" t="s">
        <v>4665</v>
      </c>
      <c r="C4124" s="4" t="s">
        <v>4754</v>
      </c>
      <c r="D4124" s="2">
        <v>43763</v>
      </c>
      <c r="E4124" s="4" t="s">
        <v>11549</v>
      </c>
      <c r="F4124" s="3">
        <v>4105</v>
      </c>
      <c r="G4124" s="5">
        <v>21</v>
      </c>
      <c r="H4124" s="3">
        <v>499764238</v>
      </c>
      <c r="I4124" s="3">
        <v>79594</v>
      </c>
      <c r="J4124" s="3">
        <v>30626148</v>
      </c>
      <c r="K4124" s="3">
        <v>78</v>
      </c>
      <c r="L4124" s="3">
        <v>100443510</v>
      </c>
      <c r="M4124" s="3">
        <v>1071510</v>
      </c>
      <c r="N4124" s="3">
        <v>86986</v>
      </c>
      <c r="O4124" s="3">
        <v>72851545</v>
      </c>
      <c r="P4124" s="3">
        <v>438475493</v>
      </c>
      <c r="Q4124" s="3">
        <v>594980</v>
      </c>
      <c r="R4124" s="3">
        <v>3</v>
      </c>
      <c r="S4124" s="3">
        <v>114</v>
      </c>
      <c r="T4124" s="3">
        <v>86</v>
      </c>
      <c r="U4124" s="3">
        <v>4</v>
      </c>
      <c r="V4124" s="3">
        <v>116015</v>
      </c>
      <c r="W4124" s="3">
        <v>4</v>
      </c>
      <c r="X4124" s="3">
        <v>2025228</v>
      </c>
      <c r="Y4124" s="3">
        <v>2070</v>
      </c>
      <c r="Z4124" s="3">
        <v>14935595</v>
      </c>
      <c r="AA4124" s="3">
        <v>1822950</v>
      </c>
      <c r="AB4124" s="3">
        <f>Table1_2[[#This Row],[Soundcloud Streams]]+Table1_2[[#This Row],[Pandora Streams]]+Table1_2[[#This Row],[Spotify Streams]]</f>
        <v>516725061</v>
      </c>
      <c r="AC4124" s="3">
        <f>YEAR(Table1_2[[#This Row],[Release Date]])</f>
        <v>2019</v>
      </c>
    </row>
    <row r="4125" spans="1:29" x14ac:dyDescent="0.3">
      <c r="A4125" s="4" t="s">
        <v>11550</v>
      </c>
      <c r="B4125" s="4" t="s">
        <v>11550</v>
      </c>
      <c r="C4125" s="4" t="s">
        <v>9159</v>
      </c>
      <c r="D4125" s="2">
        <v>43110</v>
      </c>
      <c r="E4125" s="4" t="s">
        <v>11551</v>
      </c>
      <c r="F4125" s="3">
        <v>4092</v>
      </c>
      <c r="G4125" s="5">
        <v>21</v>
      </c>
      <c r="H4125" s="3">
        <v>601987422</v>
      </c>
      <c r="I4125" s="3">
        <v>52580</v>
      </c>
      <c r="J4125" s="3">
        <v>11498486</v>
      </c>
      <c r="K4125" s="3">
        <v>65</v>
      </c>
      <c r="L4125" s="3">
        <v>54165764</v>
      </c>
      <c r="M4125" s="3">
        <v>456799</v>
      </c>
      <c r="N4125" s="3">
        <v>82872</v>
      </c>
      <c r="O4125" s="3">
        <v>4294884</v>
      </c>
      <c r="P4125" s="3">
        <v>43174144</v>
      </c>
      <c r="Q4125" s="3">
        <v>3693637</v>
      </c>
      <c r="R4125" s="3">
        <v>3</v>
      </c>
      <c r="S4125" s="3">
        <v>204810</v>
      </c>
      <c r="T4125" s="3">
        <v>138</v>
      </c>
      <c r="U4125" s="3">
        <v>5</v>
      </c>
      <c r="V4125" s="3">
        <v>1242</v>
      </c>
      <c r="W4125" s="3">
        <v>60</v>
      </c>
      <c r="X4125" s="3">
        <v>324897256</v>
      </c>
      <c r="Y4125" s="3">
        <v>142351</v>
      </c>
      <c r="Z4125" s="3">
        <v>9599130</v>
      </c>
      <c r="AA4125" s="3">
        <v>0</v>
      </c>
      <c r="AB4125" s="3">
        <f>Table1_2[[#This Row],[Soundcloud Streams]]+Table1_2[[#This Row],[Pandora Streams]]+Table1_2[[#This Row],[Spotify Streams]]</f>
        <v>936483808</v>
      </c>
      <c r="AC4125" s="3">
        <f>YEAR(Table1_2[[#This Row],[Release Date]])</f>
        <v>2018</v>
      </c>
    </row>
    <row r="4126" spans="1:29" x14ac:dyDescent="0.3">
      <c r="A4126" s="4" t="s">
        <v>11552</v>
      </c>
      <c r="B4126" s="4" t="s">
        <v>11552</v>
      </c>
      <c r="C4126" s="4" t="s">
        <v>11553</v>
      </c>
      <c r="D4126" s="2">
        <v>44994</v>
      </c>
      <c r="E4126" s="4" t="s">
        <v>11554</v>
      </c>
      <c r="F4126" s="3">
        <v>4113</v>
      </c>
      <c r="G4126" s="5">
        <v>21</v>
      </c>
      <c r="H4126" s="3">
        <v>43078993</v>
      </c>
      <c r="I4126" s="3">
        <v>31275</v>
      </c>
      <c r="J4126" s="3">
        <v>2195709</v>
      </c>
      <c r="K4126" s="3">
        <v>52</v>
      </c>
      <c r="L4126" s="3">
        <v>10699230</v>
      </c>
      <c r="M4126" s="3">
        <v>123634</v>
      </c>
      <c r="N4126" s="3">
        <v>134000</v>
      </c>
      <c r="O4126" s="3">
        <v>30597301</v>
      </c>
      <c r="P4126" s="3">
        <v>306310318</v>
      </c>
      <c r="Q4126" s="3">
        <v>97746040</v>
      </c>
      <c r="R4126" s="3">
        <v>9</v>
      </c>
      <c r="S4126" s="3">
        <v>3645</v>
      </c>
      <c r="T4126" s="3">
        <v>103</v>
      </c>
      <c r="U4126" s="3">
        <v>0</v>
      </c>
      <c r="V4126" s="3">
        <v>237407</v>
      </c>
      <c r="W4126" s="3">
        <v>5</v>
      </c>
      <c r="X4126" s="3">
        <v>28410</v>
      </c>
      <c r="Y4126" s="3">
        <v>47</v>
      </c>
      <c r="Z4126" s="3">
        <v>4102693</v>
      </c>
      <c r="AA4126" s="3">
        <v>128246</v>
      </c>
      <c r="AB4126" s="3">
        <f>Table1_2[[#This Row],[Soundcloud Streams]]+Table1_2[[#This Row],[Pandora Streams]]+Table1_2[[#This Row],[Spotify Streams]]</f>
        <v>47210096</v>
      </c>
      <c r="AC4126" s="3">
        <f>YEAR(Table1_2[[#This Row],[Release Date]])</f>
        <v>2023</v>
      </c>
    </row>
    <row r="4127" spans="1:29" x14ac:dyDescent="0.3">
      <c r="A4127" s="4" t="s">
        <v>11555</v>
      </c>
      <c r="B4127" s="4" t="s">
        <v>10329</v>
      </c>
      <c r="C4127" s="4" t="s">
        <v>10330</v>
      </c>
      <c r="D4127" s="2">
        <v>44106</v>
      </c>
      <c r="E4127" s="4" t="s">
        <v>11556</v>
      </c>
      <c r="F4127" s="3">
        <v>4084</v>
      </c>
      <c r="G4127" s="5">
        <v>21</v>
      </c>
      <c r="H4127" s="3">
        <v>537623170</v>
      </c>
      <c r="I4127" s="3">
        <v>4310</v>
      </c>
      <c r="J4127" s="3">
        <v>1312897</v>
      </c>
      <c r="K4127" s="3">
        <v>66</v>
      </c>
      <c r="L4127" s="3">
        <v>148269610</v>
      </c>
      <c r="M4127" s="3">
        <v>1257935</v>
      </c>
      <c r="N4127" s="3">
        <v>182529</v>
      </c>
      <c r="O4127" s="3">
        <v>26576921.5</v>
      </c>
      <c r="P4127" s="3">
        <v>266064027</v>
      </c>
      <c r="Q4127" s="3">
        <v>97746040</v>
      </c>
      <c r="R4127" s="3">
        <v>29</v>
      </c>
      <c r="S4127" s="3">
        <v>5953.5</v>
      </c>
      <c r="T4127" s="3">
        <v>86</v>
      </c>
      <c r="U4127" s="3">
        <v>0</v>
      </c>
      <c r="V4127" s="3">
        <v>237407</v>
      </c>
      <c r="W4127" s="3">
        <v>7</v>
      </c>
      <c r="X4127" s="3">
        <v>297540832</v>
      </c>
      <c r="Y4127" s="3">
        <v>303019</v>
      </c>
      <c r="Z4127" s="3">
        <v>3265268.5</v>
      </c>
      <c r="AA4127" s="3">
        <v>0</v>
      </c>
      <c r="AB4127" s="3">
        <f>Table1_2[[#This Row],[Soundcloud Streams]]+Table1_2[[#This Row],[Pandora Streams]]+Table1_2[[#This Row],[Spotify Streams]]</f>
        <v>838429270.5</v>
      </c>
      <c r="AC4127" s="3">
        <f>YEAR(Table1_2[[#This Row],[Release Date]])</f>
        <v>2020</v>
      </c>
    </row>
    <row r="4128" spans="1:29" x14ac:dyDescent="0.3">
      <c r="A4128" s="4" t="s">
        <v>11557</v>
      </c>
      <c r="B4128" s="4" t="s">
        <v>11557</v>
      </c>
      <c r="C4128" s="4" t="s">
        <v>228</v>
      </c>
      <c r="D4128" s="2">
        <v>43146</v>
      </c>
      <c r="E4128" s="4" t="s">
        <v>11558</v>
      </c>
      <c r="F4128" s="3">
        <v>4111</v>
      </c>
      <c r="G4128" s="5">
        <v>21</v>
      </c>
      <c r="H4128" s="3">
        <v>3397421</v>
      </c>
      <c r="I4128" s="3">
        <v>1410</v>
      </c>
      <c r="J4128" s="3">
        <v>314487</v>
      </c>
      <c r="K4128" s="3">
        <v>63.498682129678443</v>
      </c>
      <c r="L4128" s="3">
        <v>1134960177</v>
      </c>
      <c r="M4128" s="3">
        <v>8754011</v>
      </c>
      <c r="N4128" s="3">
        <v>182529</v>
      </c>
      <c r="O4128" s="3">
        <v>26576921.5</v>
      </c>
      <c r="P4128" s="3">
        <v>266064027</v>
      </c>
      <c r="Q4128" s="3">
        <v>174940178</v>
      </c>
      <c r="R4128" s="3">
        <v>0</v>
      </c>
      <c r="S4128" s="3">
        <v>5953.5</v>
      </c>
      <c r="T4128" s="3">
        <v>86</v>
      </c>
      <c r="U4128" s="3">
        <v>0</v>
      </c>
      <c r="V4128" s="3">
        <v>237407</v>
      </c>
      <c r="W4128" s="3">
        <v>0</v>
      </c>
      <c r="X4128" s="3">
        <v>12735768.5</v>
      </c>
      <c r="Y4128" s="3">
        <v>7818</v>
      </c>
      <c r="Z4128" s="3">
        <v>3265268.5</v>
      </c>
      <c r="AA4128" s="3">
        <v>0</v>
      </c>
      <c r="AB4128" s="3">
        <f>Table1_2[[#This Row],[Soundcloud Streams]]+Table1_2[[#This Row],[Pandora Streams]]+Table1_2[[#This Row],[Spotify Streams]]</f>
        <v>19398458</v>
      </c>
      <c r="AC4128" s="3">
        <f>YEAR(Table1_2[[#This Row],[Release Date]])</f>
        <v>2018</v>
      </c>
    </row>
    <row r="4129" spans="1:29" x14ac:dyDescent="0.3">
      <c r="A4129" s="4" t="s">
        <v>11559</v>
      </c>
      <c r="B4129" s="4" t="s">
        <v>11560</v>
      </c>
      <c r="C4129" s="4" t="s">
        <v>11561</v>
      </c>
      <c r="D4129" s="2">
        <v>45315</v>
      </c>
      <c r="E4129" s="4" t="s">
        <v>11562</v>
      </c>
      <c r="F4129" s="3">
        <v>4114</v>
      </c>
      <c r="G4129" s="5">
        <v>21</v>
      </c>
      <c r="H4129" s="3">
        <v>46082088</v>
      </c>
      <c r="I4129" s="3">
        <v>1755</v>
      </c>
      <c r="J4129" s="3">
        <v>5204396</v>
      </c>
      <c r="K4129" s="3">
        <v>72</v>
      </c>
      <c r="L4129" s="3">
        <v>45934211</v>
      </c>
      <c r="M4129" s="3">
        <v>265825</v>
      </c>
      <c r="N4129" s="3">
        <v>182529</v>
      </c>
      <c r="O4129" s="3">
        <v>26576921.5</v>
      </c>
      <c r="P4129" s="3">
        <v>266064027</v>
      </c>
      <c r="Q4129" s="3">
        <v>541294021</v>
      </c>
      <c r="R4129" s="3">
        <v>36</v>
      </c>
      <c r="S4129" s="3">
        <v>442</v>
      </c>
      <c r="T4129" s="3">
        <v>86</v>
      </c>
      <c r="U4129" s="3">
        <v>1</v>
      </c>
      <c r="V4129" s="3">
        <v>9615</v>
      </c>
      <c r="W4129" s="3">
        <v>3</v>
      </c>
      <c r="X4129" s="3">
        <v>12735768.5</v>
      </c>
      <c r="Y4129" s="3">
        <v>7818</v>
      </c>
      <c r="Z4129" s="3">
        <v>3265268.5</v>
      </c>
      <c r="AA4129" s="3">
        <v>290079</v>
      </c>
      <c r="AB4129" s="3">
        <f>Table1_2[[#This Row],[Soundcloud Streams]]+Table1_2[[#This Row],[Pandora Streams]]+Table1_2[[#This Row],[Spotify Streams]]</f>
        <v>62083125</v>
      </c>
      <c r="AC4129" s="3">
        <f>YEAR(Table1_2[[#This Row],[Release Date]])</f>
        <v>2024</v>
      </c>
    </row>
    <row r="4130" spans="1:29" x14ac:dyDescent="0.3">
      <c r="A4130" s="4" t="s">
        <v>11563</v>
      </c>
      <c r="B4130" s="4" t="s">
        <v>11564</v>
      </c>
      <c r="C4130" s="4" t="s">
        <v>5001</v>
      </c>
      <c r="D4130" s="2">
        <v>44571</v>
      </c>
      <c r="E4130" s="4" t="s">
        <v>11565</v>
      </c>
      <c r="F4130" s="3">
        <v>4102</v>
      </c>
      <c r="G4130" s="5">
        <v>21</v>
      </c>
      <c r="H4130" s="3">
        <v>283455095</v>
      </c>
      <c r="I4130" s="3">
        <v>30103</v>
      </c>
      <c r="J4130" s="3">
        <v>7031163</v>
      </c>
      <c r="K4130" s="3">
        <v>68</v>
      </c>
      <c r="L4130" s="3">
        <v>153119745</v>
      </c>
      <c r="M4130" s="3">
        <v>2763024</v>
      </c>
      <c r="N4130" s="3">
        <v>574323</v>
      </c>
      <c r="O4130" s="3">
        <v>302839855</v>
      </c>
      <c r="P4130" s="3">
        <v>2468865989</v>
      </c>
      <c r="Q4130" s="3">
        <v>118249917</v>
      </c>
      <c r="R4130" s="3">
        <v>9</v>
      </c>
      <c r="S4130" s="3">
        <v>3305</v>
      </c>
      <c r="T4130" s="3">
        <v>21</v>
      </c>
      <c r="U4130" s="3">
        <v>2</v>
      </c>
      <c r="V4130" s="3">
        <v>6152</v>
      </c>
      <c r="W4130" s="3">
        <v>14</v>
      </c>
      <c r="X4130" s="3">
        <v>1479536</v>
      </c>
      <c r="Y4130" s="3">
        <v>1384</v>
      </c>
      <c r="Z4130" s="3">
        <v>3265268.5</v>
      </c>
      <c r="AA4130" s="3">
        <v>401676</v>
      </c>
      <c r="AB4130" s="3">
        <f>Table1_2[[#This Row],[Soundcloud Streams]]+Table1_2[[#This Row],[Pandora Streams]]+Table1_2[[#This Row],[Spotify Streams]]</f>
        <v>288199899.5</v>
      </c>
      <c r="AC4130" s="3">
        <f>YEAR(Table1_2[[#This Row],[Release Date]])</f>
        <v>2022</v>
      </c>
    </row>
    <row r="4131" spans="1:29" x14ac:dyDescent="0.3">
      <c r="A4131" s="4" t="s">
        <v>11566</v>
      </c>
      <c r="B4131" s="4" t="s">
        <v>11481</v>
      </c>
      <c r="C4131" s="4" t="s">
        <v>1264</v>
      </c>
      <c r="D4131" s="2">
        <v>44946</v>
      </c>
      <c r="E4131" s="4" t="s">
        <v>11567</v>
      </c>
      <c r="F4131" s="3">
        <v>4083</v>
      </c>
      <c r="G4131" s="5">
        <v>21</v>
      </c>
      <c r="H4131" s="3">
        <v>119853822</v>
      </c>
      <c r="I4131" s="3">
        <v>19565</v>
      </c>
      <c r="J4131" s="3">
        <v>11856255</v>
      </c>
      <c r="K4131" s="3">
        <v>63.498682129678443</v>
      </c>
      <c r="L4131" s="3">
        <v>37691895</v>
      </c>
      <c r="M4131" s="3">
        <v>577863</v>
      </c>
      <c r="N4131" s="3">
        <v>5020</v>
      </c>
      <c r="O4131" s="3">
        <v>3012428</v>
      </c>
      <c r="P4131" s="3">
        <v>47259081</v>
      </c>
      <c r="Q4131" s="3">
        <v>18252082</v>
      </c>
      <c r="R4131" s="3">
        <v>41</v>
      </c>
      <c r="S4131" s="3">
        <v>81324</v>
      </c>
      <c r="T4131" s="3">
        <v>158</v>
      </c>
      <c r="U4131" s="3">
        <v>28</v>
      </c>
      <c r="V4131" s="3">
        <v>322293</v>
      </c>
      <c r="W4131" s="3">
        <v>39</v>
      </c>
      <c r="X4131" s="3">
        <v>2063738</v>
      </c>
      <c r="Y4131" s="3">
        <v>533</v>
      </c>
      <c r="Z4131" s="3">
        <v>174913</v>
      </c>
      <c r="AA4131" s="3">
        <v>800498</v>
      </c>
      <c r="AB4131" s="3">
        <f>Table1_2[[#This Row],[Soundcloud Streams]]+Table1_2[[#This Row],[Pandora Streams]]+Table1_2[[#This Row],[Spotify Streams]]</f>
        <v>122092473</v>
      </c>
      <c r="AC4131" s="3">
        <f>YEAR(Table1_2[[#This Row],[Release Date]])</f>
        <v>2023</v>
      </c>
    </row>
    <row r="4132" spans="1:29" x14ac:dyDescent="0.3">
      <c r="A4132" s="4" t="s">
        <v>11568</v>
      </c>
      <c r="B4132" s="4" t="s">
        <v>11568</v>
      </c>
      <c r="C4132" s="4" t="s">
        <v>2326</v>
      </c>
      <c r="D4132" s="2">
        <v>43847</v>
      </c>
      <c r="E4132" s="4" t="s">
        <v>11569</v>
      </c>
      <c r="F4132" s="3">
        <v>4104</v>
      </c>
      <c r="G4132" s="5">
        <v>21</v>
      </c>
      <c r="H4132" s="3">
        <v>505295731</v>
      </c>
      <c r="I4132" s="3">
        <v>47908</v>
      </c>
      <c r="J4132" s="3">
        <v>25022588</v>
      </c>
      <c r="K4132" s="3">
        <v>64</v>
      </c>
      <c r="L4132" s="3">
        <v>151335556</v>
      </c>
      <c r="M4132" s="3">
        <v>1772300</v>
      </c>
      <c r="N4132" s="3">
        <v>25388</v>
      </c>
      <c r="O4132" s="3">
        <v>5343796</v>
      </c>
      <c r="P4132" s="3">
        <v>48126470</v>
      </c>
      <c r="Q4132" s="3">
        <v>97714946</v>
      </c>
      <c r="R4132" s="3">
        <v>76</v>
      </c>
      <c r="S4132" s="3">
        <v>211790</v>
      </c>
      <c r="T4132" s="3">
        <v>222</v>
      </c>
      <c r="U4132" s="3">
        <v>36</v>
      </c>
      <c r="V4132" s="3">
        <v>463898</v>
      </c>
      <c r="W4132" s="3">
        <v>46</v>
      </c>
      <c r="X4132" s="3">
        <v>51486501</v>
      </c>
      <c r="Y4132" s="3">
        <v>36350</v>
      </c>
      <c r="Z4132" s="3">
        <v>208843</v>
      </c>
      <c r="AA4132" s="3">
        <v>2572578</v>
      </c>
      <c r="AB4132" s="3">
        <f>Table1_2[[#This Row],[Soundcloud Streams]]+Table1_2[[#This Row],[Pandora Streams]]+Table1_2[[#This Row],[Spotify Streams]]</f>
        <v>556991075</v>
      </c>
      <c r="AC4132" s="3">
        <f>YEAR(Table1_2[[#This Row],[Release Date]])</f>
        <v>2020</v>
      </c>
    </row>
    <row r="4133" spans="1:29" x14ac:dyDescent="0.3">
      <c r="A4133" s="4" t="s">
        <v>11570</v>
      </c>
      <c r="B4133" s="4" t="s">
        <v>11571</v>
      </c>
      <c r="C4133" s="4" t="s">
        <v>11572</v>
      </c>
      <c r="D4133" s="2">
        <v>44911</v>
      </c>
      <c r="E4133" s="4" t="s">
        <v>11573</v>
      </c>
      <c r="F4133" s="3">
        <v>4089</v>
      </c>
      <c r="G4133" s="5">
        <v>21</v>
      </c>
      <c r="H4133" s="3">
        <v>36044532</v>
      </c>
      <c r="I4133" s="3">
        <v>9007</v>
      </c>
      <c r="J4133" s="3">
        <v>1425539</v>
      </c>
      <c r="K4133" s="3">
        <v>51</v>
      </c>
      <c r="L4133" s="3">
        <v>148269610</v>
      </c>
      <c r="M4133" s="3">
        <v>1257935</v>
      </c>
      <c r="N4133" s="3">
        <v>1514400</v>
      </c>
      <c r="O4133" s="3">
        <v>280329364</v>
      </c>
      <c r="P4133" s="3">
        <v>3580517630</v>
      </c>
      <c r="Q4133" s="3">
        <v>97746040</v>
      </c>
      <c r="R4133" s="3">
        <v>1</v>
      </c>
      <c r="S4133" s="3">
        <v>12</v>
      </c>
      <c r="T4133" s="3">
        <v>86</v>
      </c>
      <c r="U4133" s="3">
        <v>0</v>
      </c>
      <c r="V4133" s="3">
        <v>237407</v>
      </c>
      <c r="W4133" s="3">
        <v>1</v>
      </c>
      <c r="X4133" s="3">
        <v>12735768.5</v>
      </c>
      <c r="Y4133" s="3">
        <v>7818</v>
      </c>
      <c r="Z4133" s="3">
        <v>3265268.5</v>
      </c>
      <c r="AA4133" s="3">
        <v>89527</v>
      </c>
      <c r="AB4133" s="3">
        <f>Table1_2[[#This Row],[Soundcloud Streams]]+Table1_2[[#This Row],[Pandora Streams]]+Table1_2[[#This Row],[Spotify Streams]]</f>
        <v>52045569</v>
      </c>
      <c r="AC4133" s="3">
        <f>YEAR(Table1_2[[#This Row],[Release Date]])</f>
        <v>2022</v>
      </c>
    </row>
    <row r="4134" spans="1:29" x14ac:dyDescent="0.3">
      <c r="A4134" s="4" t="s">
        <v>11574</v>
      </c>
      <c r="B4134" s="4" t="s">
        <v>11574</v>
      </c>
      <c r="C4134" s="4" t="s">
        <v>11575</v>
      </c>
      <c r="D4134" s="2">
        <v>42128</v>
      </c>
      <c r="E4134" s="4" t="s">
        <v>11576</v>
      </c>
      <c r="F4134" s="3">
        <v>4094</v>
      </c>
      <c r="G4134" s="5">
        <v>21</v>
      </c>
      <c r="H4134" s="3">
        <v>520407542</v>
      </c>
      <c r="I4134" s="3">
        <v>64298</v>
      </c>
      <c r="J4134" s="3">
        <v>14431993</v>
      </c>
      <c r="K4134" s="3">
        <v>66</v>
      </c>
      <c r="L4134" s="3">
        <v>648838091</v>
      </c>
      <c r="M4134" s="3">
        <v>2919414</v>
      </c>
      <c r="N4134" s="3">
        <v>3394835</v>
      </c>
      <c r="O4134" s="3">
        <v>66783189</v>
      </c>
      <c r="P4134" s="3">
        <v>523812670</v>
      </c>
      <c r="Q4134" s="3">
        <v>158640173</v>
      </c>
      <c r="R4134" s="3">
        <v>24</v>
      </c>
      <c r="S4134" s="3">
        <v>112</v>
      </c>
      <c r="T4134" s="3">
        <v>86</v>
      </c>
      <c r="U4134" s="3">
        <v>9</v>
      </c>
      <c r="V4134" s="3">
        <v>64296</v>
      </c>
      <c r="W4134" s="3">
        <v>0</v>
      </c>
      <c r="X4134" s="3">
        <v>42513830</v>
      </c>
      <c r="Y4134" s="3">
        <v>36476</v>
      </c>
      <c r="Z4134" s="3">
        <v>589758</v>
      </c>
      <c r="AA4134" s="3">
        <v>233549</v>
      </c>
      <c r="AB4134" s="3">
        <f>Table1_2[[#This Row],[Soundcloud Streams]]+Table1_2[[#This Row],[Pandora Streams]]+Table1_2[[#This Row],[Spotify Streams]]</f>
        <v>563511130</v>
      </c>
      <c r="AC4134" s="3">
        <f>YEAR(Table1_2[[#This Row],[Release Date]])</f>
        <v>2015</v>
      </c>
    </row>
    <row r="4135" spans="1:29" x14ac:dyDescent="0.3">
      <c r="A4135" s="4" t="s">
        <v>11577</v>
      </c>
      <c r="B4135" s="4" t="s">
        <v>11577</v>
      </c>
      <c r="C4135" s="4" t="s">
        <v>11578</v>
      </c>
      <c r="D4135" s="2">
        <v>45296</v>
      </c>
      <c r="E4135" s="4" t="s">
        <v>11579</v>
      </c>
      <c r="F4135" s="3">
        <v>4103</v>
      </c>
      <c r="G4135" s="5">
        <v>21</v>
      </c>
      <c r="H4135" s="3">
        <v>7506086</v>
      </c>
      <c r="I4135" s="3">
        <v>2054</v>
      </c>
      <c r="J4135" s="3">
        <v>1830094</v>
      </c>
      <c r="K4135" s="3">
        <v>63.498682129678443</v>
      </c>
      <c r="L4135" s="3">
        <v>63598076</v>
      </c>
      <c r="M4135" s="3">
        <v>407070</v>
      </c>
      <c r="N4135" s="3">
        <v>182529</v>
      </c>
      <c r="O4135" s="3">
        <v>26576921.5</v>
      </c>
      <c r="P4135" s="3">
        <v>266064027</v>
      </c>
      <c r="Q4135" s="3">
        <v>75106131</v>
      </c>
      <c r="R4135" s="3">
        <v>1</v>
      </c>
      <c r="S4135" s="3">
        <v>669</v>
      </c>
      <c r="T4135" s="3">
        <v>86</v>
      </c>
      <c r="U4135" s="3">
        <v>0</v>
      </c>
      <c r="V4135" s="3">
        <v>237407</v>
      </c>
      <c r="W4135" s="3">
        <v>0</v>
      </c>
      <c r="X4135" s="3">
        <v>12735768.5</v>
      </c>
      <c r="Y4135" s="3">
        <v>7818</v>
      </c>
      <c r="Z4135" s="3">
        <v>3265268.5</v>
      </c>
      <c r="AA4135" s="3">
        <v>126726</v>
      </c>
      <c r="AB4135" s="3">
        <f>Table1_2[[#This Row],[Soundcloud Streams]]+Table1_2[[#This Row],[Pandora Streams]]+Table1_2[[#This Row],[Spotify Streams]]</f>
        <v>23507123</v>
      </c>
      <c r="AC4135" s="3">
        <f>YEAR(Table1_2[[#This Row],[Release Date]])</f>
        <v>2024</v>
      </c>
    </row>
    <row r="4136" spans="1:29" x14ac:dyDescent="0.3">
      <c r="A4136" s="4" t="s">
        <v>11580</v>
      </c>
      <c r="B4136" s="4" t="s">
        <v>11580</v>
      </c>
      <c r="C4136" s="4" t="s">
        <v>4318</v>
      </c>
      <c r="D4136" s="2">
        <v>43173</v>
      </c>
      <c r="E4136" s="4" t="s">
        <v>11581</v>
      </c>
      <c r="F4136" s="3">
        <v>4108</v>
      </c>
      <c r="G4136" s="5">
        <v>21</v>
      </c>
      <c r="H4136" s="3">
        <v>194955459</v>
      </c>
      <c r="I4136" s="3">
        <v>27767</v>
      </c>
      <c r="J4136" s="3">
        <v>4609513</v>
      </c>
      <c r="K4136" s="3">
        <v>63</v>
      </c>
      <c r="L4136" s="3">
        <v>918297076</v>
      </c>
      <c r="M4136" s="3">
        <v>3387075</v>
      </c>
      <c r="N4136" s="3">
        <v>10560</v>
      </c>
      <c r="O4136" s="3">
        <v>2261247</v>
      </c>
      <c r="P4136" s="3">
        <v>19949350</v>
      </c>
      <c r="Q4136" s="3">
        <v>585794619</v>
      </c>
      <c r="R4136" s="3">
        <v>39</v>
      </c>
      <c r="S4136" s="3">
        <v>1953</v>
      </c>
      <c r="T4136" s="3">
        <v>86</v>
      </c>
      <c r="U4136" s="3">
        <v>3</v>
      </c>
      <c r="V4136" s="3">
        <v>7049</v>
      </c>
      <c r="W4136" s="3">
        <v>4</v>
      </c>
      <c r="X4136" s="3">
        <v>163464</v>
      </c>
      <c r="Y4136" s="3">
        <v>594</v>
      </c>
      <c r="Z4136" s="3">
        <v>3265268.5</v>
      </c>
      <c r="AA4136" s="3">
        <v>608684</v>
      </c>
      <c r="AB4136" s="3">
        <f>Table1_2[[#This Row],[Soundcloud Streams]]+Table1_2[[#This Row],[Pandora Streams]]+Table1_2[[#This Row],[Spotify Streams]]</f>
        <v>198384191.5</v>
      </c>
      <c r="AC4136" s="3">
        <f>YEAR(Table1_2[[#This Row],[Release Date]])</f>
        <v>2018</v>
      </c>
    </row>
    <row r="4137" spans="1:29" x14ac:dyDescent="0.3">
      <c r="A4137" s="4" t="s">
        <v>11582</v>
      </c>
      <c r="B4137" s="4" t="s">
        <v>11582</v>
      </c>
      <c r="C4137" s="4" t="s">
        <v>11583</v>
      </c>
      <c r="D4137" s="2">
        <v>45225</v>
      </c>
      <c r="E4137" s="4" t="s">
        <v>11584</v>
      </c>
      <c r="F4137" s="3">
        <v>4135</v>
      </c>
      <c r="G4137" s="5">
        <v>20.9</v>
      </c>
      <c r="H4137" s="3">
        <v>66553836</v>
      </c>
      <c r="I4137" s="3">
        <v>11570</v>
      </c>
      <c r="J4137" s="3">
        <v>1999209</v>
      </c>
      <c r="K4137" s="3">
        <v>63.498682129678443</v>
      </c>
      <c r="L4137" s="3">
        <v>33759085</v>
      </c>
      <c r="M4137" s="3">
        <v>174360</v>
      </c>
      <c r="N4137" s="3">
        <v>85785</v>
      </c>
      <c r="O4137" s="3">
        <v>4651599</v>
      </c>
      <c r="P4137" s="3">
        <v>101413456</v>
      </c>
      <c r="Q4137" s="3">
        <v>206584406</v>
      </c>
      <c r="R4137" s="3">
        <v>5</v>
      </c>
      <c r="S4137" s="3">
        <v>1632</v>
      </c>
      <c r="T4137" s="3">
        <v>86</v>
      </c>
      <c r="U4137" s="3">
        <v>3</v>
      </c>
      <c r="V4137" s="3">
        <v>6799</v>
      </c>
      <c r="W4137" s="3">
        <v>0</v>
      </c>
      <c r="X4137" s="3">
        <v>12735768.5</v>
      </c>
      <c r="Y4137" s="3">
        <v>7818</v>
      </c>
      <c r="Z4137" s="3">
        <v>3265268.5</v>
      </c>
      <c r="AA4137" s="3">
        <v>133037</v>
      </c>
      <c r="AB4137" s="3">
        <f>Table1_2[[#This Row],[Soundcloud Streams]]+Table1_2[[#This Row],[Pandora Streams]]+Table1_2[[#This Row],[Spotify Streams]]</f>
        <v>82554873</v>
      </c>
      <c r="AC4137" s="3">
        <f>YEAR(Table1_2[[#This Row],[Release Date]])</f>
        <v>2023</v>
      </c>
    </row>
    <row r="4138" spans="1:29" x14ac:dyDescent="0.3">
      <c r="A4138" s="4" t="s">
        <v>11585</v>
      </c>
      <c r="B4138" s="4" t="s">
        <v>11585</v>
      </c>
      <c r="C4138" s="4" t="s">
        <v>11586</v>
      </c>
      <c r="D4138" s="2">
        <v>43658</v>
      </c>
      <c r="E4138" s="4" t="s">
        <v>11587</v>
      </c>
      <c r="F4138" s="3">
        <v>4131</v>
      </c>
      <c r="G4138" s="5">
        <v>20.9</v>
      </c>
      <c r="H4138" s="3">
        <v>111894875</v>
      </c>
      <c r="I4138" s="3">
        <v>36302</v>
      </c>
      <c r="J4138" s="3">
        <v>1840798</v>
      </c>
      <c r="K4138" s="3">
        <v>59</v>
      </c>
      <c r="L4138" s="3">
        <v>113044166</v>
      </c>
      <c r="M4138" s="3">
        <v>1165613</v>
      </c>
      <c r="N4138" s="3">
        <v>1110500</v>
      </c>
      <c r="O4138" s="3">
        <v>57069383</v>
      </c>
      <c r="P4138" s="3">
        <v>505795992</v>
      </c>
      <c r="Q4138" s="3">
        <v>97746040</v>
      </c>
      <c r="R4138" s="3">
        <v>1</v>
      </c>
      <c r="S4138" s="3">
        <v>9</v>
      </c>
      <c r="T4138" s="3">
        <v>86</v>
      </c>
      <c r="U4138" s="3">
        <v>0</v>
      </c>
      <c r="V4138" s="3">
        <v>237407</v>
      </c>
      <c r="W4138" s="3">
        <v>0</v>
      </c>
      <c r="X4138" s="3">
        <v>12735768.5</v>
      </c>
      <c r="Y4138" s="3">
        <v>7818</v>
      </c>
      <c r="Z4138" s="3">
        <v>42037834</v>
      </c>
      <c r="AA4138" s="3">
        <v>0</v>
      </c>
      <c r="AB4138" s="3">
        <f>Table1_2[[#This Row],[Soundcloud Streams]]+Table1_2[[#This Row],[Pandora Streams]]+Table1_2[[#This Row],[Spotify Streams]]</f>
        <v>166668477.5</v>
      </c>
      <c r="AC4138" s="3">
        <f>YEAR(Table1_2[[#This Row],[Release Date]])</f>
        <v>2019</v>
      </c>
    </row>
    <row r="4139" spans="1:29" x14ac:dyDescent="0.3">
      <c r="A4139" s="4" t="s">
        <v>11588</v>
      </c>
      <c r="B4139" s="4" t="s">
        <v>11589</v>
      </c>
      <c r="C4139" s="4" t="s">
        <v>3211</v>
      </c>
      <c r="D4139" s="2">
        <v>40544</v>
      </c>
      <c r="E4139" s="4" t="s">
        <v>11590</v>
      </c>
      <c r="F4139" s="3">
        <v>4130</v>
      </c>
      <c r="G4139" s="5">
        <v>20.9</v>
      </c>
      <c r="H4139" s="3">
        <v>302419750</v>
      </c>
      <c r="I4139" s="3">
        <v>54906</v>
      </c>
      <c r="J4139" s="3">
        <v>12043337</v>
      </c>
      <c r="K4139" s="3">
        <v>61</v>
      </c>
      <c r="L4139" s="3">
        <v>369321004</v>
      </c>
      <c r="M4139" s="3">
        <v>2498223</v>
      </c>
      <c r="N4139" s="3">
        <v>61167</v>
      </c>
      <c r="O4139" s="3">
        <v>5309565</v>
      </c>
      <c r="P4139" s="3">
        <v>64070340</v>
      </c>
      <c r="Q4139" s="3">
        <v>36077730</v>
      </c>
      <c r="R4139" s="3">
        <v>25</v>
      </c>
      <c r="S4139" s="3">
        <v>10909</v>
      </c>
      <c r="T4139" s="3">
        <v>7</v>
      </c>
      <c r="U4139" s="3">
        <v>7</v>
      </c>
      <c r="V4139" s="3">
        <v>32140</v>
      </c>
      <c r="W4139" s="3">
        <v>9</v>
      </c>
      <c r="X4139" s="3">
        <v>516218858</v>
      </c>
      <c r="Y4139" s="3">
        <v>1208821</v>
      </c>
      <c r="Z4139" s="3">
        <v>3265268.5</v>
      </c>
      <c r="AA4139" s="3">
        <v>2070955</v>
      </c>
      <c r="AB4139" s="3">
        <f>Table1_2[[#This Row],[Soundcloud Streams]]+Table1_2[[#This Row],[Pandora Streams]]+Table1_2[[#This Row],[Spotify Streams]]</f>
        <v>821903876.5</v>
      </c>
      <c r="AC4139" s="3">
        <f>YEAR(Table1_2[[#This Row],[Release Date]])</f>
        <v>2011</v>
      </c>
    </row>
    <row r="4140" spans="1:29" x14ac:dyDescent="0.3">
      <c r="A4140" s="4" t="s">
        <v>11591</v>
      </c>
      <c r="B4140" s="4" t="s">
        <v>11591</v>
      </c>
      <c r="C4140" s="4" t="s">
        <v>2079</v>
      </c>
      <c r="D4140" s="2">
        <v>45338</v>
      </c>
      <c r="E4140" s="4" t="s">
        <v>11592</v>
      </c>
      <c r="F4140" s="3">
        <v>4138</v>
      </c>
      <c r="G4140" s="5">
        <v>20.9</v>
      </c>
      <c r="H4140" s="3">
        <v>60248282</v>
      </c>
      <c r="I4140" s="3">
        <v>3109</v>
      </c>
      <c r="J4140" s="3">
        <v>4140595</v>
      </c>
      <c r="K4140" s="3">
        <v>63.498682129678443</v>
      </c>
      <c r="L4140" s="3">
        <v>28873716</v>
      </c>
      <c r="M4140" s="3">
        <v>428928</v>
      </c>
      <c r="N4140" s="3">
        <v>182529</v>
      </c>
      <c r="O4140" s="3">
        <v>26576921.5</v>
      </c>
      <c r="P4140" s="3">
        <v>266064027</v>
      </c>
      <c r="Q4140" s="3">
        <v>395098267</v>
      </c>
      <c r="R4140" s="3">
        <v>5</v>
      </c>
      <c r="S4140" s="3">
        <v>51</v>
      </c>
      <c r="T4140" s="3">
        <v>86</v>
      </c>
      <c r="U4140" s="3">
        <v>4</v>
      </c>
      <c r="V4140" s="3">
        <v>1290245</v>
      </c>
      <c r="W4140" s="3">
        <v>2</v>
      </c>
      <c r="X4140" s="3">
        <v>2542304</v>
      </c>
      <c r="Y4140" s="3">
        <v>782</v>
      </c>
      <c r="Z4140" s="3">
        <v>33816</v>
      </c>
      <c r="AA4140" s="3">
        <v>134122</v>
      </c>
      <c r="AB4140" s="3">
        <f>Table1_2[[#This Row],[Soundcloud Streams]]+Table1_2[[#This Row],[Pandora Streams]]+Table1_2[[#This Row],[Spotify Streams]]</f>
        <v>62824402</v>
      </c>
      <c r="AC4140" s="3">
        <f>YEAR(Table1_2[[#This Row],[Release Date]])</f>
        <v>2024</v>
      </c>
    </row>
    <row r="4141" spans="1:29" x14ac:dyDescent="0.3">
      <c r="A4141" s="4" t="s">
        <v>11593</v>
      </c>
      <c r="B4141" s="4" t="s">
        <v>11594</v>
      </c>
      <c r="C4141" s="4" t="s">
        <v>8072</v>
      </c>
      <c r="D4141" s="2">
        <v>44757</v>
      </c>
      <c r="E4141" s="4" t="s">
        <v>11595</v>
      </c>
      <c r="F4141" s="3">
        <v>4128</v>
      </c>
      <c r="G4141" s="5">
        <v>20.9</v>
      </c>
      <c r="H4141" s="3">
        <v>95952617</v>
      </c>
      <c r="I4141" s="3">
        <v>10516</v>
      </c>
      <c r="J4141" s="3">
        <v>3921848</v>
      </c>
      <c r="K4141" s="3">
        <v>56</v>
      </c>
      <c r="L4141" s="3">
        <v>259567120</v>
      </c>
      <c r="M4141" s="3">
        <v>4792675</v>
      </c>
      <c r="N4141" s="3">
        <v>94849</v>
      </c>
      <c r="O4141" s="3">
        <v>110711487</v>
      </c>
      <c r="P4141" s="3">
        <v>745339618</v>
      </c>
      <c r="Q4141" s="3">
        <v>136531328</v>
      </c>
      <c r="R4141" s="3">
        <v>7</v>
      </c>
      <c r="S4141" s="3">
        <v>1906</v>
      </c>
      <c r="T4141" s="3">
        <v>54</v>
      </c>
      <c r="U4141" s="3">
        <v>4</v>
      </c>
      <c r="V4141" s="3">
        <v>9169</v>
      </c>
      <c r="W4141" s="3">
        <v>16</v>
      </c>
      <c r="X4141" s="3">
        <v>320748</v>
      </c>
      <c r="Y4141" s="3">
        <v>429</v>
      </c>
      <c r="Z4141" s="3">
        <v>3265268.5</v>
      </c>
      <c r="AA4141" s="3">
        <v>203035</v>
      </c>
      <c r="AB4141" s="3">
        <f>Table1_2[[#This Row],[Soundcloud Streams]]+Table1_2[[#This Row],[Pandora Streams]]+Table1_2[[#This Row],[Spotify Streams]]</f>
        <v>99538633.5</v>
      </c>
      <c r="AC4141" s="3">
        <f>YEAR(Table1_2[[#This Row],[Release Date]])</f>
        <v>2022</v>
      </c>
    </row>
    <row r="4142" spans="1:29" x14ac:dyDescent="0.3">
      <c r="A4142" s="4" t="s">
        <v>11596</v>
      </c>
      <c r="B4142" s="4" t="s">
        <v>11597</v>
      </c>
      <c r="C4142" s="4" t="s">
        <v>11598</v>
      </c>
      <c r="D4142" s="2">
        <v>45175</v>
      </c>
      <c r="E4142" s="4" t="s">
        <v>11599</v>
      </c>
      <c r="F4142" s="3">
        <v>4142</v>
      </c>
      <c r="G4142" s="5">
        <v>20.9</v>
      </c>
      <c r="H4142" s="3">
        <v>116625807</v>
      </c>
      <c r="I4142" s="3">
        <v>13718</v>
      </c>
      <c r="J4142" s="3">
        <v>8793008</v>
      </c>
      <c r="K4142" s="3">
        <v>72</v>
      </c>
      <c r="L4142" s="3">
        <v>53669961</v>
      </c>
      <c r="M4142" s="3">
        <v>300699</v>
      </c>
      <c r="N4142" s="3">
        <v>182529</v>
      </c>
      <c r="O4142" s="3">
        <v>42</v>
      </c>
      <c r="P4142" s="3">
        <v>305</v>
      </c>
      <c r="Q4142" s="3">
        <v>1485906</v>
      </c>
      <c r="R4142" s="3">
        <v>0</v>
      </c>
      <c r="S4142" s="3">
        <v>108</v>
      </c>
      <c r="T4142" s="3">
        <v>86</v>
      </c>
      <c r="U4142" s="3">
        <v>5</v>
      </c>
      <c r="V4142" s="3">
        <v>287329</v>
      </c>
      <c r="W4142" s="3">
        <v>9</v>
      </c>
      <c r="X4142" s="3">
        <v>221</v>
      </c>
      <c r="Y4142" s="3">
        <v>7818</v>
      </c>
      <c r="Z4142" s="3">
        <v>3265268.5</v>
      </c>
      <c r="AA4142" s="3">
        <v>57601</v>
      </c>
      <c r="AB4142" s="3">
        <f>Table1_2[[#This Row],[Soundcloud Streams]]+Table1_2[[#This Row],[Pandora Streams]]+Table1_2[[#This Row],[Spotify Streams]]</f>
        <v>119891296.5</v>
      </c>
      <c r="AC4142" s="3">
        <f>YEAR(Table1_2[[#This Row],[Release Date]])</f>
        <v>2023</v>
      </c>
    </row>
    <row r="4143" spans="1:29" x14ac:dyDescent="0.3">
      <c r="A4143" s="4" t="s">
        <v>11600</v>
      </c>
      <c r="B4143" s="4" t="s">
        <v>11600</v>
      </c>
      <c r="C4143" s="4" t="s">
        <v>11601</v>
      </c>
      <c r="D4143" s="2">
        <v>45359</v>
      </c>
      <c r="E4143" s="4" t="s">
        <v>11602</v>
      </c>
      <c r="F4143" s="3">
        <v>4136</v>
      </c>
      <c r="G4143" s="5">
        <v>20.9</v>
      </c>
      <c r="H4143" s="3">
        <v>35384383</v>
      </c>
      <c r="I4143" s="3">
        <v>3522</v>
      </c>
      <c r="J4143" s="3">
        <v>9365423</v>
      </c>
      <c r="K4143" s="3">
        <v>74</v>
      </c>
      <c r="L4143" s="3">
        <v>9732061</v>
      </c>
      <c r="M4143" s="3">
        <v>192816</v>
      </c>
      <c r="N4143" s="3">
        <v>182529</v>
      </c>
      <c r="O4143" s="3">
        <v>26576921.5</v>
      </c>
      <c r="P4143" s="3">
        <v>266064027</v>
      </c>
      <c r="Q4143" s="3">
        <v>97746040</v>
      </c>
      <c r="R4143" s="3">
        <v>4</v>
      </c>
      <c r="S4143" s="3">
        <v>5953.5</v>
      </c>
      <c r="T4143" s="3">
        <v>86</v>
      </c>
      <c r="U4143" s="3">
        <v>0</v>
      </c>
      <c r="V4143" s="3">
        <v>237407</v>
      </c>
      <c r="W4143" s="3">
        <v>0</v>
      </c>
      <c r="X4143" s="3">
        <v>123192</v>
      </c>
      <c r="Y4143" s="3">
        <v>766</v>
      </c>
      <c r="Z4143" s="3">
        <v>1164565</v>
      </c>
      <c r="AA4143" s="3">
        <v>91407</v>
      </c>
      <c r="AB4143" s="3">
        <f>Table1_2[[#This Row],[Soundcloud Streams]]+Table1_2[[#This Row],[Pandora Streams]]+Table1_2[[#This Row],[Spotify Streams]]</f>
        <v>36672140</v>
      </c>
      <c r="AC4143" s="3">
        <f>YEAR(Table1_2[[#This Row],[Release Date]])</f>
        <v>2024</v>
      </c>
    </row>
    <row r="4144" spans="1:29" x14ac:dyDescent="0.3">
      <c r="A4144" s="4" t="s">
        <v>11603</v>
      </c>
      <c r="B4144" s="4" t="s">
        <v>11603</v>
      </c>
      <c r="C4144" s="4" t="s">
        <v>4674</v>
      </c>
      <c r="D4144" s="2">
        <v>43111</v>
      </c>
      <c r="E4144" s="4" t="s">
        <v>11604</v>
      </c>
      <c r="F4144" s="3">
        <v>4134</v>
      </c>
      <c r="G4144" s="5">
        <v>20.9</v>
      </c>
      <c r="H4144" s="3">
        <v>99037719</v>
      </c>
      <c r="I4144" s="3">
        <v>22065</v>
      </c>
      <c r="J4144" s="3">
        <v>2853491</v>
      </c>
      <c r="K4144" s="3">
        <v>55</v>
      </c>
      <c r="L4144" s="3">
        <v>183585531</v>
      </c>
      <c r="M4144" s="3">
        <v>1079875</v>
      </c>
      <c r="N4144" s="3">
        <v>15596</v>
      </c>
      <c r="O4144" s="3">
        <v>3651900</v>
      </c>
      <c r="P4144" s="3">
        <v>21367061</v>
      </c>
      <c r="Q4144" s="3">
        <v>3933494</v>
      </c>
      <c r="R4144" s="3">
        <v>7</v>
      </c>
      <c r="S4144" s="3">
        <v>43</v>
      </c>
      <c r="T4144" s="3">
        <v>86</v>
      </c>
      <c r="U4144" s="3">
        <v>1</v>
      </c>
      <c r="V4144" s="3">
        <v>4717</v>
      </c>
      <c r="W4144" s="3">
        <v>0</v>
      </c>
      <c r="X4144" s="3">
        <v>69290303</v>
      </c>
      <c r="Y4144" s="3">
        <v>41418</v>
      </c>
      <c r="Z4144" s="3">
        <v>74211875</v>
      </c>
      <c r="AA4144" s="3">
        <v>470384</v>
      </c>
      <c r="AB4144" s="3">
        <f>Table1_2[[#This Row],[Soundcloud Streams]]+Table1_2[[#This Row],[Pandora Streams]]+Table1_2[[#This Row],[Spotify Streams]]</f>
        <v>242539897</v>
      </c>
      <c r="AC4144" s="3">
        <f>YEAR(Table1_2[[#This Row],[Release Date]])</f>
        <v>2018</v>
      </c>
    </row>
    <row r="4145" spans="1:29" x14ac:dyDescent="0.3">
      <c r="A4145" s="4" t="s">
        <v>11605</v>
      </c>
      <c r="B4145" s="4" t="s">
        <v>11606</v>
      </c>
      <c r="C4145" s="4" t="s">
        <v>446</v>
      </c>
      <c r="D4145" s="2">
        <v>43854</v>
      </c>
      <c r="E4145" s="4" t="s">
        <v>11607</v>
      </c>
      <c r="F4145" s="3">
        <v>4120</v>
      </c>
      <c r="G4145" s="5">
        <v>20.9</v>
      </c>
      <c r="H4145" s="3">
        <v>52223414</v>
      </c>
      <c r="I4145" s="3">
        <v>4281</v>
      </c>
      <c r="J4145" s="3">
        <v>4580882</v>
      </c>
      <c r="K4145" s="3">
        <v>55</v>
      </c>
      <c r="L4145" s="3">
        <v>148269610</v>
      </c>
      <c r="M4145" s="3">
        <v>1257935</v>
      </c>
      <c r="N4145" s="3">
        <v>3360</v>
      </c>
      <c r="O4145" s="3">
        <v>1029619</v>
      </c>
      <c r="P4145" s="3">
        <v>13055824</v>
      </c>
      <c r="Q4145" s="3">
        <v>97746040</v>
      </c>
      <c r="R4145" s="3">
        <v>6</v>
      </c>
      <c r="S4145" s="3">
        <v>736661</v>
      </c>
      <c r="T4145" s="3">
        <v>86</v>
      </c>
      <c r="U4145" s="3">
        <v>9</v>
      </c>
      <c r="V4145" s="3">
        <v>31545</v>
      </c>
      <c r="W4145" s="3">
        <v>0</v>
      </c>
      <c r="X4145" s="3">
        <v>2751360</v>
      </c>
      <c r="Y4145" s="3">
        <v>4551</v>
      </c>
      <c r="Z4145" s="3">
        <v>3265268.5</v>
      </c>
      <c r="AA4145" s="3">
        <v>145876</v>
      </c>
      <c r="AB4145" s="3">
        <f>Table1_2[[#This Row],[Soundcloud Streams]]+Table1_2[[#This Row],[Pandora Streams]]+Table1_2[[#This Row],[Spotify Streams]]</f>
        <v>58240042.5</v>
      </c>
      <c r="AC4145" s="3">
        <f>YEAR(Table1_2[[#This Row],[Release Date]])</f>
        <v>2020</v>
      </c>
    </row>
    <row r="4146" spans="1:29" x14ac:dyDescent="0.3">
      <c r="A4146" s="4" t="s">
        <v>11608</v>
      </c>
      <c r="B4146" s="4" t="s">
        <v>3088</v>
      </c>
      <c r="C4146" s="4" t="s">
        <v>730</v>
      </c>
      <c r="D4146" s="2">
        <v>45128</v>
      </c>
      <c r="E4146" s="4" t="s">
        <v>11609</v>
      </c>
      <c r="F4146" s="3">
        <v>4133</v>
      </c>
      <c r="G4146" s="5">
        <v>20.9</v>
      </c>
      <c r="H4146" s="3">
        <v>112730335</v>
      </c>
      <c r="I4146" s="3">
        <v>14089</v>
      </c>
      <c r="J4146" s="3">
        <v>1750375</v>
      </c>
      <c r="K4146" s="3">
        <v>67</v>
      </c>
      <c r="L4146" s="3">
        <v>60693447</v>
      </c>
      <c r="M4146" s="3">
        <v>1433258</v>
      </c>
      <c r="N4146" s="3">
        <v>99500</v>
      </c>
      <c r="O4146" s="3">
        <v>22267739</v>
      </c>
      <c r="P4146" s="3">
        <v>205967218</v>
      </c>
      <c r="Q4146" s="3">
        <v>9441934</v>
      </c>
      <c r="R4146" s="3">
        <v>5</v>
      </c>
      <c r="S4146" s="3">
        <v>216</v>
      </c>
      <c r="T4146" s="3">
        <v>2</v>
      </c>
      <c r="U4146" s="3">
        <v>0</v>
      </c>
      <c r="V4146" s="3">
        <v>237407</v>
      </c>
      <c r="W4146" s="3">
        <v>2</v>
      </c>
      <c r="X4146" s="3">
        <v>460358</v>
      </c>
      <c r="Y4146" s="3">
        <v>372</v>
      </c>
      <c r="Z4146" s="3">
        <v>3265268.5</v>
      </c>
      <c r="AA4146" s="3">
        <v>118065</v>
      </c>
      <c r="AB4146" s="3">
        <f>Table1_2[[#This Row],[Soundcloud Streams]]+Table1_2[[#This Row],[Pandora Streams]]+Table1_2[[#This Row],[Spotify Streams]]</f>
        <v>116455961.5</v>
      </c>
      <c r="AC4146" s="3">
        <f>YEAR(Table1_2[[#This Row],[Release Date]])</f>
        <v>2023</v>
      </c>
    </row>
    <row r="4147" spans="1:29" x14ac:dyDescent="0.3">
      <c r="A4147" s="4" t="s">
        <v>11610</v>
      </c>
      <c r="B4147" s="4" t="s">
        <v>11611</v>
      </c>
      <c r="C4147" s="4" t="s">
        <v>4674</v>
      </c>
      <c r="D4147" s="2">
        <v>44582</v>
      </c>
      <c r="E4147" s="4" t="s">
        <v>11612</v>
      </c>
      <c r="F4147" s="3">
        <v>4119</v>
      </c>
      <c r="G4147" s="5">
        <v>20.9</v>
      </c>
      <c r="H4147" s="3">
        <v>53849840</v>
      </c>
      <c r="I4147" s="3">
        <v>27244</v>
      </c>
      <c r="J4147" s="3">
        <v>2184520</v>
      </c>
      <c r="K4147" s="3">
        <v>60</v>
      </c>
      <c r="L4147" s="3">
        <v>60416082</v>
      </c>
      <c r="M4147" s="3">
        <v>619963</v>
      </c>
      <c r="N4147" s="3">
        <v>23588</v>
      </c>
      <c r="O4147" s="3">
        <v>5255275</v>
      </c>
      <c r="P4147" s="3">
        <v>40727724</v>
      </c>
      <c r="Q4147" s="3">
        <v>265664414</v>
      </c>
      <c r="R4147" s="3">
        <v>0</v>
      </c>
      <c r="S4147" s="3">
        <v>528</v>
      </c>
      <c r="T4147" s="3">
        <v>4</v>
      </c>
      <c r="U4147" s="3">
        <v>0</v>
      </c>
      <c r="V4147" s="3">
        <v>237407</v>
      </c>
      <c r="W4147" s="3">
        <v>0</v>
      </c>
      <c r="X4147" s="3">
        <v>2506210</v>
      </c>
      <c r="Y4147" s="3">
        <v>7341</v>
      </c>
      <c r="Z4147" s="3">
        <v>20423284</v>
      </c>
      <c r="AA4147" s="3">
        <v>354115</v>
      </c>
      <c r="AB4147" s="3">
        <f>Table1_2[[#This Row],[Soundcloud Streams]]+Table1_2[[#This Row],[Pandora Streams]]+Table1_2[[#This Row],[Spotify Streams]]</f>
        <v>76779334</v>
      </c>
      <c r="AC4147" s="3">
        <f>YEAR(Table1_2[[#This Row],[Release Date]])</f>
        <v>2022</v>
      </c>
    </row>
    <row r="4148" spans="1:29" x14ac:dyDescent="0.3">
      <c r="A4148" s="4" t="s">
        <v>11613</v>
      </c>
      <c r="B4148" s="4" t="s">
        <v>7118</v>
      </c>
      <c r="C4148" s="4" t="s">
        <v>85</v>
      </c>
      <c r="D4148" s="2">
        <v>45401</v>
      </c>
      <c r="E4148" s="4" t="s">
        <v>11614</v>
      </c>
      <c r="F4148" s="3">
        <v>4140</v>
      </c>
      <c r="G4148" s="5">
        <v>20.9</v>
      </c>
      <c r="H4148" s="3">
        <v>72634553</v>
      </c>
      <c r="I4148" s="3">
        <v>2185</v>
      </c>
      <c r="J4148" s="3">
        <v>14312275</v>
      </c>
      <c r="K4148" s="3">
        <v>63.498682129678443</v>
      </c>
      <c r="L4148" s="3">
        <v>6010840</v>
      </c>
      <c r="M4148" s="3">
        <v>84048</v>
      </c>
      <c r="N4148" s="3">
        <v>182529</v>
      </c>
      <c r="O4148" s="3">
        <v>26576921.5</v>
      </c>
      <c r="P4148" s="3">
        <v>266064027</v>
      </c>
      <c r="Q4148" s="3">
        <v>97746040</v>
      </c>
      <c r="R4148" s="3">
        <v>6</v>
      </c>
      <c r="S4148" s="3">
        <v>48</v>
      </c>
      <c r="T4148" s="3">
        <v>86</v>
      </c>
      <c r="U4148" s="3">
        <v>0</v>
      </c>
      <c r="V4148" s="3">
        <v>237407</v>
      </c>
      <c r="W4148" s="3">
        <v>21</v>
      </c>
      <c r="X4148" s="3">
        <v>651838</v>
      </c>
      <c r="Y4148" s="3">
        <v>393</v>
      </c>
      <c r="Z4148" s="3">
        <v>3265268.5</v>
      </c>
      <c r="AA4148" s="3">
        <v>0</v>
      </c>
      <c r="AB4148" s="3">
        <f>Table1_2[[#This Row],[Soundcloud Streams]]+Table1_2[[#This Row],[Pandora Streams]]+Table1_2[[#This Row],[Spotify Streams]]</f>
        <v>76551659.5</v>
      </c>
      <c r="AC4148" s="3">
        <f>YEAR(Table1_2[[#This Row],[Release Date]])</f>
        <v>2024</v>
      </c>
    </row>
    <row r="4149" spans="1:29" x14ac:dyDescent="0.3">
      <c r="A4149" s="4" t="s">
        <v>11615</v>
      </c>
      <c r="B4149" s="4" t="s">
        <v>11616</v>
      </c>
      <c r="C4149" s="4" t="s">
        <v>11617</v>
      </c>
      <c r="D4149" s="2">
        <v>45450</v>
      </c>
      <c r="E4149" s="4" t="s">
        <v>11618</v>
      </c>
      <c r="F4149" s="3">
        <v>4121</v>
      </c>
      <c r="G4149" s="5">
        <v>20.9</v>
      </c>
      <c r="H4149" s="3">
        <v>11495032</v>
      </c>
      <c r="I4149" s="3">
        <v>4</v>
      </c>
      <c r="J4149" s="3">
        <v>2765</v>
      </c>
      <c r="K4149" s="3">
        <v>63.498682129678443</v>
      </c>
      <c r="L4149" s="3">
        <v>148269610</v>
      </c>
      <c r="M4149" s="3">
        <v>1257935</v>
      </c>
      <c r="N4149" s="3">
        <v>182529</v>
      </c>
      <c r="O4149" s="3">
        <v>26576921.5</v>
      </c>
      <c r="P4149" s="3">
        <v>266064027</v>
      </c>
      <c r="Q4149" s="3">
        <v>97746040</v>
      </c>
      <c r="R4149" s="3">
        <v>0</v>
      </c>
      <c r="S4149" s="3">
        <v>5953.5</v>
      </c>
      <c r="T4149" s="3">
        <v>86</v>
      </c>
      <c r="U4149" s="3">
        <v>0</v>
      </c>
      <c r="V4149" s="3">
        <v>237407</v>
      </c>
      <c r="W4149" s="3">
        <v>0</v>
      </c>
      <c r="X4149" s="3">
        <v>12735768.5</v>
      </c>
      <c r="Y4149" s="3">
        <v>7818</v>
      </c>
      <c r="Z4149" s="3">
        <v>3265268.5</v>
      </c>
      <c r="AA4149" s="3">
        <v>162862</v>
      </c>
      <c r="AB4149" s="3">
        <f>Table1_2[[#This Row],[Soundcloud Streams]]+Table1_2[[#This Row],[Pandora Streams]]+Table1_2[[#This Row],[Spotify Streams]]</f>
        <v>27496069</v>
      </c>
      <c r="AC4149" s="3">
        <f>YEAR(Table1_2[[#This Row],[Release Date]])</f>
        <v>2024</v>
      </c>
    </row>
    <row r="4150" spans="1:29" x14ac:dyDescent="0.3">
      <c r="A4150" s="4" t="s">
        <v>11619</v>
      </c>
      <c r="B4150" s="4" t="s">
        <v>11620</v>
      </c>
      <c r="C4150" s="4" t="s">
        <v>11621</v>
      </c>
      <c r="D4150" s="2">
        <v>44978</v>
      </c>
      <c r="E4150" s="4" t="s">
        <v>11622</v>
      </c>
      <c r="F4150" s="3">
        <v>4127</v>
      </c>
      <c r="G4150" s="5">
        <v>20.9</v>
      </c>
      <c r="H4150" s="3">
        <v>121283</v>
      </c>
      <c r="I4150" s="3">
        <v>195</v>
      </c>
      <c r="J4150" s="3">
        <v>9168</v>
      </c>
      <c r="K4150" s="3">
        <v>63.498682129678443</v>
      </c>
      <c r="L4150" s="3">
        <v>230828310</v>
      </c>
      <c r="M4150" s="3">
        <v>3555140</v>
      </c>
      <c r="N4150" s="3">
        <v>182529</v>
      </c>
      <c r="O4150" s="3">
        <v>26576921.5</v>
      </c>
      <c r="P4150" s="3">
        <v>266064027</v>
      </c>
      <c r="Q4150" s="3">
        <v>97746040</v>
      </c>
      <c r="R4150" s="3">
        <v>0</v>
      </c>
      <c r="S4150" s="3">
        <v>447</v>
      </c>
      <c r="T4150" s="3">
        <v>86</v>
      </c>
      <c r="U4150" s="3">
        <v>0</v>
      </c>
      <c r="V4150" s="3">
        <v>237407</v>
      </c>
      <c r="W4150" s="3">
        <v>0</v>
      </c>
      <c r="X4150" s="3">
        <v>12735768.5</v>
      </c>
      <c r="Y4150" s="3">
        <v>7818</v>
      </c>
      <c r="Z4150" s="3">
        <v>3265268.5</v>
      </c>
      <c r="AA4150" s="3">
        <v>39003</v>
      </c>
      <c r="AB4150" s="3">
        <f>Table1_2[[#This Row],[Soundcloud Streams]]+Table1_2[[#This Row],[Pandora Streams]]+Table1_2[[#This Row],[Spotify Streams]]</f>
        <v>16122320</v>
      </c>
      <c r="AC4150" s="3">
        <f>YEAR(Table1_2[[#This Row],[Release Date]])</f>
        <v>2023</v>
      </c>
    </row>
    <row r="4151" spans="1:29" x14ac:dyDescent="0.3">
      <c r="A4151" s="4" t="s">
        <v>11623</v>
      </c>
      <c r="B4151" s="4" t="s">
        <v>6527</v>
      </c>
      <c r="C4151" s="4" t="s">
        <v>801</v>
      </c>
      <c r="D4151" s="2">
        <v>43889</v>
      </c>
      <c r="E4151" s="4" t="s">
        <v>11624</v>
      </c>
      <c r="F4151" s="3">
        <v>4122</v>
      </c>
      <c r="G4151" s="5">
        <v>20.9</v>
      </c>
      <c r="H4151" s="3">
        <v>198573138</v>
      </c>
      <c r="I4151" s="3">
        <v>71523</v>
      </c>
      <c r="J4151" s="3">
        <v>11208233</v>
      </c>
      <c r="K4151" s="3">
        <v>61</v>
      </c>
      <c r="L4151" s="3">
        <v>63795996</v>
      </c>
      <c r="M4151" s="3">
        <v>496579</v>
      </c>
      <c r="N4151" s="3">
        <v>134785</v>
      </c>
      <c r="O4151" s="3">
        <v>27420940</v>
      </c>
      <c r="P4151" s="3">
        <v>279168145</v>
      </c>
      <c r="Q4151" s="3">
        <v>6268640</v>
      </c>
      <c r="R4151" s="3">
        <v>25</v>
      </c>
      <c r="S4151" s="3">
        <v>855</v>
      </c>
      <c r="T4151" s="3">
        <v>86</v>
      </c>
      <c r="U4151" s="3">
        <v>2</v>
      </c>
      <c r="V4151" s="3">
        <v>54</v>
      </c>
      <c r="W4151" s="3">
        <v>2</v>
      </c>
      <c r="X4151" s="3">
        <v>65628419</v>
      </c>
      <c r="Y4151" s="3">
        <v>6801</v>
      </c>
      <c r="Z4151" s="3">
        <v>23718086</v>
      </c>
      <c r="AA4151" s="3">
        <v>451842</v>
      </c>
      <c r="AB4151" s="3">
        <f>Table1_2[[#This Row],[Soundcloud Streams]]+Table1_2[[#This Row],[Pandora Streams]]+Table1_2[[#This Row],[Spotify Streams]]</f>
        <v>287919643</v>
      </c>
      <c r="AC4151" s="3">
        <f>YEAR(Table1_2[[#This Row],[Release Date]])</f>
        <v>2020</v>
      </c>
    </row>
    <row r="4152" spans="1:29" x14ac:dyDescent="0.3">
      <c r="A4152" s="4" t="s">
        <v>11625</v>
      </c>
      <c r="B4152" s="4" t="s">
        <v>11626</v>
      </c>
      <c r="C4152" s="4" t="s">
        <v>11627</v>
      </c>
      <c r="D4152" s="2">
        <v>44707</v>
      </c>
      <c r="E4152" s="4" t="s">
        <v>11628</v>
      </c>
      <c r="F4152" s="3">
        <v>4129</v>
      </c>
      <c r="G4152" s="5">
        <v>20.9</v>
      </c>
      <c r="H4152" s="3">
        <v>127742133</v>
      </c>
      <c r="I4152" s="3">
        <v>48520</v>
      </c>
      <c r="J4152" s="3">
        <v>14617698</v>
      </c>
      <c r="K4152" s="3">
        <v>58</v>
      </c>
      <c r="L4152" s="3">
        <v>148269610</v>
      </c>
      <c r="M4152" s="3">
        <v>1257935</v>
      </c>
      <c r="N4152" s="3">
        <v>17628</v>
      </c>
      <c r="O4152" s="3">
        <v>4707388</v>
      </c>
      <c r="P4152" s="3">
        <v>45573722</v>
      </c>
      <c r="Q4152" s="3">
        <v>97746040</v>
      </c>
      <c r="R4152" s="3">
        <v>20</v>
      </c>
      <c r="S4152" s="3">
        <v>49234</v>
      </c>
      <c r="T4152" s="3">
        <v>133</v>
      </c>
      <c r="U4152" s="3">
        <v>0</v>
      </c>
      <c r="V4152" s="3">
        <v>237407</v>
      </c>
      <c r="W4152" s="3">
        <v>18</v>
      </c>
      <c r="X4152" s="3">
        <v>51580146</v>
      </c>
      <c r="Y4152" s="3">
        <v>8433</v>
      </c>
      <c r="Z4152" s="3">
        <v>3265268.5</v>
      </c>
      <c r="AA4152" s="3">
        <v>806866</v>
      </c>
      <c r="AB4152" s="3">
        <f>Table1_2[[#This Row],[Soundcloud Streams]]+Table1_2[[#This Row],[Pandora Streams]]+Table1_2[[#This Row],[Spotify Streams]]</f>
        <v>182587547.5</v>
      </c>
      <c r="AC4152" s="3">
        <f>YEAR(Table1_2[[#This Row],[Release Date]])</f>
        <v>2022</v>
      </c>
    </row>
    <row r="4153" spans="1:29" x14ac:dyDescent="0.3">
      <c r="A4153" s="4" t="s">
        <v>11629</v>
      </c>
      <c r="B4153" s="4" t="s">
        <v>7650</v>
      </c>
      <c r="C4153" s="4" t="s">
        <v>438</v>
      </c>
      <c r="D4153" s="2">
        <v>44722</v>
      </c>
      <c r="E4153" s="4" t="s">
        <v>11630</v>
      </c>
      <c r="F4153" s="3">
        <v>4132</v>
      </c>
      <c r="G4153" s="5">
        <v>20.9</v>
      </c>
      <c r="H4153" s="3">
        <v>439395056</v>
      </c>
      <c r="I4153" s="3">
        <v>23010</v>
      </c>
      <c r="J4153" s="3">
        <v>21676194</v>
      </c>
      <c r="K4153" s="3">
        <v>71</v>
      </c>
      <c r="L4153" s="3">
        <v>148269610</v>
      </c>
      <c r="M4153" s="3">
        <v>1257935</v>
      </c>
      <c r="N4153" s="3">
        <v>1159736</v>
      </c>
      <c r="O4153" s="3">
        <v>489821873</v>
      </c>
      <c r="P4153" s="3">
        <v>2849048545</v>
      </c>
      <c r="Q4153" s="3">
        <v>97746040</v>
      </c>
      <c r="R4153" s="3">
        <v>6</v>
      </c>
      <c r="S4153" s="3">
        <v>1176</v>
      </c>
      <c r="T4153" s="3">
        <v>86</v>
      </c>
      <c r="U4153" s="3">
        <v>2</v>
      </c>
      <c r="V4153" s="3">
        <v>25844</v>
      </c>
      <c r="W4153" s="3">
        <v>9</v>
      </c>
      <c r="X4153" s="3">
        <v>1661771</v>
      </c>
      <c r="Y4153" s="3">
        <v>2708</v>
      </c>
      <c r="Z4153" s="3">
        <v>3265268.5</v>
      </c>
      <c r="AA4153" s="3">
        <v>951555</v>
      </c>
      <c r="AB4153" s="3">
        <f>Table1_2[[#This Row],[Soundcloud Streams]]+Table1_2[[#This Row],[Pandora Streams]]+Table1_2[[#This Row],[Spotify Streams]]</f>
        <v>444322095.5</v>
      </c>
      <c r="AC4153" s="3">
        <f>YEAR(Table1_2[[#This Row],[Release Date]])</f>
        <v>2022</v>
      </c>
    </row>
    <row r="4154" spans="1:29" x14ac:dyDescent="0.3">
      <c r="A4154" s="4" t="s">
        <v>11631</v>
      </c>
      <c r="B4154" s="4" t="s">
        <v>11632</v>
      </c>
      <c r="C4154" s="4" t="s">
        <v>11633</v>
      </c>
      <c r="D4154" s="2">
        <v>44771</v>
      </c>
      <c r="E4154" s="4" t="s">
        <v>11634</v>
      </c>
      <c r="F4154" s="3">
        <v>4123</v>
      </c>
      <c r="G4154" s="5">
        <v>20.9</v>
      </c>
      <c r="H4154" s="3">
        <v>130902100</v>
      </c>
      <c r="I4154" s="3">
        <v>56267</v>
      </c>
      <c r="J4154" s="3">
        <v>17813781</v>
      </c>
      <c r="K4154" s="3">
        <v>56</v>
      </c>
      <c r="L4154" s="3">
        <v>24521973</v>
      </c>
      <c r="M4154" s="3">
        <v>347778</v>
      </c>
      <c r="N4154" s="3">
        <v>75</v>
      </c>
      <c r="O4154" s="3">
        <v>72402</v>
      </c>
      <c r="P4154" s="3">
        <v>505539</v>
      </c>
      <c r="Q4154" s="3">
        <v>4036644</v>
      </c>
      <c r="R4154" s="3">
        <v>29</v>
      </c>
      <c r="S4154" s="3">
        <v>3981</v>
      </c>
      <c r="T4154" s="3">
        <v>165</v>
      </c>
      <c r="U4154" s="3">
        <v>6</v>
      </c>
      <c r="V4154" s="3">
        <v>439423</v>
      </c>
      <c r="W4154" s="3">
        <v>11</v>
      </c>
      <c r="X4154" s="3">
        <v>19232624</v>
      </c>
      <c r="Y4154" s="3">
        <v>1120</v>
      </c>
      <c r="Z4154" s="3">
        <v>3265268.5</v>
      </c>
      <c r="AA4154" s="3">
        <v>555191</v>
      </c>
      <c r="AB4154" s="3">
        <f>Table1_2[[#This Row],[Soundcloud Streams]]+Table1_2[[#This Row],[Pandora Streams]]+Table1_2[[#This Row],[Spotify Streams]]</f>
        <v>153399992.5</v>
      </c>
      <c r="AC4154" s="3">
        <f>YEAR(Table1_2[[#This Row],[Release Date]])</f>
        <v>2022</v>
      </c>
    </row>
    <row r="4155" spans="1:29" x14ac:dyDescent="0.3">
      <c r="A4155" s="4" t="s">
        <v>11635</v>
      </c>
      <c r="B4155" s="4" t="s">
        <v>4822</v>
      </c>
      <c r="C4155" s="4" t="s">
        <v>11636</v>
      </c>
      <c r="D4155" s="2">
        <v>45128</v>
      </c>
      <c r="E4155" s="4" t="s">
        <v>11637</v>
      </c>
      <c r="F4155" s="3">
        <v>4124</v>
      </c>
      <c r="G4155" s="5">
        <v>20.9</v>
      </c>
      <c r="H4155" s="3">
        <v>126219979</v>
      </c>
      <c r="I4155" s="3">
        <v>18525</v>
      </c>
      <c r="J4155" s="3">
        <v>2916952</v>
      </c>
      <c r="K4155" s="3">
        <v>60</v>
      </c>
      <c r="L4155" s="3">
        <v>28725678</v>
      </c>
      <c r="M4155" s="3">
        <v>608921</v>
      </c>
      <c r="N4155" s="3">
        <v>97794</v>
      </c>
      <c r="O4155" s="3">
        <v>79338367</v>
      </c>
      <c r="P4155" s="3">
        <v>560299833</v>
      </c>
      <c r="Q4155" s="3">
        <v>1863971072</v>
      </c>
      <c r="R4155" s="3">
        <v>22</v>
      </c>
      <c r="S4155" s="3">
        <v>5953.5</v>
      </c>
      <c r="T4155" s="3">
        <v>18</v>
      </c>
      <c r="U4155" s="3">
        <v>4</v>
      </c>
      <c r="V4155" s="3">
        <v>39010</v>
      </c>
      <c r="W4155" s="3">
        <v>14</v>
      </c>
      <c r="X4155" s="3">
        <v>998674</v>
      </c>
      <c r="Y4155" s="3">
        <v>8241</v>
      </c>
      <c r="Z4155" s="3">
        <v>3265268.5</v>
      </c>
      <c r="AA4155" s="3">
        <v>363187</v>
      </c>
      <c r="AB4155" s="3">
        <f>Table1_2[[#This Row],[Soundcloud Streams]]+Table1_2[[#This Row],[Pandora Streams]]+Table1_2[[#This Row],[Spotify Streams]]</f>
        <v>130483921.5</v>
      </c>
      <c r="AC4155" s="3">
        <f>YEAR(Table1_2[[#This Row],[Release Date]])</f>
        <v>2023</v>
      </c>
    </row>
    <row r="4156" spans="1:29" x14ac:dyDescent="0.3">
      <c r="A4156" s="4" t="s">
        <v>11638</v>
      </c>
      <c r="B4156" s="4" t="s">
        <v>11639</v>
      </c>
      <c r="C4156" s="4" t="s">
        <v>11640</v>
      </c>
      <c r="D4156" s="2">
        <v>45386</v>
      </c>
      <c r="E4156" s="4" t="s">
        <v>11641</v>
      </c>
      <c r="F4156" s="3">
        <v>4141</v>
      </c>
      <c r="G4156" s="5">
        <v>20.9</v>
      </c>
      <c r="H4156" s="3">
        <v>33677357</v>
      </c>
      <c r="I4156" s="3">
        <v>4771</v>
      </c>
      <c r="J4156" s="3">
        <v>7366163</v>
      </c>
      <c r="K4156" s="3">
        <v>73</v>
      </c>
      <c r="L4156" s="3">
        <v>2034940</v>
      </c>
      <c r="M4156" s="3">
        <v>16504</v>
      </c>
      <c r="N4156" s="3">
        <v>182529</v>
      </c>
      <c r="O4156" s="3">
        <v>26576921.5</v>
      </c>
      <c r="P4156" s="3">
        <v>266064027</v>
      </c>
      <c r="Q4156" s="3">
        <v>2606582</v>
      </c>
      <c r="R4156" s="3">
        <v>8</v>
      </c>
      <c r="S4156" s="3">
        <v>4571</v>
      </c>
      <c r="T4156" s="3">
        <v>86</v>
      </c>
      <c r="U4156" s="3">
        <v>14</v>
      </c>
      <c r="V4156" s="3">
        <v>489644</v>
      </c>
      <c r="W4156" s="3">
        <v>0</v>
      </c>
      <c r="X4156" s="3">
        <v>12735768.5</v>
      </c>
      <c r="Y4156" s="3">
        <v>7818</v>
      </c>
      <c r="Z4156" s="3">
        <v>3265268.5</v>
      </c>
      <c r="AA4156" s="3">
        <v>34753</v>
      </c>
      <c r="AB4156" s="3">
        <f>Table1_2[[#This Row],[Soundcloud Streams]]+Table1_2[[#This Row],[Pandora Streams]]+Table1_2[[#This Row],[Spotify Streams]]</f>
        <v>49678394</v>
      </c>
      <c r="AC4156" s="3">
        <f>YEAR(Table1_2[[#This Row],[Release Date]])</f>
        <v>2024</v>
      </c>
    </row>
    <row r="4157" spans="1:29" x14ac:dyDescent="0.3">
      <c r="A4157" s="4" t="s">
        <v>11642</v>
      </c>
      <c r="B4157" s="4" t="s">
        <v>11643</v>
      </c>
      <c r="C4157" s="4" t="s">
        <v>3682</v>
      </c>
      <c r="D4157" s="2">
        <v>43098</v>
      </c>
      <c r="E4157" s="4" t="s">
        <v>11644</v>
      </c>
      <c r="F4157" s="3">
        <v>4139</v>
      </c>
      <c r="G4157" s="5">
        <v>20.9</v>
      </c>
      <c r="H4157" s="3">
        <v>239850720</v>
      </c>
      <c r="I4157" s="3">
        <v>0</v>
      </c>
      <c r="J4157" s="3">
        <v>13264111.5</v>
      </c>
      <c r="K4157" s="3">
        <v>63.498682129678443</v>
      </c>
      <c r="L4157" s="3">
        <v>1189768676</v>
      </c>
      <c r="M4157" s="3">
        <v>6332571</v>
      </c>
      <c r="N4157" s="3">
        <v>182529</v>
      </c>
      <c r="O4157" s="3">
        <v>26576921.5</v>
      </c>
      <c r="P4157" s="3">
        <v>266064027</v>
      </c>
      <c r="Q4157" s="3">
        <v>243264399</v>
      </c>
      <c r="R4157" s="3">
        <v>0</v>
      </c>
      <c r="S4157" s="3">
        <v>5953.5</v>
      </c>
      <c r="T4157" s="3">
        <v>86</v>
      </c>
      <c r="U4157" s="3">
        <v>0</v>
      </c>
      <c r="V4157" s="3">
        <v>237407</v>
      </c>
      <c r="W4157" s="3">
        <v>0</v>
      </c>
      <c r="X4157" s="3">
        <v>12735768.5</v>
      </c>
      <c r="Y4157" s="3">
        <v>7818</v>
      </c>
      <c r="Z4157" s="3">
        <v>3265268.5</v>
      </c>
      <c r="AA4157" s="3">
        <v>0</v>
      </c>
      <c r="AB4157" s="3">
        <f>Table1_2[[#This Row],[Soundcloud Streams]]+Table1_2[[#This Row],[Pandora Streams]]+Table1_2[[#This Row],[Spotify Streams]]</f>
        <v>255851757</v>
      </c>
      <c r="AC4157" s="3">
        <f>YEAR(Table1_2[[#This Row],[Release Date]])</f>
        <v>2017</v>
      </c>
    </row>
    <row r="4158" spans="1:29" x14ac:dyDescent="0.3">
      <c r="A4158" s="4" t="s">
        <v>11645</v>
      </c>
      <c r="B4158" s="4" t="s">
        <v>11645</v>
      </c>
      <c r="C4158" s="4" t="s">
        <v>7941</v>
      </c>
      <c r="D4158" s="2">
        <v>43840</v>
      </c>
      <c r="E4158" s="4" t="s">
        <v>11646</v>
      </c>
      <c r="F4158" s="3">
        <v>4126</v>
      </c>
      <c r="G4158" s="5">
        <v>20.9</v>
      </c>
      <c r="H4158" s="3">
        <v>335496248</v>
      </c>
      <c r="I4158" s="3">
        <v>59904</v>
      </c>
      <c r="J4158" s="3">
        <v>11559966</v>
      </c>
      <c r="K4158" s="3">
        <v>56</v>
      </c>
      <c r="L4158" s="3">
        <v>152789030</v>
      </c>
      <c r="M4158" s="3">
        <v>979615</v>
      </c>
      <c r="N4158" s="3">
        <v>142462</v>
      </c>
      <c r="O4158" s="3">
        <v>22247545</v>
      </c>
      <c r="P4158" s="3">
        <v>213316577</v>
      </c>
      <c r="Q4158" s="3">
        <v>44264997</v>
      </c>
      <c r="R4158" s="3">
        <v>60</v>
      </c>
      <c r="S4158" s="3">
        <v>179093</v>
      </c>
      <c r="T4158" s="3">
        <v>86</v>
      </c>
      <c r="U4158" s="3">
        <v>55</v>
      </c>
      <c r="V4158" s="3">
        <v>995213</v>
      </c>
      <c r="W4158" s="3">
        <v>11</v>
      </c>
      <c r="X4158" s="3">
        <v>1642602</v>
      </c>
      <c r="Y4158" s="3">
        <v>7818</v>
      </c>
      <c r="Z4158" s="3">
        <v>2552411</v>
      </c>
      <c r="AA4158" s="3">
        <v>5004409</v>
      </c>
      <c r="AB4158" s="3">
        <f>Table1_2[[#This Row],[Soundcloud Streams]]+Table1_2[[#This Row],[Pandora Streams]]+Table1_2[[#This Row],[Spotify Streams]]</f>
        <v>339691261</v>
      </c>
      <c r="AC4158" s="3">
        <f>YEAR(Table1_2[[#This Row],[Release Date]])</f>
        <v>2020</v>
      </c>
    </row>
    <row r="4159" spans="1:29" x14ac:dyDescent="0.3">
      <c r="A4159" s="4" t="s">
        <v>5683</v>
      </c>
      <c r="B4159" s="4" t="s">
        <v>5683</v>
      </c>
      <c r="C4159" s="4" t="s">
        <v>1632</v>
      </c>
      <c r="D4159" s="2">
        <v>45057</v>
      </c>
      <c r="E4159" s="4" t="s">
        <v>11647</v>
      </c>
      <c r="F4159" s="3">
        <v>4125</v>
      </c>
      <c r="G4159" s="5">
        <v>20.9</v>
      </c>
      <c r="H4159" s="3">
        <v>95946720</v>
      </c>
      <c r="I4159" s="3">
        <v>13156</v>
      </c>
      <c r="J4159" s="3">
        <v>15537858</v>
      </c>
      <c r="K4159" s="3">
        <v>6</v>
      </c>
      <c r="L4159" s="3">
        <v>148269610</v>
      </c>
      <c r="M4159" s="3">
        <v>1257935</v>
      </c>
      <c r="N4159" s="3">
        <v>182529</v>
      </c>
      <c r="O4159" s="3">
        <v>26576921.5</v>
      </c>
      <c r="P4159" s="3">
        <v>266064027</v>
      </c>
      <c r="Q4159" s="3">
        <v>97746040</v>
      </c>
      <c r="R4159" s="3">
        <v>0</v>
      </c>
      <c r="S4159" s="3">
        <v>5953.5</v>
      </c>
      <c r="T4159" s="3">
        <v>86</v>
      </c>
      <c r="U4159" s="3">
        <v>15</v>
      </c>
      <c r="V4159" s="3">
        <v>7631939</v>
      </c>
      <c r="W4159" s="3">
        <v>0</v>
      </c>
      <c r="X4159" s="3">
        <v>99124323</v>
      </c>
      <c r="Y4159" s="3">
        <v>25582</v>
      </c>
      <c r="Z4159" s="3">
        <v>3265268.5</v>
      </c>
      <c r="AA4159" s="3">
        <v>0</v>
      </c>
      <c r="AB4159" s="3">
        <f>Table1_2[[#This Row],[Soundcloud Streams]]+Table1_2[[#This Row],[Pandora Streams]]+Table1_2[[#This Row],[Spotify Streams]]</f>
        <v>198336311.5</v>
      </c>
      <c r="AC4159" s="3">
        <f>YEAR(Table1_2[[#This Row],[Release Date]])</f>
        <v>2023</v>
      </c>
    </row>
    <row r="4160" spans="1:29" x14ac:dyDescent="0.3">
      <c r="A4160" s="4" t="s">
        <v>11648</v>
      </c>
      <c r="B4160" s="4" t="s">
        <v>11649</v>
      </c>
      <c r="C4160" s="4" t="s">
        <v>11650</v>
      </c>
      <c r="D4160" s="2">
        <v>44049</v>
      </c>
      <c r="E4160" s="4" t="s">
        <v>11651</v>
      </c>
      <c r="F4160" s="3">
        <v>4137</v>
      </c>
      <c r="G4160" s="5">
        <v>20.9</v>
      </c>
      <c r="H4160" s="3">
        <v>153213678</v>
      </c>
      <c r="I4160" s="3">
        <v>70131</v>
      </c>
      <c r="J4160" s="3">
        <v>7126412</v>
      </c>
      <c r="K4160" s="3">
        <v>53</v>
      </c>
      <c r="L4160" s="3">
        <v>66414830</v>
      </c>
      <c r="M4160" s="3">
        <v>840510</v>
      </c>
      <c r="N4160" s="3">
        <v>105736</v>
      </c>
      <c r="O4160" s="3">
        <v>102787553</v>
      </c>
      <c r="P4160" s="3">
        <v>648833938</v>
      </c>
      <c r="Q4160" s="3">
        <v>4166998</v>
      </c>
      <c r="R4160" s="3">
        <v>8</v>
      </c>
      <c r="S4160" s="3">
        <v>1242</v>
      </c>
      <c r="T4160" s="3">
        <v>86</v>
      </c>
      <c r="U4160" s="3">
        <v>2</v>
      </c>
      <c r="V4160" s="3">
        <v>285</v>
      </c>
      <c r="W4160" s="3">
        <v>0</v>
      </c>
      <c r="X4160" s="3">
        <v>1830754</v>
      </c>
      <c r="Y4160" s="3">
        <v>2960</v>
      </c>
      <c r="Z4160" s="3">
        <v>23893875</v>
      </c>
      <c r="AA4160" s="3">
        <v>642918</v>
      </c>
      <c r="AB4160" s="3">
        <f>Table1_2[[#This Row],[Soundcloud Streams]]+Table1_2[[#This Row],[Pandora Streams]]+Table1_2[[#This Row],[Spotify Streams]]</f>
        <v>178938307</v>
      </c>
      <c r="AC4160" s="3">
        <f>YEAR(Table1_2[[#This Row],[Release Date]])</f>
        <v>2020</v>
      </c>
    </row>
    <row r="4161" spans="1:29" x14ac:dyDescent="0.3">
      <c r="A4161" s="4" t="s">
        <v>11652</v>
      </c>
      <c r="B4161" s="4" t="s">
        <v>11652</v>
      </c>
      <c r="C4161" s="4" t="s">
        <v>112</v>
      </c>
      <c r="D4161" s="2">
        <v>43994</v>
      </c>
      <c r="E4161" s="4" t="s">
        <v>11653</v>
      </c>
      <c r="F4161" s="3">
        <v>4146</v>
      </c>
      <c r="G4161" s="5">
        <v>20.8</v>
      </c>
      <c r="H4161" s="3">
        <v>488253341</v>
      </c>
      <c r="I4161" s="3">
        <v>108963</v>
      </c>
      <c r="J4161" s="3">
        <v>14479778</v>
      </c>
      <c r="K4161" s="3">
        <v>63</v>
      </c>
      <c r="L4161" s="3">
        <v>100109974</v>
      </c>
      <c r="M4161" s="3">
        <v>1553178</v>
      </c>
      <c r="N4161" s="3">
        <v>30990</v>
      </c>
      <c r="O4161" s="3">
        <v>14133727</v>
      </c>
      <c r="P4161" s="3">
        <v>89767528</v>
      </c>
      <c r="Q4161" s="3">
        <v>9762188</v>
      </c>
      <c r="R4161" s="3">
        <v>44</v>
      </c>
      <c r="S4161" s="3">
        <v>1100</v>
      </c>
      <c r="T4161" s="3">
        <v>86</v>
      </c>
      <c r="U4161" s="3">
        <v>23</v>
      </c>
      <c r="V4161" s="3">
        <v>129806</v>
      </c>
      <c r="W4161" s="3">
        <v>5</v>
      </c>
      <c r="X4161" s="3">
        <v>16247484</v>
      </c>
      <c r="Y4161" s="3">
        <v>11503</v>
      </c>
      <c r="Z4161" s="3">
        <v>3265268.5</v>
      </c>
      <c r="AA4161" s="3">
        <v>0</v>
      </c>
      <c r="AB4161" s="3">
        <f>Table1_2[[#This Row],[Soundcloud Streams]]+Table1_2[[#This Row],[Pandora Streams]]+Table1_2[[#This Row],[Spotify Streams]]</f>
        <v>507766093.5</v>
      </c>
      <c r="AC4161" s="3">
        <f>YEAR(Table1_2[[#This Row],[Release Date]])</f>
        <v>2020</v>
      </c>
    </row>
    <row r="4162" spans="1:29" x14ac:dyDescent="0.3">
      <c r="A4162" s="4" t="s">
        <v>11654</v>
      </c>
      <c r="B4162" s="4" t="s">
        <v>11655</v>
      </c>
      <c r="C4162" s="4" t="s">
        <v>11656</v>
      </c>
      <c r="D4162" s="2">
        <v>44057</v>
      </c>
      <c r="E4162" s="4" t="s">
        <v>11657</v>
      </c>
      <c r="F4162" s="3">
        <v>4168</v>
      </c>
      <c r="G4162" s="5">
        <v>20.8</v>
      </c>
      <c r="H4162" s="3">
        <v>271235105</v>
      </c>
      <c r="I4162" s="3">
        <v>63488</v>
      </c>
      <c r="J4162" s="3">
        <v>12356624</v>
      </c>
      <c r="K4162" s="3">
        <v>60</v>
      </c>
      <c r="L4162" s="3">
        <v>89752088</v>
      </c>
      <c r="M4162" s="3">
        <v>1466031</v>
      </c>
      <c r="N4162" s="3">
        <v>1505601</v>
      </c>
      <c r="O4162" s="3">
        <v>365097927</v>
      </c>
      <c r="P4162" s="3">
        <v>2633643813</v>
      </c>
      <c r="Q4162" s="3">
        <v>2461843</v>
      </c>
      <c r="R4162" s="3">
        <v>29</v>
      </c>
      <c r="S4162" s="3">
        <v>4084</v>
      </c>
      <c r="T4162" s="3">
        <v>526</v>
      </c>
      <c r="U4162" s="3">
        <v>8</v>
      </c>
      <c r="V4162" s="3">
        <v>16632</v>
      </c>
      <c r="W4162" s="3">
        <v>6</v>
      </c>
      <c r="X4162" s="3">
        <v>9035636</v>
      </c>
      <c r="Y4162" s="3">
        <v>7104</v>
      </c>
      <c r="Z4162" s="3">
        <v>3265268.5</v>
      </c>
      <c r="AA4162" s="3">
        <v>676098</v>
      </c>
      <c r="AB4162" s="3">
        <f>Table1_2[[#This Row],[Soundcloud Streams]]+Table1_2[[#This Row],[Pandora Streams]]+Table1_2[[#This Row],[Spotify Streams]]</f>
        <v>283536009.5</v>
      </c>
      <c r="AC4162" s="3">
        <f>YEAR(Table1_2[[#This Row],[Release Date]])</f>
        <v>2020</v>
      </c>
    </row>
    <row r="4163" spans="1:29" x14ac:dyDescent="0.3">
      <c r="A4163" s="4" t="s">
        <v>11658</v>
      </c>
      <c r="B4163" s="4" t="s">
        <v>11659</v>
      </c>
      <c r="C4163" s="4" t="s">
        <v>11660</v>
      </c>
      <c r="D4163" s="2">
        <v>40133</v>
      </c>
      <c r="E4163" s="4" t="s">
        <v>11661</v>
      </c>
      <c r="F4163" s="3">
        <v>4147</v>
      </c>
      <c r="G4163" s="5">
        <v>20.8</v>
      </c>
      <c r="H4163" s="3">
        <v>2486908570</v>
      </c>
      <c r="I4163" s="3">
        <v>264</v>
      </c>
      <c r="J4163" s="3">
        <v>18456</v>
      </c>
      <c r="K4163" s="3">
        <v>63.498682129678443</v>
      </c>
      <c r="L4163" s="3">
        <v>2036268766</v>
      </c>
      <c r="M4163" s="3">
        <v>14592615</v>
      </c>
      <c r="N4163" s="3">
        <v>182529</v>
      </c>
      <c r="O4163" s="3">
        <v>26576921.5</v>
      </c>
      <c r="P4163" s="3">
        <v>266064027</v>
      </c>
      <c r="Q4163" s="3">
        <v>1516220978</v>
      </c>
      <c r="R4163" s="3">
        <v>0</v>
      </c>
      <c r="S4163" s="3">
        <v>5953.5</v>
      </c>
      <c r="T4163" s="3">
        <v>86</v>
      </c>
      <c r="U4163" s="3">
        <v>0</v>
      </c>
      <c r="V4163" s="3">
        <v>237407</v>
      </c>
      <c r="W4163" s="3">
        <v>0</v>
      </c>
      <c r="X4163" s="3">
        <v>12735768.5</v>
      </c>
      <c r="Y4163" s="3">
        <v>7818</v>
      </c>
      <c r="Z4163" s="3">
        <v>3265268.5</v>
      </c>
      <c r="AA4163" s="3">
        <v>0</v>
      </c>
      <c r="AB4163" s="3">
        <f>Table1_2[[#This Row],[Soundcloud Streams]]+Table1_2[[#This Row],[Pandora Streams]]+Table1_2[[#This Row],[Spotify Streams]]</f>
        <v>2502909607</v>
      </c>
      <c r="AC4163" s="3">
        <f>YEAR(Table1_2[[#This Row],[Release Date]])</f>
        <v>2009</v>
      </c>
    </row>
    <row r="4164" spans="1:29" x14ac:dyDescent="0.3">
      <c r="A4164" s="4" t="s">
        <v>11662</v>
      </c>
      <c r="B4164" s="4" t="s">
        <v>11663</v>
      </c>
      <c r="C4164" s="4" t="s">
        <v>11664</v>
      </c>
      <c r="D4164" s="2">
        <v>41464</v>
      </c>
      <c r="E4164" s="4" t="s">
        <v>11665</v>
      </c>
      <c r="F4164" s="3">
        <v>4169</v>
      </c>
      <c r="G4164" s="5">
        <v>20.8</v>
      </c>
      <c r="H4164" s="3">
        <v>10019831</v>
      </c>
      <c r="I4164" s="3">
        <v>3056</v>
      </c>
      <c r="J4164" s="3">
        <v>2201159</v>
      </c>
      <c r="K4164" s="3">
        <v>55</v>
      </c>
      <c r="L4164" s="3">
        <v>2990740</v>
      </c>
      <c r="M4164" s="3">
        <v>46453</v>
      </c>
      <c r="N4164" s="3">
        <v>2936600</v>
      </c>
      <c r="O4164" s="3">
        <v>193909814</v>
      </c>
      <c r="P4164" s="3">
        <v>1685552133</v>
      </c>
      <c r="Q4164" s="3">
        <v>6013908</v>
      </c>
      <c r="R4164" s="3">
        <v>1</v>
      </c>
      <c r="S4164" s="3">
        <v>7</v>
      </c>
      <c r="T4164" s="3">
        <v>79</v>
      </c>
      <c r="U4164" s="3">
        <v>1</v>
      </c>
      <c r="V4164" s="3">
        <v>19564</v>
      </c>
      <c r="W4164" s="3">
        <v>12</v>
      </c>
      <c r="X4164" s="3">
        <v>12735768.5</v>
      </c>
      <c r="Y4164" s="3">
        <v>7818</v>
      </c>
      <c r="Z4164" s="3">
        <v>3265268.5</v>
      </c>
      <c r="AA4164" s="3">
        <v>66875</v>
      </c>
      <c r="AB4164" s="3">
        <f>Table1_2[[#This Row],[Soundcloud Streams]]+Table1_2[[#This Row],[Pandora Streams]]+Table1_2[[#This Row],[Spotify Streams]]</f>
        <v>26020868</v>
      </c>
      <c r="AC4164" s="3">
        <f>YEAR(Table1_2[[#This Row],[Release Date]])</f>
        <v>2013</v>
      </c>
    </row>
    <row r="4165" spans="1:29" x14ac:dyDescent="0.3">
      <c r="A4165" s="4" t="s">
        <v>11666</v>
      </c>
      <c r="B4165" s="4" t="s">
        <v>11667</v>
      </c>
      <c r="C4165" s="4" t="s">
        <v>11668</v>
      </c>
      <c r="D4165" s="2">
        <v>45359</v>
      </c>
      <c r="E4165" s="4" t="s">
        <v>11669</v>
      </c>
      <c r="F4165" s="3">
        <v>4156</v>
      </c>
      <c r="G4165" s="5">
        <v>20.8</v>
      </c>
      <c r="H4165" s="3">
        <v>58823260</v>
      </c>
      <c r="I4165" s="3">
        <v>1070</v>
      </c>
      <c r="J4165" s="3">
        <v>13784216</v>
      </c>
      <c r="K4165" s="3">
        <v>78</v>
      </c>
      <c r="L4165" s="3">
        <v>30355534</v>
      </c>
      <c r="M4165" s="3">
        <v>290040</v>
      </c>
      <c r="N4165" s="3">
        <v>182529</v>
      </c>
      <c r="O4165" s="3">
        <v>2121743</v>
      </c>
      <c r="P4165" s="3">
        <v>25814718</v>
      </c>
      <c r="Q4165" s="3">
        <v>36077293</v>
      </c>
      <c r="R4165" s="3">
        <v>5</v>
      </c>
      <c r="S4165" s="3">
        <v>190</v>
      </c>
      <c r="T4165" s="3">
        <v>86</v>
      </c>
      <c r="U4165" s="3">
        <v>2</v>
      </c>
      <c r="V4165" s="3">
        <v>74524</v>
      </c>
      <c r="W4165" s="3">
        <v>0</v>
      </c>
      <c r="X4165" s="3">
        <v>12735768.5</v>
      </c>
      <c r="Y4165" s="3">
        <v>7818</v>
      </c>
      <c r="Z4165" s="3">
        <v>3265268.5</v>
      </c>
      <c r="AA4165" s="3">
        <v>13910</v>
      </c>
      <c r="AB4165" s="3">
        <f>Table1_2[[#This Row],[Soundcloud Streams]]+Table1_2[[#This Row],[Pandora Streams]]+Table1_2[[#This Row],[Spotify Streams]]</f>
        <v>74824297</v>
      </c>
      <c r="AC4165" s="3">
        <f>YEAR(Table1_2[[#This Row],[Release Date]])</f>
        <v>2024</v>
      </c>
    </row>
    <row r="4166" spans="1:29" x14ac:dyDescent="0.3">
      <c r="A4166" s="4" t="s">
        <v>11670</v>
      </c>
      <c r="B4166" s="4" t="s">
        <v>11671</v>
      </c>
      <c r="C4166" s="4" t="s">
        <v>307</v>
      </c>
      <c r="D4166" s="2">
        <v>41186</v>
      </c>
      <c r="E4166" s="4" t="s">
        <v>11672</v>
      </c>
      <c r="F4166" s="3">
        <v>4159</v>
      </c>
      <c r="G4166" s="5">
        <v>20.8</v>
      </c>
      <c r="H4166" s="3">
        <v>694094195</v>
      </c>
      <c r="I4166" s="3">
        <v>116469</v>
      </c>
      <c r="J4166" s="3">
        <v>65565928</v>
      </c>
      <c r="K4166" s="3">
        <v>78</v>
      </c>
      <c r="L4166" s="3">
        <v>619905722</v>
      </c>
      <c r="M4166" s="3">
        <v>4186117</v>
      </c>
      <c r="N4166" s="3">
        <v>235100</v>
      </c>
      <c r="O4166" s="3">
        <v>79381856</v>
      </c>
      <c r="P4166" s="3">
        <v>510915665</v>
      </c>
      <c r="Q4166" s="3">
        <v>346275194</v>
      </c>
      <c r="R4166" s="3">
        <v>60</v>
      </c>
      <c r="S4166" s="3">
        <v>35051</v>
      </c>
      <c r="T4166" s="3">
        <v>86</v>
      </c>
      <c r="U4166" s="3">
        <v>55</v>
      </c>
      <c r="V4166" s="3">
        <v>596330</v>
      </c>
      <c r="W4166" s="3">
        <v>22</v>
      </c>
      <c r="X4166" s="3">
        <v>82919152</v>
      </c>
      <c r="Y4166" s="3">
        <v>284932</v>
      </c>
      <c r="Z4166" s="3">
        <v>3265268.5</v>
      </c>
      <c r="AA4166" s="3">
        <v>8333219</v>
      </c>
      <c r="AB4166" s="3">
        <f>Table1_2[[#This Row],[Soundcloud Streams]]+Table1_2[[#This Row],[Pandora Streams]]+Table1_2[[#This Row],[Spotify Streams]]</f>
        <v>780278615.5</v>
      </c>
      <c r="AC4166" s="3">
        <f>YEAR(Table1_2[[#This Row],[Release Date]])</f>
        <v>2012</v>
      </c>
    </row>
    <row r="4167" spans="1:29" x14ac:dyDescent="0.3">
      <c r="A4167" s="4" t="s">
        <v>11673</v>
      </c>
      <c r="B4167" s="4" t="s">
        <v>11674</v>
      </c>
      <c r="C4167" s="4" t="s">
        <v>11675</v>
      </c>
      <c r="D4167" s="2">
        <v>35888</v>
      </c>
      <c r="E4167" s="4" t="s">
        <v>11676</v>
      </c>
      <c r="F4167" s="3">
        <v>4155</v>
      </c>
      <c r="G4167" s="5">
        <v>20.8</v>
      </c>
      <c r="H4167" s="3">
        <v>178339925</v>
      </c>
      <c r="I4167" s="3">
        <v>189706</v>
      </c>
      <c r="J4167" s="3">
        <v>77373837</v>
      </c>
      <c r="K4167" s="3">
        <v>72</v>
      </c>
      <c r="L4167" s="3">
        <v>1499385808</v>
      </c>
      <c r="M4167" s="3">
        <v>12220360</v>
      </c>
      <c r="N4167" s="3">
        <v>7779004</v>
      </c>
      <c r="O4167" s="3">
        <v>94939587</v>
      </c>
      <c r="P4167" s="3">
        <v>803719645</v>
      </c>
      <c r="Q4167" s="3">
        <v>193830298</v>
      </c>
      <c r="R4167" s="3">
        <v>100</v>
      </c>
      <c r="S4167" s="3">
        <v>17526</v>
      </c>
      <c r="T4167" s="3">
        <v>89</v>
      </c>
      <c r="U4167" s="3">
        <v>75</v>
      </c>
      <c r="V4167" s="3">
        <v>792050</v>
      </c>
      <c r="W4167" s="3">
        <v>12</v>
      </c>
      <c r="X4167" s="3">
        <v>208219623</v>
      </c>
      <c r="Y4167" s="3">
        <v>222153</v>
      </c>
      <c r="Z4167" s="3">
        <v>3265268.5</v>
      </c>
      <c r="AA4167" s="3">
        <v>4403782</v>
      </c>
      <c r="AB4167" s="3">
        <f>Table1_2[[#This Row],[Soundcloud Streams]]+Table1_2[[#This Row],[Pandora Streams]]+Table1_2[[#This Row],[Spotify Streams]]</f>
        <v>389824816.5</v>
      </c>
      <c r="AC4167" s="3">
        <f>YEAR(Table1_2[[#This Row],[Release Date]])</f>
        <v>1998</v>
      </c>
    </row>
    <row r="4168" spans="1:29" x14ac:dyDescent="0.3">
      <c r="A4168" s="4" t="s">
        <v>11677</v>
      </c>
      <c r="B4168" s="4" t="s">
        <v>11677</v>
      </c>
      <c r="C4168" s="4" t="s">
        <v>11678</v>
      </c>
      <c r="D4168" s="2">
        <v>44477</v>
      </c>
      <c r="E4168" s="4" t="s">
        <v>11679</v>
      </c>
      <c r="F4168" s="3">
        <v>4153</v>
      </c>
      <c r="G4168" s="5">
        <v>20.8</v>
      </c>
      <c r="H4168" s="3">
        <v>28805237</v>
      </c>
      <c r="I4168" s="3">
        <v>1873</v>
      </c>
      <c r="J4168" s="3">
        <v>836098</v>
      </c>
      <c r="K4168" s="3">
        <v>45</v>
      </c>
      <c r="L4168" s="3">
        <v>153101388</v>
      </c>
      <c r="M4168" s="3">
        <v>1717781</v>
      </c>
      <c r="N4168" s="3">
        <v>2100000</v>
      </c>
      <c r="O4168" s="3">
        <v>11995964</v>
      </c>
      <c r="P4168" s="3">
        <v>212490319</v>
      </c>
      <c r="Q4168" s="3">
        <v>97746040</v>
      </c>
      <c r="R4168" s="3">
        <v>1</v>
      </c>
      <c r="S4168" s="3">
        <v>270</v>
      </c>
      <c r="T4168" s="3">
        <v>86</v>
      </c>
      <c r="U4168" s="3">
        <v>0</v>
      </c>
      <c r="V4168" s="3">
        <v>237407</v>
      </c>
      <c r="W4168" s="3">
        <v>1</v>
      </c>
      <c r="X4168" s="3">
        <v>12735768.5</v>
      </c>
      <c r="Y4168" s="3">
        <v>7818</v>
      </c>
      <c r="Z4168" s="3">
        <v>3265268.5</v>
      </c>
      <c r="AA4168" s="3">
        <v>105909</v>
      </c>
      <c r="AB4168" s="3">
        <f>Table1_2[[#This Row],[Soundcloud Streams]]+Table1_2[[#This Row],[Pandora Streams]]+Table1_2[[#This Row],[Spotify Streams]]</f>
        <v>44806274</v>
      </c>
      <c r="AC4168" s="3">
        <f>YEAR(Table1_2[[#This Row],[Release Date]])</f>
        <v>2021</v>
      </c>
    </row>
    <row r="4169" spans="1:29" x14ac:dyDescent="0.3">
      <c r="A4169" s="4" t="s">
        <v>11680</v>
      </c>
      <c r="B4169" s="4" t="s">
        <v>11680</v>
      </c>
      <c r="C4169" s="4" t="s">
        <v>11681</v>
      </c>
      <c r="D4169" s="2">
        <v>45238</v>
      </c>
      <c r="E4169" s="4" t="s">
        <v>11682</v>
      </c>
      <c r="F4169" s="3">
        <v>4157</v>
      </c>
      <c r="G4169" s="5">
        <v>20.8</v>
      </c>
      <c r="H4169" s="3">
        <v>53969524</v>
      </c>
      <c r="I4169" s="3">
        <v>4597</v>
      </c>
      <c r="J4169" s="3">
        <v>8850447</v>
      </c>
      <c r="K4169" s="3">
        <v>63</v>
      </c>
      <c r="L4169" s="3">
        <v>33219103</v>
      </c>
      <c r="M4169" s="3">
        <v>317942</v>
      </c>
      <c r="N4169" s="3">
        <v>8208</v>
      </c>
      <c r="O4169" s="3">
        <v>197907</v>
      </c>
      <c r="P4169" s="3">
        <v>4711140</v>
      </c>
      <c r="Q4169" s="3">
        <v>109136641</v>
      </c>
      <c r="R4169" s="3">
        <v>30</v>
      </c>
      <c r="S4169" s="3">
        <v>25988</v>
      </c>
      <c r="T4169" s="3">
        <v>86</v>
      </c>
      <c r="U4169" s="3">
        <v>36</v>
      </c>
      <c r="V4169" s="3">
        <v>17495352</v>
      </c>
      <c r="W4169" s="3">
        <v>27</v>
      </c>
      <c r="X4169" s="3">
        <v>9595</v>
      </c>
      <c r="Y4169" s="3">
        <v>26</v>
      </c>
      <c r="Z4169" s="3">
        <v>3265268.5</v>
      </c>
      <c r="AA4169" s="3">
        <v>470221</v>
      </c>
      <c r="AB4169" s="3">
        <f>Table1_2[[#This Row],[Soundcloud Streams]]+Table1_2[[#This Row],[Pandora Streams]]+Table1_2[[#This Row],[Spotify Streams]]</f>
        <v>57244387.5</v>
      </c>
      <c r="AC4169" s="3">
        <f>YEAR(Table1_2[[#This Row],[Release Date]])</f>
        <v>2023</v>
      </c>
    </row>
    <row r="4170" spans="1:29" x14ac:dyDescent="0.3">
      <c r="A4170" s="4" t="s">
        <v>11683</v>
      </c>
      <c r="B4170" s="4" t="s">
        <v>11684</v>
      </c>
      <c r="C4170" s="4" t="s">
        <v>11685</v>
      </c>
      <c r="D4170" s="2">
        <v>44216</v>
      </c>
      <c r="E4170" s="4" t="s">
        <v>11686</v>
      </c>
      <c r="F4170" s="3">
        <v>4151</v>
      </c>
      <c r="G4170" s="5">
        <v>20.8</v>
      </c>
      <c r="H4170" s="3">
        <v>21970517</v>
      </c>
      <c r="I4170" s="3">
        <v>11053</v>
      </c>
      <c r="J4170" s="3">
        <v>436364</v>
      </c>
      <c r="K4170" s="3">
        <v>45</v>
      </c>
      <c r="L4170" s="3">
        <v>455300901</v>
      </c>
      <c r="M4170" s="3">
        <v>1789364</v>
      </c>
      <c r="N4170" s="3">
        <v>187100</v>
      </c>
      <c r="O4170" s="3">
        <v>17952393</v>
      </c>
      <c r="P4170" s="3">
        <v>433329532</v>
      </c>
      <c r="Q4170" s="3">
        <v>1129669</v>
      </c>
      <c r="R4170" s="3">
        <v>17</v>
      </c>
      <c r="S4170" s="3">
        <v>11</v>
      </c>
      <c r="T4170" s="3">
        <v>86</v>
      </c>
      <c r="U4170" s="3">
        <v>2</v>
      </c>
      <c r="V4170" s="3">
        <v>5452</v>
      </c>
      <c r="W4170" s="3">
        <v>0</v>
      </c>
      <c r="X4170" s="3">
        <v>12735768.5</v>
      </c>
      <c r="Y4170" s="3">
        <v>7818</v>
      </c>
      <c r="Z4170" s="3">
        <v>3265268.5</v>
      </c>
      <c r="AA4170" s="3">
        <v>2938941</v>
      </c>
      <c r="AB4170" s="3">
        <f>Table1_2[[#This Row],[Soundcloud Streams]]+Table1_2[[#This Row],[Pandora Streams]]+Table1_2[[#This Row],[Spotify Streams]]</f>
        <v>37971554</v>
      </c>
      <c r="AC4170" s="3">
        <f>YEAR(Table1_2[[#This Row],[Release Date]])</f>
        <v>2021</v>
      </c>
    </row>
    <row r="4171" spans="1:29" x14ac:dyDescent="0.3">
      <c r="A4171" s="4" t="s">
        <v>11687</v>
      </c>
      <c r="B4171" s="4" t="s">
        <v>11688</v>
      </c>
      <c r="C4171" s="4" t="s">
        <v>11689</v>
      </c>
      <c r="D4171" s="2">
        <v>45079</v>
      </c>
      <c r="E4171" s="4" t="s">
        <v>11690</v>
      </c>
      <c r="F4171" s="3">
        <v>4162</v>
      </c>
      <c r="G4171" s="5">
        <v>20.8</v>
      </c>
      <c r="H4171" s="3">
        <v>7375613</v>
      </c>
      <c r="I4171" s="3">
        <v>3903</v>
      </c>
      <c r="J4171" s="3">
        <v>471206</v>
      </c>
      <c r="K4171" s="3">
        <v>54</v>
      </c>
      <c r="L4171" s="3">
        <v>136297891</v>
      </c>
      <c r="M4171" s="3">
        <v>653910</v>
      </c>
      <c r="N4171" s="3">
        <v>107200</v>
      </c>
      <c r="O4171" s="3">
        <v>8177945</v>
      </c>
      <c r="P4171" s="3">
        <v>130470945</v>
      </c>
      <c r="Q4171" s="3">
        <v>409137727</v>
      </c>
      <c r="R4171" s="3">
        <v>4</v>
      </c>
      <c r="S4171" s="3">
        <v>1586</v>
      </c>
      <c r="T4171" s="3">
        <v>86</v>
      </c>
      <c r="U4171" s="3">
        <v>0</v>
      </c>
      <c r="V4171" s="3">
        <v>237407</v>
      </c>
      <c r="W4171" s="3">
        <v>0</v>
      </c>
      <c r="X4171" s="3">
        <v>12735768.5</v>
      </c>
      <c r="Y4171" s="3">
        <v>7818</v>
      </c>
      <c r="Z4171" s="3">
        <v>3265268.5</v>
      </c>
      <c r="AA4171" s="3">
        <v>0</v>
      </c>
      <c r="AB4171" s="3">
        <f>Table1_2[[#This Row],[Soundcloud Streams]]+Table1_2[[#This Row],[Pandora Streams]]+Table1_2[[#This Row],[Spotify Streams]]</f>
        <v>23376650</v>
      </c>
      <c r="AC4171" s="3">
        <f>YEAR(Table1_2[[#This Row],[Release Date]])</f>
        <v>2023</v>
      </c>
    </row>
    <row r="4172" spans="1:29" x14ac:dyDescent="0.3">
      <c r="A4172" s="4" t="s">
        <v>11691</v>
      </c>
      <c r="B4172" s="4" t="s">
        <v>11691</v>
      </c>
      <c r="C4172" s="4" t="s">
        <v>11692</v>
      </c>
      <c r="D4172" s="2">
        <v>44816</v>
      </c>
      <c r="E4172" s="4" t="s">
        <v>11693</v>
      </c>
      <c r="F4172" s="3">
        <v>4165</v>
      </c>
      <c r="G4172" s="5">
        <v>20.8</v>
      </c>
      <c r="H4172" s="3">
        <v>752826</v>
      </c>
      <c r="I4172" s="3">
        <v>6</v>
      </c>
      <c r="J4172" s="3">
        <v>15634</v>
      </c>
      <c r="K4172" s="3">
        <v>13</v>
      </c>
      <c r="L4172" s="3">
        <v>148269610</v>
      </c>
      <c r="M4172" s="3">
        <v>1257935</v>
      </c>
      <c r="N4172" s="3">
        <v>182529</v>
      </c>
      <c r="O4172" s="3">
        <v>26576921.5</v>
      </c>
      <c r="P4172" s="3">
        <v>266064027</v>
      </c>
      <c r="Q4172" s="3">
        <v>97746040</v>
      </c>
      <c r="R4172" s="3">
        <v>0</v>
      </c>
      <c r="S4172" s="3">
        <v>5953.5</v>
      </c>
      <c r="T4172" s="3">
        <v>86</v>
      </c>
      <c r="U4172" s="3">
        <v>0</v>
      </c>
      <c r="V4172" s="3">
        <v>237407</v>
      </c>
      <c r="W4172" s="3">
        <v>0</v>
      </c>
      <c r="X4172" s="3">
        <v>12735768.5</v>
      </c>
      <c r="Y4172" s="3">
        <v>7818</v>
      </c>
      <c r="Z4172" s="3">
        <v>34268178</v>
      </c>
      <c r="AA4172" s="3">
        <v>1</v>
      </c>
      <c r="AB4172" s="3">
        <f>Table1_2[[#This Row],[Soundcloud Streams]]+Table1_2[[#This Row],[Pandora Streams]]+Table1_2[[#This Row],[Spotify Streams]]</f>
        <v>47756772.5</v>
      </c>
      <c r="AC4172" s="3">
        <f>YEAR(Table1_2[[#This Row],[Release Date]])</f>
        <v>2022</v>
      </c>
    </row>
    <row r="4173" spans="1:29" x14ac:dyDescent="0.3">
      <c r="A4173" s="4" t="s">
        <v>11694</v>
      </c>
      <c r="B4173" s="4" t="s">
        <v>11694</v>
      </c>
      <c r="C4173" s="4" t="s">
        <v>11695</v>
      </c>
      <c r="D4173" s="2">
        <v>44610</v>
      </c>
      <c r="E4173" s="4" t="s">
        <v>11696</v>
      </c>
      <c r="F4173" s="3">
        <v>4167</v>
      </c>
      <c r="G4173" s="5">
        <v>20.8</v>
      </c>
      <c r="H4173" s="3">
        <v>164856432</v>
      </c>
      <c r="I4173" s="3">
        <v>76735</v>
      </c>
      <c r="J4173" s="3">
        <v>44649643</v>
      </c>
      <c r="K4173" s="3">
        <v>70</v>
      </c>
      <c r="L4173" s="3">
        <v>13263610</v>
      </c>
      <c r="M4173" s="3">
        <v>131789</v>
      </c>
      <c r="N4173" s="3">
        <v>620</v>
      </c>
      <c r="O4173" s="3">
        <v>141091</v>
      </c>
      <c r="P4173" s="3">
        <v>1806528</v>
      </c>
      <c r="Q4173" s="3">
        <v>97746040</v>
      </c>
      <c r="R4173" s="3">
        <v>10</v>
      </c>
      <c r="S4173" s="3">
        <v>393</v>
      </c>
      <c r="T4173" s="3">
        <v>51</v>
      </c>
      <c r="U4173" s="3">
        <v>17</v>
      </c>
      <c r="V4173" s="3">
        <v>26550</v>
      </c>
      <c r="W4173" s="3">
        <v>14</v>
      </c>
      <c r="X4173" s="3">
        <v>4678</v>
      </c>
      <c r="Y4173" s="3">
        <v>77</v>
      </c>
      <c r="Z4173" s="3">
        <v>3265268.5</v>
      </c>
      <c r="AA4173" s="3">
        <v>473453</v>
      </c>
      <c r="AB4173" s="3">
        <f>Table1_2[[#This Row],[Soundcloud Streams]]+Table1_2[[#This Row],[Pandora Streams]]+Table1_2[[#This Row],[Spotify Streams]]</f>
        <v>168126378.5</v>
      </c>
      <c r="AC4173" s="3">
        <f>YEAR(Table1_2[[#This Row],[Release Date]])</f>
        <v>2022</v>
      </c>
    </row>
    <row r="4174" spans="1:29" x14ac:dyDescent="0.3">
      <c r="A4174" s="4" t="s">
        <v>11697</v>
      </c>
      <c r="B4174" s="4" t="s">
        <v>11697</v>
      </c>
      <c r="C4174" s="4" t="s">
        <v>4607</v>
      </c>
      <c r="D4174" s="2">
        <v>44953</v>
      </c>
      <c r="E4174" s="4" t="s">
        <v>11698</v>
      </c>
      <c r="F4174" s="3">
        <v>4150</v>
      </c>
      <c r="G4174" s="5">
        <v>20.8</v>
      </c>
      <c r="H4174" s="3">
        <v>199953495</v>
      </c>
      <c r="I4174" s="3">
        <v>13323</v>
      </c>
      <c r="J4174" s="3">
        <v>14658527</v>
      </c>
      <c r="K4174" s="3">
        <v>70</v>
      </c>
      <c r="L4174" s="3">
        <v>107763494</v>
      </c>
      <c r="M4174" s="3">
        <v>557859</v>
      </c>
      <c r="N4174" s="3">
        <v>182529</v>
      </c>
      <c r="O4174" s="3">
        <v>26576921.5</v>
      </c>
      <c r="P4174" s="3">
        <v>266064027</v>
      </c>
      <c r="Q4174" s="3">
        <v>122418280</v>
      </c>
      <c r="R4174" s="3">
        <v>17</v>
      </c>
      <c r="S4174" s="3">
        <v>12281</v>
      </c>
      <c r="T4174" s="3">
        <v>24</v>
      </c>
      <c r="U4174" s="3">
        <v>12</v>
      </c>
      <c r="V4174" s="3">
        <v>334029</v>
      </c>
      <c r="W4174" s="3">
        <v>23</v>
      </c>
      <c r="X4174" s="3">
        <v>20451203</v>
      </c>
      <c r="Y4174" s="3">
        <v>1814</v>
      </c>
      <c r="Z4174" s="3">
        <v>3265268.5</v>
      </c>
      <c r="AA4174" s="3">
        <v>464296</v>
      </c>
      <c r="AB4174" s="3">
        <f>Table1_2[[#This Row],[Soundcloud Streams]]+Table1_2[[#This Row],[Pandora Streams]]+Table1_2[[#This Row],[Spotify Streams]]</f>
        <v>223669966.5</v>
      </c>
      <c r="AC4174" s="3">
        <f>YEAR(Table1_2[[#This Row],[Release Date]])</f>
        <v>2023</v>
      </c>
    </row>
    <row r="4175" spans="1:29" x14ac:dyDescent="0.3">
      <c r="A4175" s="4" t="s">
        <v>11699</v>
      </c>
      <c r="B4175" s="4" t="s">
        <v>11699</v>
      </c>
      <c r="C4175" s="4" t="s">
        <v>6686</v>
      </c>
      <c r="D4175" s="2">
        <v>43573</v>
      </c>
      <c r="E4175" s="4" t="s">
        <v>11700</v>
      </c>
      <c r="F4175" s="3">
        <v>4152</v>
      </c>
      <c r="G4175" s="5">
        <v>20.8</v>
      </c>
      <c r="H4175" s="3">
        <v>211158013</v>
      </c>
      <c r="I4175" s="3">
        <v>32331</v>
      </c>
      <c r="J4175" s="3">
        <v>3138494</v>
      </c>
      <c r="K4175" s="3">
        <v>54</v>
      </c>
      <c r="L4175" s="3">
        <v>522628926</v>
      </c>
      <c r="M4175" s="3">
        <v>13614101</v>
      </c>
      <c r="N4175" s="3">
        <v>492800</v>
      </c>
      <c r="O4175" s="3">
        <v>61379665</v>
      </c>
      <c r="P4175" s="3">
        <v>512503154</v>
      </c>
      <c r="Q4175" s="3">
        <v>160837250</v>
      </c>
      <c r="R4175" s="3">
        <v>5</v>
      </c>
      <c r="S4175" s="3">
        <v>167</v>
      </c>
      <c r="T4175" s="3">
        <v>86</v>
      </c>
      <c r="U4175" s="3">
        <v>5</v>
      </c>
      <c r="V4175" s="3">
        <v>2418</v>
      </c>
      <c r="W4175" s="3">
        <v>2</v>
      </c>
      <c r="X4175" s="3">
        <v>4932099</v>
      </c>
      <c r="Y4175" s="3">
        <v>113373</v>
      </c>
      <c r="Z4175" s="3">
        <v>3265268.5</v>
      </c>
      <c r="AA4175" s="3">
        <v>1007773</v>
      </c>
      <c r="AB4175" s="3">
        <f>Table1_2[[#This Row],[Soundcloud Streams]]+Table1_2[[#This Row],[Pandora Streams]]+Table1_2[[#This Row],[Spotify Streams]]</f>
        <v>219355380.5</v>
      </c>
      <c r="AC4175" s="3">
        <f>YEAR(Table1_2[[#This Row],[Release Date]])</f>
        <v>2019</v>
      </c>
    </row>
    <row r="4176" spans="1:29" x14ac:dyDescent="0.3">
      <c r="A4176" s="4" t="s">
        <v>11701</v>
      </c>
      <c r="B4176" s="4" t="s">
        <v>11702</v>
      </c>
      <c r="C4176" s="4" t="s">
        <v>1150</v>
      </c>
      <c r="D4176" s="2">
        <v>44431</v>
      </c>
      <c r="E4176" s="4" t="s">
        <v>11703</v>
      </c>
      <c r="F4176" s="3">
        <v>4158</v>
      </c>
      <c r="G4176" s="5">
        <v>20.8</v>
      </c>
      <c r="H4176" s="3">
        <v>154250706</v>
      </c>
      <c r="I4176" s="3">
        <v>31969</v>
      </c>
      <c r="J4176" s="3">
        <v>7964623</v>
      </c>
      <c r="K4176" s="3">
        <v>66</v>
      </c>
      <c r="L4176" s="3">
        <v>284578688</v>
      </c>
      <c r="M4176" s="3">
        <v>1844499</v>
      </c>
      <c r="N4176" s="3">
        <v>48300</v>
      </c>
      <c r="O4176" s="3">
        <v>5657914</v>
      </c>
      <c r="P4176" s="3">
        <v>57372493</v>
      </c>
      <c r="Q4176" s="3">
        <v>25292068</v>
      </c>
      <c r="R4176" s="3">
        <v>20</v>
      </c>
      <c r="S4176" s="3">
        <v>1699</v>
      </c>
      <c r="T4176" s="3">
        <v>86</v>
      </c>
      <c r="U4176" s="3">
        <v>7</v>
      </c>
      <c r="V4176" s="3">
        <v>2284818</v>
      </c>
      <c r="W4176" s="3">
        <v>6</v>
      </c>
      <c r="X4176" s="3">
        <v>8480611</v>
      </c>
      <c r="Y4176" s="3">
        <v>2227</v>
      </c>
      <c r="Z4176" s="3">
        <v>3265268.5</v>
      </c>
      <c r="AA4176" s="3">
        <v>435928</v>
      </c>
      <c r="AB4176" s="3">
        <f>Table1_2[[#This Row],[Soundcloud Streams]]+Table1_2[[#This Row],[Pandora Streams]]+Table1_2[[#This Row],[Spotify Streams]]</f>
        <v>165996585.5</v>
      </c>
      <c r="AC4176" s="3">
        <f>YEAR(Table1_2[[#This Row],[Release Date]])</f>
        <v>2021</v>
      </c>
    </row>
    <row r="4177" spans="1:29" x14ac:dyDescent="0.3">
      <c r="A4177" s="4" t="s">
        <v>11704</v>
      </c>
      <c r="B4177" s="4" t="s">
        <v>11704</v>
      </c>
      <c r="C4177" s="4" t="s">
        <v>11705</v>
      </c>
      <c r="D4177" s="2">
        <v>45418</v>
      </c>
      <c r="E4177" s="4" t="s">
        <v>11706</v>
      </c>
      <c r="F4177" s="3">
        <v>4145</v>
      </c>
      <c r="G4177" s="5">
        <v>20.8</v>
      </c>
      <c r="H4177" s="3">
        <v>1477559</v>
      </c>
      <c r="I4177" s="3">
        <v>107</v>
      </c>
      <c r="J4177" s="3">
        <v>794717</v>
      </c>
      <c r="K4177" s="3">
        <v>63.498682129678443</v>
      </c>
      <c r="L4177" s="3">
        <v>17185672</v>
      </c>
      <c r="M4177" s="3">
        <v>182233</v>
      </c>
      <c r="N4177" s="3">
        <v>182529</v>
      </c>
      <c r="O4177" s="3">
        <v>26576921.5</v>
      </c>
      <c r="P4177" s="3">
        <v>266064027</v>
      </c>
      <c r="Q4177" s="3">
        <v>97746040</v>
      </c>
      <c r="R4177" s="3">
        <v>2</v>
      </c>
      <c r="S4177" s="3">
        <v>1</v>
      </c>
      <c r="T4177" s="3">
        <v>86</v>
      </c>
      <c r="U4177" s="3">
        <v>1</v>
      </c>
      <c r="V4177" s="3">
        <v>62559</v>
      </c>
      <c r="W4177" s="3">
        <v>0</v>
      </c>
      <c r="X4177" s="3">
        <v>158</v>
      </c>
      <c r="Y4177" s="3">
        <v>7818</v>
      </c>
      <c r="Z4177" s="3">
        <v>3265268.5</v>
      </c>
      <c r="AA4177" s="3">
        <v>27583</v>
      </c>
      <c r="AB4177" s="3">
        <f>Table1_2[[#This Row],[Soundcloud Streams]]+Table1_2[[#This Row],[Pandora Streams]]+Table1_2[[#This Row],[Spotify Streams]]</f>
        <v>4742985.5</v>
      </c>
      <c r="AC4177" s="3">
        <f>YEAR(Table1_2[[#This Row],[Release Date]])</f>
        <v>2024</v>
      </c>
    </row>
    <row r="4178" spans="1:29" x14ac:dyDescent="0.3">
      <c r="A4178" s="4" t="s">
        <v>11707</v>
      </c>
      <c r="B4178" s="4" t="s">
        <v>11708</v>
      </c>
      <c r="C4178" s="4" t="s">
        <v>9050</v>
      </c>
      <c r="D4178" s="2">
        <v>44511</v>
      </c>
      <c r="E4178" s="4" t="s">
        <v>11709</v>
      </c>
      <c r="F4178" s="3">
        <v>4154</v>
      </c>
      <c r="G4178" s="5">
        <v>20.8</v>
      </c>
      <c r="H4178" s="3">
        <v>141747648</v>
      </c>
      <c r="I4178" s="3">
        <v>34061</v>
      </c>
      <c r="J4178" s="3">
        <v>3059194</v>
      </c>
      <c r="K4178" s="3">
        <v>57</v>
      </c>
      <c r="L4178" s="3">
        <v>66264480</v>
      </c>
      <c r="M4178" s="3">
        <v>524414</v>
      </c>
      <c r="N4178" s="3">
        <v>1199989</v>
      </c>
      <c r="O4178" s="3">
        <v>149254337</v>
      </c>
      <c r="P4178" s="3">
        <v>2053061623</v>
      </c>
      <c r="Q4178" s="3">
        <v>97746040</v>
      </c>
      <c r="R4178" s="3">
        <v>6</v>
      </c>
      <c r="S4178" s="3">
        <v>2279</v>
      </c>
      <c r="T4178" s="3">
        <v>86</v>
      </c>
      <c r="U4178" s="3">
        <v>2</v>
      </c>
      <c r="V4178" s="3">
        <v>2051</v>
      </c>
      <c r="W4178" s="3">
        <v>0</v>
      </c>
      <c r="X4178" s="3">
        <v>12735768.5</v>
      </c>
      <c r="Y4178" s="3">
        <v>7818</v>
      </c>
      <c r="Z4178" s="3">
        <v>3265268.5</v>
      </c>
      <c r="AA4178" s="3">
        <v>2195940</v>
      </c>
      <c r="AB4178" s="3">
        <f>Table1_2[[#This Row],[Soundcloud Streams]]+Table1_2[[#This Row],[Pandora Streams]]+Table1_2[[#This Row],[Spotify Streams]]</f>
        <v>157748685</v>
      </c>
      <c r="AC4178" s="3">
        <f>YEAR(Table1_2[[#This Row],[Release Date]])</f>
        <v>2021</v>
      </c>
    </row>
    <row r="4179" spans="1:29" x14ac:dyDescent="0.3">
      <c r="A4179" s="4" t="s">
        <v>11710</v>
      </c>
      <c r="B4179" s="4" t="s">
        <v>11711</v>
      </c>
      <c r="C4179" s="4" t="s">
        <v>286</v>
      </c>
      <c r="D4179" s="2">
        <v>42300</v>
      </c>
      <c r="E4179" s="4" t="s">
        <v>11712</v>
      </c>
      <c r="F4179" s="3">
        <v>4148</v>
      </c>
      <c r="G4179" s="5">
        <v>20.8</v>
      </c>
      <c r="H4179" s="3">
        <v>366268077</v>
      </c>
      <c r="I4179" s="3">
        <v>40643</v>
      </c>
      <c r="J4179" s="3">
        <v>11704627</v>
      </c>
      <c r="K4179" s="3">
        <v>63</v>
      </c>
      <c r="L4179" s="3">
        <v>1013772791</v>
      </c>
      <c r="M4179" s="3">
        <v>3053038</v>
      </c>
      <c r="N4179" s="3">
        <v>416000</v>
      </c>
      <c r="O4179" s="3">
        <v>66374357</v>
      </c>
      <c r="P4179" s="3">
        <v>600274227</v>
      </c>
      <c r="Q4179" s="3">
        <v>150946913</v>
      </c>
      <c r="R4179" s="3">
        <v>28</v>
      </c>
      <c r="S4179" s="3">
        <v>4484</v>
      </c>
      <c r="T4179" s="3">
        <v>28</v>
      </c>
      <c r="U4179" s="3">
        <v>20</v>
      </c>
      <c r="V4179" s="3">
        <v>180869</v>
      </c>
      <c r="W4179" s="3">
        <v>12</v>
      </c>
      <c r="X4179" s="3">
        <v>115556623</v>
      </c>
      <c r="Y4179" s="3">
        <v>30706</v>
      </c>
      <c r="Z4179" s="3">
        <v>3265268.5</v>
      </c>
      <c r="AA4179" s="3">
        <v>2925079</v>
      </c>
      <c r="AB4179" s="3">
        <f>Table1_2[[#This Row],[Soundcloud Streams]]+Table1_2[[#This Row],[Pandora Streams]]+Table1_2[[#This Row],[Spotify Streams]]</f>
        <v>485089968.5</v>
      </c>
      <c r="AC4179" s="3">
        <f>YEAR(Table1_2[[#This Row],[Release Date]])</f>
        <v>2015</v>
      </c>
    </row>
    <row r="4180" spans="1:29" x14ac:dyDescent="0.3">
      <c r="A4180" s="4" t="s">
        <v>11713</v>
      </c>
      <c r="B4180" s="4" t="s">
        <v>11713</v>
      </c>
      <c r="C4180" s="4" t="s">
        <v>11714</v>
      </c>
      <c r="D4180" s="2">
        <v>45253</v>
      </c>
      <c r="E4180" s="4" t="s">
        <v>11715</v>
      </c>
      <c r="F4180" s="3">
        <v>4161</v>
      </c>
      <c r="G4180" s="5">
        <v>20.8</v>
      </c>
      <c r="H4180" s="3">
        <v>64143264</v>
      </c>
      <c r="I4180" s="3">
        <v>8734</v>
      </c>
      <c r="J4180" s="3">
        <v>11153394</v>
      </c>
      <c r="K4180" s="3">
        <v>68</v>
      </c>
      <c r="L4180" s="3">
        <v>47157935</v>
      </c>
      <c r="M4180" s="3">
        <v>211960</v>
      </c>
      <c r="N4180" s="3">
        <v>182529</v>
      </c>
      <c r="O4180" s="3">
        <v>26576921.5</v>
      </c>
      <c r="P4180" s="3">
        <v>266064027</v>
      </c>
      <c r="Q4180" s="3">
        <v>195623398</v>
      </c>
      <c r="R4180" s="3">
        <v>0</v>
      </c>
      <c r="S4180" s="3">
        <v>433</v>
      </c>
      <c r="T4180" s="3">
        <v>86</v>
      </c>
      <c r="U4180" s="3">
        <v>5</v>
      </c>
      <c r="V4180" s="3">
        <v>25450</v>
      </c>
      <c r="W4180" s="3">
        <v>7</v>
      </c>
      <c r="X4180" s="3">
        <v>12735768.5</v>
      </c>
      <c r="Y4180" s="3">
        <v>7818</v>
      </c>
      <c r="Z4180" s="3">
        <v>3265268.5</v>
      </c>
      <c r="AA4180" s="3">
        <v>52060</v>
      </c>
      <c r="AB4180" s="3">
        <f>Table1_2[[#This Row],[Soundcloud Streams]]+Table1_2[[#This Row],[Pandora Streams]]+Table1_2[[#This Row],[Spotify Streams]]</f>
        <v>80144301</v>
      </c>
      <c r="AC4180" s="3">
        <f>YEAR(Table1_2[[#This Row],[Release Date]])</f>
        <v>2023</v>
      </c>
    </row>
    <row r="4181" spans="1:29" x14ac:dyDescent="0.3">
      <c r="A4181" s="4" t="s">
        <v>11716</v>
      </c>
      <c r="B4181" s="4" t="s">
        <v>11716</v>
      </c>
      <c r="C4181" s="4" t="s">
        <v>11717</v>
      </c>
      <c r="D4181" s="2">
        <v>44386</v>
      </c>
      <c r="E4181" s="4" t="s">
        <v>11718</v>
      </c>
      <c r="F4181" s="3">
        <v>4144</v>
      </c>
      <c r="G4181" s="5">
        <v>20.8</v>
      </c>
      <c r="H4181" s="3">
        <v>146709792</v>
      </c>
      <c r="I4181" s="3">
        <v>28310</v>
      </c>
      <c r="J4181" s="3">
        <v>3244623</v>
      </c>
      <c r="K4181" s="3">
        <v>41</v>
      </c>
      <c r="L4181" s="3">
        <v>321931791</v>
      </c>
      <c r="M4181" s="3">
        <v>1362201</v>
      </c>
      <c r="N4181" s="3">
        <v>216003</v>
      </c>
      <c r="O4181" s="3">
        <v>25515966</v>
      </c>
      <c r="P4181" s="3">
        <v>539098923</v>
      </c>
      <c r="Q4181" s="3">
        <v>4574297</v>
      </c>
      <c r="R4181" s="3">
        <v>14</v>
      </c>
      <c r="S4181" s="3">
        <v>5698</v>
      </c>
      <c r="T4181" s="3">
        <v>86</v>
      </c>
      <c r="U4181" s="3">
        <v>6</v>
      </c>
      <c r="V4181" s="3">
        <v>28380</v>
      </c>
      <c r="W4181" s="3">
        <v>0</v>
      </c>
      <c r="X4181" s="3">
        <v>12735768.5</v>
      </c>
      <c r="Y4181" s="3">
        <v>7818</v>
      </c>
      <c r="Z4181" s="3">
        <v>3265268.5</v>
      </c>
      <c r="AA4181" s="3">
        <v>854741</v>
      </c>
      <c r="AB4181" s="3">
        <f>Table1_2[[#This Row],[Soundcloud Streams]]+Table1_2[[#This Row],[Pandora Streams]]+Table1_2[[#This Row],[Spotify Streams]]</f>
        <v>162710829</v>
      </c>
      <c r="AC4181" s="3">
        <f>YEAR(Table1_2[[#This Row],[Release Date]])</f>
        <v>2021</v>
      </c>
    </row>
    <row r="4182" spans="1:29" x14ac:dyDescent="0.3">
      <c r="A4182" s="4" t="s">
        <v>11719</v>
      </c>
      <c r="B4182" s="4" t="s">
        <v>11720</v>
      </c>
      <c r="C4182" s="4" t="s">
        <v>792</v>
      </c>
      <c r="D4182" s="2">
        <v>44021</v>
      </c>
      <c r="E4182" s="4" t="s">
        <v>11721</v>
      </c>
      <c r="F4182" s="3">
        <v>4160</v>
      </c>
      <c r="G4182" s="5">
        <v>20.8</v>
      </c>
      <c r="H4182" s="3">
        <v>623875921</v>
      </c>
      <c r="I4182" s="3">
        <v>59902</v>
      </c>
      <c r="J4182" s="3">
        <v>22906497</v>
      </c>
      <c r="K4182" s="3">
        <v>66</v>
      </c>
      <c r="L4182" s="3">
        <v>22048904</v>
      </c>
      <c r="M4182" s="3">
        <v>303027</v>
      </c>
      <c r="N4182" s="3">
        <v>1400298</v>
      </c>
      <c r="O4182" s="3">
        <v>56867167</v>
      </c>
      <c r="P4182" s="3">
        <v>550568367</v>
      </c>
      <c r="Q4182" s="3">
        <v>10054807</v>
      </c>
      <c r="R4182" s="3">
        <v>133</v>
      </c>
      <c r="S4182" s="3">
        <v>25423</v>
      </c>
      <c r="T4182" s="3">
        <v>86</v>
      </c>
      <c r="U4182" s="3">
        <v>30</v>
      </c>
      <c r="V4182" s="3">
        <v>385759</v>
      </c>
      <c r="W4182" s="3">
        <v>14</v>
      </c>
      <c r="X4182" s="3">
        <v>28096261</v>
      </c>
      <c r="Y4182" s="3">
        <v>6498</v>
      </c>
      <c r="Z4182" s="3">
        <v>1995246</v>
      </c>
      <c r="AA4182" s="3">
        <v>1587660</v>
      </c>
      <c r="AB4182" s="3">
        <f>Table1_2[[#This Row],[Soundcloud Streams]]+Table1_2[[#This Row],[Pandora Streams]]+Table1_2[[#This Row],[Spotify Streams]]</f>
        <v>653967428</v>
      </c>
      <c r="AC4182" s="3">
        <f>YEAR(Table1_2[[#This Row],[Release Date]])</f>
        <v>2020</v>
      </c>
    </row>
    <row r="4183" spans="1:29" x14ac:dyDescent="0.3">
      <c r="A4183" s="4" t="s">
        <v>11722</v>
      </c>
      <c r="B4183" s="4" t="s">
        <v>1530</v>
      </c>
      <c r="C4183" s="4" t="s">
        <v>692</v>
      </c>
      <c r="D4183" s="2">
        <v>44820</v>
      </c>
      <c r="E4183" s="4" t="s">
        <v>11723</v>
      </c>
      <c r="F4183" s="3">
        <v>4163</v>
      </c>
      <c r="G4183" s="5">
        <v>20.8</v>
      </c>
      <c r="H4183" s="3">
        <v>115237552</v>
      </c>
      <c r="I4183" s="3">
        <v>9312</v>
      </c>
      <c r="J4183" s="3">
        <v>6682567</v>
      </c>
      <c r="K4183" s="3">
        <v>55</v>
      </c>
      <c r="L4183" s="3">
        <v>243509528</v>
      </c>
      <c r="M4183" s="3">
        <v>5870222</v>
      </c>
      <c r="N4183" s="3">
        <v>12395</v>
      </c>
      <c r="O4183" s="3">
        <v>7237020</v>
      </c>
      <c r="P4183" s="3">
        <v>51526563</v>
      </c>
      <c r="Q4183" s="3">
        <v>7676873</v>
      </c>
      <c r="R4183" s="3">
        <v>2</v>
      </c>
      <c r="S4183" s="3">
        <v>834</v>
      </c>
      <c r="T4183" s="3">
        <v>86</v>
      </c>
      <c r="U4183" s="3">
        <v>2</v>
      </c>
      <c r="V4183" s="3">
        <v>80569</v>
      </c>
      <c r="W4183" s="3">
        <v>15</v>
      </c>
      <c r="X4183" s="3">
        <v>885996</v>
      </c>
      <c r="Y4183" s="3">
        <v>476</v>
      </c>
      <c r="Z4183" s="3">
        <v>3265268.5</v>
      </c>
      <c r="AA4183" s="3">
        <v>270240</v>
      </c>
      <c r="AB4183" s="3">
        <f>Table1_2[[#This Row],[Soundcloud Streams]]+Table1_2[[#This Row],[Pandora Streams]]+Table1_2[[#This Row],[Spotify Streams]]</f>
        <v>119388816.5</v>
      </c>
      <c r="AC4183" s="3">
        <f>YEAR(Table1_2[[#This Row],[Release Date]])</f>
        <v>2022</v>
      </c>
    </row>
    <row r="4184" spans="1:29" x14ac:dyDescent="0.3">
      <c r="A4184" s="4" t="s">
        <v>11724</v>
      </c>
      <c r="B4184" s="4" t="s">
        <v>11724</v>
      </c>
      <c r="C4184" s="4" t="s">
        <v>2924</v>
      </c>
      <c r="D4184" s="2">
        <v>44279</v>
      </c>
      <c r="E4184" s="4" t="s">
        <v>11725</v>
      </c>
      <c r="F4184" s="3">
        <v>4164</v>
      </c>
      <c r="G4184" s="5">
        <v>20.8</v>
      </c>
      <c r="H4184" s="3">
        <v>137924605</v>
      </c>
      <c r="I4184" s="3">
        <v>30692</v>
      </c>
      <c r="J4184" s="3">
        <v>2764081</v>
      </c>
      <c r="K4184" s="3">
        <v>62</v>
      </c>
      <c r="L4184" s="3">
        <v>192748584</v>
      </c>
      <c r="M4184" s="3">
        <v>1699888</v>
      </c>
      <c r="N4184" s="3">
        <v>80511</v>
      </c>
      <c r="O4184" s="3">
        <v>23471473</v>
      </c>
      <c r="P4184" s="3">
        <v>142222723</v>
      </c>
      <c r="Q4184" s="3">
        <v>277558051</v>
      </c>
      <c r="R4184" s="3">
        <v>26</v>
      </c>
      <c r="S4184" s="3">
        <v>72494</v>
      </c>
      <c r="T4184" s="3">
        <v>91</v>
      </c>
      <c r="U4184" s="3">
        <v>1</v>
      </c>
      <c r="V4184" s="3">
        <v>237407</v>
      </c>
      <c r="W4184" s="3">
        <v>9</v>
      </c>
      <c r="X4184" s="3">
        <v>75417301</v>
      </c>
      <c r="Y4184" s="3">
        <v>47758</v>
      </c>
      <c r="Z4184" s="3">
        <v>3265268.5</v>
      </c>
      <c r="AA4184" s="3">
        <v>748828</v>
      </c>
      <c r="AB4184" s="3">
        <f>Table1_2[[#This Row],[Soundcloud Streams]]+Table1_2[[#This Row],[Pandora Streams]]+Table1_2[[#This Row],[Spotify Streams]]</f>
        <v>216607174.5</v>
      </c>
      <c r="AC4184" s="3">
        <f>YEAR(Table1_2[[#This Row],[Release Date]])</f>
        <v>2021</v>
      </c>
    </row>
    <row r="4185" spans="1:29" x14ac:dyDescent="0.3">
      <c r="A4185" s="4" t="s">
        <v>11726</v>
      </c>
      <c r="B4185" s="4" t="s">
        <v>11726</v>
      </c>
      <c r="C4185" s="4" t="s">
        <v>11727</v>
      </c>
      <c r="D4185" s="2">
        <v>45240</v>
      </c>
      <c r="E4185" s="4" t="s">
        <v>11728</v>
      </c>
      <c r="F4185" s="3">
        <v>4143</v>
      </c>
      <c r="G4185" s="5">
        <v>20.8</v>
      </c>
      <c r="H4185" s="3">
        <v>55080421</v>
      </c>
      <c r="I4185" s="3">
        <v>11926</v>
      </c>
      <c r="J4185" s="3">
        <v>3221528</v>
      </c>
      <c r="K4185" s="3">
        <v>71</v>
      </c>
      <c r="L4185" s="3">
        <v>23281919</v>
      </c>
      <c r="M4185" s="3">
        <v>434199</v>
      </c>
      <c r="N4185" s="3">
        <v>182529</v>
      </c>
      <c r="O4185" s="3">
        <v>999225</v>
      </c>
      <c r="P4185" s="3">
        <v>7597358</v>
      </c>
      <c r="Q4185" s="3">
        <v>97746040</v>
      </c>
      <c r="R4185" s="3">
        <v>0</v>
      </c>
      <c r="S4185" s="3">
        <v>113</v>
      </c>
      <c r="T4185" s="3">
        <v>86</v>
      </c>
      <c r="U4185" s="3">
        <v>0</v>
      </c>
      <c r="V4185" s="3">
        <v>237407</v>
      </c>
      <c r="W4185" s="3">
        <v>0</v>
      </c>
      <c r="X4185" s="3">
        <v>321187</v>
      </c>
      <c r="Y4185" s="3">
        <v>435</v>
      </c>
      <c r="Z4185" s="3">
        <v>1214062</v>
      </c>
      <c r="AA4185" s="3">
        <v>124612</v>
      </c>
      <c r="AB4185" s="3">
        <f>Table1_2[[#This Row],[Soundcloud Streams]]+Table1_2[[#This Row],[Pandora Streams]]+Table1_2[[#This Row],[Spotify Streams]]</f>
        <v>56615670</v>
      </c>
      <c r="AC4185" s="3">
        <f>YEAR(Table1_2[[#This Row],[Release Date]])</f>
        <v>2023</v>
      </c>
    </row>
    <row r="4186" spans="1:29" x14ac:dyDescent="0.3">
      <c r="A4186" s="4" t="s">
        <v>11729</v>
      </c>
      <c r="B4186" s="4" t="s">
        <v>11729</v>
      </c>
      <c r="C4186" s="4" t="s">
        <v>11730</v>
      </c>
      <c r="D4186" s="2">
        <v>45337</v>
      </c>
      <c r="E4186" s="4" t="s">
        <v>11731</v>
      </c>
      <c r="F4186" s="3">
        <v>4166</v>
      </c>
      <c r="G4186" s="5">
        <v>20.8</v>
      </c>
      <c r="H4186" s="3">
        <v>38079739</v>
      </c>
      <c r="I4186" s="3">
        <v>4948</v>
      </c>
      <c r="J4186" s="3">
        <v>4742178</v>
      </c>
      <c r="K4186" s="3">
        <v>66</v>
      </c>
      <c r="L4186" s="3">
        <v>19594813</v>
      </c>
      <c r="M4186" s="3">
        <v>135889</v>
      </c>
      <c r="N4186" s="3">
        <v>182529</v>
      </c>
      <c r="O4186" s="3">
        <v>26576921.5</v>
      </c>
      <c r="P4186" s="3">
        <v>266064027</v>
      </c>
      <c r="Q4186" s="3">
        <v>86313983</v>
      </c>
      <c r="R4186" s="3">
        <v>20</v>
      </c>
      <c r="S4186" s="3">
        <v>3624</v>
      </c>
      <c r="T4186" s="3">
        <v>86</v>
      </c>
      <c r="U4186" s="3">
        <v>14</v>
      </c>
      <c r="V4186" s="3">
        <v>5731293</v>
      </c>
      <c r="W4186" s="3">
        <v>11</v>
      </c>
      <c r="X4186" s="3">
        <v>12735768.5</v>
      </c>
      <c r="Y4186" s="3">
        <v>7818</v>
      </c>
      <c r="Z4186" s="3">
        <v>3265268.5</v>
      </c>
      <c r="AA4186" s="3">
        <v>336585</v>
      </c>
      <c r="AB4186" s="3">
        <f>Table1_2[[#This Row],[Soundcloud Streams]]+Table1_2[[#This Row],[Pandora Streams]]+Table1_2[[#This Row],[Spotify Streams]]</f>
        <v>54080776</v>
      </c>
      <c r="AC4186" s="3">
        <f>YEAR(Table1_2[[#This Row],[Release Date]])</f>
        <v>2024</v>
      </c>
    </row>
    <row r="4187" spans="1:29" x14ac:dyDescent="0.3">
      <c r="A4187" s="4" t="s">
        <v>11732</v>
      </c>
      <c r="B4187" s="4" t="s">
        <v>11733</v>
      </c>
      <c r="C4187" s="4" t="s">
        <v>11734</v>
      </c>
      <c r="D4187" s="2">
        <v>44335</v>
      </c>
      <c r="E4187" s="4" t="s">
        <v>11735</v>
      </c>
      <c r="F4187" s="3">
        <v>4149</v>
      </c>
      <c r="G4187" s="5">
        <v>20.8</v>
      </c>
      <c r="H4187" s="3">
        <v>25149668</v>
      </c>
      <c r="I4187" s="3">
        <v>13174</v>
      </c>
      <c r="J4187" s="3">
        <v>603919</v>
      </c>
      <c r="K4187" s="3">
        <v>48</v>
      </c>
      <c r="L4187" s="3">
        <v>406717108</v>
      </c>
      <c r="M4187" s="3">
        <v>1567948</v>
      </c>
      <c r="N4187" s="3">
        <v>242400</v>
      </c>
      <c r="O4187" s="3">
        <v>41005985</v>
      </c>
      <c r="P4187" s="3">
        <v>987819837</v>
      </c>
      <c r="Q4187" s="3">
        <v>551347</v>
      </c>
      <c r="R4187" s="3">
        <v>17</v>
      </c>
      <c r="S4187" s="3">
        <v>282</v>
      </c>
      <c r="T4187" s="3">
        <v>86</v>
      </c>
      <c r="U4187" s="3">
        <v>1</v>
      </c>
      <c r="V4187" s="3">
        <v>56252</v>
      </c>
      <c r="W4187" s="3">
        <v>0</v>
      </c>
      <c r="X4187" s="3">
        <v>12735768.5</v>
      </c>
      <c r="Y4187" s="3">
        <v>7818</v>
      </c>
      <c r="Z4187" s="3">
        <v>3265268.5</v>
      </c>
      <c r="AA4187" s="3">
        <v>2098943</v>
      </c>
      <c r="AB4187" s="3">
        <f>Table1_2[[#This Row],[Soundcloud Streams]]+Table1_2[[#This Row],[Pandora Streams]]+Table1_2[[#This Row],[Spotify Streams]]</f>
        <v>41150705</v>
      </c>
      <c r="AC4187" s="3">
        <f>YEAR(Table1_2[[#This Row],[Release Date]])</f>
        <v>2021</v>
      </c>
    </row>
    <row r="4188" spans="1:29" x14ac:dyDescent="0.3">
      <c r="A4188" s="4" t="s">
        <v>11736</v>
      </c>
      <c r="B4188" s="4" t="s">
        <v>11737</v>
      </c>
      <c r="C4188" s="4" t="s">
        <v>11738</v>
      </c>
      <c r="D4188" s="2">
        <v>44967</v>
      </c>
      <c r="E4188" s="4" t="s">
        <v>11739</v>
      </c>
      <c r="F4188" s="3">
        <v>4171</v>
      </c>
      <c r="G4188" s="5">
        <v>20.7</v>
      </c>
      <c r="H4188" s="3">
        <v>145707423</v>
      </c>
      <c r="I4188" s="3">
        <v>11288</v>
      </c>
      <c r="J4188" s="3">
        <v>6908229</v>
      </c>
      <c r="K4188" s="3">
        <v>67</v>
      </c>
      <c r="L4188" s="3">
        <v>100716156</v>
      </c>
      <c r="M4188" s="3">
        <v>595346</v>
      </c>
      <c r="N4188" s="3">
        <v>182529</v>
      </c>
      <c r="O4188" s="3">
        <v>26576921.5</v>
      </c>
      <c r="P4188" s="3">
        <v>266064027</v>
      </c>
      <c r="Q4188" s="3">
        <v>97746040</v>
      </c>
      <c r="R4188" s="3">
        <v>0</v>
      </c>
      <c r="S4188" s="3">
        <v>212</v>
      </c>
      <c r="T4188" s="3">
        <v>86</v>
      </c>
      <c r="U4188" s="3">
        <v>0</v>
      </c>
      <c r="V4188" s="3">
        <v>237407</v>
      </c>
      <c r="W4188" s="3">
        <v>2</v>
      </c>
      <c r="X4188" s="3">
        <v>19380361</v>
      </c>
      <c r="Y4188" s="3">
        <v>7761</v>
      </c>
      <c r="Z4188" s="3">
        <v>2490102</v>
      </c>
      <c r="AA4188" s="3">
        <v>566844</v>
      </c>
      <c r="AB4188" s="3">
        <f>Table1_2[[#This Row],[Soundcloud Streams]]+Table1_2[[#This Row],[Pandora Streams]]+Table1_2[[#This Row],[Spotify Streams]]</f>
        <v>167577886</v>
      </c>
      <c r="AC4188" s="3">
        <f>YEAR(Table1_2[[#This Row],[Release Date]])</f>
        <v>2023</v>
      </c>
    </row>
    <row r="4189" spans="1:29" x14ac:dyDescent="0.3">
      <c r="A4189" s="4" t="s">
        <v>11740</v>
      </c>
      <c r="B4189" s="4" t="s">
        <v>11740</v>
      </c>
      <c r="C4189" s="4" t="s">
        <v>6281</v>
      </c>
      <c r="D4189" s="2">
        <v>45282</v>
      </c>
      <c r="E4189" s="4" t="s">
        <v>11741</v>
      </c>
      <c r="F4189" s="3">
        <v>4178</v>
      </c>
      <c r="G4189" s="5">
        <v>20.7</v>
      </c>
      <c r="H4189" s="3">
        <v>100634965</v>
      </c>
      <c r="I4189" s="3">
        <v>8790</v>
      </c>
      <c r="J4189" s="3">
        <v>29458776</v>
      </c>
      <c r="K4189" s="3">
        <v>63.498682129678443</v>
      </c>
      <c r="L4189" s="3">
        <v>19367095</v>
      </c>
      <c r="M4189" s="3">
        <v>200936</v>
      </c>
      <c r="N4189" s="3">
        <v>182529</v>
      </c>
      <c r="O4189" s="3">
        <v>26576921.5</v>
      </c>
      <c r="P4189" s="3">
        <v>266064027</v>
      </c>
      <c r="Q4189" s="3">
        <v>1215044371</v>
      </c>
      <c r="R4189" s="3">
        <v>5</v>
      </c>
      <c r="S4189" s="3">
        <v>1910</v>
      </c>
      <c r="T4189" s="3">
        <v>86</v>
      </c>
      <c r="U4189" s="3">
        <v>2</v>
      </c>
      <c r="V4189" s="3">
        <v>3193</v>
      </c>
      <c r="W4189" s="3">
        <v>5</v>
      </c>
      <c r="X4189" s="3">
        <v>408770</v>
      </c>
      <c r="Y4189" s="3">
        <v>1903</v>
      </c>
      <c r="Z4189" s="3">
        <v>3265268.5</v>
      </c>
      <c r="AA4189" s="3">
        <v>291674</v>
      </c>
      <c r="AB4189" s="3">
        <f>Table1_2[[#This Row],[Soundcloud Streams]]+Table1_2[[#This Row],[Pandora Streams]]+Table1_2[[#This Row],[Spotify Streams]]</f>
        <v>104309003.5</v>
      </c>
      <c r="AC4189" s="3">
        <f>YEAR(Table1_2[[#This Row],[Release Date]])</f>
        <v>2023</v>
      </c>
    </row>
    <row r="4190" spans="1:29" x14ac:dyDescent="0.3">
      <c r="A4190" s="4" t="s">
        <v>11742</v>
      </c>
      <c r="B4190" s="4" t="s">
        <v>11742</v>
      </c>
      <c r="C4190" s="4" t="s">
        <v>657</v>
      </c>
      <c r="D4190" s="2">
        <v>42649</v>
      </c>
      <c r="E4190" s="4" t="s">
        <v>11743</v>
      </c>
      <c r="F4190" s="3">
        <v>4175</v>
      </c>
      <c r="G4190" s="5">
        <v>20.7</v>
      </c>
      <c r="H4190" s="3">
        <v>825465124</v>
      </c>
      <c r="I4190" s="3">
        <v>71034</v>
      </c>
      <c r="J4190" s="3">
        <v>28288082</v>
      </c>
      <c r="K4190" s="3">
        <v>69</v>
      </c>
      <c r="L4190" s="3">
        <v>567425578</v>
      </c>
      <c r="M4190" s="3">
        <v>4410512</v>
      </c>
      <c r="N4190" s="3">
        <v>121710</v>
      </c>
      <c r="O4190" s="3">
        <v>4303879</v>
      </c>
      <c r="P4190" s="3">
        <v>38088467</v>
      </c>
      <c r="Q4190" s="3">
        <v>1174849</v>
      </c>
      <c r="R4190" s="3">
        <v>106</v>
      </c>
      <c r="S4190" s="3">
        <v>4311</v>
      </c>
      <c r="T4190" s="3">
        <v>59</v>
      </c>
      <c r="U4190" s="3">
        <v>38</v>
      </c>
      <c r="V4190" s="3">
        <v>199760</v>
      </c>
      <c r="W4190" s="3">
        <v>54</v>
      </c>
      <c r="X4190" s="3">
        <v>158881679</v>
      </c>
      <c r="Y4190" s="3">
        <v>90725</v>
      </c>
      <c r="Z4190" s="3">
        <v>3265268.5</v>
      </c>
      <c r="AA4190" s="3">
        <v>4351780</v>
      </c>
      <c r="AB4190" s="3">
        <f>Table1_2[[#This Row],[Soundcloud Streams]]+Table1_2[[#This Row],[Pandora Streams]]+Table1_2[[#This Row],[Spotify Streams]]</f>
        <v>987612071.5</v>
      </c>
      <c r="AC4190" s="3">
        <f>YEAR(Table1_2[[#This Row],[Release Date]])</f>
        <v>2016</v>
      </c>
    </row>
    <row r="4191" spans="1:29" x14ac:dyDescent="0.3">
      <c r="A4191" s="4" t="s">
        <v>11744</v>
      </c>
      <c r="B4191" s="4" t="s">
        <v>11745</v>
      </c>
      <c r="C4191" s="4" t="s">
        <v>8864</v>
      </c>
      <c r="D4191" s="2">
        <v>44610</v>
      </c>
      <c r="E4191" s="4" t="s">
        <v>11746</v>
      </c>
      <c r="F4191" s="3">
        <v>4170</v>
      </c>
      <c r="G4191" s="5">
        <v>20.7</v>
      </c>
      <c r="H4191" s="3">
        <v>98538888</v>
      </c>
      <c r="I4191" s="3">
        <v>14642</v>
      </c>
      <c r="J4191" s="3">
        <v>4147528</v>
      </c>
      <c r="K4191" s="3">
        <v>60</v>
      </c>
      <c r="L4191" s="3">
        <v>16119088</v>
      </c>
      <c r="M4191" s="3">
        <v>140631</v>
      </c>
      <c r="N4191" s="3">
        <v>100893</v>
      </c>
      <c r="O4191" s="3">
        <v>6565030</v>
      </c>
      <c r="P4191" s="3">
        <v>66770114</v>
      </c>
      <c r="Q4191" s="3">
        <v>299226</v>
      </c>
      <c r="R4191" s="3">
        <v>15</v>
      </c>
      <c r="S4191" s="3">
        <v>211013</v>
      </c>
      <c r="T4191" s="3">
        <v>41</v>
      </c>
      <c r="U4191" s="3">
        <v>1</v>
      </c>
      <c r="V4191" s="3">
        <v>87320</v>
      </c>
      <c r="W4191" s="3">
        <v>13</v>
      </c>
      <c r="X4191" s="3">
        <v>65659307</v>
      </c>
      <c r="Y4191" s="3">
        <v>5819</v>
      </c>
      <c r="Z4191" s="3">
        <v>3265268.5</v>
      </c>
      <c r="AA4191" s="3">
        <v>532133</v>
      </c>
      <c r="AB4191" s="3">
        <f>Table1_2[[#This Row],[Soundcloud Streams]]+Table1_2[[#This Row],[Pandora Streams]]+Table1_2[[#This Row],[Spotify Streams]]</f>
        <v>167463463.5</v>
      </c>
      <c r="AC4191" s="3">
        <f>YEAR(Table1_2[[#This Row],[Release Date]])</f>
        <v>2022</v>
      </c>
    </row>
    <row r="4192" spans="1:29" x14ac:dyDescent="0.3">
      <c r="A4192" s="4" t="s">
        <v>11747</v>
      </c>
      <c r="B4192" s="4" t="s">
        <v>11747</v>
      </c>
      <c r="C4192" s="4" t="s">
        <v>1065</v>
      </c>
      <c r="D4192" s="2">
        <v>45149</v>
      </c>
      <c r="E4192" s="4" t="s">
        <v>11748</v>
      </c>
      <c r="F4192" s="3">
        <v>4188</v>
      </c>
      <c r="G4192" s="5">
        <v>20.7</v>
      </c>
      <c r="H4192" s="3">
        <v>63642484</v>
      </c>
      <c r="I4192" s="3">
        <v>15618</v>
      </c>
      <c r="J4192" s="3">
        <v>1035077</v>
      </c>
      <c r="K4192" s="3">
        <v>65</v>
      </c>
      <c r="L4192" s="3">
        <v>15786520</v>
      </c>
      <c r="M4192" s="3">
        <v>508672</v>
      </c>
      <c r="N4192" s="3">
        <v>305600</v>
      </c>
      <c r="O4192" s="3">
        <v>89199660</v>
      </c>
      <c r="P4192" s="3">
        <v>833809283</v>
      </c>
      <c r="Q4192" s="3">
        <v>97746040</v>
      </c>
      <c r="R4192" s="3">
        <v>1</v>
      </c>
      <c r="S4192" s="3">
        <v>5953.5</v>
      </c>
      <c r="T4192" s="3">
        <v>86</v>
      </c>
      <c r="U4192" s="3">
        <v>0</v>
      </c>
      <c r="V4192" s="3">
        <v>237407</v>
      </c>
      <c r="W4192" s="3">
        <v>0</v>
      </c>
      <c r="X4192" s="3">
        <v>89501</v>
      </c>
      <c r="Y4192" s="3">
        <v>93</v>
      </c>
      <c r="Z4192" s="3">
        <v>3265268.5</v>
      </c>
      <c r="AA4192" s="3">
        <v>400490</v>
      </c>
      <c r="AB4192" s="3">
        <f>Table1_2[[#This Row],[Soundcloud Streams]]+Table1_2[[#This Row],[Pandora Streams]]+Table1_2[[#This Row],[Spotify Streams]]</f>
        <v>66997253.5</v>
      </c>
      <c r="AC4192" s="3">
        <f>YEAR(Table1_2[[#This Row],[Release Date]])</f>
        <v>2023</v>
      </c>
    </row>
    <row r="4193" spans="1:29" x14ac:dyDescent="0.3">
      <c r="A4193" s="4" t="s">
        <v>11749</v>
      </c>
      <c r="B4193" s="4" t="s">
        <v>1519</v>
      </c>
      <c r="C4193" s="4" t="s">
        <v>11750</v>
      </c>
      <c r="D4193" s="2">
        <v>44519</v>
      </c>
      <c r="E4193" s="4" t="s">
        <v>11751</v>
      </c>
      <c r="F4193" s="3">
        <v>4186</v>
      </c>
      <c r="G4193" s="5">
        <v>20.7</v>
      </c>
      <c r="H4193" s="3">
        <v>186607065</v>
      </c>
      <c r="I4193" s="3">
        <v>18815</v>
      </c>
      <c r="J4193" s="3">
        <v>9312393</v>
      </c>
      <c r="K4193" s="3">
        <v>62</v>
      </c>
      <c r="L4193" s="3">
        <v>278576205</v>
      </c>
      <c r="M4193" s="3">
        <v>1476391</v>
      </c>
      <c r="N4193" s="3">
        <v>182529</v>
      </c>
      <c r="O4193" s="3">
        <v>44231105</v>
      </c>
      <c r="P4193" s="3">
        <v>371511075</v>
      </c>
      <c r="Q4193" s="3">
        <v>65338805</v>
      </c>
      <c r="R4193" s="3">
        <v>14</v>
      </c>
      <c r="S4193" s="3">
        <v>220</v>
      </c>
      <c r="T4193" s="3">
        <v>86</v>
      </c>
      <c r="U4193" s="3">
        <v>0</v>
      </c>
      <c r="V4193" s="3">
        <v>237407</v>
      </c>
      <c r="W4193" s="3">
        <v>2</v>
      </c>
      <c r="X4193" s="3">
        <v>36298502</v>
      </c>
      <c r="Y4193" s="3">
        <v>27656</v>
      </c>
      <c r="Z4193" s="3">
        <v>3265268.5</v>
      </c>
      <c r="AA4193" s="3">
        <v>142768</v>
      </c>
      <c r="AB4193" s="3">
        <f>Table1_2[[#This Row],[Soundcloud Streams]]+Table1_2[[#This Row],[Pandora Streams]]+Table1_2[[#This Row],[Spotify Streams]]</f>
        <v>226170835.5</v>
      </c>
      <c r="AC4193" s="3">
        <f>YEAR(Table1_2[[#This Row],[Release Date]])</f>
        <v>2021</v>
      </c>
    </row>
    <row r="4194" spans="1:29" x14ac:dyDescent="0.3">
      <c r="A4194" s="4" t="s">
        <v>11752</v>
      </c>
      <c r="B4194" s="4" t="s">
        <v>11753</v>
      </c>
      <c r="C4194" s="4" t="s">
        <v>1974</v>
      </c>
      <c r="D4194" s="2">
        <v>45267</v>
      </c>
      <c r="E4194" s="4" t="s">
        <v>11754</v>
      </c>
      <c r="F4194" s="3">
        <v>4179</v>
      </c>
      <c r="G4194" s="5">
        <v>20.7</v>
      </c>
      <c r="H4194" s="3">
        <v>9129729</v>
      </c>
      <c r="I4194" s="3">
        <v>1422</v>
      </c>
      <c r="J4194" s="3">
        <v>3777844</v>
      </c>
      <c r="K4194" s="3">
        <v>63.498682129678443</v>
      </c>
      <c r="L4194" s="3">
        <v>78290967</v>
      </c>
      <c r="M4194" s="3">
        <v>103564</v>
      </c>
      <c r="N4194" s="3">
        <v>182529</v>
      </c>
      <c r="O4194" s="3">
        <v>26576921.5</v>
      </c>
      <c r="P4194" s="3">
        <v>266064027</v>
      </c>
      <c r="Q4194" s="3">
        <v>1621817535</v>
      </c>
      <c r="R4194" s="3">
        <v>4</v>
      </c>
      <c r="S4194" s="3">
        <v>5230</v>
      </c>
      <c r="T4194" s="3">
        <v>5</v>
      </c>
      <c r="U4194" s="3">
        <v>11</v>
      </c>
      <c r="V4194" s="3">
        <v>39011</v>
      </c>
      <c r="W4194" s="3">
        <v>12</v>
      </c>
      <c r="X4194" s="3">
        <v>12735768.5</v>
      </c>
      <c r="Y4194" s="3">
        <v>7818</v>
      </c>
      <c r="Z4194" s="3">
        <v>3265268.5</v>
      </c>
      <c r="AA4194" s="3">
        <v>71640</v>
      </c>
      <c r="AB4194" s="3">
        <f>Table1_2[[#This Row],[Soundcloud Streams]]+Table1_2[[#This Row],[Pandora Streams]]+Table1_2[[#This Row],[Spotify Streams]]</f>
        <v>25130766</v>
      </c>
      <c r="AC4194" s="3">
        <f>YEAR(Table1_2[[#This Row],[Release Date]])</f>
        <v>2023</v>
      </c>
    </row>
    <row r="4195" spans="1:29" x14ac:dyDescent="0.3">
      <c r="A4195" s="4" t="s">
        <v>11755</v>
      </c>
      <c r="B4195" s="4" t="s">
        <v>11756</v>
      </c>
      <c r="C4195" s="4" t="s">
        <v>786</v>
      </c>
      <c r="D4195" s="2">
        <v>45093</v>
      </c>
      <c r="E4195" s="4" t="s">
        <v>11757</v>
      </c>
      <c r="F4195" s="3">
        <v>4189</v>
      </c>
      <c r="G4195" s="5">
        <v>20.7</v>
      </c>
      <c r="H4195" s="3">
        <v>126879048</v>
      </c>
      <c r="I4195" s="3">
        <v>19994</v>
      </c>
      <c r="J4195" s="3">
        <v>19160060</v>
      </c>
      <c r="K4195" s="3">
        <v>63</v>
      </c>
      <c r="L4195" s="3">
        <v>26943448</v>
      </c>
      <c r="M4195" s="3">
        <v>151763</v>
      </c>
      <c r="N4195" s="3">
        <v>1427</v>
      </c>
      <c r="O4195" s="3">
        <v>36122</v>
      </c>
      <c r="P4195" s="3">
        <v>389534</v>
      </c>
      <c r="Q4195" s="3">
        <v>97746040</v>
      </c>
      <c r="R4195" s="3">
        <v>25</v>
      </c>
      <c r="S4195" s="3">
        <v>9665</v>
      </c>
      <c r="T4195" s="3">
        <v>5</v>
      </c>
      <c r="U4195" s="3">
        <v>8</v>
      </c>
      <c r="V4195" s="3">
        <v>120693</v>
      </c>
      <c r="W4195" s="3">
        <v>12</v>
      </c>
      <c r="X4195" s="3">
        <v>21058757</v>
      </c>
      <c r="Y4195" s="3">
        <v>1446</v>
      </c>
      <c r="Z4195" s="3">
        <v>525588</v>
      </c>
      <c r="AA4195" s="3">
        <v>199309</v>
      </c>
      <c r="AB4195" s="3">
        <f>Table1_2[[#This Row],[Soundcloud Streams]]+Table1_2[[#This Row],[Pandora Streams]]+Table1_2[[#This Row],[Spotify Streams]]</f>
        <v>148463393</v>
      </c>
      <c r="AC4195" s="3">
        <f>YEAR(Table1_2[[#This Row],[Release Date]])</f>
        <v>2023</v>
      </c>
    </row>
    <row r="4196" spans="1:29" x14ac:dyDescent="0.3">
      <c r="A4196" s="4" t="s">
        <v>11758</v>
      </c>
      <c r="B4196" s="4" t="s">
        <v>11759</v>
      </c>
      <c r="C4196" s="4" t="s">
        <v>6152</v>
      </c>
      <c r="D4196" s="2">
        <v>43392</v>
      </c>
      <c r="E4196" s="4" t="s">
        <v>11760</v>
      </c>
      <c r="F4196" s="3">
        <v>4176</v>
      </c>
      <c r="G4196" s="5">
        <v>20.7</v>
      </c>
      <c r="H4196" s="3">
        <v>296469547</v>
      </c>
      <c r="I4196" s="3">
        <v>71250</v>
      </c>
      <c r="J4196" s="3">
        <v>11753515</v>
      </c>
      <c r="K4196" s="3">
        <v>62</v>
      </c>
      <c r="L4196" s="3">
        <v>39687605</v>
      </c>
      <c r="M4196" s="3">
        <v>346501</v>
      </c>
      <c r="N4196" s="3">
        <v>2084</v>
      </c>
      <c r="O4196" s="3">
        <v>345341</v>
      </c>
      <c r="P4196" s="3">
        <v>2575024</v>
      </c>
      <c r="Q4196" s="3">
        <v>6328</v>
      </c>
      <c r="R4196" s="3">
        <v>10</v>
      </c>
      <c r="S4196" s="3">
        <v>808</v>
      </c>
      <c r="T4196" s="3">
        <v>86</v>
      </c>
      <c r="U4196" s="3">
        <v>2</v>
      </c>
      <c r="V4196" s="3">
        <v>1406</v>
      </c>
      <c r="W4196" s="3">
        <v>0</v>
      </c>
      <c r="X4196" s="3">
        <v>17918824</v>
      </c>
      <c r="Y4196" s="3">
        <v>20468</v>
      </c>
      <c r="Z4196" s="3">
        <v>54722837</v>
      </c>
      <c r="AA4196" s="3">
        <v>340817</v>
      </c>
      <c r="AB4196" s="3">
        <f>Table1_2[[#This Row],[Soundcloud Streams]]+Table1_2[[#This Row],[Pandora Streams]]+Table1_2[[#This Row],[Spotify Streams]]</f>
        <v>369111208</v>
      </c>
      <c r="AC4196" s="3">
        <f>YEAR(Table1_2[[#This Row],[Release Date]])</f>
        <v>2018</v>
      </c>
    </row>
    <row r="4197" spans="1:29" x14ac:dyDescent="0.3">
      <c r="A4197" s="4" t="s">
        <v>11761</v>
      </c>
      <c r="B4197" s="4" t="s">
        <v>4502</v>
      </c>
      <c r="C4197" s="4" t="s">
        <v>858</v>
      </c>
      <c r="D4197" s="2">
        <v>40179</v>
      </c>
      <c r="E4197" s="4" t="s">
        <v>11762</v>
      </c>
      <c r="F4197" s="3">
        <v>4172</v>
      </c>
      <c r="G4197" s="5">
        <v>20.7</v>
      </c>
      <c r="H4197" s="3">
        <v>921351898</v>
      </c>
      <c r="I4197" s="3">
        <v>110426</v>
      </c>
      <c r="J4197" s="3">
        <v>34757269</v>
      </c>
      <c r="K4197" s="3">
        <v>67</v>
      </c>
      <c r="L4197" s="3">
        <v>1126799119</v>
      </c>
      <c r="M4197" s="3">
        <v>5603400</v>
      </c>
      <c r="N4197" s="3">
        <v>110393</v>
      </c>
      <c r="O4197" s="3">
        <v>54883634</v>
      </c>
      <c r="P4197" s="3">
        <v>397746382</v>
      </c>
      <c r="Q4197" s="3">
        <v>528140571</v>
      </c>
      <c r="R4197" s="3">
        <v>40</v>
      </c>
      <c r="S4197" s="3">
        <v>25625</v>
      </c>
      <c r="T4197" s="3">
        <v>16</v>
      </c>
      <c r="U4197" s="3">
        <v>21</v>
      </c>
      <c r="V4197" s="3">
        <v>81354</v>
      </c>
      <c r="W4197" s="3">
        <v>16</v>
      </c>
      <c r="X4197" s="3">
        <v>302855271</v>
      </c>
      <c r="Y4197" s="3">
        <v>220209</v>
      </c>
      <c r="Z4197" s="3">
        <v>3265268.5</v>
      </c>
      <c r="AA4197" s="3">
        <v>4674619</v>
      </c>
      <c r="AB4197" s="3">
        <f>Table1_2[[#This Row],[Soundcloud Streams]]+Table1_2[[#This Row],[Pandora Streams]]+Table1_2[[#This Row],[Spotify Streams]]</f>
        <v>1227472437.5</v>
      </c>
      <c r="AC4197" s="3">
        <f>YEAR(Table1_2[[#This Row],[Release Date]])</f>
        <v>2010</v>
      </c>
    </row>
    <row r="4198" spans="1:29" x14ac:dyDescent="0.3">
      <c r="A4198" s="4" t="s">
        <v>11763</v>
      </c>
      <c r="B4198" s="4" t="s">
        <v>6079</v>
      </c>
      <c r="C4198" s="4" t="s">
        <v>228</v>
      </c>
      <c r="D4198" s="2">
        <v>43457</v>
      </c>
      <c r="E4198" s="4" t="s">
        <v>11764</v>
      </c>
      <c r="F4198" s="3">
        <v>4191</v>
      </c>
      <c r="G4198" s="5">
        <v>20.7</v>
      </c>
      <c r="H4198" s="3">
        <v>410897040</v>
      </c>
      <c r="I4198" s="3">
        <v>71655</v>
      </c>
      <c r="J4198" s="3">
        <v>16804911</v>
      </c>
      <c r="K4198" s="3">
        <v>68</v>
      </c>
      <c r="L4198" s="3">
        <v>428412819</v>
      </c>
      <c r="M4198" s="3">
        <v>3256737</v>
      </c>
      <c r="N4198" s="3">
        <v>15791</v>
      </c>
      <c r="O4198" s="3">
        <v>10068979</v>
      </c>
      <c r="P4198" s="3">
        <v>79348588</v>
      </c>
      <c r="Q4198" s="3">
        <v>26238783</v>
      </c>
      <c r="R4198" s="3">
        <v>37</v>
      </c>
      <c r="S4198" s="3">
        <v>5585</v>
      </c>
      <c r="T4198" s="3">
        <v>19</v>
      </c>
      <c r="U4198" s="3">
        <v>8</v>
      </c>
      <c r="V4198" s="3">
        <v>184206</v>
      </c>
      <c r="W4198" s="3">
        <v>3</v>
      </c>
      <c r="X4198" s="3">
        <v>47439393</v>
      </c>
      <c r="Y4198" s="3">
        <v>26404</v>
      </c>
      <c r="Z4198" s="3">
        <v>3265268.5</v>
      </c>
      <c r="AA4198" s="3">
        <v>2764964</v>
      </c>
      <c r="AB4198" s="3">
        <f>Table1_2[[#This Row],[Soundcloud Streams]]+Table1_2[[#This Row],[Pandora Streams]]+Table1_2[[#This Row],[Spotify Streams]]</f>
        <v>461601701.5</v>
      </c>
      <c r="AC4198" s="3">
        <f>YEAR(Table1_2[[#This Row],[Release Date]])</f>
        <v>2018</v>
      </c>
    </row>
    <row r="4199" spans="1:29" x14ac:dyDescent="0.3">
      <c r="A4199" s="4" t="s">
        <v>11765</v>
      </c>
      <c r="B4199" s="4" t="s">
        <v>11766</v>
      </c>
      <c r="C4199" s="4" t="s">
        <v>7854</v>
      </c>
      <c r="D4199" s="2">
        <v>43595</v>
      </c>
      <c r="E4199" s="4" t="s">
        <v>11767</v>
      </c>
      <c r="F4199" s="3">
        <v>4180</v>
      </c>
      <c r="G4199" s="5">
        <v>20.7</v>
      </c>
      <c r="H4199" s="3">
        <v>960753774</v>
      </c>
      <c r="I4199" s="3">
        <v>96971</v>
      </c>
      <c r="J4199" s="3">
        <v>42696430</v>
      </c>
      <c r="K4199" s="3">
        <v>67</v>
      </c>
      <c r="L4199" s="3">
        <v>148269610</v>
      </c>
      <c r="M4199" s="3">
        <v>1257935</v>
      </c>
      <c r="N4199" s="3">
        <v>151800</v>
      </c>
      <c r="O4199" s="3">
        <v>9253742</v>
      </c>
      <c r="P4199" s="3">
        <v>68313797</v>
      </c>
      <c r="Q4199" s="3">
        <v>97746040</v>
      </c>
      <c r="R4199" s="3">
        <v>95</v>
      </c>
      <c r="S4199" s="3">
        <v>18263</v>
      </c>
      <c r="T4199" s="3">
        <v>10</v>
      </c>
      <c r="U4199" s="3">
        <v>19</v>
      </c>
      <c r="V4199" s="3">
        <v>206475</v>
      </c>
      <c r="W4199" s="3">
        <v>29</v>
      </c>
      <c r="X4199" s="3">
        <v>124205996</v>
      </c>
      <c r="Y4199" s="3">
        <v>30729</v>
      </c>
      <c r="Z4199" s="3">
        <v>9048845</v>
      </c>
      <c r="AA4199" s="3">
        <v>1945500</v>
      </c>
      <c r="AB4199" s="3">
        <f>Table1_2[[#This Row],[Soundcloud Streams]]+Table1_2[[#This Row],[Pandora Streams]]+Table1_2[[#This Row],[Spotify Streams]]</f>
        <v>1094008615</v>
      </c>
      <c r="AC4199" s="3">
        <f>YEAR(Table1_2[[#This Row],[Release Date]])</f>
        <v>2019</v>
      </c>
    </row>
    <row r="4200" spans="1:29" x14ac:dyDescent="0.3">
      <c r="A4200" s="4" t="s">
        <v>11768</v>
      </c>
      <c r="B4200" s="4" t="s">
        <v>11768</v>
      </c>
      <c r="C4200" s="4" t="s">
        <v>8913</v>
      </c>
      <c r="D4200" s="2">
        <v>45114</v>
      </c>
      <c r="E4200" s="4" t="s">
        <v>11769</v>
      </c>
      <c r="F4200" s="3">
        <v>4190</v>
      </c>
      <c r="G4200" s="5">
        <v>20.7</v>
      </c>
      <c r="H4200" s="3">
        <v>50471076</v>
      </c>
      <c r="I4200" s="3">
        <v>29417</v>
      </c>
      <c r="J4200" s="3">
        <v>28537805</v>
      </c>
      <c r="K4200" s="3">
        <v>65</v>
      </c>
      <c r="L4200" s="3">
        <v>6874694</v>
      </c>
      <c r="M4200" s="3">
        <v>138715</v>
      </c>
      <c r="N4200" s="3">
        <v>1161</v>
      </c>
      <c r="O4200" s="3">
        <v>228301</v>
      </c>
      <c r="P4200" s="3">
        <v>2893271</v>
      </c>
      <c r="Q4200" s="3">
        <v>97746040</v>
      </c>
      <c r="R4200" s="3">
        <v>19</v>
      </c>
      <c r="S4200" s="3">
        <v>6190</v>
      </c>
      <c r="T4200" s="3">
        <v>165</v>
      </c>
      <c r="U4200" s="3">
        <v>11</v>
      </c>
      <c r="V4200" s="3">
        <v>28211</v>
      </c>
      <c r="W4200" s="3">
        <v>14</v>
      </c>
      <c r="X4200" s="3">
        <v>43293</v>
      </c>
      <c r="Y4200" s="3">
        <v>142</v>
      </c>
      <c r="Z4200" s="3">
        <v>3265268.5</v>
      </c>
      <c r="AA4200" s="3">
        <v>437498</v>
      </c>
      <c r="AB4200" s="3">
        <f>Table1_2[[#This Row],[Soundcloud Streams]]+Table1_2[[#This Row],[Pandora Streams]]+Table1_2[[#This Row],[Spotify Streams]]</f>
        <v>53779637.5</v>
      </c>
      <c r="AC4200" s="3">
        <f>YEAR(Table1_2[[#This Row],[Release Date]])</f>
        <v>2023</v>
      </c>
    </row>
    <row r="4201" spans="1:29" x14ac:dyDescent="0.3">
      <c r="A4201" s="4" t="s">
        <v>11770</v>
      </c>
      <c r="B4201" s="4" t="s">
        <v>11771</v>
      </c>
      <c r="C4201" s="4" t="s">
        <v>11772</v>
      </c>
      <c r="D4201" s="2">
        <v>44910</v>
      </c>
      <c r="E4201" s="4" t="s">
        <v>11773</v>
      </c>
      <c r="F4201" s="3">
        <v>4184</v>
      </c>
      <c r="G4201" s="5">
        <v>20.7</v>
      </c>
      <c r="H4201" s="3">
        <v>4671066</v>
      </c>
      <c r="I4201" s="3">
        <v>357</v>
      </c>
      <c r="J4201" s="3">
        <v>205254</v>
      </c>
      <c r="K4201" s="3">
        <v>39</v>
      </c>
      <c r="L4201" s="3">
        <v>148269610</v>
      </c>
      <c r="M4201" s="3">
        <v>1257935</v>
      </c>
      <c r="N4201" s="3">
        <v>1800000</v>
      </c>
      <c r="O4201" s="3">
        <v>21960206</v>
      </c>
      <c r="P4201" s="3">
        <v>257457879</v>
      </c>
      <c r="Q4201" s="3">
        <v>97746040</v>
      </c>
      <c r="R4201" s="3">
        <v>0</v>
      </c>
      <c r="S4201" s="3">
        <v>5953.5</v>
      </c>
      <c r="T4201" s="3">
        <v>86</v>
      </c>
      <c r="U4201" s="3">
        <v>0</v>
      </c>
      <c r="V4201" s="3">
        <v>237407</v>
      </c>
      <c r="W4201" s="3">
        <v>0</v>
      </c>
      <c r="X4201" s="3">
        <v>12735768.5</v>
      </c>
      <c r="Y4201" s="3">
        <v>7818</v>
      </c>
      <c r="Z4201" s="3">
        <v>3265268.5</v>
      </c>
      <c r="AA4201" s="3">
        <v>6026</v>
      </c>
      <c r="AB4201" s="3">
        <f>Table1_2[[#This Row],[Soundcloud Streams]]+Table1_2[[#This Row],[Pandora Streams]]+Table1_2[[#This Row],[Spotify Streams]]</f>
        <v>20672103</v>
      </c>
      <c r="AC4201" s="3">
        <f>YEAR(Table1_2[[#This Row],[Release Date]])</f>
        <v>2022</v>
      </c>
    </row>
    <row r="4202" spans="1:29" x14ac:dyDescent="0.3">
      <c r="A4202" s="4" t="s">
        <v>11774</v>
      </c>
      <c r="B4202" s="4" t="s">
        <v>11774</v>
      </c>
      <c r="C4202" s="4" t="s">
        <v>11775</v>
      </c>
      <c r="D4202" s="2">
        <v>44904</v>
      </c>
      <c r="E4202" s="4" t="s">
        <v>11776</v>
      </c>
      <c r="F4202" s="3">
        <v>4185</v>
      </c>
      <c r="G4202" s="5">
        <v>20.7</v>
      </c>
      <c r="H4202" s="3">
        <v>104493081</v>
      </c>
      <c r="I4202" s="3">
        <v>40264</v>
      </c>
      <c r="J4202" s="3">
        <v>10835008</v>
      </c>
      <c r="K4202" s="3">
        <v>64</v>
      </c>
      <c r="L4202" s="3">
        <v>4214887</v>
      </c>
      <c r="M4202" s="3">
        <v>50258</v>
      </c>
      <c r="N4202" s="3">
        <v>6920</v>
      </c>
      <c r="O4202" s="3">
        <v>3447268</v>
      </c>
      <c r="P4202" s="3">
        <v>33784807</v>
      </c>
      <c r="Q4202" s="3">
        <v>22312427</v>
      </c>
      <c r="R4202" s="3">
        <v>14</v>
      </c>
      <c r="S4202" s="3">
        <v>15281</v>
      </c>
      <c r="T4202" s="3">
        <v>86</v>
      </c>
      <c r="U4202" s="3">
        <v>16</v>
      </c>
      <c r="V4202" s="3">
        <v>213835</v>
      </c>
      <c r="W4202" s="3">
        <v>0</v>
      </c>
      <c r="X4202" s="3">
        <v>12735768.5</v>
      </c>
      <c r="Y4202" s="3">
        <v>7818</v>
      </c>
      <c r="Z4202" s="3">
        <v>3146790</v>
      </c>
      <c r="AA4202" s="3">
        <v>722782</v>
      </c>
      <c r="AB4202" s="3">
        <f>Table1_2[[#This Row],[Soundcloud Streams]]+Table1_2[[#This Row],[Pandora Streams]]+Table1_2[[#This Row],[Spotify Streams]]</f>
        <v>120375639.5</v>
      </c>
      <c r="AC4202" s="3">
        <f>YEAR(Table1_2[[#This Row],[Release Date]])</f>
        <v>2022</v>
      </c>
    </row>
    <row r="4203" spans="1:29" x14ac:dyDescent="0.3">
      <c r="A4203" s="4" t="s">
        <v>11777</v>
      </c>
      <c r="B4203" s="4" t="s">
        <v>11777</v>
      </c>
      <c r="C4203" s="4" t="s">
        <v>9280</v>
      </c>
      <c r="D4203" s="2">
        <v>45223</v>
      </c>
      <c r="E4203" s="4" t="s">
        <v>11778</v>
      </c>
      <c r="F4203" s="3">
        <v>4181</v>
      </c>
      <c r="G4203" s="5">
        <v>20.7</v>
      </c>
      <c r="H4203" s="3">
        <v>15336055</v>
      </c>
      <c r="I4203" s="3">
        <v>4793</v>
      </c>
      <c r="J4203" s="3">
        <v>2283611</v>
      </c>
      <c r="K4203" s="3">
        <v>1</v>
      </c>
      <c r="L4203" s="3">
        <v>3725312</v>
      </c>
      <c r="M4203" s="3">
        <v>104259</v>
      </c>
      <c r="N4203" s="3">
        <v>142</v>
      </c>
      <c r="O4203" s="3">
        <v>187968</v>
      </c>
      <c r="P4203" s="3">
        <v>13261497</v>
      </c>
      <c r="Q4203" s="3">
        <v>17026658</v>
      </c>
      <c r="R4203" s="3">
        <v>18</v>
      </c>
      <c r="S4203" s="3">
        <v>81755</v>
      </c>
      <c r="T4203" s="3">
        <v>192</v>
      </c>
      <c r="U4203" s="3">
        <v>7</v>
      </c>
      <c r="V4203" s="3">
        <v>90570</v>
      </c>
      <c r="W4203" s="3">
        <v>23</v>
      </c>
      <c r="X4203" s="3">
        <v>844692</v>
      </c>
      <c r="Y4203" s="3">
        <v>298</v>
      </c>
      <c r="Z4203" s="3">
        <v>3265268.5</v>
      </c>
      <c r="AA4203" s="3">
        <v>181059</v>
      </c>
      <c r="AB4203" s="3">
        <f>Table1_2[[#This Row],[Soundcloud Streams]]+Table1_2[[#This Row],[Pandora Streams]]+Table1_2[[#This Row],[Spotify Streams]]</f>
        <v>19446015.5</v>
      </c>
      <c r="AC4203" s="3">
        <f>YEAR(Table1_2[[#This Row],[Release Date]])</f>
        <v>2023</v>
      </c>
    </row>
    <row r="4204" spans="1:29" x14ac:dyDescent="0.3">
      <c r="A4204" s="4" t="s">
        <v>11779</v>
      </c>
      <c r="B4204" s="4" t="s">
        <v>11779</v>
      </c>
      <c r="C4204" s="4" t="s">
        <v>559</v>
      </c>
      <c r="D4204" s="2">
        <v>45190</v>
      </c>
      <c r="E4204" s="4" t="s">
        <v>11780</v>
      </c>
      <c r="F4204" s="3">
        <v>4183</v>
      </c>
      <c r="G4204" s="5">
        <v>20.7</v>
      </c>
      <c r="H4204" s="3">
        <v>125267352</v>
      </c>
      <c r="I4204" s="3">
        <v>19156</v>
      </c>
      <c r="J4204" s="3">
        <v>3913622</v>
      </c>
      <c r="K4204" s="3">
        <v>63.498682129678443</v>
      </c>
      <c r="L4204" s="3">
        <v>1895430</v>
      </c>
      <c r="M4204" s="3">
        <v>9640</v>
      </c>
      <c r="N4204" s="3">
        <v>182529</v>
      </c>
      <c r="O4204" s="3">
        <v>204223</v>
      </c>
      <c r="P4204" s="3">
        <v>1436305</v>
      </c>
      <c r="Q4204" s="3">
        <v>97746040</v>
      </c>
      <c r="R4204" s="3">
        <v>7</v>
      </c>
      <c r="S4204" s="3">
        <v>345</v>
      </c>
      <c r="T4204" s="3">
        <v>4</v>
      </c>
      <c r="U4204" s="3">
        <v>1</v>
      </c>
      <c r="V4204" s="3">
        <v>53340</v>
      </c>
      <c r="W4204" s="3">
        <v>24</v>
      </c>
      <c r="X4204" s="3">
        <v>8466580</v>
      </c>
      <c r="Y4204" s="3">
        <v>2172</v>
      </c>
      <c r="Z4204" s="3">
        <v>696721</v>
      </c>
      <c r="AA4204" s="3">
        <v>91756</v>
      </c>
      <c r="AB4204" s="3">
        <f>Table1_2[[#This Row],[Soundcloud Streams]]+Table1_2[[#This Row],[Pandora Streams]]+Table1_2[[#This Row],[Spotify Streams]]</f>
        <v>134430653</v>
      </c>
      <c r="AC4204" s="3">
        <f>YEAR(Table1_2[[#This Row],[Release Date]])</f>
        <v>2023</v>
      </c>
    </row>
    <row r="4205" spans="1:29" x14ac:dyDescent="0.3">
      <c r="A4205" s="4" t="s">
        <v>11781</v>
      </c>
      <c r="B4205" s="4" t="s">
        <v>11781</v>
      </c>
      <c r="C4205" s="4" t="s">
        <v>1370</v>
      </c>
      <c r="D4205" s="2">
        <v>45197</v>
      </c>
      <c r="E4205" s="4" t="s">
        <v>11782</v>
      </c>
      <c r="F4205" s="3">
        <v>4174</v>
      </c>
      <c r="G4205" s="5">
        <v>20.7</v>
      </c>
      <c r="H4205" s="3">
        <v>80886056</v>
      </c>
      <c r="I4205" s="3">
        <v>4145</v>
      </c>
      <c r="J4205" s="3">
        <v>3673433</v>
      </c>
      <c r="K4205" s="3">
        <v>63.498682129678443</v>
      </c>
      <c r="L4205" s="3">
        <v>94460422</v>
      </c>
      <c r="M4205" s="3">
        <v>1977999</v>
      </c>
      <c r="N4205" s="3">
        <v>182529</v>
      </c>
      <c r="O4205" s="3">
        <v>152661</v>
      </c>
      <c r="P4205" s="3">
        <v>1917705</v>
      </c>
      <c r="Q4205" s="3">
        <v>97746040</v>
      </c>
      <c r="R4205" s="3">
        <v>2</v>
      </c>
      <c r="S4205" s="3">
        <v>58</v>
      </c>
      <c r="T4205" s="3">
        <v>86</v>
      </c>
      <c r="U4205" s="3">
        <v>0</v>
      </c>
      <c r="V4205" s="3">
        <v>237407</v>
      </c>
      <c r="W4205" s="3">
        <v>18</v>
      </c>
      <c r="X4205" s="3">
        <v>2829</v>
      </c>
      <c r="Y4205" s="3">
        <v>25</v>
      </c>
      <c r="Z4205" s="3">
        <v>3265268.5</v>
      </c>
      <c r="AA4205" s="3">
        <v>38070</v>
      </c>
      <c r="AB4205" s="3">
        <f>Table1_2[[#This Row],[Soundcloud Streams]]+Table1_2[[#This Row],[Pandora Streams]]+Table1_2[[#This Row],[Spotify Streams]]</f>
        <v>84154153.5</v>
      </c>
      <c r="AC4205" s="3">
        <f>YEAR(Table1_2[[#This Row],[Release Date]])</f>
        <v>2023</v>
      </c>
    </row>
    <row r="4206" spans="1:29" x14ac:dyDescent="0.3">
      <c r="A4206" s="4" t="s">
        <v>11783</v>
      </c>
      <c r="B4206" s="4" t="s">
        <v>11784</v>
      </c>
      <c r="C4206" s="4" t="s">
        <v>11785</v>
      </c>
      <c r="D4206" s="2">
        <v>44512</v>
      </c>
      <c r="E4206" s="4" t="s">
        <v>11786</v>
      </c>
      <c r="F4206" s="3">
        <v>4182</v>
      </c>
      <c r="G4206" s="5">
        <v>20.7</v>
      </c>
      <c r="H4206" s="3">
        <v>274559147</v>
      </c>
      <c r="I4206" s="3">
        <v>28733</v>
      </c>
      <c r="J4206" s="3">
        <v>10567336</v>
      </c>
      <c r="K4206" s="3">
        <v>66</v>
      </c>
      <c r="L4206" s="3">
        <v>225016104</v>
      </c>
      <c r="M4206" s="3">
        <v>1056037</v>
      </c>
      <c r="N4206" s="3">
        <v>18000</v>
      </c>
      <c r="O4206" s="3">
        <v>8935584</v>
      </c>
      <c r="P4206" s="3">
        <v>98720581</v>
      </c>
      <c r="Q4206" s="3">
        <v>97746040</v>
      </c>
      <c r="R4206" s="3">
        <v>7</v>
      </c>
      <c r="S4206" s="3">
        <v>11</v>
      </c>
      <c r="T4206" s="3">
        <v>4</v>
      </c>
      <c r="U4206" s="3">
        <v>0</v>
      </c>
      <c r="V4206" s="3">
        <v>237407</v>
      </c>
      <c r="W4206" s="3">
        <v>11</v>
      </c>
      <c r="X4206" s="3">
        <v>10537539</v>
      </c>
      <c r="Y4206" s="3">
        <v>2620</v>
      </c>
      <c r="Z4206" s="3">
        <v>2239350</v>
      </c>
      <c r="AA4206" s="3">
        <v>592764</v>
      </c>
      <c r="AB4206" s="3">
        <f>Table1_2[[#This Row],[Soundcloud Streams]]+Table1_2[[#This Row],[Pandora Streams]]+Table1_2[[#This Row],[Spotify Streams]]</f>
        <v>287336036</v>
      </c>
      <c r="AC4206" s="3">
        <f>YEAR(Table1_2[[#This Row],[Release Date]])</f>
        <v>2021</v>
      </c>
    </row>
    <row r="4207" spans="1:29" x14ac:dyDescent="0.3">
      <c r="A4207" s="4" t="s">
        <v>11787</v>
      </c>
      <c r="B4207" s="4" t="s">
        <v>11787</v>
      </c>
      <c r="C4207" s="4" t="s">
        <v>11788</v>
      </c>
      <c r="D4207" s="2">
        <v>44536</v>
      </c>
      <c r="E4207" s="4" t="s">
        <v>11789</v>
      </c>
      <c r="F4207" s="3">
        <v>4173</v>
      </c>
      <c r="G4207" s="5">
        <v>20.7</v>
      </c>
      <c r="H4207" s="3">
        <v>261275106</v>
      </c>
      <c r="I4207" s="3">
        <v>28281</v>
      </c>
      <c r="J4207" s="3">
        <v>15565070</v>
      </c>
      <c r="K4207" s="3">
        <v>64</v>
      </c>
      <c r="L4207" s="3">
        <v>212525130</v>
      </c>
      <c r="M4207" s="3">
        <v>1350970</v>
      </c>
      <c r="N4207" s="3">
        <v>384326</v>
      </c>
      <c r="O4207" s="3">
        <v>66481618</v>
      </c>
      <c r="P4207" s="3">
        <v>582712801</v>
      </c>
      <c r="Q4207" s="3">
        <v>563870</v>
      </c>
      <c r="R4207" s="3">
        <v>13</v>
      </c>
      <c r="S4207" s="3">
        <v>1660</v>
      </c>
      <c r="T4207" s="3">
        <v>86</v>
      </c>
      <c r="U4207" s="3">
        <v>0</v>
      </c>
      <c r="V4207" s="3">
        <v>237407</v>
      </c>
      <c r="W4207" s="3">
        <v>0</v>
      </c>
      <c r="X4207" s="3">
        <v>53001</v>
      </c>
      <c r="Y4207" s="3">
        <v>244</v>
      </c>
      <c r="Z4207" s="3">
        <v>3265268.5</v>
      </c>
      <c r="AA4207" s="3">
        <v>237547</v>
      </c>
      <c r="AB4207" s="3">
        <f>Table1_2[[#This Row],[Soundcloud Streams]]+Table1_2[[#This Row],[Pandora Streams]]+Table1_2[[#This Row],[Spotify Streams]]</f>
        <v>264593375.5</v>
      </c>
      <c r="AC4207" s="3">
        <f>YEAR(Table1_2[[#This Row],[Release Date]])</f>
        <v>2021</v>
      </c>
    </row>
    <row r="4208" spans="1:29" x14ac:dyDescent="0.3">
      <c r="A4208" s="4" t="s">
        <v>11790</v>
      </c>
      <c r="B4208" s="4" t="s">
        <v>578</v>
      </c>
      <c r="C4208" s="4" t="s">
        <v>513</v>
      </c>
      <c r="D4208" s="2">
        <v>45205</v>
      </c>
      <c r="E4208" s="4" t="s">
        <v>11791</v>
      </c>
      <c r="F4208" s="3">
        <v>4177</v>
      </c>
      <c r="G4208" s="5">
        <v>20.7</v>
      </c>
      <c r="H4208" s="3">
        <v>48556312</v>
      </c>
      <c r="I4208" s="3">
        <v>18674</v>
      </c>
      <c r="J4208" s="3">
        <v>2057602</v>
      </c>
      <c r="K4208" s="3">
        <v>63.498682129678443</v>
      </c>
      <c r="L4208" s="3">
        <v>3006021</v>
      </c>
      <c r="M4208" s="3">
        <v>43340</v>
      </c>
      <c r="N4208" s="3">
        <v>631</v>
      </c>
      <c r="O4208" s="3">
        <v>559278</v>
      </c>
      <c r="P4208" s="3">
        <v>4098401</v>
      </c>
      <c r="Q4208" s="3">
        <v>97746040</v>
      </c>
      <c r="R4208" s="3">
        <v>5</v>
      </c>
      <c r="S4208" s="3">
        <v>154</v>
      </c>
      <c r="T4208" s="3">
        <v>5</v>
      </c>
      <c r="U4208" s="3">
        <v>0</v>
      </c>
      <c r="V4208" s="3">
        <v>237407</v>
      </c>
      <c r="W4208" s="3">
        <v>1</v>
      </c>
      <c r="X4208" s="3">
        <v>1338774</v>
      </c>
      <c r="Y4208" s="3">
        <v>545</v>
      </c>
      <c r="Z4208" s="3">
        <v>2264570</v>
      </c>
      <c r="AA4208" s="3">
        <v>94446</v>
      </c>
      <c r="AB4208" s="3">
        <f>Table1_2[[#This Row],[Soundcloud Streams]]+Table1_2[[#This Row],[Pandora Streams]]+Table1_2[[#This Row],[Spotify Streams]]</f>
        <v>52159656</v>
      </c>
      <c r="AC4208" s="3">
        <f>YEAR(Table1_2[[#This Row],[Release Date]])</f>
        <v>2023</v>
      </c>
    </row>
    <row r="4209" spans="1:29" x14ac:dyDescent="0.3">
      <c r="A4209" s="4" t="s">
        <v>11792</v>
      </c>
      <c r="B4209" s="4" t="s">
        <v>11793</v>
      </c>
      <c r="C4209" s="4" t="s">
        <v>533</v>
      </c>
      <c r="D4209" s="2">
        <v>41250</v>
      </c>
      <c r="E4209" s="4" t="s">
        <v>11794</v>
      </c>
      <c r="F4209" s="3">
        <v>4187</v>
      </c>
      <c r="G4209" s="5">
        <v>20.7</v>
      </c>
      <c r="H4209" s="3">
        <v>2106040891</v>
      </c>
      <c r="I4209" s="3">
        <v>231184</v>
      </c>
      <c r="J4209" s="3">
        <v>111114931</v>
      </c>
      <c r="K4209" s="3">
        <v>81</v>
      </c>
      <c r="L4209" s="3">
        <v>275768987</v>
      </c>
      <c r="M4209" s="3">
        <v>2172034</v>
      </c>
      <c r="N4209" s="3">
        <v>237576</v>
      </c>
      <c r="O4209" s="3">
        <v>72740220</v>
      </c>
      <c r="P4209" s="3">
        <v>624816222</v>
      </c>
      <c r="Q4209" s="3">
        <v>27825601</v>
      </c>
      <c r="R4209" s="3">
        <v>104</v>
      </c>
      <c r="S4209" s="3">
        <v>152868</v>
      </c>
      <c r="T4209" s="3">
        <v>228</v>
      </c>
      <c r="U4209" s="3">
        <v>184</v>
      </c>
      <c r="V4209" s="3">
        <v>1054128</v>
      </c>
      <c r="W4209" s="3">
        <v>39</v>
      </c>
      <c r="X4209" s="3">
        <v>12735768.5</v>
      </c>
      <c r="Y4209" s="3">
        <v>7818</v>
      </c>
      <c r="Z4209" s="3">
        <v>3265268.5</v>
      </c>
      <c r="AA4209" s="3">
        <v>0</v>
      </c>
      <c r="AB4209" s="3">
        <f>Table1_2[[#This Row],[Soundcloud Streams]]+Table1_2[[#This Row],[Pandora Streams]]+Table1_2[[#This Row],[Spotify Streams]]</f>
        <v>2122041928</v>
      </c>
      <c r="AC4209" s="3">
        <f>YEAR(Table1_2[[#This Row],[Release Date]])</f>
        <v>2012</v>
      </c>
    </row>
    <row r="4210" spans="1:29" x14ac:dyDescent="0.3">
      <c r="A4210" s="4" t="s">
        <v>11795</v>
      </c>
      <c r="B4210" s="4" t="s">
        <v>11796</v>
      </c>
      <c r="C4210" s="4" t="s">
        <v>11797</v>
      </c>
      <c r="D4210" s="2">
        <v>40909</v>
      </c>
      <c r="E4210" s="4" t="s">
        <v>11798</v>
      </c>
      <c r="F4210" s="3">
        <v>4210</v>
      </c>
      <c r="G4210" s="5">
        <v>20.6</v>
      </c>
      <c r="H4210" s="3">
        <v>455780340</v>
      </c>
      <c r="I4210" s="3">
        <v>62047</v>
      </c>
      <c r="J4210" s="3">
        <v>17493880</v>
      </c>
      <c r="K4210" s="3">
        <v>67</v>
      </c>
      <c r="L4210" s="3">
        <v>2801769</v>
      </c>
      <c r="M4210" s="3">
        <v>34063</v>
      </c>
      <c r="N4210" s="3">
        <v>32146</v>
      </c>
      <c r="O4210" s="3">
        <v>1143655</v>
      </c>
      <c r="P4210" s="3">
        <v>11785941</v>
      </c>
      <c r="Q4210" s="3">
        <v>97746040</v>
      </c>
      <c r="R4210" s="3">
        <v>69</v>
      </c>
      <c r="S4210" s="3">
        <v>138702</v>
      </c>
      <c r="T4210" s="3">
        <v>281</v>
      </c>
      <c r="U4210" s="3">
        <v>5</v>
      </c>
      <c r="V4210" s="3">
        <v>6542</v>
      </c>
      <c r="W4210" s="3">
        <v>32</v>
      </c>
      <c r="X4210" s="3">
        <v>601741070</v>
      </c>
      <c r="Y4210" s="3">
        <v>1027366</v>
      </c>
      <c r="Z4210" s="3">
        <v>1839356</v>
      </c>
      <c r="AA4210" s="3">
        <v>2690275</v>
      </c>
      <c r="AB4210" s="3">
        <f>Table1_2[[#This Row],[Soundcloud Streams]]+Table1_2[[#This Row],[Pandora Streams]]+Table1_2[[#This Row],[Spotify Streams]]</f>
        <v>1059360766</v>
      </c>
      <c r="AC4210" s="3">
        <f>YEAR(Table1_2[[#This Row],[Release Date]])</f>
        <v>2012</v>
      </c>
    </row>
    <row r="4211" spans="1:29" x14ac:dyDescent="0.3">
      <c r="A4211" s="4" t="s">
        <v>11799</v>
      </c>
      <c r="B4211" s="4" t="s">
        <v>11800</v>
      </c>
      <c r="C4211" s="4" t="s">
        <v>438</v>
      </c>
      <c r="D4211" s="2">
        <v>42779</v>
      </c>
      <c r="E4211" s="4" t="s">
        <v>11801</v>
      </c>
      <c r="F4211" s="3">
        <v>4201</v>
      </c>
      <c r="G4211" s="5">
        <v>20.6</v>
      </c>
      <c r="H4211" s="3">
        <v>563366391</v>
      </c>
      <c r="I4211" s="3">
        <v>4227</v>
      </c>
      <c r="J4211" s="3">
        <v>1081064</v>
      </c>
      <c r="K4211" s="3">
        <v>43</v>
      </c>
      <c r="L4211" s="3">
        <v>1138081643</v>
      </c>
      <c r="M4211" s="3">
        <v>19259795</v>
      </c>
      <c r="N4211" s="3">
        <v>145400</v>
      </c>
      <c r="O4211" s="3">
        <v>44951221</v>
      </c>
      <c r="P4211" s="3">
        <v>247725561</v>
      </c>
      <c r="Q4211" s="3">
        <v>127694240</v>
      </c>
      <c r="R4211" s="3">
        <v>3</v>
      </c>
      <c r="S4211" s="3">
        <v>5953.5</v>
      </c>
      <c r="T4211" s="3">
        <v>86</v>
      </c>
      <c r="U4211" s="3">
        <v>1</v>
      </c>
      <c r="V4211" s="3">
        <v>187370</v>
      </c>
      <c r="W4211" s="3">
        <v>0</v>
      </c>
      <c r="X4211" s="3">
        <v>12735768.5</v>
      </c>
      <c r="Y4211" s="3">
        <v>7818</v>
      </c>
      <c r="Z4211" s="3">
        <v>3265268.5</v>
      </c>
      <c r="AA4211" s="3">
        <v>1045304</v>
      </c>
      <c r="AB4211" s="3">
        <f>Table1_2[[#This Row],[Soundcloud Streams]]+Table1_2[[#This Row],[Pandora Streams]]+Table1_2[[#This Row],[Spotify Streams]]</f>
        <v>579367428</v>
      </c>
      <c r="AC4211" s="3">
        <f>YEAR(Table1_2[[#This Row],[Release Date]])</f>
        <v>2017</v>
      </c>
    </row>
    <row r="4212" spans="1:29" x14ac:dyDescent="0.3">
      <c r="A4212" s="4" t="s">
        <v>2612</v>
      </c>
      <c r="B4212" s="4" t="s">
        <v>11802</v>
      </c>
      <c r="C4212" s="4" t="s">
        <v>59</v>
      </c>
      <c r="D4212" s="2">
        <v>45435</v>
      </c>
      <c r="E4212" s="4" t="s">
        <v>11803</v>
      </c>
      <c r="F4212" s="3">
        <v>4203</v>
      </c>
      <c r="G4212" s="5">
        <v>20.6</v>
      </c>
      <c r="H4212" s="3">
        <v>86144467</v>
      </c>
      <c r="I4212" s="3">
        <v>50</v>
      </c>
      <c r="J4212" s="3">
        <v>49358</v>
      </c>
      <c r="K4212" s="3">
        <v>7</v>
      </c>
      <c r="L4212" s="3">
        <v>148269610</v>
      </c>
      <c r="M4212" s="3">
        <v>1257935</v>
      </c>
      <c r="N4212" s="3">
        <v>182529</v>
      </c>
      <c r="O4212" s="3">
        <v>26576921.5</v>
      </c>
      <c r="P4212" s="3">
        <v>266064027</v>
      </c>
      <c r="Q4212" s="3">
        <v>97746040</v>
      </c>
      <c r="R4212" s="3">
        <v>152</v>
      </c>
      <c r="S4212" s="3">
        <v>5953.5</v>
      </c>
      <c r="T4212" s="3">
        <v>86</v>
      </c>
      <c r="U4212" s="3">
        <v>1</v>
      </c>
      <c r="V4212" s="3">
        <v>1359504</v>
      </c>
      <c r="W4212" s="3">
        <v>0</v>
      </c>
      <c r="X4212" s="3">
        <v>12735768.5</v>
      </c>
      <c r="Y4212" s="3">
        <v>7818</v>
      </c>
      <c r="Z4212" s="3">
        <v>3265268.5</v>
      </c>
      <c r="AA4212" s="3">
        <v>0</v>
      </c>
      <c r="AB4212" s="3">
        <f>Table1_2[[#This Row],[Soundcloud Streams]]+Table1_2[[#This Row],[Pandora Streams]]+Table1_2[[#This Row],[Spotify Streams]]</f>
        <v>102145504</v>
      </c>
      <c r="AC4212" s="3">
        <f>YEAR(Table1_2[[#This Row],[Release Date]])</f>
        <v>2024</v>
      </c>
    </row>
    <row r="4213" spans="1:29" x14ac:dyDescent="0.3">
      <c r="A4213" s="4" t="s">
        <v>11804</v>
      </c>
      <c r="B4213" s="4" t="s">
        <v>11804</v>
      </c>
      <c r="C4213" s="4" t="s">
        <v>7941</v>
      </c>
      <c r="D4213" s="2">
        <v>44120</v>
      </c>
      <c r="E4213" s="4" t="s">
        <v>11805</v>
      </c>
      <c r="F4213" s="3">
        <v>4215</v>
      </c>
      <c r="G4213" s="5">
        <v>20.6</v>
      </c>
      <c r="H4213" s="3">
        <v>267459903</v>
      </c>
      <c r="I4213" s="3">
        <v>56613</v>
      </c>
      <c r="J4213" s="3">
        <v>6099494</v>
      </c>
      <c r="K4213" s="3">
        <v>53</v>
      </c>
      <c r="L4213" s="3">
        <v>67857878</v>
      </c>
      <c r="M4213" s="3">
        <v>594378</v>
      </c>
      <c r="N4213" s="3">
        <v>160198</v>
      </c>
      <c r="O4213" s="3">
        <v>28393269</v>
      </c>
      <c r="P4213" s="3">
        <v>369606102</v>
      </c>
      <c r="Q4213" s="3">
        <v>28714593</v>
      </c>
      <c r="R4213" s="3">
        <v>63</v>
      </c>
      <c r="S4213" s="3">
        <v>201505</v>
      </c>
      <c r="T4213" s="3">
        <v>86</v>
      </c>
      <c r="U4213" s="3">
        <v>40</v>
      </c>
      <c r="V4213" s="3">
        <v>741931</v>
      </c>
      <c r="W4213" s="3">
        <v>7</v>
      </c>
      <c r="X4213" s="3">
        <v>293167</v>
      </c>
      <c r="Y4213" s="3">
        <v>577</v>
      </c>
      <c r="Z4213" s="3">
        <v>3265268.5</v>
      </c>
      <c r="AA4213" s="3">
        <v>2831037</v>
      </c>
      <c r="AB4213" s="3">
        <f>Table1_2[[#This Row],[Soundcloud Streams]]+Table1_2[[#This Row],[Pandora Streams]]+Table1_2[[#This Row],[Spotify Streams]]</f>
        <v>271018338.5</v>
      </c>
      <c r="AC4213" s="3">
        <f>YEAR(Table1_2[[#This Row],[Release Date]])</f>
        <v>2020</v>
      </c>
    </row>
    <row r="4214" spans="1:29" x14ac:dyDescent="0.3">
      <c r="A4214" s="4" t="s">
        <v>11806</v>
      </c>
      <c r="B4214" s="4" t="s">
        <v>11807</v>
      </c>
      <c r="C4214" s="4" t="s">
        <v>7154</v>
      </c>
      <c r="D4214" s="2">
        <v>45198</v>
      </c>
      <c r="E4214" s="4" t="s">
        <v>11808</v>
      </c>
      <c r="F4214" s="3">
        <v>4204</v>
      </c>
      <c r="G4214" s="5">
        <v>20.6</v>
      </c>
      <c r="H4214" s="3">
        <v>67967157</v>
      </c>
      <c r="I4214" s="3">
        <v>3843</v>
      </c>
      <c r="J4214" s="3">
        <v>8133274</v>
      </c>
      <c r="K4214" s="3">
        <v>62</v>
      </c>
      <c r="L4214" s="3">
        <v>64206693</v>
      </c>
      <c r="M4214" s="3">
        <v>380795</v>
      </c>
      <c r="N4214" s="3">
        <v>182529</v>
      </c>
      <c r="O4214" s="3">
        <v>26576921.5</v>
      </c>
      <c r="P4214" s="3">
        <v>266064027</v>
      </c>
      <c r="Q4214" s="3">
        <v>976254552</v>
      </c>
      <c r="R4214" s="3">
        <v>25</v>
      </c>
      <c r="S4214" s="3">
        <v>19331</v>
      </c>
      <c r="T4214" s="3">
        <v>86</v>
      </c>
      <c r="U4214" s="3">
        <v>6</v>
      </c>
      <c r="V4214" s="3">
        <v>3796345</v>
      </c>
      <c r="W4214" s="3">
        <v>25</v>
      </c>
      <c r="X4214" s="3">
        <v>3969</v>
      </c>
      <c r="Y4214" s="3">
        <v>55</v>
      </c>
      <c r="Z4214" s="3">
        <v>3265268.5</v>
      </c>
      <c r="AA4214" s="3">
        <v>501689</v>
      </c>
      <c r="AB4214" s="3">
        <f>Table1_2[[#This Row],[Soundcloud Streams]]+Table1_2[[#This Row],[Pandora Streams]]+Table1_2[[#This Row],[Spotify Streams]]</f>
        <v>71236394.5</v>
      </c>
      <c r="AC4214" s="3">
        <f>YEAR(Table1_2[[#This Row],[Release Date]])</f>
        <v>2023</v>
      </c>
    </row>
    <row r="4215" spans="1:29" x14ac:dyDescent="0.3">
      <c r="A4215" s="4" t="s">
        <v>11809</v>
      </c>
      <c r="B4215" s="4" t="s">
        <v>11810</v>
      </c>
      <c r="C4215" s="4" t="s">
        <v>11811</v>
      </c>
      <c r="D4215" s="2">
        <v>45433</v>
      </c>
      <c r="E4215" s="4" t="s">
        <v>11812</v>
      </c>
      <c r="F4215" s="3">
        <v>4212</v>
      </c>
      <c r="G4215" s="5">
        <v>20.6</v>
      </c>
      <c r="H4215" s="3">
        <v>4906976</v>
      </c>
      <c r="I4215" s="3">
        <v>182</v>
      </c>
      <c r="J4215" s="3">
        <v>3077523</v>
      </c>
      <c r="K4215" s="3">
        <v>62</v>
      </c>
      <c r="L4215" s="3">
        <v>11083107</v>
      </c>
      <c r="M4215" s="3">
        <v>171439</v>
      </c>
      <c r="N4215" s="3">
        <v>182529</v>
      </c>
      <c r="O4215" s="3">
        <v>26576921.5</v>
      </c>
      <c r="P4215" s="3">
        <v>266064027</v>
      </c>
      <c r="Q4215" s="3">
        <v>97746040</v>
      </c>
      <c r="R4215" s="3">
        <v>2</v>
      </c>
      <c r="S4215" s="3">
        <v>5953.5</v>
      </c>
      <c r="T4215" s="3">
        <v>86</v>
      </c>
      <c r="U4215" s="3">
        <v>1</v>
      </c>
      <c r="V4215" s="3">
        <v>4686</v>
      </c>
      <c r="W4215" s="3">
        <v>0</v>
      </c>
      <c r="X4215" s="3">
        <v>12735768.5</v>
      </c>
      <c r="Y4215" s="3">
        <v>7818</v>
      </c>
      <c r="Z4215" s="3">
        <v>3265268.5</v>
      </c>
      <c r="AA4215" s="3">
        <v>20420</v>
      </c>
      <c r="AB4215" s="3">
        <f>Table1_2[[#This Row],[Soundcloud Streams]]+Table1_2[[#This Row],[Pandora Streams]]+Table1_2[[#This Row],[Spotify Streams]]</f>
        <v>20908013</v>
      </c>
      <c r="AC4215" s="3">
        <f>YEAR(Table1_2[[#This Row],[Release Date]])</f>
        <v>2024</v>
      </c>
    </row>
    <row r="4216" spans="1:29" x14ac:dyDescent="0.3">
      <c r="A4216" s="4" t="s">
        <v>11813</v>
      </c>
      <c r="B4216" s="4" t="s">
        <v>10954</v>
      </c>
      <c r="C4216" s="4" t="s">
        <v>3078</v>
      </c>
      <c r="D4216" s="2">
        <v>43014</v>
      </c>
      <c r="E4216" s="4" t="s">
        <v>11814</v>
      </c>
      <c r="F4216" s="3">
        <v>4195</v>
      </c>
      <c r="G4216" s="5">
        <v>20.6</v>
      </c>
      <c r="H4216" s="3">
        <v>582549538</v>
      </c>
      <c r="I4216" s="3">
        <v>89956</v>
      </c>
      <c r="J4216" s="3">
        <v>24969551</v>
      </c>
      <c r="K4216" s="3">
        <v>69</v>
      </c>
      <c r="L4216" s="3">
        <v>231140951</v>
      </c>
      <c r="M4216" s="3">
        <v>2179847</v>
      </c>
      <c r="N4216" s="3">
        <v>101201</v>
      </c>
      <c r="O4216" s="3">
        <v>17464697</v>
      </c>
      <c r="P4216" s="3">
        <v>93392003</v>
      </c>
      <c r="Q4216" s="3">
        <v>28442651</v>
      </c>
      <c r="R4216" s="3">
        <v>10</v>
      </c>
      <c r="S4216" s="3">
        <v>51559</v>
      </c>
      <c r="T4216" s="3">
        <v>86</v>
      </c>
      <c r="U4216" s="3">
        <v>13</v>
      </c>
      <c r="V4216" s="3">
        <v>5047</v>
      </c>
      <c r="W4216" s="3">
        <v>2</v>
      </c>
      <c r="X4216" s="3">
        <v>254950295</v>
      </c>
      <c r="Y4216" s="3">
        <v>76133</v>
      </c>
      <c r="Z4216" s="3">
        <v>3265268.5</v>
      </c>
      <c r="AA4216" s="3">
        <v>2288366</v>
      </c>
      <c r="AB4216" s="3">
        <f>Table1_2[[#This Row],[Soundcloud Streams]]+Table1_2[[#This Row],[Pandora Streams]]+Table1_2[[#This Row],[Spotify Streams]]</f>
        <v>840765101.5</v>
      </c>
      <c r="AC4216" s="3">
        <f>YEAR(Table1_2[[#This Row],[Release Date]])</f>
        <v>2017</v>
      </c>
    </row>
    <row r="4217" spans="1:29" x14ac:dyDescent="0.3">
      <c r="A4217" s="4" t="s">
        <v>11815</v>
      </c>
      <c r="B4217" s="4" t="s">
        <v>11816</v>
      </c>
      <c r="C4217" s="4" t="s">
        <v>11817</v>
      </c>
      <c r="D4217" s="2">
        <v>43447</v>
      </c>
      <c r="E4217" s="4" t="s">
        <v>11818</v>
      </c>
      <c r="F4217" s="3">
        <v>4207</v>
      </c>
      <c r="G4217" s="5">
        <v>20.6</v>
      </c>
      <c r="H4217" s="3">
        <v>358620184</v>
      </c>
      <c r="I4217" s="3">
        <v>30692</v>
      </c>
      <c r="J4217" s="3">
        <v>7198195</v>
      </c>
      <c r="K4217" s="3">
        <v>65</v>
      </c>
      <c r="L4217" s="3">
        <v>710463080</v>
      </c>
      <c r="M4217" s="3">
        <v>9902612</v>
      </c>
      <c r="N4217" s="3">
        <v>115162</v>
      </c>
      <c r="O4217" s="3">
        <v>63526694</v>
      </c>
      <c r="P4217" s="3">
        <v>456814795</v>
      </c>
      <c r="Q4217" s="3">
        <v>7717184</v>
      </c>
      <c r="R4217" s="3">
        <v>8</v>
      </c>
      <c r="S4217" s="3">
        <v>2786</v>
      </c>
      <c r="T4217" s="3">
        <v>13</v>
      </c>
      <c r="U4217" s="3">
        <v>3</v>
      </c>
      <c r="V4217" s="3">
        <v>9706</v>
      </c>
      <c r="W4217" s="3">
        <v>8</v>
      </c>
      <c r="X4217" s="3">
        <v>2591680</v>
      </c>
      <c r="Y4217" s="3">
        <v>7873</v>
      </c>
      <c r="Z4217" s="3">
        <v>3265268.5</v>
      </c>
      <c r="AA4217" s="3">
        <v>623684</v>
      </c>
      <c r="AB4217" s="3">
        <f>Table1_2[[#This Row],[Soundcloud Streams]]+Table1_2[[#This Row],[Pandora Streams]]+Table1_2[[#This Row],[Spotify Streams]]</f>
        <v>364477132.5</v>
      </c>
      <c r="AC4217" s="3">
        <f>YEAR(Table1_2[[#This Row],[Release Date]])</f>
        <v>2018</v>
      </c>
    </row>
    <row r="4218" spans="1:29" x14ac:dyDescent="0.3">
      <c r="A4218" s="4" t="s">
        <v>11819</v>
      </c>
      <c r="B4218" s="4" t="s">
        <v>11820</v>
      </c>
      <c r="C4218" s="4" t="s">
        <v>11821</v>
      </c>
      <c r="D4218" s="2">
        <v>45107</v>
      </c>
      <c r="E4218" s="4" t="s">
        <v>11822</v>
      </c>
      <c r="F4218" s="3">
        <v>4196</v>
      </c>
      <c r="G4218" s="5">
        <v>20.6</v>
      </c>
      <c r="H4218" s="3">
        <v>239850720</v>
      </c>
      <c r="I4218" s="3">
        <v>0</v>
      </c>
      <c r="J4218" s="3">
        <v>13264111.5</v>
      </c>
      <c r="K4218" s="3">
        <v>63.498682129678443</v>
      </c>
      <c r="L4218" s="3">
        <v>148269610</v>
      </c>
      <c r="M4218" s="3">
        <v>1257935</v>
      </c>
      <c r="N4218" s="3">
        <v>182529</v>
      </c>
      <c r="O4218" s="3">
        <v>26576921.5</v>
      </c>
      <c r="P4218" s="3">
        <v>266064027</v>
      </c>
      <c r="Q4218" s="3">
        <v>97746040</v>
      </c>
      <c r="R4218" s="3">
        <v>0</v>
      </c>
      <c r="S4218" s="3">
        <v>5953.5</v>
      </c>
      <c r="T4218" s="3">
        <v>86</v>
      </c>
      <c r="U4218" s="3">
        <v>0</v>
      </c>
      <c r="V4218" s="3">
        <v>237407</v>
      </c>
      <c r="W4218" s="3">
        <v>0</v>
      </c>
      <c r="X4218" s="3">
        <v>12735768.5</v>
      </c>
      <c r="Y4218" s="3">
        <v>7818</v>
      </c>
      <c r="Z4218" s="3">
        <v>3265268.5</v>
      </c>
      <c r="AA4218" s="3">
        <v>11085255</v>
      </c>
      <c r="AB4218" s="3">
        <f>Table1_2[[#This Row],[Soundcloud Streams]]+Table1_2[[#This Row],[Pandora Streams]]+Table1_2[[#This Row],[Spotify Streams]]</f>
        <v>255851757</v>
      </c>
      <c r="AC4218" s="3">
        <f>YEAR(Table1_2[[#This Row],[Release Date]])</f>
        <v>2023</v>
      </c>
    </row>
    <row r="4219" spans="1:29" x14ac:dyDescent="0.3">
      <c r="A4219" s="4" t="s">
        <v>11823</v>
      </c>
      <c r="B4219" s="4" t="s">
        <v>11824</v>
      </c>
      <c r="C4219" s="4" t="s">
        <v>1465</v>
      </c>
      <c r="D4219" s="2">
        <v>44883</v>
      </c>
      <c r="E4219" s="4" t="s">
        <v>11825</v>
      </c>
      <c r="F4219" s="3">
        <v>4214</v>
      </c>
      <c r="G4219" s="5">
        <v>20.6</v>
      </c>
      <c r="H4219" s="3">
        <v>92424493</v>
      </c>
      <c r="I4219" s="3">
        <v>45053</v>
      </c>
      <c r="J4219" s="3">
        <v>6604373</v>
      </c>
      <c r="K4219" s="3">
        <v>58</v>
      </c>
      <c r="L4219" s="3">
        <v>9282240</v>
      </c>
      <c r="M4219" s="3">
        <v>161536</v>
      </c>
      <c r="N4219" s="3">
        <v>22813</v>
      </c>
      <c r="O4219" s="3">
        <v>11813458</v>
      </c>
      <c r="P4219" s="3">
        <v>120998374</v>
      </c>
      <c r="Q4219" s="3">
        <v>9009528</v>
      </c>
      <c r="R4219" s="3">
        <v>22</v>
      </c>
      <c r="S4219" s="3">
        <v>14373</v>
      </c>
      <c r="T4219" s="3">
        <v>83</v>
      </c>
      <c r="U4219" s="3">
        <v>23</v>
      </c>
      <c r="V4219" s="3">
        <v>374295</v>
      </c>
      <c r="W4219" s="3">
        <v>0</v>
      </c>
      <c r="X4219" s="3">
        <v>1754240</v>
      </c>
      <c r="Y4219" s="3">
        <v>811</v>
      </c>
      <c r="Z4219" s="3">
        <v>1906965</v>
      </c>
      <c r="AA4219" s="3">
        <v>314486</v>
      </c>
      <c r="AB4219" s="3">
        <f>Table1_2[[#This Row],[Soundcloud Streams]]+Table1_2[[#This Row],[Pandora Streams]]+Table1_2[[#This Row],[Spotify Streams]]</f>
        <v>96085698</v>
      </c>
      <c r="AC4219" s="3">
        <f>YEAR(Table1_2[[#This Row],[Release Date]])</f>
        <v>2022</v>
      </c>
    </row>
    <row r="4220" spans="1:29" x14ac:dyDescent="0.3">
      <c r="A4220" s="4" t="s">
        <v>11826</v>
      </c>
      <c r="B4220" s="4" t="s">
        <v>11827</v>
      </c>
      <c r="C4220" s="4" t="s">
        <v>81</v>
      </c>
      <c r="D4220" s="2">
        <v>44462</v>
      </c>
      <c r="E4220" s="4" t="s">
        <v>11828</v>
      </c>
      <c r="F4220" s="3">
        <v>4216</v>
      </c>
      <c r="G4220" s="5">
        <v>20.6</v>
      </c>
      <c r="H4220" s="3">
        <v>228003109</v>
      </c>
      <c r="I4220" s="3">
        <v>58288</v>
      </c>
      <c r="J4220" s="3">
        <v>9225902</v>
      </c>
      <c r="K4220" s="3">
        <v>63</v>
      </c>
      <c r="L4220" s="3">
        <v>106513804</v>
      </c>
      <c r="M4220" s="3">
        <v>755609</v>
      </c>
      <c r="N4220" s="3">
        <v>234800</v>
      </c>
      <c r="O4220" s="3">
        <v>67461581</v>
      </c>
      <c r="P4220" s="3">
        <v>548393169</v>
      </c>
      <c r="Q4220" s="3">
        <v>5576038</v>
      </c>
      <c r="R4220" s="3">
        <v>29</v>
      </c>
      <c r="S4220" s="3">
        <v>14998</v>
      </c>
      <c r="T4220" s="3">
        <v>10</v>
      </c>
      <c r="U4220" s="3">
        <v>12</v>
      </c>
      <c r="V4220" s="3">
        <v>49051</v>
      </c>
      <c r="W4220" s="3">
        <v>21</v>
      </c>
      <c r="X4220" s="3">
        <v>1494027</v>
      </c>
      <c r="Y4220" s="3">
        <v>913</v>
      </c>
      <c r="Z4220" s="3">
        <v>3265268.5</v>
      </c>
      <c r="AA4220" s="3">
        <v>910638</v>
      </c>
      <c r="AB4220" s="3">
        <f>Table1_2[[#This Row],[Soundcloud Streams]]+Table1_2[[#This Row],[Pandora Streams]]+Table1_2[[#This Row],[Spotify Streams]]</f>
        <v>232762404.5</v>
      </c>
      <c r="AC4220" s="3">
        <f>YEAR(Table1_2[[#This Row],[Release Date]])</f>
        <v>2021</v>
      </c>
    </row>
    <row r="4221" spans="1:29" x14ac:dyDescent="0.3">
      <c r="A4221" s="4" t="s">
        <v>11829</v>
      </c>
      <c r="B4221" s="4" t="s">
        <v>11829</v>
      </c>
      <c r="C4221" s="4" t="s">
        <v>1434</v>
      </c>
      <c r="D4221" s="2">
        <v>41940</v>
      </c>
      <c r="E4221" s="4" t="s">
        <v>11830</v>
      </c>
      <c r="F4221" s="3">
        <v>4217</v>
      </c>
      <c r="G4221" s="5">
        <v>20.6</v>
      </c>
      <c r="H4221" s="3">
        <v>557775679</v>
      </c>
      <c r="I4221" s="3">
        <v>78471</v>
      </c>
      <c r="J4221" s="3">
        <v>21317084</v>
      </c>
      <c r="K4221" s="3">
        <v>60</v>
      </c>
      <c r="L4221" s="3">
        <v>174422564</v>
      </c>
      <c r="M4221" s="3">
        <v>1250134</v>
      </c>
      <c r="N4221" s="3">
        <v>55769</v>
      </c>
      <c r="O4221" s="3">
        <v>26346273</v>
      </c>
      <c r="P4221" s="3">
        <v>184569148</v>
      </c>
      <c r="Q4221" s="3">
        <v>6</v>
      </c>
      <c r="R4221" s="3">
        <v>35</v>
      </c>
      <c r="S4221" s="3">
        <v>367</v>
      </c>
      <c r="T4221" s="3">
        <v>86</v>
      </c>
      <c r="U4221" s="3">
        <v>11</v>
      </c>
      <c r="V4221" s="3">
        <v>73944</v>
      </c>
      <c r="W4221" s="3">
        <v>25</v>
      </c>
      <c r="X4221" s="3">
        <v>605054540</v>
      </c>
      <c r="Y4221" s="3">
        <v>425555</v>
      </c>
      <c r="Z4221" s="3">
        <v>3265268.5</v>
      </c>
      <c r="AA4221" s="3">
        <v>4162674</v>
      </c>
      <c r="AB4221" s="3">
        <f>Table1_2[[#This Row],[Soundcloud Streams]]+Table1_2[[#This Row],[Pandora Streams]]+Table1_2[[#This Row],[Spotify Streams]]</f>
        <v>1166095487.5</v>
      </c>
      <c r="AC4221" s="3">
        <f>YEAR(Table1_2[[#This Row],[Release Date]])</f>
        <v>2014</v>
      </c>
    </row>
    <row r="4222" spans="1:29" x14ac:dyDescent="0.3">
      <c r="A4222" s="4" t="s">
        <v>11831</v>
      </c>
      <c r="B4222" s="4" t="s">
        <v>11832</v>
      </c>
      <c r="C4222" s="4" t="s">
        <v>11833</v>
      </c>
      <c r="D4222" s="2">
        <v>41275</v>
      </c>
      <c r="E4222" s="4" t="s">
        <v>11834</v>
      </c>
      <c r="F4222" s="3">
        <v>4202</v>
      </c>
      <c r="G4222" s="5">
        <v>20.6</v>
      </c>
      <c r="H4222" s="3">
        <v>276992369</v>
      </c>
      <c r="I4222" s="3">
        <v>105690</v>
      </c>
      <c r="J4222" s="3">
        <v>11367953</v>
      </c>
      <c r="K4222" s="3">
        <v>64</v>
      </c>
      <c r="L4222" s="3">
        <v>126116178</v>
      </c>
      <c r="M4222" s="3">
        <v>2585938</v>
      </c>
      <c r="N4222" s="3">
        <v>8515109</v>
      </c>
      <c r="O4222" s="3">
        <v>1684766527</v>
      </c>
      <c r="P4222" s="3">
        <v>17759263793</v>
      </c>
      <c r="Q4222" s="3">
        <v>118201104</v>
      </c>
      <c r="R4222" s="3">
        <v>10</v>
      </c>
      <c r="S4222" s="3">
        <v>393</v>
      </c>
      <c r="T4222" s="3">
        <v>423</v>
      </c>
      <c r="U4222" s="3">
        <v>12</v>
      </c>
      <c r="V4222" s="3">
        <v>66615</v>
      </c>
      <c r="W4222" s="3">
        <v>0</v>
      </c>
      <c r="X4222" s="3">
        <v>967609</v>
      </c>
      <c r="Y4222" s="3">
        <v>4145</v>
      </c>
      <c r="Z4222" s="3">
        <v>3265268.5</v>
      </c>
      <c r="AA4222" s="3">
        <v>3822373</v>
      </c>
      <c r="AB4222" s="3">
        <f>Table1_2[[#This Row],[Soundcloud Streams]]+Table1_2[[#This Row],[Pandora Streams]]+Table1_2[[#This Row],[Spotify Streams]]</f>
        <v>281225246.5</v>
      </c>
      <c r="AC4222" s="3">
        <f>YEAR(Table1_2[[#This Row],[Release Date]])</f>
        <v>2013</v>
      </c>
    </row>
    <row r="4223" spans="1:29" x14ac:dyDescent="0.3">
      <c r="A4223" s="4" t="s">
        <v>11835</v>
      </c>
      <c r="B4223" s="4" t="s">
        <v>11835</v>
      </c>
      <c r="C4223" s="4" t="s">
        <v>1813</v>
      </c>
      <c r="D4223" s="2">
        <v>45216</v>
      </c>
      <c r="E4223" s="4" t="s">
        <v>11836</v>
      </c>
      <c r="F4223" s="3">
        <v>4192</v>
      </c>
      <c r="G4223" s="5">
        <v>20.6</v>
      </c>
      <c r="H4223" s="3">
        <v>81632951</v>
      </c>
      <c r="I4223" s="3">
        <v>14438</v>
      </c>
      <c r="J4223" s="3">
        <v>9855635</v>
      </c>
      <c r="K4223" s="3">
        <v>63.498682129678443</v>
      </c>
      <c r="L4223" s="3">
        <v>10815357</v>
      </c>
      <c r="M4223" s="3">
        <v>155660</v>
      </c>
      <c r="N4223" s="3">
        <v>6047</v>
      </c>
      <c r="O4223" s="3">
        <v>4287181</v>
      </c>
      <c r="P4223" s="3">
        <v>42031379</v>
      </c>
      <c r="Q4223" s="3">
        <v>97746040</v>
      </c>
      <c r="R4223" s="3">
        <v>6</v>
      </c>
      <c r="S4223" s="3">
        <v>13292</v>
      </c>
      <c r="T4223" s="3">
        <v>86</v>
      </c>
      <c r="U4223" s="3">
        <v>13</v>
      </c>
      <c r="V4223" s="3">
        <v>137275</v>
      </c>
      <c r="W4223" s="3">
        <v>1</v>
      </c>
      <c r="X4223" s="3">
        <v>69038</v>
      </c>
      <c r="Y4223" s="3">
        <v>117</v>
      </c>
      <c r="Z4223" s="3">
        <v>3265268.5</v>
      </c>
      <c r="AA4223" s="3">
        <v>500124</v>
      </c>
      <c r="AB4223" s="3">
        <f>Table1_2[[#This Row],[Soundcloud Streams]]+Table1_2[[#This Row],[Pandora Streams]]+Table1_2[[#This Row],[Spotify Streams]]</f>
        <v>84967257.5</v>
      </c>
      <c r="AC4223" s="3">
        <f>YEAR(Table1_2[[#This Row],[Release Date]])</f>
        <v>2023</v>
      </c>
    </row>
    <row r="4224" spans="1:29" x14ac:dyDescent="0.3">
      <c r="A4224" s="4" t="s">
        <v>11837</v>
      </c>
      <c r="B4224" s="4" t="s">
        <v>11837</v>
      </c>
      <c r="C4224" s="4" t="s">
        <v>7976</v>
      </c>
      <c r="D4224" s="2">
        <v>42080</v>
      </c>
      <c r="E4224" s="4" t="s">
        <v>11838</v>
      </c>
      <c r="F4224" s="3">
        <v>4205</v>
      </c>
      <c r="G4224" s="5">
        <v>20.6</v>
      </c>
      <c r="H4224" s="3">
        <v>1069960318</v>
      </c>
      <c r="I4224" s="3">
        <v>164242</v>
      </c>
      <c r="J4224" s="3">
        <v>38327757</v>
      </c>
      <c r="K4224" s="3">
        <v>71</v>
      </c>
      <c r="L4224" s="3">
        <v>475719992</v>
      </c>
      <c r="M4224" s="3">
        <v>3512318</v>
      </c>
      <c r="N4224" s="3">
        <v>834432</v>
      </c>
      <c r="O4224" s="3">
        <v>157571123</v>
      </c>
      <c r="P4224" s="3">
        <v>1824623443</v>
      </c>
      <c r="Q4224" s="3">
        <v>207197068</v>
      </c>
      <c r="R4224" s="3">
        <v>81</v>
      </c>
      <c r="S4224" s="3">
        <v>45968</v>
      </c>
      <c r="T4224" s="3">
        <v>405</v>
      </c>
      <c r="U4224" s="3">
        <v>17</v>
      </c>
      <c r="V4224" s="3">
        <v>16555</v>
      </c>
      <c r="W4224" s="3">
        <v>13</v>
      </c>
      <c r="X4224" s="3">
        <v>12735768.5</v>
      </c>
      <c r="Y4224" s="3">
        <v>7818</v>
      </c>
      <c r="Z4224" s="3">
        <v>3265268.5</v>
      </c>
      <c r="AA4224" s="3">
        <v>0</v>
      </c>
      <c r="AB4224" s="3">
        <f>Table1_2[[#This Row],[Soundcloud Streams]]+Table1_2[[#This Row],[Pandora Streams]]+Table1_2[[#This Row],[Spotify Streams]]</f>
        <v>1085961355</v>
      </c>
      <c r="AC4224" s="3">
        <f>YEAR(Table1_2[[#This Row],[Release Date]])</f>
        <v>2015</v>
      </c>
    </row>
    <row r="4225" spans="1:29" x14ac:dyDescent="0.3">
      <c r="A4225" s="4" t="s">
        <v>11839</v>
      </c>
      <c r="B4225" s="4" t="s">
        <v>11840</v>
      </c>
      <c r="C4225" s="4" t="s">
        <v>559</v>
      </c>
      <c r="D4225" s="2">
        <v>44701</v>
      </c>
      <c r="E4225" s="4" t="s">
        <v>11841</v>
      </c>
      <c r="F4225" s="3">
        <v>4209</v>
      </c>
      <c r="G4225" s="5">
        <v>20.6</v>
      </c>
      <c r="H4225" s="3">
        <v>307125680</v>
      </c>
      <c r="I4225" s="3">
        <v>37085</v>
      </c>
      <c r="J4225" s="3">
        <v>4580996</v>
      </c>
      <c r="K4225" s="3">
        <v>78</v>
      </c>
      <c r="L4225" s="3">
        <v>23958351</v>
      </c>
      <c r="M4225" s="3">
        <v>115841</v>
      </c>
      <c r="N4225" s="3">
        <v>82568</v>
      </c>
      <c r="O4225" s="3">
        <v>11598936</v>
      </c>
      <c r="P4225" s="3">
        <v>91548493</v>
      </c>
      <c r="Q4225" s="3">
        <v>237287388</v>
      </c>
      <c r="R4225" s="3">
        <v>5</v>
      </c>
      <c r="S4225" s="3">
        <v>1612</v>
      </c>
      <c r="T4225" s="3">
        <v>24</v>
      </c>
      <c r="U4225" s="3">
        <v>1</v>
      </c>
      <c r="V4225" s="3">
        <v>71</v>
      </c>
      <c r="W4225" s="3">
        <v>6</v>
      </c>
      <c r="X4225" s="3">
        <v>61065910</v>
      </c>
      <c r="Y4225" s="3">
        <v>9915</v>
      </c>
      <c r="Z4225" s="3">
        <v>2086392</v>
      </c>
      <c r="AA4225" s="3">
        <v>170053</v>
      </c>
      <c r="AB4225" s="3">
        <f>Table1_2[[#This Row],[Soundcloud Streams]]+Table1_2[[#This Row],[Pandora Streams]]+Table1_2[[#This Row],[Spotify Streams]]</f>
        <v>370277982</v>
      </c>
      <c r="AC4225" s="3">
        <f>YEAR(Table1_2[[#This Row],[Release Date]])</f>
        <v>2022</v>
      </c>
    </row>
    <row r="4226" spans="1:29" x14ac:dyDescent="0.3">
      <c r="A4226" s="4" t="s">
        <v>11842</v>
      </c>
      <c r="B4226" s="4" t="s">
        <v>11843</v>
      </c>
      <c r="C4226" s="4" t="s">
        <v>9283</v>
      </c>
      <c r="D4226" s="2">
        <v>45401</v>
      </c>
      <c r="E4226" s="4" t="s">
        <v>11844</v>
      </c>
      <c r="F4226" s="3">
        <v>4198</v>
      </c>
      <c r="G4226" s="5">
        <v>20.6</v>
      </c>
      <c r="H4226" s="3">
        <v>9034106</v>
      </c>
      <c r="I4226" s="3">
        <v>1760</v>
      </c>
      <c r="J4226" s="3">
        <v>9486862</v>
      </c>
      <c r="K4226" s="3">
        <v>63.498682129678443</v>
      </c>
      <c r="L4226" s="3">
        <v>2004196</v>
      </c>
      <c r="M4226" s="3">
        <v>33758</v>
      </c>
      <c r="N4226" s="3">
        <v>182529</v>
      </c>
      <c r="O4226" s="3">
        <v>26576921.5</v>
      </c>
      <c r="P4226" s="3">
        <v>266064027</v>
      </c>
      <c r="Q4226" s="3">
        <v>24444704</v>
      </c>
      <c r="R4226" s="3">
        <v>3</v>
      </c>
      <c r="S4226" s="3">
        <v>752</v>
      </c>
      <c r="T4226" s="3">
        <v>2</v>
      </c>
      <c r="U4226" s="3">
        <v>5</v>
      </c>
      <c r="V4226" s="3">
        <v>205473</v>
      </c>
      <c r="W4226" s="3">
        <v>16</v>
      </c>
      <c r="X4226" s="3">
        <v>12735768.5</v>
      </c>
      <c r="Y4226" s="3">
        <v>7818</v>
      </c>
      <c r="Z4226" s="3">
        <v>1375817</v>
      </c>
      <c r="AA4226" s="3">
        <v>34516</v>
      </c>
      <c r="AB4226" s="3">
        <f>Table1_2[[#This Row],[Soundcloud Streams]]+Table1_2[[#This Row],[Pandora Streams]]+Table1_2[[#This Row],[Spotify Streams]]</f>
        <v>23145691.5</v>
      </c>
      <c r="AC4226" s="3">
        <f>YEAR(Table1_2[[#This Row],[Release Date]])</f>
        <v>2024</v>
      </c>
    </row>
    <row r="4227" spans="1:29" x14ac:dyDescent="0.3">
      <c r="A4227" s="4" t="s">
        <v>11845</v>
      </c>
      <c r="B4227" s="4" t="s">
        <v>1000</v>
      </c>
      <c r="C4227" s="4" t="s">
        <v>513</v>
      </c>
      <c r="D4227" s="2">
        <v>44869</v>
      </c>
      <c r="E4227" s="4" t="s">
        <v>11846</v>
      </c>
      <c r="F4227" s="3">
        <v>4218</v>
      </c>
      <c r="G4227" s="5">
        <v>20.6</v>
      </c>
      <c r="H4227" s="3">
        <v>147688885</v>
      </c>
      <c r="I4227" s="3">
        <v>45526</v>
      </c>
      <c r="J4227" s="3">
        <v>10274263</v>
      </c>
      <c r="K4227" s="3">
        <v>65</v>
      </c>
      <c r="L4227" s="3">
        <v>27720116</v>
      </c>
      <c r="M4227" s="3">
        <v>202844</v>
      </c>
      <c r="N4227" s="3">
        <v>4828</v>
      </c>
      <c r="O4227" s="3">
        <v>1267812</v>
      </c>
      <c r="P4227" s="3">
        <v>12548958</v>
      </c>
      <c r="Q4227" s="3">
        <v>97746040</v>
      </c>
      <c r="R4227" s="3">
        <v>11</v>
      </c>
      <c r="S4227" s="3">
        <v>134</v>
      </c>
      <c r="T4227" s="3">
        <v>2</v>
      </c>
      <c r="U4227" s="3">
        <v>1</v>
      </c>
      <c r="V4227" s="3">
        <v>3521</v>
      </c>
      <c r="W4227" s="3">
        <v>2</v>
      </c>
      <c r="X4227" s="3">
        <v>7663068</v>
      </c>
      <c r="Y4227" s="3">
        <v>3362</v>
      </c>
      <c r="Z4227" s="3">
        <v>3265268.5</v>
      </c>
      <c r="AA4227" s="3">
        <v>541833</v>
      </c>
      <c r="AB4227" s="3">
        <f>Table1_2[[#This Row],[Soundcloud Streams]]+Table1_2[[#This Row],[Pandora Streams]]+Table1_2[[#This Row],[Spotify Streams]]</f>
        <v>158617221.5</v>
      </c>
      <c r="AC4227" s="3">
        <f>YEAR(Table1_2[[#This Row],[Release Date]])</f>
        <v>2022</v>
      </c>
    </row>
    <row r="4228" spans="1:29" x14ac:dyDescent="0.3">
      <c r="A4228" s="4" t="s">
        <v>11847</v>
      </c>
      <c r="B4228" s="4" t="s">
        <v>11847</v>
      </c>
      <c r="C4228" s="4" t="s">
        <v>454</v>
      </c>
      <c r="D4228" s="2">
        <v>41891</v>
      </c>
      <c r="E4228" s="4" t="s">
        <v>11848</v>
      </c>
      <c r="F4228" s="3">
        <v>4193</v>
      </c>
      <c r="G4228" s="5">
        <v>20.6</v>
      </c>
      <c r="H4228" s="3">
        <v>205312051</v>
      </c>
      <c r="I4228" s="3">
        <v>28368</v>
      </c>
      <c r="J4228" s="3">
        <v>7213050</v>
      </c>
      <c r="K4228" s="3">
        <v>59</v>
      </c>
      <c r="L4228" s="3">
        <v>140553023</v>
      </c>
      <c r="M4228" s="3">
        <v>1777780</v>
      </c>
      <c r="N4228" s="3">
        <v>8936513</v>
      </c>
      <c r="O4228" s="3">
        <v>1042870769</v>
      </c>
      <c r="P4228" s="3">
        <v>11018922699</v>
      </c>
      <c r="Q4228" s="3">
        <v>3660597</v>
      </c>
      <c r="R4228" s="3">
        <v>15</v>
      </c>
      <c r="S4228" s="3">
        <v>4257</v>
      </c>
      <c r="T4228" s="3">
        <v>72</v>
      </c>
      <c r="U4228" s="3">
        <v>15</v>
      </c>
      <c r="V4228" s="3">
        <v>51860</v>
      </c>
      <c r="W4228" s="3">
        <v>7</v>
      </c>
      <c r="X4228" s="3">
        <v>68138950</v>
      </c>
      <c r="Y4228" s="3">
        <v>34917</v>
      </c>
      <c r="Z4228" s="3">
        <v>3265268.5</v>
      </c>
      <c r="AA4228" s="3">
        <v>0</v>
      </c>
      <c r="AB4228" s="3">
        <f>Table1_2[[#This Row],[Soundcloud Streams]]+Table1_2[[#This Row],[Pandora Streams]]+Table1_2[[#This Row],[Spotify Streams]]</f>
        <v>276716269.5</v>
      </c>
      <c r="AC4228" s="3">
        <f>YEAR(Table1_2[[#This Row],[Release Date]])</f>
        <v>2014</v>
      </c>
    </row>
    <row r="4229" spans="1:29" x14ac:dyDescent="0.3">
      <c r="A4229" s="4" t="s">
        <v>11849</v>
      </c>
      <c r="B4229" s="4" t="s">
        <v>11850</v>
      </c>
      <c r="C4229" s="4" t="s">
        <v>2677</v>
      </c>
      <c r="D4229" s="2">
        <v>45079</v>
      </c>
      <c r="E4229" s="4" t="s">
        <v>11851</v>
      </c>
      <c r="F4229" s="3">
        <v>4197</v>
      </c>
      <c r="G4229" s="5">
        <v>20.6</v>
      </c>
      <c r="H4229" s="3">
        <v>118689822</v>
      </c>
      <c r="I4229" s="3">
        <v>21235</v>
      </c>
      <c r="J4229" s="3">
        <v>10088905</v>
      </c>
      <c r="K4229" s="3">
        <v>61</v>
      </c>
      <c r="L4229" s="3">
        <v>45565540</v>
      </c>
      <c r="M4229" s="3">
        <v>435913</v>
      </c>
      <c r="N4229" s="3">
        <v>62500</v>
      </c>
      <c r="O4229" s="3">
        <v>23571763</v>
      </c>
      <c r="P4229" s="3">
        <v>215516634</v>
      </c>
      <c r="Q4229" s="3">
        <v>7014186</v>
      </c>
      <c r="R4229" s="3">
        <v>17</v>
      </c>
      <c r="S4229" s="3">
        <v>3615</v>
      </c>
      <c r="T4229" s="3">
        <v>22</v>
      </c>
      <c r="U4229" s="3">
        <v>5</v>
      </c>
      <c r="V4229" s="3">
        <v>1370903</v>
      </c>
      <c r="W4229" s="3">
        <v>5</v>
      </c>
      <c r="X4229" s="3">
        <v>1171962</v>
      </c>
      <c r="Y4229" s="3">
        <v>267</v>
      </c>
      <c r="Z4229" s="3">
        <v>314977</v>
      </c>
      <c r="AA4229" s="3">
        <v>227408</v>
      </c>
      <c r="AB4229" s="3">
        <f>Table1_2[[#This Row],[Soundcloud Streams]]+Table1_2[[#This Row],[Pandora Streams]]+Table1_2[[#This Row],[Spotify Streams]]</f>
        <v>120176761</v>
      </c>
      <c r="AC4229" s="3">
        <f>YEAR(Table1_2[[#This Row],[Release Date]])</f>
        <v>2023</v>
      </c>
    </row>
    <row r="4230" spans="1:29" x14ac:dyDescent="0.3">
      <c r="A4230" s="4" t="s">
        <v>7996</v>
      </c>
      <c r="B4230" s="4" t="s">
        <v>7996</v>
      </c>
      <c r="C4230" s="4" t="s">
        <v>502</v>
      </c>
      <c r="D4230" s="2">
        <v>44862</v>
      </c>
      <c r="E4230" s="4" t="s">
        <v>11852</v>
      </c>
      <c r="F4230" s="3">
        <v>4194</v>
      </c>
      <c r="G4230" s="5">
        <v>20.6</v>
      </c>
      <c r="H4230" s="3">
        <v>136878823</v>
      </c>
      <c r="I4230" s="3">
        <v>44098</v>
      </c>
      <c r="J4230" s="3">
        <v>14028444</v>
      </c>
      <c r="K4230" s="3">
        <v>62</v>
      </c>
      <c r="L4230" s="3">
        <v>46128261</v>
      </c>
      <c r="M4230" s="3">
        <v>705084</v>
      </c>
      <c r="N4230" s="3">
        <v>21940</v>
      </c>
      <c r="O4230" s="3">
        <v>2045576</v>
      </c>
      <c r="P4230" s="3">
        <v>17208694</v>
      </c>
      <c r="Q4230" s="3">
        <v>7484886</v>
      </c>
      <c r="R4230" s="3">
        <v>10</v>
      </c>
      <c r="S4230" s="3">
        <v>817</v>
      </c>
      <c r="T4230" s="3">
        <v>1</v>
      </c>
      <c r="U4230" s="3">
        <v>2</v>
      </c>
      <c r="V4230" s="3">
        <v>113827</v>
      </c>
      <c r="W4230" s="3">
        <v>7</v>
      </c>
      <c r="X4230" s="3">
        <v>6354076</v>
      </c>
      <c r="Y4230" s="3">
        <v>3193</v>
      </c>
      <c r="Z4230" s="3">
        <v>3265268.5</v>
      </c>
      <c r="AA4230" s="3">
        <v>164132</v>
      </c>
      <c r="AB4230" s="3">
        <f>Table1_2[[#This Row],[Soundcloud Streams]]+Table1_2[[#This Row],[Pandora Streams]]+Table1_2[[#This Row],[Spotify Streams]]</f>
        <v>146498167.5</v>
      </c>
      <c r="AC4230" s="3">
        <f>YEAR(Table1_2[[#This Row],[Release Date]])</f>
        <v>2022</v>
      </c>
    </row>
    <row r="4231" spans="1:29" x14ac:dyDescent="0.3">
      <c r="A4231" s="4" t="s">
        <v>11853</v>
      </c>
      <c r="B4231" s="4" t="s">
        <v>11854</v>
      </c>
      <c r="C4231" s="4" t="s">
        <v>2341</v>
      </c>
      <c r="D4231" s="2">
        <v>45016</v>
      </c>
      <c r="E4231" s="4" t="s">
        <v>11855</v>
      </c>
      <c r="F4231" s="3">
        <v>4206</v>
      </c>
      <c r="G4231" s="5">
        <v>20.6</v>
      </c>
      <c r="H4231" s="3">
        <v>15856627</v>
      </c>
      <c r="I4231" s="3">
        <v>4695</v>
      </c>
      <c r="J4231" s="3">
        <v>494348</v>
      </c>
      <c r="K4231" s="3">
        <v>63.498682129678443</v>
      </c>
      <c r="L4231" s="3">
        <v>93467042</v>
      </c>
      <c r="M4231" s="3">
        <v>1598098</v>
      </c>
      <c r="N4231" s="3">
        <v>588200</v>
      </c>
      <c r="O4231" s="3">
        <v>46238462</v>
      </c>
      <c r="P4231" s="3">
        <v>830680479</v>
      </c>
      <c r="Q4231" s="3">
        <v>97746040</v>
      </c>
      <c r="R4231" s="3">
        <v>0</v>
      </c>
      <c r="S4231" s="3">
        <v>118</v>
      </c>
      <c r="T4231" s="3">
        <v>86</v>
      </c>
      <c r="U4231" s="3">
        <v>1</v>
      </c>
      <c r="V4231" s="3">
        <v>18344</v>
      </c>
      <c r="W4231" s="3">
        <v>0</v>
      </c>
      <c r="X4231" s="3">
        <v>466750</v>
      </c>
      <c r="Y4231" s="3">
        <v>506</v>
      </c>
      <c r="Z4231" s="3">
        <v>3265268.5</v>
      </c>
      <c r="AA4231" s="3">
        <v>424524</v>
      </c>
      <c r="AB4231" s="3">
        <f>Table1_2[[#This Row],[Soundcloud Streams]]+Table1_2[[#This Row],[Pandora Streams]]+Table1_2[[#This Row],[Spotify Streams]]</f>
        <v>19588645.5</v>
      </c>
      <c r="AC4231" s="3">
        <f>YEAR(Table1_2[[#This Row],[Release Date]])</f>
        <v>2023</v>
      </c>
    </row>
    <row r="4232" spans="1:29" x14ac:dyDescent="0.3">
      <c r="A4232" s="4" t="s">
        <v>11856</v>
      </c>
      <c r="B4232" s="4" t="s">
        <v>11856</v>
      </c>
      <c r="C4232" s="4" t="s">
        <v>594</v>
      </c>
      <c r="D4232" s="2">
        <v>42723</v>
      </c>
      <c r="E4232" s="4" t="s">
        <v>11857</v>
      </c>
      <c r="F4232" s="3">
        <v>4219</v>
      </c>
      <c r="G4232" s="5">
        <v>20.6</v>
      </c>
      <c r="H4232" s="3">
        <v>783995</v>
      </c>
      <c r="I4232" s="3">
        <v>108</v>
      </c>
      <c r="J4232" s="3">
        <v>24816</v>
      </c>
      <c r="K4232" s="3">
        <v>63.498682129678443</v>
      </c>
      <c r="L4232" s="3">
        <v>1311271229</v>
      </c>
      <c r="M4232" s="3">
        <v>3481101</v>
      </c>
      <c r="N4232" s="3">
        <v>182529</v>
      </c>
      <c r="O4232" s="3">
        <v>26576921.5</v>
      </c>
      <c r="P4232" s="3">
        <v>266064027</v>
      </c>
      <c r="Q4232" s="3">
        <v>193678413</v>
      </c>
      <c r="R4232" s="3">
        <v>0</v>
      </c>
      <c r="S4232" s="3">
        <v>5953.5</v>
      </c>
      <c r="T4232" s="3">
        <v>86</v>
      </c>
      <c r="U4232" s="3">
        <v>0</v>
      </c>
      <c r="V4232" s="3">
        <v>237407</v>
      </c>
      <c r="W4232" s="3">
        <v>0</v>
      </c>
      <c r="X4232" s="3">
        <v>12735768.5</v>
      </c>
      <c r="Y4232" s="3">
        <v>7818</v>
      </c>
      <c r="Z4232" s="3">
        <v>3265268.5</v>
      </c>
      <c r="AA4232" s="3">
        <v>0</v>
      </c>
      <c r="AB4232" s="3">
        <f>Table1_2[[#This Row],[Soundcloud Streams]]+Table1_2[[#This Row],[Pandora Streams]]+Table1_2[[#This Row],[Spotify Streams]]</f>
        <v>16785032</v>
      </c>
      <c r="AC4232" s="3">
        <f>YEAR(Table1_2[[#This Row],[Release Date]])</f>
        <v>2016</v>
      </c>
    </row>
    <row r="4233" spans="1:29" x14ac:dyDescent="0.3">
      <c r="A4233" s="4" t="s">
        <v>11858</v>
      </c>
      <c r="B4233" s="4" t="s">
        <v>11858</v>
      </c>
      <c r="C4233" s="4" t="s">
        <v>1764</v>
      </c>
      <c r="D4233" s="2">
        <v>44813</v>
      </c>
      <c r="E4233" s="4" t="s">
        <v>11859</v>
      </c>
      <c r="F4233" s="3">
        <v>4211</v>
      </c>
      <c r="G4233" s="5">
        <v>20.6</v>
      </c>
      <c r="H4233" s="3">
        <v>261975922</v>
      </c>
      <c r="I4233" s="3">
        <v>21887</v>
      </c>
      <c r="J4233" s="3">
        <v>4773032</v>
      </c>
      <c r="K4233" s="3">
        <v>66</v>
      </c>
      <c r="L4233" s="3">
        <v>134202748</v>
      </c>
      <c r="M4233" s="3">
        <v>1512168</v>
      </c>
      <c r="N4233" s="3">
        <v>199453</v>
      </c>
      <c r="O4233" s="3">
        <v>8277557</v>
      </c>
      <c r="P4233" s="3">
        <v>146849902</v>
      </c>
      <c r="Q4233" s="3">
        <v>4244389</v>
      </c>
      <c r="R4233" s="3">
        <v>14</v>
      </c>
      <c r="S4233" s="3">
        <v>512</v>
      </c>
      <c r="T4233" s="3">
        <v>86</v>
      </c>
      <c r="U4233" s="3">
        <v>0</v>
      </c>
      <c r="V4233" s="3">
        <v>237407</v>
      </c>
      <c r="W4233" s="3">
        <v>2</v>
      </c>
      <c r="X4233" s="3">
        <v>28352</v>
      </c>
      <c r="Y4233" s="3">
        <v>43</v>
      </c>
      <c r="Z4233" s="3">
        <v>3265268.5</v>
      </c>
      <c r="AA4233" s="3">
        <v>240426</v>
      </c>
      <c r="AB4233" s="3">
        <f>Table1_2[[#This Row],[Soundcloud Streams]]+Table1_2[[#This Row],[Pandora Streams]]+Table1_2[[#This Row],[Spotify Streams]]</f>
        <v>265269542.5</v>
      </c>
      <c r="AC4233" s="3">
        <f>YEAR(Table1_2[[#This Row],[Release Date]])</f>
        <v>2022</v>
      </c>
    </row>
    <row r="4234" spans="1:29" x14ac:dyDescent="0.3">
      <c r="A4234" s="4" t="s">
        <v>11860</v>
      </c>
      <c r="B4234" s="4" t="s">
        <v>11860</v>
      </c>
      <c r="C4234" s="4" t="s">
        <v>11861</v>
      </c>
      <c r="D4234" s="2">
        <v>44141</v>
      </c>
      <c r="E4234" s="4" t="s">
        <v>11862</v>
      </c>
      <c r="F4234" s="3">
        <v>4200</v>
      </c>
      <c r="G4234" s="5">
        <v>20.6</v>
      </c>
      <c r="H4234" s="3">
        <v>363510259</v>
      </c>
      <c r="I4234" s="3">
        <v>62841</v>
      </c>
      <c r="J4234" s="3">
        <v>29185291</v>
      </c>
      <c r="K4234" s="3">
        <v>68</v>
      </c>
      <c r="L4234" s="3">
        <v>45636634</v>
      </c>
      <c r="M4234" s="3">
        <v>615650</v>
      </c>
      <c r="N4234" s="3">
        <v>98763</v>
      </c>
      <c r="O4234" s="3">
        <v>135673629</v>
      </c>
      <c r="P4234" s="3">
        <v>907351760</v>
      </c>
      <c r="Q4234" s="3">
        <v>7103</v>
      </c>
      <c r="R4234" s="3">
        <v>51</v>
      </c>
      <c r="S4234" s="3">
        <v>12357</v>
      </c>
      <c r="T4234" s="3">
        <v>17</v>
      </c>
      <c r="U4234" s="3">
        <v>12</v>
      </c>
      <c r="V4234" s="3">
        <v>12103</v>
      </c>
      <c r="W4234" s="3">
        <v>0</v>
      </c>
      <c r="X4234" s="3">
        <v>44733897</v>
      </c>
      <c r="Y4234" s="3">
        <v>9429</v>
      </c>
      <c r="Z4234" s="3">
        <v>15009558</v>
      </c>
      <c r="AA4234" s="3">
        <v>663298</v>
      </c>
      <c r="AB4234" s="3">
        <f>Table1_2[[#This Row],[Soundcloud Streams]]+Table1_2[[#This Row],[Pandora Streams]]+Table1_2[[#This Row],[Spotify Streams]]</f>
        <v>423253714</v>
      </c>
      <c r="AC4234" s="3">
        <f>YEAR(Table1_2[[#This Row],[Release Date]])</f>
        <v>2020</v>
      </c>
    </row>
    <row r="4235" spans="1:29" x14ac:dyDescent="0.3">
      <c r="A4235" s="4" t="s">
        <v>11863</v>
      </c>
      <c r="B4235" s="4" t="s">
        <v>2716</v>
      </c>
      <c r="C4235" s="4" t="s">
        <v>206</v>
      </c>
      <c r="D4235" s="2">
        <v>45079</v>
      </c>
      <c r="E4235" s="4" t="s">
        <v>11864</v>
      </c>
      <c r="F4235" s="3">
        <v>4208</v>
      </c>
      <c r="G4235" s="5">
        <v>20.6</v>
      </c>
      <c r="H4235" s="3">
        <v>88524099</v>
      </c>
      <c r="I4235" s="3">
        <v>26884</v>
      </c>
      <c r="J4235" s="3">
        <v>4613355</v>
      </c>
      <c r="K4235" s="3">
        <v>63</v>
      </c>
      <c r="L4235" s="3">
        <v>25881919</v>
      </c>
      <c r="M4235" s="3">
        <v>309105</v>
      </c>
      <c r="N4235" s="3">
        <v>1897</v>
      </c>
      <c r="O4235" s="3">
        <v>2333269</v>
      </c>
      <c r="P4235" s="3">
        <v>15122285</v>
      </c>
      <c r="Q4235" s="3">
        <v>15453</v>
      </c>
      <c r="R4235" s="3">
        <v>14</v>
      </c>
      <c r="S4235" s="3">
        <v>124</v>
      </c>
      <c r="T4235" s="3">
        <v>86</v>
      </c>
      <c r="U4235" s="3">
        <v>1</v>
      </c>
      <c r="V4235" s="3">
        <v>8934</v>
      </c>
      <c r="W4235" s="3">
        <v>2</v>
      </c>
      <c r="X4235" s="3">
        <v>1714633</v>
      </c>
      <c r="Y4235" s="3">
        <v>2461</v>
      </c>
      <c r="Z4235" s="3">
        <v>3265268.5</v>
      </c>
      <c r="AA4235" s="3">
        <v>828611</v>
      </c>
      <c r="AB4235" s="3">
        <f>Table1_2[[#This Row],[Soundcloud Streams]]+Table1_2[[#This Row],[Pandora Streams]]+Table1_2[[#This Row],[Spotify Streams]]</f>
        <v>93504000.5</v>
      </c>
      <c r="AC4235" s="3">
        <f>YEAR(Table1_2[[#This Row],[Release Date]])</f>
        <v>2023</v>
      </c>
    </row>
    <row r="4236" spans="1:29" x14ac:dyDescent="0.3">
      <c r="A4236" s="4" t="s">
        <v>11865</v>
      </c>
      <c r="B4236" s="4" t="s">
        <v>11866</v>
      </c>
      <c r="C4236" s="4" t="s">
        <v>11867</v>
      </c>
      <c r="D4236" s="2">
        <v>44701</v>
      </c>
      <c r="E4236" s="4" t="s">
        <v>11868</v>
      </c>
      <c r="F4236" s="3">
        <v>4199</v>
      </c>
      <c r="G4236" s="5">
        <v>20.6</v>
      </c>
      <c r="H4236" s="3">
        <v>97902676</v>
      </c>
      <c r="I4236" s="3">
        <v>29131</v>
      </c>
      <c r="J4236" s="3">
        <v>4436551</v>
      </c>
      <c r="K4236" s="3">
        <v>58</v>
      </c>
      <c r="L4236" s="3">
        <v>201368546</v>
      </c>
      <c r="M4236" s="3">
        <v>3657987</v>
      </c>
      <c r="N4236" s="3">
        <v>292</v>
      </c>
      <c r="O4236" s="3">
        <v>23173</v>
      </c>
      <c r="P4236" s="3">
        <v>334079</v>
      </c>
      <c r="Q4236" s="3">
        <v>20853109</v>
      </c>
      <c r="R4236" s="3">
        <v>7</v>
      </c>
      <c r="S4236" s="3">
        <v>2981</v>
      </c>
      <c r="T4236" s="3">
        <v>86</v>
      </c>
      <c r="U4236" s="3">
        <v>3</v>
      </c>
      <c r="V4236" s="3">
        <v>25321</v>
      </c>
      <c r="W4236" s="3">
        <v>6</v>
      </c>
      <c r="X4236" s="3">
        <v>12735768.5</v>
      </c>
      <c r="Y4236" s="3">
        <v>7818</v>
      </c>
      <c r="Z4236" s="3">
        <v>634462</v>
      </c>
      <c r="AA4236" s="3">
        <v>401243</v>
      </c>
      <c r="AB4236" s="3">
        <f>Table1_2[[#This Row],[Soundcloud Streams]]+Table1_2[[#This Row],[Pandora Streams]]+Table1_2[[#This Row],[Spotify Streams]]</f>
        <v>111272906.5</v>
      </c>
      <c r="AC4236" s="3">
        <f>YEAR(Table1_2[[#This Row],[Release Date]])</f>
        <v>2022</v>
      </c>
    </row>
    <row r="4237" spans="1:29" x14ac:dyDescent="0.3">
      <c r="A4237" s="4" t="s">
        <v>11869</v>
      </c>
      <c r="B4237" s="4" t="s">
        <v>11869</v>
      </c>
      <c r="C4237" s="4" t="s">
        <v>1571</v>
      </c>
      <c r="D4237" s="2">
        <v>45371</v>
      </c>
      <c r="E4237" s="4" t="s">
        <v>11870</v>
      </c>
      <c r="F4237" s="3">
        <v>4213</v>
      </c>
      <c r="G4237" s="5">
        <v>20.6</v>
      </c>
      <c r="H4237" s="3">
        <v>37218252</v>
      </c>
      <c r="I4237" s="3">
        <v>3393</v>
      </c>
      <c r="J4237" s="3">
        <v>15690540</v>
      </c>
      <c r="K4237" s="3">
        <v>63.498682129678443</v>
      </c>
      <c r="L4237" s="3">
        <v>19919550</v>
      </c>
      <c r="M4237" s="3">
        <v>196089</v>
      </c>
      <c r="N4237" s="3">
        <v>182529</v>
      </c>
      <c r="O4237" s="3">
        <v>26576921.5</v>
      </c>
      <c r="P4237" s="3">
        <v>266064027</v>
      </c>
      <c r="Q4237" s="3">
        <v>118545121</v>
      </c>
      <c r="R4237" s="3">
        <v>0</v>
      </c>
      <c r="S4237" s="3">
        <v>5953.5</v>
      </c>
      <c r="T4237" s="3">
        <v>86</v>
      </c>
      <c r="U4237" s="3">
        <v>17</v>
      </c>
      <c r="V4237" s="3">
        <v>934431</v>
      </c>
      <c r="W4237" s="3">
        <v>13</v>
      </c>
      <c r="X4237" s="3">
        <v>12735768.5</v>
      </c>
      <c r="Y4237" s="3">
        <v>7818</v>
      </c>
      <c r="Z4237" s="3">
        <v>3265268.5</v>
      </c>
      <c r="AA4237" s="3">
        <v>0</v>
      </c>
      <c r="AB4237" s="3">
        <f>Table1_2[[#This Row],[Soundcloud Streams]]+Table1_2[[#This Row],[Pandora Streams]]+Table1_2[[#This Row],[Spotify Streams]]</f>
        <v>53219289</v>
      </c>
      <c r="AC4237" s="3">
        <f>YEAR(Table1_2[[#This Row],[Release Date]])</f>
        <v>2024</v>
      </c>
    </row>
    <row r="4238" spans="1:29" x14ac:dyDescent="0.3">
      <c r="A4238" s="4" t="s">
        <v>11871</v>
      </c>
      <c r="B4238" s="4" t="s">
        <v>4810</v>
      </c>
      <c r="C4238" s="4" t="s">
        <v>4481</v>
      </c>
      <c r="D4238" s="2">
        <v>42937</v>
      </c>
      <c r="E4238" s="4" t="s">
        <v>11872</v>
      </c>
      <c r="F4238" s="3">
        <v>4220</v>
      </c>
      <c r="G4238" s="5">
        <v>20.6</v>
      </c>
      <c r="H4238" s="3">
        <v>433074753</v>
      </c>
      <c r="I4238" s="3">
        <v>46083</v>
      </c>
      <c r="J4238" s="3">
        <v>14763723</v>
      </c>
      <c r="K4238" s="3">
        <v>69</v>
      </c>
      <c r="L4238" s="3">
        <v>733383572</v>
      </c>
      <c r="M4238" s="3">
        <v>3063277</v>
      </c>
      <c r="N4238" s="3">
        <v>90882</v>
      </c>
      <c r="O4238" s="3">
        <v>27678224</v>
      </c>
      <c r="P4238" s="3">
        <v>271273148</v>
      </c>
      <c r="Q4238" s="3">
        <v>69819676</v>
      </c>
      <c r="R4238" s="3">
        <v>20</v>
      </c>
      <c r="S4238" s="3">
        <v>3824</v>
      </c>
      <c r="T4238" s="3">
        <v>39</v>
      </c>
      <c r="U4238" s="3">
        <v>11</v>
      </c>
      <c r="V4238" s="3">
        <v>178299</v>
      </c>
      <c r="W4238" s="3">
        <v>18</v>
      </c>
      <c r="X4238" s="3">
        <v>105783651</v>
      </c>
      <c r="Y4238" s="3">
        <v>31025</v>
      </c>
      <c r="Z4238" s="3">
        <v>3265268.5</v>
      </c>
      <c r="AA4238" s="3">
        <v>2169286</v>
      </c>
      <c r="AB4238" s="3">
        <f>Table1_2[[#This Row],[Soundcloud Streams]]+Table1_2[[#This Row],[Pandora Streams]]+Table1_2[[#This Row],[Spotify Streams]]</f>
        <v>542123672.5</v>
      </c>
      <c r="AC4238" s="3">
        <f>YEAR(Table1_2[[#This Row],[Release Date]])</f>
        <v>2017</v>
      </c>
    </row>
    <row r="4239" spans="1:29" x14ac:dyDescent="0.3">
      <c r="A4239" s="4" t="s">
        <v>11873</v>
      </c>
      <c r="B4239" s="4" t="s">
        <v>11874</v>
      </c>
      <c r="C4239" s="4" t="s">
        <v>3575</v>
      </c>
      <c r="D4239" s="2">
        <v>41275</v>
      </c>
      <c r="E4239" s="4" t="s">
        <v>11875</v>
      </c>
      <c r="F4239" s="3">
        <v>4239</v>
      </c>
      <c r="G4239" s="5">
        <v>20.5</v>
      </c>
      <c r="H4239" s="3">
        <v>948562412</v>
      </c>
      <c r="I4239" s="3">
        <v>227652</v>
      </c>
      <c r="J4239" s="3">
        <v>30088786</v>
      </c>
      <c r="K4239" s="3">
        <v>76</v>
      </c>
      <c r="L4239" s="3">
        <v>179763989</v>
      </c>
      <c r="M4239" s="3">
        <v>1952137</v>
      </c>
      <c r="N4239" s="3">
        <v>137434</v>
      </c>
      <c r="O4239" s="3">
        <v>79393828</v>
      </c>
      <c r="P4239" s="3">
        <v>509550794</v>
      </c>
      <c r="Q4239" s="3">
        <v>2115923</v>
      </c>
      <c r="R4239" s="3">
        <v>52</v>
      </c>
      <c r="S4239" s="3">
        <v>1601</v>
      </c>
      <c r="T4239" s="3">
        <v>23</v>
      </c>
      <c r="U4239" s="3">
        <v>13</v>
      </c>
      <c r="V4239" s="3">
        <v>34894</v>
      </c>
      <c r="W4239" s="3">
        <v>20</v>
      </c>
      <c r="X4239" s="3">
        <v>21177888</v>
      </c>
      <c r="Y4239" s="3">
        <v>78958</v>
      </c>
      <c r="Z4239" s="3">
        <v>31181184</v>
      </c>
      <c r="AA4239" s="3">
        <v>2295441</v>
      </c>
      <c r="AB4239" s="3">
        <f>Table1_2[[#This Row],[Soundcloud Streams]]+Table1_2[[#This Row],[Pandora Streams]]+Table1_2[[#This Row],[Spotify Streams]]</f>
        <v>1000921484</v>
      </c>
      <c r="AC4239" s="3">
        <f>YEAR(Table1_2[[#This Row],[Release Date]])</f>
        <v>2013</v>
      </c>
    </row>
    <row r="4240" spans="1:29" x14ac:dyDescent="0.3">
      <c r="A4240" s="4" t="s">
        <v>11876</v>
      </c>
      <c r="B4240" s="4" t="s">
        <v>11877</v>
      </c>
      <c r="C4240" s="4" t="s">
        <v>11878</v>
      </c>
      <c r="D4240" s="2">
        <v>44379</v>
      </c>
      <c r="E4240" s="4" t="s">
        <v>11879</v>
      </c>
      <c r="F4240" s="3">
        <v>4232</v>
      </c>
      <c r="G4240" s="5">
        <v>20.5</v>
      </c>
      <c r="H4240" s="3">
        <v>102703448</v>
      </c>
      <c r="I4240" s="3">
        <v>10682</v>
      </c>
      <c r="J4240" s="3">
        <v>3907728</v>
      </c>
      <c r="K4240" s="3">
        <v>58</v>
      </c>
      <c r="L4240" s="3">
        <v>390456652</v>
      </c>
      <c r="M4240" s="3">
        <v>2179957</v>
      </c>
      <c r="N4240" s="3">
        <v>14289</v>
      </c>
      <c r="O4240" s="3">
        <v>4402423</v>
      </c>
      <c r="P4240" s="3">
        <v>46539050</v>
      </c>
      <c r="Q4240" s="3">
        <v>20583147</v>
      </c>
      <c r="R4240" s="3">
        <v>3</v>
      </c>
      <c r="S4240" s="3">
        <v>373</v>
      </c>
      <c r="T4240" s="3">
        <v>86</v>
      </c>
      <c r="U4240" s="3">
        <v>4</v>
      </c>
      <c r="V4240" s="3">
        <v>189807</v>
      </c>
      <c r="W4240" s="3">
        <v>2</v>
      </c>
      <c r="X4240" s="3">
        <v>12735768.5</v>
      </c>
      <c r="Y4240" s="3">
        <v>7818</v>
      </c>
      <c r="Z4240" s="3">
        <v>4230390</v>
      </c>
      <c r="AA4240" s="3">
        <v>89564</v>
      </c>
      <c r="AB4240" s="3">
        <f>Table1_2[[#This Row],[Soundcloud Streams]]+Table1_2[[#This Row],[Pandora Streams]]+Table1_2[[#This Row],[Spotify Streams]]</f>
        <v>119669606.5</v>
      </c>
      <c r="AC4240" s="3">
        <f>YEAR(Table1_2[[#This Row],[Release Date]])</f>
        <v>2021</v>
      </c>
    </row>
    <row r="4241" spans="1:29" x14ac:dyDescent="0.3">
      <c r="A4241" s="4" t="s">
        <v>11880</v>
      </c>
      <c r="B4241" s="4" t="s">
        <v>11880</v>
      </c>
      <c r="C4241" s="4" t="s">
        <v>11881</v>
      </c>
      <c r="D4241" s="2">
        <v>45043</v>
      </c>
      <c r="E4241" s="4" t="s">
        <v>11882</v>
      </c>
      <c r="F4241" s="3">
        <v>4244</v>
      </c>
      <c r="G4241" s="5">
        <v>20.5</v>
      </c>
      <c r="H4241" s="3">
        <v>36593527</v>
      </c>
      <c r="I4241" s="3">
        <v>4601</v>
      </c>
      <c r="J4241" s="3">
        <v>3863720</v>
      </c>
      <c r="K4241" s="3">
        <v>55</v>
      </c>
      <c r="L4241" s="3">
        <v>94498808</v>
      </c>
      <c r="M4241" s="3">
        <v>630206</v>
      </c>
      <c r="N4241" s="3">
        <v>472200</v>
      </c>
      <c r="O4241" s="3">
        <v>64661196</v>
      </c>
      <c r="P4241" s="3">
        <v>1517249875</v>
      </c>
      <c r="Q4241" s="3">
        <v>18850454</v>
      </c>
      <c r="R4241" s="3">
        <v>1</v>
      </c>
      <c r="S4241" s="3">
        <v>2</v>
      </c>
      <c r="T4241" s="3">
        <v>86</v>
      </c>
      <c r="U4241" s="3">
        <v>0</v>
      </c>
      <c r="V4241" s="3">
        <v>237407</v>
      </c>
      <c r="W4241" s="3">
        <v>2</v>
      </c>
      <c r="X4241" s="3">
        <v>12735768.5</v>
      </c>
      <c r="Y4241" s="3">
        <v>7818</v>
      </c>
      <c r="Z4241" s="3">
        <v>3265268.5</v>
      </c>
      <c r="AA4241" s="3">
        <v>334171</v>
      </c>
      <c r="AB4241" s="3">
        <f>Table1_2[[#This Row],[Soundcloud Streams]]+Table1_2[[#This Row],[Pandora Streams]]+Table1_2[[#This Row],[Spotify Streams]]</f>
        <v>52594564</v>
      </c>
      <c r="AC4241" s="3">
        <f>YEAR(Table1_2[[#This Row],[Release Date]])</f>
        <v>2023</v>
      </c>
    </row>
    <row r="4242" spans="1:29" x14ac:dyDescent="0.3">
      <c r="A4242" s="4" t="s">
        <v>11883</v>
      </c>
      <c r="B4242" s="4" t="s">
        <v>11883</v>
      </c>
      <c r="C4242" s="4" t="s">
        <v>11884</v>
      </c>
      <c r="D4242" s="2">
        <v>44897</v>
      </c>
      <c r="E4242" s="4" t="s">
        <v>11885</v>
      </c>
      <c r="F4242" s="3">
        <v>4223</v>
      </c>
      <c r="G4242" s="5">
        <v>20.5</v>
      </c>
      <c r="H4242" s="3">
        <v>56645454</v>
      </c>
      <c r="I4242" s="3">
        <v>39890</v>
      </c>
      <c r="J4242" s="3">
        <v>4540523</v>
      </c>
      <c r="K4242" s="3">
        <v>67</v>
      </c>
      <c r="L4242" s="3">
        <v>9185128</v>
      </c>
      <c r="M4242" s="3">
        <v>133475</v>
      </c>
      <c r="N4242" s="3">
        <v>16025</v>
      </c>
      <c r="O4242" s="3">
        <v>6899191</v>
      </c>
      <c r="P4242" s="3">
        <v>75363545</v>
      </c>
      <c r="Q4242" s="3">
        <v>97746040</v>
      </c>
      <c r="R4242" s="3">
        <v>4</v>
      </c>
      <c r="S4242" s="3">
        <v>3089</v>
      </c>
      <c r="T4242" s="3">
        <v>18</v>
      </c>
      <c r="U4242" s="3">
        <v>6</v>
      </c>
      <c r="V4242" s="3">
        <v>27747</v>
      </c>
      <c r="W4242" s="3">
        <v>6</v>
      </c>
      <c r="X4242" s="3">
        <v>12735768.5</v>
      </c>
      <c r="Y4242" s="3">
        <v>7818</v>
      </c>
      <c r="Z4242" s="3">
        <v>4723712</v>
      </c>
      <c r="AA4242" s="3">
        <v>306300</v>
      </c>
      <c r="AB4242" s="3">
        <f>Table1_2[[#This Row],[Soundcloud Streams]]+Table1_2[[#This Row],[Pandora Streams]]+Table1_2[[#This Row],[Spotify Streams]]</f>
        <v>74104934.5</v>
      </c>
      <c r="AC4242" s="3">
        <f>YEAR(Table1_2[[#This Row],[Release Date]])</f>
        <v>2022</v>
      </c>
    </row>
    <row r="4243" spans="1:29" x14ac:dyDescent="0.3">
      <c r="A4243" s="4" t="s">
        <v>11886</v>
      </c>
      <c r="B4243" s="4" t="s">
        <v>11886</v>
      </c>
      <c r="C4243" s="4" t="s">
        <v>11887</v>
      </c>
      <c r="D4243" s="2">
        <v>44623</v>
      </c>
      <c r="E4243" s="4" t="s">
        <v>11888</v>
      </c>
      <c r="F4243" s="3">
        <v>4253</v>
      </c>
      <c r="G4243" s="5">
        <v>20.5</v>
      </c>
      <c r="H4243" s="3">
        <v>148855365</v>
      </c>
      <c r="I4243" s="3">
        <v>68961</v>
      </c>
      <c r="J4243" s="3">
        <v>4738866</v>
      </c>
      <c r="K4243" s="3">
        <v>57</v>
      </c>
      <c r="L4243" s="3">
        <v>21320423</v>
      </c>
      <c r="M4243" s="3">
        <v>302697</v>
      </c>
      <c r="N4243" s="3">
        <v>54045</v>
      </c>
      <c r="O4243" s="3">
        <v>14221839</v>
      </c>
      <c r="P4243" s="3">
        <v>164949728</v>
      </c>
      <c r="Q4243" s="3">
        <v>11866650</v>
      </c>
      <c r="R4243" s="3">
        <v>9</v>
      </c>
      <c r="S4243" s="3">
        <v>16726</v>
      </c>
      <c r="T4243" s="3">
        <v>86</v>
      </c>
      <c r="U4243" s="3">
        <v>9</v>
      </c>
      <c r="V4243" s="3">
        <v>20327</v>
      </c>
      <c r="W4243" s="3">
        <v>6</v>
      </c>
      <c r="X4243" s="3">
        <v>12735768.5</v>
      </c>
      <c r="Y4243" s="3">
        <v>7818</v>
      </c>
      <c r="Z4243" s="3">
        <v>3265268.5</v>
      </c>
      <c r="AA4243" s="3">
        <v>719356</v>
      </c>
      <c r="AB4243" s="3">
        <f>Table1_2[[#This Row],[Soundcloud Streams]]+Table1_2[[#This Row],[Pandora Streams]]+Table1_2[[#This Row],[Spotify Streams]]</f>
        <v>164856402</v>
      </c>
      <c r="AC4243" s="3">
        <f>YEAR(Table1_2[[#This Row],[Release Date]])</f>
        <v>2022</v>
      </c>
    </row>
    <row r="4244" spans="1:29" x14ac:dyDescent="0.3">
      <c r="A4244" s="4" t="s">
        <v>11889</v>
      </c>
      <c r="B4244" s="4" t="s">
        <v>11890</v>
      </c>
      <c r="C4244" s="4" t="s">
        <v>123</v>
      </c>
      <c r="D4244" s="2">
        <v>40064</v>
      </c>
      <c r="E4244" s="4" t="s">
        <v>11891</v>
      </c>
      <c r="F4244" s="3">
        <v>4231</v>
      </c>
      <c r="G4244" s="5">
        <v>20.5</v>
      </c>
      <c r="H4244" s="3">
        <v>1021647566</v>
      </c>
      <c r="I4244" s="3">
        <v>253182</v>
      </c>
      <c r="J4244" s="3">
        <v>78527028</v>
      </c>
      <c r="K4244" s="3">
        <v>77</v>
      </c>
      <c r="L4244" s="3">
        <v>608425147</v>
      </c>
      <c r="M4244" s="3">
        <v>4576133</v>
      </c>
      <c r="N4244" s="3">
        <v>70684</v>
      </c>
      <c r="O4244" s="3">
        <v>21707894</v>
      </c>
      <c r="P4244" s="3">
        <v>179539671</v>
      </c>
      <c r="Q4244" s="3">
        <v>22687602</v>
      </c>
      <c r="R4244" s="3">
        <v>139</v>
      </c>
      <c r="S4244" s="3">
        <v>2996</v>
      </c>
      <c r="T4244" s="3">
        <v>86</v>
      </c>
      <c r="U4244" s="3">
        <v>77</v>
      </c>
      <c r="V4244" s="3">
        <v>1163334</v>
      </c>
      <c r="W4244" s="3">
        <v>43</v>
      </c>
      <c r="X4244" s="3">
        <v>12735768.5</v>
      </c>
      <c r="Y4244" s="3">
        <v>7818</v>
      </c>
      <c r="Z4244" s="3">
        <v>3265268.5</v>
      </c>
      <c r="AA4244" s="3">
        <v>13107981</v>
      </c>
      <c r="AB4244" s="3">
        <f>Table1_2[[#This Row],[Soundcloud Streams]]+Table1_2[[#This Row],[Pandora Streams]]+Table1_2[[#This Row],[Spotify Streams]]</f>
        <v>1037648603</v>
      </c>
      <c r="AC4244" s="3">
        <f>YEAR(Table1_2[[#This Row],[Release Date]])</f>
        <v>2009</v>
      </c>
    </row>
    <row r="4245" spans="1:29" x14ac:dyDescent="0.3">
      <c r="A4245" s="4" t="s">
        <v>11892</v>
      </c>
      <c r="B4245" s="4" t="s">
        <v>11893</v>
      </c>
      <c r="C4245" s="4" t="s">
        <v>2091</v>
      </c>
      <c r="D4245" s="2">
        <v>40903</v>
      </c>
      <c r="E4245" s="4" t="s">
        <v>11894</v>
      </c>
      <c r="F4245" s="3">
        <v>4245</v>
      </c>
      <c r="G4245" s="5">
        <v>20.5</v>
      </c>
      <c r="H4245" s="3">
        <v>1287292679</v>
      </c>
      <c r="I4245" s="3">
        <v>143</v>
      </c>
      <c r="J4245" s="3">
        <v>20596</v>
      </c>
      <c r="K4245" s="3">
        <v>63.498682129678443</v>
      </c>
      <c r="L4245" s="3">
        <v>1869323331</v>
      </c>
      <c r="M4245" s="3">
        <v>9256071</v>
      </c>
      <c r="N4245" s="3">
        <v>182529</v>
      </c>
      <c r="O4245" s="3">
        <v>26576921.5</v>
      </c>
      <c r="P4245" s="3">
        <v>266064027</v>
      </c>
      <c r="Q4245" s="3">
        <v>253040757</v>
      </c>
      <c r="R4245" s="3">
        <v>0</v>
      </c>
      <c r="S4245" s="3">
        <v>7718</v>
      </c>
      <c r="T4245" s="3">
        <v>86</v>
      </c>
      <c r="U4245" s="3">
        <v>0</v>
      </c>
      <c r="V4245" s="3">
        <v>237407</v>
      </c>
      <c r="W4245" s="3">
        <v>0</v>
      </c>
      <c r="X4245" s="3">
        <v>12735768.5</v>
      </c>
      <c r="Y4245" s="3">
        <v>7818</v>
      </c>
      <c r="Z4245" s="3">
        <v>3265268.5</v>
      </c>
      <c r="AA4245" s="3">
        <v>0</v>
      </c>
      <c r="AB4245" s="3">
        <f>Table1_2[[#This Row],[Soundcloud Streams]]+Table1_2[[#This Row],[Pandora Streams]]+Table1_2[[#This Row],[Spotify Streams]]</f>
        <v>1303293716</v>
      </c>
      <c r="AC4245" s="3">
        <f>YEAR(Table1_2[[#This Row],[Release Date]])</f>
        <v>2011</v>
      </c>
    </row>
    <row r="4246" spans="1:29" x14ac:dyDescent="0.3">
      <c r="A4246" s="4" t="s">
        <v>11895</v>
      </c>
      <c r="B4246" s="4" t="s">
        <v>11895</v>
      </c>
      <c r="C4246" s="4" t="s">
        <v>3925</v>
      </c>
      <c r="D4246" s="2">
        <v>42182</v>
      </c>
      <c r="E4246" s="4" t="s">
        <v>11896</v>
      </c>
      <c r="F4246" s="3">
        <v>4237</v>
      </c>
      <c r="G4246" s="5">
        <v>20.5</v>
      </c>
      <c r="H4246" s="3">
        <v>369947896</v>
      </c>
      <c r="I4246" s="3">
        <v>53156</v>
      </c>
      <c r="J4246" s="3">
        <v>11632300</v>
      </c>
      <c r="K4246" s="3">
        <v>62</v>
      </c>
      <c r="L4246" s="3">
        <v>1180773743</v>
      </c>
      <c r="M4246" s="3">
        <v>5461869</v>
      </c>
      <c r="N4246" s="3">
        <v>21506</v>
      </c>
      <c r="O4246" s="3">
        <v>3270191</v>
      </c>
      <c r="P4246" s="3">
        <v>22026802</v>
      </c>
      <c r="Q4246" s="3">
        <v>163934131</v>
      </c>
      <c r="R4246" s="3">
        <v>26</v>
      </c>
      <c r="S4246" s="3">
        <v>28859</v>
      </c>
      <c r="T4246" s="3">
        <v>48</v>
      </c>
      <c r="U4246" s="3">
        <v>6</v>
      </c>
      <c r="V4246" s="3">
        <v>26325</v>
      </c>
      <c r="W4246" s="3">
        <v>10</v>
      </c>
      <c r="X4246" s="3">
        <v>12735768.5</v>
      </c>
      <c r="Y4246" s="3">
        <v>7818</v>
      </c>
      <c r="Z4246" s="3">
        <v>3265268.5</v>
      </c>
      <c r="AA4246" s="3">
        <v>0</v>
      </c>
      <c r="AB4246" s="3">
        <f>Table1_2[[#This Row],[Soundcloud Streams]]+Table1_2[[#This Row],[Pandora Streams]]+Table1_2[[#This Row],[Spotify Streams]]</f>
        <v>385948933</v>
      </c>
      <c r="AC4246" s="3">
        <f>YEAR(Table1_2[[#This Row],[Release Date]])</f>
        <v>2015</v>
      </c>
    </row>
    <row r="4247" spans="1:29" x14ac:dyDescent="0.3">
      <c r="A4247" s="4" t="s">
        <v>11897</v>
      </c>
      <c r="B4247" s="4" t="s">
        <v>417</v>
      </c>
      <c r="C4247" s="4" t="s">
        <v>202</v>
      </c>
      <c r="D4247" s="2">
        <v>44988</v>
      </c>
      <c r="E4247" s="4" t="s">
        <v>11898</v>
      </c>
      <c r="F4247" s="3">
        <v>4250</v>
      </c>
      <c r="G4247" s="5">
        <v>20.5</v>
      </c>
      <c r="H4247" s="3">
        <v>6231986</v>
      </c>
      <c r="I4247" s="3">
        <v>602</v>
      </c>
      <c r="J4247" s="3">
        <v>1043775</v>
      </c>
      <c r="K4247" s="3">
        <v>43</v>
      </c>
      <c r="L4247" s="3">
        <v>219872306</v>
      </c>
      <c r="M4247" s="3">
        <v>1538709</v>
      </c>
      <c r="N4247" s="3">
        <v>84</v>
      </c>
      <c r="O4247" s="3">
        <v>103579</v>
      </c>
      <c r="P4247" s="3">
        <v>676012</v>
      </c>
      <c r="Q4247" s="3">
        <v>126984</v>
      </c>
      <c r="R4247" s="3">
        <v>0</v>
      </c>
      <c r="S4247" s="3">
        <v>5953.5</v>
      </c>
      <c r="T4247" s="3">
        <v>86</v>
      </c>
      <c r="U4247" s="3">
        <v>0</v>
      </c>
      <c r="V4247" s="3">
        <v>237407</v>
      </c>
      <c r="W4247" s="3">
        <v>0</v>
      </c>
      <c r="X4247" s="3">
        <v>7762</v>
      </c>
      <c r="Y4247" s="3">
        <v>1165</v>
      </c>
      <c r="Z4247" s="3">
        <v>3265268.5</v>
      </c>
      <c r="AA4247" s="3">
        <v>0</v>
      </c>
      <c r="AB4247" s="3">
        <f>Table1_2[[#This Row],[Soundcloud Streams]]+Table1_2[[#This Row],[Pandora Streams]]+Table1_2[[#This Row],[Spotify Streams]]</f>
        <v>9505016.5</v>
      </c>
      <c r="AC4247" s="3">
        <f>YEAR(Table1_2[[#This Row],[Release Date]])</f>
        <v>2023</v>
      </c>
    </row>
    <row r="4248" spans="1:29" x14ac:dyDescent="0.3">
      <c r="A4248" s="4" t="s">
        <v>11899</v>
      </c>
      <c r="B4248" s="4" t="s">
        <v>11899</v>
      </c>
      <c r="C4248" s="4" t="s">
        <v>1049</v>
      </c>
      <c r="D4248" s="2">
        <v>43410</v>
      </c>
      <c r="E4248" s="4" t="s">
        <v>11900</v>
      </c>
      <c r="F4248" s="3">
        <v>4236</v>
      </c>
      <c r="G4248" s="5">
        <v>20.5</v>
      </c>
      <c r="H4248" s="3">
        <v>392308500</v>
      </c>
      <c r="I4248" s="3">
        <v>47157</v>
      </c>
      <c r="J4248" s="3">
        <v>12359129</v>
      </c>
      <c r="K4248" s="3">
        <v>64</v>
      </c>
      <c r="L4248" s="3">
        <v>559183696</v>
      </c>
      <c r="M4248" s="3">
        <v>3199782</v>
      </c>
      <c r="N4248" s="3">
        <v>149092</v>
      </c>
      <c r="O4248" s="3">
        <v>12034242</v>
      </c>
      <c r="P4248" s="3">
        <v>93606502</v>
      </c>
      <c r="Q4248" s="3">
        <v>30712745</v>
      </c>
      <c r="R4248" s="3">
        <v>21</v>
      </c>
      <c r="S4248" s="3">
        <v>789</v>
      </c>
      <c r="T4248" s="3">
        <v>86</v>
      </c>
      <c r="U4248" s="3">
        <v>12</v>
      </c>
      <c r="V4248" s="3">
        <v>29748</v>
      </c>
      <c r="W4248" s="3">
        <v>15</v>
      </c>
      <c r="X4248" s="3">
        <v>75336645</v>
      </c>
      <c r="Y4248" s="3">
        <v>20381</v>
      </c>
      <c r="Z4248" s="3">
        <v>3265268.5</v>
      </c>
      <c r="AA4248" s="3">
        <v>1212362</v>
      </c>
      <c r="AB4248" s="3">
        <f>Table1_2[[#This Row],[Soundcloud Streams]]+Table1_2[[#This Row],[Pandora Streams]]+Table1_2[[#This Row],[Spotify Streams]]</f>
        <v>470910413.5</v>
      </c>
      <c r="AC4248" s="3">
        <f>YEAR(Table1_2[[#This Row],[Release Date]])</f>
        <v>2018</v>
      </c>
    </row>
    <row r="4249" spans="1:29" x14ac:dyDescent="0.3">
      <c r="A4249" s="4" t="s">
        <v>11901</v>
      </c>
      <c r="B4249" s="4" t="s">
        <v>11902</v>
      </c>
      <c r="C4249" s="4" t="s">
        <v>407</v>
      </c>
      <c r="D4249" s="2">
        <v>44505</v>
      </c>
      <c r="E4249" s="4" t="s">
        <v>11903</v>
      </c>
      <c r="F4249" s="3">
        <v>4247</v>
      </c>
      <c r="G4249" s="5">
        <v>20.5</v>
      </c>
      <c r="H4249" s="3">
        <v>200895335</v>
      </c>
      <c r="I4249" s="3">
        <v>76844</v>
      </c>
      <c r="J4249" s="3">
        <v>14032430</v>
      </c>
      <c r="K4249" s="3">
        <v>63</v>
      </c>
      <c r="L4249" s="3">
        <v>35120030</v>
      </c>
      <c r="M4249" s="3">
        <v>692065</v>
      </c>
      <c r="N4249" s="3">
        <v>9426</v>
      </c>
      <c r="O4249" s="3">
        <v>11969584</v>
      </c>
      <c r="P4249" s="3">
        <v>113665392</v>
      </c>
      <c r="Q4249" s="3">
        <v>204246141</v>
      </c>
      <c r="R4249" s="3">
        <v>28</v>
      </c>
      <c r="S4249" s="3">
        <v>8857</v>
      </c>
      <c r="T4249" s="3">
        <v>52</v>
      </c>
      <c r="U4249" s="3">
        <v>20</v>
      </c>
      <c r="V4249" s="3">
        <v>666758</v>
      </c>
      <c r="W4249" s="3">
        <v>15</v>
      </c>
      <c r="X4249" s="3">
        <v>14971256</v>
      </c>
      <c r="Y4249" s="3">
        <v>2425</v>
      </c>
      <c r="Z4249" s="3">
        <v>3265268.5</v>
      </c>
      <c r="AA4249" s="3">
        <v>330838</v>
      </c>
      <c r="AB4249" s="3">
        <f>Table1_2[[#This Row],[Soundcloud Streams]]+Table1_2[[#This Row],[Pandora Streams]]+Table1_2[[#This Row],[Spotify Streams]]</f>
        <v>219131859.5</v>
      </c>
      <c r="AC4249" s="3">
        <f>YEAR(Table1_2[[#This Row],[Release Date]])</f>
        <v>2021</v>
      </c>
    </row>
    <row r="4250" spans="1:29" x14ac:dyDescent="0.3">
      <c r="A4250" s="4" t="s">
        <v>11904</v>
      </c>
      <c r="B4250" s="4" t="s">
        <v>11904</v>
      </c>
      <c r="C4250" s="4" t="s">
        <v>11905</v>
      </c>
      <c r="D4250" s="2">
        <v>40032</v>
      </c>
      <c r="E4250" s="4" t="s">
        <v>11906</v>
      </c>
      <c r="F4250" s="3">
        <v>4226</v>
      </c>
      <c r="G4250" s="5">
        <v>20.5</v>
      </c>
      <c r="H4250" s="3">
        <v>1204914998</v>
      </c>
      <c r="I4250" s="3">
        <v>198352</v>
      </c>
      <c r="J4250" s="3">
        <v>129620346</v>
      </c>
      <c r="K4250" s="3">
        <v>80</v>
      </c>
      <c r="L4250" s="3">
        <v>206057670</v>
      </c>
      <c r="M4250" s="3">
        <v>1772119</v>
      </c>
      <c r="N4250" s="3">
        <v>1086581</v>
      </c>
      <c r="O4250" s="3">
        <v>138077337</v>
      </c>
      <c r="P4250" s="3">
        <v>1322923785</v>
      </c>
      <c r="Q4250" s="3">
        <v>7243317</v>
      </c>
      <c r="R4250" s="3">
        <v>194</v>
      </c>
      <c r="S4250" s="3">
        <v>171829</v>
      </c>
      <c r="T4250" s="3">
        <v>130</v>
      </c>
      <c r="U4250" s="3">
        <v>122</v>
      </c>
      <c r="V4250" s="3">
        <v>2291036</v>
      </c>
      <c r="W4250" s="3">
        <v>77</v>
      </c>
      <c r="X4250" s="3">
        <v>230228038</v>
      </c>
      <c r="Y4250" s="3">
        <v>386750</v>
      </c>
      <c r="Z4250" s="3">
        <v>3265268.5</v>
      </c>
      <c r="AA4250" s="3">
        <v>7150174</v>
      </c>
      <c r="AB4250" s="3">
        <f>Table1_2[[#This Row],[Soundcloud Streams]]+Table1_2[[#This Row],[Pandora Streams]]+Table1_2[[#This Row],[Spotify Streams]]</f>
        <v>1438408304.5</v>
      </c>
      <c r="AC4250" s="3">
        <f>YEAR(Table1_2[[#This Row],[Release Date]])</f>
        <v>2009</v>
      </c>
    </row>
    <row r="4251" spans="1:29" x14ac:dyDescent="0.3">
      <c r="A4251" s="4" t="s">
        <v>11907</v>
      </c>
      <c r="B4251" s="4" t="s">
        <v>11907</v>
      </c>
      <c r="C4251" s="4" t="s">
        <v>8060</v>
      </c>
      <c r="D4251" s="2">
        <v>44064</v>
      </c>
      <c r="E4251" s="4" t="s">
        <v>11908</v>
      </c>
      <c r="F4251" s="3">
        <v>4228</v>
      </c>
      <c r="G4251" s="5">
        <v>20.5</v>
      </c>
      <c r="H4251" s="3">
        <v>34096694</v>
      </c>
      <c r="I4251" s="3">
        <v>12150</v>
      </c>
      <c r="J4251" s="3">
        <v>1243018</v>
      </c>
      <c r="K4251" s="3">
        <v>46</v>
      </c>
      <c r="L4251" s="3">
        <v>2821703</v>
      </c>
      <c r="M4251" s="3">
        <v>78992</v>
      </c>
      <c r="N4251" s="3">
        <v>3593157</v>
      </c>
      <c r="O4251" s="3">
        <v>593480076</v>
      </c>
      <c r="P4251" s="3">
        <v>6811158348</v>
      </c>
      <c r="Q4251" s="3">
        <v>97746040</v>
      </c>
      <c r="R4251" s="3">
        <v>1</v>
      </c>
      <c r="S4251" s="3">
        <v>59</v>
      </c>
      <c r="T4251" s="3">
        <v>86</v>
      </c>
      <c r="U4251" s="3">
        <v>0</v>
      </c>
      <c r="V4251" s="3">
        <v>237407</v>
      </c>
      <c r="W4251" s="3">
        <v>0</v>
      </c>
      <c r="X4251" s="3">
        <v>37514935</v>
      </c>
      <c r="Y4251" s="3">
        <v>32360</v>
      </c>
      <c r="Z4251" s="3">
        <v>3265268.5</v>
      </c>
      <c r="AA4251" s="3">
        <v>791308</v>
      </c>
      <c r="AB4251" s="3">
        <f>Table1_2[[#This Row],[Soundcloud Streams]]+Table1_2[[#This Row],[Pandora Streams]]+Table1_2[[#This Row],[Spotify Streams]]</f>
        <v>74876897.5</v>
      </c>
      <c r="AC4251" s="3">
        <f>YEAR(Table1_2[[#This Row],[Release Date]])</f>
        <v>2020</v>
      </c>
    </row>
    <row r="4252" spans="1:29" x14ac:dyDescent="0.3">
      <c r="A4252" s="4" t="s">
        <v>11909</v>
      </c>
      <c r="B4252" s="4" t="s">
        <v>11910</v>
      </c>
      <c r="C4252" s="4" t="s">
        <v>5001</v>
      </c>
      <c r="D4252" s="2">
        <v>45247</v>
      </c>
      <c r="E4252" s="4" t="s">
        <v>11911</v>
      </c>
      <c r="F4252" s="3">
        <v>4233</v>
      </c>
      <c r="G4252" s="5">
        <v>20.5</v>
      </c>
      <c r="H4252" s="3">
        <v>88814008</v>
      </c>
      <c r="I4252" s="3">
        <v>6254</v>
      </c>
      <c r="J4252" s="3">
        <v>5540598</v>
      </c>
      <c r="K4252" s="3">
        <v>63.498682129678443</v>
      </c>
      <c r="L4252" s="3">
        <v>51139042</v>
      </c>
      <c r="M4252" s="3">
        <v>1197944</v>
      </c>
      <c r="N4252" s="3">
        <v>182529</v>
      </c>
      <c r="O4252" s="3">
        <v>1164</v>
      </c>
      <c r="P4252" s="3">
        <v>34200</v>
      </c>
      <c r="Q4252" s="3">
        <v>66775460</v>
      </c>
      <c r="R4252" s="3">
        <v>6</v>
      </c>
      <c r="S4252" s="3">
        <v>1042</v>
      </c>
      <c r="T4252" s="3">
        <v>73</v>
      </c>
      <c r="U4252" s="3">
        <v>4</v>
      </c>
      <c r="V4252" s="3">
        <v>230512</v>
      </c>
      <c r="W4252" s="3">
        <v>11</v>
      </c>
      <c r="X4252" s="3">
        <v>12735768.5</v>
      </c>
      <c r="Y4252" s="3">
        <v>7818</v>
      </c>
      <c r="Z4252" s="3">
        <v>339436</v>
      </c>
      <c r="AA4252" s="3">
        <v>138797</v>
      </c>
      <c r="AB4252" s="3">
        <f>Table1_2[[#This Row],[Soundcloud Streams]]+Table1_2[[#This Row],[Pandora Streams]]+Table1_2[[#This Row],[Spotify Streams]]</f>
        <v>101889212.5</v>
      </c>
      <c r="AC4252" s="3">
        <f>YEAR(Table1_2[[#This Row],[Release Date]])</f>
        <v>2023</v>
      </c>
    </row>
    <row r="4253" spans="1:29" x14ac:dyDescent="0.3">
      <c r="A4253" s="4" t="s">
        <v>405</v>
      </c>
      <c r="B4253" s="4" t="s">
        <v>11912</v>
      </c>
      <c r="C4253" s="4" t="s">
        <v>407</v>
      </c>
      <c r="D4253" s="2">
        <v>45314</v>
      </c>
      <c r="E4253" s="4" t="s">
        <v>11913</v>
      </c>
      <c r="F4253" s="3">
        <v>4225</v>
      </c>
      <c r="G4253" s="5">
        <v>20.5</v>
      </c>
      <c r="H4253" s="3">
        <v>531292995</v>
      </c>
      <c r="I4253" s="3">
        <v>1</v>
      </c>
      <c r="J4253" s="3">
        <v>39</v>
      </c>
      <c r="K4253" s="3">
        <v>63.498682129678443</v>
      </c>
      <c r="L4253" s="3">
        <v>148269610</v>
      </c>
      <c r="M4253" s="3">
        <v>1257935</v>
      </c>
      <c r="N4253" s="3">
        <v>182529</v>
      </c>
      <c r="O4253" s="3">
        <v>26576921.5</v>
      </c>
      <c r="P4253" s="3">
        <v>266064027</v>
      </c>
      <c r="Q4253" s="3">
        <v>97746040</v>
      </c>
      <c r="R4253" s="3">
        <v>0</v>
      </c>
      <c r="S4253" s="3">
        <v>5953.5</v>
      </c>
      <c r="T4253" s="3">
        <v>86</v>
      </c>
      <c r="U4253" s="3">
        <v>0</v>
      </c>
      <c r="V4253" s="3">
        <v>237407</v>
      </c>
      <c r="W4253" s="3">
        <v>0</v>
      </c>
      <c r="X4253" s="3">
        <v>12735768.5</v>
      </c>
      <c r="Y4253" s="3">
        <v>7818</v>
      </c>
      <c r="Z4253" s="3">
        <v>3265268.5</v>
      </c>
      <c r="AA4253" s="3">
        <v>0</v>
      </c>
      <c r="AB4253" s="3">
        <f>Table1_2[[#This Row],[Soundcloud Streams]]+Table1_2[[#This Row],[Pandora Streams]]+Table1_2[[#This Row],[Spotify Streams]]</f>
        <v>547294032</v>
      </c>
      <c r="AC4253" s="3">
        <f>YEAR(Table1_2[[#This Row],[Release Date]])</f>
        <v>2024</v>
      </c>
    </row>
    <row r="4254" spans="1:29" x14ac:dyDescent="0.3">
      <c r="A4254" s="4" t="s">
        <v>201</v>
      </c>
      <c r="B4254" s="4" t="s">
        <v>201</v>
      </c>
      <c r="C4254" s="4" t="s">
        <v>4756</v>
      </c>
      <c r="D4254" s="2">
        <v>44268</v>
      </c>
      <c r="E4254" s="4" t="s">
        <v>11914</v>
      </c>
      <c r="F4254" s="3">
        <v>4229</v>
      </c>
      <c r="G4254" s="5">
        <v>20.5</v>
      </c>
      <c r="H4254" s="3">
        <v>4261328190</v>
      </c>
      <c r="I4254" s="3">
        <v>0</v>
      </c>
      <c r="J4254" s="3">
        <v>13264111.5</v>
      </c>
      <c r="K4254" s="3">
        <v>63.498682129678443</v>
      </c>
      <c r="L4254" s="3">
        <v>148269610</v>
      </c>
      <c r="M4254" s="3">
        <v>1257935</v>
      </c>
      <c r="N4254" s="3">
        <v>182529</v>
      </c>
      <c r="O4254" s="3">
        <v>26576921.5</v>
      </c>
      <c r="P4254" s="3">
        <v>266064027</v>
      </c>
      <c r="Q4254" s="3">
        <v>97746040</v>
      </c>
      <c r="R4254" s="3">
        <v>0</v>
      </c>
      <c r="S4254" s="3">
        <v>5953.5</v>
      </c>
      <c r="T4254" s="3">
        <v>86</v>
      </c>
      <c r="U4254" s="3">
        <v>0</v>
      </c>
      <c r="V4254" s="3">
        <v>237407</v>
      </c>
      <c r="W4254" s="3">
        <v>0</v>
      </c>
      <c r="X4254" s="3">
        <v>12735768.5</v>
      </c>
      <c r="Y4254" s="3">
        <v>7818</v>
      </c>
      <c r="Z4254" s="3">
        <v>3265268.5</v>
      </c>
      <c r="AA4254" s="3">
        <v>0</v>
      </c>
      <c r="AB4254" s="3">
        <f>Table1_2[[#This Row],[Soundcloud Streams]]+Table1_2[[#This Row],[Pandora Streams]]+Table1_2[[#This Row],[Spotify Streams]]</f>
        <v>4277329227</v>
      </c>
      <c r="AC4254" s="3">
        <f>YEAR(Table1_2[[#This Row],[Release Date]])</f>
        <v>2021</v>
      </c>
    </row>
    <row r="4255" spans="1:29" x14ac:dyDescent="0.3">
      <c r="A4255" s="4" t="s">
        <v>11915</v>
      </c>
      <c r="B4255" s="4" t="s">
        <v>5372</v>
      </c>
      <c r="C4255" s="4" t="s">
        <v>5373</v>
      </c>
      <c r="D4255" s="2">
        <v>39814</v>
      </c>
      <c r="E4255" s="4" t="s">
        <v>11916</v>
      </c>
      <c r="F4255" s="3">
        <v>4243</v>
      </c>
      <c r="G4255" s="5">
        <v>20.5</v>
      </c>
      <c r="H4255" s="3">
        <v>687212492</v>
      </c>
      <c r="I4255" s="3">
        <v>158127</v>
      </c>
      <c r="J4255" s="3">
        <v>52673092</v>
      </c>
      <c r="K4255" s="3">
        <v>74</v>
      </c>
      <c r="L4255" s="3">
        <v>830074389</v>
      </c>
      <c r="M4255" s="3">
        <v>3735861</v>
      </c>
      <c r="N4255" s="3">
        <v>112554</v>
      </c>
      <c r="O4255" s="3">
        <v>51638369</v>
      </c>
      <c r="P4255" s="3">
        <v>388454078</v>
      </c>
      <c r="Q4255" s="3">
        <v>264030016</v>
      </c>
      <c r="R4255" s="3">
        <v>49</v>
      </c>
      <c r="S4255" s="3">
        <v>1411</v>
      </c>
      <c r="T4255" s="3">
        <v>199</v>
      </c>
      <c r="U4255" s="3">
        <v>31</v>
      </c>
      <c r="V4255" s="3">
        <v>46407</v>
      </c>
      <c r="W4255" s="3">
        <v>11</v>
      </c>
      <c r="X4255" s="3">
        <v>323641777</v>
      </c>
      <c r="Y4255" s="3">
        <v>173661</v>
      </c>
      <c r="Z4255" s="3">
        <v>15618720</v>
      </c>
      <c r="AA4255" s="3">
        <v>10452280</v>
      </c>
      <c r="AB4255" s="3">
        <f>Table1_2[[#This Row],[Soundcloud Streams]]+Table1_2[[#This Row],[Pandora Streams]]+Table1_2[[#This Row],[Spotify Streams]]</f>
        <v>1026472989</v>
      </c>
      <c r="AC4255" s="3">
        <f>YEAR(Table1_2[[#This Row],[Release Date]])</f>
        <v>2009</v>
      </c>
    </row>
    <row r="4256" spans="1:29" x14ac:dyDescent="0.3">
      <c r="A4256" s="4" t="s">
        <v>11917</v>
      </c>
      <c r="B4256" s="4" t="s">
        <v>11917</v>
      </c>
      <c r="C4256" s="4" t="s">
        <v>11918</v>
      </c>
      <c r="D4256" s="2">
        <v>42216</v>
      </c>
      <c r="E4256" s="4" t="s">
        <v>11919</v>
      </c>
      <c r="F4256" s="3">
        <v>4246</v>
      </c>
      <c r="G4256" s="5">
        <v>20.5</v>
      </c>
      <c r="H4256" s="3">
        <v>624262344</v>
      </c>
      <c r="I4256" s="3">
        <v>152117</v>
      </c>
      <c r="J4256" s="3">
        <v>23361260</v>
      </c>
      <c r="K4256" s="3">
        <v>68</v>
      </c>
      <c r="L4256" s="3">
        <v>139990813</v>
      </c>
      <c r="M4256" s="3">
        <v>953527</v>
      </c>
      <c r="N4256" s="3">
        <v>30003</v>
      </c>
      <c r="O4256" s="3">
        <v>5605679</v>
      </c>
      <c r="P4256" s="3">
        <v>61873397</v>
      </c>
      <c r="Q4256" s="3">
        <v>41851</v>
      </c>
      <c r="R4256" s="3">
        <v>180</v>
      </c>
      <c r="S4256" s="3">
        <v>56327</v>
      </c>
      <c r="T4256" s="3">
        <v>34</v>
      </c>
      <c r="U4256" s="3">
        <v>50</v>
      </c>
      <c r="V4256" s="3">
        <v>357747</v>
      </c>
      <c r="W4256" s="3">
        <v>3</v>
      </c>
      <c r="X4256" s="3">
        <v>70073404</v>
      </c>
      <c r="Y4256" s="3">
        <v>48317</v>
      </c>
      <c r="Z4256" s="3">
        <v>15506367</v>
      </c>
      <c r="AA4256" s="3">
        <v>13112923</v>
      </c>
      <c r="AB4256" s="3">
        <f>Table1_2[[#This Row],[Soundcloud Streams]]+Table1_2[[#This Row],[Pandora Streams]]+Table1_2[[#This Row],[Spotify Streams]]</f>
        <v>709842115</v>
      </c>
      <c r="AC4256" s="3">
        <f>YEAR(Table1_2[[#This Row],[Release Date]])</f>
        <v>2015</v>
      </c>
    </row>
    <row r="4257" spans="1:29" x14ac:dyDescent="0.3">
      <c r="A4257" s="4" t="s">
        <v>11920</v>
      </c>
      <c r="B4257" s="4" t="s">
        <v>11920</v>
      </c>
      <c r="C4257" s="4" t="s">
        <v>11921</v>
      </c>
      <c r="D4257" s="2">
        <v>44096</v>
      </c>
      <c r="E4257" s="4" t="s">
        <v>11922</v>
      </c>
      <c r="F4257" s="3">
        <v>4224</v>
      </c>
      <c r="G4257" s="5">
        <v>20.5</v>
      </c>
      <c r="H4257" s="3">
        <v>18566967</v>
      </c>
      <c r="I4257" s="3">
        <v>7400</v>
      </c>
      <c r="J4257" s="3">
        <v>851076</v>
      </c>
      <c r="K4257" s="3">
        <v>40</v>
      </c>
      <c r="L4257" s="3">
        <v>1349513</v>
      </c>
      <c r="M4257" s="3">
        <v>12007</v>
      </c>
      <c r="N4257" s="3">
        <v>4189200</v>
      </c>
      <c r="O4257" s="3">
        <v>555006842</v>
      </c>
      <c r="P4257" s="3">
        <v>4579547361</v>
      </c>
      <c r="Q4257" s="3">
        <v>144</v>
      </c>
      <c r="R4257" s="3">
        <v>3</v>
      </c>
      <c r="S4257" s="3">
        <v>1230</v>
      </c>
      <c r="T4257" s="3">
        <v>86</v>
      </c>
      <c r="U4257" s="3">
        <v>1</v>
      </c>
      <c r="V4257" s="3">
        <v>1331</v>
      </c>
      <c r="W4257" s="3">
        <v>0</v>
      </c>
      <c r="X4257" s="3">
        <v>695957</v>
      </c>
      <c r="Y4257" s="3">
        <v>653</v>
      </c>
      <c r="Z4257" s="3">
        <v>3265268.5</v>
      </c>
      <c r="AA4257" s="3">
        <v>86559</v>
      </c>
      <c r="AB4257" s="3">
        <f>Table1_2[[#This Row],[Soundcloud Streams]]+Table1_2[[#This Row],[Pandora Streams]]+Table1_2[[#This Row],[Spotify Streams]]</f>
        <v>22528192.5</v>
      </c>
      <c r="AC4257" s="3">
        <f>YEAR(Table1_2[[#This Row],[Release Date]])</f>
        <v>2020</v>
      </c>
    </row>
    <row r="4258" spans="1:29" x14ac:dyDescent="0.3">
      <c r="A4258" s="4" t="s">
        <v>11923</v>
      </c>
      <c r="B4258" s="4" t="s">
        <v>11923</v>
      </c>
      <c r="C4258" s="4" t="s">
        <v>3956</v>
      </c>
      <c r="D4258" s="2">
        <v>43731</v>
      </c>
      <c r="E4258" s="4" t="s">
        <v>11924</v>
      </c>
      <c r="F4258" s="3">
        <v>4251</v>
      </c>
      <c r="G4258" s="5">
        <v>20.5</v>
      </c>
      <c r="H4258" s="3">
        <v>361382812</v>
      </c>
      <c r="I4258" s="3">
        <v>27358</v>
      </c>
      <c r="J4258" s="3">
        <v>7905495</v>
      </c>
      <c r="K4258" s="3">
        <v>64</v>
      </c>
      <c r="L4258" s="3">
        <v>607728749</v>
      </c>
      <c r="M4258" s="3">
        <v>5763424</v>
      </c>
      <c r="N4258" s="3">
        <v>45456</v>
      </c>
      <c r="O4258" s="3">
        <v>31985856</v>
      </c>
      <c r="P4258" s="3">
        <v>277620586</v>
      </c>
      <c r="Q4258" s="3">
        <v>77718925</v>
      </c>
      <c r="R4258" s="3">
        <v>32</v>
      </c>
      <c r="S4258" s="3">
        <v>1147</v>
      </c>
      <c r="T4258" s="3">
        <v>8</v>
      </c>
      <c r="U4258" s="3">
        <v>7</v>
      </c>
      <c r="V4258" s="3">
        <v>65007</v>
      </c>
      <c r="W4258" s="3">
        <v>12</v>
      </c>
      <c r="X4258" s="3">
        <v>2155171</v>
      </c>
      <c r="Y4258" s="3">
        <v>5260</v>
      </c>
      <c r="Z4258" s="3">
        <v>3265268.5</v>
      </c>
      <c r="AA4258" s="3">
        <v>392812</v>
      </c>
      <c r="AB4258" s="3">
        <f>Table1_2[[#This Row],[Soundcloud Streams]]+Table1_2[[#This Row],[Pandora Streams]]+Table1_2[[#This Row],[Spotify Streams]]</f>
        <v>366803251.5</v>
      </c>
      <c r="AC4258" s="3">
        <f>YEAR(Table1_2[[#This Row],[Release Date]])</f>
        <v>2019</v>
      </c>
    </row>
    <row r="4259" spans="1:29" x14ac:dyDescent="0.3">
      <c r="A4259" s="4" t="s">
        <v>11925</v>
      </c>
      <c r="B4259" s="4" t="s">
        <v>11926</v>
      </c>
      <c r="C4259" s="4" t="s">
        <v>11927</v>
      </c>
      <c r="D4259" s="2">
        <v>44854</v>
      </c>
      <c r="E4259" s="4" t="s">
        <v>11928</v>
      </c>
      <c r="F4259" s="3">
        <v>4357</v>
      </c>
      <c r="G4259" s="5">
        <v>20.5</v>
      </c>
      <c r="H4259" s="3">
        <v>239850720</v>
      </c>
      <c r="I4259" s="3">
        <v>10</v>
      </c>
      <c r="J4259" s="3">
        <v>359</v>
      </c>
      <c r="K4259" s="3">
        <v>7</v>
      </c>
      <c r="L4259" s="3">
        <v>148269610</v>
      </c>
      <c r="M4259" s="3">
        <v>1257935</v>
      </c>
      <c r="N4259" s="3">
        <v>182529</v>
      </c>
      <c r="O4259" s="3">
        <v>26576921.5</v>
      </c>
      <c r="P4259" s="3">
        <v>266064027</v>
      </c>
      <c r="Q4259" s="3">
        <v>97746040</v>
      </c>
      <c r="R4259" s="3">
        <v>0</v>
      </c>
      <c r="S4259" s="3">
        <v>5953.5</v>
      </c>
      <c r="T4259" s="3">
        <v>86</v>
      </c>
      <c r="U4259" s="3">
        <v>0</v>
      </c>
      <c r="V4259" s="3">
        <v>237407</v>
      </c>
      <c r="W4259" s="3">
        <v>0</v>
      </c>
      <c r="X4259" s="3">
        <v>12735768.5</v>
      </c>
      <c r="Y4259" s="3">
        <v>7818</v>
      </c>
      <c r="Z4259" s="3">
        <v>3265268.5</v>
      </c>
      <c r="AA4259" s="3">
        <v>0</v>
      </c>
      <c r="AB4259" s="3">
        <f>Table1_2[[#This Row],[Soundcloud Streams]]+Table1_2[[#This Row],[Pandora Streams]]+Table1_2[[#This Row],[Spotify Streams]]</f>
        <v>255851757</v>
      </c>
      <c r="AC4259" s="3">
        <f>YEAR(Table1_2[[#This Row],[Release Date]])</f>
        <v>2022</v>
      </c>
    </row>
    <row r="4260" spans="1:29" x14ac:dyDescent="0.3">
      <c r="A4260" s="4" t="s">
        <v>11929</v>
      </c>
      <c r="B4260" s="4" t="s">
        <v>5982</v>
      </c>
      <c r="C4260" s="4" t="s">
        <v>553</v>
      </c>
      <c r="D4260" s="2">
        <v>43525</v>
      </c>
      <c r="E4260" s="4" t="s">
        <v>11930</v>
      </c>
      <c r="F4260" s="3">
        <v>4248</v>
      </c>
      <c r="G4260" s="5">
        <v>20.5</v>
      </c>
      <c r="H4260" s="3">
        <v>225260644</v>
      </c>
      <c r="I4260" s="3">
        <v>51066</v>
      </c>
      <c r="J4260" s="3">
        <v>7548486</v>
      </c>
      <c r="K4260" s="3">
        <v>53</v>
      </c>
      <c r="L4260" s="3">
        <v>75234764</v>
      </c>
      <c r="M4260" s="3">
        <v>918947</v>
      </c>
      <c r="N4260" s="3">
        <v>35536</v>
      </c>
      <c r="O4260" s="3">
        <v>6376897</v>
      </c>
      <c r="P4260" s="3">
        <v>55987733</v>
      </c>
      <c r="Q4260" s="3">
        <v>2015013</v>
      </c>
      <c r="R4260" s="3">
        <v>11</v>
      </c>
      <c r="S4260" s="3">
        <v>3</v>
      </c>
      <c r="T4260" s="3">
        <v>86</v>
      </c>
      <c r="U4260" s="3">
        <v>7</v>
      </c>
      <c r="V4260" s="3">
        <v>27786</v>
      </c>
      <c r="W4260" s="3">
        <v>5</v>
      </c>
      <c r="X4260" s="3">
        <v>43493680</v>
      </c>
      <c r="Y4260" s="3">
        <v>29264</v>
      </c>
      <c r="Z4260" s="3">
        <v>51300270</v>
      </c>
      <c r="AA4260" s="3">
        <v>357955</v>
      </c>
      <c r="AB4260" s="3">
        <f>Table1_2[[#This Row],[Soundcloud Streams]]+Table1_2[[#This Row],[Pandora Streams]]+Table1_2[[#This Row],[Spotify Streams]]</f>
        <v>320054594</v>
      </c>
      <c r="AC4260" s="3">
        <f>YEAR(Table1_2[[#This Row],[Release Date]])</f>
        <v>2019</v>
      </c>
    </row>
    <row r="4261" spans="1:29" x14ac:dyDescent="0.3">
      <c r="A4261" s="4" t="s">
        <v>6211</v>
      </c>
      <c r="B4261" s="4" t="s">
        <v>11931</v>
      </c>
      <c r="C4261" s="4" t="s">
        <v>1147</v>
      </c>
      <c r="D4261" s="2">
        <v>44757</v>
      </c>
      <c r="E4261" s="4" t="s">
        <v>11932</v>
      </c>
      <c r="F4261" s="3">
        <v>4242</v>
      </c>
      <c r="G4261" s="5">
        <v>20.5</v>
      </c>
      <c r="H4261" s="3">
        <v>142927322</v>
      </c>
      <c r="I4261" s="3">
        <v>32810</v>
      </c>
      <c r="J4261" s="3">
        <v>11080526</v>
      </c>
      <c r="K4261" s="3">
        <v>56</v>
      </c>
      <c r="L4261" s="3">
        <v>11242174</v>
      </c>
      <c r="M4261" s="3">
        <v>91853</v>
      </c>
      <c r="N4261" s="3">
        <v>650</v>
      </c>
      <c r="O4261" s="3">
        <v>220765</v>
      </c>
      <c r="P4261" s="3">
        <v>4614852</v>
      </c>
      <c r="Q4261" s="3">
        <v>164246</v>
      </c>
      <c r="R4261" s="3">
        <v>42</v>
      </c>
      <c r="S4261" s="3">
        <v>122408</v>
      </c>
      <c r="T4261" s="3">
        <v>57</v>
      </c>
      <c r="U4261" s="3">
        <v>44</v>
      </c>
      <c r="V4261" s="3">
        <v>699913</v>
      </c>
      <c r="W4261" s="3">
        <v>34</v>
      </c>
      <c r="X4261" s="3">
        <v>694551</v>
      </c>
      <c r="Y4261" s="3">
        <v>946</v>
      </c>
      <c r="Z4261" s="3">
        <v>3265268.5</v>
      </c>
      <c r="AA4261" s="3">
        <v>1773915</v>
      </c>
      <c r="AB4261" s="3">
        <f>Table1_2[[#This Row],[Soundcloud Streams]]+Table1_2[[#This Row],[Pandora Streams]]+Table1_2[[#This Row],[Spotify Streams]]</f>
        <v>146887141.5</v>
      </c>
      <c r="AC4261" s="3">
        <f>YEAR(Table1_2[[#This Row],[Release Date]])</f>
        <v>2022</v>
      </c>
    </row>
    <row r="4262" spans="1:29" x14ac:dyDescent="0.3">
      <c r="A4262" s="4" t="s">
        <v>11933</v>
      </c>
      <c r="B4262" s="4" t="s">
        <v>11933</v>
      </c>
      <c r="C4262" s="4" t="s">
        <v>11934</v>
      </c>
      <c r="D4262" s="2">
        <v>44155</v>
      </c>
      <c r="E4262" s="4" t="s">
        <v>11935</v>
      </c>
      <c r="F4262" s="3">
        <v>4235</v>
      </c>
      <c r="G4262" s="5">
        <v>20.5</v>
      </c>
      <c r="H4262" s="3">
        <v>177734775</v>
      </c>
      <c r="I4262" s="3">
        <v>25580</v>
      </c>
      <c r="J4262" s="3">
        <v>8683788</v>
      </c>
      <c r="K4262" s="3">
        <v>60</v>
      </c>
      <c r="L4262" s="3">
        <v>37838695</v>
      </c>
      <c r="M4262" s="3">
        <v>220814</v>
      </c>
      <c r="N4262" s="3">
        <v>22259</v>
      </c>
      <c r="O4262" s="3">
        <v>7070216</v>
      </c>
      <c r="P4262" s="3">
        <v>62353303</v>
      </c>
      <c r="Q4262" s="3">
        <v>93781468</v>
      </c>
      <c r="R4262" s="3">
        <v>36</v>
      </c>
      <c r="S4262" s="3">
        <v>313376</v>
      </c>
      <c r="T4262" s="3">
        <v>180</v>
      </c>
      <c r="U4262" s="3">
        <v>5</v>
      </c>
      <c r="V4262" s="3">
        <v>90079</v>
      </c>
      <c r="W4262" s="3">
        <v>23</v>
      </c>
      <c r="X4262" s="3">
        <v>94945469</v>
      </c>
      <c r="Y4262" s="3">
        <v>14994</v>
      </c>
      <c r="Z4262" s="3">
        <v>3265268.5</v>
      </c>
      <c r="AA4262" s="3">
        <v>651327</v>
      </c>
      <c r="AB4262" s="3">
        <f>Table1_2[[#This Row],[Soundcloud Streams]]+Table1_2[[#This Row],[Pandora Streams]]+Table1_2[[#This Row],[Spotify Streams]]</f>
        <v>275945512.5</v>
      </c>
      <c r="AC4262" s="3">
        <f>YEAR(Table1_2[[#This Row],[Release Date]])</f>
        <v>2020</v>
      </c>
    </row>
    <row r="4263" spans="1:29" x14ac:dyDescent="0.3">
      <c r="A4263" s="4" t="s">
        <v>11936</v>
      </c>
      <c r="B4263" s="4" t="s">
        <v>11937</v>
      </c>
      <c r="C4263" s="4" t="s">
        <v>11938</v>
      </c>
      <c r="D4263" s="2">
        <v>43630</v>
      </c>
      <c r="E4263" s="4" t="s">
        <v>11939</v>
      </c>
      <c r="F4263" s="3">
        <v>4221</v>
      </c>
      <c r="G4263" s="5">
        <v>20.5</v>
      </c>
      <c r="H4263" s="3">
        <v>442614126</v>
      </c>
      <c r="I4263" s="3">
        <v>39861</v>
      </c>
      <c r="J4263" s="3">
        <v>12416351</v>
      </c>
      <c r="K4263" s="3">
        <v>72</v>
      </c>
      <c r="L4263" s="3">
        <v>461577619</v>
      </c>
      <c r="M4263" s="3">
        <v>2914234</v>
      </c>
      <c r="N4263" s="3">
        <v>912650</v>
      </c>
      <c r="O4263" s="3">
        <v>149476116</v>
      </c>
      <c r="P4263" s="3">
        <v>1424731067</v>
      </c>
      <c r="Q4263" s="3">
        <v>45212529</v>
      </c>
      <c r="R4263" s="3">
        <v>10</v>
      </c>
      <c r="S4263" s="3">
        <v>3292</v>
      </c>
      <c r="T4263" s="3">
        <v>86</v>
      </c>
      <c r="U4263" s="3">
        <v>0</v>
      </c>
      <c r="V4263" s="3">
        <v>237407</v>
      </c>
      <c r="W4263" s="3">
        <v>0</v>
      </c>
      <c r="X4263" s="3">
        <v>12735768.5</v>
      </c>
      <c r="Y4263" s="3">
        <v>7818</v>
      </c>
      <c r="Z4263" s="3">
        <v>3265268.5</v>
      </c>
      <c r="AA4263" s="3">
        <v>403782</v>
      </c>
      <c r="AB4263" s="3">
        <f>Table1_2[[#This Row],[Soundcloud Streams]]+Table1_2[[#This Row],[Pandora Streams]]+Table1_2[[#This Row],[Spotify Streams]]</f>
        <v>458615163</v>
      </c>
      <c r="AC4263" s="3">
        <f>YEAR(Table1_2[[#This Row],[Release Date]])</f>
        <v>2019</v>
      </c>
    </row>
    <row r="4264" spans="1:29" x14ac:dyDescent="0.3">
      <c r="A4264" s="4" t="s">
        <v>11940</v>
      </c>
      <c r="B4264" s="4" t="s">
        <v>11940</v>
      </c>
      <c r="C4264" s="4" t="s">
        <v>1768</v>
      </c>
      <c r="D4264" s="2">
        <v>43721</v>
      </c>
      <c r="E4264" s="4" t="s">
        <v>11941</v>
      </c>
      <c r="F4264" s="3">
        <v>4230</v>
      </c>
      <c r="G4264" s="5">
        <v>20.5</v>
      </c>
      <c r="H4264" s="3">
        <v>399276193</v>
      </c>
      <c r="I4264" s="3">
        <v>102234</v>
      </c>
      <c r="J4264" s="3">
        <v>31645383</v>
      </c>
      <c r="K4264" s="3">
        <v>64</v>
      </c>
      <c r="L4264" s="3">
        <v>60323387</v>
      </c>
      <c r="M4264" s="3">
        <v>518058</v>
      </c>
      <c r="N4264" s="3">
        <v>34167</v>
      </c>
      <c r="O4264" s="3">
        <v>3411947</v>
      </c>
      <c r="P4264" s="3">
        <v>36313288</v>
      </c>
      <c r="Q4264" s="3">
        <v>44798495</v>
      </c>
      <c r="R4264" s="3">
        <v>114</v>
      </c>
      <c r="S4264" s="3">
        <v>130822</v>
      </c>
      <c r="T4264" s="3">
        <v>25</v>
      </c>
      <c r="U4264" s="3">
        <v>76</v>
      </c>
      <c r="V4264" s="3">
        <v>736094</v>
      </c>
      <c r="W4264" s="3">
        <v>15</v>
      </c>
      <c r="X4264" s="3">
        <v>3432852</v>
      </c>
      <c r="Y4264" s="3">
        <v>1375</v>
      </c>
      <c r="Z4264" s="3">
        <v>3265268.5</v>
      </c>
      <c r="AA4264" s="3">
        <v>5471296</v>
      </c>
      <c r="AB4264" s="3">
        <f>Table1_2[[#This Row],[Soundcloud Streams]]+Table1_2[[#This Row],[Pandora Streams]]+Table1_2[[#This Row],[Spotify Streams]]</f>
        <v>405974313.5</v>
      </c>
      <c r="AC4264" s="3">
        <f>YEAR(Table1_2[[#This Row],[Release Date]])</f>
        <v>2019</v>
      </c>
    </row>
    <row r="4265" spans="1:29" x14ac:dyDescent="0.3">
      <c r="A4265" s="4" t="s">
        <v>11942</v>
      </c>
      <c r="B4265" s="4" t="s">
        <v>11942</v>
      </c>
      <c r="C4265" s="4" t="s">
        <v>11943</v>
      </c>
      <c r="D4265" s="2">
        <v>45397</v>
      </c>
      <c r="E4265" s="4" t="s">
        <v>11944</v>
      </c>
      <c r="F4265" s="3">
        <v>4227</v>
      </c>
      <c r="G4265" s="5">
        <v>20.5</v>
      </c>
      <c r="H4265" s="3">
        <v>1761843</v>
      </c>
      <c r="I4265" s="3">
        <v>311</v>
      </c>
      <c r="J4265" s="3">
        <v>304790</v>
      </c>
      <c r="K4265" s="3">
        <v>63.498682129678443</v>
      </c>
      <c r="L4265" s="3">
        <v>26145236</v>
      </c>
      <c r="M4265" s="3">
        <v>114630</v>
      </c>
      <c r="N4265" s="3">
        <v>182529</v>
      </c>
      <c r="O4265" s="3">
        <v>26576921.5</v>
      </c>
      <c r="P4265" s="3">
        <v>266064027</v>
      </c>
      <c r="Q4265" s="3">
        <v>97746040</v>
      </c>
      <c r="R4265" s="3">
        <v>1</v>
      </c>
      <c r="S4265" s="3">
        <v>5953.5</v>
      </c>
      <c r="T4265" s="3">
        <v>86</v>
      </c>
      <c r="U4265" s="3">
        <v>0</v>
      </c>
      <c r="V4265" s="3">
        <v>237407</v>
      </c>
      <c r="W4265" s="3">
        <v>0</v>
      </c>
      <c r="X4265" s="3">
        <v>12735768.5</v>
      </c>
      <c r="Y4265" s="3">
        <v>7818</v>
      </c>
      <c r="Z4265" s="3">
        <v>3265268.5</v>
      </c>
      <c r="AA4265" s="3">
        <v>20972</v>
      </c>
      <c r="AB4265" s="3">
        <f>Table1_2[[#This Row],[Soundcloud Streams]]+Table1_2[[#This Row],[Pandora Streams]]+Table1_2[[#This Row],[Spotify Streams]]</f>
        <v>17762880</v>
      </c>
      <c r="AC4265" s="3">
        <f>YEAR(Table1_2[[#This Row],[Release Date]])</f>
        <v>2024</v>
      </c>
    </row>
    <row r="4266" spans="1:29" x14ac:dyDescent="0.3">
      <c r="A4266" s="4" t="s">
        <v>11945</v>
      </c>
      <c r="B4266" s="4" t="s">
        <v>11945</v>
      </c>
      <c r="C4266" s="4" t="s">
        <v>7668</v>
      </c>
      <c r="D4266" s="2">
        <v>44309</v>
      </c>
      <c r="E4266" s="4" t="s">
        <v>11946</v>
      </c>
      <c r="F4266" s="3">
        <v>4238</v>
      </c>
      <c r="G4266" s="5">
        <v>20.5</v>
      </c>
      <c r="H4266" s="3">
        <v>172986367</v>
      </c>
      <c r="I4266" s="3">
        <v>40246</v>
      </c>
      <c r="J4266" s="3">
        <v>8921857</v>
      </c>
      <c r="K4266" s="3">
        <v>56</v>
      </c>
      <c r="L4266" s="3">
        <v>103030772</v>
      </c>
      <c r="M4266" s="3">
        <v>1128489</v>
      </c>
      <c r="N4266" s="3">
        <v>21608</v>
      </c>
      <c r="O4266" s="3">
        <v>2875398</v>
      </c>
      <c r="P4266" s="3">
        <v>26458622</v>
      </c>
      <c r="Q4266" s="3">
        <v>22239303</v>
      </c>
      <c r="R4266" s="3">
        <v>72</v>
      </c>
      <c r="S4266" s="3">
        <v>101246</v>
      </c>
      <c r="T4266" s="3">
        <v>156</v>
      </c>
      <c r="U4266" s="3">
        <v>25</v>
      </c>
      <c r="V4266" s="3">
        <v>89707</v>
      </c>
      <c r="W4266" s="3">
        <v>36</v>
      </c>
      <c r="X4266" s="3">
        <v>93062258</v>
      </c>
      <c r="Y4266" s="3">
        <v>18391</v>
      </c>
      <c r="Z4266" s="3">
        <v>3265268.5</v>
      </c>
      <c r="AA4266" s="3">
        <v>1353202</v>
      </c>
      <c r="AB4266" s="3">
        <f>Table1_2[[#This Row],[Soundcloud Streams]]+Table1_2[[#This Row],[Pandora Streams]]+Table1_2[[#This Row],[Spotify Streams]]</f>
        <v>269313893.5</v>
      </c>
      <c r="AC4266" s="3">
        <f>YEAR(Table1_2[[#This Row],[Release Date]])</f>
        <v>2021</v>
      </c>
    </row>
    <row r="4267" spans="1:29" x14ac:dyDescent="0.3">
      <c r="A4267" s="4" t="s">
        <v>11947</v>
      </c>
      <c r="B4267" s="4" t="s">
        <v>11947</v>
      </c>
      <c r="C4267" s="4" t="s">
        <v>6587</v>
      </c>
      <c r="D4267" s="2">
        <v>44097</v>
      </c>
      <c r="E4267" s="4" t="s">
        <v>11948</v>
      </c>
      <c r="F4267" s="3">
        <v>4234</v>
      </c>
      <c r="G4267" s="5">
        <v>20.5</v>
      </c>
      <c r="H4267" s="3">
        <v>400985699</v>
      </c>
      <c r="I4267" s="3">
        <v>62355</v>
      </c>
      <c r="J4267" s="3">
        <v>13993469</v>
      </c>
      <c r="K4267" s="3">
        <v>60</v>
      </c>
      <c r="L4267" s="3">
        <v>251851094</v>
      </c>
      <c r="M4267" s="3">
        <v>1816301</v>
      </c>
      <c r="N4267" s="3">
        <v>182529</v>
      </c>
      <c r="O4267" s="3">
        <v>26576921.5</v>
      </c>
      <c r="P4267" s="3">
        <v>266064027</v>
      </c>
      <c r="Q4267" s="3">
        <v>12732039</v>
      </c>
      <c r="R4267" s="3">
        <v>58</v>
      </c>
      <c r="S4267" s="3">
        <v>24906</v>
      </c>
      <c r="T4267" s="3">
        <v>46</v>
      </c>
      <c r="U4267" s="3">
        <v>18</v>
      </c>
      <c r="V4267" s="3">
        <v>148048</v>
      </c>
      <c r="W4267" s="3">
        <v>16</v>
      </c>
      <c r="X4267" s="3">
        <v>12216631</v>
      </c>
      <c r="Y4267" s="3">
        <v>2063</v>
      </c>
      <c r="Z4267" s="3">
        <v>3265268.5</v>
      </c>
      <c r="AA4267" s="3">
        <v>985993</v>
      </c>
      <c r="AB4267" s="3">
        <f>Table1_2[[#This Row],[Soundcloud Streams]]+Table1_2[[#This Row],[Pandora Streams]]+Table1_2[[#This Row],[Spotify Streams]]</f>
        <v>416467598.5</v>
      </c>
      <c r="AC4267" s="3">
        <f>YEAR(Table1_2[[#This Row],[Release Date]])</f>
        <v>2020</v>
      </c>
    </row>
    <row r="4268" spans="1:29" x14ac:dyDescent="0.3">
      <c r="A4268" s="4" t="s">
        <v>11949</v>
      </c>
      <c r="B4268" s="4" t="s">
        <v>11949</v>
      </c>
      <c r="C4268" s="4" t="s">
        <v>11950</v>
      </c>
      <c r="D4268" s="2">
        <v>45365</v>
      </c>
      <c r="E4268" s="4" t="s">
        <v>11951</v>
      </c>
      <c r="F4268" s="3">
        <v>4252</v>
      </c>
      <c r="G4268" s="5">
        <v>20.5</v>
      </c>
      <c r="H4268" s="3">
        <v>28452972</v>
      </c>
      <c r="I4268" s="3">
        <v>6696</v>
      </c>
      <c r="J4268" s="3">
        <v>5408775</v>
      </c>
      <c r="K4268" s="3">
        <v>69</v>
      </c>
      <c r="L4268" s="3">
        <v>3402827</v>
      </c>
      <c r="M4268" s="3">
        <v>17861</v>
      </c>
      <c r="N4268" s="3">
        <v>182529</v>
      </c>
      <c r="O4268" s="3">
        <v>26576921.5</v>
      </c>
      <c r="P4268" s="3">
        <v>266064027</v>
      </c>
      <c r="Q4268" s="3">
        <v>2606582</v>
      </c>
      <c r="R4268" s="3">
        <v>7</v>
      </c>
      <c r="S4268" s="3">
        <v>3986</v>
      </c>
      <c r="T4268" s="3">
        <v>86</v>
      </c>
      <c r="U4268" s="3">
        <v>9</v>
      </c>
      <c r="V4268" s="3">
        <v>464315</v>
      </c>
      <c r="W4268" s="3">
        <v>0</v>
      </c>
      <c r="X4268" s="3">
        <v>227</v>
      </c>
      <c r="Y4268" s="3">
        <v>7818</v>
      </c>
      <c r="Z4268" s="3">
        <v>3265268.5</v>
      </c>
      <c r="AA4268" s="3">
        <v>49939</v>
      </c>
      <c r="AB4268" s="3">
        <f>Table1_2[[#This Row],[Soundcloud Streams]]+Table1_2[[#This Row],[Pandora Streams]]+Table1_2[[#This Row],[Spotify Streams]]</f>
        <v>31718467.5</v>
      </c>
      <c r="AC4268" s="3">
        <f>YEAR(Table1_2[[#This Row],[Release Date]])</f>
        <v>2024</v>
      </c>
    </row>
    <row r="4269" spans="1:29" x14ac:dyDescent="0.3">
      <c r="A4269" s="4" t="s">
        <v>11952</v>
      </c>
      <c r="B4269" s="4" t="s">
        <v>11953</v>
      </c>
      <c r="C4269" s="4" t="s">
        <v>11954</v>
      </c>
      <c r="D4269" s="2">
        <v>44955</v>
      </c>
      <c r="E4269" s="4" t="s">
        <v>11955</v>
      </c>
      <c r="F4269" s="3">
        <v>4241</v>
      </c>
      <c r="G4269" s="5">
        <v>20.5</v>
      </c>
      <c r="H4269" s="3">
        <v>138987928</v>
      </c>
      <c r="I4269" s="3">
        <v>27997</v>
      </c>
      <c r="J4269" s="3">
        <v>4821947</v>
      </c>
      <c r="K4269" s="3">
        <v>5</v>
      </c>
      <c r="L4269" s="3">
        <v>56123070</v>
      </c>
      <c r="M4269" s="3">
        <v>521760</v>
      </c>
      <c r="N4269" s="3">
        <v>82593</v>
      </c>
      <c r="O4269" s="3">
        <v>21715531</v>
      </c>
      <c r="P4269" s="3">
        <v>125057113</v>
      </c>
      <c r="Q4269" s="3">
        <v>101</v>
      </c>
      <c r="R4269" s="3">
        <v>1</v>
      </c>
      <c r="S4269" s="3">
        <v>33</v>
      </c>
      <c r="T4269" s="3">
        <v>86</v>
      </c>
      <c r="U4269" s="3">
        <v>1</v>
      </c>
      <c r="V4269" s="3">
        <v>245</v>
      </c>
      <c r="W4269" s="3">
        <v>0</v>
      </c>
      <c r="X4269" s="3">
        <v>392407</v>
      </c>
      <c r="Y4269" s="3">
        <v>3890</v>
      </c>
      <c r="Z4269" s="3">
        <v>3265268.5</v>
      </c>
      <c r="AA4269" s="3">
        <v>952142</v>
      </c>
      <c r="AB4269" s="3">
        <f>Table1_2[[#This Row],[Soundcloud Streams]]+Table1_2[[#This Row],[Pandora Streams]]+Table1_2[[#This Row],[Spotify Streams]]</f>
        <v>142645603.5</v>
      </c>
      <c r="AC4269" s="3">
        <f>YEAR(Table1_2[[#This Row],[Release Date]])</f>
        <v>2023</v>
      </c>
    </row>
    <row r="4270" spans="1:29" x14ac:dyDescent="0.3">
      <c r="A4270" s="4" t="s">
        <v>6131</v>
      </c>
      <c r="B4270" s="4" t="s">
        <v>11956</v>
      </c>
      <c r="C4270" s="4" t="s">
        <v>5645</v>
      </c>
      <c r="D4270" s="2">
        <v>41229</v>
      </c>
      <c r="E4270" s="4" t="s">
        <v>11957</v>
      </c>
      <c r="F4270" s="3">
        <v>4254</v>
      </c>
      <c r="G4270" s="5">
        <v>20.5</v>
      </c>
      <c r="H4270" s="3">
        <v>1666699743</v>
      </c>
      <c r="I4270" s="3">
        <v>183</v>
      </c>
      <c r="J4270" s="3">
        <v>49151</v>
      </c>
      <c r="K4270" s="3">
        <v>63.498682129678443</v>
      </c>
      <c r="L4270" s="3">
        <v>1537876575</v>
      </c>
      <c r="M4270" s="3">
        <v>12732846</v>
      </c>
      <c r="N4270" s="3">
        <v>182529</v>
      </c>
      <c r="O4270" s="3">
        <v>26576921.5</v>
      </c>
      <c r="P4270" s="3">
        <v>266064027</v>
      </c>
      <c r="Q4270" s="3">
        <v>411493809</v>
      </c>
      <c r="R4270" s="3">
        <v>0</v>
      </c>
      <c r="S4270" s="3">
        <v>5953.5</v>
      </c>
      <c r="T4270" s="3">
        <v>86</v>
      </c>
      <c r="U4270" s="3">
        <v>0</v>
      </c>
      <c r="V4270" s="3">
        <v>237407</v>
      </c>
      <c r="W4270" s="3">
        <v>0</v>
      </c>
      <c r="X4270" s="3">
        <v>12735768.5</v>
      </c>
      <c r="Y4270" s="3">
        <v>7818</v>
      </c>
      <c r="Z4270" s="3">
        <v>3265268.5</v>
      </c>
      <c r="AA4270" s="3">
        <v>0</v>
      </c>
      <c r="AB4270" s="3">
        <f>Table1_2[[#This Row],[Soundcloud Streams]]+Table1_2[[#This Row],[Pandora Streams]]+Table1_2[[#This Row],[Spotify Streams]]</f>
        <v>1682700780</v>
      </c>
      <c r="AC4270" s="3">
        <f>YEAR(Table1_2[[#This Row],[Release Date]])</f>
        <v>2012</v>
      </c>
    </row>
    <row r="4271" spans="1:29" x14ac:dyDescent="0.3">
      <c r="A4271" s="4" t="s">
        <v>11958</v>
      </c>
      <c r="B4271" s="4" t="s">
        <v>11958</v>
      </c>
      <c r="C4271" s="4" t="s">
        <v>11959</v>
      </c>
      <c r="D4271" s="2">
        <v>45142</v>
      </c>
      <c r="E4271" s="4" t="s">
        <v>11960</v>
      </c>
      <c r="F4271" s="3">
        <v>4240</v>
      </c>
      <c r="G4271" s="5">
        <v>20.5</v>
      </c>
      <c r="H4271" s="3">
        <v>15885603</v>
      </c>
      <c r="I4271" s="3">
        <v>5781</v>
      </c>
      <c r="J4271" s="3">
        <v>2276683</v>
      </c>
      <c r="K4271" s="3">
        <v>53</v>
      </c>
      <c r="L4271" s="3">
        <v>9303252</v>
      </c>
      <c r="M4271" s="3">
        <v>103569</v>
      </c>
      <c r="N4271" s="3">
        <v>26380</v>
      </c>
      <c r="O4271" s="3">
        <v>2629769</v>
      </c>
      <c r="P4271" s="3">
        <v>17072834</v>
      </c>
      <c r="Q4271" s="3">
        <v>97746040</v>
      </c>
      <c r="R4271" s="3">
        <v>4</v>
      </c>
      <c r="S4271" s="3">
        <v>49615</v>
      </c>
      <c r="T4271" s="3">
        <v>111</v>
      </c>
      <c r="U4271" s="3">
        <v>2</v>
      </c>
      <c r="V4271" s="3">
        <v>683267</v>
      </c>
      <c r="W4271" s="3">
        <v>3</v>
      </c>
      <c r="X4271" s="3">
        <v>4964003</v>
      </c>
      <c r="Y4271" s="3">
        <v>2127</v>
      </c>
      <c r="Z4271" s="3">
        <v>4147498</v>
      </c>
      <c r="AA4271" s="3">
        <v>692423</v>
      </c>
      <c r="AB4271" s="3">
        <f>Table1_2[[#This Row],[Soundcloud Streams]]+Table1_2[[#This Row],[Pandora Streams]]+Table1_2[[#This Row],[Spotify Streams]]</f>
        <v>24997104</v>
      </c>
      <c r="AC4271" s="3">
        <f>YEAR(Table1_2[[#This Row],[Release Date]])</f>
        <v>2023</v>
      </c>
    </row>
    <row r="4272" spans="1:29" x14ac:dyDescent="0.3">
      <c r="A4272" s="4" t="s">
        <v>11961</v>
      </c>
      <c r="B4272" s="4" t="s">
        <v>11962</v>
      </c>
      <c r="C4272" s="4" t="s">
        <v>11963</v>
      </c>
      <c r="D4272" s="2">
        <v>45238</v>
      </c>
      <c r="E4272" s="4" t="s">
        <v>11964</v>
      </c>
      <c r="F4272" s="3">
        <v>4249</v>
      </c>
      <c r="G4272" s="5">
        <v>20.5</v>
      </c>
      <c r="H4272" s="3">
        <v>15085389</v>
      </c>
      <c r="I4272" s="3">
        <v>1102</v>
      </c>
      <c r="J4272" s="3">
        <v>7158675</v>
      </c>
      <c r="K4272" s="3">
        <v>63.498682129678443</v>
      </c>
      <c r="L4272" s="3">
        <v>259533</v>
      </c>
      <c r="M4272" s="3">
        <v>2536</v>
      </c>
      <c r="N4272" s="3">
        <v>659400</v>
      </c>
      <c r="O4272" s="3">
        <v>688861</v>
      </c>
      <c r="P4272" s="3">
        <v>16745620</v>
      </c>
      <c r="Q4272" s="3">
        <v>97746040</v>
      </c>
      <c r="R4272" s="3">
        <v>8</v>
      </c>
      <c r="S4272" s="3">
        <v>14</v>
      </c>
      <c r="T4272" s="3">
        <v>86</v>
      </c>
      <c r="U4272" s="3">
        <v>1</v>
      </c>
      <c r="V4272" s="3">
        <v>18</v>
      </c>
      <c r="W4272" s="3">
        <v>0</v>
      </c>
      <c r="X4272" s="3">
        <v>285437</v>
      </c>
      <c r="Y4272" s="3">
        <v>539</v>
      </c>
      <c r="Z4272" s="3">
        <v>3265268.5</v>
      </c>
      <c r="AA4272" s="3">
        <v>25910</v>
      </c>
      <c r="AB4272" s="3">
        <f>Table1_2[[#This Row],[Soundcloud Streams]]+Table1_2[[#This Row],[Pandora Streams]]+Table1_2[[#This Row],[Spotify Streams]]</f>
        <v>18636094.5</v>
      </c>
      <c r="AC4272" s="3">
        <f>YEAR(Table1_2[[#This Row],[Release Date]])</f>
        <v>2023</v>
      </c>
    </row>
    <row r="4273" spans="1:29" x14ac:dyDescent="0.3">
      <c r="A4273" s="4" t="s">
        <v>11965</v>
      </c>
      <c r="B4273" s="4" t="s">
        <v>11966</v>
      </c>
      <c r="C4273" s="4" t="s">
        <v>11967</v>
      </c>
      <c r="D4273" s="2">
        <v>45044</v>
      </c>
      <c r="E4273" s="4" t="s">
        <v>11968</v>
      </c>
      <c r="F4273" s="3">
        <v>4222</v>
      </c>
      <c r="G4273" s="5">
        <v>20.5</v>
      </c>
      <c r="H4273" s="3">
        <v>4943057</v>
      </c>
      <c r="I4273" s="3">
        <v>1054</v>
      </c>
      <c r="J4273" s="3">
        <v>162895</v>
      </c>
      <c r="K4273" s="3">
        <v>46</v>
      </c>
      <c r="L4273" s="3">
        <v>127116431</v>
      </c>
      <c r="M4273" s="3">
        <v>446428</v>
      </c>
      <c r="N4273" s="3">
        <v>433600</v>
      </c>
      <c r="O4273" s="3">
        <v>9609256</v>
      </c>
      <c r="P4273" s="3">
        <v>140922309</v>
      </c>
      <c r="Q4273" s="3">
        <v>97746040</v>
      </c>
      <c r="R4273" s="3">
        <v>0</v>
      </c>
      <c r="S4273" s="3">
        <v>5953.5</v>
      </c>
      <c r="T4273" s="3">
        <v>86</v>
      </c>
      <c r="U4273" s="3">
        <v>0</v>
      </c>
      <c r="V4273" s="3">
        <v>237407</v>
      </c>
      <c r="W4273" s="3">
        <v>0</v>
      </c>
      <c r="X4273" s="3">
        <v>12735768.5</v>
      </c>
      <c r="Y4273" s="3">
        <v>7818</v>
      </c>
      <c r="Z4273" s="3">
        <v>3265268.5</v>
      </c>
      <c r="AA4273" s="3">
        <v>13291</v>
      </c>
      <c r="AB4273" s="3">
        <f>Table1_2[[#This Row],[Soundcloud Streams]]+Table1_2[[#This Row],[Pandora Streams]]+Table1_2[[#This Row],[Spotify Streams]]</f>
        <v>20944094</v>
      </c>
      <c r="AC4273" s="3">
        <f>YEAR(Table1_2[[#This Row],[Release Date]])</f>
        <v>2023</v>
      </c>
    </row>
    <row r="4274" spans="1:29" x14ac:dyDescent="0.3">
      <c r="A4274" s="4" t="s">
        <v>11969</v>
      </c>
      <c r="B4274" s="4" t="s">
        <v>11969</v>
      </c>
      <c r="C4274" s="4" t="s">
        <v>2720</v>
      </c>
      <c r="D4274" s="2">
        <v>43424</v>
      </c>
      <c r="E4274" s="4" t="s">
        <v>11970</v>
      </c>
      <c r="F4274" s="3">
        <v>4256</v>
      </c>
      <c r="G4274" s="5">
        <v>20.5</v>
      </c>
      <c r="H4274" s="3">
        <v>595930584</v>
      </c>
      <c r="I4274" s="3">
        <v>153078</v>
      </c>
      <c r="J4274" s="3">
        <v>26248264</v>
      </c>
      <c r="K4274" s="3">
        <v>80</v>
      </c>
      <c r="L4274" s="3">
        <v>47780609</v>
      </c>
      <c r="M4274" s="3">
        <v>656845</v>
      </c>
      <c r="N4274" s="3">
        <v>14062</v>
      </c>
      <c r="O4274" s="3">
        <v>4253139</v>
      </c>
      <c r="P4274" s="3">
        <v>37094174</v>
      </c>
      <c r="Q4274" s="3">
        <v>162174</v>
      </c>
      <c r="R4274" s="3">
        <v>27</v>
      </c>
      <c r="S4274" s="3">
        <v>18</v>
      </c>
      <c r="T4274" s="3">
        <v>86</v>
      </c>
      <c r="U4274" s="3">
        <v>45</v>
      </c>
      <c r="V4274" s="3">
        <v>131564</v>
      </c>
      <c r="W4274" s="3">
        <v>12</v>
      </c>
      <c r="X4274" s="3">
        <v>1764060</v>
      </c>
      <c r="Y4274" s="3">
        <v>6670</v>
      </c>
      <c r="Z4274" s="3">
        <v>3265268.5</v>
      </c>
      <c r="AA4274" s="3">
        <v>903716</v>
      </c>
      <c r="AB4274" s="3">
        <f>Table1_2[[#This Row],[Soundcloud Streams]]+Table1_2[[#This Row],[Pandora Streams]]+Table1_2[[#This Row],[Spotify Streams]]</f>
        <v>600959912.5</v>
      </c>
      <c r="AC4274" s="3">
        <f>YEAR(Table1_2[[#This Row],[Release Date]])</f>
        <v>2018</v>
      </c>
    </row>
    <row r="4275" spans="1:29" x14ac:dyDescent="0.3">
      <c r="A4275" s="4" t="s">
        <v>11971</v>
      </c>
      <c r="B4275" s="4" t="s">
        <v>11971</v>
      </c>
      <c r="C4275" s="4" t="s">
        <v>11972</v>
      </c>
      <c r="D4275" s="2">
        <v>45051</v>
      </c>
      <c r="E4275" s="4" t="s">
        <v>11973</v>
      </c>
      <c r="F4275" s="3">
        <v>4255</v>
      </c>
      <c r="G4275" s="5">
        <v>20.5</v>
      </c>
      <c r="H4275" s="3">
        <v>36475819</v>
      </c>
      <c r="I4275" s="3">
        <v>6175</v>
      </c>
      <c r="J4275" s="3">
        <v>3480683</v>
      </c>
      <c r="K4275" s="3">
        <v>53</v>
      </c>
      <c r="L4275" s="3">
        <v>1589418</v>
      </c>
      <c r="M4275" s="3">
        <v>14475</v>
      </c>
      <c r="N4275" s="3">
        <v>2242</v>
      </c>
      <c r="O4275" s="3">
        <v>488118</v>
      </c>
      <c r="P4275" s="3">
        <v>8897673</v>
      </c>
      <c r="Q4275" s="3">
        <v>97746040</v>
      </c>
      <c r="R4275" s="3">
        <v>15</v>
      </c>
      <c r="S4275" s="3">
        <v>123864</v>
      </c>
      <c r="T4275" s="3">
        <v>30</v>
      </c>
      <c r="U4275" s="3">
        <v>4</v>
      </c>
      <c r="V4275" s="3">
        <v>170912</v>
      </c>
      <c r="W4275" s="3">
        <v>19</v>
      </c>
      <c r="X4275" s="3">
        <v>30257772</v>
      </c>
      <c r="Y4275" s="3">
        <v>3927</v>
      </c>
      <c r="Z4275" s="3">
        <v>3265268.5</v>
      </c>
      <c r="AA4275" s="3">
        <v>206562</v>
      </c>
      <c r="AB4275" s="3">
        <f>Table1_2[[#This Row],[Soundcloud Streams]]+Table1_2[[#This Row],[Pandora Streams]]+Table1_2[[#This Row],[Spotify Streams]]</f>
        <v>69998859.5</v>
      </c>
      <c r="AC4275" s="3">
        <f>YEAR(Table1_2[[#This Row],[Release Date]])</f>
        <v>2023</v>
      </c>
    </row>
    <row r="4276" spans="1:29" x14ac:dyDescent="0.3">
      <c r="A4276" s="4" t="s">
        <v>11974</v>
      </c>
      <c r="B4276" s="4" t="s">
        <v>1080</v>
      </c>
      <c r="C4276" s="4" t="s">
        <v>513</v>
      </c>
      <c r="D4276" s="2">
        <v>44442</v>
      </c>
      <c r="E4276" s="4" t="s">
        <v>11975</v>
      </c>
      <c r="F4276" s="3">
        <v>4267</v>
      </c>
      <c r="G4276" s="5">
        <v>20.399999999999999</v>
      </c>
      <c r="H4276" s="3">
        <v>219008713</v>
      </c>
      <c r="I4276" s="3">
        <v>75763</v>
      </c>
      <c r="J4276" s="3">
        <v>15186307</v>
      </c>
      <c r="K4276" s="3">
        <v>62</v>
      </c>
      <c r="L4276" s="3">
        <v>45087615</v>
      </c>
      <c r="M4276" s="3">
        <v>436734</v>
      </c>
      <c r="N4276" s="3">
        <v>18678</v>
      </c>
      <c r="O4276" s="3">
        <v>7831496</v>
      </c>
      <c r="P4276" s="3">
        <v>99452041</v>
      </c>
      <c r="Q4276" s="3">
        <v>21726724</v>
      </c>
      <c r="R4276" s="3">
        <v>38</v>
      </c>
      <c r="S4276" s="3">
        <v>4525</v>
      </c>
      <c r="T4276" s="3">
        <v>77</v>
      </c>
      <c r="U4276" s="3">
        <v>8</v>
      </c>
      <c r="V4276" s="3">
        <v>137842</v>
      </c>
      <c r="W4276" s="3">
        <v>8</v>
      </c>
      <c r="X4276" s="3">
        <v>32145840</v>
      </c>
      <c r="Y4276" s="3">
        <v>6808</v>
      </c>
      <c r="Z4276" s="3">
        <v>3265268.5</v>
      </c>
      <c r="AA4276" s="3">
        <v>618189</v>
      </c>
      <c r="AB4276" s="3">
        <f>Table1_2[[#This Row],[Soundcloud Streams]]+Table1_2[[#This Row],[Pandora Streams]]+Table1_2[[#This Row],[Spotify Streams]]</f>
        <v>254419821.5</v>
      </c>
      <c r="AC4276" s="3">
        <f>YEAR(Table1_2[[#This Row],[Release Date]])</f>
        <v>2021</v>
      </c>
    </row>
    <row r="4277" spans="1:29" x14ac:dyDescent="0.3">
      <c r="A4277" s="4" t="s">
        <v>11976</v>
      </c>
      <c r="B4277" s="4" t="s">
        <v>11977</v>
      </c>
      <c r="C4277" s="4" t="s">
        <v>11978</v>
      </c>
      <c r="D4277" s="2">
        <v>44682</v>
      </c>
      <c r="E4277" s="4" t="s">
        <v>11979</v>
      </c>
      <c r="F4277" s="3">
        <v>4278</v>
      </c>
      <c r="G4277" s="5">
        <v>20.399999999999999</v>
      </c>
      <c r="H4277" s="3">
        <v>49081</v>
      </c>
      <c r="I4277" s="3">
        <v>17</v>
      </c>
      <c r="J4277" s="3">
        <v>211</v>
      </c>
      <c r="K4277" s="3">
        <v>14</v>
      </c>
      <c r="L4277" s="3">
        <v>3815187</v>
      </c>
      <c r="M4277" s="3">
        <v>25561</v>
      </c>
      <c r="N4277" s="3">
        <v>2500670</v>
      </c>
      <c r="O4277" s="3">
        <v>17004348</v>
      </c>
      <c r="P4277" s="3">
        <v>258152598</v>
      </c>
      <c r="Q4277" s="3">
        <v>97746040</v>
      </c>
      <c r="R4277" s="3">
        <v>0</v>
      </c>
      <c r="S4277" s="3">
        <v>5953.5</v>
      </c>
      <c r="T4277" s="3">
        <v>86</v>
      </c>
      <c r="U4277" s="3">
        <v>0</v>
      </c>
      <c r="V4277" s="3">
        <v>237407</v>
      </c>
      <c r="W4277" s="3">
        <v>0</v>
      </c>
      <c r="X4277" s="3">
        <v>12735768.5</v>
      </c>
      <c r="Y4277" s="3">
        <v>7818</v>
      </c>
      <c r="Z4277" s="3">
        <v>3265268.5</v>
      </c>
      <c r="AA4277" s="3">
        <v>8894</v>
      </c>
      <c r="AB4277" s="3">
        <f>Table1_2[[#This Row],[Soundcloud Streams]]+Table1_2[[#This Row],[Pandora Streams]]+Table1_2[[#This Row],[Spotify Streams]]</f>
        <v>16050118</v>
      </c>
      <c r="AC4277" s="3">
        <f>YEAR(Table1_2[[#This Row],[Release Date]])</f>
        <v>2022</v>
      </c>
    </row>
    <row r="4278" spans="1:29" x14ac:dyDescent="0.3">
      <c r="A4278" s="4" t="s">
        <v>11980</v>
      </c>
      <c r="B4278" s="4" t="s">
        <v>11981</v>
      </c>
      <c r="C4278" s="4" t="s">
        <v>3642</v>
      </c>
      <c r="D4278" s="2">
        <v>43868</v>
      </c>
      <c r="E4278" s="4" t="s">
        <v>11982</v>
      </c>
      <c r="F4278" s="3">
        <v>4264</v>
      </c>
      <c r="G4278" s="5">
        <v>20.399999999999999</v>
      </c>
      <c r="H4278" s="3">
        <v>556176640</v>
      </c>
      <c r="I4278" s="3">
        <v>86180</v>
      </c>
      <c r="J4278" s="3">
        <v>14946584</v>
      </c>
      <c r="K4278" s="3">
        <v>75</v>
      </c>
      <c r="L4278" s="3">
        <v>53515473</v>
      </c>
      <c r="M4278" s="3">
        <v>406554</v>
      </c>
      <c r="N4278" s="3">
        <v>59652</v>
      </c>
      <c r="O4278" s="3">
        <v>39850870</v>
      </c>
      <c r="P4278" s="3">
        <v>203313460</v>
      </c>
      <c r="Q4278" s="3">
        <v>97746040</v>
      </c>
      <c r="R4278" s="3">
        <v>21</v>
      </c>
      <c r="S4278" s="3">
        <v>48</v>
      </c>
      <c r="T4278" s="3">
        <v>6</v>
      </c>
      <c r="U4278" s="3">
        <v>1</v>
      </c>
      <c r="V4278" s="3">
        <v>5286</v>
      </c>
      <c r="W4278" s="3">
        <v>1</v>
      </c>
      <c r="X4278" s="3">
        <v>15516583</v>
      </c>
      <c r="Y4278" s="3">
        <v>12748</v>
      </c>
      <c r="Z4278" s="3">
        <v>15539564</v>
      </c>
      <c r="AA4278" s="3">
        <v>478489</v>
      </c>
      <c r="AB4278" s="3">
        <f>Table1_2[[#This Row],[Soundcloud Streams]]+Table1_2[[#This Row],[Pandora Streams]]+Table1_2[[#This Row],[Spotify Streams]]</f>
        <v>587232787</v>
      </c>
      <c r="AC4278" s="3">
        <f>YEAR(Table1_2[[#This Row],[Release Date]])</f>
        <v>2020</v>
      </c>
    </row>
    <row r="4279" spans="1:29" x14ac:dyDescent="0.3">
      <c r="A4279" s="4" t="s">
        <v>11983</v>
      </c>
      <c r="B4279" s="4" t="s">
        <v>1086</v>
      </c>
      <c r="C4279" s="4" t="s">
        <v>1087</v>
      </c>
      <c r="D4279" s="2">
        <v>44835</v>
      </c>
      <c r="E4279" s="4" t="s">
        <v>11984</v>
      </c>
      <c r="F4279" s="3">
        <v>4265</v>
      </c>
      <c r="G4279" s="5">
        <v>20.399999999999999</v>
      </c>
      <c r="H4279" s="3">
        <v>140194014</v>
      </c>
      <c r="I4279" s="3">
        <v>16841</v>
      </c>
      <c r="J4279" s="3">
        <v>3520046</v>
      </c>
      <c r="K4279" s="3">
        <v>58</v>
      </c>
      <c r="L4279" s="3">
        <v>180515322</v>
      </c>
      <c r="M4279" s="3">
        <v>910440</v>
      </c>
      <c r="N4279" s="3">
        <v>32900</v>
      </c>
      <c r="O4279" s="3">
        <v>3919101</v>
      </c>
      <c r="P4279" s="3">
        <v>80078422</v>
      </c>
      <c r="Q4279" s="3">
        <v>80802280</v>
      </c>
      <c r="R4279" s="3">
        <v>12</v>
      </c>
      <c r="S4279" s="3">
        <v>877</v>
      </c>
      <c r="T4279" s="3">
        <v>86</v>
      </c>
      <c r="U4279" s="3">
        <v>2</v>
      </c>
      <c r="V4279" s="3">
        <v>7643</v>
      </c>
      <c r="W4279" s="3">
        <v>2</v>
      </c>
      <c r="X4279" s="3">
        <v>406213</v>
      </c>
      <c r="Y4279" s="3">
        <v>115</v>
      </c>
      <c r="Z4279" s="3">
        <v>3265268.5</v>
      </c>
      <c r="AA4279" s="3">
        <v>196568</v>
      </c>
      <c r="AB4279" s="3">
        <f>Table1_2[[#This Row],[Soundcloud Streams]]+Table1_2[[#This Row],[Pandora Streams]]+Table1_2[[#This Row],[Spotify Streams]]</f>
        <v>143865495.5</v>
      </c>
      <c r="AC4279" s="3">
        <f>YEAR(Table1_2[[#This Row],[Release Date]])</f>
        <v>2022</v>
      </c>
    </row>
    <row r="4280" spans="1:29" x14ac:dyDescent="0.3">
      <c r="A4280" s="4" t="s">
        <v>11985</v>
      </c>
      <c r="B4280" s="4" t="s">
        <v>11985</v>
      </c>
      <c r="C4280" s="4" t="s">
        <v>11986</v>
      </c>
      <c r="D4280" s="2">
        <v>44227</v>
      </c>
      <c r="E4280" s="4" t="s">
        <v>11987</v>
      </c>
      <c r="F4280" s="3">
        <v>4261</v>
      </c>
      <c r="G4280" s="5">
        <v>20.399999999999999</v>
      </c>
      <c r="H4280" s="3">
        <v>3739</v>
      </c>
      <c r="I4280" s="3">
        <v>1</v>
      </c>
      <c r="J4280" s="3">
        <v>3</v>
      </c>
      <c r="K4280" s="3">
        <v>1</v>
      </c>
      <c r="L4280" s="3">
        <v>148269610</v>
      </c>
      <c r="M4280" s="3">
        <v>1257935</v>
      </c>
      <c r="N4280" s="3">
        <v>4300000</v>
      </c>
      <c r="O4280" s="3">
        <v>27781327</v>
      </c>
      <c r="P4280" s="3">
        <v>504872722</v>
      </c>
      <c r="Q4280" s="3">
        <v>97746040</v>
      </c>
      <c r="R4280" s="3">
        <v>0</v>
      </c>
      <c r="S4280" s="3">
        <v>5953.5</v>
      </c>
      <c r="T4280" s="3">
        <v>86</v>
      </c>
      <c r="U4280" s="3">
        <v>0</v>
      </c>
      <c r="V4280" s="3">
        <v>237407</v>
      </c>
      <c r="W4280" s="3">
        <v>0</v>
      </c>
      <c r="X4280" s="3">
        <v>12735768.5</v>
      </c>
      <c r="Y4280" s="3">
        <v>7818</v>
      </c>
      <c r="Z4280" s="3">
        <v>3265268.5</v>
      </c>
      <c r="AA4280" s="3">
        <v>0</v>
      </c>
      <c r="AB4280" s="3">
        <f>Table1_2[[#This Row],[Soundcloud Streams]]+Table1_2[[#This Row],[Pandora Streams]]+Table1_2[[#This Row],[Spotify Streams]]</f>
        <v>16004776</v>
      </c>
      <c r="AC4280" s="3">
        <f>YEAR(Table1_2[[#This Row],[Release Date]])</f>
        <v>2021</v>
      </c>
    </row>
    <row r="4281" spans="1:29" x14ac:dyDescent="0.3">
      <c r="A4281" s="4" t="s">
        <v>11988</v>
      </c>
      <c r="B4281" s="4" t="s">
        <v>11989</v>
      </c>
      <c r="C4281" s="4" t="s">
        <v>10650</v>
      </c>
      <c r="D4281" s="2">
        <v>39814</v>
      </c>
      <c r="E4281" s="4" t="s">
        <v>11990</v>
      </c>
      <c r="F4281" s="3">
        <v>4277</v>
      </c>
      <c r="G4281" s="5">
        <v>20.399999999999999</v>
      </c>
      <c r="H4281" s="3">
        <v>836986096</v>
      </c>
      <c r="I4281" s="3">
        <v>185976</v>
      </c>
      <c r="J4281" s="3">
        <v>32031700</v>
      </c>
      <c r="K4281" s="3">
        <v>64</v>
      </c>
      <c r="L4281" s="3">
        <v>348950018</v>
      </c>
      <c r="M4281" s="3">
        <v>2261189</v>
      </c>
      <c r="N4281" s="3">
        <v>27380</v>
      </c>
      <c r="O4281" s="3">
        <v>12146399</v>
      </c>
      <c r="P4281" s="3">
        <v>87179494</v>
      </c>
      <c r="Q4281" s="3">
        <v>217960715</v>
      </c>
      <c r="R4281" s="3">
        <v>90</v>
      </c>
      <c r="S4281" s="3">
        <v>16944</v>
      </c>
      <c r="T4281" s="3">
        <v>205</v>
      </c>
      <c r="U4281" s="3">
        <v>17</v>
      </c>
      <c r="V4281" s="3">
        <v>219233</v>
      </c>
      <c r="W4281" s="3">
        <v>5</v>
      </c>
      <c r="X4281" s="3">
        <v>675329188</v>
      </c>
      <c r="Y4281" s="3">
        <v>430587</v>
      </c>
      <c r="Z4281" s="3">
        <v>3925477</v>
      </c>
      <c r="AA4281" s="3">
        <v>2984024</v>
      </c>
      <c r="AB4281" s="3">
        <f>Table1_2[[#This Row],[Soundcloud Streams]]+Table1_2[[#This Row],[Pandora Streams]]+Table1_2[[#This Row],[Spotify Streams]]</f>
        <v>1516240761</v>
      </c>
      <c r="AC4281" s="3">
        <f>YEAR(Table1_2[[#This Row],[Release Date]])</f>
        <v>2009</v>
      </c>
    </row>
    <row r="4282" spans="1:29" x14ac:dyDescent="0.3">
      <c r="A4282" s="4" t="s">
        <v>11991</v>
      </c>
      <c r="B4282" s="4" t="s">
        <v>11992</v>
      </c>
      <c r="C4282" s="4" t="s">
        <v>752</v>
      </c>
      <c r="D4282" s="2">
        <v>44855</v>
      </c>
      <c r="E4282" s="4" t="s">
        <v>11993</v>
      </c>
      <c r="F4282" s="3">
        <v>4282</v>
      </c>
      <c r="G4282" s="5">
        <v>20.399999999999999</v>
      </c>
      <c r="H4282" s="3">
        <v>350440369</v>
      </c>
      <c r="I4282" s="3">
        <v>24886</v>
      </c>
      <c r="J4282" s="3">
        <v>11413202</v>
      </c>
      <c r="K4282" s="3">
        <v>72</v>
      </c>
      <c r="L4282" s="3">
        <v>92967556</v>
      </c>
      <c r="M4282" s="3">
        <v>709386</v>
      </c>
      <c r="N4282" s="3">
        <v>52200</v>
      </c>
      <c r="O4282" s="3">
        <v>11077840</v>
      </c>
      <c r="P4282" s="3">
        <v>128910215</v>
      </c>
      <c r="Q4282" s="3">
        <v>97746040</v>
      </c>
      <c r="R4282" s="3">
        <v>11</v>
      </c>
      <c r="S4282" s="3">
        <v>21</v>
      </c>
      <c r="T4282" s="3">
        <v>86</v>
      </c>
      <c r="U4282" s="3">
        <v>3</v>
      </c>
      <c r="V4282" s="3">
        <v>330705</v>
      </c>
      <c r="W4282" s="3">
        <v>5</v>
      </c>
      <c r="X4282" s="3">
        <v>13224203</v>
      </c>
      <c r="Y4282" s="3">
        <v>1933</v>
      </c>
      <c r="Z4282" s="3">
        <v>3265268.5</v>
      </c>
      <c r="AA4282" s="3">
        <v>264907</v>
      </c>
      <c r="AB4282" s="3">
        <f>Table1_2[[#This Row],[Soundcloud Streams]]+Table1_2[[#This Row],[Pandora Streams]]+Table1_2[[#This Row],[Spotify Streams]]</f>
        <v>366929840.5</v>
      </c>
      <c r="AC4282" s="3">
        <f>YEAR(Table1_2[[#This Row],[Release Date]])</f>
        <v>2022</v>
      </c>
    </row>
    <row r="4283" spans="1:29" x14ac:dyDescent="0.3">
      <c r="A4283" s="4" t="s">
        <v>11994</v>
      </c>
      <c r="B4283" s="4" t="s">
        <v>11994</v>
      </c>
      <c r="C4283" s="4" t="s">
        <v>11995</v>
      </c>
      <c r="D4283" s="2">
        <v>44741</v>
      </c>
      <c r="E4283" s="4" t="s">
        <v>11996</v>
      </c>
      <c r="F4283" s="3">
        <v>4276</v>
      </c>
      <c r="G4283" s="5">
        <v>20.399999999999999</v>
      </c>
      <c r="H4283" s="3">
        <v>130356067</v>
      </c>
      <c r="I4283" s="3">
        <v>36554</v>
      </c>
      <c r="J4283" s="3">
        <v>7213291</v>
      </c>
      <c r="K4283" s="3">
        <v>63</v>
      </c>
      <c r="L4283" s="3">
        <v>47933349</v>
      </c>
      <c r="M4283" s="3">
        <v>701867</v>
      </c>
      <c r="N4283" s="3">
        <v>392301</v>
      </c>
      <c r="O4283" s="3">
        <v>96942439</v>
      </c>
      <c r="P4283" s="3">
        <v>912236577</v>
      </c>
      <c r="Q4283" s="3">
        <v>97746040</v>
      </c>
      <c r="R4283" s="3">
        <v>12</v>
      </c>
      <c r="S4283" s="3">
        <v>1356</v>
      </c>
      <c r="T4283" s="3">
        <v>3</v>
      </c>
      <c r="U4283" s="3">
        <v>0</v>
      </c>
      <c r="V4283" s="3">
        <v>237407</v>
      </c>
      <c r="W4283" s="3">
        <v>3</v>
      </c>
      <c r="X4283" s="3">
        <v>12735768.5</v>
      </c>
      <c r="Y4283" s="3">
        <v>7818</v>
      </c>
      <c r="Z4283" s="3">
        <v>3265268.5</v>
      </c>
      <c r="AA4283" s="3">
        <v>2634134</v>
      </c>
      <c r="AB4283" s="3">
        <f>Table1_2[[#This Row],[Soundcloud Streams]]+Table1_2[[#This Row],[Pandora Streams]]+Table1_2[[#This Row],[Spotify Streams]]</f>
        <v>146357104</v>
      </c>
      <c r="AC4283" s="3">
        <f>YEAR(Table1_2[[#This Row],[Release Date]])</f>
        <v>2022</v>
      </c>
    </row>
    <row r="4284" spans="1:29" x14ac:dyDescent="0.3">
      <c r="A4284" s="4" t="s">
        <v>11997</v>
      </c>
      <c r="B4284" s="4" t="s">
        <v>11997</v>
      </c>
      <c r="C4284" s="4" t="s">
        <v>11998</v>
      </c>
      <c r="D4284" s="2">
        <v>44253</v>
      </c>
      <c r="E4284" s="4" t="s">
        <v>11999</v>
      </c>
      <c r="F4284" s="3">
        <v>4271</v>
      </c>
      <c r="G4284" s="5">
        <v>20.399999999999999</v>
      </c>
      <c r="H4284" s="3">
        <v>224163089</v>
      </c>
      <c r="I4284" s="3">
        <v>45837</v>
      </c>
      <c r="J4284" s="3">
        <v>4034090</v>
      </c>
      <c r="K4284" s="3">
        <v>60</v>
      </c>
      <c r="L4284" s="3">
        <v>250952705</v>
      </c>
      <c r="M4284" s="3">
        <v>1213244</v>
      </c>
      <c r="N4284" s="3">
        <v>168782</v>
      </c>
      <c r="O4284" s="3">
        <v>41456214</v>
      </c>
      <c r="P4284" s="3">
        <v>443031452</v>
      </c>
      <c r="Q4284" s="3">
        <v>3155590</v>
      </c>
      <c r="R4284" s="3">
        <v>43</v>
      </c>
      <c r="S4284" s="3">
        <v>16408</v>
      </c>
      <c r="T4284" s="3">
        <v>86</v>
      </c>
      <c r="U4284" s="3">
        <v>20</v>
      </c>
      <c r="V4284" s="3">
        <v>1758780</v>
      </c>
      <c r="W4284" s="3">
        <v>10</v>
      </c>
      <c r="X4284" s="3">
        <v>12735768.5</v>
      </c>
      <c r="Y4284" s="3">
        <v>7818</v>
      </c>
      <c r="Z4284" s="3">
        <v>959148</v>
      </c>
      <c r="AA4284" s="3">
        <v>1206078</v>
      </c>
      <c r="AB4284" s="3">
        <f>Table1_2[[#This Row],[Soundcloud Streams]]+Table1_2[[#This Row],[Pandora Streams]]+Table1_2[[#This Row],[Spotify Streams]]</f>
        <v>237858005.5</v>
      </c>
      <c r="AC4284" s="3">
        <f>YEAR(Table1_2[[#This Row],[Release Date]])</f>
        <v>2021</v>
      </c>
    </row>
    <row r="4285" spans="1:29" x14ac:dyDescent="0.3">
      <c r="A4285" s="4" t="s">
        <v>12000</v>
      </c>
      <c r="B4285" s="4" t="s">
        <v>12000</v>
      </c>
      <c r="C4285" s="4" t="s">
        <v>12001</v>
      </c>
      <c r="D4285" s="2">
        <v>44694</v>
      </c>
      <c r="E4285" s="4" t="s">
        <v>12002</v>
      </c>
      <c r="F4285" s="3">
        <v>4281</v>
      </c>
      <c r="G4285" s="5">
        <v>20.399999999999999</v>
      </c>
      <c r="H4285" s="3">
        <v>265767551</v>
      </c>
      <c r="I4285" s="3">
        <v>15498</v>
      </c>
      <c r="J4285" s="3">
        <v>5060429</v>
      </c>
      <c r="K4285" s="3">
        <v>63</v>
      </c>
      <c r="L4285" s="3">
        <v>154689466</v>
      </c>
      <c r="M4285" s="3">
        <v>1539974</v>
      </c>
      <c r="N4285" s="3">
        <v>609748</v>
      </c>
      <c r="O4285" s="3">
        <v>273895600</v>
      </c>
      <c r="P4285" s="3">
        <v>3276084075</v>
      </c>
      <c r="Q4285" s="3">
        <v>45889</v>
      </c>
      <c r="R4285" s="3">
        <v>16</v>
      </c>
      <c r="S4285" s="3">
        <v>5371</v>
      </c>
      <c r="T4285" s="3">
        <v>86</v>
      </c>
      <c r="U4285" s="3">
        <v>0</v>
      </c>
      <c r="V4285" s="3">
        <v>237407</v>
      </c>
      <c r="W4285" s="3">
        <v>0</v>
      </c>
      <c r="X4285" s="3">
        <v>12735768.5</v>
      </c>
      <c r="Y4285" s="3">
        <v>7818</v>
      </c>
      <c r="Z4285" s="3">
        <v>3265268.5</v>
      </c>
      <c r="AA4285" s="3">
        <v>223331</v>
      </c>
      <c r="AB4285" s="3">
        <f>Table1_2[[#This Row],[Soundcloud Streams]]+Table1_2[[#This Row],[Pandora Streams]]+Table1_2[[#This Row],[Spotify Streams]]</f>
        <v>281768588</v>
      </c>
      <c r="AC4285" s="3">
        <f>YEAR(Table1_2[[#This Row],[Release Date]])</f>
        <v>2022</v>
      </c>
    </row>
    <row r="4286" spans="1:29" x14ac:dyDescent="0.3">
      <c r="A4286" s="4" t="s">
        <v>2520</v>
      </c>
      <c r="B4286" s="4" t="s">
        <v>12003</v>
      </c>
      <c r="C4286" s="4" t="s">
        <v>772</v>
      </c>
      <c r="D4286" s="2">
        <v>43931</v>
      </c>
      <c r="E4286" s="4" t="s">
        <v>12004</v>
      </c>
      <c r="F4286" s="3">
        <v>4262</v>
      </c>
      <c r="G4286" s="5">
        <v>20.399999999999999</v>
      </c>
      <c r="H4286" s="3">
        <v>379518360</v>
      </c>
      <c r="I4286" s="3">
        <v>101883</v>
      </c>
      <c r="J4286" s="3">
        <v>12544781</v>
      </c>
      <c r="K4286" s="3">
        <v>21</v>
      </c>
      <c r="L4286" s="3">
        <v>127485188</v>
      </c>
      <c r="M4286" s="3">
        <v>2075278</v>
      </c>
      <c r="N4286" s="3">
        <v>289937</v>
      </c>
      <c r="O4286" s="3">
        <v>104902966</v>
      </c>
      <c r="P4286" s="3">
        <v>653804560</v>
      </c>
      <c r="Q4286" s="3">
        <v>446457</v>
      </c>
      <c r="R4286" s="3">
        <v>26</v>
      </c>
      <c r="S4286" s="3">
        <v>3011</v>
      </c>
      <c r="T4286" s="3">
        <v>18</v>
      </c>
      <c r="U4286" s="3">
        <v>18</v>
      </c>
      <c r="V4286" s="3">
        <v>56573</v>
      </c>
      <c r="W4286" s="3">
        <v>12</v>
      </c>
      <c r="X4286" s="3">
        <v>2680360</v>
      </c>
      <c r="Y4286" s="3">
        <v>5712</v>
      </c>
      <c r="Z4286" s="3">
        <v>3265268.5</v>
      </c>
      <c r="AA4286" s="3">
        <v>575207</v>
      </c>
      <c r="AB4286" s="3">
        <f>Table1_2[[#This Row],[Soundcloud Streams]]+Table1_2[[#This Row],[Pandora Streams]]+Table1_2[[#This Row],[Spotify Streams]]</f>
        <v>385463988.5</v>
      </c>
      <c r="AC4286" s="3">
        <f>YEAR(Table1_2[[#This Row],[Release Date]])</f>
        <v>2020</v>
      </c>
    </row>
    <row r="4287" spans="1:29" x14ac:dyDescent="0.3">
      <c r="A4287" s="4" t="s">
        <v>12005</v>
      </c>
      <c r="B4287" s="4" t="s">
        <v>12006</v>
      </c>
      <c r="C4287" s="4" t="s">
        <v>12007</v>
      </c>
      <c r="D4287" s="2">
        <v>43875</v>
      </c>
      <c r="E4287" s="4" t="s">
        <v>12008</v>
      </c>
      <c r="F4287" s="3">
        <v>4275</v>
      </c>
      <c r="G4287" s="5">
        <v>20.399999999999999</v>
      </c>
      <c r="H4287" s="3">
        <v>93229994</v>
      </c>
      <c r="I4287" s="3">
        <v>24779</v>
      </c>
      <c r="J4287" s="3">
        <v>2554563</v>
      </c>
      <c r="K4287" s="3">
        <v>44</v>
      </c>
      <c r="L4287" s="3">
        <v>143927230</v>
      </c>
      <c r="M4287" s="3">
        <v>1205650</v>
      </c>
      <c r="N4287" s="3">
        <v>2540017</v>
      </c>
      <c r="O4287" s="3">
        <v>233884067</v>
      </c>
      <c r="P4287" s="3">
        <v>1572821812</v>
      </c>
      <c r="Q4287" s="3">
        <v>2689828</v>
      </c>
      <c r="R4287" s="3">
        <v>14</v>
      </c>
      <c r="S4287" s="3">
        <v>4051</v>
      </c>
      <c r="T4287" s="3">
        <v>86</v>
      </c>
      <c r="U4287" s="3">
        <v>8</v>
      </c>
      <c r="V4287" s="3">
        <v>9537</v>
      </c>
      <c r="W4287" s="3">
        <v>1</v>
      </c>
      <c r="X4287" s="3">
        <v>64655444</v>
      </c>
      <c r="Y4287" s="3">
        <v>33582</v>
      </c>
      <c r="Z4287" s="3">
        <v>3265268.5</v>
      </c>
      <c r="AA4287" s="3">
        <v>602271</v>
      </c>
      <c r="AB4287" s="3">
        <f>Table1_2[[#This Row],[Soundcloud Streams]]+Table1_2[[#This Row],[Pandora Streams]]+Table1_2[[#This Row],[Spotify Streams]]</f>
        <v>161150706.5</v>
      </c>
      <c r="AC4287" s="3">
        <f>YEAR(Table1_2[[#This Row],[Release Date]])</f>
        <v>2020</v>
      </c>
    </row>
    <row r="4288" spans="1:29" x14ac:dyDescent="0.3">
      <c r="A4288" s="4" t="s">
        <v>5959</v>
      </c>
      <c r="B4288" s="4" t="s">
        <v>5959</v>
      </c>
      <c r="C4288" s="4" t="s">
        <v>12009</v>
      </c>
      <c r="D4288" s="2">
        <v>44280</v>
      </c>
      <c r="E4288" s="4" t="s">
        <v>12010</v>
      </c>
      <c r="F4288" s="3">
        <v>4272</v>
      </c>
      <c r="G4288" s="5">
        <v>20.399999999999999</v>
      </c>
      <c r="H4288" s="3">
        <v>139377440</v>
      </c>
      <c r="I4288" s="3">
        <v>67820</v>
      </c>
      <c r="J4288" s="3">
        <v>5628995</v>
      </c>
      <c r="K4288" s="3">
        <v>55</v>
      </c>
      <c r="L4288" s="3">
        <v>121680881</v>
      </c>
      <c r="M4288" s="3">
        <v>2182395</v>
      </c>
      <c r="N4288" s="3">
        <v>357406</v>
      </c>
      <c r="O4288" s="3">
        <v>235829803</v>
      </c>
      <c r="P4288" s="3">
        <v>1968763986</v>
      </c>
      <c r="Q4288" s="3">
        <v>96246226</v>
      </c>
      <c r="R4288" s="3">
        <v>25</v>
      </c>
      <c r="S4288" s="3">
        <v>5527</v>
      </c>
      <c r="T4288" s="3">
        <v>86</v>
      </c>
      <c r="U4288" s="3">
        <v>7</v>
      </c>
      <c r="V4288" s="3">
        <v>56816</v>
      </c>
      <c r="W4288" s="3">
        <v>0</v>
      </c>
      <c r="X4288" s="3">
        <v>142285</v>
      </c>
      <c r="Y4288" s="3">
        <v>815</v>
      </c>
      <c r="Z4288" s="3">
        <v>3265268.5</v>
      </c>
      <c r="AA4288" s="3">
        <v>2656896</v>
      </c>
      <c r="AB4288" s="3">
        <f>Table1_2[[#This Row],[Soundcloud Streams]]+Table1_2[[#This Row],[Pandora Streams]]+Table1_2[[#This Row],[Spotify Streams]]</f>
        <v>142784993.5</v>
      </c>
      <c r="AC4288" s="3">
        <f>YEAR(Table1_2[[#This Row],[Release Date]])</f>
        <v>2021</v>
      </c>
    </row>
    <row r="4289" spans="1:29" x14ac:dyDescent="0.3">
      <c r="A4289" s="4" t="s">
        <v>12011</v>
      </c>
      <c r="B4289" s="4" t="s">
        <v>12011</v>
      </c>
      <c r="C4289" s="4" t="s">
        <v>6779</v>
      </c>
      <c r="D4289" s="2">
        <v>45014</v>
      </c>
      <c r="E4289" s="4" t="s">
        <v>12012</v>
      </c>
      <c r="F4289" s="3">
        <v>4259</v>
      </c>
      <c r="G4289" s="5">
        <v>20.399999999999999</v>
      </c>
      <c r="H4289" s="3">
        <v>121386649</v>
      </c>
      <c r="I4289" s="3">
        <v>17170</v>
      </c>
      <c r="J4289" s="3">
        <v>3091212</v>
      </c>
      <c r="K4289" s="3">
        <v>56</v>
      </c>
      <c r="L4289" s="3">
        <v>36712138</v>
      </c>
      <c r="M4289" s="3">
        <v>1221832</v>
      </c>
      <c r="N4289" s="3">
        <v>136234</v>
      </c>
      <c r="O4289" s="3">
        <v>45708060</v>
      </c>
      <c r="P4289" s="3">
        <v>399701698</v>
      </c>
      <c r="Q4289" s="3">
        <v>4725463</v>
      </c>
      <c r="R4289" s="3">
        <v>25</v>
      </c>
      <c r="S4289" s="3">
        <v>25855</v>
      </c>
      <c r="T4289" s="3">
        <v>16</v>
      </c>
      <c r="U4289" s="3">
        <v>12</v>
      </c>
      <c r="V4289" s="3">
        <v>200710</v>
      </c>
      <c r="W4289" s="3">
        <v>11</v>
      </c>
      <c r="X4289" s="3">
        <v>2154605</v>
      </c>
      <c r="Y4289" s="3">
        <v>3196</v>
      </c>
      <c r="Z4289" s="3">
        <v>2224291</v>
      </c>
      <c r="AA4289" s="3">
        <v>232347</v>
      </c>
      <c r="AB4289" s="3">
        <f>Table1_2[[#This Row],[Soundcloud Streams]]+Table1_2[[#This Row],[Pandora Streams]]+Table1_2[[#This Row],[Spotify Streams]]</f>
        <v>125765545</v>
      </c>
      <c r="AC4289" s="3">
        <f>YEAR(Table1_2[[#This Row],[Release Date]])</f>
        <v>2023</v>
      </c>
    </row>
    <row r="4290" spans="1:29" x14ac:dyDescent="0.3">
      <c r="A4290" s="4" t="s">
        <v>12013</v>
      </c>
      <c r="B4290" s="4" t="s">
        <v>12013</v>
      </c>
      <c r="C4290" s="4" t="s">
        <v>12014</v>
      </c>
      <c r="D4290" s="2">
        <v>44971</v>
      </c>
      <c r="E4290" s="4" t="s">
        <v>12015</v>
      </c>
      <c r="F4290" s="3">
        <v>4273</v>
      </c>
      <c r="G4290" s="5">
        <v>20.399999999999999</v>
      </c>
      <c r="H4290" s="3">
        <v>301362</v>
      </c>
      <c r="I4290" s="3">
        <v>311</v>
      </c>
      <c r="J4290" s="3">
        <v>34870</v>
      </c>
      <c r="K4290" s="3">
        <v>18</v>
      </c>
      <c r="L4290" s="3">
        <v>226550416</v>
      </c>
      <c r="M4290" s="3">
        <v>1992781</v>
      </c>
      <c r="N4290" s="3">
        <v>16</v>
      </c>
      <c r="O4290" s="3">
        <v>1337</v>
      </c>
      <c r="P4290" s="3">
        <v>17823</v>
      </c>
      <c r="Q4290" s="3">
        <v>267731462</v>
      </c>
      <c r="R4290" s="3">
        <v>2</v>
      </c>
      <c r="S4290" s="3">
        <v>2856</v>
      </c>
      <c r="T4290" s="3">
        <v>5</v>
      </c>
      <c r="U4290" s="3">
        <v>0</v>
      </c>
      <c r="V4290" s="3">
        <v>237407</v>
      </c>
      <c r="W4290" s="3">
        <v>0</v>
      </c>
      <c r="X4290" s="3">
        <v>384522</v>
      </c>
      <c r="Y4290" s="3">
        <v>7818</v>
      </c>
      <c r="Z4290" s="3">
        <v>3265268.5</v>
      </c>
      <c r="AA4290" s="3">
        <v>0</v>
      </c>
      <c r="AB4290" s="3">
        <f>Table1_2[[#This Row],[Soundcloud Streams]]+Table1_2[[#This Row],[Pandora Streams]]+Table1_2[[#This Row],[Spotify Streams]]</f>
        <v>3951152.5</v>
      </c>
      <c r="AC4290" s="3">
        <f>YEAR(Table1_2[[#This Row],[Release Date]])</f>
        <v>2023</v>
      </c>
    </row>
    <row r="4291" spans="1:29" x14ac:dyDescent="0.3">
      <c r="A4291" s="4" t="s">
        <v>12016</v>
      </c>
      <c r="B4291" s="4" t="s">
        <v>12017</v>
      </c>
      <c r="C4291" s="4" t="s">
        <v>10692</v>
      </c>
      <c r="D4291" s="2">
        <v>42983</v>
      </c>
      <c r="E4291" s="4" t="s">
        <v>12018</v>
      </c>
      <c r="F4291" s="3">
        <v>4279</v>
      </c>
      <c r="G4291" s="5">
        <v>20.399999999999999</v>
      </c>
      <c r="H4291" s="3">
        <v>333141510</v>
      </c>
      <c r="I4291" s="3">
        <v>89320</v>
      </c>
      <c r="J4291" s="3">
        <v>8824592</v>
      </c>
      <c r="K4291" s="3">
        <v>66</v>
      </c>
      <c r="L4291" s="3">
        <v>598853994</v>
      </c>
      <c r="M4291" s="3">
        <v>8509686</v>
      </c>
      <c r="N4291" s="3">
        <v>27645</v>
      </c>
      <c r="O4291" s="3">
        <v>10827772</v>
      </c>
      <c r="P4291" s="3">
        <v>95172888</v>
      </c>
      <c r="Q4291" s="3">
        <v>5354323</v>
      </c>
      <c r="R4291" s="3">
        <v>5</v>
      </c>
      <c r="S4291" s="3">
        <v>26</v>
      </c>
      <c r="T4291" s="3">
        <v>86</v>
      </c>
      <c r="U4291" s="3">
        <v>5</v>
      </c>
      <c r="V4291" s="3">
        <v>22479</v>
      </c>
      <c r="W4291" s="3">
        <v>0</v>
      </c>
      <c r="X4291" s="3">
        <v>13402631</v>
      </c>
      <c r="Y4291" s="3">
        <v>23519</v>
      </c>
      <c r="Z4291" s="3">
        <v>3265268.5</v>
      </c>
      <c r="AA4291" s="3">
        <v>2175482</v>
      </c>
      <c r="AB4291" s="3">
        <f>Table1_2[[#This Row],[Soundcloud Streams]]+Table1_2[[#This Row],[Pandora Streams]]+Table1_2[[#This Row],[Spotify Streams]]</f>
        <v>349809409.5</v>
      </c>
      <c r="AC4291" s="3">
        <f>YEAR(Table1_2[[#This Row],[Release Date]])</f>
        <v>2017</v>
      </c>
    </row>
    <row r="4292" spans="1:29" x14ac:dyDescent="0.3">
      <c r="A4292" s="4" t="s">
        <v>12019</v>
      </c>
      <c r="B4292" s="4" t="s">
        <v>12019</v>
      </c>
      <c r="C4292" s="4" t="s">
        <v>11972</v>
      </c>
      <c r="D4292" s="2">
        <v>45387</v>
      </c>
      <c r="E4292" s="4" t="s">
        <v>12020</v>
      </c>
      <c r="F4292" s="3">
        <v>4274</v>
      </c>
      <c r="G4292" s="5">
        <v>20.399999999999999</v>
      </c>
      <c r="H4292" s="3">
        <v>8943283</v>
      </c>
      <c r="I4292" s="3">
        <v>1202</v>
      </c>
      <c r="J4292" s="3">
        <v>10551304</v>
      </c>
      <c r="K4292" s="3">
        <v>63.498682129678443</v>
      </c>
      <c r="L4292" s="3">
        <v>148269610</v>
      </c>
      <c r="M4292" s="3">
        <v>1257935</v>
      </c>
      <c r="N4292" s="3">
        <v>182529</v>
      </c>
      <c r="O4292" s="3">
        <v>26576921.5</v>
      </c>
      <c r="P4292" s="3">
        <v>266064027</v>
      </c>
      <c r="Q4292" s="3">
        <v>97746040</v>
      </c>
      <c r="R4292" s="3">
        <v>15</v>
      </c>
      <c r="S4292" s="3">
        <v>15198</v>
      </c>
      <c r="T4292" s="3">
        <v>4</v>
      </c>
      <c r="U4292" s="3">
        <v>3</v>
      </c>
      <c r="V4292" s="3">
        <v>327756</v>
      </c>
      <c r="W4292" s="3">
        <v>10</v>
      </c>
      <c r="X4292" s="3">
        <v>9230202</v>
      </c>
      <c r="Y4292" s="3">
        <v>849</v>
      </c>
      <c r="Z4292" s="3">
        <v>40328</v>
      </c>
      <c r="AA4292" s="3">
        <v>42299</v>
      </c>
      <c r="AB4292" s="3">
        <f>Table1_2[[#This Row],[Soundcloud Streams]]+Table1_2[[#This Row],[Pandora Streams]]+Table1_2[[#This Row],[Spotify Streams]]</f>
        <v>18213813</v>
      </c>
      <c r="AC4292" s="3">
        <f>YEAR(Table1_2[[#This Row],[Release Date]])</f>
        <v>2024</v>
      </c>
    </row>
    <row r="4293" spans="1:29" x14ac:dyDescent="0.3">
      <c r="A4293" s="4" t="s">
        <v>12021</v>
      </c>
      <c r="B4293" s="4" t="s">
        <v>12021</v>
      </c>
      <c r="C4293" s="4" t="s">
        <v>12022</v>
      </c>
      <c r="D4293" s="2">
        <v>44609</v>
      </c>
      <c r="E4293" s="4" t="s">
        <v>12023</v>
      </c>
      <c r="F4293" s="3">
        <v>4269</v>
      </c>
      <c r="G4293" s="5">
        <v>20.399999999999999</v>
      </c>
      <c r="H4293" s="3">
        <v>134725621</v>
      </c>
      <c r="I4293" s="3">
        <v>19072</v>
      </c>
      <c r="J4293" s="3">
        <v>2970003</v>
      </c>
      <c r="K4293" s="3">
        <v>65</v>
      </c>
      <c r="L4293" s="3">
        <v>22650713</v>
      </c>
      <c r="M4293" s="3">
        <v>114566</v>
      </c>
      <c r="N4293" s="3">
        <v>3344</v>
      </c>
      <c r="O4293" s="3">
        <v>1325349</v>
      </c>
      <c r="P4293" s="3">
        <v>14258097</v>
      </c>
      <c r="Q4293" s="3">
        <v>255579464</v>
      </c>
      <c r="R4293" s="3">
        <v>8</v>
      </c>
      <c r="S4293" s="3">
        <v>193502</v>
      </c>
      <c r="T4293" s="3">
        <v>171</v>
      </c>
      <c r="U4293" s="3">
        <v>4</v>
      </c>
      <c r="V4293" s="3">
        <v>132683</v>
      </c>
      <c r="W4293" s="3">
        <v>18</v>
      </c>
      <c r="X4293" s="3">
        <v>70178744</v>
      </c>
      <c r="Y4293" s="3">
        <v>2712</v>
      </c>
      <c r="Z4293" s="3">
        <v>3265268.5</v>
      </c>
      <c r="AA4293" s="3">
        <v>369402</v>
      </c>
      <c r="AB4293" s="3">
        <f>Table1_2[[#This Row],[Soundcloud Streams]]+Table1_2[[#This Row],[Pandora Streams]]+Table1_2[[#This Row],[Spotify Streams]]</f>
        <v>208169633.5</v>
      </c>
      <c r="AC4293" s="3">
        <f>YEAR(Table1_2[[#This Row],[Release Date]])</f>
        <v>2022</v>
      </c>
    </row>
    <row r="4294" spans="1:29" x14ac:dyDescent="0.3">
      <c r="A4294" s="4" t="s">
        <v>12024</v>
      </c>
      <c r="B4294" s="4" t="s">
        <v>12025</v>
      </c>
      <c r="C4294" s="4" t="s">
        <v>3127</v>
      </c>
      <c r="D4294" s="2">
        <v>44946</v>
      </c>
      <c r="E4294" s="4" t="s">
        <v>12026</v>
      </c>
      <c r="F4294" s="3">
        <v>4268</v>
      </c>
      <c r="G4294" s="5">
        <v>20.399999999999999</v>
      </c>
      <c r="H4294" s="3">
        <v>179176296</v>
      </c>
      <c r="I4294" s="3">
        <v>41284</v>
      </c>
      <c r="J4294" s="3">
        <v>34923502</v>
      </c>
      <c r="K4294" s="3">
        <v>76</v>
      </c>
      <c r="L4294" s="3">
        <v>148269610</v>
      </c>
      <c r="M4294" s="3">
        <v>1257935</v>
      </c>
      <c r="N4294" s="3">
        <v>37300</v>
      </c>
      <c r="O4294" s="3">
        <v>12038876</v>
      </c>
      <c r="P4294" s="3">
        <v>156208048</v>
      </c>
      <c r="Q4294" s="3">
        <v>97746040</v>
      </c>
      <c r="R4294" s="3">
        <v>3</v>
      </c>
      <c r="S4294" s="3">
        <v>464</v>
      </c>
      <c r="T4294" s="3">
        <v>86</v>
      </c>
      <c r="U4294" s="3">
        <v>10</v>
      </c>
      <c r="V4294" s="3">
        <v>212366</v>
      </c>
      <c r="W4294" s="3">
        <v>4</v>
      </c>
      <c r="X4294" s="3">
        <v>37491</v>
      </c>
      <c r="Y4294" s="3">
        <v>215</v>
      </c>
      <c r="Z4294" s="3">
        <v>3265268.5</v>
      </c>
      <c r="AA4294" s="3">
        <v>400805</v>
      </c>
      <c r="AB4294" s="3">
        <f>Table1_2[[#This Row],[Soundcloud Streams]]+Table1_2[[#This Row],[Pandora Streams]]+Table1_2[[#This Row],[Spotify Streams]]</f>
        <v>182479055.5</v>
      </c>
      <c r="AC4294" s="3">
        <f>YEAR(Table1_2[[#This Row],[Release Date]])</f>
        <v>2023</v>
      </c>
    </row>
    <row r="4295" spans="1:29" x14ac:dyDescent="0.3">
      <c r="A4295" s="4" t="s">
        <v>12027</v>
      </c>
      <c r="B4295" s="4" t="s">
        <v>12028</v>
      </c>
      <c r="C4295" s="4" t="s">
        <v>119</v>
      </c>
      <c r="D4295" s="2">
        <v>43329</v>
      </c>
      <c r="E4295" s="4" t="s">
        <v>12029</v>
      </c>
      <c r="F4295" s="3">
        <v>4258</v>
      </c>
      <c r="G4295" s="5">
        <v>20.399999999999999</v>
      </c>
      <c r="H4295" s="3">
        <v>633631183</v>
      </c>
      <c r="I4295" s="3">
        <v>43387</v>
      </c>
      <c r="J4295" s="3">
        <v>15890645</v>
      </c>
      <c r="K4295" s="3">
        <v>64</v>
      </c>
      <c r="L4295" s="3">
        <v>445027001</v>
      </c>
      <c r="M4295" s="3">
        <v>5513277</v>
      </c>
      <c r="N4295" s="3">
        <v>13920</v>
      </c>
      <c r="O4295" s="3">
        <v>14375409</v>
      </c>
      <c r="P4295" s="3">
        <v>118002159</v>
      </c>
      <c r="Q4295" s="3">
        <v>153280685</v>
      </c>
      <c r="R4295" s="3">
        <v>50</v>
      </c>
      <c r="S4295" s="3">
        <v>77909</v>
      </c>
      <c r="T4295" s="3">
        <v>78</v>
      </c>
      <c r="U4295" s="3">
        <v>16</v>
      </c>
      <c r="V4295" s="3">
        <v>187289</v>
      </c>
      <c r="W4295" s="3">
        <v>9</v>
      </c>
      <c r="X4295" s="3">
        <v>146212559</v>
      </c>
      <c r="Y4295" s="3">
        <v>57665</v>
      </c>
      <c r="Z4295" s="3">
        <v>3265268.5</v>
      </c>
      <c r="AA4295" s="3">
        <v>36891</v>
      </c>
      <c r="AB4295" s="3">
        <f>Table1_2[[#This Row],[Soundcloud Streams]]+Table1_2[[#This Row],[Pandora Streams]]+Table1_2[[#This Row],[Spotify Streams]]</f>
        <v>783109010.5</v>
      </c>
      <c r="AC4295" s="3">
        <f>YEAR(Table1_2[[#This Row],[Release Date]])</f>
        <v>2018</v>
      </c>
    </row>
    <row r="4296" spans="1:29" x14ac:dyDescent="0.3">
      <c r="A4296" s="4" t="s">
        <v>12030</v>
      </c>
      <c r="B4296" s="4" t="s">
        <v>12031</v>
      </c>
      <c r="C4296" s="4" t="s">
        <v>2121</v>
      </c>
      <c r="D4296" s="2">
        <v>45149</v>
      </c>
      <c r="E4296" s="4" t="s">
        <v>12032</v>
      </c>
      <c r="F4296" s="3">
        <v>4270</v>
      </c>
      <c r="G4296" s="5">
        <v>20.399999999999999</v>
      </c>
      <c r="H4296" s="3">
        <v>5503365</v>
      </c>
      <c r="I4296" s="3">
        <v>1424</v>
      </c>
      <c r="J4296" s="3">
        <v>893924</v>
      </c>
      <c r="K4296" s="3">
        <v>49</v>
      </c>
      <c r="L4296" s="3">
        <v>139900760</v>
      </c>
      <c r="M4296" s="3">
        <v>1292201</v>
      </c>
      <c r="N4296" s="3">
        <v>96</v>
      </c>
      <c r="O4296" s="3">
        <v>206736</v>
      </c>
      <c r="P4296" s="3">
        <v>2585272</v>
      </c>
      <c r="Q4296" s="3">
        <v>97746040</v>
      </c>
      <c r="R4296" s="3">
        <v>1</v>
      </c>
      <c r="S4296" s="3">
        <v>96</v>
      </c>
      <c r="T4296" s="3">
        <v>86</v>
      </c>
      <c r="U4296" s="3">
        <v>0</v>
      </c>
      <c r="V4296" s="3">
        <v>237407</v>
      </c>
      <c r="W4296" s="3">
        <v>0</v>
      </c>
      <c r="X4296" s="3">
        <v>64816</v>
      </c>
      <c r="Y4296" s="3">
        <v>17</v>
      </c>
      <c r="Z4296" s="3">
        <v>3265268.5</v>
      </c>
      <c r="AA4296" s="3">
        <v>0</v>
      </c>
      <c r="AB4296" s="3">
        <f>Table1_2[[#This Row],[Soundcloud Streams]]+Table1_2[[#This Row],[Pandora Streams]]+Table1_2[[#This Row],[Spotify Streams]]</f>
        <v>8833449.5</v>
      </c>
      <c r="AC4296" s="3">
        <f>YEAR(Table1_2[[#This Row],[Release Date]])</f>
        <v>2023</v>
      </c>
    </row>
    <row r="4297" spans="1:29" x14ac:dyDescent="0.3">
      <c r="A4297" s="4" t="s">
        <v>12033</v>
      </c>
      <c r="B4297" s="4" t="s">
        <v>12033</v>
      </c>
      <c r="C4297" s="4" t="s">
        <v>7775</v>
      </c>
      <c r="D4297" s="2">
        <v>44734</v>
      </c>
      <c r="E4297" s="4" t="s">
        <v>12034</v>
      </c>
      <c r="F4297" s="3">
        <v>4263</v>
      </c>
      <c r="G4297" s="5">
        <v>20.399999999999999</v>
      </c>
      <c r="H4297" s="3">
        <v>98108741</v>
      </c>
      <c r="I4297" s="3">
        <v>40658</v>
      </c>
      <c r="J4297" s="3">
        <v>4088272</v>
      </c>
      <c r="K4297" s="3">
        <v>56</v>
      </c>
      <c r="L4297" s="3">
        <v>67381975</v>
      </c>
      <c r="M4297" s="3">
        <v>1403327</v>
      </c>
      <c r="N4297" s="3">
        <v>24543</v>
      </c>
      <c r="O4297" s="3">
        <v>8976403</v>
      </c>
      <c r="P4297" s="3">
        <v>140878884</v>
      </c>
      <c r="Q4297" s="3">
        <v>854250</v>
      </c>
      <c r="R4297" s="3">
        <v>14</v>
      </c>
      <c r="S4297" s="3">
        <v>51359</v>
      </c>
      <c r="T4297" s="3">
        <v>65</v>
      </c>
      <c r="U4297" s="3">
        <v>8</v>
      </c>
      <c r="V4297" s="3">
        <v>57196</v>
      </c>
      <c r="W4297" s="3">
        <v>24</v>
      </c>
      <c r="X4297" s="3">
        <v>7004275</v>
      </c>
      <c r="Y4297" s="3">
        <v>2838</v>
      </c>
      <c r="Z4297" s="3">
        <v>3265268.5</v>
      </c>
      <c r="AA4297" s="3">
        <v>451491</v>
      </c>
      <c r="AB4297" s="3">
        <f>Table1_2[[#This Row],[Soundcloud Streams]]+Table1_2[[#This Row],[Pandora Streams]]+Table1_2[[#This Row],[Spotify Streams]]</f>
        <v>108378284.5</v>
      </c>
      <c r="AC4297" s="3">
        <f>YEAR(Table1_2[[#This Row],[Release Date]])</f>
        <v>2022</v>
      </c>
    </row>
    <row r="4298" spans="1:29" x14ac:dyDescent="0.3">
      <c r="A4298" s="4" t="s">
        <v>12035</v>
      </c>
      <c r="B4298" s="4" t="s">
        <v>12035</v>
      </c>
      <c r="C4298" s="4" t="s">
        <v>12036</v>
      </c>
      <c r="D4298" s="2">
        <v>44913</v>
      </c>
      <c r="E4298" s="4" t="s">
        <v>12037</v>
      </c>
      <c r="F4298" s="3">
        <v>4266</v>
      </c>
      <c r="G4298" s="5">
        <v>20.399999999999999</v>
      </c>
      <c r="H4298" s="3">
        <v>49155460</v>
      </c>
      <c r="I4298" s="3">
        <v>20079</v>
      </c>
      <c r="J4298" s="3">
        <v>3448518</v>
      </c>
      <c r="K4298" s="3">
        <v>57</v>
      </c>
      <c r="L4298" s="3">
        <v>55753855</v>
      </c>
      <c r="M4298" s="3">
        <v>819754</v>
      </c>
      <c r="N4298" s="3">
        <v>535200</v>
      </c>
      <c r="O4298" s="3">
        <v>70722843</v>
      </c>
      <c r="P4298" s="3">
        <v>1079671427</v>
      </c>
      <c r="Q4298" s="3">
        <v>97746040</v>
      </c>
      <c r="R4298" s="3">
        <v>7</v>
      </c>
      <c r="S4298" s="3">
        <v>1291</v>
      </c>
      <c r="T4298" s="3">
        <v>86</v>
      </c>
      <c r="U4298" s="3">
        <v>18</v>
      </c>
      <c r="V4298" s="3">
        <v>200594</v>
      </c>
      <c r="W4298" s="3">
        <v>0</v>
      </c>
      <c r="X4298" s="3">
        <v>12735768.5</v>
      </c>
      <c r="Y4298" s="3">
        <v>7818</v>
      </c>
      <c r="Z4298" s="3">
        <v>3265268.5</v>
      </c>
      <c r="AA4298" s="3">
        <v>1377954</v>
      </c>
      <c r="AB4298" s="3">
        <f>Table1_2[[#This Row],[Soundcloud Streams]]+Table1_2[[#This Row],[Pandora Streams]]+Table1_2[[#This Row],[Spotify Streams]]</f>
        <v>65156497</v>
      </c>
      <c r="AC4298" s="3">
        <f>YEAR(Table1_2[[#This Row],[Release Date]])</f>
        <v>2022</v>
      </c>
    </row>
    <row r="4299" spans="1:29" x14ac:dyDescent="0.3">
      <c r="A4299" s="4" t="s">
        <v>12038</v>
      </c>
      <c r="B4299" s="4" t="s">
        <v>12038</v>
      </c>
      <c r="C4299" s="4" t="s">
        <v>2254</v>
      </c>
      <c r="D4299" s="2">
        <v>43489</v>
      </c>
      <c r="E4299" s="4" t="s">
        <v>12039</v>
      </c>
      <c r="F4299" s="3">
        <v>4260</v>
      </c>
      <c r="G4299" s="5">
        <v>20.399999999999999</v>
      </c>
      <c r="H4299" s="3">
        <v>885986482</v>
      </c>
      <c r="I4299" s="3">
        <v>82322</v>
      </c>
      <c r="J4299" s="3">
        <v>17357820</v>
      </c>
      <c r="K4299" s="3">
        <v>66</v>
      </c>
      <c r="L4299" s="3">
        <v>221704345</v>
      </c>
      <c r="M4299" s="3">
        <v>2249771</v>
      </c>
      <c r="N4299" s="3">
        <v>17847</v>
      </c>
      <c r="O4299" s="3">
        <v>8977069</v>
      </c>
      <c r="P4299" s="3">
        <v>39158457</v>
      </c>
      <c r="Q4299" s="3">
        <v>243204799</v>
      </c>
      <c r="R4299" s="3">
        <v>76</v>
      </c>
      <c r="S4299" s="3">
        <v>46352</v>
      </c>
      <c r="T4299" s="3">
        <v>71</v>
      </c>
      <c r="U4299" s="3">
        <v>34</v>
      </c>
      <c r="V4299" s="3">
        <v>780991</v>
      </c>
      <c r="W4299" s="3">
        <v>17</v>
      </c>
      <c r="X4299" s="3">
        <v>31530526</v>
      </c>
      <c r="Y4299" s="3">
        <v>19559</v>
      </c>
      <c r="Z4299" s="3">
        <v>5865868</v>
      </c>
      <c r="AA4299" s="3">
        <v>2767586</v>
      </c>
      <c r="AB4299" s="3">
        <f>Table1_2[[#This Row],[Soundcloud Streams]]+Table1_2[[#This Row],[Pandora Streams]]+Table1_2[[#This Row],[Spotify Streams]]</f>
        <v>923382876</v>
      </c>
      <c r="AC4299" s="3">
        <f>YEAR(Table1_2[[#This Row],[Release Date]])</f>
        <v>2019</v>
      </c>
    </row>
    <row r="4300" spans="1:29" x14ac:dyDescent="0.3">
      <c r="A4300" s="4" t="s">
        <v>12040</v>
      </c>
      <c r="B4300" s="4" t="s">
        <v>12040</v>
      </c>
      <c r="C4300" s="4" t="s">
        <v>52</v>
      </c>
      <c r="D4300" s="2">
        <v>45450</v>
      </c>
      <c r="E4300" s="4" t="s">
        <v>12041</v>
      </c>
      <c r="F4300" s="3">
        <v>4280</v>
      </c>
      <c r="G4300" s="5">
        <v>20.399999999999999</v>
      </c>
      <c r="H4300" s="3">
        <v>3870862</v>
      </c>
      <c r="I4300" s="3">
        <v>683</v>
      </c>
      <c r="J4300" s="3">
        <v>16135127</v>
      </c>
      <c r="K4300" s="3">
        <v>67</v>
      </c>
      <c r="L4300" s="3">
        <v>148269610</v>
      </c>
      <c r="M4300" s="3">
        <v>1257935</v>
      </c>
      <c r="N4300" s="3">
        <v>182529</v>
      </c>
      <c r="O4300" s="3">
        <v>26576921.5</v>
      </c>
      <c r="P4300" s="3">
        <v>266064027</v>
      </c>
      <c r="Q4300" s="3">
        <v>97746040</v>
      </c>
      <c r="R4300" s="3">
        <v>13</v>
      </c>
      <c r="S4300" s="3">
        <v>63</v>
      </c>
      <c r="T4300" s="3">
        <v>86</v>
      </c>
      <c r="U4300" s="3">
        <v>2</v>
      </c>
      <c r="V4300" s="3">
        <v>344686</v>
      </c>
      <c r="W4300" s="3">
        <v>46</v>
      </c>
      <c r="X4300" s="3">
        <v>92898</v>
      </c>
      <c r="Y4300" s="3">
        <v>38</v>
      </c>
      <c r="Z4300" s="3">
        <v>330</v>
      </c>
      <c r="AA4300" s="3">
        <v>14635</v>
      </c>
      <c r="AB4300" s="3">
        <f>Table1_2[[#This Row],[Soundcloud Streams]]+Table1_2[[#This Row],[Pandora Streams]]+Table1_2[[#This Row],[Spotify Streams]]</f>
        <v>3964090</v>
      </c>
      <c r="AC4300" s="3">
        <f>YEAR(Table1_2[[#This Row],[Release Date]])</f>
        <v>2024</v>
      </c>
    </row>
    <row r="4301" spans="1:29" x14ac:dyDescent="0.3">
      <c r="A4301" s="4" t="s">
        <v>302</v>
      </c>
      <c r="B4301" s="4" t="s">
        <v>303</v>
      </c>
      <c r="C4301" s="4" t="s">
        <v>304</v>
      </c>
      <c r="D4301" s="2">
        <v>45303</v>
      </c>
      <c r="E4301" s="4" t="s">
        <v>12042</v>
      </c>
      <c r="F4301" s="3">
        <v>4257</v>
      </c>
      <c r="G4301" s="5">
        <v>20.399999999999999</v>
      </c>
      <c r="H4301" s="3">
        <v>428233003</v>
      </c>
      <c r="I4301" s="3">
        <v>2814</v>
      </c>
      <c r="J4301" s="3">
        <v>926379</v>
      </c>
      <c r="K4301" s="3">
        <v>63.498682129678443</v>
      </c>
      <c r="L4301" s="3">
        <v>148269610</v>
      </c>
      <c r="M4301" s="3">
        <v>1257935</v>
      </c>
      <c r="N4301" s="3">
        <v>182529</v>
      </c>
      <c r="O4301" s="3">
        <v>26576921.5</v>
      </c>
      <c r="P4301" s="3">
        <v>266064027</v>
      </c>
      <c r="Q4301" s="3">
        <v>97746040</v>
      </c>
      <c r="R4301" s="3">
        <v>30</v>
      </c>
      <c r="S4301" s="3">
        <v>18</v>
      </c>
      <c r="T4301" s="3">
        <v>86</v>
      </c>
      <c r="U4301" s="3">
        <v>0</v>
      </c>
      <c r="V4301" s="3">
        <v>237407</v>
      </c>
      <c r="W4301" s="3">
        <v>0</v>
      </c>
      <c r="X4301" s="3">
        <v>12735768.5</v>
      </c>
      <c r="Y4301" s="3">
        <v>7818</v>
      </c>
      <c r="Z4301" s="3">
        <v>3265268.5</v>
      </c>
      <c r="AA4301" s="3">
        <v>0</v>
      </c>
      <c r="AB4301" s="3">
        <f>Table1_2[[#This Row],[Soundcloud Streams]]+Table1_2[[#This Row],[Pandora Streams]]+Table1_2[[#This Row],[Spotify Streams]]</f>
        <v>444234040</v>
      </c>
      <c r="AC4301" s="3">
        <f>YEAR(Table1_2[[#This Row],[Release Date]])</f>
        <v>2024</v>
      </c>
    </row>
    <row r="4302" spans="1:29" x14ac:dyDescent="0.3">
      <c r="A4302" s="4" t="s">
        <v>12043</v>
      </c>
      <c r="B4302" s="4" t="s">
        <v>12044</v>
      </c>
      <c r="C4302" s="4" t="s">
        <v>12045</v>
      </c>
      <c r="D4302" s="2">
        <v>45394</v>
      </c>
      <c r="E4302" s="4" t="s">
        <v>12046</v>
      </c>
      <c r="F4302" s="3">
        <v>4745</v>
      </c>
      <c r="G4302" s="5">
        <v>20.3</v>
      </c>
      <c r="H4302" s="3">
        <v>106782384</v>
      </c>
      <c r="I4302" s="3">
        <v>1</v>
      </c>
      <c r="J4302" s="3">
        <v>25</v>
      </c>
      <c r="K4302" s="3">
        <v>63.498682129678443</v>
      </c>
      <c r="L4302" s="3">
        <v>148269610</v>
      </c>
      <c r="M4302" s="3">
        <v>1257935</v>
      </c>
      <c r="N4302" s="3">
        <v>182529</v>
      </c>
      <c r="O4302" s="3">
        <v>26576921.5</v>
      </c>
      <c r="P4302" s="3">
        <v>266064027</v>
      </c>
      <c r="Q4302" s="3">
        <v>97746040</v>
      </c>
      <c r="R4302" s="3">
        <v>0</v>
      </c>
      <c r="S4302" s="3">
        <v>5953.5</v>
      </c>
      <c r="T4302" s="3">
        <v>86</v>
      </c>
      <c r="U4302" s="3">
        <v>0</v>
      </c>
      <c r="V4302" s="3">
        <v>237407</v>
      </c>
      <c r="W4302" s="3">
        <v>0</v>
      </c>
      <c r="X4302" s="3">
        <v>12735768.5</v>
      </c>
      <c r="Y4302" s="3">
        <v>7818</v>
      </c>
      <c r="Z4302" s="3">
        <v>3265268.5</v>
      </c>
      <c r="AA4302" s="3">
        <v>0</v>
      </c>
      <c r="AB4302" s="3">
        <f>Table1_2[[#This Row],[Soundcloud Streams]]+Table1_2[[#This Row],[Pandora Streams]]+Table1_2[[#This Row],[Spotify Streams]]</f>
        <v>122783421</v>
      </c>
      <c r="AC4302" s="3">
        <f>YEAR(Table1_2[[#This Row],[Release Date]])</f>
        <v>2024</v>
      </c>
    </row>
    <row r="4303" spans="1:29" x14ac:dyDescent="0.3">
      <c r="A4303" s="4" t="s">
        <v>12047</v>
      </c>
      <c r="B4303" s="4" t="s">
        <v>1321</v>
      </c>
      <c r="C4303" s="4" t="s">
        <v>464</v>
      </c>
      <c r="D4303" s="2">
        <v>45373</v>
      </c>
      <c r="E4303" s="4" t="s">
        <v>12048</v>
      </c>
      <c r="F4303" s="3">
        <v>4300</v>
      </c>
      <c r="G4303" s="5">
        <v>20.3</v>
      </c>
      <c r="H4303" s="3">
        <v>76917797</v>
      </c>
      <c r="I4303" s="3">
        <v>4045</v>
      </c>
      <c r="J4303" s="3">
        <v>11594722</v>
      </c>
      <c r="K4303" s="3">
        <v>63.498682129678443</v>
      </c>
      <c r="L4303" s="3">
        <v>5848948</v>
      </c>
      <c r="M4303" s="3">
        <v>136847</v>
      </c>
      <c r="N4303" s="3">
        <v>182529</v>
      </c>
      <c r="O4303" s="3">
        <v>26576921.5</v>
      </c>
      <c r="P4303" s="3">
        <v>266064027</v>
      </c>
      <c r="Q4303" s="3">
        <v>24636245</v>
      </c>
      <c r="R4303" s="3">
        <v>8</v>
      </c>
      <c r="S4303" s="3">
        <v>456</v>
      </c>
      <c r="T4303" s="3">
        <v>81</v>
      </c>
      <c r="U4303" s="3">
        <v>6</v>
      </c>
      <c r="V4303" s="3">
        <v>361734</v>
      </c>
      <c r="W4303" s="3">
        <v>7</v>
      </c>
      <c r="X4303" s="3">
        <v>725334</v>
      </c>
      <c r="Y4303" s="3">
        <v>1228</v>
      </c>
      <c r="Z4303" s="3">
        <v>170068</v>
      </c>
      <c r="AA4303" s="3">
        <v>0</v>
      </c>
      <c r="AB4303" s="3">
        <f>Table1_2[[#This Row],[Soundcloud Streams]]+Table1_2[[#This Row],[Pandora Streams]]+Table1_2[[#This Row],[Spotify Streams]]</f>
        <v>77813199</v>
      </c>
      <c r="AC4303" s="3">
        <f>YEAR(Table1_2[[#This Row],[Release Date]])</f>
        <v>2024</v>
      </c>
    </row>
    <row r="4304" spans="1:29" x14ac:dyDescent="0.3">
      <c r="A4304" s="4" t="s">
        <v>12049</v>
      </c>
      <c r="B4304" s="4" t="s">
        <v>12050</v>
      </c>
      <c r="C4304" s="4" t="s">
        <v>12051</v>
      </c>
      <c r="D4304" s="2">
        <v>44953</v>
      </c>
      <c r="E4304" s="4" t="s">
        <v>12052</v>
      </c>
      <c r="F4304" s="3">
        <v>4314</v>
      </c>
      <c r="G4304" s="5">
        <v>20.3</v>
      </c>
      <c r="H4304" s="3">
        <v>9897</v>
      </c>
      <c r="I4304" s="3">
        <v>38</v>
      </c>
      <c r="J4304" s="3">
        <v>1473</v>
      </c>
      <c r="K4304" s="3">
        <v>1</v>
      </c>
      <c r="L4304" s="3">
        <v>256358241</v>
      </c>
      <c r="M4304" s="3">
        <v>559022</v>
      </c>
      <c r="N4304" s="3">
        <v>182529</v>
      </c>
      <c r="O4304" s="3">
        <v>26576921.5</v>
      </c>
      <c r="P4304" s="3">
        <v>266064027</v>
      </c>
      <c r="Q4304" s="3">
        <v>97746040</v>
      </c>
      <c r="R4304" s="3">
        <v>0</v>
      </c>
      <c r="S4304" s="3">
        <v>1</v>
      </c>
      <c r="T4304" s="3">
        <v>86</v>
      </c>
      <c r="U4304" s="3">
        <v>0</v>
      </c>
      <c r="V4304" s="3">
        <v>237407</v>
      </c>
      <c r="W4304" s="3">
        <v>0</v>
      </c>
      <c r="X4304" s="3">
        <v>12735768.5</v>
      </c>
      <c r="Y4304" s="3">
        <v>7818</v>
      </c>
      <c r="Z4304" s="3">
        <v>3265268.5</v>
      </c>
      <c r="AA4304" s="3">
        <v>199</v>
      </c>
      <c r="AB4304" s="3">
        <f>Table1_2[[#This Row],[Soundcloud Streams]]+Table1_2[[#This Row],[Pandora Streams]]+Table1_2[[#This Row],[Spotify Streams]]</f>
        <v>16010934</v>
      </c>
      <c r="AC4304" s="3">
        <f>YEAR(Table1_2[[#This Row],[Release Date]])</f>
        <v>2023</v>
      </c>
    </row>
    <row r="4305" spans="1:29" x14ac:dyDescent="0.3">
      <c r="A4305" s="4" t="s">
        <v>12053</v>
      </c>
      <c r="B4305" s="4" t="s">
        <v>12053</v>
      </c>
      <c r="C4305" s="4" t="s">
        <v>241</v>
      </c>
      <c r="D4305" s="2">
        <v>42852</v>
      </c>
      <c r="E4305" s="4" t="s">
        <v>12054</v>
      </c>
      <c r="F4305" s="3">
        <v>4313</v>
      </c>
      <c r="G4305" s="5">
        <v>20.3</v>
      </c>
      <c r="H4305" s="3">
        <v>817054014</v>
      </c>
      <c r="I4305" s="3">
        <v>105515</v>
      </c>
      <c r="J4305" s="3">
        <v>29991191</v>
      </c>
      <c r="K4305" s="3">
        <v>71</v>
      </c>
      <c r="L4305" s="3">
        <v>211546057</v>
      </c>
      <c r="M4305" s="3">
        <v>1832143</v>
      </c>
      <c r="N4305" s="3">
        <v>24952</v>
      </c>
      <c r="O4305" s="3">
        <v>14991486</v>
      </c>
      <c r="P4305" s="3">
        <v>63600775</v>
      </c>
      <c r="Q4305" s="3">
        <v>20771301</v>
      </c>
      <c r="R4305" s="3">
        <v>204</v>
      </c>
      <c r="S4305" s="3">
        <v>30527</v>
      </c>
      <c r="T4305" s="3">
        <v>27</v>
      </c>
      <c r="U4305" s="3">
        <v>46</v>
      </c>
      <c r="V4305" s="3">
        <v>380092</v>
      </c>
      <c r="W4305" s="3">
        <v>60</v>
      </c>
      <c r="X4305" s="3">
        <v>200840895</v>
      </c>
      <c r="Y4305" s="3">
        <v>102325</v>
      </c>
      <c r="Z4305" s="3">
        <v>3265268.5</v>
      </c>
      <c r="AA4305" s="3">
        <v>3518675</v>
      </c>
      <c r="AB4305" s="3">
        <f>Table1_2[[#This Row],[Soundcloud Streams]]+Table1_2[[#This Row],[Pandora Streams]]+Table1_2[[#This Row],[Spotify Streams]]</f>
        <v>1021160177.5</v>
      </c>
      <c r="AC4305" s="3">
        <f>YEAR(Table1_2[[#This Row],[Release Date]])</f>
        <v>2017</v>
      </c>
    </row>
    <row r="4306" spans="1:29" x14ac:dyDescent="0.3">
      <c r="A4306" s="4" t="s">
        <v>12055</v>
      </c>
      <c r="B4306" s="4" t="s">
        <v>12056</v>
      </c>
      <c r="C4306" s="4" t="s">
        <v>569</v>
      </c>
      <c r="D4306" s="2">
        <v>43670</v>
      </c>
      <c r="E4306" s="4" t="s">
        <v>12057</v>
      </c>
      <c r="F4306" s="3">
        <v>4305</v>
      </c>
      <c r="G4306" s="5">
        <v>20.3</v>
      </c>
      <c r="H4306" s="3">
        <v>630875899</v>
      </c>
      <c r="I4306" s="3">
        <v>83848</v>
      </c>
      <c r="J4306" s="3">
        <v>18713760</v>
      </c>
      <c r="K4306" s="3">
        <v>64</v>
      </c>
      <c r="L4306" s="3">
        <v>245967184</v>
      </c>
      <c r="M4306" s="3">
        <v>2535205</v>
      </c>
      <c r="N4306" s="3">
        <v>81557</v>
      </c>
      <c r="O4306" s="3">
        <v>9566647</v>
      </c>
      <c r="P4306" s="3">
        <v>45789592</v>
      </c>
      <c r="Q4306" s="3">
        <v>251834799</v>
      </c>
      <c r="R4306" s="3">
        <v>68</v>
      </c>
      <c r="S4306" s="3">
        <v>4056</v>
      </c>
      <c r="T4306" s="3">
        <v>86</v>
      </c>
      <c r="U4306" s="3">
        <v>33</v>
      </c>
      <c r="V4306" s="3">
        <v>1063865</v>
      </c>
      <c r="W4306" s="3">
        <v>27</v>
      </c>
      <c r="X4306" s="3">
        <v>22424470</v>
      </c>
      <c r="Y4306" s="3">
        <v>8924</v>
      </c>
      <c r="Z4306" s="3">
        <v>2384030</v>
      </c>
      <c r="AA4306" s="3">
        <v>2215820</v>
      </c>
      <c r="AB4306" s="3">
        <f>Table1_2[[#This Row],[Soundcloud Streams]]+Table1_2[[#This Row],[Pandora Streams]]+Table1_2[[#This Row],[Spotify Streams]]</f>
        <v>655684399</v>
      </c>
      <c r="AC4306" s="3">
        <f>YEAR(Table1_2[[#This Row],[Release Date]])</f>
        <v>2019</v>
      </c>
    </row>
    <row r="4307" spans="1:29" x14ac:dyDescent="0.3">
      <c r="A4307" s="4" t="s">
        <v>12058</v>
      </c>
      <c r="B4307" s="4" t="s">
        <v>2400</v>
      </c>
      <c r="C4307" s="4" t="s">
        <v>1721</v>
      </c>
      <c r="D4307" s="2">
        <v>42397</v>
      </c>
      <c r="E4307" s="4" t="s">
        <v>12059</v>
      </c>
      <c r="F4307" s="3">
        <v>4308</v>
      </c>
      <c r="G4307" s="5">
        <v>20.3</v>
      </c>
      <c r="H4307" s="3">
        <v>1483572312</v>
      </c>
      <c r="I4307" s="3">
        <v>155595</v>
      </c>
      <c r="J4307" s="3">
        <v>58419207</v>
      </c>
      <c r="K4307" s="3">
        <v>77</v>
      </c>
      <c r="L4307" s="3">
        <v>308293523</v>
      </c>
      <c r="M4307" s="3">
        <v>2383831</v>
      </c>
      <c r="N4307" s="3">
        <v>46122</v>
      </c>
      <c r="O4307" s="3">
        <v>15942147</v>
      </c>
      <c r="P4307" s="3">
        <v>148422686</v>
      </c>
      <c r="Q4307" s="3">
        <v>13709006</v>
      </c>
      <c r="R4307" s="3">
        <v>159</v>
      </c>
      <c r="S4307" s="3">
        <v>54013</v>
      </c>
      <c r="T4307" s="3">
        <v>186</v>
      </c>
      <c r="U4307" s="3">
        <v>34</v>
      </c>
      <c r="V4307" s="3">
        <v>724395</v>
      </c>
      <c r="W4307" s="3">
        <v>66</v>
      </c>
      <c r="X4307" s="3">
        <v>12735768.5</v>
      </c>
      <c r="Y4307" s="3">
        <v>7818</v>
      </c>
      <c r="Z4307" s="3">
        <v>3265268.5</v>
      </c>
      <c r="AA4307" s="3">
        <v>4076646</v>
      </c>
      <c r="AB4307" s="3">
        <f>Table1_2[[#This Row],[Soundcloud Streams]]+Table1_2[[#This Row],[Pandora Streams]]+Table1_2[[#This Row],[Spotify Streams]]</f>
        <v>1499573349</v>
      </c>
      <c r="AC4307" s="3">
        <f>YEAR(Table1_2[[#This Row],[Release Date]])</f>
        <v>2016</v>
      </c>
    </row>
    <row r="4308" spans="1:29" x14ac:dyDescent="0.3">
      <c r="A4308" s="4" t="s">
        <v>12060</v>
      </c>
      <c r="B4308" s="4" t="s">
        <v>1156</v>
      </c>
      <c r="C4308" s="4" t="s">
        <v>908</v>
      </c>
      <c r="D4308" s="2">
        <v>43175</v>
      </c>
      <c r="E4308" s="4" t="s">
        <v>12061</v>
      </c>
      <c r="F4308" s="3">
        <v>4304</v>
      </c>
      <c r="G4308" s="5">
        <v>20.3</v>
      </c>
      <c r="H4308" s="3">
        <v>510136819</v>
      </c>
      <c r="I4308" s="3">
        <v>76921</v>
      </c>
      <c r="J4308" s="3">
        <v>16933150</v>
      </c>
      <c r="K4308" s="3">
        <v>67</v>
      </c>
      <c r="L4308" s="3">
        <v>201406793</v>
      </c>
      <c r="M4308" s="3">
        <v>2593226</v>
      </c>
      <c r="N4308" s="3">
        <v>159509</v>
      </c>
      <c r="O4308" s="3">
        <v>19500599</v>
      </c>
      <c r="P4308" s="3">
        <v>202031125</v>
      </c>
      <c r="Q4308" s="3">
        <v>451443</v>
      </c>
      <c r="R4308" s="3">
        <v>5</v>
      </c>
      <c r="S4308" s="3">
        <v>50</v>
      </c>
      <c r="T4308" s="3">
        <v>86</v>
      </c>
      <c r="U4308" s="3">
        <v>6</v>
      </c>
      <c r="V4308" s="3">
        <v>152394</v>
      </c>
      <c r="W4308" s="3">
        <v>5</v>
      </c>
      <c r="X4308" s="3">
        <v>57812824</v>
      </c>
      <c r="Y4308" s="3">
        <v>31756</v>
      </c>
      <c r="Z4308" s="3">
        <v>27128932</v>
      </c>
      <c r="AA4308" s="3">
        <v>1643067</v>
      </c>
      <c r="AB4308" s="3">
        <f>Table1_2[[#This Row],[Soundcloud Streams]]+Table1_2[[#This Row],[Pandora Streams]]+Table1_2[[#This Row],[Spotify Streams]]</f>
        <v>595078575</v>
      </c>
      <c r="AC4308" s="3">
        <f>YEAR(Table1_2[[#This Row],[Release Date]])</f>
        <v>2018</v>
      </c>
    </row>
    <row r="4309" spans="1:29" x14ac:dyDescent="0.3">
      <c r="A4309" s="4" t="s">
        <v>12062</v>
      </c>
      <c r="B4309" s="4" t="s">
        <v>12063</v>
      </c>
      <c r="C4309" s="4" t="s">
        <v>104</v>
      </c>
      <c r="D4309" s="2">
        <v>39448</v>
      </c>
      <c r="E4309" s="4" t="s">
        <v>12064</v>
      </c>
      <c r="F4309" s="3">
        <v>4309</v>
      </c>
      <c r="G4309" s="5">
        <v>20.3</v>
      </c>
      <c r="H4309" s="3">
        <v>1556326643</v>
      </c>
      <c r="I4309" s="3">
        <v>167145</v>
      </c>
      <c r="J4309" s="3">
        <v>91569550</v>
      </c>
      <c r="K4309" s="3">
        <v>68</v>
      </c>
      <c r="L4309" s="3">
        <v>311700550</v>
      </c>
      <c r="M4309" s="3">
        <v>2730131</v>
      </c>
      <c r="N4309" s="3">
        <v>443385</v>
      </c>
      <c r="O4309" s="3">
        <v>102283034</v>
      </c>
      <c r="P4309" s="3">
        <v>1532183215</v>
      </c>
      <c r="Q4309" s="3">
        <v>22141311</v>
      </c>
      <c r="R4309" s="3">
        <v>213</v>
      </c>
      <c r="S4309" s="3">
        <v>101536</v>
      </c>
      <c r="T4309" s="3">
        <v>76</v>
      </c>
      <c r="U4309" s="3">
        <v>260</v>
      </c>
      <c r="V4309" s="3">
        <v>1596032</v>
      </c>
      <c r="W4309" s="3">
        <v>76</v>
      </c>
      <c r="X4309" s="3">
        <v>525376163</v>
      </c>
      <c r="Y4309" s="3">
        <v>534859</v>
      </c>
      <c r="Z4309" s="3">
        <v>3265268.5</v>
      </c>
      <c r="AA4309" s="3">
        <v>8440483</v>
      </c>
      <c r="AB4309" s="3">
        <f>Table1_2[[#This Row],[Soundcloud Streams]]+Table1_2[[#This Row],[Pandora Streams]]+Table1_2[[#This Row],[Spotify Streams]]</f>
        <v>2084968074.5</v>
      </c>
      <c r="AC4309" s="3">
        <f>YEAR(Table1_2[[#This Row],[Release Date]])</f>
        <v>2008</v>
      </c>
    </row>
    <row r="4310" spans="1:29" x14ac:dyDescent="0.3">
      <c r="A4310" s="4" t="s">
        <v>12065</v>
      </c>
      <c r="B4310" s="4" t="s">
        <v>12065</v>
      </c>
      <c r="C4310" s="4" t="s">
        <v>12066</v>
      </c>
      <c r="D4310" s="2">
        <v>45100</v>
      </c>
      <c r="E4310" s="4" t="s">
        <v>12067</v>
      </c>
      <c r="F4310" s="3">
        <v>4295</v>
      </c>
      <c r="G4310" s="5">
        <v>20.3</v>
      </c>
      <c r="H4310" s="3">
        <v>110759507</v>
      </c>
      <c r="I4310" s="3">
        <v>16068</v>
      </c>
      <c r="J4310" s="3">
        <v>2956360</v>
      </c>
      <c r="K4310" s="3">
        <v>27</v>
      </c>
      <c r="L4310" s="3">
        <v>4697020</v>
      </c>
      <c r="M4310" s="3">
        <v>13304</v>
      </c>
      <c r="N4310" s="3">
        <v>434400</v>
      </c>
      <c r="O4310" s="3">
        <v>18043254</v>
      </c>
      <c r="P4310" s="3">
        <v>607056384</v>
      </c>
      <c r="Q4310" s="3">
        <v>97746040</v>
      </c>
      <c r="R4310" s="3">
        <v>7</v>
      </c>
      <c r="S4310" s="3">
        <v>3358</v>
      </c>
      <c r="T4310" s="3">
        <v>86</v>
      </c>
      <c r="U4310" s="3">
        <v>2</v>
      </c>
      <c r="V4310" s="3">
        <v>1567383</v>
      </c>
      <c r="W4310" s="3">
        <v>0</v>
      </c>
      <c r="X4310" s="3">
        <v>12735768.5</v>
      </c>
      <c r="Y4310" s="3">
        <v>7818</v>
      </c>
      <c r="Z4310" s="3">
        <v>3265268.5</v>
      </c>
      <c r="AA4310" s="3">
        <v>515430</v>
      </c>
      <c r="AB4310" s="3">
        <f>Table1_2[[#This Row],[Soundcloud Streams]]+Table1_2[[#This Row],[Pandora Streams]]+Table1_2[[#This Row],[Spotify Streams]]</f>
        <v>126760544</v>
      </c>
      <c r="AC4310" s="3">
        <f>YEAR(Table1_2[[#This Row],[Release Date]])</f>
        <v>2023</v>
      </c>
    </row>
    <row r="4311" spans="1:29" x14ac:dyDescent="0.3">
      <c r="A4311" s="4" t="s">
        <v>12068</v>
      </c>
      <c r="B4311" s="4" t="s">
        <v>12069</v>
      </c>
      <c r="C4311" s="4" t="s">
        <v>12070</v>
      </c>
      <c r="D4311" s="2">
        <v>44630</v>
      </c>
      <c r="E4311" s="4" t="s">
        <v>12071</v>
      </c>
      <c r="F4311" s="3">
        <v>4310</v>
      </c>
      <c r="G4311" s="5">
        <v>20.3</v>
      </c>
      <c r="H4311" s="3">
        <v>7383901</v>
      </c>
      <c r="I4311" s="3">
        <v>4008</v>
      </c>
      <c r="J4311" s="3">
        <v>539281</v>
      </c>
      <c r="K4311" s="3">
        <v>48</v>
      </c>
      <c r="L4311" s="3">
        <v>351810237</v>
      </c>
      <c r="M4311" s="3">
        <v>1815957</v>
      </c>
      <c r="N4311" s="3">
        <v>22200</v>
      </c>
      <c r="O4311" s="3">
        <v>3197303</v>
      </c>
      <c r="P4311" s="3">
        <v>87012540</v>
      </c>
      <c r="Q4311" s="3">
        <v>726544</v>
      </c>
      <c r="R4311" s="3">
        <v>1</v>
      </c>
      <c r="S4311" s="3">
        <v>157</v>
      </c>
      <c r="T4311" s="3">
        <v>86</v>
      </c>
      <c r="U4311" s="3">
        <v>1</v>
      </c>
      <c r="V4311" s="3">
        <v>339</v>
      </c>
      <c r="W4311" s="3">
        <v>0</v>
      </c>
      <c r="X4311" s="3">
        <v>12735768.5</v>
      </c>
      <c r="Y4311" s="3">
        <v>7818</v>
      </c>
      <c r="Z4311" s="3">
        <v>3265268.5</v>
      </c>
      <c r="AA4311" s="3">
        <v>299561</v>
      </c>
      <c r="AB4311" s="3">
        <f>Table1_2[[#This Row],[Soundcloud Streams]]+Table1_2[[#This Row],[Pandora Streams]]+Table1_2[[#This Row],[Spotify Streams]]</f>
        <v>23384938</v>
      </c>
      <c r="AC4311" s="3">
        <f>YEAR(Table1_2[[#This Row],[Release Date]])</f>
        <v>2022</v>
      </c>
    </row>
    <row r="4312" spans="1:29" x14ac:dyDescent="0.3">
      <c r="A4312" s="4" t="s">
        <v>12072</v>
      </c>
      <c r="B4312" s="4" t="s">
        <v>12072</v>
      </c>
      <c r="C4312" s="4" t="s">
        <v>2727</v>
      </c>
      <c r="D4312" s="2">
        <v>45428</v>
      </c>
      <c r="E4312" s="4" t="s">
        <v>12073</v>
      </c>
      <c r="F4312" s="3">
        <v>4302</v>
      </c>
      <c r="G4312" s="5">
        <v>20.3</v>
      </c>
      <c r="H4312" s="3">
        <v>5758887</v>
      </c>
      <c r="I4312" s="3">
        <v>1089</v>
      </c>
      <c r="J4312" s="3">
        <v>6768576</v>
      </c>
      <c r="K4312" s="3">
        <v>63.498682129678443</v>
      </c>
      <c r="L4312" s="3">
        <v>1641568</v>
      </c>
      <c r="M4312" s="3">
        <v>38579</v>
      </c>
      <c r="N4312" s="3">
        <v>182529</v>
      </c>
      <c r="O4312" s="3">
        <v>26576921.5</v>
      </c>
      <c r="P4312" s="3">
        <v>266064027</v>
      </c>
      <c r="Q4312" s="3">
        <v>381728</v>
      </c>
      <c r="R4312" s="3">
        <v>14</v>
      </c>
      <c r="S4312" s="3">
        <v>568</v>
      </c>
      <c r="T4312" s="3">
        <v>6</v>
      </c>
      <c r="U4312" s="3">
        <v>2</v>
      </c>
      <c r="V4312" s="3">
        <v>17925</v>
      </c>
      <c r="W4312" s="3">
        <v>31</v>
      </c>
      <c r="X4312" s="3">
        <v>749017</v>
      </c>
      <c r="Y4312" s="3">
        <v>124</v>
      </c>
      <c r="Z4312" s="3">
        <v>503531</v>
      </c>
      <c r="AA4312" s="3">
        <v>0</v>
      </c>
      <c r="AB4312" s="3">
        <f>Table1_2[[#This Row],[Soundcloud Streams]]+Table1_2[[#This Row],[Pandora Streams]]+Table1_2[[#This Row],[Spotify Streams]]</f>
        <v>7011435</v>
      </c>
      <c r="AC4312" s="3">
        <f>YEAR(Table1_2[[#This Row],[Release Date]])</f>
        <v>2024</v>
      </c>
    </row>
    <row r="4313" spans="1:29" x14ac:dyDescent="0.3">
      <c r="A4313" s="4" t="s">
        <v>12074</v>
      </c>
      <c r="B4313" s="4" t="s">
        <v>1215</v>
      </c>
      <c r="C4313" s="4" t="s">
        <v>792</v>
      </c>
      <c r="D4313" s="2">
        <v>44372</v>
      </c>
      <c r="E4313" s="4" t="s">
        <v>12075</v>
      </c>
      <c r="F4313" s="3">
        <v>4286</v>
      </c>
      <c r="G4313" s="5">
        <v>20.3</v>
      </c>
      <c r="H4313" s="3">
        <v>231298627</v>
      </c>
      <c r="I4313" s="3">
        <v>49800</v>
      </c>
      <c r="J4313" s="3">
        <v>5948309</v>
      </c>
      <c r="K4313" s="3">
        <v>65</v>
      </c>
      <c r="L4313" s="3">
        <v>109250541</v>
      </c>
      <c r="M4313" s="3">
        <v>862054</v>
      </c>
      <c r="N4313" s="3">
        <v>711209</v>
      </c>
      <c r="O4313" s="3">
        <v>146307858</v>
      </c>
      <c r="P4313" s="3">
        <v>1133546129</v>
      </c>
      <c r="Q4313" s="3">
        <v>4865954</v>
      </c>
      <c r="R4313" s="3">
        <v>24</v>
      </c>
      <c r="S4313" s="3">
        <v>1016</v>
      </c>
      <c r="T4313" s="3">
        <v>86</v>
      </c>
      <c r="U4313" s="3">
        <v>3</v>
      </c>
      <c r="V4313" s="3">
        <v>45211</v>
      </c>
      <c r="W4313" s="3">
        <v>7</v>
      </c>
      <c r="X4313" s="3">
        <v>10264013</v>
      </c>
      <c r="Y4313" s="3">
        <v>3777</v>
      </c>
      <c r="Z4313" s="3">
        <v>3265268.5</v>
      </c>
      <c r="AA4313" s="3">
        <v>1241539</v>
      </c>
      <c r="AB4313" s="3">
        <f>Table1_2[[#This Row],[Soundcloud Streams]]+Table1_2[[#This Row],[Pandora Streams]]+Table1_2[[#This Row],[Spotify Streams]]</f>
        <v>244827908.5</v>
      </c>
      <c r="AC4313" s="3">
        <f>YEAR(Table1_2[[#This Row],[Release Date]])</f>
        <v>2021</v>
      </c>
    </row>
    <row r="4314" spans="1:29" x14ac:dyDescent="0.3">
      <c r="A4314" s="4" t="s">
        <v>12076</v>
      </c>
      <c r="B4314" s="4" t="s">
        <v>12077</v>
      </c>
      <c r="C4314" s="4" t="s">
        <v>12078</v>
      </c>
      <c r="D4314" s="2">
        <v>45366</v>
      </c>
      <c r="E4314" s="4" t="s">
        <v>12079</v>
      </c>
      <c r="F4314" s="3">
        <v>4289</v>
      </c>
      <c r="G4314" s="5">
        <v>20.3</v>
      </c>
      <c r="H4314" s="3">
        <v>24834118</v>
      </c>
      <c r="I4314" s="3">
        <v>3438</v>
      </c>
      <c r="J4314" s="3">
        <v>38257716</v>
      </c>
      <c r="K4314" s="3">
        <v>63.498682129678443</v>
      </c>
      <c r="L4314" s="3">
        <v>12071403</v>
      </c>
      <c r="M4314" s="3">
        <v>97111</v>
      </c>
      <c r="N4314" s="3">
        <v>182529</v>
      </c>
      <c r="O4314" s="3">
        <v>60180194</v>
      </c>
      <c r="P4314" s="3">
        <v>403343301</v>
      </c>
      <c r="Q4314" s="3">
        <v>190202256</v>
      </c>
      <c r="R4314" s="3">
        <v>18</v>
      </c>
      <c r="S4314" s="3">
        <v>155</v>
      </c>
      <c r="T4314" s="3">
        <v>73</v>
      </c>
      <c r="U4314" s="3">
        <v>4</v>
      </c>
      <c r="V4314" s="3">
        <v>1103518</v>
      </c>
      <c r="W4314" s="3">
        <v>19</v>
      </c>
      <c r="X4314" s="3">
        <v>2692005</v>
      </c>
      <c r="Y4314" s="3">
        <v>2921</v>
      </c>
      <c r="Z4314" s="3">
        <v>3265268.5</v>
      </c>
      <c r="AA4314" s="3">
        <v>247144</v>
      </c>
      <c r="AB4314" s="3">
        <f>Table1_2[[#This Row],[Soundcloud Streams]]+Table1_2[[#This Row],[Pandora Streams]]+Table1_2[[#This Row],[Spotify Streams]]</f>
        <v>30791391.5</v>
      </c>
      <c r="AC4314" s="3">
        <f>YEAR(Table1_2[[#This Row],[Release Date]])</f>
        <v>2024</v>
      </c>
    </row>
    <row r="4315" spans="1:29" x14ac:dyDescent="0.3">
      <c r="A4315" s="4" t="s">
        <v>12080</v>
      </c>
      <c r="B4315" s="4" t="s">
        <v>12080</v>
      </c>
      <c r="C4315" s="4" t="s">
        <v>10355</v>
      </c>
      <c r="D4315" s="2">
        <v>43042</v>
      </c>
      <c r="E4315" s="4" t="s">
        <v>12081</v>
      </c>
      <c r="F4315" s="3">
        <v>4298</v>
      </c>
      <c r="G4315" s="5">
        <v>20.3</v>
      </c>
      <c r="H4315" s="3">
        <v>584357975</v>
      </c>
      <c r="I4315" s="3">
        <v>45274</v>
      </c>
      <c r="J4315" s="3">
        <v>17822590</v>
      </c>
      <c r="K4315" s="3">
        <v>71</v>
      </c>
      <c r="L4315" s="3">
        <v>766215457</v>
      </c>
      <c r="M4315" s="3">
        <v>3618074</v>
      </c>
      <c r="N4315" s="3">
        <v>20714</v>
      </c>
      <c r="O4315" s="3">
        <v>7805933</v>
      </c>
      <c r="P4315" s="3">
        <v>56940681</v>
      </c>
      <c r="Q4315" s="3">
        <v>3060918</v>
      </c>
      <c r="R4315" s="3">
        <v>28</v>
      </c>
      <c r="S4315" s="3">
        <v>10452</v>
      </c>
      <c r="T4315" s="3">
        <v>86</v>
      </c>
      <c r="U4315" s="3">
        <v>32</v>
      </c>
      <c r="V4315" s="3">
        <v>132229</v>
      </c>
      <c r="W4315" s="3">
        <v>12</v>
      </c>
      <c r="X4315" s="3">
        <v>1616279</v>
      </c>
      <c r="Y4315" s="3">
        <v>1786</v>
      </c>
      <c r="Z4315" s="3">
        <v>3265268.5</v>
      </c>
      <c r="AA4315" s="3">
        <v>1326169</v>
      </c>
      <c r="AB4315" s="3">
        <f>Table1_2[[#This Row],[Soundcloud Streams]]+Table1_2[[#This Row],[Pandora Streams]]+Table1_2[[#This Row],[Spotify Streams]]</f>
        <v>589239522.5</v>
      </c>
      <c r="AC4315" s="3">
        <f>YEAR(Table1_2[[#This Row],[Release Date]])</f>
        <v>2017</v>
      </c>
    </row>
    <row r="4316" spans="1:29" x14ac:dyDescent="0.3">
      <c r="A4316" s="4" t="s">
        <v>12082</v>
      </c>
      <c r="B4316" s="4" t="s">
        <v>12083</v>
      </c>
      <c r="C4316" s="4" t="s">
        <v>4796</v>
      </c>
      <c r="D4316" s="2">
        <v>44974</v>
      </c>
      <c r="E4316" s="4" t="s">
        <v>12084</v>
      </c>
      <c r="F4316" s="3">
        <v>4288</v>
      </c>
      <c r="G4316" s="5">
        <v>20.3</v>
      </c>
      <c r="H4316" s="3">
        <v>60355607</v>
      </c>
      <c r="I4316" s="3">
        <v>4814</v>
      </c>
      <c r="J4316" s="3">
        <v>13753161</v>
      </c>
      <c r="K4316" s="3">
        <v>68</v>
      </c>
      <c r="L4316" s="3">
        <v>4562833</v>
      </c>
      <c r="M4316" s="3">
        <v>30406</v>
      </c>
      <c r="N4316" s="3">
        <v>174</v>
      </c>
      <c r="O4316" s="3">
        <v>27038</v>
      </c>
      <c r="P4316" s="3">
        <v>458426</v>
      </c>
      <c r="Q4316" s="3">
        <v>1708</v>
      </c>
      <c r="R4316" s="3">
        <v>9</v>
      </c>
      <c r="S4316" s="3">
        <v>148522</v>
      </c>
      <c r="T4316" s="3">
        <v>125</v>
      </c>
      <c r="U4316" s="3">
        <v>7</v>
      </c>
      <c r="V4316" s="3">
        <v>1599490</v>
      </c>
      <c r="W4316" s="3">
        <v>20</v>
      </c>
      <c r="X4316" s="3">
        <v>18526781</v>
      </c>
      <c r="Y4316" s="3">
        <v>1310</v>
      </c>
      <c r="Z4316" s="3">
        <v>3265268.5</v>
      </c>
      <c r="AA4316" s="3">
        <v>206940</v>
      </c>
      <c r="AB4316" s="3">
        <f>Table1_2[[#This Row],[Soundcloud Streams]]+Table1_2[[#This Row],[Pandora Streams]]+Table1_2[[#This Row],[Spotify Streams]]</f>
        <v>82147656.5</v>
      </c>
      <c r="AC4316" s="3">
        <f>YEAR(Table1_2[[#This Row],[Release Date]])</f>
        <v>2023</v>
      </c>
    </row>
    <row r="4317" spans="1:29" x14ac:dyDescent="0.3">
      <c r="A4317" s="4" t="s">
        <v>12085</v>
      </c>
      <c r="B4317" s="4" t="s">
        <v>12086</v>
      </c>
      <c r="C4317" s="4" t="s">
        <v>12087</v>
      </c>
      <c r="D4317" s="2">
        <v>44855</v>
      </c>
      <c r="E4317" s="4" t="s">
        <v>12088</v>
      </c>
      <c r="F4317" s="3">
        <v>4312</v>
      </c>
      <c r="G4317" s="5">
        <v>20.3</v>
      </c>
      <c r="H4317" s="3">
        <v>12383314</v>
      </c>
      <c r="I4317" s="3">
        <v>2946</v>
      </c>
      <c r="J4317" s="3">
        <v>205771</v>
      </c>
      <c r="K4317" s="3">
        <v>42</v>
      </c>
      <c r="L4317" s="3">
        <v>16319964</v>
      </c>
      <c r="M4317" s="3">
        <v>162244</v>
      </c>
      <c r="N4317" s="3">
        <v>1700011</v>
      </c>
      <c r="O4317" s="3">
        <v>132676197</v>
      </c>
      <c r="P4317" s="3">
        <v>1976747330</v>
      </c>
      <c r="Q4317" s="3">
        <v>97746040</v>
      </c>
      <c r="R4317" s="3">
        <v>4</v>
      </c>
      <c r="S4317" s="3">
        <v>4203</v>
      </c>
      <c r="T4317" s="3">
        <v>86</v>
      </c>
      <c r="U4317" s="3">
        <v>1</v>
      </c>
      <c r="V4317" s="3">
        <v>4686</v>
      </c>
      <c r="W4317" s="3">
        <v>0</v>
      </c>
      <c r="X4317" s="3">
        <v>12735768.5</v>
      </c>
      <c r="Y4317" s="3">
        <v>7818</v>
      </c>
      <c r="Z4317" s="3">
        <v>3265268.5</v>
      </c>
      <c r="AA4317" s="3">
        <v>63034</v>
      </c>
      <c r="AB4317" s="3">
        <f>Table1_2[[#This Row],[Soundcloud Streams]]+Table1_2[[#This Row],[Pandora Streams]]+Table1_2[[#This Row],[Spotify Streams]]</f>
        <v>28384351</v>
      </c>
      <c r="AC4317" s="3">
        <f>YEAR(Table1_2[[#This Row],[Release Date]])</f>
        <v>2022</v>
      </c>
    </row>
    <row r="4318" spans="1:29" x14ac:dyDescent="0.3">
      <c r="A4318" s="4" t="s">
        <v>12089</v>
      </c>
      <c r="B4318" s="4" t="s">
        <v>12089</v>
      </c>
      <c r="C4318" s="4" t="s">
        <v>2091</v>
      </c>
      <c r="D4318" s="2">
        <v>37473</v>
      </c>
      <c r="E4318" s="4" t="s">
        <v>12090</v>
      </c>
      <c r="F4318" s="3">
        <v>4294</v>
      </c>
      <c r="G4318" s="5">
        <v>20.3</v>
      </c>
      <c r="H4318" s="3">
        <v>1903413912</v>
      </c>
      <c r="I4318" s="3">
        <v>239330</v>
      </c>
      <c r="J4318" s="3">
        <v>115908926</v>
      </c>
      <c r="K4318" s="3">
        <v>79</v>
      </c>
      <c r="L4318" s="3">
        <v>1864046384</v>
      </c>
      <c r="M4318" s="3">
        <v>10131009</v>
      </c>
      <c r="N4318" s="3">
        <v>136190</v>
      </c>
      <c r="O4318" s="3">
        <v>51824460</v>
      </c>
      <c r="P4318" s="3">
        <v>481408577</v>
      </c>
      <c r="Q4318" s="3">
        <v>362415693</v>
      </c>
      <c r="R4318" s="3">
        <v>55</v>
      </c>
      <c r="S4318" s="3">
        <v>37545</v>
      </c>
      <c r="T4318" s="3">
        <v>38</v>
      </c>
      <c r="U4318" s="3">
        <v>217</v>
      </c>
      <c r="V4318" s="3">
        <v>1116370</v>
      </c>
      <c r="W4318" s="3">
        <v>79</v>
      </c>
      <c r="X4318" s="3">
        <v>12735768.5</v>
      </c>
      <c r="Y4318" s="3">
        <v>7818</v>
      </c>
      <c r="Z4318" s="3">
        <v>1013140</v>
      </c>
      <c r="AA4318" s="3">
        <v>150106</v>
      </c>
      <c r="AB4318" s="3">
        <f>Table1_2[[#This Row],[Soundcloud Streams]]+Table1_2[[#This Row],[Pandora Streams]]+Table1_2[[#This Row],[Spotify Streams]]</f>
        <v>1917162820.5</v>
      </c>
      <c r="AC4318" s="3">
        <f>YEAR(Table1_2[[#This Row],[Release Date]])</f>
        <v>2002</v>
      </c>
    </row>
    <row r="4319" spans="1:29" x14ac:dyDescent="0.3">
      <c r="A4319" s="4" t="s">
        <v>12091</v>
      </c>
      <c r="B4319" s="4" t="s">
        <v>12092</v>
      </c>
      <c r="C4319" s="4" t="s">
        <v>6773</v>
      </c>
      <c r="D4319" s="2">
        <v>44694</v>
      </c>
      <c r="E4319" s="4" t="s">
        <v>12093</v>
      </c>
      <c r="F4319" s="3">
        <v>4301</v>
      </c>
      <c r="G4319" s="5">
        <v>20.3</v>
      </c>
      <c r="H4319" s="3">
        <v>100491006</v>
      </c>
      <c r="I4319" s="3">
        <v>20334</v>
      </c>
      <c r="J4319" s="3">
        <v>8731399</v>
      </c>
      <c r="K4319" s="3">
        <v>59</v>
      </c>
      <c r="L4319" s="3">
        <v>243709</v>
      </c>
      <c r="M4319" s="3">
        <v>3244</v>
      </c>
      <c r="N4319" s="3">
        <v>1501663</v>
      </c>
      <c r="O4319" s="3">
        <v>299220395</v>
      </c>
      <c r="P4319" s="3">
        <v>3650693327</v>
      </c>
      <c r="Q4319" s="3">
        <v>97746040</v>
      </c>
      <c r="R4319" s="3">
        <v>11</v>
      </c>
      <c r="S4319" s="3">
        <v>14565</v>
      </c>
      <c r="T4319" s="3">
        <v>86</v>
      </c>
      <c r="U4319" s="3">
        <v>26</v>
      </c>
      <c r="V4319" s="3">
        <v>270425</v>
      </c>
      <c r="W4319" s="3">
        <v>6</v>
      </c>
      <c r="X4319" s="3">
        <v>155438</v>
      </c>
      <c r="Y4319" s="3">
        <v>7818</v>
      </c>
      <c r="Z4319" s="3">
        <v>60644</v>
      </c>
      <c r="AA4319" s="3">
        <v>1111153</v>
      </c>
      <c r="AB4319" s="3">
        <f>Table1_2[[#This Row],[Soundcloud Streams]]+Table1_2[[#This Row],[Pandora Streams]]+Table1_2[[#This Row],[Spotify Streams]]</f>
        <v>100707088</v>
      </c>
      <c r="AC4319" s="3">
        <f>YEAR(Table1_2[[#This Row],[Release Date]])</f>
        <v>2022</v>
      </c>
    </row>
    <row r="4320" spans="1:29" x14ac:dyDescent="0.3">
      <c r="A4320" s="4" t="s">
        <v>12094</v>
      </c>
      <c r="B4320" s="4" t="s">
        <v>12094</v>
      </c>
      <c r="C4320" s="4" t="s">
        <v>1853</v>
      </c>
      <c r="D4320" s="2">
        <v>43336</v>
      </c>
      <c r="E4320" s="4" t="s">
        <v>12095</v>
      </c>
      <c r="F4320" s="3">
        <v>4284</v>
      </c>
      <c r="G4320" s="5">
        <v>20.3</v>
      </c>
      <c r="H4320" s="3">
        <v>101094621</v>
      </c>
      <c r="I4320" s="3">
        <v>22493</v>
      </c>
      <c r="J4320" s="3">
        <v>1649415</v>
      </c>
      <c r="K4320" s="3">
        <v>49</v>
      </c>
      <c r="L4320" s="3">
        <v>133295365</v>
      </c>
      <c r="M4320" s="3">
        <v>1087349</v>
      </c>
      <c r="N4320" s="3">
        <v>42102</v>
      </c>
      <c r="O4320" s="3">
        <v>3861611</v>
      </c>
      <c r="P4320" s="3">
        <v>23580335</v>
      </c>
      <c r="Q4320" s="3">
        <v>1491333</v>
      </c>
      <c r="R4320" s="3">
        <v>2</v>
      </c>
      <c r="S4320" s="3">
        <v>7</v>
      </c>
      <c r="T4320" s="3">
        <v>86</v>
      </c>
      <c r="U4320" s="3">
        <v>1</v>
      </c>
      <c r="V4320" s="3">
        <v>4815</v>
      </c>
      <c r="W4320" s="3">
        <v>0</v>
      </c>
      <c r="X4320" s="3">
        <v>35665847</v>
      </c>
      <c r="Y4320" s="3">
        <v>59897</v>
      </c>
      <c r="Z4320" s="3">
        <v>66994287</v>
      </c>
      <c r="AA4320" s="3">
        <v>338559</v>
      </c>
      <c r="AB4320" s="3">
        <f>Table1_2[[#This Row],[Soundcloud Streams]]+Table1_2[[#This Row],[Pandora Streams]]+Table1_2[[#This Row],[Spotify Streams]]</f>
        <v>203754755</v>
      </c>
      <c r="AC4320" s="3">
        <f>YEAR(Table1_2[[#This Row],[Release Date]])</f>
        <v>2018</v>
      </c>
    </row>
    <row r="4321" spans="1:29" x14ac:dyDescent="0.3">
      <c r="A4321" s="4" t="s">
        <v>12096</v>
      </c>
      <c r="B4321" s="4" t="s">
        <v>12096</v>
      </c>
      <c r="C4321" s="4" t="s">
        <v>12097</v>
      </c>
      <c r="D4321" s="2">
        <v>43858</v>
      </c>
      <c r="E4321" s="4" t="s">
        <v>12098</v>
      </c>
      <c r="F4321" s="3">
        <v>4293</v>
      </c>
      <c r="G4321" s="5">
        <v>20.3</v>
      </c>
      <c r="H4321" s="3">
        <v>539984</v>
      </c>
      <c r="I4321" s="3">
        <v>135</v>
      </c>
      <c r="J4321" s="3">
        <v>171397</v>
      </c>
      <c r="K4321" s="3">
        <v>63.498682129678443</v>
      </c>
      <c r="L4321" s="3">
        <v>148269610</v>
      </c>
      <c r="M4321" s="3">
        <v>1257935</v>
      </c>
      <c r="N4321" s="3">
        <v>5200000</v>
      </c>
      <c r="O4321" s="3">
        <v>14193719</v>
      </c>
      <c r="P4321" s="3">
        <v>344190472</v>
      </c>
      <c r="Q4321" s="3">
        <v>97746040</v>
      </c>
      <c r="R4321" s="3">
        <v>0</v>
      </c>
      <c r="S4321" s="3">
        <v>5953.5</v>
      </c>
      <c r="T4321" s="3">
        <v>86</v>
      </c>
      <c r="U4321" s="3">
        <v>0</v>
      </c>
      <c r="V4321" s="3">
        <v>237407</v>
      </c>
      <c r="W4321" s="3">
        <v>0</v>
      </c>
      <c r="X4321" s="3">
        <v>12735768.5</v>
      </c>
      <c r="Y4321" s="3">
        <v>7818</v>
      </c>
      <c r="Z4321" s="3">
        <v>3265268.5</v>
      </c>
      <c r="AA4321" s="3">
        <v>2409</v>
      </c>
      <c r="AB4321" s="3">
        <f>Table1_2[[#This Row],[Soundcloud Streams]]+Table1_2[[#This Row],[Pandora Streams]]+Table1_2[[#This Row],[Spotify Streams]]</f>
        <v>16541021</v>
      </c>
      <c r="AC4321" s="3">
        <f>YEAR(Table1_2[[#This Row],[Release Date]])</f>
        <v>2020</v>
      </c>
    </row>
    <row r="4322" spans="1:29" x14ac:dyDescent="0.3">
      <c r="A4322" s="4" t="s">
        <v>12099</v>
      </c>
      <c r="B4322" s="4" t="s">
        <v>12099</v>
      </c>
      <c r="C4322" s="4" t="s">
        <v>12100</v>
      </c>
      <c r="D4322" s="2">
        <v>42713</v>
      </c>
      <c r="E4322" s="4" t="s">
        <v>12101</v>
      </c>
      <c r="F4322" s="3">
        <v>4290</v>
      </c>
      <c r="G4322" s="5">
        <v>20.3</v>
      </c>
      <c r="H4322" s="3">
        <v>575093</v>
      </c>
      <c r="I4322" s="3">
        <v>42</v>
      </c>
      <c r="J4322" s="3">
        <v>3697</v>
      </c>
      <c r="K4322" s="3">
        <v>4</v>
      </c>
      <c r="L4322" s="3">
        <v>1400964738</v>
      </c>
      <c r="M4322" s="3">
        <v>4498959</v>
      </c>
      <c r="N4322" s="3">
        <v>63</v>
      </c>
      <c r="O4322" s="3">
        <v>149</v>
      </c>
      <c r="P4322" s="3">
        <v>1188</v>
      </c>
      <c r="Q4322" s="3">
        <v>294281400</v>
      </c>
      <c r="R4322" s="3">
        <v>0</v>
      </c>
      <c r="S4322" s="3">
        <v>1</v>
      </c>
      <c r="T4322" s="3">
        <v>86</v>
      </c>
      <c r="U4322" s="3">
        <v>0</v>
      </c>
      <c r="V4322" s="3">
        <v>237407</v>
      </c>
      <c r="W4322" s="3">
        <v>0</v>
      </c>
      <c r="X4322" s="3">
        <v>12735768.5</v>
      </c>
      <c r="Y4322" s="3">
        <v>7818</v>
      </c>
      <c r="Z4322" s="3">
        <v>3265268.5</v>
      </c>
      <c r="AA4322" s="3">
        <v>255</v>
      </c>
      <c r="AB4322" s="3">
        <f>Table1_2[[#This Row],[Soundcloud Streams]]+Table1_2[[#This Row],[Pandora Streams]]+Table1_2[[#This Row],[Spotify Streams]]</f>
        <v>16576130</v>
      </c>
      <c r="AC4322" s="3">
        <f>YEAR(Table1_2[[#This Row],[Release Date]])</f>
        <v>2016</v>
      </c>
    </row>
    <row r="4323" spans="1:29" x14ac:dyDescent="0.3">
      <c r="A4323" s="4" t="s">
        <v>12102</v>
      </c>
      <c r="B4323" s="4" t="s">
        <v>12102</v>
      </c>
      <c r="C4323" s="4" t="s">
        <v>12103</v>
      </c>
      <c r="D4323" s="2">
        <v>43552</v>
      </c>
      <c r="E4323" s="4" t="s">
        <v>12104</v>
      </c>
      <c r="F4323" s="3">
        <v>4296</v>
      </c>
      <c r="G4323" s="5">
        <v>20.3</v>
      </c>
      <c r="H4323" s="3">
        <v>460008347</v>
      </c>
      <c r="I4323" s="3">
        <v>82329</v>
      </c>
      <c r="J4323" s="3">
        <v>13735008</v>
      </c>
      <c r="K4323" s="3">
        <v>71</v>
      </c>
      <c r="L4323" s="3">
        <v>370078966</v>
      </c>
      <c r="M4323" s="3">
        <v>3950188</v>
      </c>
      <c r="N4323" s="3">
        <v>19061</v>
      </c>
      <c r="O4323" s="3">
        <v>2409531</v>
      </c>
      <c r="P4323" s="3">
        <v>46078194</v>
      </c>
      <c r="Q4323" s="3">
        <v>4657006</v>
      </c>
      <c r="R4323" s="3">
        <v>43</v>
      </c>
      <c r="S4323" s="3">
        <v>6949</v>
      </c>
      <c r="T4323" s="3">
        <v>12</v>
      </c>
      <c r="U4323" s="3">
        <v>38</v>
      </c>
      <c r="V4323" s="3">
        <v>255480</v>
      </c>
      <c r="W4323" s="3">
        <v>23</v>
      </c>
      <c r="X4323" s="3">
        <v>8786361</v>
      </c>
      <c r="Y4323" s="3">
        <v>5083</v>
      </c>
      <c r="Z4323" s="3">
        <v>3265268.5</v>
      </c>
      <c r="AA4323" s="3">
        <v>1215795</v>
      </c>
      <c r="AB4323" s="3">
        <f>Table1_2[[#This Row],[Soundcloud Streams]]+Table1_2[[#This Row],[Pandora Streams]]+Table1_2[[#This Row],[Spotify Streams]]</f>
        <v>472059976.5</v>
      </c>
      <c r="AC4323" s="3">
        <f>YEAR(Table1_2[[#This Row],[Release Date]])</f>
        <v>2019</v>
      </c>
    </row>
    <row r="4324" spans="1:29" x14ac:dyDescent="0.3">
      <c r="A4324" s="4" t="s">
        <v>2553</v>
      </c>
      <c r="B4324" s="4" t="s">
        <v>2553</v>
      </c>
      <c r="C4324" s="4" t="s">
        <v>6661</v>
      </c>
      <c r="D4324" s="2">
        <v>44974</v>
      </c>
      <c r="E4324" s="4" t="s">
        <v>12105</v>
      </c>
      <c r="F4324" s="3">
        <v>4307</v>
      </c>
      <c r="G4324" s="5">
        <v>20.3</v>
      </c>
      <c r="H4324" s="3">
        <v>58284482</v>
      </c>
      <c r="I4324" s="3">
        <v>7247</v>
      </c>
      <c r="J4324" s="3">
        <v>4706766</v>
      </c>
      <c r="K4324" s="3">
        <v>54</v>
      </c>
      <c r="L4324" s="3">
        <v>79995263</v>
      </c>
      <c r="M4324" s="3">
        <v>436574</v>
      </c>
      <c r="N4324" s="3">
        <v>297604</v>
      </c>
      <c r="O4324" s="3">
        <v>27563004</v>
      </c>
      <c r="P4324" s="3">
        <v>281657688</v>
      </c>
      <c r="Q4324" s="3">
        <v>97746040</v>
      </c>
      <c r="R4324" s="3">
        <v>1</v>
      </c>
      <c r="S4324" s="3">
        <v>1561</v>
      </c>
      <c r="T4324" s="3">
        <v>16</v>
      </c>
      <c r="U4324" s="3">
        <v>0</v>
      </c>
      <c r="V4324" s="3">
        <v>237407</v>
      </c>
      <c r="W4324" s="3">
        <v>3</v>
      </c>
      <c r="X4324" s="3">
        <v>35942085</v>
      </c>
      <c r="Y4324" s="3">
        <v>9187</v>
      </c>
      <c r="Z4324" s="3">
        <v>741427</v>
      </c>
      <c r="AA4324" s="3">
        <v>507081</v>
      </c>
      <c r="AB4324" s="3">
        <f>Table1_2[[#This Row],[Soundcloud Streams]]+Table1_2[[#This Row],[Pandora Streams]]+Table1_2[[#This Row],[Spotify Streams]]</f>
        <v>94967994</v>
      </c>
      <c r="AC4324" s="3">
        <f>YEAR(Table1_2[[#This Row],[Release Date]])</f>
        <v>2023</v>
      </c>
    </row>
    <row r="4325" spans="1:29" x14ac:dyDescent="0.3">
      <c r="A4325" s="4" t="s">
        <v>12106</v>
      </c>
      <c r="B4325" s="4" t="s">
        <v>12107</v>
      </c>
      <c r="C4325" s="4" t="s">
        <v>1171</v>
      </c>
      <c r="D4325" s="2">
        <v>44742</v>
      </c>
      <c r="E4325" s="4" t="s">
        <v>12108</v>
      </c>
      <c r="F4325" s="3">
        <v>4306</v>
      </c>
      <c r="G4325" s="5">
        <v>20.3</v>
      </c>
      <c r="H4325" s="3">
        <v>220250463</v>
      </c>
      <c r="I4325" s="3">
        <v>46098</v>
      </c>
      <c r="J4325" s="3">
        <v>26666028</v>
      </c>
      <c r="K4325" s="3">
        <v>65</v>
      </c>
      <c r="L4325" s="3">
        <v>28716329</v>
      </c>
      <c r="M4325" s="3">
        <v>313494</v>
      </c>
      <c r="N4325" s="3">
        <v>3275</v>
      </c>
      <c r="O4325" s="3">
        <v>2514489</v>
      </c>
      <c r="P4325" s="3">
        <v>36501469</v>
      </c>
      <c r="Q4325" s="3">
        <v>3025039082</v>
      </c>
      <c r="R4325" s="3">
        <v>103</v>
      </c>
      <c r="S4325" s="3">
        <v>47231</v>
      </c>
      <c r="T4325" s="3">
        <v>828</v>
      </c>
      <c r="U4325" s="3">
        <v>49</v>
      </c>
      <c r="V4325" s="3">
        <v>789803</v>
      </c>
      <c r="W4325" s="3">
        <v>43</v>
      </c>
      <c r="X4325" s="3">
        <v>790930</v>
      </c>
      <c r="Y4325" s="3">
        <v>635</v>
      </c>
      <c r="Z4325" s="3">
        <v>3265268.5</v>
      </c>
      <c r="AA4325" s="3">
        <v>957417</v>
      </c>
      <c r="AB4325" s="3">
        <f>Table1_2[[#This Row],[Soundcloud Streams]]+Table1_2[[#This Row],[Pandora Streams]]+Table1_2[[#This Row],[Spotify Streams]]</f>
        <v>224306661.5</v>
      </c>
      <c r="AC4325" s="3">
        <f>YEAR(Table1_2[[#This Row],[Release Date]])</f>
        <v>2022</v>
      </c>
    </row>
    <row r="4326" spans="1:29" x14ac:dyDescent="0.3">
      <c r="A4326" s="4" t="s">
        <v>12109</v>
      </c>
      <c r="B4326" s="4" t="s">
        <v>12110</v>
      </c>
      <c r="C4326" s="4" t="s">
        <v>12111</v>
      </c>
      <c r="D4326" s="2">
        <v>41919</v>
      </c>
      <c r="E4326" s="4" t="s">
        <v>12112</v>
      </c>
      <c r="F4326" s="3">
        <v>4303</v>
      </c>
      <c r="G4326" s="5">
        <v>20.3</v>
      </c>
      <c r="H4326" s="3">
        <v>65098757</v>
      </c>
      <c r="I4326" s="3">
        <v>4912</v>
      </c>
      <c r="J4326" s="3">
        <v>1254932</v>
      </c>
      <c r="K4326" s="3">
        <v>58</v>
      </c>
      <c r="L4326" s="3">
        <v>1491394872</v>
      </c>
      <c r="M4326" s="3">
        <v>4114023</v>
      </c>
      <c r="N4326" s="3">
        <v>130713</v>
      </c>
      <c r="O4326" s="3">
        <v>2821294</v>
      </c>
      <c r="P4326" s="3">
        <v>38845573</v>
      </c>
      <c r="Q4326" s="3">
        <v>195591</v>
      </c>
      <c r="R4326" s="3">
        <v>7</v>
      </c>
      <c r="S4326" s="3">
        <v>439</v>
      </c>
      <c r="T4326" s="3">
        <v>86</v>
      </c>
      <c r="U4326" s="3">
        <v>18</v>
      </c>
      <c r="V4326" s="3">
        <v>70785</v>
      </c>
      <c r="W4326" s="3">
        <v>2</v>
      </c>
      <c r="X4326" s="3">
        <v>6161</v>
      </c>
      <c r="Y4326" s="3">
        <v>7818</v>
      </c>
      <c r="Z4326" s="3">
        <v>3265268.5</v>
      </c>
      <c r="AA4326" s="3">
        <v>22219</v>
      </c>
      <c r="AB4326" s="3">
        <f>Table1_2[[#This Row],[Soundcloud Streams]]+Table1_2[[#This Row],[Pandora Streams]]+Table1_2[[#This Row],[Spotify Streams]]</f>
        <v>68370186.5</v>
      </c>
      <c r="AC4326" s="3">
        <f>YEAR(Table1_2[[#This Row],[Release Date]])</f>
        <v>2014</v>
      </c>
    </row>
    <row r="4327" spans="1:29" x14ac:dyDescent="0.3">
      <c r="A4327" s="4" t="s">
        <v>12113</v>
      </c>
      <c r="B4327" s="4" t="s">
        <v>12113</v>
      </c>
      <c r="C4327" s="4" t="s">
        <v>2618</v>
      </c>
      <c r="D4327" s="2">
        <v>44951</v>
      </c>
      <c r="E4327" s="4" t="s">
        <v>12114</v>
      </c>
      <c r="F4327" s="3">
        <v>4311</v>
      </c>
      <c r="G4327" s="5">
        <v>20.3</v>
      </c>
      <c r="H4327" s="3">
        <v>125943110</v>
      </c>
      <c r="I4327" s="3">
        <v>14415</v>
      </c>
      <c r="J4327" s="3">
        <v>3931535</v>
      </c>
      <c r="K4327" s="3">
        <v>66</v>
      </c>
      <c r="L4327" s="3">
        <v>133114572</v>
      </c>
      <c r="M4327" s="3">
        <v>2137723</v>
      </c>
      <c r="N4327" s="3">
        <v>55724</v>
      </c>
      <c r="O4327" s="3">
        <v>33233076</v>
      </c>
      <c r="P4327" s="3">
        <v>249544778</v>
      </c>
      <c r="Q4327" s="3">
        <v>12554352</v>
      </c>
      <c r="R4327" s="3">
        <v>7</v>
      </c>
      <c r="S4327" s="3">
        <v>1516</v>
      </c>
      <c r="T4327" s="3">
        <v>86</v>
      </c>
      <c r="U4327" s="3">
        <v>1</v>
      </c>
      <c r="V4327" s="3">
        <v>1353</v>
      </c>
      <c r="W4327" s="3">
        <v>5</v>
      </c>
      <c r="X4327" s="3">
        <v>215482</v>
      </c>
      <c r="Y4327" s="3">
        <v>343</v>
      </c>
      <c r="Z4327" s="3">
        <v>3265268.5</v>
      </c>
      <c r="AA4327" s="3">
        <v>340269</v>
      </c>
      <c r="AB4327" s="3">
        <f>Table1_2[[#This Row],[Soundcloud Streams]]+Table1_2[[#This Row],[Pandora Streams]]+Table1_2[[#This Row],[Spotify Streams]]</f>
        <v>129423860.5</v>
      </c>
      <c r="AC4327" s="3">
        <f>YEAR(Table1_2[[#This Row],[Release Date]])</f>
        <v>2023</v>
      </c>
    </row>
    <row r="4328" spans="1:29" x14ac:dyDescent="0.3">
      <c r="A4328" s="4" t="s">
        <v>1201</v>
      </c>
      <c r="B4328" s="4" t="s">
        <v>1201</v>
      </c>
      <c r="C4328" s="4" t="s">
        <v>6661</v>
      </c>
      <c r="D4328" s="2">
        <v>44841</v>
      </c>
      <c r="E4328" s="4" t="s">
        <v>12115</v>
      </c>
      <c r="F4328" s="3">
        <v>4292</v>
      </c>
      <c r="G4328" s="5">
        <v>20.3</v>
      </c>
      <c r="H4328" s="3">
        <v>137113129</v>
      </c>
      <c r="I4328" s="3">
        <v>9970</v>
      </c>
      <c r="J4328" s="3">
        <v>6955914</v>
      </c>
      <c r="K4328" s="3">
        <v>59</v>
      </c>
      <c r="L4328" s="3">
        <v>97699857</v>
      </c>
      <c r="M4328" s="3">
        <v>553828</v>
      </c>
      <c r="N4328" s="3">
        <v>504053</v>
      </c>
      <c r="O4328" s="3">
        <v>47469092</v>
      </c>
      <c r="P4328" s="3">
        <v>687545420</v>
      </c>
      <c r="Q4328" s="3">
        <v>97746040</v>
      </c>
      <c r="R4328" s="3">
        <v>3</v>
      </c>
      <c r="S4328" s="3">
        <v>2</v>
      </c>
      <c r="T4328" s="3">
        <v>13</v>
      </c>
      <c r="U4328" s="3">
        <v>0</v>
      </c>
      <c r="V4328" s="3">
        <v>237407</v>
      </c>
      <c r="W4328" s="3">
        <v>1</v>
      </c>
      <c r="X4328" s="3">
        <v>35985420</v>
      </c>
      <c r="Y4328" s="3">
        <v>7068</v>
      </c>
      <c r="Z4328" s="3">
        <v>986181</v>
      </c>
      <c r="AA4328" s="3">
        <v>0</v>
      </c>
      <c r="AB4328" s="3">
        <f>Table1_2[[#This Row],[Soundcloud Streams]]+Table1_2[[#This Row],[Pandora Streams]]+Table1_2[[#This Row],[Spotify Streams]]</f>
        <v>174084730</v>
      </c>
      <c r="AC4328" s="3">
        <f>YEAR(Table1_2[[#This Row],[Release Date]])</f>
        <v>2022</v>
      </c>
    </row>
    <row r="4329" spans="1:29" x14ac:dyDescent="0.3">
      <c r="A4329" s="4" t="s">
        <v>12116</v>
      </c>
      <c r="B4329" s="4" t="s">
        <v>12116</v>
      </c>
      <c r="C4329" s="4" t="s">
        <v>12117</v>
      </c>
      <c r="D4329" s="2">
        <v>44684</v>
      </c>
      <c r="E4329" s="4" t="s">
        <v>12118</v>
      </c>
      <c r="F4329" s="3">
        <v>4299</v>
      </c>
      <c r="G4329" s="5">
        <v>20.3</v>
      </c>
      <c r="H4329" s="3">
        <v>551388</v>
      </c>
      <c r="I4329" s="3">
        <v>109</v>
      </c>
      <c r="J4329" s="3">
        <v>15834</v>
      </c>
      <c r="K4329" s="3">
        <v>19</v>
      </c>
      <c r="L4329" s="3">
        <v>233792</v>
      </c>
      <c r="M4329" s="3">
        <v>1334</v>
      </c>
      <c r="N4329" s="3">
        <v>2506536</v>
      </c>
      <c r="O4329" s="3">
        <v>38397792</v>
      </c>
      <c r="P4329" s="3">
        <v>485996018</v>
      </c>
      <c r="Q4329" s="3">
        <v>97746040</v>
      </c>
      <c r="R4329" s="3">
        <v>0</v>
      </c>
      <c r="S4329" s="3">
        <v>5953.5</v>
      </c>
      <c r="T4329" s="3">
        <v>86</v>
      </c>
      <c r="U4329" s="3">
        <v>0</v>
      </c>
      <c r="V4329" s="3">
        <v>237407</v>
      </c>
      <c r="W4329" s="3">
        <v>0</v>
      </c>
      <c r="X4329" s="3">
        <v>12735768.5</v>
      </c>
      <c r="Y4329" s="3">
        <v>7818</v>
      </c>
      <c r="Z4329" s="3">
        <v>3265268.5</v>
      </c>
      <c r="AA4329" s="3">
        <v>22303</v>
      </c>
      <c r="AB4329" s="3">
        <f>Table1_2[[#This Row],[Soundcloud Streams]]+Table1_2[[#This Row],[Pandora Streams]]+Table1_2[[#This Row],[Spotify Streams]]</f>
        <v>16552425</v>
      </c>
      <c r="AC4329" s="3">
        <f>YEAR(Table1_2[[#This Row],[Release Date]])</f>
        <v>2022</v>
      </c>
    </row>
    <row r="4330" spans="1:29" x14ac:dyDescent="0.3">
      <c r="A4330" s="4" t="s">
        <v>12119</v>
      </c>
      <c r="B4330" s="4" t="s">
        <v>12119</v>
      </c>
      <c r="C4330" s="4" t="s">
        <v>4006</v>
      </c>
      <c r="D4330" s="2">
        <v>44922</v>
      </c>
      <c r="E4330" s="4" t="s">
        <v>12120</v>
      </c>
      <c r="F4330" s="3">
        <v>4297</v>
      </c>
      <c r="G4330" s="5">
        <v>20.3</v>
      </c>
      <c r="H4330" s="3">
        <v>18611163</v>
      </c>
      <c r="I4330" s="3">
        <v>6073</v>
      </c>
      <c r="J4330" s="3">
        <v>830091</v>
      </c>
      <c r="K4330" s="3">
        <v>45</v>
      </c>
      <c r="L4330" s="3">
        <v>59202833</v>
      </c>
      <c r="M4330" s="3">
        <v>551627</v>
      </c>
      <c r="N4330" s="3">
        <v>1100000</v>
      </c>
      <c r="O4330" s="3">
        <v>87867033</v>
      </c>
      <c r="P4330" s="3">
        <v>1032933643</v>
      </c>
      <c r="Q4330" s="3">
        <v>97746040</v>
      </c>
      <c r="R4330" s="3">
        <v>1</v>
      </c>
      <c r="S4330" s="3">
        <v>52</v>
      </c>
      <c r="T4330" s="3">
        <v>19</v>
      </c>
      <c r="U4330" s="3">
        <v>0</v>
      </c>
      <c r="V4330" s="3">
        <v>237407</v>
      </c>
      <c r="W4330" s="3">
        <v>0</v>
      </c>
      <c r="X4330" s="3">
        <v>9343</v>
      </c>
      <c r="Y4330" s="3">
        <v>7818</v>
      </c>
      <c r="Z4330" s="3">
        <v>3265268.5</v>
      </c>
      <c r="AA4330" s="3">
        <v>199485</v>
      </c>
      <c r="AB4330" s="3">
        <f>Table1_2[[#This Row],[Soundcloud Streams]]+Table1_2[[#This Row],[Pandora Streams]]+Table1_2[[#This Row],[Spotify Streams]]</f>
        <v>21885774.5</v>
      </c>
      <c r="AC4330" s="3">
        <f>YEAR(Table1_2[[#This Row],[Release Date]])</f>
        <v>2022</v>
      </c>
    </row>
    <row r="4331" spans="1:29" x14ac:dyDescent="0.3">
      <c r="A4331" s="4" t="s">
        <v>239</v>
      </c>
      <c r="B4331" s="4" t="s">
        <v>12121</v>
      </c>
      <c r="C4331" s="4" t="s">
        <v>241</v>
      </c>
      <c r="D4331" s="2">
        <v>44936</v>
      </c>
      <c r="E4331" s="4" t="s">
        <v>12122</v>
      </c>
      <c r="F4331" s="3">
        <v>4291</v>
      </c>
      <c r="G4331" s="5">
        <v>20.3</v>
      </c>
      <c r="H4331" s="3">
        <v>1873746537</v>
      </c>
      <c r="I4331" s="3">
        <v>1</v>
      </c>
      <c r="J4331" s="3">
        <v>1</v>
      </c>
      <c r="K4331" s="3">
        <v>63.498682129678443</v>
      </c>
      <c r="L4331" s="3">
        <v>148269610</v>
      </c>
      <c r="M4331" s="3">
        <v>1257935</v>
      </c>
      <c r="N4331" s="3">
        <v>182529</v>
      </c>
      <c r="O4331" s="3">
        <v>26576921.5</v>
      </c>
      <c r="P4331" s="3">
        <v>266064027</v>
      </c>
      <c r="Q4331" s="3">
        <v>97746040</v>
      </c>
      <c r="R4331" s="3">
        <v>0</v>
      </c>
      <c r="S4331" s="3">
        <v>5953.5</v>
      </c>
      <c r="T4331" s="3">
        <v>86</v>
      </c>
      <c r="U4331" s="3">
        <v>0</v>
      </c>
      <c r="V4331" s="3">
        <v>237407</v>
      </c>
      <c r="W4331" s="3">
        <v>0</v>
      </c>
      <c r="X4331" s="3">
        <v>12735768.5</v>
      </c>
      <c r="Y4331" s="3">
        <v>7818</v>
      </c>
      <c r="Z4331" s="3">
        <v>3265268.5</v>
      </c>
      <c r="AA4331" s="3">
        <v>0</v>
      </c>
      <c r="AB4331" s="3">
        <f>Table1_2[[#This Row],[Soundcloud Streams]]+Table1_2[[#This Row],[Pandora Streams]]+Table1_2[[#This Row],[Spotify Streams]]</f>
        <v>1889747574</v>
      </c>
      <c r="AC4331" s="3">
        <f>YEAR(Table1_2[[#This Row],[Release Date]])</f>
        <v>2023</v>
      </c>
    </row>
    <row r="4332" spans="1:29" x14ac:dyDescent="0.3">
      <c r="A4332" s="4" t="s">
        <v>12123</v>
      </c>
      <c r="B4332" s="4" t="s">
        <v>12124</v>
      </c>
      <c r="C4332" s="4" t="s">
        <v>81</v>
      </c>
      <c r="D4332" s="2">
        <v>44399</v>
      </c>
      <c r="E4332" s="4" t="s">
        <v>12125</v>
      </c>
      <c r="F4332" s="3">
        <v>4285</v>
      </c>
      <c r="G4332" s="5">
        <v>20.3</v>
      </c>
      <c r="H4332" s="3">
        <v>247133830</v>
      </c>
      <c r="I4332" s="3">
        <v>55046</v>
      </c>
      <c r="J4332" s="3">
        <v>10046042</v>
      </c>
      <c r="K4332" s="3">
        <v>67</v>
      </c>
      <c r="L4332" s="3">
        <v>159846081</v>
      </c>
      <c r="M4332" s="3">
        <v>855877</v>
      </c>
      <c r="N4332" s="3">
        <v>123897</v>
      </c>
      <c r="O4332" s="3">
        <v>55519162</v>
      </c>
      <c r="P4332" s="3">
        <v>423731008</v>
      </c>
      <c r="Q4332" s="3">
        <v>19752293</v>
      </c>
      <c r="R4332" s="3">
        <v>43</v>
      </c>
      <c r="S4332" s="3">
        <v>3671</v>
      </c>
      <c r="T4332" s="3">
        <v>66</v>
      </c>
      <c r="U4332" s="3">
        <v>11</v>
      </c>
      <c r="V4332" s="3">
        <v>32605</v>
      </c>
      <c r="W4332" s="3">
        <v>14</v>
      </c>
      <c r="X4332" s="3">
        <v>8042376</v>
      </c>
      <c r="Y4332" s="3">
        <v>1468</v>
      </c>
      <c r="Z4332" s="3">
        <v>3265268.5</v>
      </c>
      <c r="AA4332" s="3">
        <v>611867</v>
      </c>
      <c r="AB4332" s="3">
        <f>Table1_2[[#This Row],[Soundcloud Streams]]+Table1_2[[#This Row],[Pandora Streams]]+Table1_2[[#This Row],[Spotify Streams]]</f>
        <v>258441474.5</v>
      </c>
      <c r="AC4332" s="3">
        <f>YEAR(Table1_2[[#This Row],[Release Date]])</f>
        <v>2021</v>
      </c>
    </row>
    <row r="4333" spans="1:29" x14ac:dyDescent="0.3">
      <c r="A4333" s="4" t="s">
        <v>12126</v>
      </c>
      <c r="B4333" s="4" t="s">
        <v>12127</v>
      </c>
      <c r="C4333" s="4" t="s">
        <v>12128</v>
      </c>
      <c r="D4333" s="2">
        <v>42887</v>
      </c>
      <c r="E4333" s="4" t="s">
        <v>12129</v>
      </c>
      <c r="F4333" s="3">
        <v>4283</v>
      </c>
      <c r="G4333" s="5">
        <v>20.3</v>
      </c>
      <c r="H4333" s="3">
        <v>495063827</v>
      </c>
      <c r="I4333" s="3">
        <v>39662</v>
      </c>
      <c r="J4333" s="3">
        <v>20764682</v>
      </c>
      <c r="K4333" s="3">
        <v>71</v>
      </c>
      <c r="L4333" s="3">
        <v>802589099</v>
      </c>
      <c r="M4333" s="3">
        <v>5029647</v>
      </c>
      <c r="N4333" s="3">
        <v>233846</v>
      </c>
      <c r="O4333" s="3">
        <v>114459132</v>
      </c>
      <c r="P4333" s="3">
        <v>1106585781</v>
      </c>
      <c r="Q4333" s="3">
        <v>83950692</v>
      </c>
      <c r="R4333" s="3">
        <v>5</v>
      </c>
      <c r="S4333" s="3">
        <v>6789</v>
      </c>
      <c r="T4333" s="3">
        <v>2</v>
      </c>
      <c r="U4333" s="3">
        <v>25</v>
      </c>
      <c r="V4333" s="3">
        <v>109263</v>
      </c>
      <c r="W4333" s="3">
        <v>26</v>
      </c>
      <c r="X4333" s="3">
        <v>5465835</v>
      </c>
      <c r="Y4333" s="3">
        <v>7421</v>
      </c>
      <c r="Z4333" s="3">
        <v>3265268.5</v>
      </c>
      <c r="AA4333" s="3">
        <v>0</v>
      </c>
      <c r="AB4333" s="3">
        <f>Table1_2[[#This Row],[Soundcloud Streams]]+Table1_2[[#This Row],[Pandora Streams]]+Table1_2[[#This Row],[Spotify Streams]]</f>
        <v>503794930.5</v>
      </c>
      <c r="AC4333" s="3">
        <f>YEAR(Table1_2[[#This Row],[Release Date]])</f>
        <v>2017</v>
      </c>
    </row>
    <row r="4334" spans="1:29" x14ac:dyDescent="0.3">
      <c r="A4334" s="4" t="s">
        <v>12130</v>
      </c>
      <c r="B4334" s="4" t="s">
        <v>12130</v>
      </c>
      <c r="C4334" s="4" t="s">
        <v>257</v>
      </c>
      <c r="D4334" s="2">
        <v>44676</v>
      </c>
      <c r="E4334" s="4" t="s">
        <v>12131</v>
      </c>
      <c r="F4334" s="3">
        <v>4287</v>
      </c>
      <c r="G4334" s="5">
        <v>20.3</v>
      </c>
      <c r="H4334" s="3">
        <v>185316307</v>
      </c>
      <c r="I4334" s="3">
        <v>37273</v>
      </c>
      <c r="J4334" s="3">
        <v>6180389</v>
      </c>
      <c r="K4334" s="3">
        <v>59</v>
      </c>
      <c r="L4334" s="3">
        <v>168590700</v>
      </c>
      <c r="M4334" s="3">
        <v>5156460</v>
      </c>
      <c r="N4334" s="3">
        <v>182529</v>
      </c>
      <c r="O4334" s="3">
        <v>26576921.5</v>
      </c>
      <c r="P4334" s="3">
        <v>266064027</v>
      </c>
      <c r="Q4334" s="3">
        <v>1755128</v>
      </c>
      <c r="R4334" s="3">
        <v>11</v>
      </c>
      <c r="S4334" s="3">
        <v>6</v>
      </c>
      <c r="T4334" s="3">
        <v>36</v>
      </c>
      <c r="U4334" s="3">
        <v>6</v>
      </c>
      <c r="V4334" s="3">
        <v>110742</v>
      </c>
      <c r="W4334" s="3">
        <v>6</v>
      </c>
      <c r="X4334" s="3">
        <v>28833</v>
      </c>
      <c r="Y4334" s="3">
        <v>7818</v>
      </c>
      <c r="Z4334" s="3">
        <v>10044</v>
      </c>
      <c r="AA4334" s="3">
        <v>203241</v>
      </c>
      <c r="AB4334" s="3">
        <f>Table1_2[[#This Row],[Soundcloud Streams]]+Table1_2[[#This Row],[Pandora Streams]]+Table1_2[[#This Row],[Spotify Streams]]</f>
        <v>185355184</v>
      </c>
      <c r="AC4334" s="3">
        <f>YEAR(Table1_2[[#This Row],[Release Date]])</f>
        <v>2022</v>
      </c>
    </row>
    <row r="4335" spans="1:29" x14ac:dyDescent="0.3">
      <c r="A4335" s="4" t="s">
        <v>12132</v>
      </c>
      <c r="B4335" s="4" t="s">
        <v>12132</v>
      </c>
      <c r="C4335" s="4" t="s">
        <v>908</v>
      </c>
      <c r="D4335" s="2">
        <v>44589</v>
      </c>
      <c r="E4335" s="4" t="s">
        <v>12133</v>
      </c>
      <c r="F4335" s="3">
        <v>4343</v>
      </c>
      <c r="G4335" s="5">
        <v>20.2</v>
      </c>
      <c r="H4335" s="3">
        <v>111369377</v>
      </c>
      <c r="I4335" s="3">
        <v>60104</v>
      </c>
      <c r="J4335" s="3">
        <v>6976080</v>
      </c>
      <c r="K4335" s="3">
        <v>64</v>
      </c>
      <c r="L4335" s="3">
        <v>100696513</v>
      </c>
      <c r="M4335" s="3">
        <v>1725109</v>
      </c>
      <c r="N4335" s="3">
        <v>365</v>
      </c>
      <c r="O4335" s="3">
        <v>15618</v>
      </c>
      <c r="P4335" s="3">
        <v>198631</v>
      </c>
      <c r="Q4335" s="3">
        <v>704154</v>
      </c>
      <c r="R4335" s="3">
        <v>4</v>
      </c>
      <c r="S4335" s="3">
        <v>108</v>
      </c>
      <c r="T4335" s="3">
        <v>2</v>
      </c>
      <c r="U4335" s="3">
        <v>4</v>
      </c>
      <c r="V4335" s="3">
        <v>132917</v>
      </c>
      <c r="W4335" s="3">
        <v>5</v>
      </c>
      <c r="X4335" s="3">
        <v>927112</v>
      </c>
      <c r="Y4335" s="3">
        <v>1727</v>
      </c>
      <c r="Z4335" s="3">
        <v>3265268.5</v>
      </c>
      <c r="AA4335" s="3">
        <v>166343</v>
      </c>
      <c r="AB4335" s="3">
        <f>Table1_2[[#This Row],[Soundcloud Streams]]+Table1_2[[#This Row],[Pandora Streams]]+Table1_2[[#This Row],[Spotify Streams]]</f>
        <v>115561757.5</v>
      </c>
      <c r="AC4335" s="3">
        <f>YEAR(Table1_2[[#This Row],[Release Date]])</f>
        <v>2022</v>
      </c>
    </row>
    <row r="4336" spans="1:29" x14ac:dyDescent="0.3">
      <c r="A4336" s="4" t="s">
        <v>12134</v>
      </c>
      <c r="B4336" s="4" t="s">
        <v>12135</v>
      </c>
      <c r="C4336" s="4" t="s">
        <v>12022</v>
      </c>
      <c r="D4336" s="2">
        <v>44806</v>
      </c>
      <c r="E4336" s="4" t="s">
        <v>12136</v>
      </c>
      <c r="F4336" s="3">
        <v>4329</v>
      </c>
      <c r="G4336" s="5">
        <v>20.2</v>
      </c>
      <c r="H4336" s="3">
        <v>129531779</v>
      </c>
      <c r="I4336" s="3">
        <v>14019</v>
      </c>
      <c r="J4336" s="3">
        <v>7342329</v>
      </c>
      <c r="K4336" s="3">
        <v>69</v>
      </c>
      <c r="L4336" s="3">
        <v>13125721</v>
      </c>
      <c r="M4336" s="3">
        <v>89641</v>
      </c>
      <c r="N4336" s="3">
        <v>2642</v>
      </c>
      <c r="O4336" s="3">
        <v>863627</v>
      </c>
      <c r="P4336" s="3">
        <v>12561121</v>
      </c>
      <c r="Q4336" s="3">
        <v>57198</v>
      </c>
      <c r="R4336" s="3">
        <v>8</v>
      </c>
      <c r="S4336" s="3">
        <v>153263</v>
      </c>
      <c r="T4336" s="3">
        <v>144</v>
      </c>
      <c r="U4336" s="3">
        <v>1</v>
      </c>
      <c r="V4336" s="3">
        <v>87320</v>
      </c>
      <c r="W4336" s="3">
        <v>2</v>
      </c>
      <c r="X4336" s="3">
        <v>34744597</v>
      </c>
      <c r="Y4336" s="3">
        <v>3651</v>
      </c>
      <c r="Z4336" s="3">
        <v>893347</v>
      </c>
      <c r="AA4336" s="3">
        <v>446529</v>
      </c>
      <c r="AB4336" s="3">
        <f>Table1_2[[#This Row],[Soundcloud Streams]]+Table1_2[[#This Row],[Pandora Streams]]+Table1_2[[#This Row],[Spotify Streams]]</f>
        <v>165169723</v>
      </c>
      <c r="AC4336" s="3">
        <f>YEAR(Table1_2[[#This Row],[Release Date]])</f>
        <v>2022</v>
      </c>
    </row>
    <row r="4337" spans="1:29" x14ac:dyDescent="0.3">
      <c r="A4337" s="4" t="s">
        <v>12137</v>
      </c>
      <c r="B4337" s="4" t="s">
        <v>12138</v>
      </c>
      <c r="C4337" s="4" t="s">
        <v>12139</v>
      </c>
      <c r="D4337" s="2">
        <v>39814</v>
      </c>
      <c r="E4337" s="4" t="s">
        <v>12140</v>
      </c>
      <c r="F4337" s="3">
        <v>4315</v>
      </c>
      <c r="G4337" s="5">
        <v>20.2</v>
      </c>
      <c r="H4337" s="3">
        <v>676325288</v>
      </c>
      <c r="I4337" s="3">
        <v>186415</v>
      </c>
      <c r="J4337" s="3">
        <v>35955155</v>
      </c>
      <c r="K4337" s="3">
        <v>72</v>
      </c>
      <c r="L4337" s="3">
        <v>852637099</v>
      </c>
      <c r="M4337" s="3">
        <v>6839325</v>
      </c>
      <c r="N4337" s="3">
        <v>3675980</v>
      </c>
      <c r="O4337" s="3">
        <v>295839452</v>
      </c>
      <c r="P4337" s="3">
        <v>3323603337</v>
      </c>
      <c r="Q4337" s="3">
        <v>84125089</v>
      </c>
      <c r="R4337" s="3">
        <v>101</v>
      </c>
      <c r="S4337" s="3">
        <v>41253</v>
      </c>
      <c r="T4337" s="3">
        <v>86</v>
      </c>
      <c r="U4337" s="3">
        <v>106</v>
      </c>
      <c r="V4337" s="3">
        <v>1851545</v>
      </c>
      <c r="W4337" s="3">
        <v>16</v>
      </c>
      <c r="X4337" s="3">
        <v>20266654</v>
      </c>
      <c r="Y4337" s="3">
        <v>96409</v>
      </c>
      <c r="Z4337" s="3">
        <v>3265268.5</v>
      </c>
      <c r="AA4337" s="3">
        <v>212724</v>
      </c>
      <c r="AB4337" s="3">
        <f>Table1_2[[#This Row],[Soundcloud Streams]]+Table1_2[[#This Row],[Pandora Streams]]+Table1_2[[#This Row],[Spotify Streams]]</f>
        <v>699857210.5</v>
      </c>
      <c r="AC4337" s="3">
        <f>YEAR(Table1_2[[#This Row],[Release Date]])</f>
        <v>2009</v>
      </c>
    </row>
    <row r="4338" spans="1:29" x14ac:dyDescent="0.3">
      <c r="A4338" s="4" t="s">
        <v>12141</v>
      </c>
      <c r="B4338" s="4" t="s">
        <v>12142</v>
      </c>
      <c r="C4338" s="4" t="s">
        <v>9201</v>
      </c>
      <c r="D4338" s="2">
        <v>45050</v>
      </c>
      <c r="E4338" s="4" t="s">
        <v>12143</v>
      </c>
      <c r="F4338" s="3">
        <v>4325</v>
      </c>
      <c r="G4338" s="5">
        <v>20.2</v>
      </c>
      <c r="H4338" s="3">
        <v>96922687</v>
      </c>
      <c r="I4338" s="3">
        <v>25703</v>
      </c>
      <c r="J4338" s="3">
        <v>6529841</v>
      </c>
      <c r="K4338" s="3">
        <v>63</v>
      </c>
      <c r="L4338" s="3">
        <v>22161743</v>
      </c>
      <c r="M4338" s="3">
        <v>344869</v>
      </c>
      <c r="N4338" s="3">
        <v>16627</v>
      </c>
      <c r="O4338" s="3">
        <v>2837050</v>
      </c>
      <c r="P4338" s="3">
        <v>23536012</v>
      </c>
      <c r="Q4338" s="3">
        <v>1762760</v>
      </c>
      <c r="R4338" s="3">
        <v>19</v>
      </c>
      <c r="S4338" s="3">
        <v>26789</v>
      </c>
      <c r="T4338" s="3">
        <v>19</v>
      </c>
      <c r="U4338" s="3">
        <v>8</v>
      </c>
      <c r="V4338" s="3">
        <v>118282</v>
      </c>
      <c r="W4338" s="3">
        <v>25</v>
      </c>
      <c r="X4338" s="3">
        <v>611452</v>
      </c>
      <c r="Y4338" s="3">
        <v>347</v>
      </c>
      <c r="Z4338" s="3">
        <v>3265268.5</v>
      </c>
      <c r="AA4338" s="3">
        <v>213968</v>
      </c>
      <c r="AB4338" s="3">
        <f>Table1_2[[#This Row],[Soundcloud Streams]]+Table1_2[[#This Row],[Pandora Streams]]+Table1_2[[#This Row],[Spotify Streams]]</f>
        <v>100799407.5</v>
      </c>
      <c r="AC4338" s="3">
        <f>YEAR(Table1_2[[#This Row],[Release Date]])</f>
        <v>2023</v>
      </c>
    </row>
    <row r="4339" spans="1:29" x14ac:dyDescent="0.3">
      <c r="A4339" s="4" t="s">
        <v>12144</v>
      </c>
      <c r="B4339" s="4" t="s">
        <v>12144</v>
      </c>
      <c r="C4339" s="4" t="s">
        <v>12145</v>
      </c>
      <c r="D4339" s="2">
        <v>45104</v>
      </c>
      <c r="E4339" s="4" t="s">
        <v>12146</v>
      </c>
      <c r="F4339" s="3">
        <v>4341</v>
      </c>
      <c r="G4339" s="5">
        <v>20.2</v>
      </c>
      <c r="H4339" s="3">
        <v>99237146</v>
      </c>
      <c r="I4339" s="3">
        <v>7075</v>
      </c>
      <c r="J4339" s="3">
        <v>3974177</v>
      </c>
      <c r="K4339" s="3">
        <v>67</v>
      </c>
      <c r="L4339" s="3">
        <v>113013875</v>
      </c>
      <c r="M4339" s="3">
        <v>1174863</v>
      </c>
      <c r="N4339" s="3">
        <v>784</v>
      </c>
      <c r="O4339" s="3">
        <v>18168</v>
      </c>
      <c r="P4339" s="3">
        <v>233947</v>
      </c>
      <c r="Q4339" s="3">
        <v>16777928</v>
      </c>
      <c r="R4339" s="3">
        <v>6</v>
      </c>
      <c r="S4339" s="3">
        <v>125</v>
      </c>
      <c r="T4339" s="3">
        <v>86</v>
      </c>
      <c r="U4339" s="3">
        <v>0</v>
      </c>
      <c r="V4339" s="3">
        <v>237407</v>
      </c>
      <c r="W4339" s="3">
        <v>14</v>
      </c>
      <c r="X4339" s="3">
        <v>12735768.5</v>
      </c>
      <c r="Y4339" s="3">
        <v>7818</v>
      </c>
      <c r="Z4339" s="3">
        <v>3265268.5</v>
      </c>
      <c r="AA4339" s="3">
        <v>125330</v>
      </c>
      <c r="AB4339" s="3">
        <f>Table1_2[[#This Row],[Soundcloud Streams]]+Table1_2[[#This Row],[Pandora Streams]]+Table1_2[[#This Row],[Spotify Streams]]</f>
        <v>115238183</v>
      </c>
      <c r="AC4339" s="3">
        <f>YEAR(Table1_2[[#This Row],[Release Date]])</f>
        <v>2023</v>
      </c>
    </row>
    <row r="4340" spans="1:29" x14ac:dyDescent="0.3">
      <c r="A4340" s="4" t="s">
        <v>12147</v>
      </c>
      <c r="B4340" s="4" t="s">
        <v>12147</v>
      </c>
      <c r="C4340" s="4" t="s">
        <v>2742</v>
      </c>
      <c r="D4340" s="2">
        <v>43416</v>
      </c>
      <c r="E4340" s="4" t="s">
        <v>12148</v>
      </c>
      <c r="F4340" s="3">
        <v>4339</v>
      </c>
      <c r="G4340" s="5">
        <v>20.2</v>
      </c>
      <c r="H4340" s="3">
        <v>622229689</v>
      </c>
      <c r="I4340" s="3">
        <v>39229</v>
      </c>
      <c r="J4340" s="3">
        <v>14905468</v>
      </c>
      <c r="K4340" s="3">
        <v>67</v>
      </c>
      <c r="L4340" s="3">
        <v>449312389</v>
      </c>
      <c r="M4340" s="3">
        <v>7193977</v>
      </c>
      <c r="N4340" s="3">
        <v>1262636</v>
      </c>
      <c r="O4340" s="3">
        <v>122133236</v>
      </c>
      <c r="P4340" s="3">
        <v>1166486496</v>
      </c>
      <c r="Q4340" s="3">
        <v>4537253</v>
      </c>
      <c r="R4340" s="3">
        <v>21</v>
      </c>
      <c r="S4340" s="3">
        <v>6704</v>
      </c>
      <c r="T4340" s="3">
        <v>14</v>
      </c>
      <c r="U4340" s="3">
        <v>14</v>
      </c>
      <c r="V4340" s="3">
        <v>58126</v>
      </c>
      <c r="W4340" s="3">
        <v>16</v>
      </c>
      <c r="X4340" s="3">
        <v>7169594</v>
      </c>
      <c r="Y4340" s="3">
        <v>12604</v>
      </c>
      <c r="Z4340" s="3">
        <v>3265268.5</v>
      </c>
      <c r="AA4340" s="3">
        <v>1499180</v>
      </c>
      <c r="AB4340" s="3">
        <f>Table1_2[[#This Row],[Soundcloud Streams]]+Table1_2[[#This Row],[Pandora Streams]]+Table1_2[[#This Row],[Spotify Streams]]</f>
        <v>632664551.5</v>
      </c>
      <c r="AC4340" s="3">
        <f>YEAR(Table1_2[[#This Row],[Release Date]])</f>
        <v>2018</v>
      </c>
    </row>
    <row r="4341" spans="1:29" x14ac:dyDescent="0.3">
      <c r="A4341" s="4" t="s">
        <v>12149</v>
      </c>
      <c r="B4341" s="4" t="s">
        <v>12149</v>
      </c>
      <c r="C4341" s="4" t="s">
        <v>1652</v>
      </c>
      <c r="D4341" s="2">
        <v>42177</v>
      </c>
      <c r="E4341" s="4" t="s">
        <v>12150</v>
      </c>
      <c r="F4341" s="3">
        <v>4342</v>
      </c>
      <c r="G4341" s="5">
        <v>20.2</v>
      </c>
      <c r="H4341" s="3">
        <v>701552110</v>
      </c>
      <c r="I4341" s="3">
        <v>49025</v>
      </c>
      <c r="J4341" s="3">
        <v>16106848</v>
      </c>
      <c r="K4341" s="3">
        <v>60</v>
      </c>
      <c r="L4341" s="3">
        <v>581362473</v>
      </c>
      <c r="M4341" s="3">
        <v>4012591</v>
      </c>
      <c r="N4341" s="3">
        <v>91650</v>
      </c>
      <c r="O4341" s="3">
        <v>19790131</v>
      </c>
      <c r="P4341" s="3">
        <v>155603416</v>
      </c>
      <c r="Q4341" s="3">
        <v>237611619</v>
      </c>
      <c r="R4341" s="3">
        <v>120</v>
      </c>
      <c r="S4341" s="3">
        <v>289</v>
      </c>
      <c r="T4341" s="3">
        <v>130</v>
      </c>
      <c r="U4341" s="3">
        <v>31</v>
      </c>
      <c r="V4341" s="3">
        <v>160523</v>
      </c>
      <c r="W4341" s="3">
        <v>22</v>
      </c>
      <c r="X4341" s="3">
        <v>393712904</v>
      </c>
      <c r="Y4341" s="3">
        <v>153528</v>
      </c>
      <c r="Z4341" s="3">
        <v>3265268.5</v>
      </c>
      <c r="AA4341" s="3">
        <v>5461184</v>
      </c>
      <c r="AB4341" s="3">
        <f>Table1_2[[#This Row],[Soundcloud Streams]]+Table1_2[[#This Row],[Pandora Streams]]+Table1_2[[#This Row],[Spotify Streams]]</f>
        <v>1098530282.5</v>
      </c>
      <c r="AC4341" s="3">
        <f>YEAR(Table1_2[[#This Row],[Release Date]])</f>
        <v>2015</v>
      </c>
    </row>
    <row r="4342" spans="1:29" x14ac:dyDescent="0.3">
      <c r="A4342" s="4" t="s">
        <v>12151</v>
      </c>
      <c r="B4342" s="4" t="s">
        <v>12151</v>
      </c>
      <c r="C4342" s="4" t="s">
        <v>6719</v>
      </c>
      <c r="D4342" s="2">
        <v>43812</v>
      </c>
      <c r="E4342" s="4" t="s">
        <v>12152</v>
      </c>
      <c r="F4342" s="3">
        <v>4331</v>
      </c>
      <c r="G4342" s="5">
        <v>20.2</v>
      </c>
      <c r="H4342" s="3">
        <v>582595821</v>
      </c>
      <c r="I4342" s="3">
        <v>71602</v>
      </c>
      <c r="J4342" s="3">
        <v>18990583</v>
      </c>
      <c r="K4342" s="3">
        <v>60</v>
      </c>
      <c r="L4342" s="3">
        <v>212809052</v>
      </c>
      <c r="M4342" s="3">
        <v>1189005</v>
      </c>
      <c r="N4342" s="3">
        <v>88219</v>
      </c>
      <c r="O4342" s="3">
        <v>11379520</v>
      </c>
      <c r="P4342" s="3">
        <v>121455982</v>
      </c>
      <c r="Q4342" s="3">
        <v>16446365</v>
      </c>
      <c r="R4342" s="3">
        <v>44</v>
      </c>
      <c r="S4342" s="3">
        <v>17361</v>
      </c>
      <c r="T4342" s="3">
        <v>86</v>
      </c>
      <c r="U4342" s="3">
        <v>25</v>
      </c>
      <c r="V4342" s="3">
        <v>203043</v>
      </c>
      <c r="W4342" s="3">
        <v>35</v>
      </c>
      <c r="X4342" s="3">
        <v>84749488</v>
      </c>
      <c r="Y4342" s="3">
        <v>14731</v>
      </c>
      <c r="Z4342" s="3">
        <v>3265268.5</v>
      </c>
      <c r="AA4342" s="3">
        <v>1294402</v>
      </c>
      <c r="AB4342" s="3">
        <f>Table1_2[[#This Row],[Soundcloud Streams]]+Table1_2[[#This Row],[Pandora Streams]]+Table1_2[[#This Row],[Spotify Streams]]</f>
        <v>670610577.5</v>
      </c>
      <c r="AC4342" s="3">
        <f>YEAR(Table1_2[[#This Row],[Release Date]])</f>
        <v>2019</v>
      </c>
    </row>
    <row r="4343" spans="1:29" x14ac:dyDescent="0.3">
      <c r="A4343" s="4" t="s">
        <v>12153</v>
      </c>
      <c r="B4343" s="4" t="s">
        <v>4422</v>
      </c>
      <c r="C4343" s="4" t="s">
        <v>606</v>
      </c>
      <c r="D4343" s="2">
        <v>45086</v>
      </c>
      <c r="E4343" s="4" t="s">
        <v>12154</v>
      </c>
      <c r="F4343" s="3">
        <v>4317</v>
      </c>
      <c r="G4343" s="5">
        <v>20.2</v>
      </c>
      <c r="H4343" s="3">
        <v>68965021</v>
      </c>
      <c r="I4343" s="3">
        <v>11956</v>
      </c>
      <c r="J4343" s="3">
        <v>10611984</v>
      </c>
      <c r="K4343" s="3">
        <v>70</v>
      </c>
      <c r="L4343" s="3">
        <v>25701096</v>
      </c>
      <c r="M4343" s="3">
        <v>259974</v>
      </c>
      <c r="N4343" s="3">
        <v>402011</v>
      </c>
      <c r="O4343" s="3">
        <v>109732611</v>
      </c>
      <c r="P4343" s="3">
        <v>718409133</v>
      </c>
      <c r="Q4343" s="3">
        <v>97746040</v>
      </c>
      <c r="R4343" s="3">
        <v>5</v>
      </c>
      <c r="S4343" s="3">
        <v>2386</v>
      </c>
      <c r="T4343" s="3">
        <v>2</v>
      </c>
      <c r="U4343" s="3">
        <v>0</v>
      </c>
      <c r="V4343" s="3">
        <v>237407</v>
      </c>
      <c r="W4343" s="3">
        <v>8</v>
      </c>
      <c r="X4343" s="3">
        <v>5935978</v>
      </c>
      <c r="Y4343" s="3">
        <v>7448</v>
      </c>
      <c r="Z4343" s="3">
        <v>3265268.5</v>
      </c>
      <c r="AA4343" s="3">
        <v>437612</v>
      </c>
      <c r="AB4343" s="3">
        <f>Table1_2[[#This Row],[Soundcloud Streams]]+Table1_2[[#This Row],[Pandora Streams]]+Table1_2[[#This Row],[Spotify Streams]]</f>
        <v>78166267.5</v>
      </c>
      <c r="AC4343" s="3">
        <f>YEAR(Table1_2[[#This Row],[Release Date]])</f>
        <v>2023</v>
      </c>
    </row>
    <row r="4344" spans="1:29" x14ac:dyDescent="0.3">
      <c r="A4344" s="4" t="s">
        <v>12155</v>
      </c>
      <c r="B4344" s="4" t="s">
        <v>12155</v>
      </c>
      <c r="C4344" s="4" t="s">
        <v>12156</v>
      </c>
      <c r="D4344" s="2">
        <v>44533</v>
      </c>
      <c r="E4344" s="4" t="s">
        <v>12157</v>
      </c>
      <c r="F4344" s="3">
        <v>4318</v>
      </c>
      <c r="G4344" s="5">
        <v>20.2</v>
      </c>
      <c r="H4344" s="3">
        <v>154120297</v>
      </c>
      <c r="I4344" s="3">
        <v>30813</v>
      </c>
      <c r="J4344" s="3">
        <v>3242257</v>
      </c>
      <c r="K4344" s="3">
        <v>61</v>
      </c>
      <c r="L4344" s="3">
        <v>152723183</v>
      </c>
      <c r="M4344" s="3">
        <v>900381</v>
      </c>
      <c r="N4344" s="3">
        <v>645100</v>
      </c>
      <c r="O4344" s="3">
        <v>15334102</v>
      </c>
      <c r="P4344" s="3">
        <v>204594753</v>
      </c>
      <c r="Q4344" s="3">
        <v>72477851</v>
      </c>
      <c r="R4344" s="3">
        <v>33</v>
      </c>
      <c r="S4344" s="3">
        <v>6010</v>
      </c>
      <c r="T4344" s="3">
        <v>86</v>
      </c>
      <c r="U4344" s="3">
        <v>11</v>
      </c>
      <c r="V4344" s="3">
        <v>872242</v>
      </c>
      <c r="W4344" s="3">
        <v>7</v>
      </c>
      <c r="X4344" s="3">
        <v>12735768.5</v>
      </c>
      <c r="Y4344" s="3">
        <v>7818</v>
      </c>
      <c r="Z4344" s="3">
        <v>3265268.5</v>
      </c>
      <c r="AA4344" s="3">
        <v>802018</v>
      </c>
      <c r="AB4344" s="3">
        <f>Table1_2[[#This Row],[Soundcloud Streams]]+Table1_2[[#This Row],[Pandora Streams]]+Table1_2[[#This Row],[Spotify Streams]]</f>
        <v>170121334</v>
      </c>
      <c r="AC4344" s="3">
        <f>YEAR(Table1_2[[#This Row],[Release Date]])</f>
        <v>2021</v>
      </c>
    </row>
    <row r="4345" spans="1:29" x14ac:dyDescent="0.3">
      <c r="A4345" s="4" t="s">
        <v>12158</v>
      </c>
      <c r="B4345" s="4" t="s">
        <v>2268</v>
      </c>
      <c r="C4345" s="4" t="s">
        <v>1907</v>
      </c>
      <c r="D4345" s="2">
        <v>45338</v>
      </c>
      <c r="E4345" s="4" t="s">
        <v>12159</v>
      </c>
      <c r="F4345" s="3">
        <v>4340</v>
      </c>
      <c r="G4345" s="5">
        <v>20.2</v>
      </c>
      <c r="H4345" s="3">
        <v>239850720</v>
      </c>
      <c r="I4345" s="3">
        <v>0</v>
      </c>
      <c r="J4345" s="3">
        <v>13264111.5</v>
      </c>
      <c r="K4345" s="3">
        <v>63.498682129678443</v>
      </c>
      <c r="L4345" s="3">
        <v>148269610</v>
      </c>
      <c r="M4345" s="3">
        <v>1257935</v>
      </c>
      <c r="N4345" s="3">
        <v>182529</v>
      </c>
      <c r="O4345" s="3">
        <v>26576921.5</v>
      </c>
      <c r="P4345" s="3">
        <v>266064027</v>
      </c>
      <c r="Q4345" s="3">
        <v>97746040</v>
      </c>
      <c r="R4345" s="3">
        <v>0</v>
      </c>
      <c r="S4345" s="3">
        <v>5953.5</v>
      </c>
      <c r="T4345" s="3">
        <v>86</v>
      </c>
      <c r="U4345" s="3">
        <v>0</v>
      </c>
      <c r="V4345" s="3">
        <v>237407</v>
      </c>
      <c r="W4345" s="3">
        <v>8</v>
      </c>
      <c r="X4345" s="3">
        <v>12735768.5</v>
      </c>
      <c r="Y4345" s="3">
        <v>7818</v>
      </c>
      <c r="Z4345" s="3">
        <v>3265268.5</v>
      </c>
      <c r="AA4345" s="3">
        <v>3759625</v>
      </c>
      <c r="AB4345" s="3">
        <f>Table1_2[[#This Row],[Soundcloud Streams]]+Table1_2[[#This Row],[Pandora Streams]]+Table1_2[[#This Row],[Spotify Streams]]</f>
        <v>255851757</v>
      </c>
      <c r="AC4345" s="3">
        <f>YEAR(Table1_2[[#This Row],[Release Date]])</f>
        <v>2024</v>
      </c>
    </row>
    <row r="4346" spans="1:29" x14ac:dyDescent="0.3">
      <c r="A4346" s="4" t="s">
        <v>12160</v>
      </c>
      <c r="B4346" s="4" t="s">
        <v>3418</v>
      </c>
      <c r="C4346" s="4" t="s">
        <v>3419</v>
      </c>
      <c r="D4346" s="2">
        <v>44190</v>
      </c>
      <c r="E4346" s="4" t="s">
        <v>12161</v>
      </c>
      <c r="F4346" s="3">
        <v>4332</v>
      </c>
      <c r="G4346" s="5">
        <v>20.2</v>
      </c>
      <c r="H4346" s="3">
        <v>291244404</v>
      </c>
      <c r="I4346" s="3">
        <v>103342</v>
      </c>
      <c r="J4346" s="3">
        <v>8912802</v>
      </c>
      <c r="K4346" s="3">
        <v>69</v>
      </c>
      <c r="L4346" s="3">
        <v>41936586</v>
      </c>
      <c r="M4346" s="3">
        <v>623466</v>
      </c>
      <c r="N4346" s="3">
        <v>49800</v>
      </c>
      <c r="O4346" s="3">
        <v>23797925</v>
      </c>
      <c r="P4346" s="3">
        <v>181718624</v>
      </c>
      <c r="Q4346" s="3">
        <v>64980965</v>
      </c>
      <c r="R4346" s="3">
        <v>3</v>
      </c>
      <c r="S4346" s="3">
        <v>117</v>
      </c>
      <c r="T4346" s="3">
        <v>86</v>
      </c>
      <c r="U4346" s="3">
        <v>4</v>
      </c>
      <c r="V4346" s="3">
        <v>11374</v>
      </c>
      <c r="W4346" s="3">
        <v>0</v>
      </c>
      <c r="X4346" s="3">
        <v>978492</v>
      </c>
      <c r="Y4346" s="3">
        <v>4994</v>
      </c>
      <c r="Z4346" s="3">
        <v>3265268.5</v>
      </c>
      <c r="AA4346" s="3">
        <v>361371</v>
      </c>
      <c r="AB4346" s="3">
        <f>Table1_2[[#This Row],[Soundcloud Streams]]+Table1_2[[#This Row],[Pandora Streams]]+Table1_2[[#This Row],[Spotify Streams]]</f>
        <v>295488164.5</v>
      </c>
      <c r="AC4346" s="3">
        <f>YEAR(Table1_2[[#This Row],[Release Date]])</f>
        <v>2020</v>
      </c>
    </row>
    <row r="4347" spans="1:29" x14ac:dyDescent="0.3">
      <c r="A4347" s="4" t="s">
        <v>12162</v>
      </c>
      <c r="B4347" s="4" t="s">
        <v>12162</v>
      </c>
      <c r="C4347" s="4" t="s">
        <v>12163</v>
      </c>
      <c r="D4347" s="2">
        <v>42783</v>
      </c>
      <c r="E4347" s="4" t="s">
        <v>12164</v>
      </c>
      <c r="F4347" s="3">
        <v>4336</v>
      </c>
      <c r="G4347" s="5">
        <v>20.2</v>
      </c>
      <c r="H4347" s="3">
        <v>333982743</v>
      </c>
      <c r="I4347" s="3">
        <v>34123</v>
      </c>
      <c r="J4347" s="3">
        <v>5288629</v>
      </c>
      <c r="K4347" s="3">
        <v>61</v>
      </c>
      <c r="L4347" s="3">
        <v>266675091</v>
      </c>
      <c r="M4347" s="3">
        <v>1417694</v>
      </c>
      <c r="N4347" s="3">
        <v>24576</v>
      </c>
      <c r="O4347" s="3">
        <v>2184778</v>
      </c>
      <c r="P4347" s="3">
        <v>17970098</v>
      </c>
      <c r="Q4347" s="3">
        <v>437206591</v>
      </c>
      <c r="R4347" s="3">
        <v>0</v>
      </c>
      <c r="S4347" s="3">
        <v>132781</v>
      </c>
      <c r="T4347" s="3">
        <v>22</v>
      </c>
      <c r="U4347" s="3">
        <v>3</v>
      </c>
      <c r="V4347" s="3">
        <v>3668</v>
      </c>
      <c r="W4347" s="3">
        <v>18</v>
      </c>
      <c r="X4347" s="3">
        <v>535628333</v>
      </c>
      <c r="Y4347" s="3">
        <v>121546</v>
      </c>
      <c r="Z4347" s="3">
        <v>3265268.5</v>
      </c>
      <c r="AA4347" s="3">
        <v>0</v>
      </c>
      <c r="AB4347" s="3">
        <f>Table1_2[[#This Row],[Soundcloud Streams]]+Table1_2[[#This Row],[Pandora Streams]]+Table1_2[[#This Row],[Spotify Streams]]</f>
        <v>872876344.5</v>
      </c>
      <c r="AC4347" s="3">
        <f>YEAR(Table1_2[[#This Row],[Release Date]])</f>
        <v>2017</v>
      </c>
    </row>
    <row r="4348" spans="1:29" x14ac:dyDescent="0.3">
      <c r="A4348" s="4" t="s">
        <v>12165</v>
      </c>
      <c r="B4348" s="4" t="s">
        <v>12165</v>
      </c>
      <c r="C4348" s="4" t="s">
        <v>2007</v>
      </c>
      <c r="D4348" s="2">
        <v>42812</v>
      </c>
      <c r="E4348" s="4" t="s">
        <v>12166</v>
      </c>
      <c r="F4348" s="3">
        <v>4335</v>
      </c>
      <c r="G4348" s="5">
        <v>20.2</v>
      </c>
      <c r="H4348" s="3">
        <v>619655619</v>
      </c>
      <c r="I4348" s="3">
        <v>78265</v>
      </c>
      <c r="J4348" s="3">
        <v>13525058</v>
      </c>
      <c r="K4348" s="3">
        <v>63</v>
      </c>
      <c r="L4348" s="3">
        <v>324660885</v>
      </c>
      <c r="M4348" s="3">
        <v>3726146</v>
      </c>
      <c r="N4348" s="3">
        <v>42097</v>
      </c>
      <c r="O4348" s="3">
        <v>10535986</v>
      </c>
      <c r="P4348" s="3">
        <v>42240263</v>
      </c>
      <c r="Q4348" s="3">
        <v>44441336</v>
      </c>
      <c r="R4348" s="3">
        <v>46</v>
      </c>
      <c r="S4348" s="3">
        <v>2061</v>
      </c>
      <c r="T4348" s="3">
        <v>86</v>
      </c>
      <c r="U4348" s="3">
        <v>12</v>
      </c>
      <c r="V4348" s="3">
        <v>436480</v>
      </c>
      <c r="W4348" s="3">
        <v>0</v>
      </c>
      <c r="X4348" s="3">
        <v>205536930</v>
      </c>
      <c r="Y4348" s="3">
        <v>219399</v>
      </c>
      <c r="Z4348" s="3">
        <v>3265268.5</v>
      </c>
      <c r="AA4348" s="3">
        <v>2220972</v>
      </c>
      <c r="AB4348" s="3">
        <f>Table1_2[[#This Row],[Soundcloud Streams]]+Table1_2[[#This Row],[Pandora Streams]]+Table1_2[[#This Row],[Spotify Streams]]</f>
        <v>828457817.5</v>
      </c>
      <c r="AC4348" s="3">
        <f>YEAR(Table1_2[[#This Row],[Release Date]])</f>
        <v>2017</v>
      </c>
    </row>
    <row r="4349" spans="1:29" x14ac:dyDescent="0.3">
      <c r="A4349" s="4" t="s">
        <v>12167</v>
      </c>
      <c r="B4349" s="4" t="s">
        <v>12168</v>
      </c>
      <c r="C4349" s="4" t="s">
        <v>12169</v>
      </c>
      <c r="D4349" s="2">
        <v>39611</v>
      </c>
      <c r="E4349" s="4" t="s">
        <v>12170</v>
      </c>
      <c r="F4349" s="3">
        <v>4334</v>
      </c>
      <c r="G4349" s="5">
        <v>20.2</v>
      </c>
      <c r="H4349" s="3">
        <v>968810827</v>
      </c>
      <c r="I4349" s="3">
        <v>177742</v>
      </c>
      <c r="J4349" s="3">
        <v>38261812</v>
      </c>
      <c r="K4349" s="3">
        <v>77</v>
      </c>
      <c r="L4349" s="3">
        <v>336220628</v>
      </c>
      <c r="M4349" s="3">
        <v>2996719</v>
      </c>
      <c r="N4349" s="3">
        <v>14336</v>
      </c>
      <c r="O4349" s="3">
        <v>5321733</v>
      </c>
      <c r="P4349" s="3">
        <v>47328081</v>
      </c>
      <c r="Q4349" s="3">
        <v>37161945</v>
      </c>
      <c r="R4349" s="3">
        <v>22</v>
      </c>
      <c r="S4349" s="3">
        <v>67246</v>
      </c>
      <c r="T4349" s="3">
        <v>5</v>
      </c>
      <c r="U4349" s="3">
        <v>22</v>
      </c>
      <c r="V4349" s="3">
        <v>477009</v>
      </c>
      <c r="W4349" s="3">
        <v>44</v>
      </c>
      <c r="X4349" s="3">
        <v>793391919</v>
      </c>
      <c r="Y4349" s="3">
        <v>335263</v>
      </c>
      <c r="Z4349" s="3">
        <v>1109382</v>
      </c>
      <c r="AA4349" s="3">
        <v>3522400</v>
      </c>
      <c r="AB4349" s="3">
        <f>Table1_2[[#This Row],[Soundcloud Streams]]+Table1_2[[#This Row],[Pandora Streams]]+Table1_2[[#This Row],[Spotify Streams]]</f>
        <v>1763312128</v>
      </c>
      <c r="AC4349" s="3">
        <f>YEAR(Table1_2[[#This Row],[Release Date]])</f>
        <v>2008</v>
      </c>
    </row>
    <row r="4350" spans="1:29" x14ac:dyDescent="0.3">
      <c r="A4350" s="4" t="s">
        <v>12171</v>
      </c>
      <c r="B4350" s="4" t="s">
        <v>12171</v>
      </c>
      <c r="C4350" s="4" t="s">
        <v>9739</v>
      </c>
      <c r="D4350" s="2">
        <v>43139</v>
      </c>
      <c r="E4350" s="4" t="s">
        <v>12172</v>
      </c>
      <c r="F4350" s="3">
        <v>4324</v>
      </c>
      <c r="G4350" s="5">
        <v>20.2</v>
      </c>
      <c r="H4350" s="3">
        <v>653490628</v>
      </c>
      <c r="I4350" s="3">
        <v>122994</v>
      </c>
      <c r="J4350" s="3">
        <v>17631951</v>
      </c>
      <c r="K4350" s="3">
        <v>62</v>
      </c>
      <c r="L4350" s="3">
        <v>97882796</v>
      </c>
      <c r="M4350" s="3">
        <v>935978</v>
      </c>
      <c r="N4350" s="3">
        <v>98865</v>
      </c>
      <c r="O4350" s="3">
        <v>47072411</v>
      </c>
      <c r="P4350" s="3">
        <v>314775951</v>
      </c>
      <c r="Q4350" s="3">
        <v>9983930</v>
      </c>
      <c r="R4350" s="3">
        <v>53</v>
      </c>
      <c r="S4350" s="3">
        <v>2194</v>
      </c>
      <c r="T4350" s="3">
        <v>149</v>
      </c>
      <c r="U4350" s="3">
        <v>16</v>
      </c>
      <c r="V4350" s="3">
        <v>79430</v>
      </c>
      <c r="W4350" s="3">
        <v>4</v>
      </c>
      <c r="X4350" s="3">
        <v>155675674</v>
      </c>
      <c r="Y4350" s="3">
        <v>123401</v>
      </c>
      <c r="Z4350" s="3">
        <v>3265268.5</v>
      </c>
      <c r="AA4350" s="3">
        <v>1896071</v>
      </c>
      <c r="AB4350" s="3">
        <f>Table1_2[[#This Row],[Soundcloud Streams]]+Table1_2[[#This Row],[Pandora Streams]]+Table1_2[[#This Row],[Spotify Streams]]</f>
        <v>812431570.5</v>
      </c>
      <c r="AC4350" s="3">
        <f>YEAR(Table1_2[[#This Row],[Release Date]])</f>
        <v>2018</v>
      </c>
    </row>
    <row r="4351" spans="1:29" x14ac:dyDescent="0.3">
      <c r="A4351" s="4" t="s">
        <v>12173</v>
      </c>
      <c r="B4351" s="4" t="s">
        <v>12174</v>
      </c>
      <c r="C4351" s="4" t="s">
        <v>792</v>
      </c>
      <c r="D4351" s="2">
        <v>44876</v>
      </c>
      <c r="E4351" s="4" t="s">
        <v>12175</v>
      </c>
      <c r="F4351" s="3">
        <v>4319</v>
      </c>
      <c r="G4351" s="5">
        <v>20.2</v>
      </c>
      <c r="H4351" s="3">
        <v>143542362</v>
      </c>
      <c r="I4351" s="3">
        <v>23633</v>
      </c>
      <c r="J4351" s="3">
        <v>7554457</v>
      </c>
      <c r="K4351" s="3">
        <v>60</v>
      </c>
      <c r="L4351" s="3">
        <v>13240486</v>
      </c>
      <c r="M4351" s="3">
        <v>121147</v>
      </c>
      <c r="N4351" s="3">
        <v>820900</v>
      </c>
      <c r="O4351" s="3">
        <v>125395199</v>
      </c>
      <c r="P4351" s="3">
        <v>1543849310</v>
      </c>
      <c r="Q4351" s="3">
        <v>97746040</v>
      </c>
      <c r="R4351" s="3">
        <v>12</v>
      </c>
      <c r="S4351" s="3">
        <v>2144</v>
      </c>
      <c r="T4351" s="3">
        <v>12</v>
      </c>
      <c r="U4351" s="3">
        <v>4</v>
      </c>
      <c r="V4351" s="3">
        <v>33430</v>
      </c>
      <c r="W4351" s="3">
        <v>20</v>
      </c>
      <c r="X4351" s="3">
        <v>2758188</v>
      </c>
      <c r="Y4351" s="3">
        <v>412</v>
      </c>
      <c r="Z4351" s="3">
        <v>3265268.5</v>
      </c>
      <c r="AA4351" s="3">
        <v>457002</v>
      </c>
      <c r="AB4351" s="3">
        <f>Table1_2[[#This Row],[Soundcloud Streams]]+Table1_2[[#This Row],[Pandora Streams]]+Table1_2[[#This Row],[Spotify Streams]]</f>
        <v>149565818.5</v>
      </c>
      <c r="AC4351" s="3">
        <f>YEAR(Table1_2[[#This Row],[Release Date]])</f>
        <v>2022</v>
      </c>
    </row>
    <row r="4352" spans="1:29" x14ac:dyDescent="0.3">
      <c r="A4352" s="4" t="s">
        <v>12176</v>
      </c>
      <c r="B4352" s="4" t="s">
        <v>12176</v>
      </c>
      <c r="C4352" s="4" t="s">
        <v>12177</v>
      </c>
      <c r="D4352" s="2">
        <v>42116</v>
      </c>
      <c r="E4352" s="4" t="s">
        <v>12178</v>
      </c>
      <c r="F4352" s="3">
        <v>4327</v>
      </c>
      <c r="G4352" s="5">
        <v>20.2</v>
      </c>
      <c r="H4352" s="3">
        <v>493444344</v>
      </c>
      <c r="I4352" s="3">
        <v>48491</v>
      </c>
      <c r="J4352" s="3">
        <v>27331765</v>
      </c>
      <c r="K4352" s="3">
        <v>76</v>
      </c>
      <c r="L4352" s="3">
        <v>110108631</v>
      </c>
      <c r="M4352" s="3">
        <v>979538</v>
      </c>
      <c r="N4352" s="3">
        <v>669052</v>
      </c>
      <c r="O4352" s="3">
        <v>189101077</v>
      </c>
      <c r="P4352" s="3">
        <v>1951015670</v>
      </c>
      <c r="Q4352" s="3">
        <v>11818751</v>
      </c>
      <c r="R4352" s="3">
        <v>63</v>
      </c>
      <c r="S4352" s="3">
        <v>8576</v>
      </c>
      <c r="T4352" s="3">
        <v>162</v>
      </c>
      <c r="U4352" s="3">
        <v>3</v>
      </c>
      <c r="V4352" s="3">
        <v>120251</v>
      </c>
      <c r="W4352" s="3">
        <v>11</v>
      </c>
      <c r="X4352" s="3">
        <v>315421399</v>
      </c>
      <c r="Y4352" s="3">
        <v>132842</v>
      </c>
      <c r="Z4352" s="3">
        <v>2353027</v>
      </c>
      <c r="AA4352" s="3">
        <v>4367770</v>
      </c>
      <c r="AB4352" s="3">
        <f>Table1_2[[#This Row],[Soundcloud Streams]]+Table1_2[[#This Row],[Pandora Streams]]+Table1_2[[#This Row],[Spotify Streams]]</f>
        <v>811218770</v>
      </c>
      <c r="AC4352" s="3">
        <f>YEAR(Table1_2[[#This Row],[Release Date]])</f>
        <v>2015</v>
      </c>
    </row>
    <row r="4353" spans="1:29" x14ac:dyDescent="0.3">
      <c r="A4353" s="4" t="s">
        <v>12179</v>
      </c>
      <c r="B4353" s="4" t="s">
        <v>12180</v>
      </c>
      <c r="C4353" s="4" t="s">
        <v>12181</v>
      </c>
      <c r="D4353" s="2">
        <v>41667</v>
      </c>
      <c r="E4353" s="4" t="s">
        <v>12182</v>
      </c>
      <c r="F4353" s="3">
        <v>4344</v>
      </c>
      <c r="G4353" s="5">
        <v>20.2</v>
      </c>
      <c r="H4353" s="3">
        <v>663939688</v>
      </c>
      <c r="I4353" s="3">
        <v>87146</v>
      </c>
      <c r="J4353" s="3">
        <v>28385073</v>
      </c>
      <c r="K4353" s="3">
        <v>67</v>
      </c>
      <c r="L4353" s="3">
        <v>462058635</v>
      </c>
      <c r="M4353" s="3">
        <v>4042516</v>
      </c>
      <c r="N4353" s="3">
        <v>173337</v>
      </c>
      <c r="O4353" s="3">
        <v>25471805</v>
      </c>
      <c r="P4353" s="3">
        <v>215796397</v>
      </c>
      <c r="Q4353" s="3">
        <v>2264375</v>
      </c>
      <c r="R4353" s="3">
        <v>47</v>
      </c>
      <c r="S4353" s="3">
        <v>18975</v>
      </c>
      <c r="T4353" s="3">
        <v>114</v>
      </c>
      <c r="U4353" s="3">
        <v>8</v>
      </c>
      <c r="V4353" s="3">
        <v>16394</v>
      </c>
      <c r="W4353" s="3">
        <v>15</v>
      </c>
      <c r="X4353" s="3">
        <v>414961857</v>
      </c>
      <c r="Y4353" s="3">
        <v>257712</v>
      </c>
      <c r="Z4353" s="3">
        <v>3265268.5</v>
      </c>
      <c r="AA4353" s="3">
        <v>5432642</v>
      </c>
      <c r="AB4353" s="3">
        <f>Table1_2[[#This Row],[Soundcloud Streams]]+Table1_2[[#This Row],[Pandora Streams]]+Table1_2[[#This Row],[Spotify Streams]]</f>
        <v>1082166813.5</v>
      </c>
      <c r="AC4353" s="3">
        <f>YEAR(Table1_2[[#This Row],[Release Date]])</f>
        <v>2014</v>
      </c>
    </row>
    <row r="4354" spans="1:29" x14ac:dyDescent="0.3">
      <c r="A4354" s="4" t="s">
        <v>12183</v>
      </c>
      <c r="B4354" s="4" t="s">
        <v>12184</v>
      </c>
      <c r="C4354" s="4" t="s">
        <v>12185</v>
      </c>
      <c r="D4354" s="2">
        <v>44897</v>
      </c>
      <c r="E4354" s="4" t="s">
        <v>12186</v>
      </c>
      <c r="F4354" s="3">
        <v>4322</v>
      </c>
      <c r="G4354" s="5">
        <v>20.2</v>
      </c>
      <c r="H4354" s="3">
        <v>14566339</v>
      </c>
      <c r="I4354" s="3">
        <v>6708</v>
      </c>
      <c r="J4354" s="3">
        <v>323589</v>
      </c>
      <c r="K4354" s="3">
        <v>48</v>
      </c>
      <c r="L4354" s="3">
        <v>173493536</v>
      </c>
      <c r="M4354" s="3">
        <v>555196</v>
      </c>
      <c r="N4354" s="3">
        <v>241540</v>
      </c>
      <c r="O4354" s="3">
        <v>14527098</v>
      </c>
      <c r="P4354" s="3">
        <v>166606107</v>
      </c>
      <c r="Q4354" s="3">
        <v>97746040</v>
      </c>
      <c r="R4354" s="3">
        <v>7</v>
      </c>
      <c r="S4354" s="3">
        <v>1067</v>
      </c>
      <c r="T4354" s="3">
        <v>86</v>
      </c>
      <c r="U4354" s="3">
        <v>0</v>
      </c>
      <c r="V4354" s="3">
        <v>237407</v>
      </c>
      <c r="W4354" s="3">
        <v>0</v>
      </c>
      <c r="X4354" s="3">
        <v>12735768.5</v>
      </c>
      <c r="Y4354" s="3">
        <v>7818</v>
      </c>
      <c r="Z4354" s="3">
        <v>3265268.5</v>
      </c>
      <c r="AA4354" s="3">
        <v>989901</v>
      </c>
      <c r="AB4354" s="3">
        <f>Table1_2[[#This Row],[Soundcloud Streams]]+Table1_2[[#This Row],[Pandora Streams]]+Table1_2[[#This Row],[Spotify Streams]]</f>
        <v>30567376</v>
      </c>
      <c r="AC4354" s="3">
        <f>YEAR(Table1_2[[#This Row],[Release Date]])</f>
        <v>2022</v>
      </c>
    </row>
    <row r="4355" spans="1:29" x14ac:dyDescent="0.3">
      <c r="A4355" s="4" t="s">
        <v>12187</v>
      </c>
      <c r="B4355" s="4" t="s">
        <v>12188</v>
      </c>
      <c r="C4355" s="4" t="s">
        <v>6617</v>
      </c>
      <c r="D4355" s="2">
        <v>44505</v>
      </c>
      <c r="E4355" s="4" t="s">
        <v>12189</v>
      </c>
      <c r="F4355" s="3">
        <v>4320</v>
      </c>
      <c r="G4355" s="5">
        <v>20.2</v>
      </c>
      <c r="H4355" s="3">
        <v>342872540</v>
      </c>
      <c r="I4355" s="3">
        <v>67188</v>
      </c>
      <c r="J4355" s="3">
        <v>17442127</v>
      </c>
      <c r="K4355" s="3">
        <v>74</v>
      </c>
      <c r="L4355" s="3">
        <v>27027629</v>
      </c>
      <c r="M4355" s="3">
        <v>793123</v>
      </c>
      <c r="N4355" s="3">
        <v>233511</v>
      </c>
      <c r="O4355" s="3">
        <v>123098301</v>
      </c>
      <c r="P4355" s="3">
        <v>850439402</v>
      </c>
      <c r="Q4355" s="3">
        <v>119747</v>
      </c>
      <c r="R4355" s="3">
        <v>10</v>
      </c>
      <c r="S4355" s="3">
        <v>72</v>
      </c>
      <c r="T4355" s="3">
        <v>86</v>
      </c>
      <c r="U4355" s="3">
        <v>7</v>
      </c>
      <c r="V4355" s="3">
        <v>21865</v>
      </c>
      <c r="W4355" s="3">
        <v>20</v>
      </c>
      <c r="X4355" s="3">
        <v>2613145</v>
      </c>
      <c r="Y4355" s="3">
        <v>3132</v>
      </c>
      <c r="Z4355" s="3">
        <v>3265268.5</v>
      </c>
      <c r="AA4355" s="3">
        <v>611661</v>
      </c>
      <c r="AB4355" s="3">
        <f>Table1_2[[#This Row],[Soundcloud Streams]]+Table1_2[[#This Row],[Pandora Streams]]+Table1_2[[#This Row],[Spotify Streams]]</f>
        <v>348750953.5</v>
      </c>
      <c r="AC4355" s="3">
        <f>YEAR(Table1_2[[#This Row],[Release Date]])</f>
        <v>2021</v>
      </c>
    </row>
    <row r="4356" spans="1:29" x14ac:dyDescent="0.3">
      <c r="A4356" s="4" t="s">
        <v>12190</v>
      </c>
      <c r="B4356" s="4" t="s">
        <v>12191</v>
      </c>
      <c r="C4356" s="4" t="s">
        <v>12192</v>
      </c>
      <c r="D4356" s="2">
        <v>41726</v>
      </c>
      <c r="E4356" s="4" t="s">
        <v>12193</v>
      </c>
      <c r="F4356" s="3">
        <v>4321</v>
      </c>
      <c r="G4356" s="5">
        <v>20.2</v>
      </c>
      <c r="H4356" s="3">
        <v>728140057</v>
      </c>
      <c r="I4356" s="3">
        <v>201363</v>
      </c>
      <c r="J4356" s="3">
        <v>35839296</v>
      </c>
      <c r="K4356" s="3">
        <v>74</v>
      </c>
      <c r="L4356" s="3">
        <v>251014567</v>
      </c>
      <c r="M4356" s="3">
        <v>3365976</v>
      </c>
      <c r="N4356" s="3">
        <v>197935</v>
      </c>
      <c r="O4356" s="3">
        <v>125260763</v>
      </c>
      <c r="P4356" s="3">
        <v>918538689</v>
      </c>
      <c r="Q4356" s="3">
        <v>5053171</v>
      </c>
      <c r="R4356" s="3">
        <v>39</v>
      </c>
      <c r="S4356" s="3">
        <v>2120</v>
      </c>
      <c r="T4356" s="3">
        <v>4</v>
      </c>
      <c r="U4356" s="3">
        <v>18</v>
      </c>
      <c r="V4356" s="3">
        <v>59095</v>
      </c>
      <c r="W4356" s="3">
        <v>7</v>
      </c>
      <c r="X4356" s="3">
        <v>19923286</v>
      </c>
      <c r="Y4356" s="3">
        <v>21433</v>
      </c>
      <c r="Z4356" s="3">
        <v>15522068</v>
      </c>
      <c r="AA4356" s="3">
        <v>2451463</v>
      </c>
      <c r="AB4356" s="3">
        <f>Table1_2[[#This Row],[Soundcloud Streams]]+Table1_2[[#This Row],[Pandora Streams]]+Table1_2[[#This Row],[Spotify Streams]]</f>
        <v>763585411</v>
      </c>
      <c r="AC4356" s="3">
        <f>YEAR(Table1_2[[#This Row],[Release Date]])</f>
        <v>2014</v>
      </c>
    </row>
    <row r="4357" spans="1:29" x14ac:dyDescent="0.3">
      <c r="A4357" s="4" t="s">
        <v>12194</v>
      </c>
      <c r="B4357" s="4" t="s">
        <v>12195</v>
      </c>
      <c r="C4357" s="4" t="s">
        <v>5539</v>
      </c>
      <c r="D4357" s="2">
        <v>44785</v>
      </c>
      <c r="E4357" s="4" t="s">
        <v>12196</v>
      </c>
      <c r="F4357" s="3">
        <v>4338</v>
      </c>
      <c r="G4357" s="5">
        <v>20.2</v>
      </c>
      <c r="H4357" s="3">
        <v>129635815</v>
      </c>
      <c r="I4357" s="3">
        <v>17482</v>
      </c>
      <c r="J4357" s="3">
        <v>10666210</v>
      </c>
      <c r="K4357" s="3">
        <v>70</v>
      </c>
      <c r="L4357" s="3">
        <v>33423008</v>
      </c>
      <c r="M4357" s="3">
        <v>161494</v>
      </c>
      <c r="N4357" s="3">
        <v>13005</v>
      </c>
      <c r="O4357" s="3">
        <v>3420396</v>
      </c>
      <c r="P4357" s="3">
        <v>60524288</v>
      </c>
      <c r="Q4357" s="3">
        <v>317974178</v>
      </c>
      <c r="R4357" s="3">
        <v>0</v>
      </c>
      <c r="S4357" s="3">
        <v>132594</v>
      </c>
      <c r="T4357" s="3">
        <v>20</v>
      </c>
      <c r="U4357" s="3">
        <v>1</v>
      </c>
      <c r="V4357" s="3">
        <v>2581</v>
      </c>
      <c r="W4357" s="3">
        <v>0</v>
      </c>
      <c r="X4357" s="3">
        <v>18931295</v>
      </c>
      <c r="Y4357" s="3">
        <v>21657</v>
      </c>
      <c r="Z4357" s="3">
        <v>3265268.5</v>
      </c>
      <c r="AA4357" s="3">
        <v>0</v>
      </c>
      <c r="AB4357" s="3">
        <f>Table1_2[[#This Row],[Soundcloud Streams]]+Table1_2[[#This Row],[Pandora Streams]]+Table1_2[[#This Row],[Spotify Streams]]</f>
        <v>151832378.5</v>
      </c>
      <c r="AC4357" s="3">
        <f>YEAR(Table1_2[[#This Row],[Release Date]])</f>
        <v>2022</v>
      </c>
    </row>
    <row r="4358" spans="1:29" x14ac:dyDescent="0.3">
      <c r="A4358" s="4" t="s">
        <v>12197</v>
      </c>
      <c r="B4358" s="4" t="s">
        <v>12198</v>
      </c>
      <c r="C4358" s="4" t="s">
        <v>11037</v>
      </c>
      <c r="D4358" s="2">
        <v>44183</v>
      </c>
      <c r="E4358" s="4" t="s">
        <v>12199</v>
      </c>
      <c r="F4358" s="3">
        <v>4316</v>
      </c>
      <c r="G4358" s="5">
        <v>20.2</v>
      </c>
      <c r="H4358" s="3">
        <v>248857241</v>
      </c>
      <c r="I4358" s="3">
        <v>6774</v>
      </c>
      <c r="J4358" s="3">
        <v>776120</v>
      </c>
      <c r="K4358" s="3">
        <v>56</v>
      </c>
      <c r="L4358" s="3">
        <v>148269610</v>
      </c>
      <c r="M4358" s="3">
        <v>1257935</v>
      </c>
      <c r="N4358" s="3">
        <v>182529</v>
      </c>
      <c r="O4358" s="3">
        <v>26576921.5</v>
      </c>
      <c r="P4358" s="3">
        <v>266064027</v>
      </c>
      <c r="Q4358" s="3">
        <v>97746040</v>
      </c>
      <c r="R4358" s="3">
        <v>60</v>
      </c>
      <c r="S4358" s="3">
        <v>5953.5</v>
      </c>
      <c r="T4358" s="3">
        <v>86</v>
      </c>
      <c r="U4358" s="3">
        <v>1</v>
      </c>
      <c r="V4358" s="3">
        <v>25712</v>
      </c>
      <c r="W4358" s="3">
        <v>7</v>
      </c>
      <c r="X4358" s="3">
        <v>446770841</v>
      </c>
      <c r="Y4358" s="3">
        <v>91826</v>
      </c>
      <c r="Z4358" s="3">
        <v>3265268.5</v>
      </c>
      <c r="AA4358" s="3">
        <v>2135677</v>
      </c>
      <c r="AB4358" s="3">
        <f>Table1_2[[#This Row],[Soundcloud Streams]]+Table1_2[[#This Row],[Pandora Streams]]+Table1_2[[#This Row],[Spotify Streams]]</f>
        <v>698893350.5</v>
      </c>
      <c r="AC4358" s="3">
        <f>YEAR(Table1_2[[#This Row],[Release Date]])</f>
        <v>2020</v>
      </c>
    </row>
    <row r="4359" spans="1:29" x14ac:dyDescent="0.3">
      <c r="A4359" s="4" t="s">
        <v>226</v>
      </c>
      <c r="B4359" s="4" t="s">
        <v>226</v>
      </c>
      <c r="C4359" s="4" t="s">
        <v>12200</v>
      </c>
      <c r="D4359" s="2">
        <v>44813</v>
      </c>
      <c r="E4359" s="4" t="s">
        <v>12201</v>
      </c>
      <c r="F4359" s="3">
        <v>4420</v>
      </c>
      <c r="G4359" s="5">
        <v>20.2</v>
      </c>
      <c r="H4359" s="3">
        <v>1797039538</v>
      </c>
      <c r="I4359" s="3">
        <v>2</v>
      </c>
      <c r="J4359" s="3">
        <v>78</v>
      </c>
      <c r="K4359" s="3">
        <v>7</v>
      </c>
      <c r="L4359" s="3">
        <v>148269610</v>
      </c>
      <c r="M4359" s="3">
        <v>1257935</v>
      </c>
      <c r="N4359" s="3">
        <v>182529</v>
      </c>
      <c r="O4359" s="3">
        <v>26576921.5</v>
      </c>
      <c r="P4359" s="3">
        <v>266064027</v>
      </c>
      <c r="Q4359" s="3">
        <v>97746040</v>
      </c>
      <c r="R4359" s="3">
        <v>0</v>
      </c>
      <c r="S4359" s="3">
        <v>5953.5</v>
      </c>
      <c r="T4359" s="3">
        <v>86</v>
      </c>
      <c r="U4359" s="3">
        <v>0</v>
      </c>
      <c r="V4359" s="3">
        <v>237407</v>
      </c>
      <c r="W4359" s="3">
        <v>0</v>
      </c>
      <c r="X4359" s="3">
        <v>12735768.5</v>
      </c>
      <c r="Y4359" s="3">
        <v>7818</v>
      </c>
      <c r="Z4359" s="3">
        <v>3265268.5</v>
      </c>
      <c r="AA4359" s="3">
        <v>0</v>
      </c>
      <c r="AB4359" s="3">
        <f>Table1_2[[#This Row],[Soundcloud Streams]]+Table1_2[[#This Row],[Pandora Streams]]+Table1_2[[#This Row],[Spotify Streams]]</f>
        <v>1813040575</v>
      </c>
      <c r="AC4359" s="3">
        <f>YEAR(Table1_2[[#This Row],[Release Date]])</f>
        <v>2022</v>
      </c>
    </row>
    <row r="4360" spans="1:29" x14ac:dyDescent="0.3">
      <c r="A4360" s="4" t="s">
        <v>12202</v>
      </c>
      <c r="B4360" s="4" t="s">
        <v>1914</v>
      </c>
      <c r="C4360" s="4" t="s">
        <v>407</v>
      </c>
      <c r="D4360" s="2">
        <v>43315</v>
      </c>
      <c r="E4360" s="4" t="s">
        <v>12203</v>
      </c>
      <c r="F4360" s="3">
        <v>4323</v>
      </c>
      <c r="G4360" s="5">
        <v>20.2</v>
      </c>
      <c r="H4360" s="3">
        <v>601202311</v>
      </c>
      <c r="I4360" s="3">
        <v>140105</v>
      </c>
      <c r="J4360" s="3">
        <v>19353049</v>
      </c>
      <c r="K4360" s="3">
        <v>72</v>
      </c>
      <c r="L4360" s="3">
        <v>183455907</v>
      </c>
      <c r="M4360" s="3">
        <v>1802273</v>
      </c>
      <c r="N4360" s="3">
        <v>20378</v>
      </c>
      <c r="O4360" s="3">
        <v>10093459</v>
      </c>
      <c r="P4360" s="3">
        <v>75889595</v>
      </c>
      <c r="Q4360" s="3">
        <v>24068983</v>
      </c>
      <c r="R4360" s="3">
        <v>16</v>
      </c>
      <c r="S4360" s="3">
        <v>42</v>
      </c>
      <c r="T4360" s="3">
        <v>86</v>
      </c>
      <c r="U4360" s="3">
        <v>11</v>
      </c>
      <c r="V4360" s="3">
        <v>128575</v>
      </c>
      <c r="W4360" s="3">
        <v>10</v>
      </c>
      <c r="X4360" s="3">
        <v>14735967</v>
      </c>
      <c r="Y4360" s="3">
        <v>15523</v>
      </c>
      <c r="Z4360" s="3">
        <v>3265268.5</v>
      </c>
      <c r="AA4360" s="3">
        <v>1084361</v>
      </c>
      <c r="AB4360" s="3">
        <f>Table1_2[[#This Row],[Soundcloud Streams]]+Table1_2[[#This Row],[Pandora Streams]]+Table1_2[[#This Row],[Spotify Streams]]</f>
        <v>619203546.5</v>
      </c>
      <c r="AC4360" s="3">
        <f>YEAR(Table1_2[[#This Row],[Release Date]])</f>
        <v>2018</v>
      </c>
    </row>
    <row r="4361" spans="1:29" x14ac:dyDescent="0.3">
      <c r="A4361" s="4" t="s">
        <v>12204</v>
      </c>
      <c r="B4361" s="4" t="s">
        <v>12205</v>
      </c>
      <c r="C4361" s="4" t="s">
        <v>2019</v>
      </c>
      <c r="D4361" s="2">
        <v>45177</v>
      </c>
      <c r="E4361" s="4" t="s">
        <v>12206</v>
      </c>
      <c r="F4361" s="3">
        <v>4333</v>
      </c>
      <c r="G4361" s="5">
        <v>20.2</v>
      </c>
      <c r="H4361" s="3">
        <v>78855298</v>
      </c>
      <c r="I4361" s="3">
        <v>11118</v>
      </c>
      <c r="J4361" s="3">
        <v>19369779</v>
      </c>
      <c r="K4361" s="3">
        <v>63.498682129678443</v>
      </c>
      <c r="L4361" s="3">
        <v>6408371</v>
      </c>
      <c r="M4361" s="3">
        <v>103541</v>
      </c>
      <c r="N4361" s="3">
        <v>164</v>
      </c>
      <c r="O4361" s="3">
        <v>73093</v>
      </c>
      <c r="P4361" s="3">
        <v>1578390</v>
      </c>
      <c r="Q4361" s="3">
        <v>151380225</v>
      </c>
      <c r="R4361" s="3">
        <v>9</v>
      </c>
      <c r="S4361" s="3">
        <v>12221</v>
      </c>
      <c r="T4361" s="3">
        <v>1</v>
      </c>
      <c r="U4361" s="3">
        <v>8</v>
      </c>
      <c r="V4361" s="3">
        <v>1745902</v>
      </c>
      <c r="W4361" s="3">
        <v>23</v>
      </c>
      <c r="X4361" s="3">
        <v>38384683</v>
      </c>
      <c r="Y4361" s="3">
        <v>4122</v>
      </c>
      <c r="Z4361" s="3">
        <v>265973</v>
      </c>
      <c r="AA4361" s="3">
        <v>137222</v>
      </c>
      <c r="AB4361" s="3">
        <f>Table1_2[[#This Row],[Soundcloud Streams]]+Table1_2[[#This Row],[Pandora Streams]]+Table1_2[[#This Row],[Spotify Streams]]</f>
        <v>117505954</v>
      </c>
      <c r="AC4361" s="3">
        <f>YEAR(Table1_2[[#This Row],[Release Date]])</f>
        <v>2023</v>
      </c>
    </row>
    <row r="4362" spans="1:29" x14ac:dyDescent="0.3">
      <c r="A4362" s="4" t="s">
        <v>12207</v>
      </c>
      <c r="B4362" s="4" t="s">
        <v>12208</v>
      </c>
      <c r="C4362" s="4" t="s">
        <v>10650</v>
      </c>
      <c r="D4362" s="2">
        <v>39814</v>
      </c>
      <c r="E4362" s="4" t="s">
        <v>12209</v>
      </c>
      <c r="F4362" s="3">
        <v>4330</v>
      </c>
      <c r="G4362" s="5">
        <v>20.2</v>
      </c>
      <c r="H4362" s="3">
        <v>789300127</v>
      </c>
      <c r="I4362" s="3">
        <v>189360</v>
      </c>
      <c r="J4362" s="3">
        <v>25658184</v>
      </c>
      <c r="K4362" s="3">
        <v>64</v>
      </c>
      <c r="L4362" s="3">
        <v>371080713</v>
      </c>
      <c r="M4362" s="3">
        <v>2632037</v>
      </c>
      <c r="N4362" s="3">
        <v>113602</v>
      </c>
      <c r="O4362" s="3">
        <v>39816397</v>
      </c>
      <c r="P4362" s="3">
        <v>378996312</v>
      </c>
      <c r="Q4362" s="3">
        <v>35699431</v>
      </c>
      <c r="R4362" s="3">
        <v>58</v>
      </c>
      <c r="S4362" s="3">
        <v>2260</v>
      </c>
      <c r="T4362" s="3">
        <v>43</v>
      </c>
      <c r="U4362" s="3">
        <v>19</v>
      </c>
      <c r="V4362" s="3">
        <v>48063</v>
      </c>
      <c r="W4362" s="3">
        <v>16</v>
      </c>
      <c r="X4362" s="3">
        <v>441333494</v>
      </c>
      <c r="Y4362" s="3">
        <v>633926</v>
      </c>
      <c r="Z4362" s="3">
        <v>3265268.5</v>
      </c>
      <c r="AA4362" s="3">
        <v>2754603</v>
      </c>
      <c r="AB4362" s="3">
        <f>Table1_2[[#This Row],[Soundcloud Streams]]+Table1_2[[#This Row],[Pandora Streams]]+Table1_2[[#This Row],[Spotify Streams]]</f>
        <v>1233898889.5</v>
      </c>
      <c r="AC4362" s="3">
        <f>YEAR(Table1_2[[#This Row],[Release Date]])</f>
        <v>2009</v>
      </c>
    </row>
    <row r="4363" spans="1:29" x14ac:dyDescent="0.3">
      <c r="A4363" s="4" t="s">
        <v>273</v>
      </c>
      <c r="B4363" s="4" t="s">
        <v>12210</v>
      </c>
      <c r="C4363" s="4" t="s">
        <v>12211</v>
      </c>
      <c r="D4363" s="2">
        <v>45083</v>
      </c>
      <c r="E4363" s="4" t="s">
        <v>12212</v>
      </c>
      <c r="F4363" s="3">
        <v>4729</v>
      </c>
      <c r="G4363" s="5">
        <v>20.2</v>
      </c>
      <c r="H4363" s="3">
        <v>675375297</v>
      </c>
      <c r="I4363" s="3">
        <v>12</v>
      </c>
      <c r="J4363" s="3">
        <v>254</v>
      </c>
      <c r="K4363" s="3">
        <v>63.498682129678443</v>
      </c>
      <c r="L4363" s="3">
        <v>148269610</v>
      </c>
      <c r="M4363" s="3">
        <v>1257935</v>
      </c>
      <c r="N4363" s="3">
        <v>182529</v>
      </c>
      <c r="O4363" s="3">
        <v>26576921.5</v>
      </c>
      <c r="P4363" s="3">
        <v>266064027</v>
      </c>
      <c r="Q4363" s="3">
        <v>97746040</v>
      </c>
      <c r="R4363" s="3">
        <v>0</v>
      </c>
      <c r="S4363" s="3">
        <v>5953.5</v>
      </c>
      <c r="T4363" s="3">
        <v>86</v>
      </c>
      <c r="U4363" s="3">
        <v>0</v>
      </c>
      <c r="V4363" s="3">
        <v>237407</v>
      </c>
      <c r="W4363" s="3">
        <v>0</v>
      </c>
      <c r="X4363" s="3">
        <v>12735768.5</v>
      </c>
      <c r="Y4363" s="3">
        <v>7818</v>
      </c>
      <c r="Z4363" s="3">
        <v>3265268.5</v>
      </c>
      <c r="AA4363" s="3">
        <v>0</v>
      </c>
      <c r="AB4363" s="3">
        <f>Table1_2[[#This Row],[Soundcloud Streams]]+Table1_2[[#This Row],[Pandora Streams]]+Table1_2[[#This Row],[Spotify Streams]]</f>
        <v>691376334</v>
      </c>
      <c r="AC4363" s="3">
        <f>YEAR(Table1_2[[#This Row],[Release Date]])</f>
        <v>2023</v>
      </c>
    </row>
    <row r="4364" spans="1:29" x14ac:dyDescent="0.3">
      <c r="A4364" s="4" t="s">
        <v>12213</v>
      </c>
      <c r="B4364" s="4" t="s">
        <v>12214</v>
      </c>
      <c r="C4364" s="4" t="s">
        <v>992</v>
      </c>
      <c r="D4364" s="2">
        <v>42582</v>
      </c>
      <c r="E4364" s="4" t="s">
        <v>12215</v>
      </c>
      <c r="F4364" s="3">
        <v>4337</v>
      </c>
      <c r="G4364" s="5">
        <v>20.2</v>
      </c>
      <c r="H4364" s="3">
        <v>255776823</v>
      </c>
      <c r="I4364" s="3">
        <v>52690</v>
      </c>
      <c r="J4364" s="3">
        <v>9510227</v>
      </c>
      <c r="K4364" s="3">
        <v>58</v>
      </c>
      <c r="L4364" s="3">
        <v>135880617</v>
      </c>
      <c r="M4364" s="3">
        <v>1184950</v>
      </c>
      <c r="N4364" s="3">
        <v>5158</v>
      </c>
      <c r="O4364" s="3">
        <v>1815920</v>
      </c>
      <c r="P4364" s="3">
        <v>13186028</v>
      </c>
      <c r="Q4364" s="3">
        <v>164150</v>
      </c>
      <c r="R4364" s="3">
        <v>18</v>
      </c>
      <c r="S4364" s="3">
        <v>146</v>
      </c>
      <c r="T4364" s="3">
        <v>86</v>
      </c>
      <c r="U4364" s="3">
        <v>4</v>
      </c>
      <c r="V4364" s="3">
        <v>14862</v>
      </c>
      <c r="W4364" s="3">
        <v>1</v>
      </c>
      <c r="X4364" s="3">
        <v>37931370</v>
      </c>
      <c r="Y4364" s="3">
        <v>27805</v>
      </c>
      <c r="Z4364" s="3">
        <v>87817419</v>
      </c>
      <c r="AA4364" s="3">
        <v>487907</v>
      </c>
      <c r="AB4364" s="3">
        <f>Table1_2[[#This Row],[Soundcloud Streams]]+Table1_2[[#This Row],[Pandora Streams]]+Table1_2[[#This Row],[Spotify Streams]]</f>
        <v>381525612</v>
      </c>
      <c r="AC4364" s="3">
        <f>YEAR(Table1_2[[#This Row],[Release Date]])</f>
        <v>2016</v>
      </c>
    </row>
    <row r="4365" spans="1:29" x14ac:dyDescent="0.3">
      <c r="A4365" s="4" t="s">
        <v>12216</v>
      </c>
      <c r="B4365" s="4" t="s">
        <v>12216</v>
      </c>
      <c r="C4365" s="4" t="s">
        <v>3487</v>
      </c>
      <c r="D4365" s="2">
        <v>45163</v>
      </c>
      <c r="E4365" s="4" t="s">
        <v>12217</v>
      </c>
      <c r="F4365" s="3">
        <v>4328</v>
      </c>
      <c r="G4365" s="5">
        <v>20.2</v>
      </c>
      <c r="H4365" s="3">
        <v>19690183</v>
      </c>
      <c r="I4365" s="3">
        <v>10081</v>
      </c>
      <c r="J4365" s="3">
        <v>2873893</v>
      </c>
      <c r="K4365" s="3">
        <v>48</v>
      </c>
      <c r="L4365" s="3">
        <v>8714858</v>
      </c>
      <c r="M4365" s="3">
        <v>141807</v>
      </c>
      <c r="N4365" s="3">
        <v>2835</v>
      </c>
      <c r="O4365" s="3">
        <v>513230</v>
      </c>
      <c r="P4365" s="3">
        <v>5082017</v>
      </c>
      <c r="Q4365" s="3">
        <v>181694453</v>
      </c>
      <c r="R4365" s="3">
        <v>0</v>
      </c>
      <c r="S4365" s="3">
        <v>81064</v>
      </c>
      <c r="T4365" s="3">
        <v>659</v>
      </c>
      <c r="U4365" s="3">
        <v>0</v>
      </c>
      <c r="V4365" s="3">
        <v>237407</v>
      </c>
      <c r="W4365" s="3">
        <v>0</v>
      </c>
      <c r="X4365" s="3">
        <v>12735768.5</v>
      </c>
      <c r="Y4365" s="3">
        <v>7818</v>
      </c>
      <c r="Z4365" s="3">
        <v>3265268.5</v>
      </c>
      <c r="AA4365" s="3">
        <v>0</v>
      </c>
      <c r="AB4365" s="3">
        <f>Table1_2[[#This Row],[Soundcloud Streams]]+Table1_2[[#This Row],[Pandora Streams]]+Table1_2[[#This Row],[Spotify Streams]]</f>
        <v>35691220</v>
      </c>
      <c r="AC4365" s="3">
        <f>YEAR(Table1_2[[#This Row],[Release Date]])</f>
        <v>2023</v>
      </c>
    </row>
    <row r="4366" spans="1:29" x14ac:dyDescent="0.3">
      <c r="A4366" s="4" t="s">
        <v>7822</v>
      </c>
      <c r="B4366" s="4" t="s">
        <v>12218</v>
      </c>
      <c r="C4366" s="4" t="s">
        <v>3575</v>
      </c>
      <c r="D4366" s="2">
        <v>40909</v>
      </c>
      <c r="E4366" s="4" t="s">
        <v>12219</v>
      </c>
      <c r="F4366" s="3">
        <v>4326</v>
      </c>
      <c r="G4366" s="5">
        <v>20.2</v>
      </c>
      <c r="H4366" s="3">
        <v>396015053</v>
      </c>
      <c r="I4366" s="3">
        <v>93596</v>
      </c>
      <c r="J4366" s="3">
        <v>20357135</v>
      </c>
      <c r="K4366" s="3">
        <v>64</v>
      </c>
      <c r="L4366" s="3">
        <v>58003262</v>
      </c>
      <c r="M4366" s="3">
        <v>606430</v>
      </c>
      <c r="N4366" s="3">
        <v>15366</v>
      </c>
      <c r="O4366" s="3">
        <v>2379742</v>
      </c>
      <c r="P4366" s="3">
        <v>26586947</v>
      </c>
      <c r="Q4366" s="3">
        <v>3288</v>
      </c>
      <c r="R4366" s="3">
        <v>56</v>
      </c>
      <c r="S4366" s="3">
        <v>446</v>
      </c>
      <c r="T4366" s="3">
        <v>3</v>
      </c>
      <c r="U4366" s="3">
        <v>16</v>
      </c>
      <c r="V4366" s="3">
        <v>79174</v>
      </c>
      <c r="W4366" s="3">
        <v>9</v>
      </c>
      <c r="X4366" s="3">
        <v>632560196</v>
      </c>
      <c r="Y4366" s="3">
        <v>909184</v>
      </c>
      <c r="Z4366" s="3">
        <v>3265268.5</v>
      </c>
      <c r="AA4366" s="3">
        <v>5748041</v>
      </c>
      <c r="AB4366" s="3">
        <f>Table1_2[[#This Row],[Soundcloud Streams]]+Table1_2[[#This Row],[Pandora Streams]]+Table1_2[[#This Row],[Spotify Streams]]</f>
        <v>1031840517.5</v>
      </c>
      <c r="AC4366" s="3">
        <f>YEAR(Table1_2[[#This Row],[Release Date]])</f>
        <v>2012</v>
      </c>
    </row>
    <row r="4367" spans="1:29" x14ac:dyDescent="0.3">
      <c r="A4367" s="4" t="s">
        <v>12220</v>
      </c>
      <c r="B4367" s="4" t="s">
        <v>12220</v>
      </c>
      <c r="C4367" s="4" t="s">
        <v>4068</v>
      </c>
      <c r="D4367" s="2">
        <v>45324</v>
      </c>
      <c r="E4367" s="4" t="s">
        <v>12221</v>
      </c>
      <c r="F4367" s="3">
        <v>4369</v>
      </c>
      <c r="G4367" s="5">
        <v>20.100000000000001</v>
      </c>
      <c r="H4367" s="3">
        <v>44619695</v>
      </c>
      <c r="I4367" s="3">
        <v>1561</v>
      </c>
      <c r="J4367" s="3">
        <v>8640326</v>
      </c>
      <c r="K4367" s="3">
        <v>73</v>
      </c>
      <c r="L4367" s="3">
        <v>46189870</v>
      </c>
      <c r="M4367" s="3">
        <v>250190</v>
      </c>
      <c r="N4367" s="3">
        <v>182529</v>
      </c>
      <c r="O4367" s="3">
        <v>26576921.5</v>
      </c>
      <c r="P4367" s="3">
        <v>266064027</v>
      </c>
      <c r="Q4367" s="3">
        <v>341756091</v>
      </c>
      <c r="R4367" s="3">
        <v>9</v>
      </c>
      <c r="S4367" s="3">
        <v>159</v>
      </c>
      <c r="T4367" s="3">
        <v>86</v>
      </c>
      <c r="U4367" s="3">
        <v>0</v>
      </c>
      <c r="V4367" s="3">
        <v>237407</v>
      </c>
      <c r="W4367" s="3">
        <v>1</v>
      </c>
      <c r="X4367" s="3">
        <v>12735768.5</v>
      </c>
      <c r="Y4367" s="3">
        <v>7818</v>
      </c>
      <c r="Z4367" s="3">
        <v>3265268.5</v>
      </c>
      <c r="AA4367" s="3">
        <v>99889</v>
      </c>
      <c r="AB4367" s="3">
        <f>Table1_2[[#This Row],[Soundcloud Streams]]+Table1_2[[#This Row],[Pandora Streams]]+Table1_2[[#This Row],[Spotify Streams]]</f>
        <v>60620732</v>
      </c>
      <c r="AC4367" s="3">
        <f>YEAR(Table1_2[[#This Row],[Release Date]])</f>
        <v>2024</v>
      </c>
    </row>
    <row r="4368" spans="1:29" x14ac:dyDescent="0.3">
      <c r="A4368" s="4" t="s">
        <v>12222</v>
      </c>
      <c r="B4368" s="4" t="s">
        <v>12222</v>
      </c>
      <c r="C4368" s="4" t="s">
        <v>1991</v>
      </c>
      <c r="D4368" s="2">
        <v>45050</v>
      </c>
      <c r="E4368" s="4" t="s">
        <v>12223</v>
      </c>
      <c r="F4368" s="3">
        <v>4367</v>
      </c>
      <c r="G4368" s="5">
        <v>20.100000000000001</v>
      </c>
      <c r="H4368" s="3">
        <v>76323780</v>
      </c>
      <c r="I4368" s="3">
        <v>15631</v>
      </c>
      <c r="J4368" s="3">
        <v>7617886</v>
      </c>
      <c r="K4368" s="3">
        <v>59</v>
      </c>
      <c r="L4368" s="3">
        <v>82546258</v>
      </c>
      <c r="M4368" s="3">
        <v>937660</v>
      </c>
      <c r="N4368" s="3">
        <v>813</v>
      </c>
      <c r="O4368" s="3">
        <v>174211</v>
      </c>
      <c r="P4368" s="3">
        <v>2356835</v>
      </c>
      <c r="Q4368" s="3">
        <v>586156532</v>
      </c>
      <c r="R4368" s="3">
        <v>6</v>
      </c>
      <c r="S4368" s="3">
        <v>7051</v>
      </c>
      <c r="T4368" s="3">
        <v>86</v>
      </c>
      <c r="U4368" s="3">
        <v>5</v>
      </c>
      <c r="V4368" s="3">
        <v>127616</v>
      </c>
      <c r="W4368" s="3">
        <v>8</v>
      </c>
      <c r="X4368" s="3">
        <v>3480840</v>
      </c>
      <c r="Y4368" s="3">
        <v>688</v>
      </c>
      <c r="Z4368" s="3">
        <v>601868</v>
      </c>
      <c r="AA4368" s="3">
        <v>368216</v>
      </c>
      <c r="AB4368" s="3">
        <f>Table1_2[[#This Row],[Soundcloud Streams]]+Table1_2[[#This Row],[Pandora Streams]]+Table1_2[[#This Row],[Spotify Streams]]</f>
        <v>80406488</v>
      </c>
      <c r="AC4368" s="3">
        <f>YEAR(Table1_2[[#This Row],[Release Date]])</f>
        <v>2023</v>
      </c>
    </row>
    <row r="4369" spans="1:29" x14ac:dyDescent="0.3">
      <c r="A4369" s="4" t="s">
        <v>12224</v>
      </c>
      <c r="B4369" s="4" t="s">
        <v>12224</v>
      </c>
      <c r="C4369" s="4" t="s">
        <v>12225</v>
      </c>
      <c r="D4369" s="2">
        <v>44729</v>
      </c>
      <c r="E4369" s="4" t="s">
        <v>12226</v>
      </c>
      <c r="F4369" s="3">
        <v>4353</v>
      </c>
      <c r="G4369" s="5">
        <v>20.100000000000001</v>
      </c>
      <c r="H4369" s="3">
        <v>20855</v>
      </c>
      <c r="I4369" s="3">
        <v>14</v>
      </c>
      <c r="J4369" s="3">
        <v>6337</v>
      </c>
      <c r="K4369" s="3">
        <v>7</v>
      </c>
      <c r="L4369" s="3">
        <v>334451880</v>
      </c>
      <c r="M4369" s="3">
        <v>1636690</v>
      </c>
      <c r="N4369" s="3">
        <v>80</v>
      </c>
      <c r="O4369" s="3">
        <v>187207</v>
      </c>
      <c r="P4369" s="3">
        <v>3068694</v>
      </c>
      <c r="Q4369" s="3">
        <v>91645044</v>
      </c>
      <c r="R4369" s="3">
        <v>0</v>
      </c>
      <c r="S4369" s="3">
        <v>100</v>
      </c>
      <c r="T4369" s="3">
        <v>86</v>
      </c>
      <c r="U4369" s="3">
        <v>0</v>
      </c>
      <c r="V4369" s="3">
        <v>237407</v>
      </c>
      <c r="W4369" s="3">
        <v>0</v>
      </c>
      <c r="X4369" s="3">
        <v>12735768.5</v>
      </c>
      <c r="Y4369" s="3">
        <v>7818</v>
      </c>
      <c r="Z4369" s="3">
        <v>3265268.5</v>
      </c>
      <c r="AA4369" s="3">
        <v>0</v>
      </c>
      <c r="AB4369" s="3">
        <f>Table1_2[[#This Row],[Soundcloud Streams]]+Table1_2[[#This Row],[Pandora Streams]]+Table1_2[[#This Row],[Spotify Streams]]</f>
        <v>16021892</v>
      </c>
      <c r="AC4369" s="3">
        <f>YEAR(Table1_2[[#This Row],[Release Date]])</f>
        <v>2022</v>
      </c>
    </row>
    <row r="4370" spans="1:29" x14ac:dyDescent="0.3">
      <c r="A4370" s="4" t="s">
        <v>12227</v>
      </c>
      <c r="B4370" s="4" t="s">
        <v>12228</v>
      </c>
      <c r="C4370" s="4" t="s">
        <v>12229</v>
      </c>
      <c r="D4370" s="2">
        <v>44926</v>
      </c>
      <c r="E4370" s="4" t="s">
        <v>12230</v>
      </c>
      <c r="F4370" s="3">
        <v>4373</v>
      </c>
      <c r="G4370" s="5">
        <v>20.100000000000001</v>
      </c>
      <c r="H4370" s="3">
        <v>8434856</v>
      </c>
      <c r="I4370" s="3">
        <v>6522</v>
      </c>
      <c r="J4370" s="3">
        <v>537376</v>
      </c>
      <c r="K4370" s="3">
        <v>14</v>
      </c>
      <c r="L4370" s="3">
        <v>148269610</v>
      </c>
      <c r="M4370" s="3">
        <v>1257935</v>
      </c>
      <c r="N4370" s="3">
        <v>1400494</v>
      </c>
      <c r="O4370" s="3">
        <v>30455416</v>
      </c>
      <c r="P4370" s="3">
        <v>439574216</v>
      </c>
      <c r="Q4370" s="3">
        <v>97746040</v>
      </c>
      <c r="R4370" s="3">
        <v>8</v>
      </c>
      <c r="S4370" s="3">
        <v>361</v>
      </c>
      <c r="T4370" s="3">
        <v>2</v>
      </c>
      <c r="U4370" s="3">
        <v>1</v>
      </c>
      <c r="V4370" s="3">
        <v>6375</v>
      </c>
      <c r="W4370" s="3">
        <v>0</v>
      </c>
      <c r="X4370" s="3">
        <v>20150</v>
      </c>
      <c r="Y4370" s="3">
        <v>7818</v>
      </c>
      <c r="Z4370" s="3">
        <v>3265268.5</v>
      </c>
      <c r="AA4370" s="3">
        <v>785803</v>
      </c>
      <c r="AB4370" s="3">
        <f>Table1_2[[#This Row],[Soundcloud Streams]]+Table1_2[[#This Row],[Pandora Streams]]+Table1_2[[#This Row],[Spotify Streams]]</f>
        <v>11720274.5</v>
      </c>
      <c r="AC4370" s="3">
        <f>YEAR(Table1_2[[#This Row],[Release Date]])</f>
        <v>2022</v>
      </c>
    </row>
    <row r="4371" spans="1:29" x14ac:dyDescent="0.3">
      <c r="A4371" s="4" t="s">
        <v>12231</v>
      </c>
      <c r="B4371" s="4" t="s">
        <v>12232</v>
      </c>
      <c r="C4371" s="4" t="s">
        <v>9348</v>
      </c>
      <c r="D4371" s="2">
        <v>43245</v>
      </c>
      <c r="E4371" s="4" t="s">
        <v>12233</v>
      </c>
      <c r="F4371" s="3">
        <v>4368</v>
      </c>
      <c r="G4371" s="5">
        <v>20.100000000000001</v>
      </c>
      <c r="H4371" s="3">
        <v>370693139</v>
      </c>
      <c r="I4371" s="3">
        <v>52213</v>
      </c>
      <c r="J4371" s="3">
        <v>12089613</v>
      </c>
      <c r="K4371" s="3">
        <v>56</v>
      </c>
      <c r="L4371" s="3">
        <v>354158650</v>
      </c>
      <c r="M4371" s="3">
        <v>2481689</v>
      </c>
      <c r="N4371" s="3">
        <v>53260</v>
      </c>
      <c r="O4371" s="3">
        <v>4933472</v>
      </c>
      <c r="P4371" s="3">
        <v>36764105</v>
      </c>
      <c r="Q4371" s="3">
        <v>7138330</v>
      </c>
      <c r="R4371" s="3">
        <v>54</v>
      </c>
      <c r="S4371" s="3">
        <v>30350</v>
      </c>
      <c r="T4371" s="3">
        <v>32</v>
      </c>
      <c r="U4371" s="3">
        <v>2</v>
      </c>
      <c r="V4371" s="3">
        <v>2698</v>
      </c>
      <c r="W4371" s="3">
        <v>13</v>
      </c>
      <c r="X4371" s="3">
        <v>189684107</v>
      </c>
      <c r="Y4371" s="3">
        <v>120848</v>
      </c>
      <c r="Z4371" s="3">
        <v>3265268.5</v>
      </c>
      <c r="AA4371" s="3">
        <v>3017513</v>
      </c>
      <c r="AB4371" s="3">
        <f>Table1_2[[#This Row],[Soundcloud Streams]]+Table1_2[[#This Row],[Pandora Streams]]+Table1_2[[#This Row],[Spotify Streams]]</f>
        <v>563642514.5</v>
      </c>
      <c r="AC4371" s="3">
        <f>YEAR(Table1_2[[#This Row],[Release Date]])</f>
        <v>2018</v>
      </c>
    </row>
    <row r="4372" spans="1:29" x14ac:dyDescent="0.3">
      <c r="A4372" s="4" t="s">
        <v>12234</v>
      </c>
      <c r="B4372" s="4" t="s">
        <v>12235</v>
      </c>
      <c r="C4372" s="4" t="s">
        <v>12236</v>
      </c>
      <c r="D4372" s="2">
        <v>45203</v>
      </c>
      <c r="E4372" s="4" t="s">
        <v>12237</v>
      </c>
      <c r="F4372" s="3">
        <v>4376</v>
      </c>
      <c r="G4372" s="5">
        <v>20.100000000000001</v>
      </c>
      <c r="H4372" s="3">
        <v>19247151</v>
      </c>
      <c r="I4372" s="3">
        <v>3029</v>
      </c>
      <c r="J4372" s="3">
        <v>964740</v>
      </c>
      <c r="K4372" s="3">
        <v>57</v>
      </c>
      <c r="L4372" s="3">
        <v>99031817</v>
      </c>
      <c r="M4372" s="3">
        <v>396913</v>
      </c>
      <c r="N4372" s="3">
        <v>182529</v>
      </c>
      <c r="O4372" s="3">
        <v>26576921.5</v>
      </c>
      <c r="P4372" s="3">
        <v>266064027</v>
      </c>
      <c r="Q4372" s="3">
        <v>2119803</v>
      </c>
      <c r="R4372" s="3">
        <v>4</v>
      </c>
      <c r="S4372" s="3">
        <v>2</v>
      </c>
      <c r="T4372" s="3">
        <v>86</v>
      </c>
      <c r="U4372" s="3">
        <v>0</v>
      </c>
      <c r="V4372" s="3">
        <v>237407</v>
      </c>
      <c r="W4372" s="3">
        <v>0</v>
      </c>
      <c r="X4372" s="3">
        <v>12735768.5</v>
      </c>
      <c r="Y4372" s="3">
        <v>7818</v>
      </c>
      <c r="Z4372" s="3">
        <v>3265268.5</v>
      </c>
      <c r="AA4372" s="3">
        <v>33574</v>
      </c>
      <c r="AB4372" s="3">
        <f>Table1_2[[#This Row],[Soundcloud Streams]]+Table1_2[[#This Row],[Pandora Streams]]+Table1_2[[#This Row],[Spotify Streams]]</f>
        <v>35248188</v>
      </c>
      <c r="AC4372" s="3">
        <f>YEAR(Table1_2[[#This Row],[Release Date]])</f>
        <v>2023</v>
      </c>
    </row>
    <row r="4373" spans="1:29" x14ac:dyDescent="0.3">
      <c r="A4373" s="4" t="s">
        <v>12238</v>
      </c>
      <c r="B4373" s="4" t="s">
        <v>12238</v>
      </c>
      <c r="C4373" s="4" t="s">
        <v>1171</v>
      </c>
      <c r="D4373" s="2">
        <v>45099</v>
      </c>
      <c r="E4373" s="4" t="s">
        <v>12239</v>
      </c>
      <c r="F4373" s="3">
        <v>4345</v>
      </c>
      <c r="G4373" s="5">
        <v>20.100000000000001</v>
      </c>
      <c r="H4373" s="3">
        <v>101903591</v>
      </c>
      <c r="I4373" s="3">
        <v>22437</v>
      </c>
      <c r="J4373" s="3">
        <v>23826280</v>
      </c>
      <c r="K4373" s="3">
        <v>72</v>
      </c>
      <c r="L4373" s="3">
        <v>16541095</v>
      </c>
      <c r="M4373" s="3">
        <v>130658</v>
      </c>
      <c r="N4373" s="3">
        <v>3306</v>
      </c>
      <c r="O4373" s="3">
        <v>382974</v>
      </c>
      <c r="P4373" s="3">
        <v>7751938</v>
      </c>
      <c r="Q4373" s="3">
        <v>135657768</v>
      </c>
      <c r="R4373" s="3">
        <v>29</v>
      </c>
      <c r="S4373" s="3">
        <v>17454</v>
      </c>
      <c r="T4373" s="3">
        <v>801</v>
      </c>
      <c r="U4373" s="3">
        <v>26</v>
      </c>
      <c r="V4373" s="3">
        <v>413945</v>
      </c>
      <c r="W4373" s="3">
        <v>6</v>
      </c>
      <c r="X4373" s="3">
        <v>4344303</v>
      </c>
      <c r="Y4373" s="3">
        <v>448</v>
      </c>
      <c r="Z4373" s="3">
        <v>3265268.5</v>
      </c>
      <c r="AA4373" s="3">
        <v>480582</v>
      </c>
      <c r="AB4373" s="3">
        <f>Table1_2[[#This Row],[Soundcloud Streams]]+Table1_2[[#This Row],[Pandora Streams]]+Table1_2[[#This Row],[Spotify Streams]]</f>
        <v>109513162.5</v>
      </c>
      <c r="AC4373" s="3">
        <f>YEAR(Table1_2[[#This Row],[Release Date]])</f>
        <v>2023</v>
      </c>
    </row>
    <row r="4374" spans="1:29" x14ac:dyDescent="0.3">
      <c r="A4374" s="4" t="s">
        <v>12240</v>
      </c>
      <c r="B4374" s="4" t="s">
        <v>12241</v>
      </c>
      <c r="C4374" s="4" t="s">
        <v>12242</v>
      </c>
      <c r="D4374" s="2">
        <v>37159</v>
      </c>
      <c r="E4374" s="4" t="s">
        <v>12243</v>
      </c>
      <c r="F4374" s="3">
        <v>4361</v>
      </c>
      <c r="G4374" s="5">
        <v>20.100000000000001</v>
      </c>
      <c r="H4374" s="3">
        <v>399145178</v>
      </c>
      <c r="I4374" s="3">
        <v>94038</v>
      </c>
      <c r="J4374" s="3">
        <v>14869138</v>
      </c>
      <c r="K4374" s="3">
        <v>68</v>
      </c>
      <c r="L4374" s="3">
        <v>1632844702</v>
      </c>
      <c r="M4374" s="3">
        <v>11706967</v>
      </c>
      <c r="N4374" s="3">
        <v>70375</v>
      </c>
      <c r="O4374" s="3">
        <v>19778665</v>
      </c>
      <c r="P4374" s="3">
        <v>167032445</v>
      </c>
      <c r="Q4374" s="3">
        <v>192230927</v>
      </c>
      <c r="R4374" s="3">
        <v>51</v>
      </c>
      <c r="S4374" s="3">
        <v>10999</v>
      </c>
      <c r="T4374" s="3">
        <v>86</v>
      </c>
      <c r="U4374" s="3">
        <v>39</v>
      </c>
      <c r="V4374" s="3">
        <v>143486</v>
      </c>
      <c r="W4374" s="3">
        <v>17</v>
      </c>
      <c r="X4374" s="3">
        <v>749033130</v>
      </c>
      <c r="Y4374" s="3">
        <v>690053</v>
      </c>
      <c r="Z4374" s="3">
        <v>3265268.5</v>
      </c>
      <c r="AA4374" s="3">
        <v>3385807</v>
      </c>
      <c r="AB4374" s="3">
        <f>Table1_2[[#This Row],[Soundcloud Streams]]+Table1_2[[#This Row],[Pandora Streams]]+Table1_2[[#This Row],[Spotify Streams]]</f>
        <v>1151443576.5</v>
      </c>
      <c r="AC4374" s="3">
        <f>YEAR(Table1_2[[#This Row],[Release Date]])</f>
        <v>2001</v>
      </c>
    </row>
    <row r="4375" spans="1:29" x14ac:dyDescent="0.3">
      <c r="A4375" s="4" t="s">
        <v>12244</v>
      </c>
      <c r="B4375" s="4" t="s">
        <v>12244</v>
      </c>
      <c r="C4375" s="4" t="s">
        <v>4122</v>
      </c>
      <c r="D4375" s="2">
        <v>42579</v>
      </c>
      <c r="E4375" s="4" t="s">
        <v>12245</v>
      </c>
      <c r="F4375" s="3">
        <v>4354</v>
      </c>
      <c r="G4375" s="5">
        <v>20.100000000000001</v>
      </c>
      <c r="H4375" s="3">
        <v>703411626</v>
      </c>
      <c r="I4375" s="3">
        <v>95048</v>
      </c>
      <c r="J4375" s="3">
        <v>19980635</v>
      </c>
      <c r="K4375" s="3">
        <v>66</v>
      </c>
      <c r="L4375" s="3">
        <v>203961378</v>
      </c>
      <c r="M4375" s="3">
        <v>1718942</v>
      </c>
      <c r="N4375" s="3">
        <v>106882</v>
      </c>
      <c r="O4375" s="3">
        <v>21993209</v>
      </c>
      <c r="P4375" s="3">
        <v>108839324</v>
      </c>
      <c r="Q4375" s="3">
        <v>6610</v>
      </c>
      <c r="R4375" s="3">
        <v>55</v>
      </c>
      <c r="S4375" s="3">
        <v>5953.5</v>
      </c>
      <c r="T4375" s="3">
        <v>4</v>
      </c>
      <c r="U4375" s="3">
        <v>47</v>
      </c>
      <c r="V4375" s="3">
        <v>66338</v>
      </c>
      <c r="W4375" s="3">
        <v>0</v>
      </c>
      <c r="X4375" s="3">
        <v>356243964</v>
      </c>
      <c r="Y4375" s="3">
        <v>195496</v>
      </c>
      <c r="Z4375" s="3">
        <v>3265268.5</v>
      </c>
      <c r="AA4375" s="3">
        <v>2062658</v>
      </c>
      <c r="AB4375" s="3">
        <f>Table1_2[[#This Row],[Soundcloud Streams]]+Table1_2[[#This Row],[Pandora Streams]]+Table1_2[[#This Row],[Spotify Streams]]</f>
        <v>1062920858.5</v>
      </c>
      <c r="AC4375" s="3">
        <f>YEAR(Table1_2[[#This Row],[Release Date]])</f>
        <v>2016</v>
      </c>
    </row>
    <row r="4376" spans="1:29" x14ac:dyDescent="0.3">
      <c r="A4376" s="4" t="s">
        <v>12246</v>
      </c>
      <c r="B4376" s="4" t="s">
        <v>12247</v>
      </c>
      <c r="C4376" s="4" t="s">
        <v>12248</v>
      </c>
      <c r="D4376" s="2">
        <v>45054</v>
      </c>
      <c r="E4376" s="4" t="s">
        <v>12249</v>
      </c>
      <c r="F4376" s="3">
        <v>4365</v>
      </c>
      <c r="G4376" s="5">
        <v>20.100000000000001</v>
      </c>
      <c r="H4376" s="3">
        <v>57239767</v>
      </c>
      <c r="I4376" s="3">
        <v>14419</v>
      </c>
      <c r="J4376" s="3">
        <v>2463819</v>
      </c>
      <c r="K4376" s="3">
        <v>64</v>
      </c>
      <c r="L4376" s="3">
        <v>22415677</v>
      </c>
      <c r="M4376" s="3">
        <v>216783</v>
      </c>
      <c r="N4376" s="3">
        <v>596790</v>
      </c>
      <c r="O4376" s="3">
        <v>52940647</v>
      </c>
      <c r="P4376" s="3">
        <v>761631144</v>
      </c>
      <c r="Q4376" s="3">
        <v>97746040</v>
      </c>
      <c r="R4376" s="3">
        <v>6</v>
      </c>
      <c r="S4376" s="3">
        <v>3716</v>
      </c>
      <c r="T4376" s="3">
        <v>988</v>
      </c>
      <c r="U4376" s="3">
        <v>1</v>
      </c>
      <c r="V4376" s="3">
        <v>6867</v>
      </c>
      <c r="W4376" s="3">
        <v>14</v>
      </c>
      <c r="X4376" s="3">
        <v>12735768.5</v>
      </c>
      <c r="Y4376" s="3">
        <v>7818</v>
      </c>
      <c r="Z4376" s="3">
        <v>3265268.5</v>
      </c>
      <c r="AA4376" s="3">
        <v>0</v>
      </c>
      <c r="AB4376" s="3">
        <f>Table1_2[[#This Row],[Soundcloud Streams]]+Table1_2[[#This Row],[Pandora Streams]]+Table1_2[[#This Row],[Spotify Streams]]</f>
        <v>73240804</v>
      </c>
      <c r="AC4376" s="3">
        <f>YEAR(Table1_2[[#This Row],[Release Date]])</f>
        <v>2023</v>
      </c>
    </row>
    <row r="4377" spans="1:29" x14ac:dyDescent="0.3">
      <c r="A4377" s="4" t="s">
        <v>12250</v>
      </c>
      <c r="B4377" s="4" t="s">
        <v>12251</v>
      </c>
      <c r="C4377" s="4" t="s">
        <v>12252</v>
      </c>
      <c r="D4377" s="2">
        <v>43973</v>
      </c>
      <c r="E4377" s="4" t="s">
        <v>12253</v>
      </c>
      <c r="F4377" s="3">
        <v>4375</v>
      </c>
      <c r="G4377" s="5">
        <v>20.100000000000001</v>
      </c>
      <c r="H4377" s="3">
        <v>313507248</v>
      </c>
      <c r="I4377" s="3">
        <v>26753</v>
      </c>
      <c r="J4377" s="3">
        <v>16233508</v>
      </c>
      <c r="K4377" s="3">
        <v>67</v>
      </c>
      <c r="L4377" s="3">
        <v>502937217</v>
      </c>
      <c r="M4377" s="3">
        <v>15675718</v>
      </c>
      <c r="N4377" s="3">
        <v>218</v>
      </c>
      <c r="O4377" s="3">
        <v>955832</v>
      </c>
      <c r="P4377" s="3">
        <v>4863938</v>
      </c>
      <c r="Q4377" s="3">
        <v>133268690</v>
      </c>
      <c r="R4377" s="3">
        <v>9</v>
      </c>
      <c r="S4377" s="3">
        <v>208</v>
      </c>
      <c r="T4377" s="3">
        <v>7</v>
      </c>
      <c r="U4377" s="3">
        <v>5</v>
      </c>
      <c r="V4377" s="3">
        <v>26540</v>
      </c>
      <c r="W4377" s="3">
        <v>4</v>
      </c>
      <c r="X4377" s="3">
        <v>2618702</v>
      </c>
      <c r="Y4377" s="3">
        <v>2413</v>
      </c>
      <c r="Z4377" s="3">
        <v>3265268.5</v>
      </c>
      <c r="AA4377" s="3">
        <v>587656</v>
      </c>
      <c r="AB4377" s="3">
        <f>Table1_2[[#This Row],[Soundcloud Streams]]+Table1_2[[#This Row],[Pandora Streams]]+Table1_2[[#This Row],[Spotify Streams]]</f>
        <v>319391218.5</v>
      </c>
      <c r="AC4377" s="3">
        <f>YEAR(Table1_2[[#This Row],[Release Date]])</f>
        <v>2020</v>
      </c>
    </row>
    <row r="4378" spans="1:29" x14ac:dyDescent="0.3">
      <c r="A4378" s="4" t="s">
        <v>12254</v>
      </c>
      <c r="B4378" s="4" t="s">
        <v>12254</v>
      </c>
      <c r="C4378" s="4" t="s">
        <v>2477</v>
      </c>
      <c r="D4378" s="2">
        <v>44390</v>
      </c>
      <c r="E4378" s="4" t="s">
        <v>12255</v>
      </c>
      <c r="F4378" s="3">
        <v>4356</v>
      </c>
      <c r="G4378" s="5">
        <v>20.100000000000001</v>
      </c>
      <c r="H4378" s="3">
        <v>232985667</v>
      </c>
      <c r="I4378" s="3">
        <v>43893</v>
      </c>
      <c r="J4378" s="3">
        <v>6507466</v>
      </c>
      <c r="K4378" s="3">
        <v>62</v>
      </c>
      <c r="L4378" s="3">
        <v>244041337</v>
      </c>
      <c r="M4378" s="3">
        <v>1787933</v>
      </c>
      <c r="N4378" s="3">
        <v>24758</v>
      </c>
      <c r="O4378" s="3">
        <v>22615436</v>
      </c>
      <c r="P4378" s="3">
        <v>165904891</v>
      </c>
      <c r="Q4378" s="3">
        <v>98332576</v>
      </c>
      <c r="R4378" s="3">
        <v>19</v>
      </c>
      <c r="S4378" s="3">
        <v>1790</v>
      </c>
      <c r="T4378" s="3">
        <v>120</v>
      </c>
      <c r="U4378" s="3">
        <v>8</v>
      </c>
      <c r="V4378" s="3">
        <v>264687</v>
      </c>
      <c r="W4378" s="3">
        <v>5</v>
      </c>
      <c r="X4378" s="3">
        <v>75232</v>
      </c>
      <c r="Y4378" s="3">
        <v>7818</v>
      </c>
      <c r="Z4378" s="3">
        <v>3265268.5</v>
      </c>
      <c r="AA4378" s="3">
        <v>260024</v>
      </c>
      <c r="AB4378" s="3">
        <f>Table1_2[[#This Row],[Soundcloud Streams]]+Table1_2[[#This Row],[Pandora Streams]]+Table1_2[[#This Row],[Spotify Streams]]</f>
        <v>236326167.5</v>
      </c>
      <c r="AC4378" s="3">
        <f>YEAR(Table1_2[[#This Row],[Release Date]])</f>
        <v>2021</v>
      </c>
    </row>
    <row r="4379" spans="1:29" x14ac:dyDescent="0.3">
      <c r="A4379" s="4" t="s">
        <v>223</v>
      </c>
      <c r="B4379" s="4" t="s">
        <v>223</v>
      </c>
      <c r="C4379" s="4" t="s">
        <v>3208</v>
      </c>
      <c r="D4379" s="2">
        <v>45035</v>
      </c>
      <c r="E4379" s="4" t="s">
        <v>12256</v>
      </c>
      <c r="F4379" s="3">
        <v>4348</v>
      </c>
      <c r="G4379" s="5">
        <v>20.100000000000001</v>
      </c>
      <c r="H4379" s="3">
        <v>125451295</v>
      </c>
      <c r="I4379" s="3">
        <v>28417</v>
      </c>
      <c r="J4379" s="3">
        <v>7839226</v>
      </c>
      <c r="K4379" s="3">
        <v>61</v>
      </c>
      <c r="L4379" s="3">
        <v>26092583</v>
      </c>
      <c r="M4379" s="3">
        <v>192904</v>
      </c>
      <c r="N4379" s="3">
        <v>76700</v>
      </c>
      <c r="O4379" s="3">
        <v>11432696</v>
      </c>
      <c r="P4379" s="3">
        <v>154830607</v>
      </c>
      <c r="Q4379" s="3">
        <v>3508</v>
      </c>
      <c r="R4379" s="3">
        <v>18</v>
      </c>
      <c r="S4379" s="3">
        <v>6674</v>
      </c>
      <c r="T4379" s="3">
        <v>86</v>
      </c>
      <c r="U4379" s="3">
        <v>1</v>
      </c>
      <c r="V4379" s="3">
        <v>2807</v>
      </c>
      <c r="W4379" s="3">
        <v>14</v>
      </c>
      <c r="X4379" s="3">
        <v>4067</v>
      </c>
      <c r="Y4379" s="3">
        <v>12</v>
      </c>
      <c r="Z4379" s="3">
        <v>3265268.5</v>
      </c>
      <c r="AA4379" s="3">
        <v>287570</v>
      </c>
      <c r="AB4379" s="3">
        <f>Table1_2[[#This Row],[Soundcloud Streams]]+Table1_2[[#This Row],[Pandora Streams]]+Table1_2[[#This Row],[Spotify Streams]]</f>
        <v>128720630.5</v>
      </c>
      <c r="AC4379" s="3">
        <f>YEAR(Table1_2[[#This Row],[Release Date]])</f>
        <v>2023</v>
      </c>
    </row>
    <row r="4380" spans="1:29" x14ac:dyDescent="0.3">
      <c r="A4380" s="4" t="s">
        <v>12257</v>
      </c>
      <c r="B4380" s="4" t="s">
        <v>12258</v>
      </c>
      <c r="C4380" s="4" t="s">
        <v>2924</v>
      </c>
      <c r="D4380" s="2">
        <v>43924</v>
      </c>
      <c r="E4380" s="4" t="s">
        <v>12259</v>
      </c>
      <c r="F4380" s="3">
        <v>4366</v>
      </c>
      <c r="G4380" s="5">
        <v>20.100000000000001</v>
      </c>
      <c r="H4380" s="3">
        <v>164542767</v>
      </c>
      <c r="I4380" s="3">
        <v>35795</v>
      </c>
      <c r="J4380" s="3">
        <v>4556039</v>
      </c>
      <c r="K4380" s="3">
        <v>47</v>
      </c>
      <c r="L4380" s="3">
        <v>164259549</v>
      </c>
      <c r="M4380" s="3">
        <v>1321390</v>
      </c>
      <c r="N4380" s="3">
        <v>2253001</v>
      </c>
      <c r="O4380" s="3">
        <v>131322055</v>
      </c>
      <c r="P4380" s="3">
        <v>907184617</v>
      </c>
      <c r="Q4380" s="3">
        <v>5433225</v>
      </c>
      <c r="R4380" s="3">
        <v>21</v>
      </c>
      <c r="S4380" s="3">
        <v>18533</v>
      </c>
      <c r="T4380" s="3">
        <v>86</v>
      </c>
      <c r="U4380" s="3">
        <v>1</v>
      </c>
      <c r="V4380" s="3">
        <v>1649</v>
      </c>
      <c r="W4380" s="3">
        <v>0</v>
      </c>
      <c r="X4380" s="3">
        <v>12735768.5</v>
      </c>
      <c r="Y4380" s="3">
        <v>7818</v>
      </c>
      <c r="Z4380" s="3">
        <v>3265268.5</v>
      </c>
      <c r="AA4380" s="3">
        <v>854584</v>
      </c>
      <c r="AB4380" s="3">
        <f>Table1_2[[#This Row],[Soundcloud Streams]]+Table1_2[[#This Row],[Pandora Streams]]+Table1_2[[#This Row],[Spotify Streams]]</f>
        <v>180543804</v>
      </c>
      <c r="AC4380" s="3">
        <f>YEAR(Table1_2[[#This Row],[Release Date]])</f>
        <v>2020</v>
      </c>
    </row>
    <row r="4381" spans="1:29" x14ac:dyDescent="0.3">
      <c r="A4381" s="4" t="s">
        <v>377</v>
      </c>
      <c r="B4381" s="4" t="s">
        <v>377</v>
      </c>
      <c r="C4381" s="4" t="s">
        <v>7213</v>
      </c>
      <c r="D4381" s="2">
        <v>42342</v>
      </c>
      <c r="E4381" s="4" t="s">
        <v>12260</v>
      </c>
      <c r="F4381" s="3">
        <v>4352</v>
      </c>
      <c r="G4381" s="5">
        <v>20.100000000000001</v>
      </c>
      <c r="H4381" s="3">
        <v>1145882592</v>
      </c>
      <c r="I4381" s="3">
        <v>139927</v>
      </c>
      <c r="J4381" s="3">
        <v>40886623</v>
      </c>
      <c r="K4381" s="3">
        <v>69</v>
      </c>
      <c r="L4381" s="3">
        <v>154731955</v>
      </c>
      <c r="M4381" s="3">
        <v>772693</v>
      </c>
      <c r="N4381" s="3">
        <v>270900</v>
      </c>
      <c r="O4381" s="3">
        <v>7529782</v>
      </c>
      <c r="P4381" s="3">
        <v>88978424</v>
      </c>
      <c r="Q4381" s="3">
        <v>53448</v>
      </c>
      <c r="R4381" s="3">
        <v>143</v>
      </c>
      <c r="S4381" s="3">
        <v>95756</v>
      </c>
      <c r="T4381" s="3">
        <v>16</v>
      </c>
      <c r="U4381" s="3">
        <v>74</v>
      </c>
      <c r="V4381" s="3">
        <v>406133</v>
      </c>
      <c r="W4381" s="3">
        <v>31</v>
      </c>
      <c r="X4381" s="3">
        <v>94448996</v>
      </c>
      <c r="Y4381" s="3">
        <v>39367</v>
      </c>
      <c r="Z4381" s="3">
        <v>3265268.5</v>
      </c>
      <c r="AA4381" s="3">
        <v>10070305</v>
      </c>
      <c r="AB4381" s="3">
        <f>Table1_2[[#This Row],[Soundcloud Streams]]+Table1_2[[#This Row],[Pandora Streams]]+Table1_2[[#This Row],[Spotify Streams]]</f>
        <v>1243596856.5</v>
      </c>
      <c r="AC4381" s="3">
        <f>YEAR(Table1_2[[#This Row],[Release Date]])</f>
        <v>2015</v>
      </c>
    </row>
    <row r="4382" spans="1:29" x14ac:dyDescent="0.3">
      <c r="A4382" s="4" t="s">
        <v>12261</v>
      </c>
      <c r="B4382" s="4" t="s">
        <v>12261</v>
      </c>
      <c r="C4382" s="4" t="s">
        <v>7264</v>
      </c>
      <c r="D4382" s="2">
        <v>44903</v>
      </c>
      <c r="E4382" s="4" t="s">
        <v>12262</v>
      </c>
      <c r="F4382" s="3">
        <v>4347</v>
      </c>
      <c r="G4382" s="5">
        <v>20.100000000000001</v>
      </c>
      <c r="H4382" s="3">
        <v>56051407</v>
      </c>
      <c r="I4382" s="3">
        <v>25464</v>
      </c>
      <c r="J4382" s="3">
        <v>2214899</v>
      </c>
      <c r="K4382" s="3">
        <v>57</v>
      </c>
      <c r="L4382" s="3">
        <v>47664500</v>
      </c>
      <c r="M4382" s="3">
        <v>494147</v>
      </c>
      <c r="N4382" s="3">
        <v>19091</v>
      </c>
      <c r="O4382" s="3">
        <v>2963490</v>
      </c>
      <c r="P4382" s="3">
        <v>31039886</v>
      </c>
      <c r="Q4382" s="3">
        <v>183857558</v>
      </c>
      <c r="R4382" s="3">
        <v>10</v>
      </c>
      <c r="S4382" s="3">
        <v>7482</v>
      </c>
      <c r="T4382" s="3">
        <v>89</v>
      </c>
      <c r="U4382" s="3">
        <v>1</v>
      </c>
      <c r="V4382" s="3">
        <v>2538</v>
      </c>
      <c r="W4382" s="3">
        <v>1</v>
      </c>
      <c r="X4382" s="3">
        <v>55770355</v>
      </c>
      <c r="Y4382" s="3">
        <v>15368</v>
      </c>
      <c r="Z4382" s="3">
        <v>3265268.5</v>
      </c>
      <c r="AA4382" s="3">
        <v>496329</v>
      </c>
      <c r="AB4382" s="3">
        <f>Table1_2[[#This Row],[Soundcloud Streams]]+Table1_2[[#This Row],[Pandora Streams]]+Table1_2[[#This Row],[Spotify Streams]]</f>
        <v>115087030.5</v>
      </c>
      <c r="AC4382" s="3">
        <f>YEAR(Table1_2[[#This Row],[Release Date]])</f>
        <v>2022</v>
      </c>
    </row>
    <row r="4383" spans="1:29" x14ac:dyDescent="0.3">
      <c r="A4383" s="4" t="s">
        <v>6721</v>
      </c>
      <c r="B4383" s="4" t="s">
        <v>12263</v>
      </c>
      <c r="C4383" s="4" t="s">
        <v>2982</v>
      </c>
      <c r="D4383" s="2">
        <v>44022</v>
      </c>
      <c r="E4383" s="4" t="s">
        <v>12264</v>
      </c>
      <c r="F4383" s="3">
        <v>4370</v>
      </c>
      <c r="G4383" s="5">
        <v>20.100000000000001</v>
      </c>
      <c r="H4383" s="3">
        <v>71915713</v>
      </c>
      <c r="I4383" s="3">
        <v>6180</v>
      </c>
      <c r="J4383" s="3">
        <v>8643384</v>
      </c>
      <c r="K4383" s="3">
        <v>54</v>
      </c>
      <c r="L4383" s="3">
        <v>611609157</v>
      </c>
      <c r="M4383" s="3">
        <v>2544961</v>
      </c>
      <c r="N4383" s="3">
        <v>9284</v>
      </c>
      <c r="O4383" s="3">
        <v>817211</v>
      </c>
      <c r="P4383" s="3">
        <v>13591360</v>
      </c>
      <c r="Q4383" s="3">
        <v>2058446921</v>
      </c>
      <c r="R4383" s="3">
        <v>10</v>
      </c>
      <c r="S4383" s="3">
        <v>1872</v>
      </c>
      <c r="T4383" s="3">
        <v>86</v>
      </c>
      <c r="U4383" s="3">
        <v>40</v>
      </c>
      <c r="V4383" s="3">
        <v>1304457</v>
      </c>
      <c r="W4383" s="3">
        <v>2</v>
      </c>
      <c r="X4383" s="3">
        <v>78983</v>
      </c>
      <c r="Y4383" s="3">
        <v>7818</v>
      </c>
      <c r="Z4383" s="3">
        <v>3265268.5</v>
      </c>
      <c r="AA4383" s="3">
        <v>127483</v>
      </c>
      <c r="AB4383" s="3">
        <f>Table1_2[[#This Row],[Soundcloud Streams]]+Table1_2[[#This Row],[Pandora Streams]]+Table1_2[[#This Row],[Spotify Streams]]</f>
        <v>75259964.5</v>
      </c>
      <c r="AC4383" s="3">
        <f>YEAR(Table1_2[[#This Row],[Release Date]])</f>
        <v>2020</v>
      </c>
    </row>
    <row r="4384" spans="1:29" x14ac:dyDescent="0.3">
      <c r="A4384" s="4" t="s">
        <v>12265</v>
      </c>
      <c r="B4384" s="4" t="s">
        <v>12265</v>
      </c>
      <c r="C4384" s="4" t="s">
        <v>237</v>
      </c>
      <c r="D4384" s="2">
        <v>45252</v>
      </c>
      <c r="E4384" s="4" t="s">
        <v>12266</v>
      </c>
      <c r="F4384" s="3">
        <v>4363</v>
      </c>
      <c r="G4384" s="5">
        <v>20.100000000000001</v>
      </c>
      <c r="H4384" s="3">
        <v>45816040</v>
      </c>
      <c r="I4384" s="3">
        <v>19208</v>
      </c>
      <c r="J4384" s="3">
        <v>1392397</v>
      </c>
      <c r="K4384" s="3">
        <v>63.498682129678443</v>
      </c>
      <c r="L4384" s="3">
        <v>148269610</v>
      </c>
      <c r="M4384" s="3">
        <v>1257935</v>
      </c>
      <c r="N4384" s="3">
        <v>182529</v>
      </c>
      <c r="O4384" s="3">
        <v>26576921.5</v>
      </c>
      <c r="P4384" s="3">
        <v>266064027</v>
      </c>
      <c r="Q4384" s="3">
        <v>97746040</v>
      </c>
      <c r="R4384" s="3">
        <v>0</v>
      </c>
      <c r="S4384" s="3">
        <v>247</v>
      </c>
      <c r="T4384" s="3">
        <v>86</v>
      </c>
      <c r="U4384" s="3">
        <v>0</v>
      </c>
      <c r="V4384" s="3">
        <v>237407</v>
      </c>
      <c r="W4384" s="3">
        <v>0</v>
      </c>
      <c r="X4384" s="3">
        <v>87471</v>
      </c>
      <c r="Y4384" s="3">
        <v>338</v>
      </c>
      <c r="Z4384" s="3">
        <v>3265268.5</v>
      </c>
      <c r="AA4384" s="3">
        <v>40135</v>
      </c>
      <c r="AB4384" s="3">
        <f>Table1_2[[#This Row],[Soundcloud Streams]]+Table1_2[[#This Row],[Pandora Streams]]+Table1_2[[#This Row],[Spotify Streams]]</f>
        <v>49168779.5</v>
      </c>
      <c r="AC4384" s="3">
        <f>YEAR(Table1_2[[#This Row],[Release Date]])</f>
        <v>2023</v>
      </c>
    </row>
    <row r="4385" spans="1:29" x14ac:dyDescent="0.3">
      <c r="A4385" s="4" t="s">
        <v>12267</v>
      </c>
      <c r="B4385" s="4" t="s">
        <v>12267</v>
      </c>
      <c r="C4385" s="4" t="s">
        <v>104</v>
      </c>
      <c r="D4385" s="2">
        <v>45261</v>
      </c>
      <c r="E4385" s="4" t="s">
        <v>12268</v>
      </c>
      <c r="F4385" s="3">
        <v>4374</v>
      </c>
      <c r="G4385" s="5">
        <v>20.100000000000001</v>
      </c>
      <c r="H4385" s="3">
        <v>45238166</v>
      </c>
      <c r="I4385" s="3">
        <v>6057</v>
      </c>
      <c r="J4385" s="3">
        <v>7158117</v>
      </c>
      <c r="K4385" s="3">
        <v>63.498682129678443</v>
      </c>
      <c r="L4385" s="3">
        <v>8478416</v>
      </c>
      <c r="M4385" s="3">
        <v>174490</v>
      </c>
      <c r="N4385" s="3">
        <v>3854</v>
      </c>
      <c r="O4385" s="3">
        <v>1655059</v>
      </c>
      <c r="P4385" s="3">
        <v>10260065</v>
      </c>
      <c r="Q4385" s="3">
        <v>1519706979</v>
      </c>
      <c r="R4385" s="3">
        <v>18</v>
      </c>
      <c r="S4385" s="3">
        <v>35241</v>
      </c>
      <c r="T4385" s="3">
        <v>1</v>
      </c>
      <c r="U4385" s="3">
        <v>18</v>
      </c>
      <c r="V4385" s="3">
        <v>689927</v>
      </c>
      <c r="W4385" s="3">
        <v>14</v>
      </c>
      <c r="X4385" s="3">
        <v>6199824</v>
      </c>
      <c r="Y4385" s="3">
        <v>2879</v>
      </c>
      <c r="Z4385" s="3">
        <v>3265268.5</v>
      </c>
      <c r="AA4385" s="3">
        <v>321401</v>
      </c>
      <c r="AB4385" s="3">
        <f>Table1_2[[#This Row],[Soundcloud Streams]]+Table1_2[[#This Row],[Pandora Streams]]+Table1_2[[#This Row],[Spotify Streams]]</f>
        <v>54703258.5</v>
      </c>
      <c r="AC4385" s="3">
        <f>YEAR(Table1_2[[#This Row],[Release Date]])</f>
        <v>2023</v>
      </c>
    </row>
    <row r="4386" spans="1:29" x14ac:dyDescent="0.3">
      <c r="A4386" s="4" t="s">
        <v>12269</v>
      </c>
      <c r="B4386" s="4" t="s">
        <v>12269</v>
      </c>
      <c r="C4386" s="4" t="s">
        <v>4522</v>
      </c>
      <c r="D4386" s="2">
        <v>45436</v>
      </c>
      <c r="E4386" s="4" t="s">
        <v>12270</v>
      </c>
      <c r="F4386" s="3">
        <v>4360</v>
      </c>
      <c r="G4386" s="5">
        <v>20.100000000000001</v>
      </c>
      <c r="H4386" s="3">
        <v>13289346</v>
      </c>
      <c r="I4386" s="3">
        <v>1936</v>
      </c>
      <c r="J4386" s="3">
        <v>4325365</v>
      </c>
      <c r="K4386" s="3">
        <v>72</v>
      </c>
      <c r="L4386" s="3">
        <v>148269610</v>
      </c>
      <c r="M4386" s="3">
        <v>1257935</v>
      </c>
      <c r="N4386" s="3">
        <v>182529</v>
      </c>
      <c r="O4386" s="3">
        <v>26576921.5</v>
      </c>
      <c r="P4386" s="3">
        <v>266064027</v>
      </c>
      <c r="Q4386" s="3">
        <v>97746040</v>
      </c>
      <c r="R4386" s="3">
        <v>6</v>
      </c>
      <c r="S4386" s="3">
        <v>8</v>
      </c>
      <c r="T4386" s="3">
        <v>86</v>
      </c>
      <c r="U4386" s="3">
        <v>5</v>
      </c>
      <c r="V4386" s="3">
        <v>517</v>
      </c>
      <c r="W4386" s="3">
        <v>1</v>
      </c>
      <c r="X4386" s="3">
        <v>328307</v>
      </c>
      <c r="Y4386" s="3">
        <v>92</v>
      </c>
      <c r="Z4386" s="3">
        <v>3265268.5</v>
      </c>
      <c r="AA4386" s="3">
        <v>0</v>
      </c>
      <c r="AB4386" s="3">
        <f>Table1_2[[#This Row],[Soundcloud Streams]]+Table1_2[[#This Row],[Pandora Streams]]+Table1_2[[#This Row],[Spotify Streams]]</f>
        <v>16882921.5</v>
      </c>
      <c r="AC4386" s="3">
        <f>YEAR(Table1_2[[#This Row],[Release Date]])</f>
        <v>2024</v>
      </c>
    </row>
    <row r="4387" spans="1:29" x14ac:dyDescent="0.3">
      <c r="A4387" s="4" t="s">
        <v>12271</v>
      </c>
      <c r="B4387" s="4" t="s">
        <v>12271</v>
      </c>
      <c r="C4387" s="4" t="s">
        <v>12272</v>
      </c>
      <c r="D4387" s="2">
        <v>45437</v>
      </c>
      <c r="E4387" s="4" t="s">
        <v>12273</v>
      </c>
      <c r="F4387" s="3">
        <v>4807</v>
      </c>
      <c r="G4387" s="5">
        <v>20.100000000000001</v>
      </c>
      <c r="H4387" s="3">
        <v>29938396</v>
      </c>
      <c r="I4387" s="3">
        <v>2</v>
      </c>
      <c r="J4387" s="3">
        <v>15</v>
      </c>
      <c r="K4387" s="3">
        <v>39</v>
      </c>
      <c r="L4387" s="3">
        <v>148269610</v>
      </c>
      <c r="M4387" s="3">
        <v>1257935</v>
      </c>
      <c r="N4387" s="3">
        <v>182529</v>
      </c>
      <c r="O4387" s="3">
        <v>26576921.5</v>
      </c>
      <c r="P4387" s="3">
        <v>266064027</v>
      </c>
      <c r="Q4387" s="3">
        <v>97746040</v>
      </c>
      <c r="R4387" s="3">
        <v>0</v>
      </c>
      <c r="S4387" s="3">
        <v>5953.5</v>
      </c>
      <c r="T4387" s="3">
        <v>86</v>
      </c>
      <c r="U4387" s="3">
        <v>0</v>
      </c>
      <c r="V4387" s="3">
        <v>237407</v>
      </c>
      <c r="W4387" s="3">
        <v>0</v>
      </c>
      <c r="X4387" s="3">
        <v>12735768.5</v>
      </c>
      <c r="Y4387" s="3">
        <v>7818</v>
      </c>
      <c r="Z4387" s="3">
        <v>3265268.5</v>
      </c>
      <c r="AA4387" s="3">
        <v>0</v>
      </c>
      <c r="AB4387" s="3">
        <f>Table1_2[[#This Row],[Soundcloud Streams]]+Table1_2[[#This Row],[Pandora Streams]]+Table1_2[[#This Row],[Spotify Streams]]</f>
        <v>45939433</v>
      </c>
      <c r="AC4387" s="3">
        <f>YEAR(Table1_2[[#This Row],[Release Date]])</f>
        <v>2024</v>
      </c>
    </row>
    <row r="4388" spans="1:29" x14ac:dyDescent="0.3">
      <c r="A4388" s="4" t="s">
        <v>12274</v>
      </c>
      <c r="B4388" s="4" t="s">
        <v>578</v>
      </c>
      <c r="C4388" s="4" t="s">
        <v>513</v>
      </c>
      <c r="D4388" s="2">
        <v>45205</v>
      </c>
      <c r="E4388" s="4" t="s">
        <v>12275</v>
      </c>
      <c r="F4388" s="3">
        <v>4358</v>
      </c>
      <c r="G4388" s="5">
        <v>20.100000000000001</v>
      </c>
      <c r="H4388" s="3">
        <v>65870686</v>
      </c>
      <c r="I4388" s="3">
        <v>22047</v>
      </c>
      <c r="J4388" s="3">
        <v>2768716</v>
      </c>
      <c r="K4388" s="3">
        <v>63.498682129678443</v>
      </c>
      <c r="L4388" s="3">
        <v>4154083</v>
      </c>
      <c r="M4388" s="3">
        <v>48490</v>
      </c>
      <c r="N4388" s="3">
        <v>135</v>
      </c>
      <c r="O4388" s="3">
        <v>37653</v>
      </c>
      <c r="P4388" s="3">
        <v>405415</v>
      </c>
      <c r="Q4388" s="3">
        <v>97746040</v>
      </c>
      <c r="R4388" s="3">
        <v>4</v>
      </c>
      <c r="S4388" s="3">
        <v>217</v>
      </c>
      <c r="T4388" s="3">
        <v>68</v>
      </c>
      <c r="U4388" s="3">
        <v>0</v>
      </c>
      <c r="V4388" s="3">
        <v>237407</v>
      </c>
      <c r="W4388" s="3">
        <v>1</v>
      </c>
      <c r="X4388" s="3">
        <v>1809622</v>
      </c>
      <c r="Y4388" s="3">
        <v>543</v>
      </c>
      <c r="Z4388" s="3">
        <v>3265268.5</v>
      </c>
      <c r="AA4388" s="3">
        <v>62951</v>
      </c>
      <c r="AB4388" s="3">
        <f>Table1_2[[#This Row],[Soundcloud Streams]]+Table1_2[[#This Row],[Pandora Streams]]+Table1_2[[#This Row],[Spotify Streams]]</f>
        <v>70945576.5</v>
      </c>
      <c r="AC4388" s="3">
        <f>YEAR(Table1_2[[#This Row],[Release Date]])</f>
        <v>2023</v>
      </c>
    </row>
    <row r="4389" spans="1:29" x14ac:dyDescent="0.3">
      <c r="A4389" s="4" t="s">
        <v>12276</v>
      </c>
      <c r="B4389" s="4" t="s">
        <v>12277</v>
      </c>
      <c r="C4389" s="4" t="s">
        <v>12278</v>
      </c>
      <c r="D4389" s="2">
        <v>44686</v>
      </c>
      <c r="E4389" s="4" t="s">
        <v>12279</v>
      </c>
      <c r="F4389" s="3">
        <v>4351</v>
      </c>
      <c r="G4389" s="5">
        <v>20.100000000000001</v>
      </c>
      <c r="H4389" s="3">
        <v>128669257</v>
      </c>
      <c r="I4389" s="3">
        <v>25684</v>
      </c>
      <c r="J4389" s="3">
        <v>4403591</v>
      </c>
      <c r="K4389" s="3">
        <v>62</v>
      </c>
      <c r="L4389" s="3">
        <v>142184505</v>
      </c>
      <c r="M4389" s="3">
        <v>819929</v>
      </c>
      <c r="N4389" s="3">
        <v>338500</v>
      </c>
      <c r="O4389" s="3">
        <v>22962099</v>
      </c>
      <c r="P4389" s="3">
        <v>237360091</v>
      </c>
      <c r="Q4389" s="3">
        <v>320377232</v>
      </c>
      <c r="R4389" s="3">
        <v>9</v>
      </c>
      <c r="S4389" s="3">
        <v>9363</v>
      </c>
      <c r="T4389" s="3">
        <v>86</v>
      </c>
      <c r="U4389" s="3">
        <v>4</v>
      </c>
      <c r="V4389" s="3">
        <v>1585177</v>
      </c>
      <c r="W4389" s="3">
        <v>8</v>
      </c>
      <c r="X4389" s="3">
        <v>2687998</v>
      </c>
      <c r="Y4389" s="3">
        <v>1954</v>
      </c>
      <c r="Z4389" s="3">
        <v>3265268.5</v>
      </c>
      <c r="AA4389" s="3">
        <v>658283</v>
      </c>
      <c r="AB4389" s="3">
        <f>Table1_2[[#This Row],[Soundcloud Streams]]+Table1_2[[#This Row],[Pandora Streams]]+Table1_2[[#This Row],[Spotify Streams]]</f>
        <v>134622523.5</v>
      </c>
      <c r="AC4389" s="3">
        <f>YEAR(Table1_2[[#This Row],[Release Date]])</f>
        <v>2022</v>
      </c>
    </row>
    <row r="4390" spans="1:29" x14ac:dyDescent="0.3">
      <c r="A4390" s="4" t="s">
        <v>12280</v>
      </c>
      <c r="B4390" s="4" t="s">
        <v>1754</v>
      </c>
      <c r="C4390" s="4" t="s">
        <v>12281</v>
      </c>
      <c r="D4390" s="2">
        <v>41640</v>
      </c>
      <c r="E4390" s="4" t="s">
        <v>12282</v>
      </c>
      <c r="F4390" s="3">
        <v>4372</v>
      </c>
      <c r="G4390" s="5">
        <v>20.100000000000001</v>
      </c>
      <c r="H4390" s="3">
        <v>1074583619</v>
      </c>
      <c r="I4390" s="3">
        <v>152685</v>
      </c>
      <c r="J4390" s="3">
        <v>43023486</v>
      </c>
      <c r="K4390" s="3">
        <v>69</v>
      </c>
      <c r="L4390" s="3">
        <v>631896</v>
      </c>
      <c r="M4390" s="3">
        <v>5935</v>
      </c>
      <c r="N4390" s="3">
        <v>29628</v>
      </c>
      <c r="O4390" s="3">
        <v>15236347</v>
      </c>
      <c r="P4390" s="3">
        <v>138609613</v>
      </c>
      <c r="Q4390" s="3">
        <v>97746040</v>
      </c>
      <c r="R4390" s="3">
        <v>118</v>
      </c>
      <c r="S4390" s="3">
        <v>70662</v>
      </c>
      <c r="T4390" s="3">
        <v>86</v>
      </c>
      <c r="U4390" s="3">
        <v>107</v>
      </c>
      <c r="V4390" s="3">
        <v>952714</v>
      </c>
      <c r="W4390" s="3">
        <v>9</v>
      </c>
      <c r="X4390" s="3">
        <v>242929188</v>
      </c>
      <c r="Y4390" s="3">
        <v>27275</v>
      </c>
      <c r="Z4390" s="3">
        <v>3265268.5</v>
      </c>
      <c r="AA4390" s="3">
        <v>30826278</v>
      </c>
      <c r="AB4390" s="3">
        <f>Table1_2[[#This Row],[Soundcloud Streams]]+Table1_2[[#This Row],[Pandora Streams]]+Table1_2[[#This Row],[Spotify Streams]]</f>
        <v>1320778075.5</v>
      </c>
      <c r="AC4390" s="3">
        <f>YEAR(Table1_2[[#This Row],[Release Date]])</f>
        <v>2014</v>
      </c>
    </row>
    <row r="4391" spans="1:29" x14ac:dyDescent="0.3">
      <c r="A4391" s="4" t="s">
        <v>12283</v>
      </c>
      <c r="B4391" s="4" t="s">
        <v>12283</v>
      </c>
      <c r="C4391" s="4" t="s">
        <v>12284</v>
      </c>
      <c r="D4391" s="2">
        <v>45418</v>
      </c>
      <c r="E4391" s="4" t="s">
        <v>12285</v>
      </c>
      <c r="F4391" s="3">
        <v>4355</v>
      </c>
      <c r="G4391" s="5">
        <v>20.100000000000001</v>
      </c>
      <c r="H4391" s="3">
        <v>41745</v>
      </c>
      <c r="I4391" s="3">
        <v>2</v>
      </c>
      <c r="J4391" s="3">
        <v>1</v>
      </c>
      <c r="K4391" s="3">
        <v>63.498682129678443</v>
      </c>
      <c r="L4391" s="3">
        <v>18602043</v>
      </c>
      <c r="M4391" s="3">
        <v>62451</v>
      </c>
      <c r="N4391" s="3">
        <v>182529</v>
      </c>
      <c r="O4391" s="3">
        <v>26576921.5</v>
      </c>
      <c r="P4391" s="3">
        <v>266064027</v>
      </c>
      <c r="Q4391" s="3">
        <v>97746040</v>
      </c>
      <c r="R4391" s="3">
        <v>0</v>
      </c>
      <c r="S4391" s="3">
        <v>5953.5</v>
      </c>
      <c r="T4391" s="3">
        <v>86</v>
      </c>
      <c r="U4391" s="3">
        <v>0</v>
      </c>
      <c r="V4391" s="3">
        <v>237407</v>
      </c>
      <c r="W4391" s="3">
        <v>0</v>
      </c>
      <c r="X4391" s="3">
        <v>12735768.5</v>
      </c>
      <c r="Y4391" s="3">
        <v>7818</v>
      </c>
      <c r="Z4391" s="3">
        <v>3265268.5</v>
      </c>
      <c r="AA4391" s="3">
        <v>0</v>
      </c>
      <c r="AB4391" s="3">
        <f>Table1_2[[#This Row],[Soundcloud Streams]]+Table1_2[[#This Row],[Pandora Streams]]+Table1_2[[#This Row],[Spotify Streams]]</f>
        <v>16042782</v>
      </c>
      <c r="AC4391" s="3">
        <f>YEAR(Table1_2[[#This Row],[Release Date]])</f>
        <v>2024</v>
      </c>
    </row>
    <row r="4392" spans="1:29" x14ac:dyDescent="0.3">
      <c r="A4392" s="4" t="s">
        <v>12286</v>
      </c>
      <c r="B4392" s="4" t="s">
        <v>12287</v>
      </c>
      <c r="C4392" s="4" t="s">
        <v>2155</v>
      </c>
      <c r="D4392" s="2">
        <v>44988</v>
      </c>
      <c r="E4392" s="4" t="s">
        <v>12288</v>
      </c>
      <c r="F4392" s="3">
        <v>4364</v>
      </c>
      <c r="G4392" s="5">
        <v>20.100000000000001</v>
      </c>
      <c r="H4392" s="3">
        <v>21134265</v>
      </c>
      <c r="I4392" s="3">
        <v>7097</v>
      </c>
      <c r="J4392" s="3">
        <v>1369988</v>
      </c>
      <c r="K4392" s="3">
        <v>55</v>
      </c>
      <c r="L4392" s="3">
        <v>148269610</v>
      </c>
      <c r="M4392" s="3">
        <v>1257935</v>
      </c>
      <c r="N4392" s="3">
        <v>1032352</v>
      </c>
      <c r="O4392" s="3">
        <v>18162508</v>
      </c>
      <c r="P4392" s="3">
        <v>237172938</v>
      </c>
      <c r="Q4392" s="3">
        <v>97746040</v>
      </c>
      <c r="R4392" s="3">
        <v>25</v>
      </c>
      <c r="S4392" s="3">
        <v>1975</v>
      </c>
      <c r="T4392" s="3">
        <v>86</v>
      </c>
      <c r="U4392" s="3">
        <v>11</v>
      </c>
      <c r="V4392" s="3">
        <v>359413</v>
      </c>
      <c r="W4392" s="3">
        <v>7</v>
      </c>
      <c r="X4392" s="3">
        <v>17554</v>
      </c>
      <c r="Y4392" s="3">
        <v>7818</v>
      </c>
      <c r="Z4392" s="3">
        <v>3265268.5</v>
      </c>
      <c r="AA4392" s="3">
        <v>1887872</v>
      </c>
      <c r="AB4392" s="3">
        <f>Table1_2[[#This Row],[Soundcloud Streams]]+Table1_2[[#This Row],[Pandora Streams]]+Table1_2[[#This Row],[Spotify Streams]]</f>
        <v>24417087.5</v>
      </c>
      <c r="AC4392" s="3">
        <f>YEAR(Table1_2[[#This Row],[Release Date]])</f>
        <v>2023</v>
      </c>
    </row>
    <row r="4393" spans="1:29" x14ac:dyDescent="0.3">
      <c r="A4393" s="4" t="s">
        <v>12289</v>
      </c>
      <c r="B4393" s="4" t="s">
        <v>12290</v>
      </c>
      <c r="C4393" s="4" t="s">
        <v>12291</v>
      </c>
      <c r="D4393" s="2">
        <v>44998</v>
      </c>
      <c r="E4393" s="4" t="s">
        <v>12292</v>
      </c>
      <c r="F4393" s="3">
        <v>4349</v>
      </c>
      <c r="G4393" s="5">
        <v>20.100000000000001</v>
      </c>
      <c r="H4393" s="3">
        <v>144026886</v>
      </c>
      <c r="I4393" s="3">
        <v>13457</v>
      </c>
      <c r="J4393" s="3">
        <v>5233416</v>
      </c>
      <c r="K4393" s="3">
        <v>64</v>
      </c>
      <c r="L4393" s="3">
        <v>112805596</v>
      </c>
      <c r="M4393" s="3">
        <v>2145090</v>
      </c>
      <c r="N4393" s="3">
        <v>70700</v>
      </c>
      <c r="O4393" s="3">
        <v>66880497</v>
      </c>
      <c r="P4393" s="3">
        <v>369994690</v>
      </c>
      <c r="Q4393" s="3">
        <v>15866178</v>
      </c>
      <c r="R4393" s="3">
        <v>3</v>
      </c>
      <c r="S4393" s="3">
        <v>859</v>
      </c>
      <c r="T4393" s="3">
        <v>86</v>
      </c>
      <c r="U4393" s="3">
        <v>0</v>
      </c>
      <c r="V4393" s="3">
        <v>237407</v>
      </c>
      <c r="W4393" s="3">
        <v>7</v>
      </c>
      <c r="X4393" s="3">
        <v>928506</v>
      </c>
      <c r="Y4393" s="3">
        <v>948</v>
      </c>
      <c r="Z4393" s="3">
        <v>3265268.5</v>
      </c>
      <c r="AA4393" s="3">
        <v>315158</v>
      </c>
      <c r="AB4393" s="3">
        <f>Table1_2[[#This Row],[Soundcloud Streams]]+Table1_2[[#This Row],[Pandora Streams]]+Table1_2[[#This Row],[Spotify Streams]]</f>
        <v>148220660.5</v>
      </c>
      <c r="AC4393" s="3">
        <f>YEAR(Table1_2[[#This Row],[Release Date]])</f>
        <v>2023</v>
      </c>
    </row>
    <row r="4394" spans="1:29" x14ac:dyDescent="0.3">
      <c r="A4394" s="4" t="s">
        <v>2543</v>
      </c>
      <c r="B4394" s="4" t="s">
        <v>12293</v>
      </c>
      <c r="C4394" s="4" t="s">
        <v>2545</v>
      </c>
      <c r="D4394" s="2">
        <v>45177</v>
      </c>
      <c r="E4394" s="4" t="s">
        <v>12294</v>
      </c>
      <c r="F4394" s="3">
        <v>4371</v>
      </c>
      <c r="G4394" s="5">
        <v>20.100000000000001</v>
      </c>
      <c r="H4394" s="3">
        <v>367151355</v>
      </c>
      <c r="I4394" s="3">
        <v>16239</v>
      </c>
      <c r="J4394" s="3">
        <v>5016080</v>
      </c>
      <c r="K4394" s="3">
        <v>82</v>
      </c>
      <c r="L4394" s="3">
        <v>148269610</v>
      </c>
      <c r="M4394" s="3">
        <v>1257935</v>
      </c>
      <c r="N4394" s="3">
        <v>182529</v>
      </c>
      <c r="O4394" s="3">
        <v>26576921.5</v>
      </c>
      <c r="P4394" s="3">
        <v>266064027</v>
      </c>
      <c r="Q4394" s="3">
        <v>97746040</v>
      </c>
      <c r="R4394" s="3">
        <v>0</v>
      </c>
      <c r="S4394" s="3">
        <v>5953.5</v>
      </c>
      <c r="T4394" s="3">
        <v>86</v>
      </c>
      <c r="U4394" s="3">
        <v>0</v>
      </c>
      <c r="V4394" s="3">
        <v>237407</v>
      </c>
      <c r="W4394" s="3">
        <v>0</v>
      </c>
      <c r="X4394" s="3">
        <v>12735768.5</v>
      </c>
      <c r="Y4394" s="3">
        <v>7818</v>
      </c>
      <c r="Z4394" s="3">
        <v>3265268.5</v>
      </c>
      <c r="AA4394" s="3">
        <v>0</v>
      </c>
      <c r="AB4394" s="3">
        <f>Table1_2[[#This Row],[Soundcloud Streams]]+Table1_2[[#This Row],[Pandora Streams]]+Table1_2[[#This Row],[Spotify Streams]]</f>
        <v>383152392</v>
      </c>
      <c r="AC4394" s="3">
        <f>YEAR(Table1_2[[#This Row],[Release Date]])</f>
        <v>2023</v>
      </c>
    </row>
    <row r="4395" spans="1:29" x14ac:dyDescent="0.3">
      <c r="A4395" s="4" t="s">
        <v>12295</v>
      </c>
      <c r="B4395" s="4" t="s">
        <v>73</v>
      </c>
      <c r="C4395" s="4" t="s">
        <v>74</v>
      </c>
      <c r="D4395" s="2">
        <v>45373</v>
      </c>
      <c r="E4395" s="4" t="s">
        <v>12296</v>
      </c>
      <c r="F4395" s="3">
        <v>4350</v>
      </c>
      <c r="G4395" s="5">
        <v>20.100000000000001</v>
      </c>
      <c r="H4395" s="3">
        <v>28767834</v>
      </c>
      <c r="I4395" s="3">
        <v>6271</v>
      </c>
      <c r="J4395" s="3">
        <v>11390894</v>
      </c>
      <c r="K4395" s="3">
        <v>63.498682129678443</v>
      </c>
      <c r="L4395" s="3">
        <v>5101175</v>
      </c>
      <c r="M4395" s="3">
        <v>61395</v>
      </c>
      <c r="N4395" s="3">
        <v>182529</v>
      </c>
      <c r="O4395" s="3">
        <v>26576921.5</v>
      </c>
      <c r="P4395" s="3">
        <v>266064027</v>
      </c>
      <c r="Q4395" s="3">
        <v>97746040</v>
      </c>
      <c r="R4395" s="3">
        <v>3</v>
      </c>
      <c r="S4395" s="3">
        <v>8</v>
      </c>
      <c r="T4395" s="3">
        <v>86</v>
      </c>
      <c r="U4395" s="3">
        <v>0</v>
      </c>
      <c r="V4395" s="3">
        <v>237407</v>
      </c>
      <c r="W4395" s="3">
        <v>0</v>
      </c>
      <c r="X4395" s="3">
        <v>354275</v>
      </c>
      <c r="Y4395" s="3">
        <v>230</v>
      </c>
      <c r="Z4395" s="3">
        <v>3265268.5</v>
      </c>
      <c r="AA4395" s="3">
        <v>30563</v>
      </c>
      <c r="AB4395" s="3">
        <f>Table1_2[[#This Row],[Soundcloud Streams]]+Table1_2[[#This Row],[Pandora Streams]]+Table1_2[[#This Row],[Spotify Streams]]</f>
        <v>32387377.5</v>
      </c>
      <c r="AC4395" s="3">
        <f>YEAR(Table1_2[[#This Row],[Release Date]])</f>
        <v>2024</v>
      </c>
    </row>
    <row r="4396" spans="1:29" x14ac:dyDescent="0.3">
      <c r="A4396" s="4" t="s">
        <v>12297</v>
      </c>
      <c r="B4396" s="4" t="s">
        <v>12298</v>
      </c>
      <c r="C4396" s="4" t="s">
        <v>1971</v>
      </c>
      <c r="D4396" s="2">
        <v>41275</v>
      </c>
      <c r="E4396" s="4" t="s">
        <v>12299</v>
      </c>
      <c r="F4396" s="3">
        <v>4357</v>
      </c>
      <c r="G4396" s="5">
        <v>20.100000000000001</v>
      </c>
      <c r="H4396" s="3">
        <v>119666188</v>
      </c>
      <c r="I4396" s="3">
        <v>25949</v>
      </c>
      <c r="J4396" s="3">
        <v>3520970</v>
      </c>
      <c r="K4396" s="3">
        <v>54</v>
      </c>
      <c r="L4396" s="3">
        <v>1772780483</v>
      </c>
      <c r="M4396" s="3">
        <v>9586155</v>
      </c>
      <c r="N4396" s="3">
        <v>9999</v>
      </c>
      <c r="O4396" s="3">
        <v>2649499</v>
      </c>
      <c r="P4396" s="3">
        <v>33894220</v>
      </c>
      <c r="Q4396" s="3">
        <v>157358059</v>
      </c>
      <c r="R4396" s="3">
        <v>13</v>
      </c>
      <c r="S4396" s="3">
        <v>3456</v>
      </c>
      <c r="T4396" s="3">
        <v>86</v>
      </c>
      <c r="U4396" s="3">
        <v>3</v>
      </c>
      <c r="V4396" s="3">
        <v>1554</v>
      </c>
      <c r="W4396" s="3">
        <v>0</v>
      </c>
      <c r="X4396" s="3">
        <v>12735768.5</v>
      </c>
      <c r="Y4396" s="3">
        <v>7818</v>
      </c>
      <c r="Z4396" s="3">
        <v>3265268.5</v>
      </c>
      <c r="AA4396" s="3">
        <v>2559290</v>
      </c>
      <c r="AB4396" s="3">
        <f>Table1_2[[#This Row],[Soundcloud Streams]]+Table1_2[[#This Row],[Pandora Streams]]+Table1_2[[#This Row],[Spotify Streams]]</f>
        <v>135667225</v>
      </c>
      <c r="AC4396" s="3">
        <f>YEAR(Table1_2[[#This Row],[Release Date]])</f>
        <v>2013</v>
      </c>
    </row>
    <row r="4397" spans="1:29" x14ac:dyDescent="0.3">
      <c r="A4397" s="4" t="s">
        <v>12300</v>
      </c>
      <c r="B4397" s="4" t="s">
        <v>12301</v>
      </c>
      <c r="C4397" s="4" t="s">
        <v>12302</v>
      </c>
      <c r="D4397" s="2">
        <v>43638</v>
      </c>
      <c r="E4397" s="4" t="s">
        <v>12303</v>
      </c>
      <c r="F4397" s="3">
        <v>4346</v>
      </c>
      <c r="G4397" s="5">
        <v>20.100000000000001</v>
      </c>
      <c r="H4397" s="3">
        <v>507842421</v>
      </c>
      <c r="I4397" s="3">
        <v>98352</v>
      </c>
      <c r="J4397" s="3">
        <v>18781944</v>
      </c>
      <c r="K4397" s="3">
        <v>63</v>
      </c>
      <c r="L4397" s="3">
        <v>75958373</v>
      </c>
      <c r="M4397" s="3">
        <v>1188192</v>
      </c>
      <c r="N4397" s="3">
        <v>1166035</v>
      </c>
      <c r="O4397" s="3">
        <v>214836760</v>
      </c>
      <c r="P4397" s="3">
        <v>1350079629</v>
      </c>
      <c r="Q4397" s="3">
        <v>11166885</v>
      </c>
      <c r="R4397" s="3">
        <v>56</v>
      </c>
      <c r="S4397" s="3">
        <v>5953.5</v>
      </c>
      <c r="T4397" s="3">
        <v>86</v>
      </c>
      <c r="U4397" s="3">
        <v>23</v>
      </c>
      <c r="V4397" s="3">
        <v>106019</v>
      </c>
      <c r="W4397" s="3">
        <v>2</v>
      </c>
      <c r="X4397" s="3">
        <v>11096440</v>
      </c>
      <c r="Y4397" s="3">
        <v>42030</v>
      </c>
      <c r="Z4397" s="3">
        <v>3265268.5</v>
      </c>
      <c r="AA4397" s="3">
        <v>1260838</v>
      </c>
      <c r="AB4397" s="3">
        <f>Table1_2[[#This Row],[Soundcloud Streams]]+Table1_2[[#This Row],[Pandora Streams]]+Table1_2[[#This Row],[Spotify Streams]]</f>
        <v>522204129.5</v>
      </c>
      <c r="AC4397" s="3">
        <f>YEAR(Table1_2[[#This Row],[Release Date]])</f>
        <v>2019</v>
      </c>
    </row>
    <row r="4398" spans="1:29" x14ac:dyDescent="0.3">
      <c r="A4398" s="4" t="s">
        <v>12304</v>
      </c>
      <c r="B4398" s="4" t="s">
        <v>12304</v>
      </c>
      <c r="C4398" s="4" t="s">
        <v>12305</v>
      </c>
      <c r="D4398" s="2">
        <v>40896</v>
      </c>
      <c r="E4398" s="4" t="s">
        <v>12306</v>
      </c>
      <c r="F4398" s="3">
        <v>4359</v>
      </c>
      <c r="G4398" s="5">
        <v>20.100000000000001</v>
      </c>
      <c r="H4398" s="3">
        <v>836267192</v>
      </c>
      <c r="I4398" s="3">
        <v>170098</v>
      </c>
      <c r="J4398" s="3">
        <v>45773811</v>
      </c>
      <c r="K4398" s="3">
        <v>74</v>
      </c>
      <c r="L4398" s="3">
        <v>128528493</v>
      </c>
      <c r="M4398" s="3">
        <v>1373771</v>
      </c>
      <c r="N4398" s="3">
        <v>73977</v>
      </c>
      <c r="O4398" s="3">
        <v>35831404</v>
      </c>
      <c r="P4398" s="3">
        <v>271659950</v>
      </c>
      <c r="Q4398" s="3">
        <v>3811884</v>
      </c>
      <c r="R4398" s="3">
        <v>39</v>
      </c>
      <c r="S4398" s="3">
        <v>70432</v>
      </c>
      <c r="T4398" s="3">
        <v>655</v>
      </c>
      <c r="U4398" s="3">
        <v>16</v>
      </c>
      <c r="V4398" s="3">
        <v>51359</v>
      </c>
      <c r="W4398" s="3">
        <v>17</v>
      </c>
      <c r="X4398" s="3">
        <v>429528547</v>
      </c>
      <c r="Y4398" s="3">
        <v>391142</v>
      </c>
      <c r="Z4398" s="3">
        <v>3265268.5</v>
      </c>
      <c r="AA4398" s="3">
        <v>5673327</v>
      </c>
      <c r="AB4398" s="3">
        <f>Table1_2[[#This Row],[Soundcloud Streams]]+Table1_2[[#This Row],[Pandora Streams]]+Table1_2[[#This Row],[Spotify Streams]]</f>
        <v>1269061007.5</v>
      </c>
      <c r="AC4398" s="3">
        <f>YEAR(Table1_2[[#This Row],[Release Date]])</f>
        <v>2011</v>
      </c>
    </row>
    <row r="4399" spans="1:29" x14ac:dyDescent="0.3">
      <c r="A4399" s="4" t="s">
        <v>12307</v>
      </c>
      <c r="B4399" s="4" t="s">
        <v>12307</v>
      </c>
      <c r="C4399" s="4" t="s">
        <v>96</v>
      </c>
      <c r="D4399" s="2">
        <v>45383</v>
      </c>
      <c r="E4399" s="4" t="s">
        <v>12308</v>
      </c>
      <c r="F4399" s="3">
        <v>4362</v>
      </c>
      <c r="G4399" s="5">
        <v>20.100000000000001</v>
      </c>
      <c r="H4399" s="3">
        <v>20814043</v>
      </c>
      <c r="I4399" s="3">
        <v>1756</v>
      </c>
      <c r="J4399" s="3">
        <v>13481516</v>
      </c>
      <c r="K4399" s="3">
        <v>63.498682129678443</v>
      </c>
      <c r="L4399" s="3">
        <v>148269610</v>
      </c>
      <c r="M4399" s="3">
        <v>1257935</v>
      </c>
      <c r="N4399" s="3">
        <v>182529</v>
      </c>
      <c r="O4399" s="3">
        <v>401100</v>
      </c>
      <c r="P4399" s="3">
        <v>1470700</v>
      </c>
      <c r="Q4399" s="3">
        <v>97746040</v>
      </c>
      <c r="R4399" s="3">
        <v>15</v>
      </c>
      <c r="S4399" s="3">
        <v>20773</v>
      </c>
      <c r="T4399" s="3">
        <v>75</v>
      </c>
      <c r="U4399" s="3">
        <v>17</v>
      </c>
      <c r="V4399" s="3">
        <v>502431</v>
      </c>
      <c r="W4399" s="3">
        <v>23</v>
      </c>
      <c r="X4399" s="3">
        <v>133333</v>
      </c>
      <c r="Y4399" s="3">
        <v>287</v>
      </c>
      <c r="Z4399" s="3">
        <v>3265268.5</v>
      </c>
      <c r="AA4399" s="3">
        <v>71723</v>
      </c>
      <c r="AB4399" s="3">
        <f>Table1_2[[#This Row],[Soundcloud Streams]]+Table1_2[[#This Row],[Pandora Streams]]+Table1_2[[#This Row],[Spotify Streams]]</f>
        <v>24212644.5</v>
      </c>
      <c r="AC4399" s="3">
        <f>YEAR(Table1_2[[#This Row],[Release Date]])</f>
        <v>2024</v>
      </c>
    </row>
    <row r="4400" spans="1:29" x14ac:dyDescent="0.3">
      <c r="A4400" s="4" t="s">
        <v>12309</v>
      </c>
      <c r="B4400" s="4" t="s">
        <v>12309</v>
      </c>
      <c r="C4400" s="4" t="s">
        <v>12310</v>
      </c>
      <c r="D4400" s="2">
        <v>43721</v>
      </c>
      <c r="E4400" s="4" t="s">
        <v>12311</v>
      </c>
      <c r="F4400" s="3">
        <v>4386</v>
      </c>
      <c r="G4400" s="5">
        <v>20</v>
      </c>
      <c r="H4400" s="3">
        <v>352268839</v>
      </c>
      <c r="I4400" s="3">
        <v>130479</v>
      </c>
      <c r="J4400" s="3">
        <v>31491313</v>
      </c>
      <c r="K4400" s="3">
        <v>66</v>
      </c>
      <c r="L4400" s="3">
        <v>37251936</v>
      </c>
      <c r="M4400" s="3">
        <v>317013</v>
      </c>
      <c r="N4400" s="3">
        <v>143448</v>
      </c>
      <c r="O4400" s="3">
        <v>9267305</v>
      </c>
      <c r="P4400" s="3">
        <v>135688880</v>
      </c>
      <c r="Q4400" s="3">
        <v>97746040</v>
      </c>
      <c r="R4400" s="3">
        <v>67</v>
      </c>
      <c r="S4400" s="3">
        <v>23074</v>
      </c>
      <c r="T4400" s="3">
        <v>105</v>
      </c>
      <c r="U4400" s="3">
        <v>29</v>
      </c>
      <c r="V4400" s="3">
        <v>595469</v>
      </c>
      <c r="W4400" s="3">
        <v>20</v>
      </c>
      <c r="X4400" s="3">
        <v>4181404</v>
      </c>
      <c r="Y4400" s="3">
        <v>12223</v>
      </c>
      <c r="Z4400" s="3">
        <v>3265268.5</v>
      </c>
      <c r="AA4400" s="3">
        <v>2307798</v>
      </c>
      <c r="AB4400" s="3">
        <f>Table1_2[[#This Row],[Soundcloud Streams]]+Table1_2[[#This Row],[Pandora Streams]]+Table1_2[[#This Row],[Spotify Streams]]</f>
        <v>359715511.5</v>
      </c>
      <c r="AC4400" s="3">
        <f>YEAR(Table1_2[[#This Row],[Release Date]])</f>
        <v>2019</v>
      </c>
    </row>
    <row r="4401" spans="1:29" x14ac:dyDescent="0.3">
      <c r="A4401" s="4" t="s">
        <v>12312</v>
      </c>
      <c r="B4401" s="4" t="s">
        <v>12312</v>
      </c>
      <c r="C4401" s="4" t="s">
        <v>12313</v>
      </c>
      <c r="D4401" s="2">
        <v>44995</v>
      </c>
      <c r="E4401" s="4" t="s">
        <v>12314</v>
      </c>
      <c r="F4401" s="3">
        <v>4388</v>
      </c>
      <c r="G4401" s="5">
        <v>20</v>
      </c>
      <c r="H4401" s="3">
        <v>31705548</v>
      </c>
      <c r="I4401" s="3">
        <v>4773</v>
      </c>
      <c r="J4401" s="3">
        <v>1659794</v>
      </c>
      <c r="K4401" s="3">
        <v>50</v>
      </c>
      <c r="L4401" s="3">
        <v>11529302</v>
      </c>
      <c r="M4401" s="3">
        <v>87129</v>
      </c>
      <c r="N4401" s="3">
        <v>1625</v>
      </c>
      <c r="O4401" s="3">
        <v>109379</v>
      </c>
      <c r="P4401" s="3">
        <v>1709288</v>
      </c>
      <c r="Q4401" s="3">
        <v>31267</v>
      </c>
      <c r="R4401" s="3">
        <v>8</v>
      </c>
      <c r="S4401" s="3">
        <v>143347</v>
      </c>
      <c r="T4401" s="3">
        <v>7</v>
      </c>
      <c r="U4401" s="3">
        <v>0</v>
      </c>
      <c r="V4401" s="3">
        <v>237407</v>
      </c>
      <c r="W4401" s="3">
        <v>14</v>
      </c>
      <c r="X4401" s="3">
        <v>28897995</v>
      </c>
      <c r="Y4401" s="3">
        <v>3274</v>
      </c>
      <c r="Z4401" s="3">
        <v>3265268.5</v>
      </c>
      <c r="AA4401" s="3">
        <v>286295</v>
      </c>
      <c r="AB4401" s="3">
        <f>Table1_2[[#This Row],[Soundcloud Streams]]+Table1_2[[#This Row],[Pandora Streams]]+Table1_2[[#This Row],[Spotify Streams]]</f>
        <v>63868811.5</v>
      </c>
      <c r="AC4401" s="3">
        <f>YEAR(Table1_2[[#This Row],[Release Date]])</f>
        <v>2023</v>
      </c>
    </row>
    <row r="4402" spans="1:29" x14ac:dyDescent="0.3">
      <c r="A4402" s="4" t="s">
        <v>12315</v>
      </c>
      <c r="B4402" s="4" t="s">
        <v>12316</v>
      </c>
      <c r="C4402" s="4" t="s">
        <v>12317</v>
      </c>
      <c r="D4402" s="2">
        <v>44914</v>
      </c>
      <c r="E4402" s="4" t="s">
        <v>12318</v>
      </c>
      <c r="F4402" s="3">
        <v>4393</v>
      </c>
      <c r="G4402" s="5">
        <v>20</v>
      </c>
      <c r="H4402" s="3">
        <v>276193</v>
      </c>
      <c r="I4402" s="3">
        <v>226</v>
      </c>
      <c r="J4402" s="3">
        <v>76928</v>
      </c>
      <c r="K4402" s="3">
        <v>63.498682129678443</v>
      </c>
      <c r="L4402" s="3">
        <v>253612567</v>
      </c>
      <c r="M4402" s="3">
        <v>560712</v>
      </c>
      <c r="N4402" s="3">
        <v>182529</v>
      </c>
      <c r="O4402" s="3">
        <v>26576921.5</v>
      </c>
      <c r="P4402" s="3">
        <v>266064027</v>
      </c>
      <c r="Q4402" s="3">
        <v>97746040</v>
      </c>
      <c r="R4402" s="3">
        <v>0</v>
      </c>
      <c r="S4402" s="3">
        <v>1</v>
      </c>
      <c r="T4402" s="3">
        <v>86</v>
      </c>
      <c r="U4402" s="3">
        <v>0</v>
      </c>
      <c r="V4402" s="3">
        <v>237407</v>
      </c>
      <c r="W4402" s="3">
        <v>0</v>
      </c>
      <c r="X4402" s="3">
        <v>12735768.5</v>
      </c>
      <c r="Y4402" s="3">
        <v>7818</v>
      </c>
      <c r="Z4402" s="3">
        <v>3265268.5</v>
      </c>
      <c r="AA4402" s="3">
        <v>173</v>
      </c>
      <c r="AB4402" s="3">
        <f>Table1_2[[#This Row],[Soundcloud Streams]]+Table1_2[[#This Row],[Pandora Streams]]+Table1_2[[#This Row],[Spotify Streams]]</f>
        <v>16277230</v>
      </c>
      <c r="AC4402" s="3">
        <f>YEAR(Table1_2[[#This Row],[Release Date]])</f>
        <v>2022</v>
      </c>
    </row>
    <row r="4403" spans="1:29" x14ac:dyDescent="0.3">
      <c r="A4403" s="4" t="s">
        <v>12319</v>
      </c>
      <c r="B4403" s="4" t="s">
        <v>12319</v>
      </c>
      <c r="C4403" s="4" t="s">
        <v>2097</v>
      </c>
      <c r="D4403" s="2">
        <v>45408</v>
      </c>
      <c r="E4403" s="4" t="s">
        <v>12320</v>
      </c>
      <c r="F4403" s="3">
        <v>4385</v>
      </c>
      <c r="G4403" s="5">
        <v>20</v>
      </c>
      <c r="H4403" s="3">
        <v>7615489</v>
      </c>
      <c r="I4403" s="3">
        <v>2372</v>
      </c>
      <c r="J4403" s="3">
        <v>11517250</v>
      </c>
      <c r="K4403" s="3">
        <v>63.498682129678443</v>
      </c>
      <c r="L4403" s="3">
        <v>1582983</v>
      </c>
      <c r="M4403" s="3">
        <v>60765</v>
      </c>
      <c r="N4403" s="3">
        <v>182529</v>
      </c>
      <c r="O4403" s="3">
        <v>26576921.5</v>
      </c>
      <c r="P4403" s="3">
        <v>266064027</v>
      </c>
      <c r="Q4403" s="3">
        <v>65527813</v>
      </c>
      <c r="R4403" s="3">
        <v>28</v>
      </c>
      <c r="S4403" s="3">
        <v>187</v>
      </c>
      <c r="T4403" s="3">
        <v>86</v>
      </c>
      <c r="U4403" s="3">
        <v>10</v>
      </c>
      <c r="V4403" s="3">
        <v>1221510</v>
      </c>
      <c r="W4403" s="3">
        <v>8</v>
      </c>
      <c r="X4403" s="3">
        <v>938876</v>
      </c>
      <c r="Y4403" s="3">
        <v>118</v>
      </c>
      <c r="Z4403" s="3">
        <v>703031</v>
      </c>
      <c r="AA4403" s="3">
        <v>50655</v>
      </c>
      <c r="AB4403" s="3">
        <f>Table1_2[[#This Row],[Soundcloud Streams]]+Table1_2[[#This Row],[Pandora Streams]]+Table1_2[[#This Row],[Spotify Streams]]</f>
        <v>9257396</v>
      </c>
      <c r="AC4403" s="3">
        <f>YEAR(Table1_2[[#This Row],[Release Date]])</f>
        <v>2024</v>
      </c>
    </row>
    <row r="4404" spans="1:29" x14ac:dyDescent="0.3">
      <c r="A4404" s="4" t="s">
        <v>12321</v>
      </c>
      <c r="B4404" s="4" t="s">
        <v>12321</v>
      </c>
      <c r="C4404" s="4" t="s">
        <v>4634</v>
      </c>
      <c r="D4404" s="2">
        <v>43482</v>
      </c>
      <c r="E4404" s="4" t="s">
        <v>12322</v>
      </c>
      <c r="F4404" s="3">
        <v>4379</v>
      </c>
      <c r="G4404" s="5">
        <v>20</v>
      </c>
      <c r="H4404" s="3">
        <v>257646451</v>
      </c>
      <c r="I4404" s="3">
        <v>58760</v>
      </c>
      <c r="J4404" s="3">
        <v>6584728</v>
      </c>
      <c r="K4404" s="3">
        <v>17</v>
      </c>
      <c r="L4404" s="3">
        <v>394204600</v>
      </c>
      <c r="M4404" s="3">
        <v>5104881</v>
      </c>
      <c r="N4404" s="3">
        <v>308772</v>
      </c>
      <c r="O4404" s="3">
        <v>105826198</v>
      </c>
      <c r="P4404" s="3">
        <v>854952373</v>
      </c>
      <c r="Q4404" s="3">
        <v>22537291</v>
      </c>
      <c r="R4404" s="3">
        <v>13</v>
      </c>
      <c r="S4404" s="3">
        <v>40</v>
      </c>
      <c r="T4404" s="3">
        <v>86</v>
      </c>
      <c r="U4404" s="3">
        <v>4</v>
      </c>
      <c r="V4404" s="3">
        <v>2961</v>
      </c>
      <c r="W4404" s="3">
        <v>0</v>
      </c>
      <c r="X4404" s="3">
        <v>26799251</v>
      </c>
      <c r="Y4404" s="3">
        <v>120052</v>
      </c>
      <c r="Z4404" s="3">
        <v>3265268.5</v>
      </c>
      <c r="AA4404" s="3">
        <v>1407757</v>
      </c>
      <c r="AB4404" s="3">
        <f>Table1_2[[#This Row],[Soundcloud Streams]]+Table1_2[[#This Row],[Pandora Streams]]+Table1_2[[#This Row],[Spotify Streams]]</f>
        <v>287710970.5</v>
      </c>
      <c r="AC4404" s="3">
        <f>YEAR(Table1_2[[#This Row],[Release Date]])</f>
        <v>2019</v>
      </c>
    </row>
    <row r="4405" spans="1:29" x14ac:dyDescent="0.3">
      <c r="A4405" s="4" t="s">
        <v>12323</v>
      </c>
      <c r="B4405" s="4" t="s">
        <v>12323</v>
      </c>
      <c r="C4405" s="4" t="s">
        <v>3204</v>
      </c>
      <c r="D4405" s="2">
        <v>44358</v>
      </c>
      <c r="E4405" s="4" t="s">
        <v>12324</v>
      </c>
      <c r="F4405" s="3">
        <v>4391</v>
      </c>
      <c r="G4405" s="5">
        <v>20</v>
      </c>
      <c r="H4405" s="3">
        <v>58539080</v>
      </c>
      <c r="I4405" s="3">
        <v>21823</v>
      </c>
      <c r="J4405" s="3">
        <v>2831053</v>
      </c>
      <c r="K4405" s="3">
        <v>49</v>
      </c>
      <c r="L4405" s="3">
        <v>93406018</v>
      </c>
      <c r="M4405" s="3">
        <v>908614</v>
      </c>
      <c r="N4405" s="3">
        <v>59318</v>
      </c>
      <c r="O4405" s="3">
        <v>12588822</v>
      </c>
      <c r="P4405" s="3">
        <v>122233226</v>
      </c>
      <c r="Q4405" s="3">
        <v>26425329</v>
      </c>
      <c r="R4405" s="3">
        <v>34</v>
      </c>
      <c r="S4405" s="3">
        <v>180840</v>
      </c>
      <c r="T4405" s="3">
        <v>245</v>
      </c>
      <c r="U4405" s="3">
        <v>0</v>
      </c>
      <c r="V4405" s="3">
        <v>237407</v>
      </c>
      <c r="W4405" s="3">
        <v>14</v>
      </c>
      <c r="X4405" s="3">
        <v>72404038</v>
      </c>
      <c r="Y4405" s="3">
        <v>9071</v>
      </c>
      <c r="Z4405" s="3">
        <v>1747863</v>
      </c>
      <c r="AA4405" s="3">
        <v>1492094</v>
      </c>
      <c r="AB4405" s="3">
        <f>Table1_2[[#This Row],[Soundcloud Streams]]+Table1_2[[#This Row],[Pandora Streams]]+Table1_2[[#This Row],[Spotify Streams]]</f>
        <v>132690981</v>
      </c>
      <c r="AC4405" s="3">
        <f>YEAR(Table1_2[[#This Row],[Release Date]])</f>
        <v>2021</v>
      </c>
    </row>
    <row r="4406" spans="1:29" x14ac:dyDescent="0.3">
      <c r="A4406" s="4" t="s">
        <v>12325</v>
      </c>
      <c r="B4406" s="4" t="s">
        <v>12326</v>
      </c>
      <c r="C4406" s="4" t="s">
        <v>502</v>
      </c>
      <c r="D4406" s="2">
        <v>44540</v>
      </c>
      <c r="E4406" s="4" t="s">
        <v>12327</v>
      </c>
      <c r="F4406" s="3">
        <v>4381</v>
      </c>
      <c r="G4406" s="5">
        <v>20</v>
      </c>
      <c r="H4406" s="3">
        <v>233582276</v>
      </c>
      <c r="I4406" s="3">
        <v>70988</v>
      </c>
      <c r="J4406" s="3">
        <v>10942850</v>
      </c>
      <c r="K4406" s="3">
        <v>64</v>
      </c>
      <c r="L4406" s="3">
        <v>35114944</v>
      </c>
      <c r="M4406" s="3">
        <v>551931</v>
      </c>
      <c r="N4406" s="3">
        <v>14725</v>
      </c>
      <c r="O4406" s="3">
        <v>1119551</v>
      </c>
      <c r="P4406" s="3">
        <v>13572005</v>
      </c>
      <c r="Q4406" s="3">
        <v>172617170</v>
      </c>
      <c r="R4406" s="3">
        <v>9</v>
      </c>
      <c r="S4406" s="3">
        <v>2731</v>
      </c>
      <c r="T4406" s="3">
        <v>86</v>
      </c>
      <c r="U4406" s="3">
        <v>6</v>
      </c>
      <c r="V4406" s="3">
        <v>107022</v>
      </c>
      <c r="W4406" s="3">
        <v>3</v>
      </c>
      <c r="X4406" s="3">
        <v>8846192</v>
      </c>
      <c r="Y4406" s="3">
        <v>6564</v>
      </c>
      <c r="Z4406" s="3">
        <v>3265268.5</v>
      </c>
      <c r="AA4406" s="3">
        <v>530477</v>
      </c>
      <c r="AB4406" s="3">
        <f>Table1_2[[#This Row],[Soundcloud Streams]]+Table1_2[[#This Row],[Pandora Streams]]+Table1_2[[#This Row],[Spotify Streams]]</f>
        <v>245693736.5</v>
      </c>
      <c r="AC4406" s="3">
        <f>YEAR(Table1_2[[#This Row],[Release Date]])</f>
        <v>2021</v>
      </c>
    </row>
    <row r="4407" spans="1:29" x14ac:dyDescent="0.3">
      <c r="A4407" s="4" t="s">
        <v>12328</v>
      </c>
      <c r="B4407" s="4" t="s">
        <v>12329</v>
      </c>
      <c r="C4407" s="4" t="s">
        <v>12330</v>
      </c>
      <c r="D4407" s="2">
        <v>45036</v>
      </c>
      <c r="E4407" s="4" t="s">
        <v>12331</v>
      </c>
      <c r="F4407" s="3">
        <v>4377</v>
      </c>
      <c r="G4407" s="5">
        <v>20</v>
      </c>
      <c r="H4407" s="3">
        <v>140228805</v>
      </c>
      <c r="I4407" s="3">
        <v>21115</v>
      </c>
      <c r="J4407" s="3">
        <v>10469203</v>
      </c>
      <c r="K4407" s="3">
        <v>70</v>
      </c>
      <c r="L4407" s="3">
        <v>48488768</v>
      </c>
      <c r="M4407" s="3">
        <v>452737</v>
      </c>
      <c r="N4407" s="3">
        <v>139570</v>
      </c>
      <c r="O4407" s="3">
        <v>37369800</v>
      </c>
      <c r="P4407" s="3">
        <v>260750327</v>
      </c>
      <c r="Q4407" s="3">
        <v>97746040</v>
      </c>
      <c r="R4407" s="3">
        <v>8</v>
      </c>
      <c r="S4407" s="3">
        <v>2539</v>
      </c>
      <c r="T4407" s="3">
        <v>86</v>
      </c>
      <c r="U4407" s="3">
        <v>1</v>
      </c>
      <c r="V4407" s="3">
        <v>1762</v>
      </c>
      <c r="W4407" s="3">
        <v>0</v>
      </c>
      <c r="X4407" s="3">
        <v>10408</v>
      </c>
      <c r="Y4407" s="3">
        <v>7818</v>
      </c>
      <c r="Z4407" s="3">
        <v>3265268.5</v>
      </c>
      <c r="AA4407" s="3">
        <v>190480</v>
      </c>
      <c r="AB4407" s="3">
        <f>Table1_2[[#This Row],[Soundcloud Streams]]+Table1_2[[#This Row],[Pandora Streams]]+Table1_2[[#This Row],[Spotify Streams]]</f>
        <v>143504481.5</v>
      </c>
      <c r="AC4407" s="3">
        <f>YEAR(Table1_2[[#This Row],[Release Date]])</f>
        <v>2023</v>
      </c>
    </row>
    <row r="4408" spans="1:29" x14ac:dyDescent="0.3">
      <c r="A4408" s="4" t="s">
        <v>12332</v>
      </c>
      <c r="B4408" s="4" t="s">
        <v>12332</v>
      </c>
      <c r="C4408" s="4" t="s">
        <v>11717</v>
      </c>
      <c r="D4408" s="2">
        <v>44720</v>
      </c>
      <c r="E4408" s="4" t="s">
        <v>12333</v>
      </c>
      <c r="F4408" s="3">
        <v>4398</v>
      </c>
      <c r="G4408" s="5">
        <v>20</v>
      </c>
      <c r="H4408" s="3">
        <v>90838757</v>
      </c>
      <c r="I4408" s="3">
        <v>22248</v>
      </c>
      <c r="J4408" s="3">
        <v>2370123</v>
      </c>
      <c r="K4408" s="3">
        <v>53</v>
      </c>
      <c r="L4408" s="3">
        <v>203958899</v>
      </c>
      <c r="M4408" s="3">
        <v>721936</v>
      </c>
      <c r="N4408" s="3">
        <v>10328</v>
      </c>
      <c r="O4408" s="3">
        <v>586162</v>
      </c>
      <c r="P4408" s="3">
        <v>19777868</v>
      </c>
      <c r="Q4408" s="3">
        <v>61468</v>
      </c>
      <c r="R4408" s="3">
        <v>9</v>
      </c>
      <c r="S4408" s="3">
        <v>14924</v>
      </c>
      <c r="T4408" s="3">
        <v>86</v>
      </c>
      <c r="U4408" s="3">
        <v>1</v>
      </c>
      <c r="V4408" s="3">
        <v>26216</v>
      </c>
      <c r="W4408" s="3">
        <v>0</v>
      </c>
      <c r="X4408" s="3">
        <v>12735768.5</v>
      </c>
      <c r="Y4408" s="3">
        <v>7818</v>
      </c>
      <c r="Z4408" s="3">
        <v>3265268.5</v>
      </c>
      <c r="AA4408" s="3">
        <v>332021</v>
      </c>
      <c r="AB4408" s="3">
        <f>Table1_2[[#This Row],[Soundcloud Streams]]+Table1_2[[#This Row],[Pandora Streams]]+Table1_2[[#This Row],[Spotify Streams]]</f>
        <v>106839794</v>
      </c>
      <c r="AC4408" s="3">
        <f>YEAR(Table1_2[[#This Row],[Release Date]])</f>
        <v>2022</v>
      </c>
    </row>
    <row r="4409" spans="1:29" x14ac:dyDescent="0.3">
      <c r="A4409" s="4" t="s">
        <v>12334</v>
      </c>
      <c r="B4409" s="4" t="s">
        <v>12334</v>
      </c>
      <c r="C4409" s="4" t="s">
        <v>4582</v>
      </c>
      <c r="D4409" s="2">
        <v>44384</v>
      </c>
      <c r="E4409" s="4" t="s">
        <v>12335</v>
      </c>
      <c r="F4409" s="3">
        <v>4392</v>
      </c>
      <c r="G4409" s="5">
        <v>20</v>
      </c>
      <c r="H4409" s="3">
        <v>164125901</v>
      </c>
      <c r="I4409" s="3">
        <v>48700</v>
      </c>
      <c r="J4409" s="3">
        <v>4015128</v>
      </c>
      <c r="K4409" s="3">
        <v>57</v>
      </c>
      <c r="L4409" s="3">
        <v>145427971</v>
      </c>
      <c r="M4409" s="3">
        <v>2917166</v>
      </c>
      <c r="N4409" s="3">
        <v>363203</v>
      </c>
      <c r="O4409" s="3">
        <v>173214204</v>
      </c>
      <c r="P4409" s="3">
        <v>1747148081</v>
      </c>
      <c r="Q4409" s="3">
        <v>885461427</v>
      </c>
      <c r="R4409" s="3">
        <v>25</v>
      </c>
      <c r="S4409" s="3">
        <v>11800</v>
      </c>
      <c r="T4409" s="3">
        <v>86</v>
      </c>
      <c r="U4409" s="3">
        <v>13</v>
      </c>
      <c r="V4409" s="3">
        <v>37443</v>
      </c>
      <c r="W4409" s="3">
        <v>4</v>
      </c>
      <c r="X4409" s="3">
        <v>628739</v>
      </c>
      <c r="Y4409" s="3">
        <v>3789</v>
      </c>
      <c r="Z4409" s="3">
        <v>3265268.5</v>
      </c>
      <c r="AA4409" s="3">
        <v>1605654</v>
      </c>
      <c r="AB4409" s="3">
        <f>Table1_2[[#This Row],[Soundcloud Streams]]+Table1_2[[#This Row],[Pandora Streams]]+Table1_2[[#This Row],[Spotify Streams]]</f>
        <v>168019908.5</v>
      </c>
      <c r="AC4409" s="3">
        <f>YEAR(Table1_2[[#This Row],[Release Date]])</f>
        <v>2021</v>
      </c>
    </row>
    <row r="4410" spans="1:29" x14ac:dyDescent="0.3">
      <c r="A4410" s="4" t="s">
        <v>12336</v>
      </c>
      <c r="B4410" s="4" t="s">
        <v>12337</v>
      </c>
      <c r="C4410" s="4" t="s">
        <v>12338</v>
      </c>
      <c r="D4410" s="2">
        <v>45224</v>
      </c>
      <c r="E4410" s="4" t="s">
        <v>12339</v>
      </c>
      <c r="F4410" s="3">
        <v>4383</v>
      </c>
      <c r="G4410" s="5">
        <v>20</v>
      </c>
      <c r="H4410" s="3">
        <v>35549029</v>
      </c>
      <c r="I4410" s="3">
        <v>5590</v>
      </c>
      <c r="J4410" s="3">
        <v>1129038</v>
      </c>
      <c r="K4410" s="3">
        <v>56</v>
      </c>
      <c r="L4410" s="3">
        <v>57756889</v>
      </c>
      <c r="M4410" s="3">
        <v>205111</v>
      </c>
      <c r="N4410" s="3">
        <v>135300</v>
      </c>
      <c r="O4410" s="3">
        <v>8549214</v>
      </c>
      <c r="P4410" s="3">
        <v>119204623</v>
      </c>
      <c r="Q4410" s="3">
        <v>2119803</v>
      </c>
      <c r="R4410" s="3">
        <v>10</v>
      </c>
      <c r="S4410" s="3">
        <v>8</v>
      </c>
      <c r="T4410" s="3">
        <v>86</v>
      </c>
      <c r="U4410" s="3">
        <v>0</v>
      </c>
      <c r="V4410" s="3">
        <v>237407</v>
      </c>
      <c r="W4410" s="3">
        <v>0</v>
      </c>
      <c r="X4410" s="3">
        <v>12735768.5</v>
      </c>
      <c r="Y4410" s="3">
        <v>7818</v>
      </c>
      <c r="Z4410" s="3">
        <v>3265268.5</v>
      </c>
      <c r="AA4410" s="3">
        <v>28280</v>
      </c>
      <c r="AB4410" s="3">
        <f>Table1_2[[#This Row],[Soundcloud Streams]]+Table1_2[[#This Row],[Pandora Streams]]+Table1_2[[#This Row],[Spotify Streams]]</f>
        <v>51550066</v>
      </c>
      <c r="AC4410" s="3">
        <f>YEAR(Table1_2[[#This Row],[Release Date]])</f>
        <v>2023</v>
      </c>
    </row>
    <row r="4411" spans="1:29" x14ac:dyDescent="0.3">
      <c r="A4411" s="4" t="s">
        <v>12340</v>
      </c>
      <c r="B4411" s="4" t="s">
        <v>12340</v>
      </c>
      <c r="C4411" s="4" t="s">
        <v>12341</v>
      </c>
      <c r="D4411" s="2">
        <v>45393</v>
      </c>
      <c r="E4411" s="4" t="s">
        <v>12342</v>
      </c>
      <c r="F4411" s="3">
        <v>4397</v>
      </c>
      <c r="G4411" s="5">
        <v>20</v>
      </c>
      <c r="H4411" s="3">
        <v>24652626</v>
      </c>
      <c r="I4411" s="3">
        <v>3598</v>
      </c>
      <c r="J4411" s="3">
        <v>10031289</v>
      </c>
      <c r="K4411" s="3">
        <v>59</v>
      </c>
      <c r="L4411" s="3">
        <v>6100333</v>
      </c>
      <c r="M4411" s="3">
        <v>56016</v>
      </c>
      <c r="N4411" s="3">
        <v>182529</v>
      </c>
      <c r="O4411" s="3">
        <v>26576921.5</v>
      </c>
      <c r="P4411" s="3">
        <v>266064027</v>
      </c>
      <c r="Q4411" s="3">
        <v>97746040</v>
      </c>
      <c r="R4411" s="3">
        <v>7</v>
      </c>
      <c r="S4411" s="3">
        <v>1040</v>
      </c>
      <c r="T4411" s="3">
        <v>86</v>
      </c>
      <c r="U4411" s="3">
        <v>9</v>
      </c>
      <c r="V4411" s="3">
        <v>9120968</v>
      </c>
      <c r="W4411" s="3">
        <v>22</v>
      </c>
      <c r="X4411" s="3">
        <v>12735768.5</v>
      </c>
      <c r="Y4411" s="3">
        <v>7818</v>
      </c>
      <c r="Z4411" s="3">
        <v>3265268.5</v>
      </c>
      <c r="AA4411" s="3">
        <v>106947</v>
      </c>
      <c r="AB4411" s="3">
        <f>Table1_2[[#This Row],[Soundcloud Streams]]+Table1_2[[#This Row],[Pandora Streams]]+Table1_2[[#This Row],[Spotify Streams]]</f>
        <v>40653663</v>
      </c>
      <c r="AC4411" s="3">
        <f>YEAR(Table1_2[[#This Row],[Release Date]])</f>
        <v>2024</v>
      </c>
    </row>
    <row r="4412" spans="1:29" x14ac:dyDescent="0.3">
      <c r="A4412" s="4" t="s">
        <v>12343</v>
      </c>
      <c r="B4412" s="4" t="s">
        <v>5845</v>
      </c>
      <c r="C4412" s="4" t="s">
        <v>32</v>
      </c>
      <c r="D4412" s="2">
        <v>42839</v>
      </c>
      <c r="E4412" s="4" t="s">
        <v>12344</v>
      </c>
      <c r="F4412" s="3">
        <v>4380</v>
      </c>
      <c r="G4412" s="5">
        <v>20</v>
      </c>
      <c r="H4412" s="3">
        <v>669703929</v>
      </c>
      <c r="I4412" s="3">
        <v>101138</v>
      </c>
      <c r="J4412" s="3">
        <v>18743066</v>
      </c>
      <c r="K4412" s="3">
        <v>73</v>
      </c>
      <c r="L4412" s="3">
        <v>234757944</v>
      </c>
      <c r="M4412" s="3">
        <v>2316992</v>
      </c>
      <c r="N4412" s="3">
        <v>40</v>
      </c>
      <c r="O4412" s="3">
        <v>10010</v>
      </c>
      <c r="P4412" s="3">
        <v>73180</v>
      </c>
      <c r="Q4412" s="3">
        <v>186613935</v>
      </c>
      <c r="R4412" s="3">
        <v>159</v>
      </c>
      <c r="S4412" s="3">
        <v>5783</v>
      </c>
      <c r="T4412" s="3">
        <v>86</v>
      </c>
      <c r="U4412" s="3">
        <v>37</v>
      </c>
      <c r="V4412" s="3">
        <v>147634</v>
      </c>
      <c r="W4412" s="3">
        <v>24</v>
      </c>
      <c r="X4412" s="3">
        <v>234306133</v>
      </c>
      <c r="Y4412" s="3">
        <v>67483</v>
      </c>
      <c r="Z4412" s="3">
        <v>4369805</v>
      </c>
      <c r="AA4412" s="3">
        <v>2302809</v>
      </c>
      <c r="AB4412" s="3">
        <f>Table1_2[[#This Row],[Soundcloud Streams]]+Table1_2[[#This Row],[Pandora Streams]]+Table1_2[[#This Row],[Spotify Streams]]</f>
        <v>908379867</v>
      </c>
      <c r="AC4412" s="3">
        <f>YEAR(Table1_2[[#This Row],[Release Date]])</f>
        <v>2017</v>
      </c>
    </row>
    <row r="4413" spans="1:29" x14ac:dyDescent="0.3">
      <c r="A4413" s="4" t="s">
        <v>12345</v>
      </c>
      <c r="B4413" s="4" t="s">
        <v>12345</v>
      </c>
      <c r="C4413" s="4" t="s">
        <v>1505</v>
      </c>
      <c r="D4413" s="2">
        <v>45365</v>
      </c>
      <c r="E4413" s="4" t="s">
        <v>12346</v>
      </c>
      <c r="F4413" s="3">
        <v>4396</v>
      </c>
      <c r="G4413" s="5">
        <v>20</v>
      </c>
      <c r="H4413" s="3">
        <v>23798578</v>
      </c>
      <c r="I4413" s="3">
        <v>5758</v>
      </c>
      <c r="J4413" s="3">
        <v>16475168</v>
      </c>
      <c r="K4413" s="3">
        <v>63.498682129678443</v>
      </c>
      <c r="L4413" s="3">
        <v>4469788</v>
      </c>
      <c r="M4413" s="3">
        <v>97913</v>
      </c>
      <c r="N4413" s="3">
        <v>182529</v>
      </c>
      <c r="O4413" s="3">
        <v>26576921.5</v>
      </c>
      <c r="P4413" s="3">
        <v>266064027</v>
      </c>
      <c r="Q4413" s="3">
        <v>3879793</v>
      </c>
      <c r="R4413" s="3">
        <v>12</v>
      </c>
      <c r="S4413" s="3">
        <v>298</v>
      </c>
      <c r="T4413" s="3">
        <v>4</v>
      </c>
      <c r="U4413" s="3">
        <v>5</v>
      </c>
      <c r="V4413" s="3">
        <v>1994258</v>
      </c>
      <c r="W4413" s="3">
        <v>13</v>
      </c>
      <c r="X4413" s="3">
        <v>1944815</v>
      </c>
      <c r="Y4413" s="3">
        <v>163</v>
      </c>
      <c r="Z4413" s="3">
        <v>600647</v>
      </c>
      <c r="AA4413" s="3">
        <v>0</v>
      </c>
      <c r="AB4413" s="3">
        <f>Table1_2[[#This Row],[Soundcloud Streams]]+Table1_2[[#This Row],[Pandora Streams]]+Table1_2[[#This Row],[Spotify Streams]]</f>
        <v>26344040</v>
      </c>
      <c r="AC4413" s="3">
        <f>YEAR(Table1_2[[#This Row],[Release Date]])</f>
        <v>2024</v>
      </c>
    </row>
    <row r="4414" spans="1:29" x14ac:dyDescent="0.3">
      <c r="A4414" s="4" t="s">
        <v>12347</v>
      </c>
      <c r="B4414" s="4" t="s">
        <v>12347</v>
      </c>
      <c r="C4414" s="4" t="s">
        <v>992</v>
      </c>
      <c r="D4414" s="2">
        <v>45098</v>
      </c>
      <c r="E4414" s="4" t="s">
        <v>12348</v>
      </c>
      <c r="F4414" s="3">
        <v>4387</v>
      </c>
      <c r="G4414" s="5">
        <v>20</v>
      </c>
      <c r="H4414" s="3">
        <v>68598656</v>
      </c>
      <c r="I4414" s="3">
        <v>27448</v>
      </c>
      <c r="J4414" s="3">
        <v>5932034</v>
      </c>
      <c r="K4414" s="3">
        <v>59</v>
      </c>
      <c r="L4414" s="3">
        <v>11390626</v>
      </c>
      <c r="M4414" s="3">
        <v>162262</v>
      </c>
      <c r="N4414" s="3">
        <v>215</v>
      </c>
      <c r="O4414" s="3">
        <v>10359</v>
      </c>
      <c r="P4414" s="3">
        <v>190551</v>
      </c>
      <c r="Q4414" s="3">
        <v>12857711</v>
      </c>
      <c r="R4414" s="3">
        <v>31</v>
      </c>
      <c r="S4414" s="3">
        <v>5953.5</v>
      </c>
      <c r="T4414" s="3">
        <v>40</v>
      </c>
      <c r="U4414" s="3">
        <v>7</v>
      </c>
      <c r="V4414" s="3">
        <v>43157</v>
      </c>
      <c r="W4414" s="3">
        <v>16</v>
      </c>
      <c r="X4414" s="3">
        <v>9397582</v>
      </c>
      <c r="Y4414" s="3">
        <v>3116</v>
      </c>
      <c r="Z4414" s="3">
        <v>3265268.5</v>
      </c>
      <c r="AA4414" s="3">
        <v>504646</v>
      </c>
      <c r="AB4414" s="3">
        <f>Table1_2[[#This Row],[Soundcloud Streams]]+Table1_2[[#This Row],[Pandora Streams]]+Table1_2[[#This Row],[Spotify Streams]]</f>
        <v>81261506.5</v>
      </c>
      <c r="AC4414" s="3">
        <f>YEAR(Table1_2[[#This Row],[Release Date]])</f>
        <v>2023</v>
      </c>
    </row>
    <row r="4415" spans="1:29" x14ac:dyDescent="0.3">
      <c r="A4415" s="4" t="s">
        <v>12349</v>
      </c>
      <c r="B4415" s="4" t="s">
        <v>12349</v>
      </c>
      <c r="C4415" s="4" t="s">
        <v>12350</v>
      </c>
      <c r="D4415" s="2">
        <v>45398</v>
      </c>
      <c r="E4415" s="4" t="s">
        <v>12351</v>
      </c>
      <c r="F4415" s="3">
        <v>4382</v>
      </c>
      <c r="G4415" s="5">
        <v>20</v>
      </c>
      <c r="H4415" s="3">
        <v>288153</v>
      </c>
      <c r="I4415" s="3">
        <v>18</v>
      </c>
      <c r="J4415" s="3">
        <v>9453</v>
      </c>
      <c r="K4415" s="3">
        <v>63.498682129678443</v>
      </c>
      <c r="L4415" s="3">
        <v>26302423</v>
      </c>
      <c r="M4415" s="3">
        <v>331850</v>
      </c>
      <c r="N4415" s="3">
        <v>182529</v>
      </c>
      <c r="O4415" s="3">
        <v>26576921.5</v>
      </c>
      <c r="P4415" s="3">
        <v>266064027</v>
      </c>
      <c r="Q4415" s="3">
        <v>8513075</v>
      </c>
      <c r="R4415" s="3">
        <v>0</v>
      </c>
      <c r="S4415" s="3">
        <v>5953.5</v>
      </c>
      <c r="T4415" s="3">
        <v>86</v>
      </c>
      <c r="U4415" s="3">
        <v>0</v>
      </c>
      <c r="V4415" s="3">
        <v>237407</v>
      </c>
      <c r="W4415" s="3">
        <v>0</v>
      </c>
      <c r="X4415" s="3">
        <v>12735768.5</v>
      </c>
      <c r="Y4415" s="3">
        <v>7818</v>
      </c>
      <c r="Z4415" s="3">
        <v>3265268.5</v>
      </c>
      <c r="AA4415" s="3">
        <v>3122</v>
      </c>
      <c r="AB4415" s="3">
        <f>Table1_2[[#This Row],[Soundcloud Streams]]+Table1_2[[#This Row],[Pandora Streams]]+Table1_2[[#This Row],[Spotify Streams]]</f>
        <v>16289190</v>
      </c>
      <c r="AC4415" s="3">
        <f>YEAR(Table1_2[[#This Row],[Release Date]])</f>
        <v>2024</v>
      </c>
    </row>
    <row r="4416" spans="1:29" x14ac:dyDescent="0.3">
      <c r="A4416" s="4" t="s">
        <v>12352</v>
      </c>
      <c r="B4416" s="4" t="s">
        <v>12352</v>
      </c>
      <c r="C4416" s="4" t="s">
        <v>5476</v>
      </c>
      <c r="D4416" s="2">
        <v>44443</v>
      </c>
      <c r="E4416" s="4" t="s">
        <v>12353</v>
      </c>
      <c r="F4416" s="3">
        <v>4390</v>
      </c>
      <c r="G4416" s="5">
        <v>20</v>
      </c>
      <c r="H4416" s="3">
        <v>38264355</v>
      </c>
      <c r="I4416" s="3">
        <v>4017</v>
      </c>
      <c r="J4416" s="3">
        <v>329185</v>
      </c>
      <c r="K4416" s="3">
        <v>53</v>
      </c>
      <c r="L4416" s="3">
        <v>451922405</v>
      </c>
      <c r="M4416" s="3">
        <v>6040482</v>
      </c>
      <c r="N4416" s="3">
        <v>34</v>
      </c>
      <c r="O4416" s="3">
        <v>1248</v>
      </c>
      <c r="P4416" s="3">
        <v>4585</v>
      </c>
      <c r="Q4416" s="3">
        <v>97746040</v>
      </c>
      <c r="R4416" s="3">
        <v>0</v>
      </c>
      <c r="S4416" s="3">
        <v>5953.5</v>
      </c>
      <c r="T4416" s="3">
        <v>86</v>
      </c>
      <c r="U4416" s="3">
        <v>0</v>
      </c>
      <c r="V4416" s="3">
        <v>237407</v>
      </c>
      <c r="W4416" s="3">
        <v>0</v>
      </c>
      <c r="X4416" s="3">
        <v>12735768.5</v>
      </c>
      <c r="Y4416" s="3">
        <v>7818</v>
      </c>
      <c r="Z4416" s="3">
        <v>3265268.5</v>
      </c>
      <c r="AA4416" s="3">
        <v>0</v>
      </c>
      <c r="AB4416" s="3">
        <f>Table1_2[[#This Row],[Soundcloud Streams]]+Table1_2[[#This Row],[Pandora Streams]]+Table1_2[[#This Row],[Spotify Streams]]</f>
        <v>54265392</v>
      </c>
      <c r="AC4416" s="3">
        <f>YEAR(Table1_2[[#This Row],[Release Date]])</f>
        <v>2021</v>
      </c>
    </row>
    <row r="4417" spans="1:29" x14ac:dyDescent="0.3">
      <c r="A4417" s="4" t="s">
        <v>12354</v>
      </c>
      <c r="B4417" s="4" t="s">
        <v>12354</v>
      </c>
      <c r="C4417" s="4" t="s">
        <v>2507</v>
      </c>
      <c r="D4417" s="2">
        <v>44519</v>
      </c>
      <c r="E4417" s="4" t="s">
        <v>12355</v>
      </c>
      <c r="F4417" s="3">
        <v>4389</v>
      </c>
      <c r="G4417" s="5">
        <v>20</v>
      </c>
      <c r="H4417" s="3">
        <v>80899019</v>
      </c>
      <c r="I4417" s="3">
        <v>14613</v>
      </c>
      <c r="J4417" s="3">
        <v>2423704</v>
      </c>
      <c r="K4417" s="3">
        <v>53</v>
      </c>
      <c r="L4417" s="3">
        <v>68620784</v>
      </c>
      <c r="M4417" s="3">
        <v>468664</v>
      </c>
      <c r="N4417" s="3">
        <v>26941</v>
      </c>
      <c r="O4417" s="3">
        <v>9119456</v>
      </c>
      <c r="P4417" s="3">
        <v>116447096</v>
      </c>
      <c r="Q4417" s="3">
        <v>213619922</v>
      </c>
      <c r="R4417" s="3">
        <v>11</v>
      </c>
      <c r="S4417" s="3">
        <v>105035</v>
      </c>
      <c r="T4417" s="3">
        <v>91</v>
      </c>
      <c r="U4417" s="3">
        <v>2</v>
      </c>
      <c r="V4417" s="3">
        <v>95374</v>
      </c>
      <c r="W4417" s="3">
        <v>17</v>
      </c>
      <c r="X4417" s="3">
        <v>146613382</v>
      </c>
      <c r="Y4417" s="3">
        <v>30173</v>
      </c>
      <c r="Z4417" s="3">
        <v>3265268.5</v>
      </c>
      <c r="AA4417" s="3">
        <v>761595</v>
      </c>
      <c r="AB4417" s="3">
        <f>Table1_2[[#This Row],[Soundcloud Streams]]+Table1_2[[#This Row],[Pandora Streams]]+Table1_2[[#This Row],[Spotify Streams]]</f>
        <v>230777669.5</v>
      </c>
      <c r="AC4417" s="3">
        <f>YEAR(Table1_2[[#This Row],[Release Date]])</f>
        <v>2021</v>
      </c>
    </row>
    <row r="4418" spans="1:29" x14ac:dyDescent="0.3">
      <c r="A4418" s="4" t="s">
        <v>12356</v>
      </c>
      <c r="B4418" s="4" t="s">
        <v>12357</v>
      </c>
      <c r="C4418" s="4" t="s">
        <v>12358</v>
      </c>
      <c r="D4418" s="2">
        <v>42855</v>
      </c>
      <c r="E4418" s="4" t="s">
        <v>12359</v>
      </c>
      <c r="F4418" s="3">
        <v>4378</v>
      </c>
      <c r="G4418" s="5">
        <v>20</v>
      </c>
      <c r="H4418" s="3">
        <v>82758005</v>
      </c>
      <c r="I4418" s="3">
        <v>13462</v>
      </c>
      <c r="J4418" s="3">
        <v>6604073</v>
      </c>
      <c r="K4418" s="3">
        <v>2</v>
      </c>
      <c r="L4418" s="3">
        <v>1074239950</v>
      </c>
      <c r="M4418" s="3">
        <v>6411485</v>
      </c>
      <c r="N4418" s="3">
        <v>66248</v>
      </c>
      <c r="O4418" s="3">
        <v>4131680</v>
      </c>
      <c r="P4418" s="3">
        <v>63379747</v>
      </c>
      <c r="Q4418" s="3">
        <v>25137111</v>
      </c>
      <c r="R4418" s="3">
        <v>6</v>
      </c>
      <c r="S4418" s="3">
        <v>5953.5</v>
      </c>
      <c r="T4418" s="3">
        <v>86</v>
      </c>
      <c r="U4418" s="3">
        <v>0</v>
      </c>
      <c r="V4418" s="3">
        <v>237407</v>
      </c>
      <c r="W4418" s="3">
        <v>5</v>
      </c>
      <c r="X4418" s="3">
        <v>2120750</v>
      </c>
      <c r="Y4418" s="3">
        <v>7818</v>
      </c>
      <c r="Z4418" s="3">
        <v>3265268.5</v>
      </c>
      <c r="AA4418" s="3">
        <v>539903</v>
      </c>
      <c r="AB4418" s="3">
        <f>Table1_2[[#This Row],[Soundcloud Streams]]+Table1_2[[#This Row],[Pandora Streams]]+Table1_2[[#This Row],[Spotify Streams]]</f>
        <v>88144023.5</v>
      </c>
      <c r="AC4418" s="3">
        <f>YEAR(Table1_2[[#This Row],[Release Date]])</f>
        <v>2017</v>
      </c>
    </row>
    <row r="4419" spans="1:29" x14ac:dyDescent="0.3">
      <c r="A4419" s="4" t="s">
        <v>12360</v>
      </c>
      <c r="B4419" s="4" t="s">
        <v>12360</v>
      </c>
      <c r="C4419" s="4" t="s">
        <v>12361</v>
      </c>
      <c r="D4419" s="2">
        <v>44407</v>
      </c>
      <c r="E4419" s="4" t="s">
        <v>12362</v>
      </c>
      <c r="F4419" s="3">
        <v>4384</v>
      </c>
      <c r="G4419" s="5">
        <v>20</v>
      </c>
      <c r="H4419" s="3">
        <v>68273832</v>
      </c>
      <c r="I4419" s="3">
        <v>9866</v>
      </c>
      <c r="J4419" s="3">
        <v>2234406</v>
      </c>
      <c r="K4419" s="3">
        <v>45</v>
      </c>
      <c r="L4419" s="3">
        <v>96088323</v>
      </c>
      <c r="M4419" s="3">
        <v>1033691</v>
      </c>
      <c r="N4419" s="3">
        <v>2308300</v>
      </c>
      <c r="O4419" s="3">
        <v>78196584</v>
      </c>
      <c r="P4419" s="3">
        <v>1220672571</v>
      </c>
      <c r="Q4419" s="3">
        <v>39878647</v>
      </c>
      <c r="R4419" s="3">
        <v>11</v>
      </c>
      <c r="S4419" s="3">
        <v>364</v>
      </c>
      <c r="T4419" s="3">
        <v>86</v>
      </c>
      <c r="U4419" s="3">
        <v>3</v>
      </c>
      <c r="V4419" s="3">
        <v>83546</v>
      </c>
      <c r="W4419" s="3">
        <v>2</v>
      </c>
      <c r="X4419" s="3">
        <v>12735768.5</v>
      </c>
      <c r="Y4419" s="3">
        <v>7818</v>
      </c>
      <c r="Z4419" s="3">
        <v>3265268.5</v>
      </c>
      <c r="AA4419" s="3">
        <v>146957</v>
      </c>
      <c r="AB4419" s="3">
        <f>Table1_2[[#This Row],[Soundcloud Streams]]+Table1_2[[#This Row],[Pandora Streams]]+Table1_2[[#This Row],[Spotify Streams]]</f>
        <v>84274869</v>
      </c>
      <c r="AC4419" s="3">
        <f>YEAR(Table1_2[[#This Row],[Release Date]])</f>
        <v>2021</v>
      </c>
    </row>
    <row r="4420" spans="1:29" x14ac:dyDescent="0.3">
      <c r="A4420" s="4" t="s">
        <v>12363</v>
      </c>
      <c r="B4420" s="4" t="s">
        <v>12364</v>
      </c>
      <c r="C4420" s="4" t="s">
        <v>801</v>
      </c>
      <c r="D4420" s="2">
        <v>45044</v>
      </c>
      <c r="E4420" s="4" t="s">
        <v>12365</v>
      </c>
      <c r="F4420" s="3">
        <v>4394</v>
      </c>
      <c r="G4420" s="5">
        <v>20</v>
      </c>
      <c r="H4420" s="3">
        <v>70601620</v>
      </c>
      <c r="I4420" s="3">
        <v>32101</v>
      </c>
      <c r="J4420" s="3">
        <v>23637848</v>
      </c>
      <c r="K4420" s="3">
        <v>60</v>
      </c>
      <c r="L4420" s="3">
        <v>7241759</v>
      </c>
      <c r="M4420" s="3">
        <v>93111</v>
      </c>
      <c r="N4420" s="3">
        <v>20794</v>
      </c>
      <c r="O4420" s="3">
        <v>1923197</v>
      </c>
      <c r="P4420" s="3">
        <v>21009932</v>
      </c>
      <c r="Q4420" s="3">
        <v>97746040</v>
      </c>
      <c r="R4420" s="3">
        <v>10</v>
      </c>
      <c r="S4420" s="3">
        <v>1375</v>
      </c>
      <c r="T4420" s="3">
        <v>51</v>
      </c>
      <c r="U4420" s="3">
        <v>7</v>
      </c>
      <c r="V4420" s="3">
        <v>89394</v>
      </c>
      <c r="W4420" s="3">
        <v>0</v>
      </c>
      <c r="X4420" s="3">
        <v>15028714</v>
      </c>
      <c r="Y4420" s="3">
        <v>2422</v>
      </c>
      <c r="Z4420" s="3">
        <v>3265268.5</v>
      </c>
      <c r="AA4420" s="3">
        <v>356684</v>
      </c>
      <c r="AB4420" s="3">
        <f>Table1_2[[#This Row],[Soundcloud Streams]]+Table1_2[[#This Row],[Pandora Streams]]+Table1_2[[#This Row],[Spotify Streams]]</f>
        <v>88895602.5</v>
      </c>
      <c r="AC4420" s="3">
        <f>YEAR(Table1_2[[#This Row],[Release Date]])</f>
        <v>2023</v>
      </c>
    </row>
    <row r="4421" spans="1:29" x14ac:dyDescent="0.3">
      <c r="A4421" s="4" t="s">
        <v>12366</v>
      </c>
      <c r="B4421" s="4" t="s">
        <v>12367</v>
      </c>
      <c r="C4421" s="4" t="s">
        <v>450</v>
      </c>
      <c r="D4421" s="2">
        <v>41712</v>
      </c>
      <c r="E4421" s="4" t="s">
        <v>12368</v>
      </c>
      <c r="F4421" s="3">
        <v>4395</v>
      </c>
      <c r="G4421" s="5">
        <v>20</v>
      </c>
      <c r="H4421" s="3">
        <v>125560682</v>
      </c>
      <c r="I4421" s="3">
        <v>17633</v>
      </c>
      <c r="J4421" s="3">
        <v>2897643</v>
      </c>
      <c r="K4421" s="3">
        <v>55</v>
      </c>
      <c r="L4421" s="3">
        <v>1315361520</v>
      </c>
      <c r="M4421" s="3">
        <v>7019819</v>
      </c>
      <c r="N4421" s="3">
        <v>1954896</v>
      </c>
      <c r="O4421" s="3">
        <v>107672504</v>
      </c>
      <c r="P4421" s="3">
        <v>1601097526</v>
      </c>
      <c r="Q4421" s="3">
        <v>228839908</v>
      </c>
      <c r="R4421" s="3">
        <v>11</v>
      </c>
      <c r="S4421" s="3">
        <v>1166</v>
      </c>
      <c r="T4421" s="3">
        <v>102</v>
      </c>
      <c r="U4421" s="3">
        <v>7</v>
      </c>
      <c r="V4421" s="3">
        <v>129945</v>
      </c>
      <c r="W4421" s="3">
        <v>2</v>
      </c>
      <c r="X4421" s="3">
        <v>12735768.5</v>
      </c>
      <c r="Y4421" s="3">
        <v>7818</v>
      </c>
      <c r="Z4421" s="3">
        <v>3265268.5</v>
      </c>
      <c r="AA4421" s="3">
        <v>1319100</v>
      </c>
      <c r="AB4421" s="3">
        <f>Table1_2[[#This Row],[Soundcloud Streams]]+Table1_2[[#This Row],[Pandora Streams]]+Table1_2[[#This Row],[Spotify Streams]]</f>
        <v>141561719</v>
      </c>
      <c r="AC4421" s="3">
        <f>YEAR(Table1_2[[#This Row],[Release Date]])</f>
        <v>2014</v>
      </c>
    </row>
    <row r="4422" spans="1:29" x14ac:dyDescent="0.3">
      <c r="A4422" s="4" t="s">
        <v>12369</v>
      </c>
      <c r="B4422" s="4" t="s">
        <v>9542</v>
      </c>
      <c r="C4422" s="4" t="s">
        <v>2738</v>
      </c>
      <c r="D4422" s="2">
        <v>44862</v>
      </c>
      <c r="E4422" s="4" t="s">
        <v>12370</v>
      </c>
      <c r="F4422" s="3">
        <v>4410</v>
      </c>
      <c r="G4422" s="5">
        <v>19.899999999999999</v>
      </c>
      <c r="H4422" s="3">
        <v>223341848</v>
      </c>
      <c r="I4422" s="3">
        <v>34131</v>
      </c>
      <c r="J4422" s="3">
        <v>11352526</v>
      </c>
      <c r="K4422" s="3">
        <v>67</v>
      </c>
      <c r="L4422" s="3">
        <v>12260201</v>
      </c>
      <c r="M4422" s="3">
        <v>167404</v>
      </c>
      <c r="N4422" s="3">
        <v>300000</v>
      </c>
      <c r="O4422" s="3">
        <v>79965598</v>
      </c>
      <c r="P4422" s="3">
        <v>589269507</v>
      </c>
      <c r="Q4422" s="3">
        <v>97746040</v>
      </c>
      <c r="R4422" s="3">
        <v>3</v>
      </c>
      <c r="S4422" s="3">
        <v>262</v>
      </c>
      <c r="T4422" s="3">
        <v>397</v>
      </c>
      <c r="U4422" s="3">
        <v>4</v>
      </c>
      <c r="V4422" s="3">
        <v>30837</v>
      </c>
      <c r="W4422" s="3">
        <v>15</v>
      </c>
      <c r="X4422" s="3">
        <v>1615467</v>
      </c>
      <c r="Y4422" s="3">
        <v>877</v>
      </c>
      <c r="Z4422" s="3">
        <v>3265268.5</v>
      </c>
      <c r="AA4422" s="3">
        <v>1622902</v>
      </c>
      <c r="AB4422" s="3">
        <f>Table1_2[[#This Row],[Soundcloud Streams]]+Table1_2[[#This Row],[Pandora Streams]]+Table1_2[[#This Row],[Spotify Streams]]</f>
        <v>228222583.5</v>
      </c>
      <c r="AC4422" s="3">
        <f>YEAR(Table1_2[[#This Row],[Release Date]])</f>
        <v>2022</v>
      </c>
    </row>
    <row r="4423" spans="1:29" x14ac:dyDescent="0.3">
      <c r="A4423" s="4" t="s">
        <v>12371</v>
      </c>
      <c r="B4423" s="4" t="s">
        <v>12371</v>
      </c>
      <c r="C4423" s="4" t="s">
        <v>2985</v>
      </c>
      <c r="D4423" s="2">
        <v>45236</v>
      </c>
      <c r="E4423" s="4" t="s">
        <v>12372</v>
      </c>
      <c r="F4423" s="3">
        <v>4419</v>
      </c>
      <c r="G4423" s="5">
        <v>19.899999999999999</v>
      </c>
      <c r="H4423" s="3">
        <v>25820250</v>
      </c>
      <c r="I4423" s="3">
        <v>1732</v>
      </c>
      <c r="J4423" s="3">
        <v>2016667</v>
      </c>
      <c r="K4423" s="3">
        <v>63.498682129678443</v>
      </c>
      <c r="L4423" s="3">
        <v>88129485</v>
      </c>
      <c r="M4423" s="3">
        <v>562556</v>
      </c>
      <c r="N4423" s="3">
        <v>182529</v>
      </c>
      <c r="O4423" s="3">
        <v>4</v>
      </c>
      <c r="P4423" s="3">
        <v>490</v>
      </c>
      <c r="Q4423" s="3">
        <v>87015787</v>
      </c>
      <c r="R4423" s="3">
        <v>0</v>
      </c>
      <c r="S4423" s="3">
        <v>321</v>
      </c>
      <c r="T4423" s="3">
        <v>86</v>
      </c>
      <c r="U4423" s="3">
        <v>0</v>
      </c>
      <c r="V4423" s="3">
        <v>237407</v>
      </c>
      <c r="W4423" s="3">
        <v>17</v>
      </c>
      <c r="X4423" s="3">
        <v>352</v>
      </c>
      <c r="Y4423" s="3">
        <v>7818</v>
      </c>
      <c r="Z4423" s="3">
        <v>3265268.5</v>
      </c>
      <c r="AA4423" s="3">
        <v>57373</v>
      </c>
      <c r="AB4423" s="3">
        <f>Table1_2[[#This Row],[Soundcloud Streams]]+Table1_2[[#This Row],[Pandora Streams]]+Table1_2[[#This Row],[Spotify Streams]]</f>
        <v>29085870.5</v>
      </c>
      <c r="AC4423" s="3">
        <f>YEAR(Table1_2[[#This Row],[Release Date]])</f>
        <v>2023</v>
      </c>
    </row>
    <row r="4424" spans="1:29" x14ac:dyDescent="0.3">
      <c r="A4424" s="4" t="s">
        <v>12373</v>
      </c>
      <c r="B4424" s="4" t="s">
        <v>12374</v>
      </c>
      <c r="C4424" s="4" t="s">
        <v>546</v>
      </c>
      <c r="D4424" s="2">
        <v>44428</v>
      </c>
      <c r="E4424" s="4" t="s">
        <v>12375</v>
      </c>
      <c r="F4424" s="3">
        <v>4406</v>
      </c>
      <c r="G4424" s="5">
        <v>19.899999999999999</v>
      </c>
      <c r="H4424" s="3">
        <v>392730501</v>
      </c>
      <c r="I4424" s="3">
        <v>43113</v>
      </c>
      <c r="J4424" s="3">
        <v>32173215</v>
      </c>
      <c r="K4424" s="3">
        <v>65</v>
      </c>
      <c r="L4424" s="3">
        <v>56656911</v>
      </c>
      <c r="M4424" s="3">
        <v>851302</v>
      </c>
      <c r="N4424" s="3">
        <v>127022</v>
      </c>
      <c r="O4424" s="3">
        <v>24026650</v>
      </c>
      <c r="P4424" s="3">
        <v>284633385</v>
      </c>
      <c r="Q4424" s="3">
        <v>275183518</v>
      </c>
      <c r="R4424" s="3">
        <v>52</v>
      </c>
      <c r="S4424" s="3">
        <v>107015</v>
      </c>
      <c r="T4424" s="3">
        <v>39</v>
      </c>
      <c r="U4424" s="3">
        <v>21</v>
      </c>
      <c r="V4424" s="3">
        <v>192052</v>
      </c>
      <c r="W4424" s="3">
        <v>14</v>
      </c>
      <c r="X4424" s="3">
        <v>12162884</v>
      </c>
      <c r="Y4424" s="3">
        <v>2574</v>
      </c>
      <c r="Z4424" s="3">
        <v>3265268.5</v>
      </c>
      <c r="AA4424" s="3">
        <v>1619318</v>
      </c>
      <c r="AB4424" s="3">
        <f>Table1_2[[#This Row],[Soundcloud Streams]]+Table1_2[[#This Row],[Pandora Streams]]+Table1_2[[#This Row],[Spotify Streams]]</f>
        <v>408158653.5</v>
      </c>
      <c r="AC4424" s="3">
        <f>YEAR(Table1_2[[#This Row],[Release Date]])</f>
        <v>2021</v>
      </c>
    </row>
    <row r="4425" spans="1:29" x14ac:dyDescent="0.3">
      <c r="A4425" s="4" t="s">
        <v>12376</v>
      </c>
      <c r="B4425" s="4" t="s">
        <v>12377</v>
      </c>
      <c r="C4425" s="4" t="s">
        <v>1251</v>
      </c>
      <c r="D4425" s="2">
        <v>45222</v>
      </c>
      <c r="E4425" s="4" t="s">
        <v>12378</v>
      </c>
      <c r="F4425" s="3">
        <v>4417</v>
      </c>
      <c r="G4425" s="5">
        <v>19.899999999999999</v>
      </c>
      <c r="H4425" s="3">
        <v>64530857</v>
      </c>
      <c r="I4425" s="3">
        <v>5436</v>
      </c>
      <c r="J4425" s="3">
        <v>6224831</v>
      </c>
      <c r="K4425" s="3">
        <v>63.498682129678443</v>
      </c>
      <c r="L4425" s="3">
        <v>68842793</v>
      </c>
      <c r="M4425" s="3">
        <v>1133609</v>
      </c>
      <c r="N4425" s="3">
        <v>7921</v>
      </c>
      <c r="O4425" s="3">
        <v>35053106</v>
      </c>
      <c r="P4425" s="3">
        <v>148059935</v>
      </c>
      <c r="Q4425" s="3">
        <v>563214967</v>
      </c>
      <c r="R4425" s="3">
        <v>9</v>
      </c>
      <c r="S4425" s="3">
        <v>1597</v>
      </c>
      <c r="T4425" s="3">
        <v>7</v>
      </c>
      <c r="U4425" s="3">
        <v>7</v>
      </c>
      <c r="V4425" s="3">
        <v>248186</v>
      </c>
      <c r="W4425" s="3">
        <v>24</v>
      </c>
      <c r="X4425" s="3">
        <v>146890</v>
      </c>
      <c r="Y4425" s="3">
        <v>105</v>
      </c>
      <c r="Z4425" s="3">
        <v>3265268.5</v>
      </c>
      <c r="AA4425" s="3">
        <v>136977</v>
      </c>
      <c r="AB4425" s="3">
        <f>Table1_2[[#This Row],[Soundcloud Streams]]+Table1_2[[#This Row],[Pandora Streams]]+Table1_2[[#This Row],[Spotify Streams]]</f>
        <v>67943015.5</v>
      </c>
      <c r="AC4425" s="3">
        <f>YEAR(Table1_2[[#This Row],[Release Date]])</f>
        <v>2023</v>
      </c>
    </row>
    <row r="4426" spans="1:29" x14ac:dyDescent="0.3">
      <c r="A4426" s="4" t="s">
        <v>12379</v>
      </c>
      <c r="B4426" s="4" t="s">
        <v>12380</v>
      </c>
      <c r="C4426" s="4" t="s">
        <v>12381</v>
      </c>
      <c r="D4426" s="2">
        <v>45329</v>
      </c>
      <c r="E4426" s="4" t="s">
        <v>12382</v>
      </c>
      <c r="F4426" s="3">
        <v>4404</v>
      </c>
      <c r="G4426" s="5">
        <v>19.899999999999999</v>
      </c>
      <c r="H4426" s="3">
        <v>27480893</v>
      </c>
      <c r="I4426" s="3">
        <v>5435</v>
      </c>
      <c r="J4426" s="3">
        <v>4137392</v>
      </c>
      <c r="K4426" s="3">
        <v>63.498682129678443</v>
      </c>
      <c r="L4426" s="3">
        <v>20386329</v>
      </c>
      <c r="M4426" s="3">
        <v>486342</v>
      </c>
      <c r="N4426" s="3">
        <v>182529</v>
      </c>
      <c r="O4426" s="3">
        <v>12880858</v>
      </c>
      <c r="P4426" s="3">
        <v>116241200</v>
      </c>
      <c r="Q4426" s="3">
        <v>97746040</v>
      </c>
      <c r="R4426" s="3">
        <v>1</v>
      </c>
      <c r="S4426" s="3">
        <v>5953.5</v>
      </c>
      <c r="T4426" s="3">
        <v>86</v>
      </c>
      <c r="U4426" s="3">
        <v>0</v>
      </c>
      <c r="V4426" s="3">
        <v>237407</v>
      </c>
      <c r="W4426" s="3">
        <v>0</v>
      </c>
      <c r="X4426" s="3">
        <v>8215</v>
      </c>
      <c r="Y4426" s="3">
        <v>44</v>
      </c>
      <c r="Z4426" s="3">
        <v>3265268.5</v>
      </c>
      <c r="AA4426" s="3">
        <v>452466</v>
      </c>
      <c r="AB4426" s="3">
        <f>Table1_2[[#This Row],[Soundcloud Streams]]+Table1_2[[#This Row],[Pandora Streams]]+Table1_2[[#This Row],[Spotify Streams]]</f>
        <v>30754376.5</v>
      </c>
      <c r="AC4426" s="3">
        <f>YEAR(Table1_2[[#This Row],[Release Date]])</f>
        <v>2024</v>
      </c>
    </row>
    <row r="4427" spans="1:29" x14ac:dyDescent="0.3">
      <c r="A4427" s="4" t="s">
        <v>12383</v>
      </c>
      <c r="B4427" s="4" t="s">
        <v>12383</v>
      </c>
      <c r="C4427" s="4" t="s">
        <v>1505</v>
      </c>
      <c r="D4427" s="2">
        <v>44980</v>
      </c>
      <c r="E4427" s="4" t="s">
        <v>12384</v>
      </c>
      <c r="F4427" s="3">
        <v>4418</v>
      </c>
      <c r="G4427" s="5">
        <v>19.899999999999999</v>
      </c>
      <c r="H4427" s="3">
        <v>96288883</v>
      </c>
      <c r="I4427" s="3">
        <v>37394</v>
      </c>
      <c r="J4427" s="3">
        <v>7850736</v>
      </c>
      <c r="K4427" s="3">
        <v>63</v>
      </c>
      <c r="L4427" s="3">
        <v>8545326</v>
      </c>
      <c r="M4427" s="3">
        <v>113402</v>
      </c>
      <c r="N4427" s="3">
        <v>1928</v>
      </c>
      <c r="O4427" s="3">
        <v>593460</v>
      </c>
      <c r="P4427" s="3">
        <v>2917500</v>
      </c>
      <c r="Q4427" s="3">
        <v>184211408</v>
      </c>
      <c r="R4427" s="3">
        <v>10</v>
      </c>
      <c r="S4427" s="3">
        <v>278</v>
      </c>
      <c r="T4427" s="3">
        <v>4</v>
      </c>
      <c r="U4427" s="3">
        <v>6</v>
      </c>
      <c r="V4427" s="3">
        <v>31909</v>
      </c>
      <c r="W4427" s="3">
        <v>0</v>
      </c>
      <c r="X4427" s="3">
        <v>527188</v>
      </c>
      <c r="Y4427" s="3">
        <v>363</v>
      </c>
      <c r="Z4427" s="3">
        <v>2021849</v>
      </c>
      <c r="AA4427" s="3">
        <v>190951</v>
      </c>
      <c r="AB4427" s="3">
        <f>Table1_2[[#This Row],[Soundcloud Streams]]+Table1_2[[#This Row],[Pandora Streams]]+Table1_2[[#This Row],[Spotify Streams]]</f>
        <v>98837920</v>
      </c>
      <c r="AC4427" s="3">
        <f>YEAR(Table1_2[[#This Row],[Release Date]])</f>
        <v>2023</v>
      </c>
    </row>
    <row r="4428" spans="1:29" x14ac:dyDescent="0.3">
      <c r="A4428" s="4" t="s">
        <v>12385</v>
      </c>
      <c r="B4428" s="4" t="s">
        <v>12385</v>
      </c>
      <c r="C4428" s="4" t="s">
        <v>12386</v>
      </c>
      <c r="D4428" s="2">
        <v>44713</v>
      </c>
      <c r="E4428" s="4" t="s">
        <v>12387</v>
      </c>
      <c r="F4428" s="3">
        <v>4399</v>
      </c>
      <c r="G4428" s="5">
        <v>19.899999999999999</v>
      </c>
      <c r="H4428" s="3">
        <v>33278200</v>
      </c>
      <c r="I4428" s="3">
        <v>10186</v>
      </c>
      <c r="J4428" s="3">
        <v>1379624</v>
      </c>
      <c r="K4428" s="3">
        <v>50</v>
      </c>
      <c r="L4428" s="3">
        <v>4962879</v>
      </c>
      <c r="M4428" s="3">
        <v>74982</v>
      </c>
      <c r="N4428" s="3">
        <v>1901626</v>
      </c>
      <c r="O4428" s="3">
        <v>318927368</v>
      </c>
      <c r="P4428" s="3">
        <v>2885085148</v>
      </c>
      <c r="Q4428" s="3">
        <v>133358</v>
      </c>
      <c r="R4428" s="3">
        <v>3</v>
      </c>
      <c r="S4428" s="3">
        <v>395</v>
      </c>
      <c r="T4428" s="3">
        <v>534</v>
      </c>
      <c r="U4428" s="3">
        <v>0</v>
      </c>
      <c r="V4428" s="3">
        <v>237407</v>
      </c>
      <c r="W4428" s="3">
        <v>0</v>
      </c>
      <c r="X4428" s="3">
        <v>5082176</v>
      </c>
      <c r="Y4428" s="3">
        <v>2540</v>
      </c>
      <c r="Z4428" s="3">
        <v>3265268.5</v>
      </c>
      <c r="AA4428" s="3">
        <v>255786</v>
      </c>
      <c r="AB4428" s="3">
        <f>Table1_2[[#This Row],[Soundcloud Streams]]+Table1_2[[#This Row],[Pandora Streams]]+Table1_2[[#This Row],[Spotify Streams]]</f>
        <v>41625644.5</v>
      </c>
      <c r="AC4428" s="3">
        <f>YEAR(Table1_2[[#This Row],[Release Date]])</f>
        <v>2022</v>
      </c>
    </row>
    <row r="4429" spans="1:29" x14ac:dyDescent="0.3">
      <c r="A4429" s="4" t="s">
        <v>12388</v>
      </c>
      <c r="B4429" s="4" t="s">
        <v>12389</v>
      </c>
      <c r="C4429" s="4" t="s">
        <v>12390</v>
      </c>
      <c r="D4429" s="2">
        <v>42342</v>
      </c>
      <c r="E4429" s="4" t="s">
        <v>12391</v>
      </c>
      <c r="F4429" s="3">
        <v>4415</v>
      </c>
      <c r="G4429" s="5">
        <v>19.899999999999999</v>
      </c>
      <c r="H4429" s="3">
        <v>563467499</v>
      </c>
      <c r="I4429" s="3">
        <v>38743</v>
      </c>
      <c r="J4429" s="3">
        <v>25276787</v>
      </c>
      <c r="K4429" s="3">
        <v>72</v>
      </c>
      <c r="L4429" s="3">
        <v>1000321872</v>
      </c>
      <c r="M4429" s="3">
        <v>4630509</v>
      </c>
      <c r="N4429" s="3">
        <v>332335</v>
      </c>
      <c r="O4429" s="3">
        <v>50424679</v>
      </c>
      <c r="P4429" s="3">
        <v>490277819</v>
      </c>
      <c r="Q4429" s="3">
        <v>2140584</v>
      </c>
      <c r="R4429" s="3">
        <v>22</v>
      </c>
      <c r="S4429" s="3">
        <v>4626</v>
      </c>
      <c r="T4429" s="3">
        <v>8</v>
      </c>
      <c r="U4429" s="3">
        <v>25</v>
      </c>
      <c r="V4429" s="3">
        <v>233573</v>
      </c>
      <c r="W4429" s="3">
        <v>9</v>
      </c>
      <c r="X4429" s="3">
        <v>9336374</v>
      </c>
      <c r="Y4429" s="3">
        <v>5058</v>
      </c>
      <c r="Z4429" s="3">
        <v>3265268.5</v>
      </c>
      <c r="AA4429" s="3">
        <v>1934884</v>
      </c>
      <c r="AB4429" s="3">
        <f>Table1_2[[#This Row],[Soundcloud Streams]]+Table1_2[[#This Row],[Pandora Streams]]+Table1_2[[#This Row],[Spotify Streams]]</f>
        <v>576069141.5</v>
      </c>
      <c r="AC4429" s="3">
        <f>YEAR(Table1_2[[#This Row],[Release Date]])</f>
        <v>2015</v>
      </c>
    </row>
    <row r="4430" spans="1:29" x14ac:dyDescent="0.3">
      <c r="A4430" s="4" t="s">
        <v>12392</v>
      </c>
      <c r="B4430" s="4" t="s">
        <v>12393</v>
      </c>
      <c r="C4430" s="4" t="s">
        <v>12394</v>
      </c>
      <c r="D4430" s="2">
        <v>45188</v>
      </c>
      <c r="E4430" s="4" t="s">
        <v>12395</v>
      </c>
      <c r="F4430" s="3">
        <v>4412</v>
      </c>
      <c r="G4430" s="5">
        <v>19.899999999999999</v>
      </c>
      <c r="H4430" s="3">
        <v>100530093</v>
      </c>
      <c r="I4430" s="3">
        <v>14992</v>
      </c>
      <c r="J4430" s="3">
        <v>19070923</v>
      </c>
      <c r="K4430" s="3">
        <v>63.498682129678443</v>
      </c>
      <c r="L4430" s="3">
        <v>40396492</v>
      </c>
      <c r="M4430" s="3">
        <v>385259</v>
      </c>
      <c r="N4430" s="3">
        <v>162</v>
      </c>
      <c r="O4430" s="3">
        <v>30440</v>
      </c>
      <c r="P4430" s="3">
        <v>300988</v>
      </c>
      <c r="Q4430" s="3">
        <v>97141495</v>
      </c>
      <c r="R4430" s="3">
        <v>0</v>
      </c>
      <c r="S4430" s="3">
        <v>1</v>
      </c>
      <c r="T4430" s="3">
        <v>86</v>
      </c>
      <c r="U4430" s="3">
        <v>24</v>
      </c>
      <c r="V4430" s="3">
        <v>2819733</v>
      </c>
      <c r="W4430" s="3">
        <v>0</v>
      </c>
      <c r="X4430" s="3">
        <v>12735768.5</v>
      </c>
      <c r="Y4430" s="3">
        <v>7818</v>
      </c>
      <c r="Z4430" s="3">
        <v>3265268.5</v>
      </c>
      <c r="AA4430" s="3">
        <v>73406</v>
      </c>
      <c r="AB4430" s="3">
        <f>Table1_2[[#This Row],[Soundcloud Streams]]+Table1_2[[#This Row],[Pandora Streams]]+Table1_2[[#This Row],[Spotify Streams]]</f>
        <v>116531130</v>
      </c>
      <c r="AC4430" s="3">
        <f>YEAR(Table1_2[[#This Row],[Release Date]])</f>
        <v>2023</v>
      </c>
    </row>
    <row r="4431" spans="1:29" x14ac:dyDescent="0.3">
      <c r="A4431" s="4" t="s">
        <v>12396</v>
      </c>
      <c r="B4431" s="4" t="s">
        <v>12396</v>
      </c>
      <c r="C4431" s="4" t="s">
        <v>12397</v>
      </c>
      <c r="D4431" s="2">
        <v>45427</v>
      </c>
      <c r="E4431" s="4" t="s">
        <v>12398</v>
      </c>
      <c r="F4431" s="3">
        <v>4879</v>
      </c>
      <c r="G4431" s="5">
        <v>19.899999999999999</v>
      </c>
      <c r="H4431" s="3">
        <v>47151307</v>
      </c>
      <c r="I4431" s="3">
        <v>0</v>
      </c>
      <c r="J4431" s="3">
        <v>13264111.5</v>
      </c>
      <c r="K4431" s="3">
        <v>63.498682129678443</v>
      </c>
      <c r="L4431" s="3">
        <v>148269610</v>
      </c>
      <c r="M4431" s="3">
        <v>1257935</v>
      </c>
      <c r="N4431" s="3">
        <v>182529</v>
      </c>
      <c r="O4431" s="3">
        <v>26576921.5</v>
      </c>
      <c r="P4431" s="3">
        <v>266064027</v>
      </c>
      <c r="Q4431" s="3">
        <v>97746040</v>
      </c>
      <c r="R4431" s="3">
        <v>0</v>
      </c>
      <c r="S4431" s="3">
        <v>5953.5</v>
      </c>
      <c r="T4431" s="3">
        <v>86</v>
      </c>
      <c r="U4431" s="3">
        <v>0</v>
      </c>
      <c r="V4431" s="3">
        <v>237407</v>
      </c>
      <c r="W4431" s="3">
        <v>0</v>
      </c>
      <c r="X4431" s="3">
        <v>12735768.5</v>
      </c>
      <c r="Y4431" s="3">
        <v>7818</v>
      </c>
      <c r="Z4431" s="3">
        <v>3265268.5</v>
      </c>
      <c r="AA4431" s="3">
        <v>0</v>
      </c>
      <c r="AB4431" s="3">
        <f>Table1_2[[#This Row],[Soundcloud Streams]]+Table1_2[[#This Row],[Pandora Streams]]+Table1_2[[#This Row],[Spotify Streams]]</f>
        <v>63152344</v>
      </c>
      <c r="AC4431" s="3">
        <f>YEAR(Table1_2[[#This Row],[Release Date]])</f>
        <v>2024</v>
      </c>
    </row>
    <row r="4432" spans="1:29" x14ac:dyDescent="0.3">
      <c r="A4432" s="4" t="s">
        <v>12399</v>
      </c>
      <c r="B4432" s="4" t="s">
        <v>12400</v>
      </c>
      <c r="C4432" s="4" t="s">
        <v>7009</v>
      </c>
      <c r="D4432" s="2">
        <v>43076</v>
      </c>
      <c r="E4432" s="4" t="s">
        <v>12401</v>
      </c>
      <c r="F4432" s="3">
        <v>4409</v>
      </c>
      <c r="G4432" s="5">
        <v>19.899999999999999</v>
      </c>
      <c r="H4432" s="3">
        <v>500565437</v>
      </c>
      <c r="I4432" s="3">
        <v>74725</v>
      </c>
      <c r="J4432" s="3">
        <v>14234889</v>
      </c>
      <c r="K4432" s="3">
        <v>70</v>
      </c>
      <c r="L4432" s="3">
        <v>644380652</v>
      </c>
      <c r="M4432" s="3">
        <v>4455611</v>
      </c>
      <c r="N4432" s="3">
        <v>43604</v>
      </c>
      <c r="O4432" s="3">
        <v>35536108</v>
      </c>
      <c r="P4432" s="3">
        <v>217482856</v>
      </c>
      <c r="Q4432" s="3">
        <v>53428</v>
      </c>
      <c r="R4432" s="3">
        <v>3</v>
      </c>
      <c r="S4432" s="3">
        <v>1789</v>
      </c>
      <c r="T4432" s="3">
        <v>86</v>
      </c>
      <c r="U4432" s="3">
        <v>7</v>
      </c>
      <c r="V4432" s="3">
        <v>45112</v>
      </c>
      <c r="W4432" s="3">
        <v>3</v>
      </c>
      <c r="X4432" s="3">
        <v>604004</v>
      </c>
      <c r="Y4432" s="3">
        <v>2295</v>
      </c>
      <c r="Z4432" s="3">
        <v>3265268.5</v>
      </c>
      <c r="AA4432" s="3">
        <v>995726</v>
      </c>
      <c r="AB4432" s="3">
        <f>Table1_2[[#This Row],[Soundcloud Streams]]+Table1_2[[#This Row],[Pandora Streams]]+Table1_2[[#This Row],[Spotify Streams]]</f>
        <v>504434709.5</v>
      </c>
      <c r="AC4432" s="3">
        <f>YEAR(Table1_2[[#This Row],[Release Date]])</f>
        <v>2017</v>
      </c>
    </row>
    <row r="4433" spans="1:29" x14ac:dyDescent="0.3">
      <c r="A4433" s="4" t="s">
        <v>12402</v>
      </c>
      <c r="B4433" s="4" t="s">
        <v>12403</v>
      </c>
      <c r="C4433" s="4" t="s">
        <v>10483</v>
      </c>
      <c r="D4433" s="2">
        <v>44938</v>
      </c>
      <c r="E4433" s="4" t="s">
        <v>12404</v>
      </c>
      <c r="F4433" s="3">
        <v>4401</v>
      </c>
      <c r="G4433" s="5">
        <v>19.899999999999999</v>
      </c>
      <c r="H4433" s="3">
        <v>126063862</v>
      </c>
      <c r="I4433" s="3">
        <v>10150</v>
      </c>
      <c r="J4433" s="3">
        <v>9712919</v>
      </c>
      <c r="K4433" s="3">
        <v>58</v>
      </c>
      <c r="L4433" s="3">
        <v>129157973</v>
      </c>
      <c r="M4433" s="3">
        <v>401990</v>
      </c>
      <c r="N4433" s="3">
        <v>313900</v>
      </c>
      <c r="O4433" s="3">
        <v>50275998</v>
      </c>
      <c r="P4433" s="3">
        <v>650000898</v>
      </c>
      <c r="Q4433" s="3">
        <v>2179962</v>
      </c>
      <c r="R4433" s="3">
        <v>4</v>
      </c>
      <c r="S4433" s="3">
        <v>56</v>
      </c>
      <c r="T4433" s="3">
        <v>86</v>
      </c>
      <c r="U4433" s="3">
        <v>13</v>
      </c>
      <c r="V4433" s="3">
        <v>567142</v>
      </c>
      <c r="W4433" s="3">
        <v>3</v>
      </c>
      <c r="X4433" s="3">
        <v>12735768.5</v>
      </c>
      <c r="Y4433" s="3">
        <v>7818</v>
      </c>
      <c r="Z4433" s="3">
        <v>3265268.5</v>
      </c>
      <c r="AA4433" s="3">
        <v>97522</v>
      </c>
      <c r="AB4433" s="3">
        <f>Table1_2[[#This Row],[Soundcloud Streams]]+Table1_2[[#This Row],[Pandora Streams]]+Table1_2[[#This Row],[Spotify Streams]]</f>
        <v>142064899</v>
      </c>
      <c r="AC4433" s="3">
        <f>YEAR(Table1_2[[#This Row],[Release Date]])</f>
        <v>2023</v>
      </c>
    </row>
    <row r="4434" spans="1:29" x14ac:dyDescent="0.3">
      <c r="A4434" s="4" t="s">
        <v>12405</v>
      </c>
      <c r="B4434" s="4" t="s">
        <v>12406</v>
      </c>
      <c r="C4434" s="4" t="s">
        <v>3134</v>
      </c>
      <c r="D4434" s="2">
        <v>44868</v>
      </c>
      <c r="E4434" s="4" t="s">
        <v>12407</v>
      </c>
      <c r="F4434" s="3">
        <v>4402</v>
      </c>
      <c r="G4434" s="5">
        <v>19.899999999999999</v>
      </c>
      <c r="H4434" s="3">
        <v>216298810</v>
      </c>
      <c r="I4434" s="3">
        <v>39605</v>
      </c>
      <c r="J4434" s="3">
        <v>13944608</v>
      </c>
      <c r="K4434" s="3">
        <v>72</v>
      </c>
      <c r="L4434" s="3">
        <v>38256899</v>
      </c>
      <c r="M4434" s="3">
        <v>252379</v>
      </c>
      <c r="N4434" s="3">
        <v>31347</v>
      </c>
      <c r="O4434" s="3">
        <v>6218163</v>
      </c>
      <c r="P4434" s="3">
        <v>46029571</v>
      </c>
      <c r="Q4434" s="3">
        <v>3493900</v>
      </c>
      <c r="R4434" s="3">
        <v>15</v>
      </c>
      <c r="S4434" s="3">
        <v>5130</v>
      </c>
      <c r="T4434" s="3">
        <v>86</v>
      </c>
      <c r="U4434" s="3">
        <v>6</v>
      </c>
      <c r="V4434" s="3">
        <v>47284</v>
      </c>
      <c r="W4434" s="3">
        <v>14</v>
      </c>
      <c r="X4434" s="3">
        <v>444856</v>
      </c>
      <c r="Y4434" s="3">
        <v>485</v>
      </c>
      <c r="Z4434" s="3">
        <v>3265268.5</v>
      </c>
      <c r="AA4434" s="3">
        <v>360437</v>
      </c>
      <c r="AB4434" s="3">
        <f>Table1_2[[#This Row],[Soundcloud Streams]]+Table1_2[[#This Row],[Pandora Streams]]+Table1_2[[#This Row],[Spotify Streams]]</f>
        <v>220008934.5</v>
      </c>
      <c r="AC4434" s="3">
        <f>YEAR(Table1_2[[#This Row],[Release Date]])</f>
        <v>2022</v>
      </c>
    </row>
    <row r="4435" spans="1:29" x14ac:dyDescent="0.3">
      <c r="A4435" s="4" t="s">
        <v>12408</v>
      </c>
      <c r="B4435" s="4" t="s">
        <v>12409</v>
      </c>
      <c r="C4435" s="4" t="s">
        <v>12410</v>
      </c>
      <c r="D4435" s="2">
        <v>44764</v>
      </c>
      <c r="E4435" s="4" t="s">
        <v>12411</v>
      </c>
      <c r="F4435" s="3">
        <v>4400</v>
      </c>
      <c r="G4435" s="5">
        <v>19.899999999999999</v>
      </c>
      <c r="H4435" s="3">
        <v>108439</v>
      </c>
      <c r="I4435" s="3">
        <v>50</v>
      </c>
      <c r="J4435" s="3">
        <v>3437</v>
      </c>
      <c r="K4435" s="3">
        <v>17</v>
      </c>
      <c r="L4435" s="3">
        <v>311333094</v>
      </c>
      <c r="M4435" s="3">
        <v>770466</v>
      </c>
      <c r="N4435" s="3">
        <v>182529</v>
      </c>
      <c r="O4435" s="3">
        <v>26576921.5</v>
      </c>
      <c r="P4435" s="3">
        <v>266064027</v>
      </c>
      <c r="Q4435" s="3">
        <v>97746040</v>
      </c>
      <c r="R4435" s="3">
        <v>0</v>
      </c>
      <c r="S4435" s="3">
        <v>1</v>
      </c>
      <c r="T4435" s="3">
        <v>86</v>
      </c>
      <c r="U4435" s="3">
        <v>0</v>
      </c>
      <c r="V4435" s="3">
        <v>237407</v>
      </c>
      <c r="W4435" s="3">
        <v>0</v>
      </c>
      <c r="X4435" s="3">
        <v>12735768.5</v>
      </c>
      <c r="Y4435" s="3">
        <v>7818</v>
      </c>
      <c r="Z4435" s="3">
        <v>3265268.5</v>
      </c>
      <c r="AA4435" s="3">
        <v>0</v>
      </c>
      <c r="AB4435" s="3">
        <f>Table1_2[[#This Row],[Soundcloud Streams]]+Table1_2[[#This Row],[Pandora Streams]]+Table1_2[[#This Row],[Spotify Streams]]</f>
        <v>16109476</v>
      </c>
      <c r="AC4435" s="3">
        <f>YEAR(Table1_2[[#This Row],[Release Date]])</f>
        <v>2022</v>
      </c>
    </row>
    <row r="4436" spans="1:29" x14ac:dyDescent="0.3">
      <c r="A4436" s="4" t="s">
        <v>12412</v>
      </c>
      <c r="B4436" s="4" t="s">
        <v>12412</v>
      </c>
      <c r="C4436" s="4" t="s">
        <v>12413</v>
      </c>
      <c r="D4436" s="2">
        <v>45128</v>
      </c>
      <c r="E4436" s="4" t="s">
        <v>12414</v>
      </c>
      <c r="F4436" s="3">
        <v>4405</v>
      </c>
      <c r="G4436" s="5">
        <v>19.899999999999999</v>
      </c>
      <c r="H4436" s="3">
        <v>73821370</v>
      </c>
      <c r="I4436" s="3">
        <v>23298</v>
      </c>
      <c r="J4436" s="3">
        <v>16167031</v>
      </c>
      <c r="K4436" s="3">
        <v>71</v>
      </c>
      <c r="L4436" s="3">
        <v>12303071</v>
      </c>
      <c r="M4436" s="3">
        <v>190206</v>
      </c>
      <c r="N4436" s="3">
        <v>287</v>
      </c>
      <c r="O4436" s="3">
        <v>147268</v>
      </c>
      <c r="P4436" s="3">
        <v>2237426</v>
      </c>
      <c r="Q4436" s="3">
        <v>57803125</v>
      </c>
      <c r="R4436" s="3">
        <v>8</v>
      </c>
      <c r="S4436" s="3">
        <v>3622</v>
      </c>
      <c r="T4436" s="3">
        <v>86</v>
      </c>
      <c r="U4436" s="3">
        <v>10</v>
      </c>
      <c r="V4436" s="3">
        <v>88435</v>
      </c>
      <c r="W4436" s="3">
        <v>8</v>
      </c>
      <c r="X4436" s="3">
        <v>12735768.5</v>
      </c>
      <c r="Y4436" s="3">
        <v>7818</v>
      </c>
      <c r="Z4436" s="3">
        <v>898654</v>
      </c>
      <c r="AA4436" s="3">
        <v>241298</v>
      </c>
      <c r="AB4436" s="3">
        <f>Table1_2[[#This Row],[Soundcloud Streams]]+Table1_2[[#This Row],[Pandora Streams]]+Table1_2[[#This Row],[Spotify Streams]]</f>
        <v>87455792.5</v>
      </c>
      <c r="AC4436" s="3">
        <f>YEAR(Table1_2[[#This Row],[Release Date]])</f>
        <v>2023</v>
      </c>
    </row>
    <row r="4437" spans="1:29" x14ac:dyDescent="0.3">
      <c r="A4437" s="4" t="s">
        <v>12415</v>
      </c>
      <c r="B4437" s="4" t="s">
        <v>12416</v>
      </c>
      <c r="C4437" s="4" t="s">
        <v>12417</v>
      </c>
      <c r="D4437" s="2">
        <v>43434</v>
      </c>
      <c r="E4437" s="4" t="s">
        <v>12418</v>
      </c>
      <c r="F4437" s="3">
        <v>4403</v>
      </c>
      <c r="G4437" s="5">
        <v>19.899999999999999</v>
      </c>
      <c r="H4437" s="3">
        <v>41808541</v>
      </c>
      <c r="I4437" s="3">
        <v>7802</v>
      </c>
      <c r="J4437" s="3">
        <v>1222888</v>
      </c>
      <c r="K4437" s="3">
        <v>46</v>
      </c>
      <c r="L4437" s="3">
        <v>491827513</v>
      </c>
      <c r="M4437" s="3">
        <v>3638561</v>
      </c>
      <c r="N4437" s="3">
        <v>28899</v>
      </c>
      <c r="O4437" s="3">
        <v>4564091</v>
      </c>
      <c r="P4437" s="3">
        <v>39966761</v>
      </c>
      <c r="Q4437" s="3">
        <v>26034042</v>
      </c>
      <c r="R4437" s="3">
        <v>4</v>
      </c>
      <c r="S4437" s="3">
        <v>5</v>
      </c>
      <c r="T4437" s="3">
        <v>86</v>
      </c>
      <c r="U4437" s="3">
        <v>2</v>
      </c>
      <c r="V4437" s="3">
        <v>2532</v>
      </c>
      <c r="W4437" s="3">
        <v>5</v>
      </c>
      <c r="X4437" s="3">
        <v>172241744</v>
      </c>
      <c r="Y4437" s="3">
        <v>37508</v>
      </c>
      <c r="Z4437" s="3">
        <v>15875196</v>
      </c>
      <c r="AA4437" s="3">
        <v>1458244</v>
      </c>
      <c r="AB4437" s="3">
        <f>Table1_2[[#This Row],[Soundcloud Streams]]+Table1_2[[#This Row],[Pandora Streams]]+Table1_2[[#This Row],[Spotify Streams]]</f>
        <v>229925481</v>
      </c>
      <c r="AC4437" s="3">
        <f>YEAR(Table1_2[[#This Row],[Release Date]])</f>
        <v>2018</v>
      </c>
    </row>
    <row r="4438" spans="1:29" x14ac:dyDescent="0.3">
      <c r="A4438" s="4" t="s">
        <v>12419</v>
      </c>
      <c r="B4438" s="4" t="s">
        <v>12420</v>
      </c>
      <c r="C4438" s="4" t="s">
        <v>12421</v>
      </c>
      <c r="D4438" s="2">
        <v>45093</v>
      </c>
      <c r="E4438" s="4" t="s">
        <v>12422</v>
      </c>
      <c r="F4438" s="3">
        <v>4407</v>
      </c>
      <c r="G4438" s="5">
        <v>19.899999999999999</v>
      </c>
      <c r="H4438" s="3">
        <v>13608243</v>
      </c>
      <c r="I4438" s="3">
        <v>23</v>
      </c>
      <c r="J4438" s="3">
        <v>178</v>
      </c>
      <c r="K4438" s="3">
        <v>63.498682129678443</v>
      </c>
      <c r="L4438" s="3">
        <v>148269610</v>
      </c>
      <c r="M4438" s="3">
        <v>1257935</v>
      </c>
      <c r="N4438" s="3">
        <v>182529</v>
      </c>
      <c r="O4438" s="3">
        <v>26576921.5</v>
      </c>
      <c r="P4438" s="3">
        <v>266064027</v>
      </c>
      <c r="Q4438" s="3">
        <v>97746040</v>
      </c>
      <c r="R4438" s="3">
        <v>0</v>
      </c>
      <c r="S4438" s="3">
        <v>5953.5</v>
      </c>
      <c r="T4438" s="3">
        <v>86</v>
      </c>
      <c r="U4438" s="3">
        <v>0</v>
      </c>
      <c r="V4438" s="3">
        <v>237407</v>
      </c>
      <c r="W4438" s="3">
        <v>0</v>
      </c>
      <c r="X4438" s="3">
        <v>12735768.5</v>
      </c>
      <c r="Y4438" s="3">
        <v>7818</v>
      </c>
      <c r="Z4438" s="3">
        <v>15667505</v>
      </c>
      <c r="AA4438" s="3">
        <v>0</v>
      </c>
      <c r="AB4438" s="3">
        <f>Table1_2[[#This Row],[Soundcloud Streams]]+Table1_2[[#This Row],[Pandora Streams]]+Table1_2[[#This Row],[Spotify Streams]]</f>
        <v>42011516.5</v>
      </c>
      <c r="AC4438" s="3">
        <f>YEAR(Table1_2[[#This Row],[Release Date]])</f>
        <v>2023</v>
      </c>
    </row>
    <row r="4439" spans="1:29" x14ac:dyDescent="0.3">
      <c r="A4439" s="4" t="s">
        <v>12423</v>
      </c>
      <c r="B4439" s="4" t="s">
        <v>12424</v>
      </c>
      <c r="C4439" s="4" t="s">
        <v>8072</v>
      </c>
      <c r="D4439" s="2">
        <v>45299</v>
      </c>
      <c r="E4439" s="4" t="s">
        <v>12425</v>
      </c>
      <c r="F4439" s="3">
        <v>4422</v>
      </c>
      <c r="G4439" s="5">
        <v>19.899999999999999</v>
      </c>
      <c r="H4439" s="3">
        <v>41904754</v>
      </c>
      <c r="I4439" s="3">
        <v>3228</v>
      </c>
      <c r="J4439" s="3">
        <v>13953458</v>
      </c>
      <c r="K4439" s="3">
        <v>11</v>
      </c>
      <c r="L4439" s="3">
        <v>48108686</v>
      </c>
      <c r="M4439" s="3">
        <v>927978</v>
      </c>
      <c r="N4439" s="3">
        <v>182529</v>
      </c>
      <c r="O4439" s="3">
        <v>3474975</v>
      </c>
      <c r="P4439" s="3">
        <v>17167500</v>
      </c>
      <c r="Q4439" s="3">
        <v>535050886</v>
      </c>
      <c r="R4439" s="3">
        <v>11</v>
      </c>
      <c r="S4439" s="3">
        <v>1075</v>
      </c>
      <c r="T4439" s="3">
        <v>5</v>
      </c>
      <c r="U4439" s="3">
        <v>4</v>
      </c>
      <c r="V4439" s="3">
        <v>186388</v>
      </c>
      <c r="W4439" s="3">
        <v>0</v>
      </c>
      <c r="X4439" s="3">
        <v>184920</v>
      </c>
      <c r="Y4439" s="3">
        <v>247</v>
      </c>
      <c r="Z4439" s="3">
        <v>3265268.5</v>
      </c>
      <c r="AA4439" s="3">
        <v>87983</v>
      </c>
      <c r="AB4439" s="3">
        <f>Table1_2[[#This Row],[Soundcloud Streams]]+Table1_2[[#This Row],[Pandora Streams]]+Table1_2[[#This Row],[Spotify Streams]]</f>
        <v>45354942.5</v>
      </c>
      <c r="AC4439" s="3">
        <f>YEAR(Table1_2[[#This Row],[Release Date]])</f>
        <v>2024</v>
      </c>
    </row>
    <row r="4440" spans="1:29" x14ac:dyDescent="0.3">
      <c r="A4440" s="4" t="s">
        <v>12426</v>
      </c>
      <c r="B4440" s="4" t="s">
        <v>12426</v>
      </c>
      <c r="C4440" s="4" t="s">
        <v>12427</v>
      </c>
      <c r="D4440" s="2">
        <v>44853</v>
      </c>
      <c r="E4440" s="4" t="s">
        <v>12428</v>
      </c>
      <c r="F4440" s="3">
        <v>4416</v>
      </c>
      <c r="G4440" s="5">
        <v>19.899999999999999</v>
      </c>
      <c r="H4440" s="3">
        <v>2347433</v>
      </c>
      <c r="I4440" s="3">
        <v>588</v>
      </c>
      <c r="J4440" s="3">
        <v>62520</v>
      </c>
      <c r="K4440" s="3">
        <v>25</v>
      </c>
      <c r="L4440" s="3">
        <v>148269610</v>
      </c>
      <c r="M4440" s="3">
        <v>1257935</v>
      </c>
      <c r="N4440" s="3">
        <v>1901402</v>
      </c>
      <c r="O4440" s="3">
        <v>71781810</v>
      </c>
      <c r="P4440" s="3">
        <v>1652854603</v>
      </c>
      <c r="Q4440" s="3">
        <v>97746040</v>
      </c>
      <c r="R4440" s="3">
        <v>0</v>
      </c>
      <c r="S4440" s="3">
        <v>5953.5</v>
      </c>
      <c r="T4440" s="3">
        <v>86</v>
      </c>
      <c r="U4440" s="3">
        <v>0</v>
      </c>
      <c r="V4440" s="3">
        <v>237407</v>
      </c>
      <c r="W4440" s="3">
        <v>0</v>
      </c>
      <c r="X4440" s="3">
        <v>12735768.5</v>
      </c>
      <c r="Y4440" s="3">
        <v>7818</v>
      </c>
      <c r="Z4440" s="3">
        <v>3265268.5</v>
      </c>
      <c r="AA4440" s="3">
        <v>0</v>
      </c>
      <c r="AB4440" s="3">
        <f>Table1_2[[#This Row],[Soundcloud Streams]]+Table1_2[[#This Row],[Pandora Streams]]+Table1_2[[#This Row],[Spotify Streams]]</f>
        <v>18348470</v>
      </c>
      <c r="AC4440" s="3">
        <f>YEAR(Table1_2[[#This Row],[Release Date]])</f>
        <v>2022</v>
      </c>
    </row>
    <row r="4441" spans="1:29" x14ac:dyDescent="0.3">
      <c r="A4441" s="4" t="s">
        <v>12429</v>
      </c>
      <c r="B4441" s="4" t="s">
        <v>1914</v>
      </c>
      <c r="C4441" s="4" t="s">
        <v>407</v>
      </c>
      <c r="D4441" s="2">
        <v>43315</v>
      </c>
      <c r="E4441" s="4" t="s">
        <v>12430</v>
      </c>
      <c r="F4441" s="3">
        <v>4408</v>
      </c>
      <c r="G4441" s="5">
        <v>19.899999999999999</v>
      </c>
      <c r="H4441" s="3">
        <v>646744185</v>
      </c>
      <c r="I4441" s="3">
        <v>131213</v>
      </c>
      <c r="J4441" s="3">
        <v>18096403</v>
      </c>
      <c r="K4441" s="3">
        <v>68</v>
      </c>
      <c r="L4441" s="3">
        <v>161578216</v>
      </c>
      <c r="M4441" s="3">
        <v>1576117</v>
      </c>
      <c r="N4441" s="3">
        <v>8999</v>
      </c>
      <c r="O4441" s="3">
        <v>3009068</v>
      </c>
      <c r="P4441" s="3">
        <v>25055075</v>
      </c>
      <c r="Q4441" s="3">
        <v>32615566</v>
      </c>
      <c r="R4441" s="3">
        <v>44</v>
      </c>
      <c r="S4441" s="3">
        <v>1231</v>
      </c>
      <c r="T4441" s="3">
        <v>47</v>
      </c>
      <c r="U4441" s="3">
        <v>28</v>
      </c>
      <c r="V4441" s="3">
        <v>137307</v>
      </c>
      <c r="W4441" s="3">
        <v>10</v>
      </c>
      <c r="X4441" s="3">
        <v>58077529</v>
      </c>
      <c r="Y4441" s="3">
        <v>20858</v>
      </c>
      <c r="Z4441" s="3">
        <v>3265268.5</v>
      </c>
      <c r="AA4441" s="3">
        <v>1564987</v>
      </c>
      <c r="AB4441" s="3">
        <f>Table1_2[[#This Row],[Soundcloud Streams]]+Table1_2[[#This Row],[Pandora Streams]]+Table1_2[[#This Row],[Spotify Streams]]</f>
        <v>708086982.5</v>
      </c>
      <c r="AC4441" s="3">
        <f>YEAR(Table1_2[[#This Row],[Release Date]])</f>
        <v>2018</v>
      </c>
    </row>
    <row r="4442" spans="1:29" x14ac:dyDescent="0.3">
      <c r="A4442" s="4" t="s">
        <v>12431</v>
      </c>
      <c r="B4442" s="4" t="s">
        <v>12431</v>
      </c>
      <c r="C4442" s="4" t="s">
        <v>9300</v>
      </c>
      <c r="D4442" s="2">
        <v>44112</v>
      </c>
      <c r="E4442" s="4" t="s">
        <v>12432</v>
      </c>
      <c r="F4442" s="3">
        <v>4423</v>
      </c>
      <c r="G4442" s="5">
        <v>19.899999999999999</v>
      </c>
      <c r="H4442" s="3">
        <v>417168757</v>
      </c>
      <c r="I4442" s="3">
        <v>75509</v>
      </c>
      <c r="J4442" s="3">
        <v>12398561</v>
      </c>
      <c r="K4442" s="3">
        <v>68</v>
      </c>
      <c r="L4442" s="3">
        <v>135732676</v>
      </c>
      <c r="M4442" s="3">
        <v>1275450</v>
      </c>
      <c r="N4442" s="3">
        <v>239433</v>
      </c>
      <c r="O4442" s="3">
        <v>209313809</v>
      </c>
      <c r="P4442" s="3">
        <v>2112625816</v>
      </c>
      <c r="Q4442" s="3">
        <v>39566186</v>
      </c>
      <c r="R4442" s="3">
        <v>50</v>
      </c>
      <c r="S4442" s="3">
        <v>7224</v>
      </c>
      <c r="T4442" s="3">
        <v>86</v>
      </c>
      <c r="U4442" s="3">
        <v>15</v>
      </c>
      <c r="V4442" s="3">
        <v>25276</v>
      </c>
      <c r="W4442" s="3">
        <v>13</v>
      </c>
      <c r="X4442" s="3">
        <v>94511</v>
      </c>
      <c r="Y4442" s="3">
        <v>549</v>
      </c>
      <c r="Z4442" s="3">
        <v>3265268.5</v>
      </c>
      <c r="AA4442" s="3">
        <v>1294599</v>
      </c>
      <c r="AB4442" s="3">
        <f>Table1_2[[#This Row],[Soundcloud Streams]]+Table1_2[[#This Row],[Pandora Streams]]+Table1_2[[#This Row],[Spotify Streams]]</f>
        <v>420528536.5</v>
      </c>
      <c r="AC4442" s="3">
        <f>YEAR(Table1_2[[#This Row],[Release Date]])</f>
        <v>2020</v>
      </c>
    </row>
    <row r="4443" spans="1:29" x14ac:dyDescent="0.3">
      <c r="A4443" s="4" t="s">
        <v>12433</v>
      </c>
      <c r="B4443" s="4" t="s">
        <v>12433</v>
      </c>
      <c r="C4443" s="4" t="s">
        <v>3867</v>
      </c>
      <c r="D4443" s="2">
        <v>42748</v>
      </c>
      <c r="E4443" s="4" t="s">
        <v>12434</v>
      </c>
      <c r="F4443" s="3">
        <v>4420</v>
      </c>
      <c r="G4443" s="5">
        <v>19.899999999999999</v>
      </c>
      <c r="H4443" s="3">
        <v>476546062</v>
      </c>
      <c r="I4443" s="3">
        <v>81971</v>
      </c>
      <c r="J4443" s="3">
        <v>14843218</v>
      </c>
      <c r="K4443" s="3">
        <v>59</v>
      </c>
      <c r="L4443" s="3">
        <v>411585032</v>
      </c>
      <c r="M4443" s="3">
        <v>2754105</v>
      </c>
      <c r="N4443" s="3">
        <v>112983</v>
      </c>
      <c r="O4443" s="3">
        <v>12732471</v>
      </c>
      <c r="P4443" s="3">
        <v>81330455</v>
      </c>
      <c r="Q4443" s="3">
        <v>191370605</v>
      </c>
      <c r="R4443" s="3">
        <v>130</v>
      </c>
      <c r="S4443" s="3">
        <v>323</v>
      </c>
      <c r="T4443" s="3">
        <v>15</v>
      </c>
      <c r="U4443" s="3">
        <v>9</v>
      </c>
      <c r="V4443" s="3">
        <v>72746</v>
      </c>
      <c r="W4443" s="3">
        <v>6</v>
      </c>
      <c r="X4443" s="3">
        <v>261193437</v>
      </c>
      <c r="Y4443" s="3">
        <v>81956</v>
      </c>
      <c r="Z4443" s="3">
        <v>3265268.5</v>
      </c>
      <c r="AA4443" s="3">
        <v>2262525</v>
      </c>
      <c r="AB4443" s="3">
        <f>Table1_2[[#This Row],[Soundcloud Streams]]+Table1_2[[#This Row],[Pandora Streams]]+Table1_2[[#This Row],[Spotify Streams]]</f>
        <v>741004767.5</v>
      </c>
      <c r="AC4443" s="3">
        <f>YEAR(Table1_2[[#This Row],[Release Date]])</f>
        <v>2017</v>
      </c>
    </row>
    <row r="4444" spans="1:29" x14ac:dyDescent="0.3">
      <c r="A4444" s="4" t="s">
        <v>12435</v>
      </c>
      <c r="B4444" s="4" t="s">
        <v>3689</v>
      </c>
      <c r="C4444" s="4" t="s">
        <v>692</v>
      </c>
      <c r="D4444" s="2">
        <v>44106</v>
      </c>
      <c r="E4444" s="4" t="s">
        <v>12436</v>
      </c>
      <c r="F4444" s="3">
        <v>4421</v>
      </c>
      <c r="G4444" s="5">
        <v>19.899999999999999</v>
      </c>
      <c r="H4444" s="3">
        <v>435823355</v>
      </c>
      <c r="I4444" s="3">
        <v>34658</v>
      </c>
      <c r="J4444" s="3">
        <v>14268149</v>
      </c>
      <c r="K4444" s="3">
        <v>64</v>
      </c>
      <c r="L4444" s="3">
        <v>284536285</v>
      </c>
      <c r="M4444" s="3">
        <v>3411827</v>
      </c>
      <c r="N4444" s="3">
        <v>565243</v>
      </c>
      <c r="O4444" s="3">
        <v>137186669</v>
      </c>
      <c r="P4444" s="3">
        <v>1021702238</v>
      </c>
      <c r="Q4444" s="3">
        <v>28</v>
      </c>
      <c r="R4444" s="3">
        <v>27</v>
      </c>
      <c r="S4444" s="3">
        <v>1664</v>
      </c>
      <c r="T4444" s="3">
        <v>86</v>
      </c>
      <c r="U4444" s="3">
        <v>7</v>
      </c>
      <c r="V4444" s="3">
        <v>116569</v>
      </c>
      <c r="W4444" s="3">
        <v>8</v>
      </c>
      <c r="X4444" s="3">
        <v>4427847</v>
      </c>
      <c r="Y4444" s="3">
        <v>6097</v>
      </c>
      <c r="Z4444" s="3">
        <v>3265268.5</v>
      </c>
      <c r="AA4444" s="3">
        <v>733704</v>
      </c>
      <c r="AB4444" s="3">
        <f>Table1_2[[#This Row],[Soundcloud Streams]]+Table1_2[[#This Row],[Pandora Streams]]+Table1_2[[#This Row],[Spotify Streams]]</f>
        <v>443516470.5</v>
      </c>
      <c r="AC4444" s="3">
        <f>YEAR(Table1_2[[#This Row],[Release Date]])</f>
        <v>2020</v>
      </c>
    </row>
    <row r="4445" spans="1:29" x14ac:dyDescent="0.3">
      <c r="A4445" s="4" t="s">
        <v>12437</v>
      </c>
      <c r="B4445" s="4" t="s">
        <v>12437</v>
      </c>
      <c r="C4445" s="4" t="s">
        <v>3667</v>
      </c>
      <c r="D4445" s="2">
        <v>44423</v>
      </c>
      <c r="E4445" s="4" t="s">
        <v>12438</v>
      </c>
      <c r="F4445" s="3">
        <v>4424</v>
      </c>
      <c r="G4445" s="5">
        <v>19.899999999999999</v>
      </c>
      <c r="H4445" s="3">
        <v>149351877</v>
      </c>
      <c r="I4445" s="3">
        <v>15576</v>
      </c>
      <c r="J4445" s="3">
        <v>5847920</v>
      </c>
      <c r="K4445" s="3">
        <v>61</v>
      </c>
      <c r="L4445" s="3">
        <v>365670176</v>
      </c>
      <c r="M4445" s="3">
        <v>5075644</v>
      </c>
      <c r="N4445" s="3">
        <v>72976</v>
      </c>
      <c r="O4445" s="3">
        <v>4375481</v>
      </c>
      <c r="P4445" s="3">
        <v>60033835</v>
      </c>
      <c r="Q4445" s="3">
        <v>160130930</v>
      </c>
      <c r="R4445" s="3">
        <v>10</v>
      </c>
      <c r="S4445" s="3">
        <v>170</v>
      </c>
      <c r="T4445" s="3">
        <v>86</v>
      </c>
      <c r="U4445" s="3">
        <v>1</v>
      </c>
      <c r="V4445" s="3">
        <v>1097</v>
      </c>
      <c r="W4445" s="3">
        <v>3</v>
      </c>
      <c r="X4445" s="3">
        <v>12735768.5</v>
      </c>
      <c r="Y4445" s="3">
        <v>7818</v>
      </c>
      <c r="Z4445" s="3">
        <v>3265268.5</v>
      </c>
      <c r="AA4445" s="3">
        <v>137705</v>
      </c>
      <c r="AB4445" s="3">
        <f>Table1_2[[#This Row],[Soundcloud Streams]]+Table1_2[[#This Row],[Pandora Streams]]+Table1_2[[#This Row],[Spotify Streams]]</f>
        <v>165352914</v>
      </c>
      <c r="AC4445" s="3">
        <f>YEAR(Table1_2[[#This Row],[Release Date]])</f>
        <v>2021</v>
      </c>
    </row>
    <row r="4446" spans="1:29" x14ac:dyDescent="0.3">
      <c r="A4446" s="4" t="s">
        <v>12439</v>
      </c>
      <c r="B4446" s="4" t="s">
        <v>12440</v>
      </c>
      <c r="C4446" s="4" t="s">
        <v>1147</v>
      </c>
      <c r="D4446" s="2">
        <v>40544</v>
      </c>
      <c r="E4446" s="4" t="s">
        <v>12441</v>
      </c>
      <c r="F4446" s="3">
        <v>4411</v>
      </c>
      <c r="G4446" s="5">
        <v>19.899999999999999</v>
      </c>
      <c r="H4446" s="3">
        <v>991382346</v>
      </c>
      <c r="I4446" s="3">
        <v>187432</v>
      </c>
      <c r="J4446" s="3">
        <v>87928081</v>
      </c>
      <c r="K4446" s="3">
        <v>79</v>
      </c>
      <c r="L4446" s="3">
        <v>7412771</v>
      </c>
      <c r="M4446" s="3">
        <v>63854</v>
      </c>
      <c r="N4446" s="3">
        <v>183112</v>
      </c>
      <c r="O4446" s="3">
        <v>76790230</v>
      </c>
      <c r="P4446" s="3">
        <v>502553641</v>
      </c>
      <c r="Q4446" s="3">
        <v>97746040</v>
      </c>
      <c r="R4446" s="3">
        <v>148</v>
      </c>
      <c r="S4446" s="3">
        <v>57577</v>
      </c>
      <c r="T4446" s="3">
        <v>86</v>
      </c>
      <c r="U4446" s="3">
        <v>84</v>
      </c>
      <c r="V4446" s="3">
        <v>942311</v>
      </c>
      <c r="W4446" s="3">
        <v>29</v>
      </c>
      <c r="X4446" s="3">
        <v>426156682</v>
      </c>
      <c r="Y4446" s="3">
        <v>480102</v>
      </c>
      <c r="Z4446" s="3">
        <v>3265268.5</v>
      </c>
      <c r="AA4446" s="3">
        <v>7721049</v>
      </c>
      <c r="AB4446" s="3">
        <f>Table1_2[[#This Row],[Soundcloud Streams]]+Table1_2[[#This Row],[Pandora Streams]]+Table1_2[[#This Row],[Spotify Streams]]</f>
        <v>1420804296.5</v>
      </c>
      <c r="AC4446" s="3">
        <f>YEAR(Table1_2[[#This Row],[Release Date]])</f>
        <v>2011</v>
      </c>
    </row>
    <row r="4447" spans="1:29" x14ac:dyDescent="0.3">
      <c r="A4447" s="4" t="s">
        <v>12442</v>
      </c>
      <c r="B4447" s="4" t="s">
        <v>12443</v>
      </c>
      <c r="C4447" s="4" t="s">
        <v>2378</v>
      </c>
      <c r="D4447" s="2">
        <v>43749</v>
      </c>
      <c r="E4447" s="4" t="s">
        <v>12444</v>
      </c>
      <c r="F4447" s="3">
        <v>4414</v>
      </c>
      <c r="G4447" s="5">
        <v>19.899999999999999</v>
      </c>
      <c r="H4447" s="3">
        <v>184488165</v>
      </c>
      <c r="I4447" s="3">
        <v>22640</v>
      </c>
      <c r="J4447" s="3">
        <v>3468330</v>
      </c>
      <c r="K4447" s="3">
        <v>59</v>
      </c>
      <c r="L4447" s="3">
        <v>220205995</v>
      </c>
      <c r="M4447" s="3">
        <v>1704011</v>
      </c>
      <c r="N4447" s="3">
        <v>29900</v>
      </c>
      <c r="O4447" s="3">
        <v>2111239</v>
      </c>
      <c r="P4447" s="3">
        <v>22309447</v>
      </c>
      <c r="Q4447" s="3">
        <v>75939058</v>
      </c>
      <c r="R4447" s="3">
        <v>8</v>
      </c>
      <c r="S4447" s="3">
        <v>5953.5</v>
      </c>
      <c r="T4447" s="3">
        <v>48</v>
      </c>
      <c r="U4447" s="3">
        <v>3</v>
      </c>
      <c r="V4447" s="3">
        <v>1846</v>
      </c>
      <c r="W4447" s="3">
        <v>7</v>
      </c>
      <c r="X4447" s="3">
        <v>367697976</v>
      </c>
      <c r="Y4447" s="3">
        <v>83391</v>
      </c>
      <c r="Z4447" s="3">
        <v>3265268.5</v>
      </c>
      <c r="AA4447" s="3">
        <v>0</v>
      </c>
      <c r="AB4447" s="3">
        <f>Table1_2[[#This Row],[Soundcloud Streams]]+Table1_2[[#This Row],[Pandora Streams]]+Table1_2[[#This Row],[Spotify Streams]]</f>
        <v>555451409.5</v>
      </c>
      <c r="AC4447" s="3">
        <f>YEAR(Table1_2[[#This Row],[Release Date]])</f>
        <v>2019</v>
      </c>
    </row>
    <row r="4448" spans="1:29" x14ac:dyDescent="0.3">
      <c r="A4448" s="4" t="s">
        <v>12445</v>
      </c>
      <c r="B4448" s="4" t="s">
        <v>12446</v>
      </c>
      <c r="C4448" s="4" t="s">
        <v>12447</v>
      </c>
      <c r="D4448" s="2">
        <v>41411</v>
      </c>
      <c r="E4448" s="4" t="s">
        <v>12448</v>
      </c>
      <c r="F4448" s="3">
        <v>4413</v>
      </c>
      <c r="G4448" s="5">
        <v>19.899999999999999</v>
      </c>
      <c r="H4448" s="3">
        <v>587054803</v>
      </c>
      <c r="I4448" s="3">
        <v>130991</v>
      </c>
      <c r="J4448" s="3">
        <v>15108911</v>
      </c>
      <c r="K4448" s="3">
        <v>70</v>
      </c>
      <c r="L4448" s="3">
        <v>830977726</v>
      </c>
      <c r="M4448" s="3">
        <v>4575683</v>
      </c>
      <c r="N4448" s="3">
        <v>48128</v>
      </c>
      <c r="O4448" s="3">
        <v>9438211</v>
      </c>
      <c r="P4448" s="3">
        <v>82939552</v>
      </c>
      <c r="Q4448" s="3">
        <v>7491045</v>
      </c>
      <c r="R4448" s="3">
        <v>74</v>
      </c>
      <c r="S4448" s="3">
        <v>20738</v>
      </c>
      <c r="T4448" s="3">
        <v>1</v>
      </c>
      <c r="U4448" s="3">
        <v>78</v>
      </c>
      <c r="V4448" s="3">
        <v>819839</v>
      </c>
      <c r="W4448" s="3">
        <v>23</v>
      </c>
      <c r="X4448" s="3">
        <v>13761386</v>
      </c>
      <c r="Y4448" s="3">
        <v>20411</v>
      </c>
      <c r="Z4448" s="3">
        <v>3265268.5</v>
      </c>
      <c r="AA4448" s="3">
        <v>7241562</v>
      </c>
      <c r="AB4448" s="3">
        <f>Table1_2[[#This Row],[Soundcloud Streams]]+Table1_2[[#This Row],[Pandora Streams]]+Table1_2[[#This Row],[Spotify Streams]]</f>
        <v>604081457.5</v>
      </c>
      <c r="AC4448" s="3">
        <f>YEAR(Table1_2[[#This Row],[Release Date]])</f>
        <v>2013</v>
      </c>
    </row>
    <row r="4449" spans="1:29" x14ac:dyDescent="0.3">
      <c r="A4449" s="4" t="s">
        <v>12449</v>
      </c>
      <c r="B4449" s="4" t="s">
        <v>12450</v>
      </c>
      <c r="C4449" s="4" t="s">
        <v>12451</v>
      </c>
      <c r="D4449" s="2">
        <v>42713</v>
      </c>
      <c r="E4449" s="4" t="s">
        <v>12452</v>
      </c>
      <c r="F4449" s="3">
        <v>4431</v>
      </c>
      <c r="G4449" s="5">
        <v>19.8</v>
      </c>
      <c r="H4449" s="3">
        <v>597591280</v>
      </c>
      <c r="I4449" s="3">
        <v>136878</v>
      </c>
      <c r="J4449" s="3">
        <v>25723483</v>
      </c>
      <c r="K4449" s="3">
        <v>74</v>
      </c>
      <c r="L4449" s="3">
        <v>105282082</v>
      </c>
      <c r="M4449" s="3">
        <v>1803716</v>
      </c>
      <c r="N4449" s="3">
        <v>454382</v>
      </c>
      <c r="O4449" s="3">
        <v>226996966</v>
      </c>
      <c r="P4449" s="3">
        <v>1487039791</v>
      </c>
      <c r="Q4449" s="3">
        <v>97746040</v>
      </c>
      <c r="R4449" s="3">
        <v>15</v>
      </c>
      <c r="S4449" s="3">
        <v>269</v>
      </c>
      <c r="T4449" s="3">
        <v>10</v>
      </c>
      <c r="U4449" s="3">
        <v>0</v>
      </c>
      <c r="V4449" s="3">
        <v>237407</v>
      </c>
      <c r="W4449" s="3">
        <v>8</v>
      </c>
      <c r="X4449" s="3">
        <v>4444885</v>
      </c>
      <c r="Y4449" s="3">
        <v>5086</v>
      </c>
      <c r="Z4449" s="3">
        <v>23290198</v>
      </c>
      <c r="AA4449" s="3">
        <v>1723404</v>
      </c>
      <c r="AB4449" s="3">
        <f>Table1_2[[#This Row],[Soundcloud Streams]]+Table1_2[[#This Row],[Pandora Streams]]+Table1_2[[#This Row],[Spotify Streams]]</f>
        <v>625326363</v>
      </c>
      <c r="AC4449" s="3">
        <f>YEAR(Table1_2[[#This Row],[Release Date]])</f>
        <v>2016</v>
      </c>
    </row>
    <row r="4450" spans="1:29" x14ac:dyDescent="0.3">
      <c r="A4450" s="4" t="s">
        <v>12453</v>
      </c>
      <c r="B4450" s="4" t="s">
        <v>12454</v>
      </c>
      <c r="C4450" s="4" t="s">
        <v>1676</v>
      </c>
      <c r="D4450" s="2">
        <v>43223</v>
      </c>
      <c r="E4450" s="4" t="s">
        <v>12455</v>
      </c>
      <c r="F4450" s="3">
        <v>4449</v>
      </c>
      <c r="G4450" s="5">
        <v>19.8</v>
      </c>
      <c r="H4450" s="3">
        <v>563680273</v>
      </c>
      <c r="I4450" s="3">
        <v>82163</v>
      </c>
      <c r="J4450" s="3">
        <v>14384727</v>
      </c>
      <c r="K4450" s="3">
        <v>71</v>
      </c>
      <c r="L4450" s="3">
        <v>403337582</v>
      </c>
      <c r="M4450" s="3">
        <v>4716385</v>
      </c>
      <c r="N4450" s="3">
        <v>832932</v>
      </c>
      <c r="O4450" s="3">
        <v>53453411</v>
      </c>
      <c r="P4450" s="3">
        <v>522523747</v>
      </c>
      <c r="Q4450" s="3">
        <v>14782080</v>
      </c>
      <c r="R4450" s="3">
        <v>0</v>
      </c>
      <c r="S4450" s="3">
        <v>4805</v>
      </c>
      <c r="T4450" s="3">
        <v>86</v>
      </c>
      <c r="U4450" s="3">
        <v>0</v>
      </c>
      <c r="V4450" s="3">
        <v>237407</v>
      </c>
      <c r="W4450" s="3">
        <v>0</v>
      </c>
      <c r="X4450" s="3">
        <v>12735768.5</v>
      </c>
      <c r="Y4450" s="3">
        <v>7818</v>
      </c>
      <c r="Z4450" s="3">
        <v>3265268.5</v>
      </c>
      <c r="AA4450" s="3">
        <v>0</v>
      </c>
      <c r="AB4450" s="3">
        <f>Table1_2[[#This Row],[Soundcloud Streams]]+Table1_2[[#This Row],[Pandora Streams]]+Table1_2[[#This Row],[Spotify Streams]]</f>
        <v>579681310</v>
      </c>
      <c r="AC4450" s="3">
        <f>YEAR(Table1_2[[#This Row],[Release Date]])</f>
        <v>2018</v>
      </c>
    </row>
    <row r="4451" spans="1:29" x14ac:dyDescent="0.3">
      <c r="A4451" s="4" t="s">
        <v>12456</v>
      </c>
      <c r="B4451" s="4" t="s">
        <v>12457</v>
      </c>
      <c r="C4451" s="4" t="s">
        <v>2395</v>
      </c>
      <c r="D4451" s="2">
        <v>44127</v>
      </c>
      <c r="E4451" s="4" t="s">
        <v>12458</v>
      </c>
      <c r="F4451" s="3">
        <v>4427</v>
      </c>
      <c r="G4451" s="5">
        <v>19.8</v>
      </c>
      <c r="H4451" s="3">
        <v>189058129</v>
      </c>
      <c r="I4451" s="3">
        <v>36943</v>
      </c>
      <c r="J4451" s="3">
        <v>3081604</v>
      </c>
      <c r="K4451" s="3">
        <v>62</v>
      </c>
      <c r="L4451" s="3">
        <v>390278119</v>
      </c>
      <c r="M4451" s="3">
        <v>3350958</v>
      </c>
      <c r="N4451" s="3">
        <v>1647</v>
      </c>
      <c r="O4451" s="3">
        <v>753212</v>
      </c>
      <c r="P4451" s="3">
        <v>7761272</v>
      </c>
      <c r="Q4451" s="3">
        <v>31259366</v>
      </c>
      <c r="R4451" s="3">
        <v>31</v>
      </c>
      <c r="S4451" s="3">
        <v>928</v>
      </c>
      <c r="T4451" s="3">
        <v>86</v>
      </c>
      <c r="U4451" s="3">
        <v>2</v>
      </c>
      <c r="V4451" s="3">
        <v>2511</v>
      </c>
      <c r="W4451" s="3">
        <v>3</v>
      </c>
      <c r="X4451" s="3">
        <v>12735768.5</v>
      </c>
      <c r="Y4451" s="3">
        <v>7818</v>
      </c>
      <c r="Z4451" s="3">
        <v>3265268.5</v>
      </c>
      <c r="AA4451" s="3">
        <v>268333</v>
      </c>
      <c r="AB4451" s="3">
        <f>Table1_2[[#This Row],[Soundcloud Streams]]+Table1_2[[#This Row],[Pandora Streams]]+Table1_2[[#This Row],[Spotify Streams]]</f>
        <v>205059166</v>
      </c>
      <c r="AC4451" s="3">
        <f>YEAR(Table1_2[[#This Row],[Release Date]])</f>
        <v>2020</v>
      </c>
    </row>
    <row r="4452" spans="1:29" x14ac:dyDescent="0.3">
      <c r="A4452" s="4" t="s">
        <v>12459</v>
      </c>
      <c r="B4452" s="4" t="s">
        <v>12459</v>
      </c>
      <c r="C4452" s="4" t="s">
        <v>5856</v>
      </c>
      <c r="D4452" s="2">
        <v>45239</v>
      </c>
      <c r="E4452" s="4" t="s">
        <v>12460</v>
      </c>
      <c r="F4452" s="3">
        <v>4426</v>
      </c>
      <c r="G4452" s="5">
        <v>19.8</v>
      </c>
      <c r="H4452" s="3">
        <v>61390970</v>
      </c>
      <c r="I4452" s="3">
        <v>11876</v>
      </c>
      <c r="J4452" s="3">
        <v>5284858</v>
      </c>
      <c r="K4452" s="3">
        <v>63.498682129678443</v>
      </c>
      <c r="L4452" s="3">
        <v>28274389</v>
      </c>
      <c r="M4452" s="3">
        <v>310343</v>
      </c>
      <c r="N4452" s="3">
        <v>182529</v>
      </c>
      <c r="O4452" s="3">
        <v>1794140</v>
      </c>
      <c r="P4452" s="3">
        <v>11575782</v>
      </c>
      <c r="Q4452" s="3">
        <v>49418688</v>
      </c>
      <c r="R4452" s="3">
        <v>45</v>
      </c>
      <c r="S4452" s="3">
        <v>3642</v>
      </c>
      <c r="T4452" s="3">
        <v>119</v>
      </c>
      <c r="U4452" s="3">
        <v>16</v>
      </c>
      <c r="V4452" s="3">
        <v>551854</v>
      </c>
      <c r="W4452" s="3">
        <v>46</v>
      </c>
      <c r="X4452" s="3">
        <v>1898709</v>
      </c>
      <c r="Y4452" s="3">
        <v>356</v>
      </c>
      <c r="Z4452" s="3">
        <v>3265268.5</v>
      </c>
      <c r="AA4452" s="3">
        <v>0</v>
      </c>
      <c r="AB4452" s="3">
        <f>Table1_2[[#This Row],[Soundcloud Streams]]+Table1_2[[#This Row],[Pandora Streams]]+Table1_2[[#This Row],[Spotify Streams]]</f>
        <v>66554947.5</v>
      </c>
      <c r="AC4452" s="3">
        <f>YEAR(Table1_2[[#This Row],[Release Date]])</f>
        <v>2023</v>
      </c>
    </row>
    <row r="4453" spans="1:29" x14ac:dyDescent="0.3">
      <c r="A4453" s="4" t="s">
        <v>12461</v>
      </c>
      <c r="B4453" s="4" t="s">
        <v>303</v>
      </c>
      <c r="C4453" s="4" t="s">
        <v>304</v>
      </c>
      <c r="D4453" s="2">
        <v>45303</v>
      </c>
      <c r="E4453" s="4" t="s">
        <v>12462</v>
      </c>
      <c r="F4453" s="3">
        <v>4450</v>
      </c>
      <c r="G4453" s="5">
        <v>19.8</v>
      </c>
      <c r="H4453" s="3">
        <v>38445811</v>
      </c>
      <c r="I4453" s="3">
        <v>12924</v>
      </c>
      <c r="J4453" s="3">
        <v>1883136</v>
      </c>
      <c r="K4453" s="3">
        <v>63.498682129678443</v>
      </c>
      <c r="L4453" s="3">
        <v>2609366</v>
      </c>
      <c r="M4453" s="3">
        <v>32715</v>
      </c>
      <c r="N4453" s="3">
        <v>182529</v>
      </c>
      <c r="O4453" s="3">
        <v>26576921.5</v>
      </c>
      <c r="P4453" s="3">
        <v>266064027</v>
      </c>
      <c r="Q4453" s="3">
        <v>97746040</v>
      </c>
      <c r="R4453" s="3">
        <v>2</v>
      </c>
      <c r="S4453" s="3">
        <v>34</v>
      </c>
      <c r="T4453" s="3">
        <v>86</v>
      </c>
      <c r="U4453" s="3">
        <v>0</v>
      </c>
      <c r="V4453" s="3">
        <v>237407</v>
      </c>
      <c r="W4453" s="3">
        <v>0</v>
      </c>
      <c r="X4453" s="3">
        <v>394249</v>
      </c>
      <c r="Y4453" s="3">
        <v>230</v>
      </c>
      <c r="Z4453" s="3">
        <v>3265268.5</v>
      </c>
      <c r="AA4453" s="3">
        <v>72376</v>
      </c>
      <c r="AB4453" s="3">
        <f>Table1_2[[#This Row],[Soundcloud Streams]]+Table1_2[[#This Row],[Pandora Streams]]+Table1_2[[#This Row],[Spotify Streams]]</f>
        <v>42105328.5</v>
      </c>
      <c r="AC4453" s="3">
        <f>YEAR(Table1_2[[#This Row],[Release Date]])</f>
        <v>2024</v>
      </c>
    </row>
    <row r="4454" spans="1:29" x14ac:dyDescent="0.3">
      <c r="A4454" s="4" t="s">
        <v>12463</v>
      </c>
      <c r="B4454" s="4" t="s">
        <v>12464</v>
      </c>
      <c r="C4454" s="4" t="s">
        <v>3160</v>
      </c>
      <c r="D4454" s="2">
        <v>43231</v>
      </c>
      <c r="E4454" s="4" t="s">
        <v>12465</v>
      </c>
      <c r="F4454" s="3">
        <v>4430</v>
      </c>
      <c r="G4454" s="5">
        <v>19.8</v>
      </c>
      <c r="H4454" s="3">
        <v>405331822</v>
      </c>
      <c r="I4454" s="3">
        <v>28057</v>
      </c>
      <c r="J4454" s="3">
        <v>6384408</v>
      </c>
      <c r="K4454" s="3">
        <v>65</v>
      </c>
      <c r="L4454" s="3">
        <v>773003656</v>
      </c>
      <c r="M4454" s="3">
        <v>2296316</v>
      </c>
      <c r="N4454" s="3">
        <v>14540</v>
      </c>
      <c r="O4454" s="3">
        <v>979041</v>
      </c>
      <c r="P4454" s="3">
        <v>10345597</v>
      </c>
      <c r="Q4454" s="3">
        <v>146544976</v>
      </c>
      <c r="R4454" s="3">
        <v>9</v>
      </c>
      <c r="S4454" s="3">
        <v>3748</v>
      </c>
      <c r="T4454" s="3">
        <v>86</v>
      </c>
      <c r="U4454" s="3">
        <v>15</v>
      </c>
      <c r="V4454" s="3">
        <v>111810</v>
      </c>
      <c r="W4454" s="3">
        <v>6</v>
      </c>
      <c r="X4454" s="3">
        <v>8181531</v>
      </c>
      <c r="Y4454" s="3">
        <v>1713</v>
      </c>
      <c r="Z4454" s="3">
        <v>3265268.5</v>
      </c>
      <c r="AA4454" s="3">
        <v>718484</v>
      </c>
      <c r="AB4454" s="3">
        <f>Table1_2[[#This Row],[Soundcloud Streams]]+Table1_2[[#This Row],[Pandora Streams]]+Table1_2[[#This Row],[Spotify Streams]]</f>
        <v>416778621.5</v>
      </c>
      <c r="AC4454" s="3">
        <f>YEAR(Table1_2[[#This Row],[Release Date]])</f>
        <v>2018</v>
      </c>
    </row>
    <row r="4455" spans="1:29" x14ac:dyDescent="0.3">
      <c r="A4455" s="4" t="s">
        <v>12466</v>
      </c>
      <c r="B4455" s="4" t="s">
        <v>12467</v>
      </c>
      <c r="C4455" s="4" t="s">
        <v>4690</v>
      </c>
      <c r="D4455" s="2">
        <v>40179</v>
      </c>
      <c r="E4455" s="4" t="s">
        <v>12468</v>
      </c>
      <c r="F4455" s="3">
        <v>4451</v>
      </c>
      <c r="G4455" s="5">
        <v>19.8</v>
      </c>
      <c r="H4455" s="3">
        <v>210904340</v>
      </c>
      <c r="I4455" s="3">
        <v>32972</v>
      </c>
      <c r="J4455" s="3">
        <v>17062785</v>
      </c>
      <c r="K4455" s="3">
        <v>66</v>
      </c>
      <c r="L4455" s="3">
        <v>1096124254</v>
      </c>
      <c r="M4455" s="3">
        <v>3571813</v>
      </c>
      <c r="N4455" s="3">
        <v>4471</v>
      </c>
      <c r="O4455" s="3">
        <v>2661983</v>
      </c>
      <c r="P4455" s="3">
        <v>22688824</v>
      </c>
      <c r="Q4455" s="3">
        <v>159360588</v>
      </c>
      <c r="R4455" s="3">
        <v>11</v>
      </c>
      <c r="S4455" s="3">
        <v>5612</v>
      </c>
      <c r="T4455" s="3">
        <v>30</v>
      </c>
      <c r="U4455" s="3">
        <v>16</v>
      </c>
      <c r="V4455" s="3">
        <v>182534</v>
      </c>
      <c r="W4455" s="3">
        <v>20</v>
      </c>
      <c r="X4455" s="3">
        <v>270829417</v>
      </c>
      <c r="Y4455" s="3">
        <v>137297</v>
      </c>
      <c r="Z4455" s="3">
        <v>3265268.5</v>
      </c>
      <c r="AA4455" s="3">
        <v>1655972</v>
      </c>
      <c r="AB4455" s="3">
        <f>Table1_2[[#This Row],[Soundcloud Streams]]+Table1_2[[#This Row],[Pandora Streams]]+Table1_2[[#This Row],[Spotify Streams]]</f>
        <v>484999025.5</v>
      </c>
      <c r="AC4455" s="3">
        <f>YEAR(Table1_2[[#This Row],[Release Date]])</f>
        <v>2010</v>
      </c>
    </row>
    <row r="4456" spans="1:29" x14ac:dyDescent="0.3">
      <c r="A4456" s="4" t="s">
        <v>12469</v>
      </c>
      <c r="B4456" s="4" t="s">
        <v>12469</v>
      </c>
      <c r="C4456" s="4" t="s">
        <v>1049</v>
      </c>
      <c r="D4456" s="2">
        <v>43749</v>
      </c>
      <c r="E4456" s="4" t="s">
        <v>12470</v>
      </c>
      <c r="F4456" s="3">
        <v>4446</v>
      </c>
      <c r="G4456" s="5">
        <v>19.8</v>
      </c>
      <c r="H4456" s="3">
        <v>189969086</v>
      </c>
      <c r="I4456" s="3">
        <v>27387</v>
      </c>
      <c r="J4456" s="3">
        <v>6969852</v>
      </c>
      <c r="K4456" s="3">
        <v>54</v>
      </c>
      <c r="L4456" s="3">
        <v>474789534</v>
      </c>
      <c r="M4456" s="3">
        <v>3191466</v>
      </c>
      <c r="N4456" s="3">
        <v>778532</v>
      </c>
      <c r="O4456" s="3">
        <v>15115643</v>
      </c>
      <c r="P4456" s="3">
        <v>252838869</v>
      </c>
      <c r="Q4456" s="3">
        <v>39059546</v>
      </c>
      <c r="R4456" s="3">
        <v>42</v>
      </c>
      <c r="S4456" s="3">
        <v>4856</v>
      </c>
      <c r="T4456" s="3">
        <v>108</v>
      </c>
      <c r="U4456" s="3">
        <v>13</v>
      </c>
      <c r="V4456" s="3">
        <v>66482</v>
      </c>
      <c r="W4456" s="3">
        <v>11</v>
      </c>
      <c r="X4456" s="3">
        <v>19661789</v>
      </c>
      <c r="Y4456" s="3">
        <v>7367</v>
      </c>
      <c r="Z4456" s="3">
        <v>3265268.5</v>
      </c>
      <c r="AA4456" s="3">
        <v>601436</v>
      </c>
      <c r="AB4456" s="3">
        <f>Table1_2[[#This Row],[Soundcloud Streams]]+Table1_2[[#This Row],[Pandora Streams]]+Table1_2[[#This Row],[Spotify Streams]]</f>
        <v>212896143.5</v>
      </c>
      <c r="AC4456" s="3">
        <f>YEAR(Table1_2[[#This Row],[Release Date]])</f>
        <v>2019</v>
      </c>
    </row>
    <row r="4457" spans="1:29" x14ac:dyDescent="0.3">
      <c r="A4457" s="4" t="s">
        <v>12471</v>
      </c>
      <c r="B4457" s="4" t="s">
        <v>12471</v>
      </c>
      <c r="C4457" s="4" t="s">
        <v>12472</v>
      </c>
      <c r="D4457" s="2">
        <v>44267</v>
      </c>
      <c r="E4457" s="4" t="s">
        <v>12473</v>
      </c>
      <c r="F4457" s="3">
        <v>4452</v>
      </c>
      <c r="G4457" s="5">
        <v>19.8</v>
      </c>
      <c r="H4457" s="3">
        <v>87813373</v>
      </c>
      <c r="I4457" s="3">
        <v>35497</v>
      </c>
      <c r="J4457" s="3">
        <v>4333964</v>
      </c>
      <c r="K4457" s="3">
        <v>51</v>
      </c>
      <c r="L4457" s="3">
        <v>22158547</v>
      </c>
      <c r="M4457" s="3">
        <v>645841</v>
      </c>
      <c r="N4457" s="3">
        <v>1908028</v>
      </c>
      <c r="O4457" s="3">
        <v>389171513</v>
      </c>
      <c r="P4457" s="3">
        <v>3050656195</v>
      </c>
      <c r="Q4457" s="3">
        <v>1075513</v>
      </c>
      <c r="R4457" s="3">
        <v>15</v>
      </c>
      <c r="S4457" s="3">
        <v>11520</v>
      </c>
      <c r="T4457" s="3">
        <v>147</v>
      </c>
      <c r="U4457" s="3">
        <v>1</v>
      </c>
      <c r="V4457" s="3">
        <v>458</v>
      </c>
      <c r="W4457" s="3">
        <v>3</v>
      </c>
      <c r="X4457" s="3">
        <v>11767557</v>
      </c>
      <c r="Y4457" s="3">
        <v>7464</v>
      </c>
      <c r="Z4457" s="3">
        <v>3340704</v>
      </c>
      <c r="AA4457" s="3">
        <v>571513</v>
      </c>
      <c r="AB4457" s="3">
        <f>Table1_2[[#This Row],[Soundcloud Streams]]+Table1_2[[#This Row],[Pandora Streams]]+Table1_2[[#This Row],[Spotify Streams]]</f>
        <v>102921634</v>
      </c>
      <c r="AC4457" s="3">
        <f>YEAR(Table1_2[[#This Row],[Release Date]])</f>
        <v>2021</v>
      </c>
    </row>
    <row r="4458" spans="1:29" x14ac:dyDescent="0.3">
      <c r="A4458" s="4" t="s">
        <v>12474</v>
      </c>
      <c r="B4458" s="4" t="s">
        <v>12474</v>
      </c>
      <c r="C4458" s="4" t="s">
        <v>1991</v>
      </c>
      <c r="D4458" s="2">
        <v>45295</v>
      </c>
      <c r="E4458" s="4" t="s">
        <v>12475</v>
      </c>
      <c r="F4458" s="3">
        <v>4428</v>
      </c>
      <c r="G4458" s="5">
        <v>19.8</v>
      </c>
      <c r="H4458" s="3">
        <v>36474848</v>
      </c>
      <c r="I4458" s="3">
        <v>4573</v>
      </c>
      <c r="J4458" s="3">
        <v>5104611</v>
      </c>
      <c r="K4458" s="3">
        <v>63.498682129678443</v>
      </c>
      <c r="L4458" s="3">
        <v>42037284</v>
      </c>
      <c r="M4458" s="3">
        <v>1045695</v>
      </c>
      <c r="N4458" s="3">
        <v>182529</v>
      </c>
      <c r="O4458" s="3">
        <v>26576921.5</v>
      </c>
      <c r="P4458" s="3">
        <v>266064027</v>
      </c>
      <c r="Q4458" s="3">
        <v>1165121025</v>
      </c>
      <c r="R4458" s="3">
        <v>5</v>
      </c>
      <c r="S4458" s="3">
        <v>2837</v>
      </c>
      <c r="T4458" s="3">
        <v>86</v>
      </c>
      <c r="U4458" s="3">
        <v>0</v>
      </c>
      <c r="V4458" s="3">
        <v>237407</v>
      </c>
      <c r="W4458" s="3">
        <v>0</v>
      </c>
      <c r="X4458" s="3">
        <v>12735768.5</v>
      </c>
      <c r="Y4458" s="3">
        <v>7818</v>
      </c>
      <c r="Z4458" s="3">
        <v>3265268.5</v>
      </c>
      <c r="AA4458" s="3">
        <v>153003</v>
      </c>
      <c r="AB4458" s="3">
        <f>Table1_2[[#This Row],[Soundcloud Streams]]+Table1_2[[#This Row],[Pandora Streams]]+Table1_2[[#This Row],[Spotify Streams]]</f>
        <v>52475885</v>
      </c>
      <c r="AC4458" s="3">
        <f>YEAR(Table1_2[[#This Row],[Release Date]])</f>
        <v>2024</v>
      </c>
    </row>
    <row r="4459" spans="1:29" x14ac:dyDescent="0.3">
      <c r="A4459" s="4" t="s">
        <v>12476</v>
      </c>
      <c r="B4459" s="4" t="s">
        <v>12476</v>
      </c>
      <c r="C4459" s="4" t="s">
        <v>12477</v>
      </c>
      <c r="D4459" s="2">
        <v>41635</v>
      </c>
      <c r="E4459" s="4" t="s">
        <v>12478</v>
      </c>
      <c r="F4459" s="3">
        <v>4438</v>
      </c>
      <c r="G4459" s="5">
        <v>19.8</v>
      </c>
      <c r="H4459" s="3">
        <v>240712</v>
      </c>
      <c r="I4459" s="3">
        <v>0</v>
      </c>
      <c r="J4459" s="3">
        <v>13264111.5</v>
      </c>
      <c r="K4459" s="3">
        <v>63.498682129678443</v>
      </c>
      <c r="L4459" s="3">
        <v>148269610</v>
      </c>
      <c r="M4459" s="3">
        <v>1257935</v>
      </c>
      <c r="N4459" s="3">
        <v>182529</v>
      </c>
      <c r="O4459" s="3">
        <v>26576921.5</v>
      </c>
      <c r="P4459" s="3">
        <v>266064027</v>
      </c>
      <c r="Q4459" s="3">
        <v>97746040</v>
      </c>
      <c r="R4459" s="3">
        <v>0</v>
      </c>
      <c r="S4459" s="3">
        <v>5953.5</v>
      </c>
      <c r="T4459" s="3">
        <v>86</v>
      </c>
      <c r="U4459" s="3">
        <v>0</v>
      </c>
      <c r="V4459" s="3">
        <v>237407</v>
      </c>
      <c r="W4459" s="3">
        <v>0</v>
      </c>
      <c r="X4459" s="3">
        <v>1759451</v>
      </c>
      <c r="Y4459" s="3">
        <v>1996608</v>
      </c>
      <c r="Z4459" s="3">
        <v>3265268.5</v>
      </c>
      <c r="AA4459" s="3">
        <v>0</v>
      </c>
      <c r="AB4459" s="3">
        <f>Table1_2[[#This Row],[Soundcloud Streams]]+Table1_2[[#This Row],[Pandora Streams]]+Table1_2[[#This Row],[Spotify Streams]]</f>
        <v>5265431.5</v>
      </c>
      <c r="AC4459" s="3">
        <f>YEAR(Table1_2[[#This Row],[Release Date]])</f>
        <v>2013</v>
      </c>
    </row>
    <row r="4460" spans="1:29" x14ac:dyDescent="0.3">
      <c r="A4460" s="4" t="s">
        <v>12479</v>
      </c>
      <c r="B4460" s="4" t="s">
        <v>12480</v>
      </c>
      <c r="C4460" s="4" t="s">
        <v>12481</v>
      </c>
      <c r="D4460" s="2">
        <v>44944</v>
      </c>
      <c r="E4460" s="4" t="s">
        <v>12482</v>
      </c>
      <c r="F4460" s="3">
        <v>4441</v>
      </c>
      <c r="G4460" s="5">
        <v>19.8</v>
      </c>
      <c r="H4460" s="3">
        <v>239850720</v>
      </c>
      <c r="I4460" s="3">
        <v>67</v>
      </c>
      <c r="J4460" s="3">
        <v>9593</v>
      </c>
      <c r="K4460" s="3">
        <v>63.498682129678443</v>
      </c>
      <c r="L4460" s="3">
        <v>225116235</v>
      </c>
      <c r="M4460" s="3">
        <v>1646808</v>
      </c>
      <c r="N4460" s="3">
        <v>182529</v>
      </c>
      <c r="O4460" s="3">
        <v>26576921.5</v>
      </c>
      <c r="P4460" s="3">
        <v>266064027</v>
      </c>
      <c r="Q4460" s="3">
        <v>380345</v>
      </c>
      <c r="R4460" s="3">
        <v>0</v>
      </c>
      <c r="S4460" s="3">
        <v>8</v>
      </c>
      <c r="T4460" s="3">
        <v>86</v>
      </c>
      <c r="U4460" s="3">
        <v>0</v>
      </c>
      <c r="V4460" s="3">
        <v>237407</v>
      </c>
      <c r="W4460" s="3">
        <v>0</v>
      </c>
      <c r="X4460" s="3">
        <v>12735768.5</v>
      </c>
      <c r="Y4460" s="3">
        <v>7818</v>
      </c>
      <c r="Z4460" s="3">
        <v>3265268.5</v>
      </c>
      <c r="AA4460" s="3">
        <v>0</v>
      </c>
      <c r="AB4460" s="3">
        <f>Table1_2[[#This Row],[Soundcloud Streams]]+Table1_2[[#This Row],[Pandora Streams]]+Table1_2[[#This Row],[Spotify Streams]]</f>
        <v>255851757</v>
      </c>
      <c r="AC4460" s="3">
        <f>YEAR(Table1_2[[#This Row],[Release Date]])</f>
        <v>2023</v>
      </c>
    </row>
    <row r="4461" spans="1:29" x14ac:dyDescent="0.3">
      <c r="A4461" s="4" t="s">
        <v>12483</v>
      </c>
      <c r="B4461" s="4" t="s">
        <v>12483</v>
      </c>
      <c r="C4461" s="4" t="s">
        <v>12484</v>
      </c>
      <c r="D4461" s="2">
        <v>43834</v>
      </c>
      <c r="E4461" s="4" t="s">
        <v>12485</v>
      </c>
      <c r="F4461" s="3">
        <v>4434</v>
      </c>
      <c r="G4461" s="5">
        <v>19.8</v>
      </c>
      <c r="H4461" s="3">
        <v>173193166</v>
      </c>
      <c r="I4461" s="3">
        <v>12129</v>
      </c>
      <c r="J4461" s="3">
        <v>7879651</v>
      </c>
      <c r="K4461" s="3">
        <v>60</v>
      </c>
      <c r="L4461" s="3">
        <v>643258603</v>
      </c>
      <c r="M4461" s="3">
        <v>3362426</v>
      </c>
      <c r="N4461" s="3">
        <v>54100</v>
      </c>
      <c r="O4461" s="3">
        <v>5386841</v>
      </c>
      <c r="P4461" s="3">
        <v>57212956</v>
      </c>
      <c r="Q4461" s="3">
        <v>28907695</v>
      </c>
      <c r="R4461" s="3">
        <v>13</v>
      </c>
      <c r="S4461" s="3">
        <v>1288</v>
      </c>
      <c r="T4461" s="3">
        <v>86</v>
      </c>
      <c r="U4461" s="3">
        <v>0</v>
      </c>
      <c r="V4461" s="3">
        <v>237407</v>
      </c>
      <c r="W4461" s="3">
        <v>4</v>
      </c>
      <c r="X4461" s="3">
        <v>12735768.5</v>
      </c>
      <c r="Y4461" s="3">
        <v>7818</v>
      </c>
      <c r="Z4461" s="3">
        <v>3265268.5</v>
      </c>
      <c r="AA4461" s="3">
        <v>259241</v>
      </c>
      <c r="AB4461" s="3">
        <f>Table1_2[[#This Row],[Soundcloud Streams]]+Table1_2[[#This Row],[Pandora Streams]]+Table1_2[[#This Row],[Spotify Streams]]</f>
        <v>189194203</v>
      </c>
      <c r="AC4461" s="3">
        <f>YEAR(Table1_2[[#This Row],[Release Date]])</f>
        <v>2020</v>
      </c>
    </row>
    <row r="4462" spans="1:29" x14ac:dyDescent="0.3">
      <c r="A4462" s="4" t="s">
        <v>108</v>
      </c>
      <c r="B4462" s="4" t="s">
        <v>12486</v>
      </c>
      <c r="C4462" s="4" t="s">
        <v>12487</v>
      </c>
      <c r="D4462" s="2">
        <v>45289</v>
      </c>
      <c r="E4462" s="4" t="s">
        <v>12488</v>
      </c>
      <c r="F4462" s="3">
        <v>4425</v>
      </c>
      <c r="G4462" s="5">
        <v>19.8</v>
      </c>
      <c r="H4462" s="3">
        <v>3225791</v>
      </c>
      <c r="I4462" s="3">
        <v>411</v>
      </c>
      <c r="J4462" s="3">
        <v>11826</v>
      </c>
      <c r="K4462" s="3">
        <v>63.498682129678443</v>
      </c>
      <c r="L4462" s="3">
        <v>72510719</v>
      </c>
      <c r="M4462" s="3">
        <v>227398</v>
      </c>
      <c r="N4462" s="3">
        <v>182529</v>
      </c>
      <c r="O4462" s="3">
        <v>26576921.5</v>
      </c>
      <c r="P4462" s="3">
        <v>266064027</v>
      </c>
      <c r="Q4462" s="3">
        <v>551233698</v>
      </c>
      <c r="R4462" s="3">
        <v>1</v>
      </c>
      <c r="S4462" s="3">
        <v>5953.5</v>
      </c>
      <c r="T4462" s="3">
        <v>86</v>
      </c>
      <c r="U4462" s="3">
        <v>0</v>
      </c>
      <c r="V4462" s="3">
        <v>237407</v>
      </c>
      <c r="W4462" s="3">
        <v>0</v>
      </c>
      <c r="X4462" s="3">
        <v>12735768.5</v>
      </c>
      <c r="Y4462" s="3">
        <v>7818</v>
      </c>
      <c r="Z4462" s="3">
        <v>3265268.5</v>
      </c>
      <c r="AA4462" s="3">
        <v>25420</v>
      </c>
      <c r="AB4462" s="3">
        <f>Table1_2[[#This Row],[Soundcloud Streams]]+Table1_2[[#This Row],[Pandora Streams]]+Table1_2[[#This Row],[Spotify Streams]]</f>
        <v>19226828</v>
      </c>
      <c r="AC4462" s="3">
        <f>YEAR(Table1_2[[#This Row],[Release Date]])</f>
        <v>2023</v>
      </c>
    </row>
    <row r="4463" spans="1:29" x14ac:dyDescent="0.3">
      <c r="A4463" s="4" t="s">
        <v>12489</v>
      </c>
      <c r="B4463" s="4" t="s">
        <v>12490</v>
      </c>
      <c r="C4463" s="4" t="s">
        <v>12491</v>
      </c>
      <c r="D4463" s="2">
        <v>44617</v>
      </c>
      <c r="E4463" s="4" t="s">
        <v>12492</v>
      </c>
      <c r="F4463" s="3">
        <v>4453</v>
      </c>
      <c r="G4463" s="5">
        <v>19.8</v>
      </c>
      <c r="H4463" s="3">
        <v>148262734</v>
      </c>
      <c r="I4463" s="3">
        <v>25061</v>
      </c>
      <c r="J4463" s="3">
        <v>12962477</v>
      </c>
      <c r="K4463" s="3">
        <v>61</v>
      </c>
      <c r="L4463" s="3">
        <v>84276192</v>
      </c>
      <c r="M4463" s="3">
        <v>1121581</v>
      </c>
      <c r="N4463" s="3">
        <v>751200</v>
      </c>
      <c r="O4463" s="3">
        <v>215442044</v>
      </c>
      <c r="P4463" s="3">
        <v>1877005845</v>
      </c>
      <c r="Q4463" s="3">
        <v>25955797</v>
      </c>
      <c r="R4463" s="3">
        <v>45</v>
      </c>
      <c r="S4463" s="3">
        <v>2670</v>
      </c>
      <c r="T4463" s="3">
        <v>86</v>
      </c>
      <c r="U4463" s="3">
        <v>12</v>
      </c>
      <c r="V4463" s="3">
        <v>139673</v>
      </c>
      <c r="W4463" s="3">
        <v>19</v>
      </c>
      <c r="X4463" s="3">
        <v>10335798</v>
      </c>
      <c r="Y4463" s="3">
        <v>16315</v>
      </c>
      <c r="Z4463" s="3">
        <v>1228455</v>
      </c>
      <c r="AA4463" s="3">
        <v>768965</v>
      </c>
      <c r="AB4463" s="3">
        <f>Table1_2[[#This Row],[Soundcloud Streams]]+Table1_2[[#This Row],[Pandora Streams]]+Table1_2[[#This Row],[Spotify Streams]]</f>
        <v>159826987</v>
      </c>
      <c r="AC4463" s="3">
        <f>YEAR(Table1_2[[#This Row],[Release Date]])</f>
        <v>2022</v>
      </c>
    </row>
    <row r="4464" spans="1:29" x14ac:dyDescent="0.3">
      <c r="A4464" s="4" t="s">
        <v>12493</v>
      </c>
      <c r="B4464" s="4" t="s">
        <v>12494</v>
      </c>
      <c r="C4464" s="4" t="s">
        <v>12495</v>
      </c>
      <c r="D4464" s="2">
        <v>45026</v>
      </c>
      <c r="E4464" s="4" t="s">
        <v>12496</v>
      </c>
      <c r="F4464" s="3">
        <v>4429</v>
      </c>
      <c r="G4464" s="5">
        <v>19.8</v>
      </c>
      <c r="H4464" s="3">
        <v>98476020</v>
      </c>
      <c r="I4464" s="3">
        <v>15170</v>
      </c>
      <c r="J4464" s="3">
        <v>5083474</v>
      </c>
      <c r="K4464" s="3">
        <v>65</v>
      </c>
      <c r="L4464" s="3">
        <v>103175548</v>
      </c>
      <c r="M4464" s="3">
        <v>656387</v>
      </c>
      <c r="N4464" s="3">
        <v>182529</v>
      </c>
      <c r="O4464" s="3">
        <v>26576921.5</v>
      </c>
      <c r="P4464" s="3">
        <v>266064027</v>
      </c>
      <c r="Q4464" s="3">
        <v>529805882</v>
      </c>
      <c r="R4464" s="3">
        <v>36</v>
      </c>
      <c r="S4464" s="3">
        <v>669</v>
      </c>
      <c r="T4464" s="3">
        <v>86</v>
      </c>
      <c r="U4464" s="3">
        <v>6</v>
      </c>
      <c r="V4464" s="3">
        <v>36038</v>
      </c>
      <c r="W4464" s="3">
        <v>11</v>
      </c>
      <c r="X4464" s="3">
        <v>12735768.5</v>
      </c>
      <c r="Y4464" s="3">
        <v>7818</v>
      </c>
      <c r="Z4464" s="3">
        <v>3265268.5</v>
      </c>
      <c r="AA4464" s="3">
        <v>404281</v>
      </c>
      <c r="AB4464" s="3">
        <f>Table1_2[[#This Row],[Soundcloud Streams]]+Table1_2[[#This Row],[Pandora Streams]]+Table1_2[[#This Row],[Spotify Streams]]</f>
        <v>114477057</v>
      </c>
      <c r="AC4464" s="3">
        <f>YEAR(Table1_2[[#This Row],[Release Date]])</f>
        <v>2023</v>
      </c>
    </row>
    <row r="4465" spans="1:29" x14ac:dyDescent="0.3">
      <c r="A4465" s="4" t="s">
        <v>12497</v>
      </c>
      <c r="B4465" s="4" t="s">
        <v>12497</v>
      </c>
      <c r="C4465" s="4" t="s">
        <v>12498</v>
      </c>
      <c r="D4465" s="2">
        <v>44636</v>
      </c>
      <c r="E4465" s="4" t="s">
        <v>12499</v>
      </c>
      <c r="F4465" s="3">
        <v>4447</v>
      </c>
      <c r="G4465" s="5">
        <v>19.8</v>
      </c>
      <c r="H4465" s="3">
        <v>57174683</v>
      </c>
      <c r="I4465" s="3">
        <v>12634</v>
      </c>
      <c r="J4465" s="3">
        <v>620189</v>
      </c>
      <c r="K4465" s="3">
        <v>52</v>
      </c>
      <c r="L4465" s="3">
        <v>277032840</v>
      </c>
      <c r="M4465" s="3">
        <v>1310994</v>
      </c>
      <c r="N4465" s="3">
        <v>38500</v>
      </c>
      <c r="O4465" s="3">
        <v>2638359</v>
      </c>
      <c r="P4465" s="3">
        <v>88201634</v>
      </c>
      <c r="Q4465" s="3">
        <v>111653393</v>
      </c>
      <c r="R4465" s="3">
        <v>4</v>
      </c>
      <c r="S4465" s="3">
        <v>1974</v>
      </c>
      <c r="T4465" s="3">
        <v>86</v>
      </c>
      <c r="U4465" s="3">
        <v>2</v>
      </c>
      <c r="V4465" s="3">
        <v>53880</v>
      </c>
      <c r="W4465" s="3">
        <v>0</v>
      </c>
      <c r="X4465" s="3">
        <v>12735768.5</v>
      </c>
      <c r="Y4465" s="3">
        <v>7818</v>
      </c>
      <c r="Z4465" s="3">
        <v>3265268.5</v>
      </c>
      <c r="AA4465" s="3">
        <v>1826014</v>
      </c>
      <c r="AB4465" s="3">
        <f>Table1_2[[#This Row],[Soundcloud Streams]]+Table1_2[[#This Row],[Pandora Streams]]+Table1_2[[#This Row],[Spotify Streams]]</f>
        <v>73175720</v>
      </c>
      <c r="AC4465" s="3">
        <f>YEAR(Table1_2[[#This Row],[Release Date]])</f>
        <v>2022</v>
      </c>
    </row>
    <row r="4466" spans="1:29" x14ac:dyDescent="0.3">
      <c r="A4466" s="4" t="s">
        <v>12500</v>
      </c>
      <c r="B4466" s="4" t="s">
        <v>12500</v>
      </c>
      <c r="C4466" s="4" t="s">
        <v>4291</v>
      </c>
      <c r="D4466" s="2">
        <v>45300</v>
      </c>
      <c r="E4466" s="4" t="s">
        <v>12501</v>
      </c>
      <c r="F4466" s="3">
        <v>4439</v>
      </c>
      <c r="G4466" s="5">
        <v>19.8</v>
      </c>
      <c r="H4466" s="3">
        <v>38388843</v>
      </c>
      <c r="I4466" s="3">
        <v>6814</v>
      </c>
      <c r="J4466" s="3">
        <v>16579754</v>
      </c>
      <c r="K4466" s="3">
        <v>63.498682129678443</v>
      </c>
      <c r="L4466" s="3">
        <v>25838329</v>
      </c>
      <c r="M4466" s="3">
        <v>341078</v>
      </c>
      <c r="N4466" s="3">
        <v>182529</v>
      </c>
      <c r="O4466" s="3">
        <v>26576921.5</v>
      </c>
      <c r="P4466" s="3">
        <v>266064027</v>
      </c>
      <c r="Q4466" s="3">
        <v>213315892</v>
      </c>
      <c r="R4466" s="3">
        <v>3</v>
      </c>
      <c r="S4466" s="3">
        <v>68</v>
      </c>
      <c r="T4466" s="3">
        <v>107</v>
      </c>
      <c r="U4466" s="3">
        <v>0</v>
      </c>
      <c r="V4466" s="3">
        <v>237407</v>
      </c>
      <c r="W4466" s="3">
        <v>2</v>
      </c>
      <c r="X4466" s="3">
        <v>3150471</v>
      </c>
      <c r="Y4466" s="3">
        <v>1341</v>
      </c>
      <c r="Z4466" s="3">
        <v>3265268.5</v>
      </c>
      <c r="AA4466" s="3">
        <v>226812</v>
      </c>
      <c r="AB4466" s="3">
        <f>Table1_2[[#This Row],[Soundcloud Streams]]+Table1_2[[#This Row],[Pandora Streams]]+Table1_2[[#This Row],[Spotify Streams]]</f>
        <v>44804582.5</v>
      </c>
      <c r="AC4466" s="3">
        <f>YEAR(Table1_2[[#This Row],[Release Date]])</f>
        <v>2024</v>
      </c>
    </row>
    <row r="4467" spans="1:29" x14ac:dyDescent="0.3">
      <c r="A4467" s="4" t="s">
        <v>12502</v>
      </c>
      <c r="B4467" s="4" t="s">
        <v>12503</v>
      </c>
      <c r="C4467" s="4" t="s">
        <v>6256</v>
      </c>
      <c r="D4467" s="2">
        <v>45435</v>
      </c>
      <c r="E4467" s="4" t="s">
        <v>12504</v>
      </c>
      <c r="F4467" s="3">
        <v>4437</v>
      </c>
      <c r="G4467" s="5">
        <v>19.8</v>
      </c>
      <c r="H4467" s="3">
        <v>4453194</v>
      </c>
      <c r="I4467" s="3">
        <v>287</v>
      </c>
      <c r="J4467" s="3">
        <v>4319515</v>
      </c>
      <c r="K4467" s="3">
        <v>64</v>
      </c>
      <c r="L4467" s="3">
        <v>9104356</v>
      </c>
      <c r="M4467" s="3">
        <v>198623</v>
      </c>
      <c r="N4467" s="3">
        <v>182529</v>
      </c>
      <c r="O4467" s="3">
        <v>26576921.5</v>
      </c>
      <c r="P4467" s="3">
        <v>266064027</v>
      </c>
      <c r="Q4467" s="3">
        <v>125856157</v>
      </c>
      <c r="R4467" s="3">
        <v>1</v>
      </c>
      <c r="S4467" s="3">
        <v>2</v>
      </c>
      <c r="T4467" s="3">
        <v>86</v>
      </c>
      <c r="U4467" s="3">
        <v>2</v>
      </c>
      <c r="V4467" s="3">
        <v>92435</v>
      </c>
      <c r="W4467" s="3">
        <v>0</v>
      </c>
      <c r="X4467" s="3">
        <v>17261</v>
      </c>
      <c r="Y4467" s="3">
        <v>116</v>
      </c>
      <c r="Z4467" s="3">
        <v>3265268.5</v>
      </c>
      <c r="AA4467" s="3">
        <v>17457</v>
      </c>
      <c r="AB4467" s="3">
        <f>Table1_2[[#This Row],[Soundcloud Streams]]+Table1_2[[#This Row],[Pandora Streams]]+Table1_2[[#This Row],[Spotify Streams]]</f>
        <v>7735723.5</v>
      </c>
      <c r="AC4467" s="3">
        <f>YEAR(Table1_2[[#This Row],[Release Date]])</f>
        <v>2024</v>
      </c>
    </row>
    <row r="4468" spans="1:29" x14ac:dyDescent="0.3">
      <c r="A4468" s="4" t="s">
        <v>12505</v>
      </c>
      <c r="B4468" s="4" t="s">
        <v>12506</v>
      </c>
      <c r="C4468" s="4" t="s">
        <v>12507</v>
      </c>
      <c r="D4468" s="2">
        <v>43607</v>
      </c>
      <c r="E4468" s="4" t="s">
        <v>12508</v>
      </c>
      <c r="F4468" s="3">
        <v>4432</v>
      </c>
      <c r="G4468" s="5">
        <v>19.8</v>
      </c>
      <c r="H4468" s="3">
        <v>304588030</v>
      </c>
      <c r="I4468" s="3">
        <v>27312</v>
      </c>
      <c r="J4468" s="3">
        <v>13626506</v>
      </c>
      <c r="K4468" s="3">
        <v>63</v>
      </c>
      <c r="L4468" s="3">
        <v>536055555</v>
      </c>
      <c r="M4468" s="3">
        <v>5342216</v>
      </c>
      <c r="N4468" s="3">
        <v>16993</v>
      </c>
      <c r="O4468" s="3">
        <v>4437120</v>
      </c>
      <c r="P4468" s="3">
        <v>48485307</v>
      </c>
      <c r="Q4468" s="3">
        <v>46694866</v>
      </c>
      <c r="R4468" s="3">
        <v>41</v>
      </c>
      <c r="S4468" s="3">
        <v>6750</v>
      </c>
      <c r="T4468" s="3">
        <v>184</v>
      </c>
      <c r="U4468" s="3">
        <v>3</v>
      </c>
      <c r="V4468" s="3">
        <v>12065</v>
      </c>
      <c r="W4468" s="3">
        <v>13</v>
      </c>
      <c r="X4468" s="3">
        <v>35919515</v>
      </c>
      <c r="Y4468" s="3">
        <v>86599</v>
      </c>
      <c r="Z4468" s="3">
        <v>3265268.5</v>
      </c>
      <c r="AA4468" s="3">
        <v>661261</v>
      </c>
      <c r="AB4468" s="3">
        <f>Table1_2[[#This Row],[Soundcloud Streams]]+Table1_2[[#This Row],[Pandora Streams]]+Table1_2[[#This Row],[Spotify Streams]]</f>
        <v>343772813.5</v>
      </c>
      <c r="AC4468" s="3">
        <f>YEAR(Table1_2[[#This Row],[Release Date]])</f>
        <v>2019</v>
      </c>
    </row>
    <row r="4469" spans="1:29" x14ac:dyDescent="0.3">
      <c r="A4469" s="4" t="s">
        <v>12509</v>
      </c>
      <c r="B4469" s="4" t="s">
        <v>12509</v>
      </c>
      <c r="C4469" s="4" t="s">
        <v>8794</v>
      </c>
      <c r="D4469" s="2">
        <v>43602</v>
      </c>
      <c r="E4469" s="4" t="s">
        <v>12510</v>
      </c>
      <c r="F4469" s="3">
        <v>4454</v>
      </c>
      <c r="G4469" s="5">
        <v>19.8</v>
      </c>
      <c r="H4469" s="3">
        <v>199248929</v>
      </c>
      <c r="I4469" s="3">
        <v>60481</v>
      </c>
      <c r="J4469" s="3">
        <v>4931520</v>
      </c>
      <c r="K4469" s="3">
        <v>56</v>
      </c>
      <c r="L4469" s="3">
        <v>261079023</v>
      </c>
      <c r="M4469" s="3">
        <v>2146409</v>
      </c>
      <c r="N4469" s="3">
        <v>609586</v>
      </c>
      <c r="O4469" s="3">
        <v>85181373</v>
      </c>
      <c r="P4469" s="3">
        <v>713540521</v>
      </c>
      <c r="Q4469" s="3">
        <v>791982</v>
      </c>
      <c r="R4469" s="3">
        <v>8</v>
      </c>
      <c r="S4469" s="3">
        <v>2</v>
      </c>
      <c r="T4469" s="3">
        <v>86</v>
      </c>
      <c r="U4469" s="3">
        <v>6</v>
      </c>
      <c r="V4469" s="3">
        <v>6125</v>
      </c>
      <c r="W4469" s="3">
        <v>1</v>
      </c>
      <c r="X4469" s="3">
        <v>106702648</v>
      </c>
      <c r="Y4469" s="3">
        <v>61855</v>
      </c>
      <c r="Z4469" s="3">
        <v>3265268.5</v>
      </c>
      <c r="AA4469" s="3">
        <v>1423575</v>
      </c>
      <c r="AB4469" s="3">
        <f>Table1_2[[#This Row],[Soundcloud Streams]]+Table1_2[[#This Row],[Pandora Streams]]+Table1_2[[#This Row],[Spotify Streams]]</f>
        <v>309216845.5</v>
      </c>
      <c r="AC4469" s="3">
        <f>YEAR(Table1_2[[#This Row],[Release Date]])</f>
        <v>2019</v>
      </c>
    </row>
    <row r="4470" spans="1:29" x14ac:dyDescent="0.3">
      <c r="A4470" s="4" t="s">
        <v>12511</v>
      </c>
      <c r="B4470" s="4" t="s">
        <v>12511</v>
      </c>
      <c r="C4470" s="4" t="s">
        <v>12181</v>
      </c>
      <c r="D4470" s="2">
        <v>42080</v>
      </c>
      <c r="E4470" s="4" t="s">
        <v>12512</v>
      </c>
      <c r="F4470" s="3">
        <v>4445</v>
      </c>
      <c r="G4470" s="5">
        <v>19.8</v>
      </c>
      <c r="H4470" s="3">
        <v>785571181</v>
      </c>
      <c r="I4470" s="3">
        <v>131703</v>
      </c>
      <c r="J4470" s="3">
        <v>26404041</v>
      </c>
      <c r="K4470" s="3">
        <v>70</v>
      </c>
      <c r="L4470" s="3">
        <v>492974141</v>
      </c>
      <c r="M4470" s="3">
        <v>3162813</v>
      </c>
      <c r="N4470" s="3">
        <v>36859</v>
      </c>
      <c r="O4470" s="3">
        <v>9348443</v>
      </c>
      <c r="P4470" s="3">
        <v>74904030</v>
      </c>
      <c r="Q4470" s="3">
        <v>17622437</v>
      </c>
      <c r="R4470" s="3">
        <v>96</v>
      </c>
      <c r="S4470" s="3">
        <v>89938</v>
      </c>
      <c r="T4470" s="3">
        <v>279</v>
      </c>
      <c r="U4470" s="3">
        <v>30</v>
      </c>
      <c r="V4470" s="3">
        <v>100159</v>
      </c>
      <c r="W4470" s="3">
        <v>22</v>
      </c>
      <c r="X4470" s="3">
        <v>12735768.5</v>
      </c>
      <c r="Y4470" s="3">
        <v>7818</v>
      </c>
      <c r="Z4470" s="3">
        <v>3265268.5</v>
      </c>
      <c r="AA4470" s="3">
        <v>9672381</v>
      </c>
      <c r="AB4470" s="3">
        <f>Table1_2[[#This Row],[Soundcloud Streams]]+Table1_2[[#This Row],[Pandora Streams]]+Table1_2[[#This Row],[Spotify Streams]]</f>
        <v>801572218</v>
      </c>
      <c r="AC4470" s="3">
        <f>YEAR(Table1_2[[#This Row],[Release Date]])</f>
        <v>2015</v>
      </c>
    </row>
    <row r="4471" spans="1:29" x14ac:dyDescent="0.3">
      <c r="A4471" s="4" t="s">
        <v>12513</v>
      </c>
      <c r="B4471" s="4" t="s">
        <v>12514</v>
      </c>
      <c r="C4471" s="4" t="s">
        <v>10215</v>
      </c>
      <c r="D4471" s="2">
        <v>38846</v>
      </c>
      <c r="E4471" s="4" t="s">
        <v>12515</v>
      </c>
      <c r="F4471" s="3">
        <v>4442</v>
      </c>
      <c r="G4471" s="5">
        <v>19.8</v>
      </c>
      <c r="H4471" s="3">
        <v>1070374387</v>
      </c>
      <c r="I4471" s="3">
        <v>203821</v>
      </c>
      <c r="J4471" s="3">
        <v>38556891</v>
      </c>
      <c r="K4471" s="3">
        <v>74</v>
      </c>
      <c r="L4471" s="3">
        <v>710124074</v>
      </c>
      <c r="M4471" s="3">
        <v>3609104</v>
      </c>
      <c r="N4471" s="3">
        <v>506663</v>
      </c>
      <c r="O4471" s="3">
        <v>44842411</v>
      </c>
      <c r="P4471" s="3">
        <v>835564684</v>
      </c>
      <c r="Q4471" s="3">
        <v>31925912</v>
      </c>
      <c r="R4471" s="3">
        <v>22</v>
      </c>
      <c r="S4471" s="3">
        <v>31</v>
      </c>
      <c r="T4471" s="3">
        <v>31</v>
      </c>
      <c r="U4471" s="3">
        <v>56</v>
      </c>
      <c r="V4471" s="3">
        <v>784912</v>
      </c>
      <c r="W4471" s="3">
        <v>26</v>
      </c>
      <c r="X4471" s="3">
        <v>667293971</v>
      </c>
      <c r="Y4471" s="3">
        <v>198268</v>
      </c>
      <c r="Z4471" s="3">
        <v>3089649</v>
      </c>
      <c r="AA4471" s="3">
        <v>0</v>
      </c>
      <c r="AB4471" s="3">
        <f>Table1_2[[#This Row],[Soundcloud Streams]]+Table1_2[[#This Row],[Pandora Streams]]+Table1_2[[#This Row],[Spotify Streams]]</f>
        <v>1740758007</v>
      </c>
      <c r="AC4471" s="3">
        <f>YEAR(Table1_2[[#This Row],[Release Date]])</f>
        <v>2006</v>
      </c>
    </row>
    <row r="4472" spans="1:29" x14ac:dyDescent="0.3">
      <c r="A4472" s="4" t="s">
        <v>12516</v>
      </c>
      <c r="B4472" s="4" t="s">
        <v>12517</v>
      </c>
      <c r="C4472" s="4" t="s">
        <v>475</v>
      </c>
      <c r="D4472" s="2">
        <v>44988</v>
      </c>
      <c r="E4472" s="4" t="s">
        <v>12518</v>
      </c>
      <c r="F4472" s="3">
        <v>4436</v>
      </c>
      <c r="G4472" s="5">
        <v>19.8</v>
      </c>
      <c r="H4472" s="3">
        <v>92719593</v>
      </c>
      <c r="I4472" s="3">
        <v>31367</v>
      </c>
      <c r="J4472" s="3">
        <v>6867479</v>
      </c>
      <c r="K4472" s="3">
        <v>65</v>
      </c>
      <c r="L4472" s="3">
        <v>148269610</v>
      </c>
      <c r="M4472" s="3">
        <v>1257935</v>
      </c>
      <c r="N4472" s="3">
        <v>182529</v>
      </c>
      <c r="O4472" s="3">
        <v>26576921.5</v>
      </c>
      <c r="P4472" s="3">
        <v>266064027</v>
      </c>
      <c r="Q4472" s="3">
        <v>97746040</v>
      </c>
      <c r="R4472" s="3">
        <v>53</v>
      </c>
      <c r="S4472" s="3">
        <v>241</v>
      </c>
      <c r="T4472" s="3">
        <v>86</v>
      </c>
      <c r="U4472" s="3">
        <v>15</v>
      </c>
      <c r="V4472" s="3">
        <v>46039</v>
      </c>
      <c r="W4472" s="3">
        <v>25</v>
      </c>
      <c r="X4472" s="3">
        <v>6964332</v>
      </c>
      <c r="Y4472" s="3">
        <v>2857</v>
      </c>
      <c r="Z4472" s="3">
        <v>2386300</v>
      </c>
      <c r="AA4472" s="3">
        <v>1340772</v>
      </c>
      <c r="AB4472" s="3">
        <f>Table1_2[[#This Row],[Soundcloud Streams]]+Table1_2[[#This Row],[Pandora Streams]]+Table1_2[[#This Row],[Spotify Streams]]</f>
        <v>102070225</v>
      </c>
      <c r="AC4472" s="3">
        <f>YEAR(Table1_2[[#This Row],[Release Date]])</f>
        <v>2023</v>
      </c>
    </row>
    <row r="4473" spans="1:29" x14ac:dyDescent="0.3">
      <c r="A4473" s="4" t="s">
        <v>12519</v>
      </c>
      <c r="B4473" s="4" t="s">
        <v>12520</v>
      </c>
      <c r="C4473" s="4" t="s">
        <v>3211</v>
      </c>
      <c r="D4473" s="2">
        <v>40544</v>
      </c>
      <c r="E4473" s="4" t="s">
        <v>12521</v>
      </c>
      <c r="F4473" s="3">
        <v>4433</v>
      </c>
      <c r="G4473" s="5">
        <v>19.8</v>
      </c>
      <c r="H4473" s="3">
        <v>531877344</v>
      </c>
      <c r="I4473" s="3">
        <v>113502</v>
      </c>
      <c r="J4473" s="3">
        <v>16875314</v>
      </c>
      <c r="K4473" s="3">
        <v>69</v>
      </c>
      <c r="L4473" s="3">
        <v>887185779</v>
      </c>
      <c r="M4473" s="3">
        <v>5742922</v>
      </c>
      <c r="N4473" s="3">
        <v>240175</v>
      </c>
      <c r="O4473" s="3">
        <v>59853712</v>
      </c>
      <c r="P4473" s="3">
        <v>478863160</v>
      </c>
      <c r="Q4473" s="3">
        <v>159410617</v>
      </c>
      <c r="R4473" s="3">
        <v>21</v>
      </c>
      <c r="S4473" s="3">
        <v>26</v>
      </c>
      <c r="T4473" s="3">
        <v>4</v>
      </c>
      <c r="U4473" s="3">
        <v>10</v>
      </c>
      <c r="V4473" s="3">
        <v>249253</v>
      </c>
      <c r="W4473" s="3">
        <v>8</v>
      </c>
      <c r="X4473" s="3">
        <v>260350267</v>
      </c>
      <c r="Y4473" s="3">
        <v>311020</v>
      </c>
      <c r="Z4473" s="3">
        <v>3265268.5</v>
      </c>
      <c r="AA4473" s="3">
        <v>3832905</v>
      </c>
      <c r="AB4473" s="3">
        <f>Table1_2[[#This Row],[Soundcloud Streams]]+Table1_2[[#This Row],[Pandora Streams]]+Table1_2[[#This Row],[Spotify Streams]]</f>
        <v>795492879.5</v>
      </c>
      <c r="AC4473" s="3">
        <f>YEAR(Table1_2[[#This Row],[Release Date]])</f>
        <v>2011</v>
      </c>
    </row>
    <row r="4474" spans="1:29" x14ac:dyDescent="0.3">
      <c r="A4474" s="4" t="s">
        <v>12522</v>
      </c>
      <c r="B4474" s="4" t="s">
        <v>12523</v>
      </c>
      <c r="C4474" s="4" t="s">
        <v>12524</v>
      </c>
      <c r="D4474" s="2">
        <v>43174</v>
      </c>
      <c r="E4474" s="4" t="s">
        <v>12525</v>
      </c>
      <c r="F4474" s="3">
        <v>4435</v>
      </c>
      <c r="G4474" s="5">
        <v>19.8</v>
      </c>
      <c r="H4474" s="3">
        <v>376842137</v>
      </c>
      <c r="I4474" s="3">
        <v>48359</v>
      </c>
      <c r="J4474" s="3">
        <v>16671123</v>
      </c>
      <c r="K4474" s="3">
        <v>62</v>
      </c>
      <c r="L4474" s="3">
        <v>764618561</v>
      </c>
      <c r="M4474" s="3">
        <v>4979126</v>
      </c>
      <c r="N4474" s="3">
        <v>182529</v>
      </c>
      <c r="O4474" s="3">
        <v>62</v>
      </c>
      <c r="P4474" s="3">
        <v>1068</v>
      </c>
      <c r="Q4474" s="3">
        <v>2338243</v>
      </c>
      <c r="R4474" s="3">
        <v>15</v>
      </c>
      <c r="S4474" s="3">
        <v>54</v>
      </c>
      <c r="T4474" s="3">
        <v>86</v>
      </c>
      <c r="U4474" s="3">
        <v>7</v>
      </c>
      <c r="V4474" s="3">
        <v>14379</v>
      </c>
      <c r="W4474" s="3">
        <v>0</v>
      </c>
      <c r="X4474" s="3">
        <v>12735768.5</v>
      </c>
      <c r="Y4474" s="3">
        <v>7818</v>
      </c>
      <c r="Z4474" s="3">
        <v>3265268.5</v>
      </c>
      <c r="AA4474" s="3">
        <v>641737</v>
      </c>
      <c r="AB4474" s="3">
        <f>Table1_2[[#This Row],[Soundcloud Streams]]+Table1_2[[#This Row],[Pandora Streams]]+Table1_2[[#This Row],[Spotify Streams]]</f>
        <v>392843174</v>
      </c>
      <c r="AC4474" s="3">
        <f>YEAR(Table1_2[[#This Row],[Release Date]])</f>
        <v>2018</v>
      </c>
    </row>
    <row r="4475" spans="1:29" x14ac:dyDescent="0.3">
      <c r="A4475" s="4" t="s">
        <v>12526</v>
      </c>
      <c r="B4475" s="4" t="s">
        <v>12526</v>
      </c>
      <c r="C4475" s="4" t="s">
        <v>912</v>
      </c>
      <c r="D4475" s="2">
        <v>45393</v>
      </c>
      <c r="E4475" s="4" t="s">
        <v>12527</v>
      </c>
      <c r="F4475" s="3">
        <v>4444</v>
      </c>
      <c r="G4475" s="5">
        <v>19.8</v>
      </c>
      <c r="H4475" s="3">
        <v>17237503</v>
      </c>
      <c r="I4475" s="3">
        <v>943</v>
      </c>
      <c r="J4475" s="3">
        <v>5030772</v>
      </c>
      <c r="K4475" s="3">
        <v>60</v>
      </c>
      <c r="L4475" s="3">
        <v>16792844</v>
      </c>
      <c r="M4475" s="3">
        <v>122453</v>
      </c>
      <c r="N4475" s="3">
        <v>182529</v>
      </c>
      <c r="O4475" s="3">
        <v>26576921.5</v>
      </c>
      <c r="P4475" s="3">
        <v>266064027</v>
      </c>
      <c r="Q4475" s="3">
        <v>97746040</v>
      </c>
      <c r="R4475" s="3">
        <v>4</v>
      </c>
      <c r="S4475" s="3">
        <v>241</v>
      </c>
      <c r="T4475" s="3">
        <v>86</v>
      </c>
      <c r="U4475" s="3">
        <v>6</v>
      </c>
      <c r="V4475" s="3">
        <v>1044989</v>
      </c>
      <c r="W4475" s="3">
        <v>3</v>
      </c>
      <c r="X4475" s="3">
        <v>2270158</v>
      </c>
      <c r="Y4475" s="3">
        <v>545</v>
      </c>
      <c r="Z4475" s="3">
        <v>3265268.5</v>
      </c>
      <c r="AA4475" s="3">
        <v>150270</v>
      </c>
      <c r="AB4475" s="3">
        <f>Table1_2[[#This Row],[Soundcloud Streams]]+Table1_2[[#This Row],[Pandora Streams]]+Table1_2[[#This Row],[Spotify Streams]]</f>
        <v>22772929.5</v>
      </c>
      <c r="AC4475" s="3">
        <f>YEAR(Table1_2[[#This Row],[Release Date]])</f>
        <v>2024</v>
      </c>
    </row>
    <row r="4476" spans="1:29" x14ac:dyDescent="0.3">
      <c r="A4476" s="4" t="s">
        <v>12528</v>
      </c>
      <c r="B4476" s="4" t="s">
        <v>12528</v>
      </c>
      <c r="C4476" s="4" t="s">
        <v>1937</v>
      </c>
      <c r="D4476" s="2">
        <v>43266</v>
      </c>
      <c r="E4476" s="4" t="s">
        <v>12529</v>
      </c>
      <c r="F4476" s="3">
        <v>4443</v>
      </c>
      <c r="G4476" s="5">
        <v>19.8</v>
      </c>
      <c r="H4476" s="3">
        <v>529175442</v>
      </c>
      <c r="I4476" s="3">
        <v>63348</v>
      </c>
      <c r="J4476" s="3">
        <v>12995383</v>
      </c>
      <c r="K4476" s="3">
        <v>60</v>
      </c>
      <c r="L4476" s="3">
        <v>352484517</v>
      </c>
      <c r="M4476" s="3">
        <v>2091823</v>
      </c>
      <c r="N4476" s="3">
        <v>1019151</v>
      </c>
      <c r="O4476" s="3">
        <v>8797464</v>
      </c>
      <c r="P4476" s="3">
        <v>102987831</v>
      </c>
      <c r="Q4476" s="3">
        <v>354785232</v>
      </c>
      <c r="R4476" s="3">
        <v>44</v>
      </c>
      <c r="S4476" s="3">
        <v>17888</v>
      </c>
      <c r="T4476" s="3">
        <v>86</v>
      </c>
      <c r="U4476" s="3">
        <v>24</v>
      </c>
      <c r="V4476" s="3">
        <v>170268</v>
      </c>
      <c r="W4476" s="3">
        <v>14</v>
      </c>
      <c r="X4476" s="3">
        <v>36710143</v>
      </c>
      <c r="Y4476" s="3">
        <v>35559</v>
      </c>
      <c r="Z4476" s="3">
        <v>3265268.5</v>
      </c>
      <c r="AA4476" s="3">
        <v>2849471</v>
      </c>
      <c r="AB4476" s="3">
        <f>Table1_2[[#This Row],[Soundcloud Streams]]+Table1_2[[#This Row],[Pandora Streams]]+Table1_2[[#This Row],[Spotify Streams]]</f>
        <v>569150853.5</v>
      </c>
      <c r="AC4476" s="3">
        <f>YEAR(Table1_2[[#This Row],[Release Date]])</f>
        <v>2018</v>
      </c>
    </row>
    <row r="4477" spans="1:29" x14ac:dyDescent="0.3">
      <c r="A4477" s="4" t="s">
        <v>12530</v>
      </c>
      <c r="B4477" s="4" t="s">
        <v>12530</v>
      </c>
      <c r="C4477" s="4" t="s">
        <v>12531</v>
      </c>
      <c r="D4477" s="2">
        <v>45226</v>
      </c>
      <c r="E4477" s="4" t="s">
        <v>12532</v>
      </c>
      <c r="F4477" s="3">
        <v>4448</v>
      </c>
      <c r="G4477" s="5">
        <v>19.8</v>
      </c>
      <c r="H4477" s="3">
        <v>36157546</v>
      </c>
      <c r="I4477" s="3">
        <v>14837</v>
      </c>
      <c r="J4477" s="3">
        <v>12639915</v>
      </c>
      <c r="K4477" s="3">
        <v>63.498682129678443</v>
      </c>
      <c r="L4477" s="3">
        <v>2802960</v>
      </c>
      <c r="M4477" s="3">
        <v>43834</v>
      </c>
      <c r="N4477" s="3">
        <v>124990</v>
      </c>
      <c r="O4477" s="3">
        <v>23668150</v>
      </c>
      <c r="P4477" s="3">
        <v>237070526</v>
      </c>
      <c r="Q4477" s="3">
        <v>475388</v>
      </c>
      <c r="R4477" s="3">
        <v>13</v>
      </c>
      <c r="S4477" s="3">
        <v>3060</v>
      </c>
      <c r="T4477" s="3">
        <v>86</v>
      </c>
      <c r="U4477" s="3">
        <v>26</v>
      </c>
      <c r="V4477" s="3">
        <v>309921</v>
      </c>
      <c r="W4477" s="3">
        <v>1</v>
      </c>
      <c r="X4477" s="3">
        <v>12735768.5</v>
      </c>
      <c r="Y4477" s="3">
        <v>7818</v>
      </c>
      <c r="Z4477" s="3">
        <v>3265268.5</v>
      </c>
      <c r="AA4477" s="3">
        <v>456093</v>
      </c>
      <c r="AB4477" s="3">
        <f>Table1_2[[#This Row],[Soundcloud Streams]]+Table1_2[[#This Row],[Pandora Streams]]+Table1_2[[#This Row],[Spotify Streams]]</f>
        <v>52158583</v>
      </c>
      <c r="AC4477" s="3">
        <f>YEAR(Table1_2[[#This Row],[Release Date]])</f>
        <v>2023</v>
      </c>
    </row>
    <row r="4478" spans="1:29" x14ac:dyDescent="0.3">
      <c r="A4478" s="4" t="s">
        <v>12533</v>
      </c>
      <c r="B4478" s="4" t="s">
        <v>12534</v>
      </c>
      <c r="C4478" s="4" t="s">
        <v>12535</v>
      </c>
      <c r="D4478" s="2">
        <v>44599</v>
      </c>
      <c r="E4478" s="4" t="s">
        <v>12536</v>
      </c>
      <c r="F4478" s="3">
        <v>4440</v>
      </c>
      <c r="G4478" s="5">
        <v>19.8</v>
      </c>
      <c r="H4478" s="3">
        <v>92981184</v>
      </c>
      <c r="I4478" s="3">
        <v>12775</v>
      </c>
      <c r="J4478" s="3">
        <v>1505898</v>
      </c>
      <c r="K4478" s="3">
        <v>54</v>
      </c>
      <c r="L4478" s="3">
        <v>104515384</v>
      </c>
      <c r="M4478" s="3">
        <v>562370</v>
      </c>
      <c r="N4478" s="3">
        <v>1348200</v>
      </c>
      <c r="O4478" s="3">
        <v>62716990</v>
      </c>
      <c r="P4478" s="3">
        <v>848741537</v>
      </c>
      <c r="Q4478" s="3">
        <v>97746040</v>
      </c>
      <c r="R4478" s="3">
        <v>0</v>
      </c>
      <c r="S4478" s="3">
        <v>3</v>
      </c>
      <c r="T4478" s="3">
        <v>86</v>
      </c>
      <c r="U4478" s="3">
        <v>0</v>
      </c>
      <c r="V4478" s="3">
        <v>237407</v>
      </c>
      <c r="W4478" s="3">
        <v>1</v>
      </c>
      <c r="X4478" s="3">
        <v>4488013</v>
      </c>
      <c r="Y4478" s="3">
        <v>4004</v>
      </c>
      <c r="Z4478" s="3">
        <v>3265268.5</v>
      </c>
      <c r="AA4478" s="3">
        <v>572854</v>
      </c>
      <c r="AB4478" s="3">
        <f>Table1_2[[#This Row],[Soundcloud Streams]]+Table1_2[[#This Row],[Pandora Streams]]+Table1_2[[#This Row],[Spotify Streams]]</f>
        <v>100734465.5</v>
      </c>
      <c r="AC4478" s="3">
        <f>YEAR(Table1_2[[#This Row],[Release Date]])</f>
        <v>2022</v>
      </c>
    </row>
    <row r="4479" spans="1:29" x14ac:dyDescent="0.3">
      <c r="A4479" s="4" t="s">
        <v>12537</v>
      </c>
      <c r="B4479" s="4" t="s">
        <v>12537</v>
      </c>
      <c r="C4479" s="4" t="s">
        <v>12538</v>
      </c>
      <c r="D4479" s="2">
        <v>44914</v>
      </c>
      <c r="E4479" s="4" t="s">
        <v>12539</v>
      </c>
      <c r="F4479" s="3">
        <v>4493</v>
      </c>
      <c r="G4479" s="5">
        <v>19.7</v>
      </c>
      <c r="H4479" s="3">
        <v>32753</v>
      </c>
      <c r="I4479" s="3">
        <v>22</v>
      </c>
      <c r="J4479" s="3">
        <v>1937</v>
      </c>
      <c r="K4479" s="3">
        <v>11</v>
      </c>
      <c r="L4479" s="3">
        <v>154648</v>
      </c>
      <c r="M4479" s="3">
        <v>2260</v>
      </c>
      <c r="N4479" s="3">
        <v>1703320</v>
      </c>
      <c r="O4479" s="3">
        <v>154947650</v>
      </c>
      <c r="P4479" s="3">
        <v>1598275820</v>
      </c>
      <c r="Q4479" s="3">
        <v>97746040</v>
      </c>
      <c r="R4479" s="3">
        <v>0</v>
      </c>
      <c r="S4479" s="3">
        <v>5953.5</v>
      </c>
      <c r="T4479" s="3">
        <v>86</v>
      </c>
      <c r="U4479" s="3">
        <v>1</v>
      </c>
      <c r="V4479" s="3">
        <v>294</v>
      </c>
      <c r="W4479" s="3">
        <v>0</v>
      </c>
      <c r="X4479" s="3">
        <v>12735768.5</v>
      </c>
      <c r="Y4479" s="3">
        <v>7818</v>
      </c>
      <c r="Z4479" s="3">
        <v>3265268.5</v>
      </c>
      <c r="AA4479" s="3">
        <v>15742</v>
      </c>
      <c r="AB4479" s="3">
        <f>Table1_2[[#This Row],[Soundcloud Streams]]+Table1_2[[#This Row],[Pandora Streams]]+Table1_2[[#This Row],[Spotify Streams]]</f>
        <v>16033790</v>
      </c>
      <c r="AC4479" s="3">
        <f>YEAR(Table1_2[[#This Row],[Release Date]])</f>
        <v>2022</v>
      </c>
    </row>
    <row r="4480" spans="1:29" x14ac:dyDescent="0.3">
      <c r="A4480" s="4" t="s">
        <v>12540</v>
      </c>
      <c r="B4480" s="4" t="s">
        <v>12540</v>
      </c>
      <c r="C4480" s="4" t="s">
        <v>1730</v>
      </c>
      <c r="D4480" s="2">
        <v>44477</v>
      </c>
      <c r="E4480" s="4" t="s">
        <v>12541</v>
      </c>
      <c r="F4480" s="3">
        <v>4473</v>
      </c>
      <c r="G4480" s="5">
        <v>19.7</v>
      </c>
      <c r="H4480" s="3">
        <v>39941762</v>
      </c>
      <c r="I4480" s="3">
        <v>16015</v>
      </c>
      <c r="J4480" s="3">
        <v>4618819</v>
      </c>
      <c r="K4480" s="3">
        <v>52</v>
      </c>
      <c r="L4480" s="3">
        <v>347059146</v>
      </c>
      <c r="M4480" s="3">
        <v>2044052</v>
      </c>
      <c r="N4480" s="3">
        <v>182529</v>
      </c>
      <c r="O4480" s="3">
        <v>26576921.5</v>
      </c>
      <c r="P4480" s="3">
        <v>266064027</v>
      </c>
      <c r="Q4480" s="3">
        <v>383593</v>
      </c>
      <c r="R4480" s="3">
        <v>17</v>
      </c>
      <c r="S4480" s="3">
        <v>12216</v>
      </c>
      <c r="T4480" s="3">
        <v>1510</v>
      </c>
      <c r="U4480" s="3">
        <v>7</v>
      </c>
      <c r="V4480" s="3">
        <v>115833</v>
      </c>
      <c r="W4480" s="3">
        <v>0</v>
      </c>
      <c r="X4480" s="3">
        <v>591617</v>
      </c>
      <c r="Y4480" s="3">
        <v>1996</v>
      </c>
      <c r="Z4480" s="3">
        <v>3265268.5</v>
      </c>
      <c r="AA4480" s="3">
        <v>613098</v>
      </c>
      <c r="AB4480" s="3">
        <f>Table1_2[[#This Row],[Soundcloud Streams]]+Table1_2[[#This Row],[Pandora Streams]]+Table1_2[[#This Row],[Spotify Streams]]</f>
        <v>43798647.5</v>
      </c>
      <c r="AC4480" s="3">
        <f>YEAR(Table1_2[[#This Row],[Release Date]])</f>
        <v>2021</v>
      </c>
    </row>
    <row r="4481" spans="1:29" x14ac:dyDescent="0.3">
      <c r="A4481" s="4" t="s">
        <v>12542</v>
      </c>
      <c r="B4481" s="4" t="s">
        <v>12542</v>
      </c>
      <c r="C4481" s="4" t="s">
        <v>650</v>
      </c>
      <c r="D4481" s="2">
        <v>43777</v>
      </c>
      <c r="E4481" s="4" t="s">
        <v>12543</v>
      </c>
      <c r="F4481" s="3">
        <v>4490</v>
      </c>
      <c r="G4481" s="5">
        <v>19.7</v>
      </c>
      <c r="H4481" s="3">
        <v>557921212</v>
      </c>
      <c r="I4481" s="3">
        <v>56240</v>
      </c>
      <c r="J4481" s="3">
        <v>15063771</v>
      </c>
      <c r="K4481" s="3">
        <v>64</v>
      </c>
      <c r="L4481" s="3">
        <v>61717959</v>
      </c>
      <c r="M4481" s="3">
        <v>619110</v>
      </c>
      <c r="N4481" s="3">
        <v>27870</v>
      </c>
      <c r="O4481" s="3">
        <v>5508696</v>
      </c>
      <c r="P4481" s="3">
        <v>41811499</v>
      </c>
      <c r="Q4481" s="3">
        <v>36612</v>
      </c>
      <c r="R4481" s="3">
        <v>73</v>
      </c>
      <c r="S4481" s="3">
        <v>118637</v>
      </c>
      <c r="T4481" s="3">
        <v>338</v>
      </c>
      <c r="U4481" s="3">
        <v>26</v>
      </c>
      <c r="V4481" s="3">
        <v>118382</v>
      </c>
      <c r="W4481" s="3">
        <v>7</v>
      </c>
      <c r="X4481" s="3">
        <v>105657255</v>
      </c>
      <c r="Y4481" s="3">
        <v>42730</v>
      </c>
      <c r="Z4481" s="3">
        <v>5930140</v>
      </c>
      <c r="AA4481" s="3">
        <v>2538528</v>
      </c>
      <c r="AB4481" s="3">
        <f>Table1_2[[#This Row],[Soundcloud Streams]]+Table1_2[[#This Row],[Pandora Streams]]+Table1_2[[#This Row],[Spotify Streams]]</f>
        <v>669508607</v>
      </c>
      <c r="AC4481" s="3">
        <f>YEAR(Table1_2[[#This Row],[Release Date]])</f>
        <v>2019</v>
      </c>
    </row>
    <row r="4482" spans="1:29" x14ac:dyDescent="0.3">
      <c r="A4482" s="4" t="s">
        <v>12544</v>
      </c>
      <c r="B4482" s="4" t="s">
        <v>12545</v>
      </c>
      <c r="C4482" s="4" t="s">
        <v>1415</v>
      </c>
      <c r="D4482" s="2">
        <v>42671</v>
      </c>
      <c r="E4482" s="4" t="s">
        <v>12546</v>
      </c>
      <c r="F4482" s="3">
        <v>4464</v>
      </c>
      <c r="G4482" s="5">
        <v>19.7</v>
      </c>
      <c r="H4482" s="3">
        <v>803983295</v>
      </c>
      <c r="I4482" s="3">
        <v>106924</v>
      </c>
      <c r="J4482" s="3">
        <v>55494559</v>
      </c>
      <c r="K4482" s="3">
        <v>72</v>
      </c>
      <c r="L4482" s="3">
        <v>365027836</v>
      </c>
      <c r="M4482" s="3">
        <v>3784864</v>
      </c>
      <c r="N4482" s="3">
        <v>607082</v>
      </c>
      <c r="O4482" s="3">
        <v>245258586</v>
      </c>
      <c r="P4482" s="3">
        <v>1514260404</v>
      </c>
      <c r="Q4482" s="3">
        <v>220590518</v>
      </c>
      <c r="R4482" s="3">
        <v>85</v>
      </c>
      <c r="S4482" s="3">
        <v>20918</v>
      </c>
      <c r="T4482" s="3">
        <v>86</v>
      </c>
      <c r="U4482" s="3">
        <v>50</v>
      </c>
      <c r="V4482" s="3">
        <v>348146</v>
      </c>
      <c r="W4482" s="3">
        <v>3</v>
      </c>
      <c r="X4482" s="3">
        <v>33914425</v>
      </c>
      <c r="Y4482" s="3">
        <v>41555</v>
      </c>
      <c r="Z4482" s="3">
        <v>588731</v>
      </c>
      <c r="AA4482" s="3">
        <v>3541704</v>
      </c>
      <c r="AB4482" s="3">
        <f>Table1_2[[#This Row],[Soundcloud Streams]]+Table1_2[[#This Row],[Pandora Streams]]+Table1_2[[#This Row],[Spotify Streams]]</f>
        <v>838486451</v>
      </c>
      <c r="AC4482" s="3">
        <f>YEAR(Table1_2[[#This Row],[Release Date]])</f>
        <v>2016</v>
      </c>
    </row>
    <row r="4483" spans="1:29" x14ac:dyDescent="0.3">
      <c r="A4483" s="4" t="s">
        <v>12547</v>
      </c>
      <c r="B4483" s="4" t="s">
        <v>2466</v>
      </c>
      <c r="C4483" s="4" t="s">
        <v>74</v>
      </c>
      <c r="D4483" s="2">
        <v>45394</v>
      </c>
      <c r="E4483" s="4" t="s">
        <v>12548</v>
      </c>
      <c r="F4483" s="3">
        <v>4487</v>
      </c>
      <c r="G4483" s="5">
        <v>19.7</v>
      </c>
      <c r="H4483" s="3">
        <v>19215365</v>
      </c>
      <c r="I4483" s="3">
        <v>5410</v>
      </c>
      <c r="J4483" s="3">
        <v>3554627</v>
      </c>
      <c r="K4483" s="3">
        <v>63.498682129678443</v>
      </c>
      <c r="L4483" s="3">
        <v>97631</v>
      </c>
      <c r="M4483" s="3">
        <v>998</v>
      </c>
      <c r="N4483" s="3">
        <v>182529</v>
      </c>
      <c r="O4483" s="3">
        <v>26576921.5</v>
      </c>
      <c r="P4483" s="3">
        <v>266064027</v>
      </c>
      <c r="Q4483" s="3">
        <v>97746040</v>
      </c>
      <c r="R4483" s="3">
        <v>8</v>
      </c>
      <c r="S4483" s="3">
        <v>59</v>
      </c>
      <c r="T4483" s="3">
        <v>86</v>
      </c>
      <c r="U4483" s="3">
        <v>2</v>
      </c>
      <c r="V4483" s="3">
        <v>21624</v>
      </c>
      <c r="W4483" s="3">
        <v>2</v>
      </c>
      <c r="X4483" s="3">
        <v>165446</v>
      </c>
      <c r="Y4483" s="3">
        <v>109</v>
      </c>
      <c r="Z4483" s="3">
        <v>3265268.5</v>
      </c>
      <c r="AA4483" s="3">
        <v>44349</v>
      </c>
      <c r="AB4483" s="3">
        <f>Table1_2[[#This Row],[Soundcloud Streams]]+Table1_2[[#This Row],[Pandora Streams]]+Table1_2[[#This Row],[Spotify Streams]]</f>
        <v>22646079.5</v>
      </c>
      <c r="AC4483" s="3">
        <f>YEAR(Table1_2[[#This Row],[Release Date]])</f>
        <v>2024</v>
      </c>
    </row>
    <row r="4484" spans="1:29" x14ac:dyDescent="0.3">
      <c r="A4484" s="4" t="s">
        <v>12549</v>
      </c>
      <c r="B4484" s="4" t="s">
        <v>12549</v>
      </c>
      <c r="C4484" s="4" t="s">
        <v>638</v>
      </c>
      <c r="D4484" s="2">
        <v>44617</v>
      </c>
      <c r="E4484" s="4" t="s">
        <v>12550</v>
      </c>
      <c r="F4484" s="3">
        <v>4479</v>
      </c>
      <c r="G4484" s="5">
        <v>19.7</v>
      </c>
      <c r="H4484" s="3">
        <v>194708224</v>
      </c>
      <c r="I4484" s="3">
        <v>32664</v>
      </c>
      <c r="J4484" s="3">
        <v>28154571</v>
      </c>
      <c r="K4484" s="3">
        <v>61</v>
      </c>
      <c r="L4484" s="3">
        <v>20154009</v>
      </c>
      <c r="M4484" s="3">
        <v>183170</v>
      </c>
      <c r="N4484" s="3">
        <v>5040</v>
      </c>
      <c r="O4484" s="3">
        <v>2974319</v>
      </c>
      <c r="P4484" s="3">
        <v>29481029</v>
      </c>
      <c r="Q4484" s="3">
        <v>249991266</v>
      </c>
      <c r="R4484" s="3">
        <v>54</v>
      </c>
      <c r="S4484" s="3">
        <v>158571</v>
      </c>
      <c r="T4484" s="3">
        <v>40</v>
      </c>
      <c r="U4484" s="3">
        <v>50</v>
      </c>
      <c r="V4484" s="3">
        <v>450408</v>
      </c>
      <c r="W4484" s="3">
        <v>20</v>
      </c>
      <c r="X4484" s="3">
        <v>5959629</v>
      </c>
      <c r="Y4484" s="3">
        <v>1347</v>
      </c>
      <c r="Z4484" s="3">
        <v>3265268.5</v>
      </c>
      <c r="AA4484" s="3">
        <v>1253748</v>
      </c>
      <c r="AB4484" s="3">
        <f>Table1_2[[#This Row],[Soundcloud Streams]]+Table1_2[[#This Row],[Pandora Streams]]+Table1_2[[#This Row],[Spotify Streams]]</f>
        <v>203933121.5</v>
      </c>
      <c r="AC4484" s="3">
        <f>YEAR(Table1_2[[#This Row],[Release Date]])</f>
        <v>2022</v>
      </c>
    </row>
    <row r="4485" spans="1:29" x14ac:dyDescent="0.3">
      <c r="A4485" s="4" t="s">
        <v>12551</v>
      </c>
      <c r="B4485" s="4" t="s">
        <v>12551</v>
      </c>
      <c r="C4485" s="4" t="s">
        <v>1635</v>
      </c>
      <c r="D4485" s="2">
        <v>44413</v>
      </c>
      <c r="E4485" s="4" t="s">
        <v>12552</v>
      </c>
      <c r="F4485" s="3">
        <v>4478</v>
      </c>
      <c r="G4485" s="5">
        <v>19.7</v>
      </c>
      <c r="H4485" s="3">
        <v>380785241</v>
      </c>
      <c r="I4485" s="3">
        <v>31820</v>
      </c>
      <c r="J4485" s="3">
        <v>12294093</v>
      </c>
      <c r="K4485" s="3">
        <v>67</v>
      </c>
      <c r="L4485" s="3">
        <v>236863842</v>
      </c>
      <c r="M4485" s="3">
        <v>1710700</v>
      </c>
      <c r="N4485" s="3">
        <v>229768</v>
      </c>
      <c r="O4485" s="3">
        <v>17948279</v>
      </c>
      <c r="P4485" s="3">
        <v>288771523</v>
      </c>
      <c r="Q4485" s="3">
        <v>96511</v>
      </c>
      <c r="R4485" s="3">
        <v>24</v>
      </c>
      <c r="S4485" s="3">
        <v>703</v>
      </c>
      <c r="T4485" s="3">
        <v>86</v>
      </c>
      <c r="U4485" s="3">
        <v>1</v>
      </c>
      <c r="V4485" s="3">
        <v>1097</v>
      </c>
      <c r="W4485" s="3">
        <v>2</v>
      </c>
      <c r="X4485" s="3">
        <v>12735768.5</v>
      </c>
      <c r="Y4485" s="3">
        <v>7818</v>
      </c>
      <c r="Z4485" s="3">
        <v>3265268.5</v>
      </c>
      <c r="AA4485" s="3">
        <v>439148</v>
      </c>
      <c r="AB4485" s="3">
        <f>Table1_2[[#This Row],[Soundcloud Streams]]+Table1_2[[#This Row],[Pandora Streams]]+Table1_2[[#This Row],[Spotify Streams]]</f>
        <v>396786278</v>
      </c>
      <c r="AC4485" s="3">
        <f>YEAR(Table1_2[[#This Row],[Release Date]])</f>
        <v>2021</v>
      </c>
    </row>
    <row r="4486" spans="1:29" x14ac:dyDescent="0.3">
      <c r="A4486" s="4" t="s">
        <v>12553</v>
      </c>
      <c r="B4486" s="4" t="s">
        <v>5995</v>
      </c>
      <c r="C4486" s="4" t="s">
        <v>2500</v>
      </c>
      <c r="D4486" s="2">
        <v>45387</v>
      </c>
      <c r="E4486" s="4" t="s">
        <v>12554</v>
      </c>
      <c r="F4486" s="3">
        <v>4494</v>
      </c>
      <c r="G4486" s="5">
        <v>19.7</v>
      </c>
      <c r="H4486" s="3">
        <v>15948344</v>
      </c>
      <c r="I4486" s="3">
        <v>4948</v>
      </c>
      <c r="J4486" s="3">
        <v>2021225</v>
      </c>
      <c r="K4486" s="3">
        <v>63.498682129678443</v>
      </c>
      <c r="L4486" s="3">
        <v>2127850</v>
      </c>
      <c r="M4486" s="3">
        <v>70258</v>
      </c>
      <c r="N4486" s="3">
        <v>182529</v>
      </c>
      <c r="O4486" s="3">
        <v>26576921.5</v>
      </c>
      <c r="P4486" s="3">
        <v>266064027</v>
      </c>
      <c r="Q4486" s="3">
        <v>97746040</v>
      </c>
      <c r="R4486" s="3">
        <v>6</v>
      </c>
      <c r="S4486" s="3">
        <v>1052</v>
      </c>
      <c r="T4486" s="3">
        <v>86</v>
      </c>
      <c r="U4486" s="3">
        <v>1</v>
      </c>
      <c r="V4486" s="3">
        <v>12303</v>
      </c>
      <c r="W4486" s="3">
        <v>0</v>
      </c>
      <c r="X4486" s="3">
        <v>1543917</v>
      </c>
      <c r="Y4486" s="3">
        <v>882</v>
      </c>
      <c r="Z4486" s="3">
        <v>3265268.5</v>
      </c>
      <c r="AA4486" s="3">
        <v>101755</v>
      </c>
      <c r="AB4486" s="3">
        <f>Table1_2[[#This Row],[Soundcloud Streams]]+Table1_2[[#This Row],[Pandora Streams]]+Table1_2[[#This Row],[Spotify Streams]]</f>
        <v>20757529.5</v>
      </c>
      <c r="AC4486" s="3">
        <f>YEAR(Table1_2[[#This Row],[Release Date]])</f>
        <v>2024</v>
      </c>
    </row>
    <row r="4487" spans="1:29" x14ac:dyDescent="0.3">
      <c r="A4487" s="4" t="s">
        <v>12555</v>
      </c>
      <c r="B4487" s="4" t="s">
        <v>12556</v>
      </c>
      <c r="C4487" s="4" t="s">
        <v>85</v>
      </c>
      <c r="D4487" s="2">
        <v>44295</v>
      </c>
      <c r="E4487" s="4" t="s">
        <v>12557</v>
      </c>
      <c r="F4487" s="3">
        <v>4458</v>
      </c>
      <c r="G4487" s="5">
        <v>19.7</v>
      </c>
      <c r="H4487" s="3">
        <v>662057533</v>
      </c>
      <c r="I4487" s="3">
        <v>59739</v>
      </c>
      <c r="J4487" s="3">
        <v>35937845</v>
      </c>
      <c r="K4487" s="3">
        <v>76</v>
      </c>
      <c r="L4487" s="3">
        <v>55391583</v>
      </c>
      <c r="M4487" s="3">
        <v>447166</v>
      </c>
      <c r="N4487" s="3">
        <v>106500</v>
      </c>
      <c r="O4487" s="3">
        <v>64739020</v>
      </c>
      <c r="P4487" s="3">
        <v>451630379</v>
      </c>
      <c r="Q4487" s="3">
        <v>97746040</v>
      </c>
      <c r="R4487" s="3">
        <v>53</v>
      </c>
      <c r="S4487" s="3">
        <v>23703</v>
      </c>
      <c r="T4487" s="3">
        <v>86</v>
      </c>
      <c r="U4487" s="3">
        <v>8</v>
      </c>
      <c r="V4487" s="3">
        <v>149944</v>
      </c>
      <c r="W4487" s="3">
        <v>46</v>
      </c>
      <c r="X4487" s="3">
        <v>10543057</v>
      </c>
      <c r="Y4487" s="3">
        <v>23062</v>
      </c>
      <c r="Z4487" s="3">
        <v>3265268.5</v>
      </c>
      <c r="AA4487" s="3">
        <v>659091</v>
      </c>
      <c r="AB4487" s="3">
        <f>Table1_2[[#This Row],[Soundcloud Streams]]+Table1_2[[#This Row],[Pandora Streams]]+Table1_2[[#This Row],[Spotify Streams]]</f>
        <v>675865858.5</v>
      </c>
      <c r="AC4487" s="3">
        <f>YEAR(Table1_2[[#This Row],[Release Date]])</f>
        <v>2021</v>
      </c>
    </row>
    <row r="4488" spans="1:29" x14ac:dyDescent="0.3">
      <c r="A4488" s="4" t="s">
        <v>12558</v>
      </c>
      <c r="B4488" s="4" t="s">
        <v>12558</v>
      </c>
      <c r="C4488" s="4" t="s">
        <v>4309</v>
      </c>
      <c r="D4488" s="2">
        <v>42674</v>
      </c>
      <c r="E4488" s="4" t="s">
        <v>12559</v>
      </c>
      <c r="F4488" s="3">
        <v>4465</v>
      </c>
      <c r="G4488" s="5">
        <v>19.7</v>
      </c>
      <c r="H4488" s="3">
        <v>711322702</v>
      </c>
      <c r="I4488" s="3">
        <v>98581</v>
      </c>
      <c r="J4488" s="3">
        <v>22063307</v>
      </c>
      <c r="K4488" s="3">
        <v>61</v>
      </c>
      <c r="L4488" s="3">
        <v>25097411</v>
      </c>
      <c r="M4488" s="3">
        <v>287379</v>
      </c>
      <c r="N4488" s="3">
        <v>463080</v>
      </c>
      <c r="O4488" s="3">
        <v>14250731</v>
      </c>
      <c r="P4488" s="3">
        <v>90486354</v>
      </c>
      <c r="Q4488" s="3">
        <v>34515209</v>
      </c>
      <c r="R4488" s="3">
        <v>144</v>
      </c>
      <c r="S4488" s="3">
        <v>27886</v>
      </c>
      <c r="T4488" s="3">
        <v>122</v>
      </c>
      <c r="U4488" s="3">
        <v>24</v>
      </c>
      <c r="V4488" s="3">
        <v>92788</v>
      </c>
      <c r="W4488" s="3">
        <v>17</v>
      </c>
      <c r="X4488" s="3">
        <v>378582160</v>
      </c>
      <c r="Y4488" s="3">
        <v>192137</v>
      </c>
      <c r="Z4488" s="3">
        <v>3265268.5</v>
      </c>
      <c r="AA4488" s="3">
        <v>3184032</v>
      </c>
      <c r="AB4488" s="3">
        <f>Table1_2[[#This Row],[Soundcloud Streams]]+Table1_2[[#This Row],[Pandora Streams]]+Table1_2[[#This Row],[Spotify Streams]]</f>
        <v>1093170130.5</v>
      </c>
      <c r="AC4488" s="3">
        <f>YEAR(Table1_2[[#This Row],[Release Date]])</f>
        <v>2016</v>
      </c>
    </row>
    <row r="4489" spans="1:29" x14ac:dyDescent="0.3">
      <c r="A4489" s="4" t="s">
        <v>12560</v>
      </c>
      <c r="B4489" s="4" t="s">
        <v>6041</v>
      </c>
      <c r="C4489" s="4" t="s">
        <v>1991</v>
      </c>
      <c r="D4489" s="2">
        <v>42370</v>
      </c>
      <c r="E4489" s="4" t="s">
        <v>12561</v>
      </c>
      <c r="F4489" s="3">
        <v>4481</v>
      </c>
      <c r="G4489" s="5">
        <v>19.7</v>
      </c>
      <c r="H4489" s="3">
        <v>381501023</v>
      </c>
      <c r="I4489" s="3">
        <v>56234</v>
      </c>
      <c r="J4489" s="3">
        <v>10566251</v>
      </c>
      <c r="K4489" s="3">
        <v>56</v>
      </c>
      <c r="L4489" s="3">
        <v>933353581</v>
      </c>
      <c r="M4489" s="3">
        <v>7640646</v>
      </c>
      <c r="N4489" s="3">
        <v>239631</v>
      </c>
      <c r="O4489" s="3">
        <v>9860965</v>
      </c>
      <c r="P4489" s="3">
        <v>133544796</v>
      </c>
      <c r="Q4489" s="3">
        <v>248228132</v>
      </c>
      <c r="R4489" s="3">
        <v>40</v>
      </c>
      <c r="S4489" s="3">
        <v>22576</v>
      </c>
      <c r="T4489" s="3">
        <v>86</v>
      </c>
      <c r="U4489" s="3">
        <v>10</v>
      </c>
      <c r="V4489" s="3">
        <v>84292</v>
      </c>
      <c r="W4489" s="3">
        <v>13</v>
      </c>
      <c r="X4489" s="3">
        <v>45353135</v>
      </c>
      <c r="Y4489" s="3">
        <v>36069</v>
      </c>
      <c r="Z4489" s="3">
        <v>2061025</v>
      </c>
      <c r="AA4489" s="3">
        <v>32256</v>
      </c>
      <c r="AB4489" s="3">
        <f>Table1_2[[#This Row],[Soundcloud Streams]]+Table1_2[[#This Row],[Pandora Streams]]+Table1_2[[#This Row],[Spotify Streams]]</f>
        <v>428915183</v>
      </c>
      <c r="AC4489" s="3">
        <f>YEAR(Table1_2[[#This Row],[Release Date]])</f>
        <v>2016</v>
      </c>
    </row>
    <row r="4490" spans="1:29" x14ac:dyDescent="0.3">
      <c r="A4490" s="4" t="s">
        <v>12562</v>
      </c>
      <c r="B4490" s="4" t="s">
        <v>12562</v>
      </c>
      <c r="C4490" s="4" t="s">
        <v>12563</v>
      </c>
      <c r="D4490" s="2">
        <v>44358</v>
      </c>
      <c r="E4490" s="4" t="s">
        <v>12564</v>
      </c>
      <c r="F4490" s="3">
        <v>4488</v>
      </c>
      <c r="G4490" s="5">
        <v>19.7</v>
      </c>
      <c r="H4490" s="3">
        <v>3711</v>
      </c>
      <c r="I4490" s="3">
        <v>6</v>
      </c>
      <c r="J4490" s="3">
        <v>17</v>
      </c>
      <c r="K4490" s="3">
        <v>63.498682129678443</v>
      </c>
      <c r="L4490" s="3">
        <v>148269610</v>
      </c>
      <c r="M4490" s="3">
        <v>1257935</v>
      </c>
      <c r="N4490" s="3">
        <v>3700000</v>
      </c>
      <c r="O4490" s="3">
        <v>51488829</v>
      </c>
      <c r="P4490" s="3">
        <v>1319467906</v>
      </c>
      <c r="Q4490" s="3">
        <v>97746040</v>
      </c>
      <c r="R4490" s="3">
        <v>0</v>
      </c>
      <c r="S4490" s="3">
        <v>5953.5</v>
      </c>
      <c r="T4490" s="3">
        <v>86</v>
      </c>
      <c r="U4490" s="3">
        <v>0</v>
      </c>
      <c r="V4490" s="3">
        <v>237407</v>
      </c>
      <c r="W4490" s="3">
        <v>0</v>
      </c>
      <c r="X4490" s="3">
        <v>12735768.5</v>
      </c>
      <c r="Y4490" s="3">
        <v>7818</v>
      </c>
      <c r="Z4490" s="3">
        <v>3265268.5</v>
      </c>
      <c r="AA4490" s="3">
        <v>0</v>
      </c>
      <c r="AB4490" s="3">
        <f>Table1_2[[#This Row],[Soundcloud Streams]]+Table1_2[[#This Row],[Pandora Streams]]+Table1_2[[#This Row],[Spotify Streams]]</f>
        <v>16004748</v>
      </c>
      <c r="AC4490" s="3">
        <f>YEAR(Table1_2[[#This Row],[Release Date]])</f>
        <v>2021</v>
      </c>
    </row>
    <row r="4491" spans="1:29" x14ac:dyDescent="0.3">
      <c r="A4491" s="4" t="s">
        <v>12565</v>
      </c>
      <c r="B4491" s="4" t="s">
        <v>8355</v>
      </c>
      <c r="C4491" s="4" t="s">
        <v>960</v>
      </c>
      <c r="D4491" s="2">
        <v>45415</v>
      </c>
      <c r="E4491" s="4" t="s">
        <v>12566</v>
      </c>
      <c r="F4491" s="3">
        <v>4455</v>
      </c>
      <c r="G4491" s="5">
        <v>19.7</v>
      </c>
      <c r="H4491" s="3">
        <v>9126485</v>
      </c>
      <c r="I4491" s="3">
        <v>2054</v>
      </c>
      <c r="J4491" s="3">
        <v>1013145</v>
      </c>
      <c r="K4491" s="3">
        <v>63.498682129678443</v>
      </c>
      <c r="L4491" s="3">
        <v>2292547</v>
      </c>
      <c r="M4491" s="3">
        <v>82132</v>
      </c>
      <c r="N4491" s="3">
        <v>182529</v>
      </c>
      <c r="O4491" s="3">
        <v>26576921.5</v>
      </c>
      <c r="P4491" s="3">
        <v>266064027</v>
      </c>
      <c r="Q4491" s="3">
        <v>381728</v>
      </c>
      <c r="R4491" s="3">
        <v>3</v>
      </c>
      <c r="S4491" s="3">
        <v>5953.5</v>
      </c>
      <c r="T4491" s="3">
        <v>86</v>
      </c>
      <c r="U4491" s="3">
        <v>0</v>
      </c>
      <c r="V4491" s="3">
        <v>237407</v>
      </c>
      <c r="W4491" s="3">
        <v>0</v>
      </c>
      <c r="X4491" s="3">
        <v>66741</v>
      </c>
      <c r="Y4491" s="3">
        <v>43</v>
      </c>
      <c r="Z4491" s="3">
        <v>588983</v>
      </c>
      <c r="AA4491" s="3">
        <v>0</v>
      </c>
      <c r="AB4491" s="3">
        <f>Table1_2[[#This Row],[Soundcloud Streams]]+Table1_2[[#This Row],[Pandora Streams]]+Table1_2[[#This Row],[Spotify Streams]]</f>
        <v>9782209</v>
      </c>
      <c r="AC4491" s="3">
        <f>YEAR(Table1_2[[#This Row],[Release Date]])</f>
        <v>2024</v>
      </c>
    </row>
    <row r="4492" spans="1:29" x14ac:dyDescent="0.3">
      <c r="A4492" s="4" t="s">
        <v>12567</v>
      </c>
      <c r="B4492" s="4" t="s">
        <v>765</v>
      </c>
      <c r="C4492" s="4" t="s">
        <v>85</v>
      </c>
      <c r="D4492" s="2">
        <v>45225</v>
      </c>
      <c r="E4492" s="4" t="s">
        <v>12568</v>
      </c>
      <c r="F4492" s="3">
        <v>4463</v>
      </c>
      <c r="G4492" s="5">
        <v>19.7</v>
      </c>
      <c r="H4492" s="3">
        <v>176970541</v>
      </c>
      <c r="I4492" s="3">
        <v>12080</v>
      </c>
      <c r="J4492" s="3">
        <v>14949964</v>
      </c>
      <c r="K4492" s="3">
        <v>63.498682129678443</v>
      </c>
      <c r="L4492" s="3">
        <v>11719848</v>
      </c>
      <c r="M4492" s="3">
        <v>167779</v>
      </c>
      <c r="N4492" s="3">
        <v>34187</v>
      </c>
      <c r="O4492" s="3">
        <v>7301411</v>
      </c>
      <c r="P4492" s="3">
        <v>50830371</v>
      </c>
      <c r="Q4492" s="3">
        <v>63710323</v>
      </c>
      <c r="R4492" s="3">
        <v>10</v>
      </c>
      <c r="S4492" s="3">
        <v>1260</v>
      </c>
      <c r="T4492" s="3">
        <v>86</v>
      </c>
      <c r="U4492" s="3">
        <v>4</v>
      </c>
      <c r="V4492" s="3">
        <v>16079</v>
      </c>
      <c r="W4492" s="3">
        <v>32</v>
      </c>
      <c r="X4492" s="3">
        <v>5334445</v>
      </c>
      <c r="Y4492" s="3">
        <v>1775</v>
      </c>
      <c r="Z4492" s="3">
        <v>3265268.5</v>
      </c>
      <c r="AA4492" s="3">
        <v>116655</v>
      </c>
      <c r="AB4492" s="3">
        <f>Table1_2[[#This Row],[Soundcloud Streams]]+Table1_2[[#This Row],[Pandora Streams]]+Table1_2[[#This Row],[Spotify Streams]]</f>
        <v>185570254.5</v>
      </c>
      <c r="AC4492" s="3">
        <f>YEAR(Table1_2[[#This Row],[Release Date]])</f>
        <v>2023</v>
      </c>
    </row>
    <row r="4493" spans="1:29" x14ac:dyDescent="0.3">
      <c r="A4493" s="4" t="s">
        <v>12569</v>
      </c>
      <c r="B4493" s="4" t="s">
        <v>12570</v>
      </c>
      <c r="C4493" s="4" t="s">
        <v>1434</v>
      </c>
      <c r="D4493" s="2">
        <v>40179</v>
      </c>
      <c r="E4493" s="4" t="s">
        <v>12571</v>
      </c>
      <c r="F4493" s="3">
        <v>4469</v>
      </c>
      <c r="G4493" s="5">
        <v>19.7</v>
      </c>
      <c r="H4493" s="3">
        <v>855080751</v>
      </c>
      <c r="I4493" s="3">
        <v>112252</v>
      </c>
      <c r="J4493" s="3">
        <v>49283690</v>
      </c>
      <c r="K4493" s="3">
        <v>74</v>
      </c>
      <c r="L4493" s="3">
        <v>1308913092</v>
      </c>
      <c r="M4493" s="3">
        <v>7034253</v>
      </c>
      <c r="N4493" s="3">
        <v>289637</v>
      </c>
      <c r="O4493" s="3">
        <v>67010436</v>
      </c>
      <c r="P4493" s="3">
        <v>466335090</v>
      </c>
      <c r="Q4493" s="3">
        <v>155920012</v>
      </c>
      <c r="R4493" s="3">
        <v>89</v>
      </c>
      <c r="S4493" s="3">
        <v>65245</v>
      </c>
      <c r="T4493" s="3">
        <v>247</v>
      </c>
      <c r="U4493" s="3">
        <v>26</v>
      </c>
      <c r="V4493" s="3">
        <v>275003</v>
      </c>
      <c r="W4493" s="3">
        <v>46</v>
      </c>
      <c r="X4493" s="3">
        <v>12735768.5</v>
      </c>
      <c r="Y4493" s="3">
        <v>7818</v>
      </c>
      <c r="Z4493" s="3">
        <v>12825913</v>
      </c>
      <c r="AA4493" s="3">
        <v>3513462</v>
      </c>
      <c r="AB4493" s="3">
        <f>Table1_2[[#This Row],[Soundcloud Streams]]+Table1_2[[#This Row],[Pandora Streams]]+Table1_2[[#This Row],[Spotify Streams]]</f>
        <v>880642432.5</v>
      </c>
      <c r="AC4493" s="3">
        <f>YEAR(Table1_2[[#This Row],[Release Date]])</f>
        <v>2010</v>
      </c>
    </row>
    <row r="4494" spans="1:29" x14ac:dyDescent="0.3">
      <c r="A4494" s="4" t="s">
        <v>12572</v>
      </c>
      <c r="B4494" s="4" t="s">
        <v>12573</v>
      </c>
      <c r="C4494" s="4" t="s">
        <v>10350</v>
      </c>
      <c r="D4494" s="2">
        <v>41640</v>
      </c>
      <c r="E4494" s="4" t="s">
        <v>12574</v>
      </c>
      <c r="F4494" s="3">
        <v>4466</v>
      </c>
      <c r="G4494" s="5">
        <v>19.7</v>
      </c>
      <c r="H4494" s="3">
        <v>501915477</v>
      </c>
      <c r="I4494" s="3">
        <v>87258</v>
      </c>
      <c r="J4494" s="3">
        <v>27223463</v>
      </c>
      <c r="K4494" s="3">
        <v>66</v>
      </c>
      <c r="L4494" s="3">
        <v>317068971</v>
      </c>
      <c r="M4494" s="3">
        <v>2821803</v>
      </c>
      <c r="N4494" s="3">
        <v>45257</v>
      </c>
      <c r="O4494" s="3">
        <v>5759482</v>
      </c>
      <c r="P4494" s="3">
        <v>29687816</v>
      </c>
      <c r="Q4494" s="3">
        <v>14824786</v>
      </c>
      <c r="R4494" s="3">
        <v>119</v>
      </c>
      <c r="S4494" s="3">
        <v>114659</v>
      </c>
      <c r="T4494" s="3">
        <v>240</v>
      </c>
      <c r="U4494" s="3">
        <v>36</v>
      </c>
      <c r="V4494" s="3">
        <v>78076</v>
      </c>
      <c r="W4494" s="3">
        <v>26</v>
      </c>
      <c r="X4494" s="3">
        <v>351130418</v>
      </c>
      <c r="Y4494" s="3">
        <v>154550</v>
      </c>
      <c r="Z4494" s="3">
        <v>9884534</v>
      </c>
      <c r="AA4494" s="3">
        <v>11012948</v>
      </c>
      <c r="AB4494" s="3">
        <f>Table1_2[[#This Row],[Soundcloud Streams]]+Table1_2[[#This Row],[Pandora Streams]]+Table1_2[[#This Row],[Spotify Streams]]</f>
        <v>862930429</v>
      </c>
      <c r="AC4494" s="3">
        <f>YEAR(Table1_2[[#This Row],[Release Date]])</f>
        <v>2014</v>
      </c>
    </row>
    <row r="4495" spans="1:29" x14ac:dyDescent="0.3">
      <c r="A4495" s="4" t="s">
        <v>12575</v>
      </c>
      <c r="B4495" s="4" t="s">
        <v>12575</v>
      </c>
      <c r="C4495" s="4" t="s">
        <v>6082</v>
      </c>
      <c r="D4495" s="2">
        <v>42942</v>
      </c>
      <c r="E4495" s="4" t="s">
        <v>12576</v>
      </c>
      <c r="F4495" s="3">
        <v>4461</v>
      </c>
      <c r="G4495" s="5">
        <v>19.7</v>
      </c>
      <c r="H4495" s="3">
        <v>180051347</v>
      </c>
      <c r="I4495" s="3">
        <v>22760</v>
      </c>
      <c r="J4495" s="3">
        <v>6840979</v>
      </c>
      <c r="K4495" s="3">
        <v>52</v>
      </c>
      <c r="L4495" s="3">
        <v>14546112</v>
      </c>
      <c r="M4495" s="3">
        <v>287534</v>
      </c>
      <c r="N4495" s="3">
        <v>6756868</v>
      </c>
      <c r="O4495" s="3">
        <v>92473025</v>
      </c>
      <c r="P4495" s="3">
        <v>985761413</v>
      </c>
      <c r="Q4495" s="3">
        <v>114195</v>
      </c>
      <c r="R4495" s="3">
        <v>3</v>
      </c>
      <c r="S4495" s="3">
        <v>4789</v>
      </c>
      <c r="T4495" s="3">
        <v>29</v>
      </c>
      <c r="U4495" s="3">
        <v>19</v>
      </c>
      <c r="V4495" s="3">
        <v>194910</v>
      </c>
      <c r="W4495" s="3">
        <v>11</v>
      </c>
      <c r="X4495" s="3">
        <v>1056419</v>
      </c>
      <c r="Y4495" s="3">
        <v>13040</v>
      </c>
      <c r="Z4495" s="3">
        <v>241956</v>
      </c>
      <c r="AA4495" s="3">
        <v>0</v>
      </c>
      <c r="AB4495" s="3">
        <f>Table1_2[[#This Row],[Soundcloud Streams]]+Table1_2[[#This Row],[Pandora Streams]]+Table1_2[[#This Row],[Spotify Streams]]</f>
        <v>181349722</v>
      </c>
      <c r="AC4495" s="3">
        <f>YEAR(Table1_2[[#This Row],[Release Date]])</f>
        <v>2017</v>
      </c>
    </row>
    <row r="4496" spans="1:29" x14ac:dyDescent="0.3">
      <c r="A4496" s="4" t="s">
        <v>12577</v>
      </c>
      <c r="B4496" s="4" t="s">
        <v>12577</v>
      </c>
      <c r="C4496" s="4" t="s">
        <v>12578</v>
      </c>
      <c r="D4496" s="2">
        <v>45030</v>
      </c>
      <c r="E4496" s="4" t="s">
        <v>12579</v>
      </c>
      <c r="F4496" s="3">
        <v>4462</v>
      </c>
      <c r="G4496" s="5">
        <v>19.7</v>
      </c>
      <c r="H4496" s="3">
        <v>120491749</v>
      </c>
      <c r="I4496" s="3">
        <v>8494</v>
      </c>
      <c r="J4496" s="3">
        <v>11387986</v>
      </c>
      <c r="K4496" s="3">
        <v>63</v>
      </c>
      <c r="L4496" s="3">
        <v>118976231</v>
      </c>
      <c r="M4496" s="3">
        <v>658718</v>
      </c>
      <c r="N4496" s="3">
        <v>110713</v>
      </c>
      <c r="O4496" s="3">
        <v>5335542</v>
      </c>
      <c r="P4496" s="3">
        <v>64087674</v>
      </c>
      <c r="Q4496" s="3">
        <v>810355</v>
      </c>
      <c r="R4496" s="3">
        <v>6</v>
      </c>
      <c r="S4496" s="3">
        <v>547</v>
      </c>
      <c r="T4496" s="3">
        <v>86</v>
      </c>
      <c r="U4496" s="3">
        <v>27</v>
      </c>
      <c r="V4496" s="3">
        <v>907118</v>
      </c>
      <c r="W4496" s="3">
        <v>13</v>
      </c>
      <c r="X4496" s="3">
        <v>12735768.5</v>
      </c>
      <c r="Y4496" s="3">
        <v>7818</v>
      </c>
      <c r="Z4496" s="3">
        <v>3265268.5</v>
      </c>
      <c r="AA4496" s="3">
        <v>48025</v>
      </c>
      <c r="AB4496" s="3">
        <f>Table1_2[[#This Row],[Soundcloud Streams]]+Table1_2[[#This Row],[Pandora Streams]]+Table1_2[[#This Row],[Spotify Streams]]</f>
        <v>136492786</v>
      </c>
      <c r="AC4496" s="3">
        <f>YEAR(Table1_2[[#This Row],[Release Date]])</f>
        <v>2023</v>
      </c>
    </row>
    <row r="4497" spans="1:29" x14ac:dyDescent="0.3">
      <c r="A4497" s="4" t="s">
        <v>12580</v>
      </c>
      <c r="B4497" s="4" t="s">
        <v>12580</v>
      </c>
      <c r="C4497" s="4" t="s">
        <v>12581</v>
      </c>
      <c r="D4497" s="2">
        <v>45099</v>
      </c>
      <c r="E4497" s="4" t="s">
        <v>12582</v>
      </c>
      <c r="F4497" s="3">
        <v>4457</v>
      </c>
      <c r="G4497" s="5">
        <v>19.7</v>
      </c>
      <c r="H4497" s="3">
        <v>31038318</v>
      </c>
      <c r="I4497" s="3">
        <v>9392</v>
      </c>
      <c r="J4497" s="3">
        <v>2015738</v>
      </c>
      <c r="K4497" s="3">
        <v>57</v>
      </c>
      <c r="L4497" s="3">
        <v>100634134</v>
      </c>
      <c r="M4497" s="3">
        <v>570025</v>
      </c>
      <c r="N4497" s="3">
        <v>182529</v>
      </c>
      <c r="O4497" s="3">
        <v>26576921.5</v>
      </c>
      <c r="P4497" s="3">
        <v>266064027</v>
      </c>
      <c r="Q4497" s="3">
        <v>97746040</v>
      </c>
      <c r="R4497" s="3">
        <v>5</v>
      </c>
      <c r="S4497" s="3">
        <v>8005</v>
      </c>
      <c r="T4497" s="3">
        <v>86</v>
      </c>
      <c r="U4497" s="3">
        <v>3</v>
      </c>
      <c r="V4497" s="3">
        <v>126271</v>
      </c>
      <c r="W4497" s="3">
        <v>0</v>
      </c>
      <c r="X4497" s="3">
        <v>12735768.5</v>
      </c>
      <c r="Y4497" s="3">
        <v>7818</v>
      </c>
      <c r="Z4497" s="3">
        <v>3265268.5</v>
      </c>
      <c r="AA4497" s="3">
        <v>308362</v>
      </c>
      <c r="AB4497" s="3">
        <f>Table1_2[[#This Row],[Soundcloud Streams]]+Table1_2[[#This Row],[Pandora Streams]]+Table1_2[[#This Row],[Spotify Streams]]</f>
        <v>47039355</v>
      </c>
      <c r="AC4497" s="3">
        <f>YEAR(Table1_2[[#This Row],[Release Date]])</f>
        <v>2023</v>
      </c>
    </row>
    <row r="4498" spans="1:29" x14ac:dyDescent="0.3">
      <c r="A4498" s="4" t="s">
        <v>12583</v>
      </c>
      <c r="B4498" s="4" t="s">
        <v>12584</v>
      </c>
      <c r="C4498" s="4" t="s">
        <v>2079</v>
      </c>
      <c r="D4498" s="2">
        <v>43769</v>
      </c>
      <c r="E4498" s="4" t="s">
        <v>12585</v>
      </c>
      <c r="F4498" s="3">
        <v>4486</v>
      </c>
      <c r="G4498" s="5">
        <v>19.7</v>
      </c>
      <c r="H4498" s="3">
        <v>404073512</v>
      </c>
      <c r="I4498" s="3">
        <v>42797</v>
      </c>
      <c r="J4498" s="3">
        <v>7070994</v>
      </c>
      <c r="K4498" s="3">
        <v>69</v>
      </c>
      <c r="L4498" s="3">
        <v>328021225</v>
      </c>
      <c r="M4498" s="3">
        <v>1916957</v>
      </c>
      <c r="N4498" s="3">
        <v>51604</v>
      </c>
      <c r="O4498" s="3">
        <v>14598836</v>
      </c>
      <c r="P4498" s="3">
        <v>101301634</v>
      </c>
      <c r="Q4498" s="3">
        <v>13436612</v>
      </c>
      <c r="R4498" s="3">
        <v>9</v>
      </c>
      <c r="S4498" s="3">
        <v>48</v>
      </c>
      <c r="T4498" s="3">
        <v>86</v>
      </c>
      <c r="U4498" s="3">
        <v>2</v>
      </c>
      <c r="V4498" s="3">
        <v>31079</v>
      </c>
      <c r="W4498" s="3">
        <v>5</v>
      </c>
      <c r="X4498" s="3">
        <v>31636806</v>
      </c>
      <c r="Y4498" s="3">
        <v>19540</v>
      </c>
      <c r="Z4498" s="3">
        <v>9763489</v>
      </c>
      <c r="AA4498" s="3">
        <v>1254798</v>
      </c>
      <c r="AB4498" s="3">
        <f>Table1_2[[#This Row],[Soundcloud Streams]]+Table1_2[[#This Row],[Pandora Streams]]+Table1_2[[#This Row],[Spotify Streams]]</f>
        <v>445473807</v>
      </c>
      <c r="AC4498" s="3">
        <f>YEAR(Table1_2[[#This Row],[Release Date]])</f>
        <v>2019</v>
      </c>
    </row>
    <row r="4499" spans="1:29" x14ac:dyDescent="0.3">
      <c r="A4499" s="4" t="s">
        <v>12586</v>
      </c>
      <c r="B4499" s="4" t="s">
        <v>12586</v>
      </c>
      <c r="C4499" s="4" t="s">
        <v>960</v>
      </c>
      <c r="D4499" s="2">
        <v>44414</v>
      </c>
      <c r="E4499" s="4" t="s">
        <v>12587</v>
      </c>
      <c r="F4499" s="3">
        <v>4467</v>
      </c>
      <c r="G4499" s="5">
        <v>19.7</v>
      </c>
      <c r="H4499" s="3">
        <v>176048317</v>
      </c>
      <c r="I4499" s="3">
        <v>70149</v>
      </c>
      <c r="J4499" s="3">
        <v>13900314</v>
      </c>
      <c r="K4499" s="3">
        <v>54</v>
      </c>
      <c r="L4499" s="3">
        <v>27753856</v>
      </c>
      <c r="M4499" s="3">
        <v>516329</v>
      </c>
      <c r="N4499" s="3">
        <v>118</v>
      </c>
      <c r="O4499" s="3">
        <v>38948</v>
      </c>
      <c r="P4499" s="3">
        <v>571049</v>
      </c>
      <c r="Q4499" s="3">
        <v>1564606</v>
      </c>
      <c r="R4499" s="3">
        <v>37</v>
      </c>
      <c r="S4499" s="3">
        <v>5256</v>
      </c>
      <c r="T4499" s="3">
        <v>86</v>
      </c>
      <c r="U4499" s="3">
        <v>5</v>
      </c>
      <c r="V4499" s="3">
        <v>434190</v>
      </c>
      <c r="W4499" s="3">
        <v>3</v>
      </c>
      <c r="X4499" s="3">
        <v>3251875</v>
      </c>
      <c r="Y4499" s="3">
        <v>1962</v>
      </c>
      <c r="Z4499" s="3">
        <v>8735720</v>
      </c>
      <c r="AA4499" s="3">
        <v>298734</v>
      </c>
      <c r="AB4499" s="3">
        <f>Table1_2[[#This Row],[Soundcloud Streams]]+Table1_2[[#This Row],[Pandora Streams]]+Table1_2[[#This Row],[Spotify Streams]]</f>
        <v>188035912</v>
      </c>
      <c r="AC4499" s="3">
        <f>YEAR(Table1_2[[#This Row],[Release Date]])</f>
        <v>2021</v>
      </c>
    </row>
    <row r="4500" spans="1:29" x14ac:dyDescent="0.3">
      <c r="A4500" s="4" t="s">
        <v>12588</v>
      </c>
      <c r="B4500" s="4" t="s">
        <v>12588</v>
      </c>
      <c r="C4500" s="4" t="s">
        <v>4393</v>
      </c>
      <c r="D4500" s="2">
        <v>44111</v>
      </c>
      <c r="E4500" s="4" t="s">
        <v>12589</v>
      </c>
      <c r="F4500" s="3">
        <v>4468</v>
      </c>
      <c r="G4500" s="5">
        <v>19.7</v>
      </c>
      <c r="H4500" s="3">
        <v>68139013</v>
      </c>
      <c r="I4500" s="3">
        <v>6814</v>
      </c>
      <c r="J4500" s="3">
        <v>1406482</v>
      </c>
      <c r="K4500" s="3">
        <v>54</v>
      </c>
      <c r="L4500" s="3">
        <v>565499581</v>
      </c>
      <c r="M4500" s="3">
        <v>5203108</v>
      </c>
      <c r="N4500" s="3">
        <v>182529</v>
      </c>
      <c r="O4500" s="3">
        <v>26576921.5</v>
      </c>
      <c r="P4500" s="3">
        <v>266064027</v>
      </c>
      <c r="Q4500" s="3">
        <v>227912043</v>
      </c>
      <c r="R4500" s="3">
        <v>1</v>
      </c>
      <c r="S4500" s="3">
        <v>484</v>
      </c>
      <c r="T4500" s="3">
        <v>86</v>
      </c>
      <c r="U4500" s="3">
        <v>0</v>
      </c>
      <c r="V4500" s="3">
        <v>237407</v>
      </c>
      <c r="W4500" s="3">
        <v>8</v>
      </c>
      <c r="X4500" s="3">
        <v>12735768.5</v>
      </c>
      <c r="Y4500" s="3">
        <v>7818</v>
      </c>
      <c r="Z4500" s="3">
        <v>3265268.5</v>
      </c>
      <c r="AA4500" s="3">
        <v>107558</v>
      </c>
      <c r="AB4500" s="3">
        <f>Table1_2[[#This Row],[Soundcloud Streams]]+Table1_2[[#This Row],[Pandora Streams]]+Table1_2[[#This Row],[Spotify Streams]]</f>
        <v>84140050</v>
      </c>
      <c r="AC4500" s="3">
        <f>YEAR(Table1_2[[#This Row],[Release Date]])</f>
        <v>2020</v>
      </c>
    </row>
    <row r="4501" spans="1:29" x14ac:dyDescent="0.3">
      <c r="A4501" s="4" t="s">
        <v>5171</v>
      </c>
      <c r="B4501" s="4" t="s">
        <v>12590</v>
      </c>
      <c r="C4501" s="4" t="s">
        <v>1937</v>
      </c>
      <c r="D4501" s="2">
        <v>41640</v>
      </c>
      <c r="E4501" s="4" t="s">
        <v>12591</v>
      </c>
      <c r="F4501" s="3">
        <v>4472</v>
      </c>
      <c r="G4501" s="5">
        <v>19.7</v>
      </c>
      <c r="H4501" s="3">
        <v>239850720</v>
      </c>
      <c r="I4501" s="3">
        <v>0</v>
      </c>
      <c r="J4501" s="3">
        <v>13264111.5</v>
      </c>
      <c r="K4501" s="3">
        <v>63.498682129678443</v>
      </c>
      <c r="L4501" s="3">
        <v>1832515825</v>
      </c>
      <c r="M4501" s="3">
        <v>12911895</v>
      </c>
      <c r="N4501" s="3">
        <v>182529</v>
      </c>
      <c r="O4501" s="3">
        <v>26576921.5</v>
      </c>
      <c r="P4501" s="3">
        <v>266064027</v>
      </c>
      <c r="Q4501" s="3">
        <v>290750491</v>
      </c>
      <c r="R4501" s="3">
        <v>0</v>
      </c>
      <c r="S4501" s="3">
        <v>5953.5</v>
      </c>
      <c r="T4501" s="3">
        <v>86</v>
      </c>
      <c r="U4501" s="3">
        <v>0</v>
      </c>
      <c r="V4501" s="3">
        <v>237407</v>
      </c>
      <c r="W4501" s="3">
        <v>0</v>
      </c>
      <c r="X4501" s="3">
        <v>12735768.5</v>
      </c>
      <c r="Y4501" s="3">
        <v>7818</v>
      </c>
      <c r="Z4501" s="3">
        <v>3265268.5</v>
      </c>
      <c r="AA4501" s="3">
        <v>0</v>
      </c>
      <c r="AB4501" s="3">
        <f>Table1_2[[#This Row],[Soundcloud Streams]]+Table1_2[[#This Row],[Pandora Streams]]+Table1_2[[#This Row],[Spotify Streams]]</f>
        <v>255851757</v>
      </c>
      <c r="AC4501" s="3">
        <f>YEAR(Table1_2[[#This Row],[Release Date]])</f>
        <v>2014</v>
      </c>
    </row>
    <row r="4502" spans="1:29" x14ac:dyDescent="0.3">
      <c r="A4502" s="4" t="s">
        <v>12592</v>
      </c>
      <c r="B4502" s="4" t="s">
        <v>12593</v>
      </c>
      <c r="C4502" s="4" t="s">
        <v>12594</v>
      </c>
      <c r="D4502" s="2">
        <v>43278</v>
      </c>
      <c r="E4502" s="4" t="s">
        <v>12595</v>
      </c>
      <c r="F4502" s="3">
        <v>4475</v>
      </c>
      <c r="G4502" s="5">
        <v>19.7</v>
      </c>
      <c r="H4502" s="3">
        <v>211581810</v>
      </c>
      <c r="I4502" s="3">
        <v>29803</v>
      </c>
      <c r="J4502" s="3">
        <v>3666168</v>
      </c>
      <c r="K4502" s="3">
        <v>63</v>
      </c>
      <c r="L4502" s="3">
        <v>137544172</v>
      </c>
      <c r="M4502" s="3">
        <v>1154680</v>
      </c>
      <c r="N4502" s="3">
        <v>4469485</v>
      </c>
      <c r="O4502" s="3">
        <v>209217443</v>
      </c>
      <c r="P4502" s="3">
        <v>3149064834</v>
      </c>
      <c r="Q4502" s="3">
        <v>97746040</v>
      </c>
      <c r="R4502" s="3">
        <v>13</v>
      </c>
      <c r="S4502" s="3">
        <v>144</v>
      </c>
      <c r="T4502" s="3">
        <v>1</v>
      </c>
      <c r="U4502" s="3">
        <v>3</v>
      </c>
      <c r="V4502" s="3">
        <v>16529</v>
      </c>
      <c r="W4502" s="3">
        <v>26</v>
      </c>
      <c r="X4502" s="3">
        <v>107648</v>
      </c>
      <c r="Y4502" s="3">
        <v>7818</v>
      </c>
      <c r="Z4502" s="3">
        <v>3265268.5</v>
      </c>
      <c r="AA4502" s="3">
        <v>1277487</v>
      </c>
      <c r="AB4502" s="3">
        <f>Table1_2[[#This Row],[Soundcloud Streams]]+Table1_2[[#This Row],[Pandora Streams]]+Table1_2[[#This Row],[Spotify Streams]]</f>
        <v>214954726.5</v>
      </c>
      <c r="AC4502" s="3">
        <f>YEAR(Table1_2[[#This Row],[Release Date]])</f>
        <v>2018</v>
      </c>
    </row>
    <row r="4503" spans="1:29" x14ac:dyDescent="0.3">
      <c r="A4503" s="4" t="s">
        <v>12596</v>
      </c>
      <c r="B4503" s="4" t="s">
        <v>12596</v>
      </c>
      <c r="C4503" s="4" t="s">
        <v>70</v>
      </c>
      <c r="D4503" s="2">
        <v>44386</v>
      </c>
      <c r="E4503" s="4" t="s">
        <v>12597</v>
      </c>
      <c r="F4503" s="3">
        <v>4460</v>
      </c>
      <c r="G4503" s="5">
        <v>19.7</v>
      </c>
      <c r="H4503" s="3">
        <v>333792226</v>
      </c>
      <c r="I4503" s="3">
        <v>59316</v>
      </c>
      <c r="J4503" s="3">
        <v>13920863</v>
      </c>
      <c r="K4503" s="3">
        <v>70</v>
      </c>
      <c r="L4503" s="3">
        <v>82079675</v>
      </c>
      <c r="M4503" s="3">
        <v>2306717</v>
      </c>
      <c r="N4503" s="3">
        <v>82676</v>
      </c>
      <c r="O4503" s="3">
        <v>74085591</v>
      </c>
      <c r="P4503" s="3">
        <v>536488373</v>
      </c>
      <c r="Q4503" s="3">
        <v>39033981</v>
      </c>
      <c r="R4503" s="3">
        <v>80</v>
      </c>
      <c r="S4503" s="3">
        <v>22576</v>
      </c>
      <c r="T4503" s="3">
        <v>103</v>
      </c>
      <c r="U4503" s="3">
        <v>13</v>
      </c>
      <c r="V4503" s="3">
        <v>592349</v>
      </c>
      <c r="W4503" s="3">
        <v>8</v>
      </c>
      <c r="X4503" s="3">
        <v>11584613</v>
      </c>
      <c r="Y4503" s="3">
        <v>5361</v>
      </c>
      <c r="Z4503" s="3">
        <v>3265268.5</v>
      </c>
      <c r="AA4503" s="3">
        <v>1758003</v>
      </c>
      <c r="AB4503" s="3">
        <f>Table1_2[[#This Row],[Soundcloud Streams]]+Table1_2[[#This Row],[Pandora Streams]]+Table1_2[[#This Row],[Spotify Streams]]</f>
        <v>348642107.5</v>
      </c>
      <c r="AC4503" s="3">
        <f>YEAR(Table1_2[[#This Row],[Release Date]])</f>
        <v>2021</v>
      </c>
    </row>
    <row r="4504" spans="1:29" x14ac:dyDescent="0.3">
      <c r="A4504" s="4" t="s">
        <v>12598</v>
      </c>
      <c r="B4504" s="4" t="s">
        <v>12599</v>
      </c>
      <c r="C4504" s="4" t="s">
        <v>12600</v>
      </c>
      <c r="D4504" s="2">
        <v>43406</v>
      </c>
      <c r="E4504" s="4" t="s">
        <v>12601</v>
      </c>
      <c r="F4504" s="3">
        <v>4459</v>
      </c>
      <c r="G4504" s="5">
        <v>19.7</v>
      </c>
      <c r="H4504" s="3">
        <v>234838690</v>
      </c>
      <c r="I4504" s="3">
        <v>72603</v>
      </c>
      <c r="J4504" s="3">
        <v>7243039</v>
      </c>
      <c r="K4504" s="3">
        <v>63</v>
      </c>
      <c r="L4504" s="3">
        <v>46543188</v>
      </c>
      <c r="M4504" s="3">
        <v>628770</v>
      </c>
      <c r="N4504" s="3">
        <v>15008</v>
      </c>
      <c r="O4504" s="3">
        <v>2345025</v>
      </c>
      <c r="P4504" s="3">
        <v>23557281</v>
      </c>
      <c r="Q4504" s="3">
        <v>23439720</v>
      </c>
      <c r="R4504" s="3">
        <v>14</v>
      </c>
      <c r="S4504" s="3">
        <v>14</v>
      </c>
      <c r="T4504" s="3">
        <v>86</v>
      </c>
      <c r="U4504" s="3">
        <v>5</v>
      </c>
      <c r="V4504" s="3">
        <v>6924</v>
      </c>
      <c r="W4504" s="3">
        <v>1</v>
      </c>
      <c r="X4504" s="3">
        <v>8870437</v>
      </c>
      <c r="Y4504" s="3">
        <v>10603</v>
      </c>
      <c r="Z4504" s="3">
        <v>49145984</v>
      </c>
      <c r="AA4504" s="3">
        <v>687210</v>
      </c>
      <c r="AB4504" s="3">
        <f>Table1_2[[#This Row],[Soundcloud Streams]]+Table1_2[[#This Row],[Pandora Streams]]+Table1_2[[#This Row],[Spotify Streams]]</f>
        <v>292855111</v>
      </c>
      <c r="AC4504" s="3">
        <f>YEAR(Table1_2[[#This Row],[Release Date]])</f>
        <v>2018</v>
      </c>
    </row>
    <row r="4505" spans="1:29" x14ac:dyDescent="0.3">
      <c r="A4505" s="4" t="s">
        <v>12602</v>
      </c>
      <c r="B4505" s="4" t="s">
        <v>12602</v>
      </c>
      <c r="C4505" s="4" t="s">
        <v>6773</v>
      </c>
      <c r="D4505" s="2">
        <v>44593</v>
      </c>
      <c r="E4505" s="4" t="s">
        <v>12603</v>
      </c>
      <c r="F4505" s="3">
        <v>4471</v>
      </c>
      <c r="G4505" s="5">
        <v>19.7</v>
      </c>
      <c r="H4505" s="3">
        <v>231523576</v>
      </c>
      <c r="I4505" s="3">
        <v>35530</v>
      </c>
      <c r="J4505" s="3">
        <v>9584099</v>
      </c>
      <c r="K4505" s="3">
        <v>58</v>
      </c>
      <c r="L4505" s="3">
        <v>173364125</v>
      </c>
      <c r="M4505" s="3">
        <v>1394374</v>
      </c>
      <c r="N4505" s="3">
        <v>2235</v>
      </c>
      <c r="O4505" s="3">
        <v>96354</v>
      </c>
      <c r="P4505" s="3">
        <v>2321734</v>
      </c>
      <c r="Q4505" s="3">
        <v>99542687</v>
      </c>
      <c r="R4505" s="3">
        <v>31</v>
      </c>
      <c r="S4505" s="3">
        <v>16600</v>
      </c>
      <c r="T4505" s="3">
        <v>4</v>
      </c>
      <c r="U4505" s="3">
        <v>38</v>
      </c>
      <c r="V4505" s="3">
        <v>271584</v>
      </c>
      <c r="W4505" s="3">
        <v>8</v>
      </c>
      <c r="X4505" s="3">
        <v>6862</v>
      </c>
      <c r="Y4505" s="3">
        <v>72</v>
      </c>
      <c r="Z4505" s="3">
        <v>3265268.5</v>
      </c>
      <c r="AA4505" s="3">
        <v>697492</v>
      </c>
      <c r="AB4505" s="3">
        <f>Table1_2[[#This Row],[Soundcloud Streams]]+Table1_2[[#This Row],[Pandora Streams]]+Table1_2[[#This Row],[Spotify Streams]]</f>
        <v>234795706.5</v>
      </c>
      <c r="AC4505" s="3">
        <f>YEAR(Table1_2[[#This Row],[Release Date]])</f>
        <v>2022</v>
      </c>
    </row>
    <row r="4506" spans="1:29" x14ac:dyDescent="0.3">
      <c r="A4506" s="4" t="s">
        <v>12604</v>
      </c>
      <c r="B4506" s="4" t="s">
        <v>8105</v>
      </c>
      <c r="C4506" s="4" t="s">
        <v>1617</v>
      </c>
      <c r="D4506" s="2">
        <v>44155</v>
      </c>
      <c r="E4506" s="4" t="s">
        <v>12605</v>
      </c>
      <c r="F4506" s="3">
        <v>4480</v>
      </c>
      <c r="G4506" s="5">
        <v>19.7</v>
      </c>
      <c r="H4506" s="3">
        <v>208151054</v>
      </c>
      <c r="I4506" s="3">
        <v>38294</v>
      </c>
      <c r="J4506" s="3">
        <v>10075280</v>
      </c>
      <c r="K4506" s="3">
        <v>59</v>
      </c>
      <c r="L4506" s="3">
        <v>218386390</v>
      </c>
      <c r="M4506" s="3">
        <v>2462386</v>
      </c>
      <c r="N4506" s="3">
        <v>632550</v>
      </c>
      <c r="O4506" s="3">
        <v>307941931</v>
      </c>
      <c r="P4506" s="3">
        <v>2020694174</v>
      </c>
      <c r="Q4506" s="3">
        <v>180147323</v>
      </c>
      <c r="R4506" s="3">
        <v>4</v>
      </c>
      <c r="S4506" s="3">
        <v>75639</v>
      </c>
      <c r="T4506" s="3">
        <v>160</v>
      </c>
      <c r="U4506" s="3">
        <v>1</v>
      </c>
      <c r="V4506" s="3">
        <v>12</v>
      </c>
      <c r="W4506" s="3">
        <v>4</v>
      </c>
      <c r="X4506" s="3">
        <v>12735768.5</v>
      </c>
      <c r="Y4506" s="3">
        <v>7818</v>
      </c>
      <c r="Z4506" s="3">
        <v>3265268.5</v>
      </c>
      <c r="AA4506" s="3">
        <v>0</v>
      </c>
      <c r="AB4506" s="3">
        <f>Table1_2[[#This Row],[Soundcloud Streams]]+Table1_2[[#This Row],[Pandora Streams]]+Table1_2[[#This Row],[Spotify Streams]]</f>
        <v>224152091</v>
      </c>
      <c r="AC4506" s="3">
        <f>YEAR(Table1_2[[#This Row],[Release Date]])</f>
        <v>2020</v>
      </c>
    </row>
    <row r="4507" spans="1:29" x14ac:dyDescent="0.3">
      <c r="A4507" s="4" t="s">
        <v>12606</v>
      </c>
      <c r="B4507" s="4" t="s">
        <v>12606</v>
      </c>
      <c r="C4507" s="4" t="s">
        <v>12607</v>
      </c>
      <c r="D4507" s="2">
        <v>43903</v>
      </c>
      <c r="E4507" s="4" t="s">
        <v>12608</v>
      </c>
      <c r="F4507" s="3">
        <v>4476</v>
      </c>
      <c r="G4507" s="5">
        <v>19.7</v>
      </c>
      <c r="H4507" s="3">
        <v>35324338</v>
      </c>
      <c r="I4507" s="3">
        <v>8655</v>
      </c>
      <c r="J4507" s="3">
        <v>6561177</v>
      </c>
      <c r="K4507" s="3">
        <v>55</v>
      </c>
      <c r="L4507" s="3">
        <v>20232023</v>
      </c>
      <c r="M4507" s="3">
        <v>188767</v>
      </c>
      <c r="N4507" s="3">
        <v>4201337</v>
      </c>
      <c r="O4507" s="3">
        <v>681866858</v>
      </c>
      <c r="P4507" s="3">
        <v>8808203215</v>
      </c>
      <c r="Q4507" s="3">
        <v>97746040</v>
      </c>
      <c r="R4507" s="3">
        <v>2</v>
      </c>
      <c r="S4507" s="3">
        <v>1971</v>
      </c>
      <c r="T4507" s="3">
        <v>86</v>
      </c>
      <c r="U4507" s="3">
        <v>1</v>
      </c>
      <c r="V4507" s="3">
        <v>7814</v>
      </c>
      <c r="W4507" s="3">
        <v>0</v>
      </c>
      <c r="X4507" s="3">
        <v>14651981</v>
      </c>
      <c r="Y4507" s="3">
        <v>4076</v>
      </c>
      <c r="Z4507" s="3">
        <v>3265268.5</v>
      </c>
      <c r="AA4507" s="3">
        <v>785161</v>
      </c>
      <c r="AB4507" s="3">
        <f>Table1_2[[#This Row],[Soundcloud Streams]]+Table1_2[[#This Row],[Pandora Streams]]+Table1_2[[#This Row],[Spotify Streams]]</f>
        <v>53241587.5</v>
      </c>
      <c r="AC4507" s="3">
        <f>YEAR(Table1_2[[#This Row],[Release Date]])</f>
        <v>2020</v>
      </c>
    </row>
    <row r="4508" spans="1:29" x14ac:dyDescent="0.3">
      <c r="A4508" s="4" t="s">
        <v>10746</v>
      </c>
      <c r="B4508" s="4" t="s">
        <v>10746</v>
      </c>
      <c r="C4508" s="4" t="s">
        <v>12609</v>
      </c>
      <c r="D4508" s="2">
        <v>44418</v>
      </c>
      <c r="E4508" s="4" t="s">
        <v>12610</v>
      </c>
      <c r="F4508" s="3">
        <v>4483</v>
      </c>
      <c r="G4508" s="5">
        <v>19.7</v>
      </c>
      <c r="H4508" s="3">
        <v>1761</v>
      </c>
      <c r="I4508" s="3">
        <v>1</v>
      </c>
      <c r="J4508" s="3">
        <v>5</v>
      </c>
      <c r="K4508" s="3">
        <v>63.498682129678443</v>
      </c>
      <c r="L4508" s="3">
        <v>148269610</v>
      </c>
      <c r="M4508" s="3">
        <v>1257935</v>
      </c>
      <c r="N4508" s="3">
        <v>3500000</v>
      </c>
      <c r="O4508" s="3">
        <v>16599648</v>
      </c>
      <c r="P4508" s="3">
        <v>166506168</v>
      </c>
      <c r="Q4508" s="3">
        <v>97746040</v>
      </c>
      <c r="R4508" s="3">
        <v>0</v>
      </c>
      <c r="S4508" s="3">
        <v>5953.5</v>
      </c>
      <c r="T4508" s="3">
        <v>86</v>
      </c>
      <c r="U4508" s="3">
        <v>0</v>
      </c>
      <c r="V4508" s="3">
        <v>237407</v>
      </c>
      <c r="W4508" s="3">
        <v>0</v>
      </c>
      <c r="X4508" s="3">
        <v>12735768.5</v>
      </c>
      <c r="Y4508" s="3">
        <v>7818</v>
      </c>
      <c r="Z4508" s="3">
        <v>3265268.5</v>
      </c>
      <c r="AA4508" s="3">
        <v>0</v>
      </c>
      <c r="AB4508" s="3">
        <f>Table1_2[[#This Row],[Soundcloud Streams]]+Table1_2[[#This Row],[Pandora Streams]]+Table1_2[[#This Row],[Spotify Streams]]</f>
        <v>16002798</v>
      </c>
      <c r="AC4508" s="3">
        <f>YEAR(Table1_2[[#This Row],[Release Date]])</f>
        <v>2021</v>
      </c>
    </row>
    <row r="4509" spans="1:29" x14ac:dyDescent="0.3">
      <c r="A4509" s="4" t="s">
        <v>12611</v>
      </c>
      <c r="B4509" s="4" t="s">
        <v>12611</v>
      </c>
      <c r="C4509" s="4" t="s">
        <v>6954</v>
      </c>
      <c r="D4509" s="2">
        <v>44278</v>
      </c>
      <c r="E4509" s="4" t="s">
        <v>12612</v>
      </c>
      <c r="F4509" s="3">
        <v>4477</v>
      </c>
      <c r="G4509" s="5">
        <v>19.7</v>
      </c>
      <c r="H4509" s="3">
        <v>22697447</v>
      </c>
      <c r="I4509" s="3">
        <v>4241</v>
      </c>
      <c r="J4509" s="3">
        <v>547609</v>
      </c>
      <c r="K4509" s="3">
        <v>46</v>
      </c>
      <c r="L4509" s="3">
        <v>289466687</v>
      </c>
      <c r="M4509" s="3">
        <v>2021002</v>
      </c>
      <c r="N4509" s="3">
        <v>1507900</v>
      </c>
      <c r="O4509" s="3">
        <v>20936670</v>
      </c>
      <c r="P4509" s="3">
        <v>464077604</v>
      </c>
      <c r="Q4509" s="3">
        <v>156454933</v>
      </c>
      <c r="R4509" s="3">
        <v>4</v>
      </c>
      <c r="S4509" s="3">
        <v>5953.5</v>
      </c>
      <c r="T4509" s="3">
        <v>86</v>
      </c>
      <c r="U4509" s="3">
        <v>1</v>
      </c>
      <c r="V4509" s="3">
        <v>231</v>
      </c>
      <c r="W4509" s="3">
        <v>1</v>
      </c>
      <c r="X4509" s="3">
        <v>1562</v>
      </c>
      <c r="Y4509" s="3">
        <v>9</v>
      </c>
      <c r="Z4509" s="3">
        <v>3265268.5</v>
      </c>
      <c r="AA4509" s="3">
        <v>50977</v>
      </c>
      <c r="AB4509" s="3">
        <f>Table1_2[[#This Row],[Soundcloud Streams]]+Table1_2[[#This Row],[Pandora Streams]]+Table1_2[[#This Row],[Spotify Streams]]</f>
        <v>25964277.5</v>
      </c>
      <c r="AC4509" s="3">
        <f>YEAR(Table1_2[[#This Row],[Release Date]])</f>
        <v>2021</v>
      </c>
    </row>
    <row r="4510" spans="1:29" x14ac:dyDescent="0.3">
      <c r="A4510" s="4" t="s">
        <v>12613</v>
      </c>
      <c r="B4510" s="4" t="s">
        <v>12613</v>
      </c>
      <c r="C4510" s="4" t="s">
        <v>5070</v>
      </c>
      <c r="D4510" s="2">
        <v>44589</v>
      </c>
      <c r="E4510" s="4" t="s">
        <v>12614</v>
      </c>
      <c r="F4510" s="3">
        <v>4491</v>
      </c>
      <c r="G4510" s="5">
        <v>19.7</v>
      </c>
      <c r="H4510" s="3">
        <v>59929910</v>
      </c>
      <c r="I4510" s="3">
        <v>13316</v>
      </c>
      <c r="J4510" s="3">
        <v>1804462</v>
      </c>
      <c r="K4510" s="3">
        <v>56</v>
      </c>
      <c r="L4510" s="3">
        <v>87393499</v>
      </c>
      <c r="M4510" s="3">
        <v>637357</v>
      </c>
      <c r="N4510" s="3">
        <v>39180</v>
      </c>
      <c r="O4510" s="3">
        <v>3603590</v>
      </c>
      <c r="P4510" s="3">
        <v>36200780</v>
      </c>
      <c r="Q4510" s="3">
        <v>50573744</v>
      </c>
      <c r="R4510" s="3">
        <v>18</v>
      </c>
      <c r="S4510" s="3">
        <v>99339</v>
      </c>
      <c r="T4510" s="3">
        <v>428</v>
      </c>
      <c r="U4510" s="3">
        <v>8</v>
      </c>
      <c r="V4510" s="3">
        <v>95541</v>
      </c>
      <c r="W4510" s="3">
        <v>14</v>
      </c>
      <c r="X4510" s="3">
        <v>74838753</v>
      </c>
      <c r="Y4510" s="3">
        <v>12344</v>
      </c>
      <c r="Z4510" s="3">
        <v>3910975</v>
      </c>
      <c r="AA4510" s="3">
        <v>810803</v>
      </c>
      <c r="AB4510" s="3">
        <f>Table1_2[[#This Row],[Soundcloud Streams]]+Table1_2[[#This Row],[Pandora Streams]]+Table1_2[[#This Row],[Spotify Streams]]</f>
        <v>138679638</v>
      </c>
      <c r="AC4510" s="3">
        <f>YEAR(Table1_2[[#This Row],[Release Date]])</f>
        <v>2022</v>
      </c>
    </row>
    <row r="4511" spans="1:29" x14ac:dyDescent="0.3">
      <c r="A4511" s="4" t="s">
        <v>12615</v>
      </c>
      <c r="B4511" s="4" t="s">
        <v>12616</v>
      </c>
      <c r="C4511" s="4" t="s">
        <v>3867</v>
      </c>
      <c r="D4511" s="2">
        <v>42762</v>
      </c>
      <c r="E4511" s="4" t="s">
        <v>12617</v>
      </c>
      <c r="F4511" s="3">
        <v>4474</v>
      </c>
      <c r="G4511" s="5">
        <v>19.7</v>
      </c>
      <c r="H4511" s="3">
        <v>599318070</v>
      </c>
      <c r="I4511" s="3">
        <v>101794</v>
      </c>
      <c r="J4511" s="3">
        <v>18074301</v>
      </c>
      <c r="K4511" s="3">
        <v>61</v>
      </c>
      <c r="L4511" s="3">
        <v>115314262</v>
      </c>
      <c r="M4511" s="3">
        <v>913087</v>
      </c>
      <c r="N4511" s="3">
        <v>28876</v>
      </c>
      <c r="O4511" s="3">
        <v>4958824</v>
      </c>
      <c r="P4511" s="3">
        <v>48083562</v>
      </c>
      <c r="Q4511" s="3">
        <v>6206</v>
      </c>
      <c r="R4511" s="3">
        <v>64</v>
      </c>
      <c r="S4511" s="3">
        <v>5509</v>
      </c>
      <c r="T4511" s="3">
        <v>74</v>
      </c>
      <c r="U4511" s="3">
        <v>17</v>
      </c>
      <c r="V4511" s="3">
        <v>54367</v>
      </c>
      <c r="W4511" s="3">
        <v>4</v>
      </c>
      <c r="X4511" s="3">
        <v>364060709</v>
      </c>
      <c r="Y4511" s="3">
        <v>156903</v>
      </c>
      <c r="Z4511" s="3">
        <v>3265268.5</v>
      </c>
      <c r="AA4511" s="3">
        <v>2694476</v>
      </c>
      <c r="AB4511" s="3">
        <f>Table1_2[[#This Row],[Soundcloud Streams]]+Table1_2[[#This Row],[Pandora Streams]]+Table1_2[[#This Row],[Spotify Streams]]</f>
        <v>966644047.5</v>
      </c>
      <c r="AC4511" s="3">
        <f>YEAR(Table1_2[[#This Row],[Release Date]])</f>
        <v>2017</v>
      </c>
    </row>
    <row r="4512" spans="1:29" x14ac:dyDescent="0.3">
      <c r="A4512" s="4" t="s">
        <v>12618</v>
      </c>
      <c r="B4512" s="4" t="s">
        <v>12619</v>
      </c>
      <c r="C4512" s="4" t="s">
        <v>630</v>
      </c>
      <c r="D4512" s="2">
        <v>44393</v>
      </c>
      <c r="E4512" s="4" t="s">
        <v>12620</v>
      </c>
      <c r="F4512" s="3">
        <v>4482</v>
      </c>
      <c r="G4512" s="5">
        <v>19.7</v>
      </c>
      <c r="H4512" s="3">
        <v>156697759</v>
      </c>
      <c r="I4512" s="3">
        <v>69258</v>
      </c>
      <c r="J4512" s="3">
        <v>5943506</v>
      </c>
      <c r="K4512" s="3">
        <v>62</v>
      </c>
      <c r="L4512" s="3">
        <v>59647655</v>
      </c>
      <c r="M4512" s="3">
        <v>736873</v>
      </c>
      <c r="N4512" s="3">
        <v>21014</v>
      </c>
      <c r="O4512" s="3">
        <v>3861283</v>
      </c>
      <c r="P4512" s="3">
        <v>54292475</v>
      </c>
      <c r="Q4512" s="3">
        <v>40048862</v>
      </c>
      <c r="R4512" s="3">
        <v>40</v>
      </c>
      <c r="S4512" s="3">
        <v>26638</v>
      </c>
      <c r="T4512" s="3">
        <v>1076</v>
      </c>
      <c r="U4512" s="3">
        <v>8</v>
      </c>
      <c r="V4512" s="3">
        <v>145596</v>
      </c>
      <c r="W4512" s="3">
        <v>14</v>
      </c>
      <c r="X4512" s="3">
        <v>32312848</v>
      </c>
      <c r="Y4512" s="3">
        <v>4740</v>
      </c>
      <c r="Z4512" s="3">
        <v>3265268.5</v>
      </c>
      <c r="AA4512" s="3">
        <v>1065106</v>
      </c>
      <c r="AB4512" s="3">
        <f>Table1_2[[#This Row],[Soundcloud Streams]]+Table1_2[[#This Row],[Pandora Streams]]+Table1_2[[#This Row],[Spotify Streams]]</f>
        <v>192275875.5</v>
      </c>
      <c r="AC4512" s="3">
        <f>YEAR(Table1_2[[#This Row],[Release Date]])</f>
        <v>2021</v>
      </c>
    </row>
    <row r="4513" spans="1:29" x14ac:dyDescent="0.3">
      <c r="A4513" s="4" t="s">
        <v>12621</v>
      </c>
      <c r="B4513" s="4" t="s">
        <v>12622</v>
      </c>
      <c r="C4513" s="4" t="s">
        <v>12252</v>
      </c>
      <c r="D4513" s="2">
        <v>45037</v>
      </c>
      <c r="E4513" s="4" t="s">
        <v>12623</v>
      </c>
      <c r="F4513" s="3">
        <v>4485</v>
      </c>
      <c r="G4513" s="5">
        <v>19.7</v>
      </c>
      <c r="H4513" s="3">
        <v>285039741</v>
      </c>
      <c r="I4513" s="3">
        <v>8884</v>
      </c>
      <c r="J4513" s="3">
        <v>17220812</v>
      </c>
      <c r="K4513" s="3">
        <v>75</v>
      </c>
      <c r="L4513" s="3">
        <v>80959733</v>
      </c>
      <c r="M4513" s="3">
        <v>5337877</v>
      </c>
      <c r="N4513" s="3">
        <v>151700</v>
      </c>
      <c r="O4513" s="3">
        <v>111667305</v>
      </c>
      <c r="P4513" s="3">
        <v>528452231</v>
      </c>
      <c r="Q4513" s="3">
        <v>124964447</v>
      </c>
      <c r="R4513" s="3">
        <v>14</v>
      </c>
      <c r="S4513" s="3">
        <v>1864</v>
      </c>
      <c r="T4513" s="3">
        <v>40</v>
      </c>
      <c r="U4513" s="3">
        <v>5</v>
      </c>
      <c r="V4513" s="3">
        <v>919359</v>
      </c>
      <c r="W4513" s="3">
        <v>8</v>
      </c>
      <c r="X4513" s="3">
        <v>1329215</v>
      </c>
      <c r="Y4513" s="3">
        <v>168</v>
      </c>
      <c r="Z4513" s="3">
        <v>3265268.5</v>
      </c>
      <c r="AA4513" s="3">
        <v>187778</v>
      </c>
      <c r="AB4513" s="3">
        <f>Table1_2[[#This Row],[Soundcloud Streams]]+Table1_2[[#This Row],[Pandora Streams]]+Table1_2[[#This Row],[Spotify Streams]]</f>
        <v>289634224.5</v>
      </c>
      <c r="AC4513" s="3">
        <f>YEAR(Table1_2[[#This Row],[Release Date]])</f>
        <v>2023</v>
      </c>
    </row>
    <row r="4514" spans="1:29" x14ac:dyDescent="0.3">
      <c r="A4514" s="4" t="s">
        <v>12624</v>
      </c>
      <c r="B4514" s="4" t="s">
        <v>12624</v>
      </c>
      <c r="C4514" s="4" t="s">
        <v>9829</v>
      </c>
      <c r="D4514" s="2">
        <v>44491</v>
      </c>
      <c r="E4514" s="4" t="s">
        <v>12625</v>
      </c>
      <c r="F4514" s="3">
        <v>4484</v>
      </c>
      <c r="G4514" s="5">
        <v>19.7</v>
      </c>
      <c r="H4514" s="3">
        <v>277051326</v>
      </c>
      <c r="I4514" s="3">
        <v>13527</v>
      </c>
      <c r="J4514" s="3">
        <v>3805292</v>
      </c>
      <c r="K4514" s="3">
        <v>36</v>
      </c>
      <c r="L4514" s="3">
        <v>246505345</v>
      </c>
      <c r="M4514" s="3">
        <v>1442640</v>
      </c>
      <c r="N4514" s="3">
        <v>560615</v>
      </c>
      <c r="O4514" s="3">
        <v>230504439</v>
      </c>
      <c r="P4514" s="3">
        <v>3263936018</v>
      </c>
      <c r="Q4514" s="3">
        <v>1272705</v>
      </c>
      <c r="R4514" s="3">
        <v>13</v>
      </c>
      <c r="S4514" s="3">
        <v>6309</v>
      </c>
      <c r="T4514" s="3">
        <v>86</v>
      </c>
      <c r="U4514" s="3">
        <v>0</v>
      </c>
      <c r="V4514" s="3">
        <v>237407</v>
      </c>
      <c r="W4514" s="3">
        <v>0</v>
      </c>
      <c r="X4514" s="3">
        <v>12735768.5</v>
      </c>
      <c r="Y4514" s="3">
        <v>7818</v>
      </c>
      <c r="Z4514" s="3">
        <v>3265268.5</v>
      </c>
      <c r="AA4514" s="3">
        <v>104366</v>
      </c>
      <c r="AB4514" s="3">
        <f>Table1_2[[#This Row],[Soundcloud Streams]]+Table1_2[[#This Row],[Pandora Streams]]+Table1_2[[#This Row],[Spotify Streams]]</f>
        <v>293052363</v>
      </c>
      <c r="AC4514" s="3">
        <f>YEAR(Table1_2[[#This Row],[Release Date]])</f>
        <v>2021</v>
      </c>
    </row>
    <row r="4515" spans="1:29" x14ac:dyDescent="0.3">
      <c r="A4515" s="4" t="s">
        <v>11207</v>
      </c>
      <c r="B4515" s="4" t="s">
        <v>11207</v>
      </c>
      <c r="C4515" s="4" t="s">
        <v>1171</v>
      </c>
      <c r="D4515" s="2">
        <v>45415</v>
      </c>
      <c r="E4515" s="4" t="s">
        <v>12626</v>
      </c>
      <c r="F4515" s="3">
        <v>4489</v>
      </c>
      <c r="G4515" s="5">
        <v>19.7</v>
      </c>
      <c r="H4515" s="3">
        <v>14349985</v>
      </c>
      <c r="I4515" s="3">
        <v>2714</v>
      </c>
      <c r="J4515" s="3">
        <v>28814412</v>
      </c>
      <c r="K4515" s="3">
        <v>75</v>
      </c>
      <c r="L4515" s="3">
        <v>880904</v>
      </c>
      <c r="M4515" s="3">
        <v>20629</v>
      </c>
      <c r="N4515" s="3">
        <v>182529</v>
      </c>
      <c r="O4515" s="3">
        <v>26576921.5</v>
      </c>
      <c r="P4515" s="3">
        <v>266064027</v>
      </c>
      <c r="Q4515" s="3">
        <v>126807656</v>
      </c>
      <c r="R4515" s="3">
        <v>10</v>
      </c>
      <c r="S4515" s="3">
        <v>1050</v>
      </c>
      <c r="T4515" s="3">
        <v>80</v>
      </c>
      <c r="U4515" s="3">
        <v>20</v>
      </c>
      <c r="V4515" s="3">
        <v>881852</v>
      </c>
      <c r="W4515" s="3">
        <v>15</v>
      </c>
      <c r="X4515" s="3">
        <v>250357</v>
      </c>
      <c r="Y4515" s="3">
        <v>65</v>
      </c>
      <c r="Z4515" s="3">
        <v>96009</v>
      </c>
      <c r="AA4515" s="3">
        <v>86982</v>
      </c>
      <c r="AB4515" s="3">
        <f>Table1_2[[#This Row],[Soundcloud Streams]]+Table1_2[[#This Row],[Pandora Streams]]+Table1_2[[#This Row],[Spotify Streams]]</f>
        <v>14696351</v>
      </c>
      <c r="AC4515" s="3">
        <f>YEAR(Table1_2[[#This Row],[Release Date]])</f>
        <v>2024</v>
      </c>
    </row>
    <row r="4516" spans="1:29" x14ac:dyDescent="0.3">
      <c r="A4516" s="4" t="s">
        <v>12627</v>
      </c>
      <c r="B4516" s="4" t="s">
        <v>12627</v>
      </c>
      <c r="C4516" s="4" t="s">
        <v>12628</v>
      </c>
      <c r="D4516" s="2">
        <v>43776</v>
      </c>
      <c r="E4516" s="4" t="s">
        <v>12629</v>
      </c>
      <c r="F4516" s="3">
        <v>4492</v>
      </c>
      <c r="G4516" s="5">
        <v>19.7</v>
      </c>
      <c r="H4516" s="3">
        <v>209328795</v>
      </c>
      <c r="I4516" s="3">
        <v>69599</v>
      </c>
      <c r="J4516" s="3">
        <v>10534579</v>
      </c>
      <c r="K4516" s="3">
        <v>54</v>
      </c>
      <c r="L4516" s="3">
        <v>176353020</v>
      </c>
      <c r="M4516" s="3">
        <v>1757636</v>
      </c>
      <c r="N4516" s="3">
        <v>584720</v>
      </c>
      <c r="O4516" s="3">
        <v>45308104</v>
      </c>
      <c r="P4516" s="3">
        <v>463196104</v>
      </c>
      <c r="Q4516" s="3">
        <v>18340338</v>
      </c>
      <c r="R4516" s="3">
        <v>76</v>
      </c>
      <c r="S4516" s="3">
        <v>10</v>
      </c>
      <c r="T4516" s="3">
        <v>86</v>
      </c>
      <c r="U4516" s="3">
        <v>22</v>
      </c>
      <c r="V4516" s="3">
        <v>139384</v>
      </c>
      <c r="W4516" s="3">
        <v>12</v>
      </c>
      <c r="X4516" s="3">
        <v>31067301</v>
      </c>
      <c r="Y4516" s="3">
        <v>23634</v>
      </c>
      <c r="Z4516" s="3">
        <v>3265268.5</v>
      </c>
      <c r="AA4516" s="3">
        <v>5823976</v>
      </c>
      <c r="AB4516" s="3">
        <f>Table1_2[[#This Row],[Soundcloud Streams]]+Table1_2[[#This Row],[Pandora Streams]]+Table1_2[[#This Row],[Spotify Streams]]</f>
        <v>243661364.5</v>
      </c>
      <c r="AC4516" s="3">
        <f>YEAR(Table1_2[[#This Row],[Release Date]])</f>
        <v>2019</v>
      </c>
    </row>
    <row r="4517" spans="1:29" x14ac:dyDescent="0.3">
      <c r="A4517" s="4" t="s">
        <v>12630</v>
      </c>
      <c r="B4517" s="4" t="s">
        <v>12630</v>
      </c>
      <c r="C4517" s="4" t="s">
        <v>32</v>
      </c>
      <c r="D4517" s="2">
        <v>44689</v>
      </c>
      <c r="E4517" s="4" t="s">
        <v>12631</v>
      </c>
      <c r="F4517" s="3">
        <v>4470</v>
      </c>
      <c r="G4517" s="5">
        <v>19.7</v>
      </c>
      <c r="H4517" s="3">
        <v>89806639</v>
      </c>
      <c r="I4517" s="3">
        <v>41371</v>
      </c>
      <c r="J4517" s="3">
        <v>4068649</v>
      </c>
      <c r="K4517" s="3">
        <v>59</v>
      </c>
      <c r="L4517" s="3">
        <v>55825164</v>
      </c>
      <c r="M4517" s="3">
        <v>2131185</v>
      </c>
      <c r="N4517" s="3">
        <v>12094</v>
      </c>
      <c r="O4517" s="3">
        <v>5344281</v>
      </c>
      <c r="P4517" s="3">
        <v>49727704</v>
      </c>
      <c r="Q4517" s="3">
        <v>470940171</v>
      </c>
      <c r="R4517" s="3">
        <v>21</v>
      </c>
      <c r="S4517" s="3">
        <v>172</v>
      </c>
      <c r="T4517" s="3">
        <v>28</v>
      </c>
      <c r="U4517" s="3">
        <v>9</v>
      </c>
      <c r="V4517" s="3">
        <v>104775</v>
      </c>
      <c r="W4517" s="3">
        <v>23</v>
      </c>
      <c r="X4517" s="3">
        <v>2152456</v>
      </c>
      <c r="Y4517" s="3">
        <v>1174</v>
      </c>
      <c r="Z4517" s="3">
        <v>8141454</v>
      </c>
      <c r="AA4517" s="3">
        <v>303787</v>
      </c>
      <c r="AB4517" s="3">
        <f>Table1_2[[#This Row],[Soundcloud Streams]]+Table1_2[[#This Row],[Pandora Streams]]+Table1_2[[#This Row],[Spotify Streams]]</f>
        <v>100100549</v>
      </c>
      <c r="AC4517" s="3">
        <f>YEAR(Table1_2[[#This Row],[Release Date]])</f>
        <v>2022</v>
      </c>
    </row>
    <row r="4518" spans="1:29" x14ac:dyDescent="0.3">
      <c r="A4518" s="4" t="s">
        <v>12632</v>
      </c>
      <c r="B4518" s="4" t="s">
        <v>12632</v>
      </c>
      <c r="C4518" s="4" t="s">
        <v>280</v>
      </c>
      <c r="D4518" s="2">
        <v>42860</v>
      </c>
      <c r="E4518" s="4" t="s">
        <v>12633</v>
      </c>
      <c r="F4518" s="3">
        <v>4456</v>
      </c>
      <c r="G4518" s="5">
        <v>19.7</v>
      </c>
      <c r="H4518" s="3">
        <v>365062854</v>
      </c>
      <c r="I4518" s="3">
        <v>18085</v>
      </c>
      <c r="J4518" s="3">
        <v>10037406</v>
      </c>
      <c r="K4518" s="3">
        <v>71</v>
      </c>
      <c r="L4518" s="3">
        <v>893949453</v>
      </c>
      <c r="M4518" s="3">
        <v>3847991</v>
      </c>
      <c r="N4518" s="3">
        <v>69294</v>
      </c>
      <c r="O4518" s="3">
        <v>7236983</v>
      </c>
      <c r="P4518" s="3">
        <v>109160109</v>
      </c>
      <c r="Q4518" s="3">
        <v>117031962</v>
      </c>
      <c r="R4518" s="3">
        <v>20</v>
      </c>
      <c r="S4518" s="3">
        <v>1956</v>
      </c>
      <c r="T4518" s="3">
        <v>32</v>
      </c>
      <c r="U4518" s="3">
        <v>12</v>
      </c>
      <c r="V4518" s="3">
        <v>245806</v>
      </c>
      <c r="W4518" s="3">
        <v>14</v>
      </c>
      <c r="X4518" s="3">
        <v>57470493</v>
      </c>
      <c r="Y4518" s="3">
        <v>19752</v>
      </c>
      <c r="Z4518" s="3">
        <v>2498936</v>
      </c>
      <c r="AA4518" s="3">
        <v>501725</v>
      </c>
      <c r="AB4518" s="3">
        <f>Table1_2[[#This Row],[Soundcloud Streams]]+Table1_2[[#This Row],[Pandora Streams]]+Table1_2[[#This Row],[Spotify Streams]]</f>
        <v>425032283</v>
      </c>
      <c r="AC4518" s="3">
        <f>YEAR(Table1_2[[#This Row],[Release Date]])</f>
        <v>2017</v>
      </c>
    </row>
    <row r="4519" spans="1:29" x14ac:dyDescent="0.3">
      <c r="A4519" s="4" t="s">
        <v>12634</v>
      </c>
      <c r="B4519" s="4" t="s">
        <v>12635</v>
      </c>
      <c r="C4519" s="4" t="s">
        <v>12636</v>
      </c>
      <c r="D4519" s="2">
        <v>44750</v>
      </c>
      <c r="E4519" s="4" t="s">
        <v>12637</v>
      </c>
      <c r="F4519" s="3">
        <v>4518</v>
      </c>
      <c r="G4519" s="5">
        <v>19.600000000000001</v>
      </c>
      <c r="H4519" s="3">
        <v>128484709</v>
      </c>
      <c r="I4519" s="3">
        <v>57396</v>
      </c>
      <c r="J4519" s="3">
        <v>2682682</v>
      </c>
      <c r="K4519" s="3">
        <v>62</v>
      </c>
      <c r="L4519" s="3">
        <v>2575615</v>
      </c>
      <c r="M4519" s="3">
        <v>23097</v>
      </c>
      <c r="N4519" s="3">
        <v>85204</v>
      </c>
      <c r="O4519" s="3">
        <v>10035989</v>
      </c>
      <c r="P4519" s="3">
        <v>113176445</v>
      </c>
      <c r="Q4519" s="3">
        <v>97746040</v>
      </c>
      <c r="R4519" s="3">
        <v>14</v>
      </c>
      <c r="S4519" s="3">
        <v>11734</v>
      </c>
      <c r="T4519" s="3">
        <v>86</v>
      </c>
      <c r="U4519" s="3">
        <v>5</v>
      </c>
      <c r="V4519" s="3">
        <v>657417</v>
      </c>
      <c r="W4519" s="3">
        <v>3</v>
      </c>
      <c r="X4519" s="3">
        <v>12735768.5</v>
      </c>
      <c r="Y4519" s="3">
        <v>7818</v>
      </c>
      <c r="Z4519" s="3">
        <v>504871</v>
      </c>
      <c r="AA4519" s="3">
        <v>281240</v>
      </c>
      <c r="AB4519" s="3">
        <f>Table1_2[[#This Row],[Soundcloud Streams]]+Table1_2[[#This Row],[Pandora Streams]]+Table1_2[[#This Row],[Spotify Streams]]</f>
        <v>141725348.5</v>
      </c>
      <c r="AC4519" s="3">
        <f>YEAR(Table1_2[[#This Row],[Release Date]])</f>
        <v>2022</v>
      </c>
    </row>
    <row r="4520" spans="1:29" x14ac:dyDescent="0.3">
      <c r="A4520" s="4" t="s">
        <v>12638</v>
      </c>
      <c r="B4520" s="4" t="s">
        <v>7662</v>
      </c>
      <c r="C4520" s="4" t="s">
        <v>4448</v>
      </c>
      <c r="D4520" s="2">
        <v>45023</v>
      </c>
      <c r="E4520" s="4" t="s">
        <v>12639</v>
      </c>
      <c r="F4520" s="3">
        <v>4532</v>
      </c>
      <c r="G4520" s="5">
        <v>19.600000000000001</v>
      </c>
      <c r="H4520" s="3">
        <v>112162450</v>
      </c>
      <c r="I4520" s="3">
        <v>16616</v>
      </c>
      <c r="J4520" s="3">
        <v>12404532</v>
      </c>
      <c r="K4520" s="3">
        <v>72</v>
      </c>
      <c r="L4520" s="3">
        <v>35498149</v>
      </c>
      <c r="M4520" s="3">
        <v>286497</v>
      </c>
      <c r="N4520" s="3">
        <v>198818</v>
      </c>
      <c r="O4520" s="3">
        <v>28598597</v>
      </c>
      <c r="P4520" s="3">
        <v>158972578</v>
      </c>
      <c r="Q4520" s="3">
        <v>19897164</v>
      </c>
      <c r="R4520" s="3">
        <v>5</v>
      </c>
      <c r="S4520" s="3">
        <v>88</v>
      </c>
      <c r="T4520" s="3">
        <v>86</v>
      </c>
      <c r="U4520" s="3">
        <v>6</v>
      </c>
      <c r="V4520" s="3">
        <v>75827</v>
      </c>
      <c r="W4520" s="3">
        <v>6</v>
      </c>
      <c r="X4520" s="3">
        <v>337891</v>
      </c>
      <c r="Y4520" s="3">
        <v>1920</v>
      </c>
      <c r="Z4520" s="3">
        <v>2528450</v>
      </c>
      <c r="AA4520" s="3">
        <v>194158</v>
      </c>
      <c r="AB4520" s="3">
        <f>Table1_2[[#This Row],[Soundcloud Streams]]+Table1_2[[#This Row],[Pandora Streams]]+Table1_2[[#This Row],[Spotify Streams]]</f>
        <v>115028791</v>
      </c>
      <c r="AC4520" s="3">
        <f>YEAR(Table1_2[[#This Row],[Release Date]])</f>
        <v>2023</v>
      </c>
    </row>
    <row r="4521" spans="1:29" x14ac:dyDescent="0.3">
      <c r="A4521" s="4" t="s">
        <v>12640</v>
      </c>
      <c r="B4521" s="4" t="s">
        <v>12640</v>
      </c>
      <c r="C4521" s="4" t="s">
        <v>1123</v>
      </c>
      <c r="D4521" s="2">
        <v>44042</v>
      </c>
      <c r="E4521" s="4" t="s">
        <v>12641</v>
      </c>
      <c r="F4521" s="3">
        <v>4522</v>
      </c>
      <c r="G4521" s="5">
        <v>19.600000000000001</v>
      </c>
      <c r="H4521" s="3">
        <v>218674366</v>
      </c>
      <c r="I4521" s="3">
        <v>34897</v>
      </c>
      <c r="J4521" s="3">
        <v>3519653</v>
      </c>
      <c r="K4521" s="3">
        <v>57</v>
      </c>
      <c r="L4521" s="3">
        <v>242536989</v>
      </c>
      <c r="M4521" s="3">
        <v>2020435</v>
      </c>
      <c r="N4521" s="3">
        <v>48606</v>
      </c>
      <c r="O4521" s="3">
        <v>6100208</v>
      </c>
      <c r="P4521" s="3">
        <v>72001415</v>
      </c>
      <c r="Q4521" s="3">
        <v>16182813</v>
      </c>
      <c r="R4521" s="3">
        <v>37</v>
      </c>
      <c r="S4521" s="3">
        <v>142362</v>
      </c>
      <c r="T4521" s="3">
        <v>86</v>
      </c>
      <c r="U4521" s="3">
        <v>28</v>
      </c>
      <c r="V4521" s="3">
        <v>861322</v>
      </c>
      <c r="W4521" s="3">
        <v>6</v>
      </c>
      <c r="X4521" s="3">
        <v>12733716</v>
      </c>
      <c r="Y4521" s="3">
        <v>5842</v>
      </c>
      <c r="Z4521" s="3">
        <v>3265268.5</v>
      </c>
      <c r="AA4521" s="3">
        <v>2245711</v>
      </c>
      <c r="AB4521" s="3">
        <f>Table1_2[[#This Row],[Soundcloud Streams]]+Table1_2[[#This Row],[Pandora Streams]]+Table1_2[[#This Row],[Spotify Streams]]</f>
        <v>234673350.5</v>
      </c>
      <c r="AC4521" s="3">
        <f>YEAR(Table1_2[[#This Row],[Release Date]])</f>
        <v>2020</v>
      </c>
    </row>
    <row r="4522" spans="1:29" x14ac:dyDescent="0.3">
      <c r="A4522" s="4" t="s">
        <v>8647</v>
      </c>
      <c r="B4522" s="4" t="s">
        <v>12642</v>
      </c>
      <c r="C4522" s="4" t="s">
        <v>8649</v>
      </c>
      <c r="D4522" s="2">
        <v>33505</v>
      </c>
      <c r="E4522" s="4" t="s">
        <v>12643</v>
      </c>
      <c r="F4522" s="3">
        <v>4510</v>
      </c>
      <c r="G4522" s="5">
        <v>19.600000000000001</v>
      </c>
      <c r="H4522" s="3">
        <v>2021910364</v>
      </c>
      <c r="I4522" s="3">
        <v>410054</v>
      </c>
      <c r="J4522" s="3">
        <v>113406994</v>
      </c>
      <c r="K4522" s="3">
        <v>77</v>
      </c>
      <c r="L4522" s="3">
        <v>348081676</v>
      </c>
      <c r="M4522" s="3">
        <v>4710499</v>
      </c>
      <c r="N4522" s="3">
        <v>264172</v>
      </c>
      <c r="O4522" s="3">
        <v>95247745</v>
      </c>
      <c r="P4522" s="3">
        <v>720283921</v>
      </c>
      <c r="Q4522" s="3">
        <v>837901</v>
      </c>
      <c r="R4522" s="3">
        <v>287</v>
      </c>
      <c r="S4522" s="3">
        <v>146813</v>
      </c>
      <c r="T4522" s="3">
        <v>287</v>
      </c>
      <c r="U4522" s="3">
        <v>256</v>
      </c>
      <c r="V4522" s="3">
        <v>3993523</v>
      </c>
      <c r="W4522" s="3">
        <v>97</v>
      </c>
      <c r="X4522" s="3">
        <v>691979509</v>
      </c>
      <c r="Y4522" s="3">
        <v>317966</v>
      </c>
      <c r="Z4522" s="3">
        <v>13047851</v>
      </c>
      <c r="AA4522" s="3">
        <v>12775440</v>
      </c>
      <c r="AB4522" s="3">
        <f>Table1_2[[#This Row],[Soundcloud Streams]]+Table1_2[[#This Row],[Pandora Streams]]+Table1_2[[#This Row],[Spotify Streams]]</f>
        <v>2726937724</v>
      </c>
      <c r="AC4522" s="3">
        <f>YEAR(Table1_2[[#This Row],[Release Date]])</f>
        <v>1991</v>
      </c>
    </row>
    <row r="4523" spans="1:29" x14ac:dyDescent="0.3">
      <c r="A4523" s="4" t="s">
        <v>12644</v>
      </c>
      <c r="B4523" s="4" t="s">
        <v>12645</v>
      </c>
      <c r="C4523" s="4" t="s">
        <v>12646</v>
      </c>
      <c r="D4523" s="2">
        <v>44785</v>
      </c>
      <c r="E4523" s="4" t="s">
        <v>12647</v>
      </c>
      <c r="F4523" s="3">
        <v>4503</v>
      </c>
      <c r="G4523" s="5">
        <v>19.600000000000001</v>
      </c>
      <c r="H4523" s="3">
        <v>59038013</v>
      </c>
      <c r="I4523" s="3">
        <v>22057</v>
      </c>
      <c r="J4523" s="3">
        <v>7294297</v>
      </c>
      <c r="K4523" s="3">
        <v>56</v>
      </c>
      <c r="L4523" s="3">
        <v>67576838</v>
      </c>
      <c r="M4523" s="3">
        <v>510771</v>
      </c>
      <c r="N4523" s="3">
        <v>131279</v>
      </c>
      <c r="O4523" s="3">
        <v>65223102</v>
      </c>
      <c r="P4523" s="3">
        <v>549768980</v>
      </c>
      <c r="Q4523" s="3">
        <v>10702053</v>
      </c>
      <c r="R4523" s="3">
        <v>16</v>
      </c>
      <c r="S4523" s="3">
        <v>81752</v>
      </c>
      <c r="T4523" s="3">
        <v>1278</v>
      </c>
      <c r="U4523" s="3">
        <v>3</v>
      </c>
      <c r="V4523" s="3">
        <v>37754</v>
      </c>
      <c r="W4523" s="3">
        <v>0</v>
      </c>
      <c r="X4523" s="3">
        <v>6360246</v>
      </c>
      <c r="Y4523" s="3">
        <v>5199</v>
      </c>
      <c r="Z4523" s="3">
        <v>3265268.5</v>
      </c>
      <c r="AA4523" s="3">
        <v>969319</v>
      </c>
      <c r="AB4523" s="3">
        <f>Table1_2[[#This Row],[Soundcloud Streams]]+Table1_2[[#This Row],[Pandora Streams]]+Table1_2[[#This Row],[Spotify Streams]]</f>
        <v>68663527.5</v>
      </c>
      <c r="AC4523" s="3">
        <f>YEAR(Table1_2[[#This Row],[Release Date]])</f>
        <v>2022</v>
      </c>
    </row>
    <row r="4524" spans="1:29" x14ac:dyDescent="0.3">
      <c r="A4524" s="4" t="s">
        <v>12648</v>
      </c>
      <c r="B4524" s="4" t="s">
        <v>12649</v>
      </c>
      <c r="C4524" s="4" t="s">
        <v>8072</v>
      </c>
      <c r="D4524" s="2">
        <v>44316</v>
      </c>
      <c r="E4524" s="4" t="s">
        <v>12650</v>
      </c>
      <c r="F4524" s="3">
        <v>4499</v>
      </c>
      <c r="G4524" s="5">
        <v>19.600000000000001</v>
      </c>
      <c r="H4524" s="3">
        <v>205110323</v>
      </c>
      <c r="I4524" s="3">
        <v>21243</v>
      </c>
      <c r="J4524" s="3">
        <v>3562675</v>
      </c>
      <c r="K4524" s="3">
        <v>60</v>
      </c>
      <c r="L4524" s="3">
        <v>371693639</v>
      </c>
      <c r="M4524" s="3">
        <v>6571826</v>
      </c>
      <c r="N4524" s="3">
        <v>85629</v>
      </c>
      <c r="O4524" s="3">
        <v>98044796</v>
      </c>
      <c r="P4524" s="3">
        <v>550643662</v>
      </c>
      <c r="Q4524" s="3">
        <v>137260316</v>
      </c>
      <c r="R4524" s="3">
        <v>18</v>
      </c>
      <c r="S4524" s="3">
        <v>1889</v>
      </c>
      <c r="T4524" s="3">
        <v>52</v>
      </c>
      <c r="U4524" s="3">
        <v>1</v>
      </c>
      <c r="V4524" s="3">
        <v>1353</v>
      </c>
      <c r="W4524" s="3">
        <v>11</v>
      </c>
      <c r="X4524" s="3">
        <v>598765</v>
      </c>
      <c r="Y4524" s="3">
        <v>1330</v>
      </c>
      <c r="Z4524" s="3">
        <v>3265268.5</v>
      </c>
      <c r="AA4524" s="3">
        <v>336074</v>
      </c>
      <c r="AB4524" s="3">
        <f>Table1_2[[#This Row],[Soundcloud Streams]]+Table1_2[[#This Row],[Pandora Streams]]+Table1_2[[#This Row],[Spotify Streams]]</f>
        <v>208974356.5</v>
      </c>
      <c r="AC4524" s="3">
        <f>YEAR(Table1_2[[#This Row],[Release Date]])</f>
        <v>2021</v>
      </c>
    </row>
    <row r="4525" spans="1:29" x14ac:dyDescent="0.3">
      <c r="A4525" s="4" t="s">
        <v>12651</v>
      </c>
      <c r="B4525" s="4" t="s">
        <v>12651</v>
      </c>
      <c r="C4525" s="4" t="s">
        <v>12652</v>
      </c>
      <c r="D4525" s="2">
        <v>43985</v>
      </c>
      <c r="E4525" s="4" t="s">
        <v>12653</v>
      </c>
      <c r="F4525" s="3">
        <v>4500</v>
      </c>
      <c r="G4525" s="5">
        <v>19.600000000000001</v>
      </c>
      <c r="H4525" s="3">
        <v>231981539</v>
      </c>
      <c r="I4525" s="3">
        <v>50016</v>
      </c>
      <c r="J4525" s="3">
        <v>14263219</v>
      </c>
      <c r="K4525" s="3">
        <v>61</v>
      </c>
      <c r="L4525" s="3">
        <v>102609103</v>
      </c>
      <c r="M4525" s="3">
        <v>964398</v>
      </c>
      <c r="N4525" s="3">
        <v>1232692</v>
      </c>
      <c r="O4525" s="3">
        <v>200219251</v>
      </c>
      <c r="P4525" s="3">
        <v>3294902834</v>
      </c>
      <c r="Q4525" s="3">
        <v>97746040</v>
      </c>
      <c r="R4525" s="3">
        <v>6</v>
      </c>
      <c r="S4525" s="3">
        <v>5</v>
      </c>
      <c r="T4525" s="3">
        <v>39</v>
      </c>
      <c r="U4525" s="3">
        <v>3</v>
      </c>
      <c r="V4525" s="3">
        <v>12412</v>
      </c>
      <c r="W4525" s="3">
        <v>0</v>
      </c>
      <c r="X4525" s="3">
        <v>12735768.5</v>
      </c>
      <c r="Y4525" s="3">
        <v>7818</v>
      </c>
      <c r="Z4525" s="3">
        <v>3265268.5</v>
      </c>
      <c r="AA4525" s="3">
        <v>7621062</v>
      </c>
      <c r="AB4525" s="3">
        <f>Table1_2[[#This Row],[Soundcloud Streams]]+Table1_2[[#This Row],[Pandora Streams]]+Table1_2[[#This Row],[Spotify Streams]]</f>
        <v>247982576</v>
      </c>
      <c r="AC4525" s="3">
        <f>YEAR(Table1_2[[#This Row],[Release Date]])</f>
        <v>2020</v>
      </c>
    </row>
    <row r="4526" spans="1:29" x14ac:dyDescent="0.3">
      <c r="A4526" s="4" t="s">
        <v>12654</v>
      </c>
      <c r="B4526" s="4" t="s">
        <v>12655</v>
      </c>
      <c r="C4526" s="4" t="s">
        <v>12656</v>
      </c>
      <c r="D4526" s="2">
        <v>44404</v>
      </c>
      <c r="E4526" s="4" t="s">
        <v>12657</v>
      </c>
      <c r="F4526" s="3">
        <v>4525</v>
      </c>
      <c r="G4526" s="5">
        <v>19.600000000000001</v>
      </c>
      <c r="H4526" s="3">
        <v>41071094</v>
      </c>
      <c r="I4526" s="3">
        <v>14309</v>
      </c>
      <c r="J4526" s="3">
        <v>1842678</v>
      </c>
      <c r="K4526" s="3">
        <v>59</v>
      </c>
      <c r="L4526" s="3">
        <v>332271837</v>
      </c>
      <c r="M4526" s="3">
        <v>2651163</v>
      </c>
      <c r="N4526" s="3">
        <v>256849</v>
      </c>
      <c r="O4526" s="3">
        <v>37844605</v>
      </c>
      <c r="P4526" s="3">
        <v>772766174</v>
      </c>
      <c r="Q4526" s="3">
        <v>97746040</v>
      </c>
      <c r="R4526" s="3">
        <v>3</v>
      </c>
      <c r="S4526" s="3">
        <v>789</v>
      </c>
      <c r="T4526" s="3">
        <v>86</v>
      </c>
      <c r="U4526" s="3">
        <v>1</v>
      </c>
      <c r="V4526" s="3">
        <v>74982</v>
      </c>
      <c r="W4526" s="3">
        <v>0</v>
      </c>
      <c r="X4526" s="3">
        <v>12735768.5</v>
      </c>
      <c r="Y4526" s="3">
        <v>7818</v>
      </c>
      <c r="Z4526" s="3">
        <v>3265268.5</v>
      </c>
      <c r="AA4526" s="3">
        <v>1266792</v>
      </c>
      <c r="AB4526" s="3">
        <f>Table1_2[[#This Row],[Soundcloud Streams]]+Table1_2[[#This Row],[Pandora Streams]]+Table1_2[[#This Row],[Spotify Streams]]</f>
        <v>57072131</v>
      </c>
      <c r="AC4526" s="3">
        <f>YEAR(Table1_2[[#This Row],[Release Date]])</f>
        <v>2021</v>
      </c>
    </row>
    <row r="4527" spans="1:29" x14ac:dyDescent="0.3">
      <c r="A4527" s="4" t="s">
        <v>12658</v>
      </c>
      <c r="B4527" s="4" t="s">
        <v>12658</v>
      </c>
      <c r="C4527" s="4" t="s">
        <v>6632</v>
      </c>
      <c r="D4527" s="2">
        <v>45035</v>
      </c>
      <c r="E4527" s="4" t="s">
        <v>12659</v>
      </c>
      <c r="F4527" s="3">
        <v>4516</v>
      </c>
      <c r="G4527" s="5">
        <v>19.600000000000001</v>
      </c>
      <c r="H4527" s="3">
        <v>162085685</v>
      </c>
      <c r="I4527" s="3">
        <v>20886</v>
      </c>
      <c r="J4527" s="3">
        <v>8177728</v>
      </c>
      <c r="K4527" s="3">
        <v>71</v>
      </c>
      <c r="L4527" s="3">
        <v>56665071</v>
      </c>
      <c r="M4527" s="3">
        <v>360527</v>
      </c>
      <c r="N4527" s="3">
        <v>182529</v>
      </c>
      <c r="O4527" s="3">
        <v>26576921.5</v>
      </c>
      <c r="P4527" s="3">
        <v>266064027</v>
      </c>
      <c r="Q4527" s="3">
        <v>1025505</v>
      </c>
      <c r="R4527" s="3">
        <v>16</v>
      </c>
      <c r="S4527" s="3">
        <v>10487</v>
      </c>
      <c r="T4527" s="3">
        <v>104</v>
      </c>
      <c r="U4527" s="3">
        <v>15</v>
      </c>
      <c r="V4527" s="3">
        <v>67649</v>
      </c>
      <c r="W4527" s="3">
        <v>21</v>
      </c>
      <c r="X4527" s="3">
        <v>269501</v>
      </c>
      <c r="Y4527" s="3">
        <v>7818</v>
      </c>
      <c r="Z4527" s="3">
        <v>3265268.5</v>
      </c>
      <c r="AA4527" s="3">
        <v>175082</v>
      </c>
      <c r="AB4527" s="3">
        <f>Table1_2[[#This Row],[Soundcloud Streams]]+Table1_2[[#This Row],[Pandora Streams]]+Table1_2[[#This Row],[Spotify Streams]]</f>
        <v>165620454.5</v>
      </c>
      <c r="AC4527" s="3">
        <f>YEAR(Table1_2[[#This Row],[Release Date]])</f>
        <v>2023</v>
      </c>
    </row>
    <row r="4528" spans="1:29" x14ac:dyDescent="0.3">
      <c r="A4528" s="4" t="s">
        <v>12660</v>
      </c>
      <c r="B4528" s="4" t="s">
        <v>12660</v>
      </c>
      <c r="C4528" s="4" t="s">
        <v>2673</v>
      </c>
      <c r="D4528" s="2">
        <v>43866</v>
      </c>
      <c r="E4528" s="4" t="s">
        <v>12661</v>
      </c>
      <c r="F4528" s="3">
        <v>4514</v>
      </c>
      <c r="G4528" s="5">
        <v>19.600000000000001</v>
      </c>
      <c r="H4528" s="3">
        <v>234126191</v>
      </c>
      <c r="I4528" s="3">
        <v>47086</v>
      </c>
      <c r="J4528" s="3">
        <v>12435270</v>
      </c>
      <c r="K4528" s="3">
        <v>58</v>
      </c>
      <c r="L4528" s="3">
        <v>409564436</v>
      </c>
      <c r="M4528" s="3">
        <v>2500771</v>
      </c>
      <c r="N4528" s="3">
        <v>140889</v>
      </c>
      <c r="O4528" s="3">
        <v>10785683</v>
      </c>
      <c r="P4528" s="3">
        <v>88814154</v>
      </c>
      <c r="Q4528" s="3">
        <v>5483154</v>
      </c>
      <c r="R4528" s="3">
        <v>68</v>
      </c>
      <c r="S4528" s="3">
        <v>3114</v>
      </c>
      <c r="T4528" s="3">
        <v>31</v>
      </c>
      <c r="U4528" s="3">
        <v>14</v>
      </c>
      <c r="V4528" s="3">
        <v>136519</v>
      </c>
      <c r="W4528" s="3">
        <v>30</v>
      </c>
      <c r="X4528" s="3">
        <v>18688171</v>
      </c>
      <c r="Y4528" s="3">
        <v>8139</v>
      </c>
      <c r="Z4528" s="3">
        <v>3265268.5</v>
      </c>
      <c r="AA4528" s="3">
        <v>654623</v>
      </c>
      <c r="AB4528" s="3">
        <f>Table1_2[[#This Row],[Soundcloud Streams]]+Table1_2[[#This Row],[Pandora Streams]]+Table1_2[[#This Row],[Spotify Streams]]</f>
        <v>256079630.5</v>
      </c>
      <c r="AC4528" s="3">
        <f>YEAR(Table1_2[[#This Row],[Release Date]])</f>
        <v>2020</v>
      </c>
    </row>
    <row r="4529" spans="1:29" x14ac:dyDescent="0.3">
      <c r="A4529" s="4" t="s">
        <v>12662</v>
      </c>
      <c r="B4529" s="4" t="s">
        <v>12662</v>
      </c>
      <c r="C4529" s="4" t="s">
        <v>280</v>
      </c>
      <c r="D4529" s="2">
        <v>44460</v>
      </c>
      <c r="E4529" s="4" t="s">
        <v>12663</v>
      </c>
      <c r="F4529" s="3">
        <v>4533</v>
      </c>
      <c r="G4529" s="5">
        <v>19.600000000000001</v>
      </c>
      <c r="H4529" s="3">
        <v>350738636</v>
      </c>
      <c r="I4529" s="3">
        <v>29760</v>
      </c>
      <c r="J4529" s="3">
        <v>11290192</v>
      </c>
      <c r="K4529" s="3">
        <v>66</v>
      </c>
      <c r="L4529" s="3">
        <v>154323126</v>
      </c>
      <c r="M4529" s="3">
        <v>1697768</v>
      </c>
      <c r="N4529" s="3">
        <v>214500</v>
      </c>
      <c r="O4529" s="3">
        <v>29252686</v>
      </c>
      <c r="P4529" s="3">
        <v>351428481</v>
      </c>
      <c r="Q4529" s="3">
        <v>12339929</v>
      </c>
      <c r="R4529" s="3">
        <v>42</v>
      </c>
      <c r="S4529" s="3">
        <v>19998</v>
      </c>
      <c r="T4529" s="3">
        <v>285</v>
      </c>
      <c r="U4529" s="3">
        <v>20</v>
      </c>
      <c r="V4529" s="3">
        <v>175016</v>
      </c>
      <c r="W4529" s="3">
        <v>27</v>
      </c>
      <c r="X4529" s="3">
        <v>47444595</v>
      </c>
      <c r="Y4529" s="3">
        <v>7262</v>
      </c>
      <c r="Z4529" s="3">
        <v>3265268.5</v>
      </c>
      <c r="AA4529" s="3">
        <v>571685</v>
      </c>
      <c r="AB4529" s="3">
        <f>Table1_2[[#This Row],[Soundcloud Streams]]+Table1_2[[#This Row],[Pandora Streams]]+Table1_2[[#This Row],[Spotify Streams]]</f>
        <v>401448499.5</v>
      </c>
      <c r="AC4529" s="3">
        <f>YEAR(Table1_2[[#This Row],[Release Date]])</f>
        <v>2021</v>
      </c>
    </row>
    <row r="4530" spans="1:29" x14ac:dyDescent="0.3">
      <c r="A4530" s="4" t="s">
        <v>12664</v>
      </c>
      <c r="B4530" s="4" t="s">
        <v>12664</v>
      </c>
      <c r="C4530" s="4" t="s">
        <v>12665</v>
      </c>
      <c r="D4530" s="2">
        <v>45170</v>
      </c>
      <c r="E4530" s="4" t="s">
        <v>12666</v>
      </c>
      <c r="F4530" s="3">
        <v>4515</v>
      </c>
      <c r="G4530" s="5">
        <v>19.600000000000001</v>
      </c>
      <c r="H4530" s="3">
        <v>46714864</v>
      </c>
      <c r="I4530" s="3">
        <v>9858</v>
      </c>
      <c r="J4530" s="3">
        <v>3121602</v>
      </c>
      <c r="K4530" s="3">
        <v>63.498682129678443</v>
      </c>
      <c r="L4530" s="3">
        <v>13704932</v>
      </c>
      <c r="M4530" s="3">
        <v>420415</v>
      </c>
      <c r="N4530" s="3">
        <v>273300</v>
      </c>
      <c r="O4530" s="3">
        <v>125499784</v>
      </c>
      <c r="P4530" s="3">
        <v>1151755306</v>
      </c>
      <c r="Q4530" s="3">
        <v>97746040</v>
      </c>
      <c r="R4530" s="3">
        <v>0</v>
      </c>
      <c r="S4530" s="3">
        <v>228</v>
      </c>
      <c r="T4530" s="3">
        <v>86</v>
      </c>
      <c r="U4530" s="3">
        <v>0</v>
      </c>
      <c r="V4530" s="3">
        <v>237407</v>
      </c>
      <c r="W4530" s="3">
        <v>0</v>
      </c>
      <c r="X4530" s="3">
        <v>12735768.5</v>
      </c>
      <c r="Y4530" s="3">
        <v>7818</v>
      </c>
      <c r="Z4530" s="3">
        <v>3265268.5</v>
      </c>
      <c r="AA4530" s="3">
        <v>1211721</v>
      </c>
      <c r="AB4530" s="3">
        <f>Table1_2[[#This Row],[Soundcloud Streams]]+Table1_2[[#This Row],[Pandora Streams]]+Table1_2[[#This Row],[Spotify Streams]]</f>
        <v>62715901</v>
      </c>
      <c r="AC4530" s="3">
        <f>YEAR(Table1_2[[#This Row],[Release Date]])</f>
        <v>2023</v>
      </c>
    </row>
    <row r="4531" spans="1:29" x14ac:dyDescent="0.3">
      <c r="A4531" s="4" t="s">
        <v>12667</v>
      </c>
      <c r="B4531" s="4" t="s">
        <v>12667</v>
      </c>
      <c r="C4531" s="4" t="s">
        <v>630</v>
      </c>
      <c r="D4531" s="2">
        <v>43607</v>
      </c>
      <c r="E4531" s="4" t="s">
        <v>12668</v>
      </c>
      <c r="F4531" s="3">
        <v>4531</v>
      </c>
      <c r="G4531" s="5">
        <v>19.600000000000001</v>
      </c>
      <c r="H4531" s="3">
        <v>265520736</v>
      </c>
      <c r="I4531" s="3">
        <v>102073</v>
      </c>
      <c r="J4531" s="3">
        <v>10291092</v>
      </c>
      <c r="K4531" s="3">
        <v>61</v>
      </c>
      <c r="L4531" s="3">
        <v>267792071</v>
      </c>
      <c r="M4531" s="3">
        <v>2624568</v>
      </c>
      <c r="N4531" s="3">
        <v>21717</v>
      </c>
      <c r="O4531" s="3">
        <v>6016370</v>
      </c>
      <c r="P4531" s="3">
        <v>46409820</v>
      </c>
      <c r="Q4531" s="3">
        <v>1030595</v>
      </c>
      <c r="R4531" s="3">
        <v>31</v>
      </c>
      <c r="S4531" s="3">
        <v>296</v>
      </c>
      <c r="T4531" s="3">
        <v>25</v>
      </c>
      <c r="U4531" s="3">
        <v>9</v>
      </c>
      <c r="V4531" s="3">
        <v>10105</v>
      </c>
      <c r="W4531" s="3">
        <v>2</v>
      </c>
      <c r="X4531" s="3">
        <v>16469916</v>
      </c>
      <c r="Y4531" s="3">
        <v>29008</v>
      </c>
      <c r="Z4531" s="3">
        <v>3265268.5</v>
      </c>
      <c r="AA4531" s="3">
        <v>0</v>
      </c>
      <c r="AB4531" s="3">
        <f>Table1_2[[#This Row],[Soundcloud Streams]]+Table1_2[[#This Row],[Pandora Streams]]+Table1_2[[#This Row],[Spotify Streams]]</f>
        <v>285255920.5</v>
      </c>
      <c r="AC4531" s="3">
        <f>YEAR(Table1_2[[#This Row],[Release Date]])</f>
        <v>2019</v>
      </c>
    </row>
    <row r="4532" spans="1:29" x14ac:dyDescent="0.3">
      <c r="A4532" s="4" t="s">
        <v>12669</v>
      </c>
      <c r="B4532" s="4" t="s">
        <v>12669</v>
      </c>
      <c r="C4532" s="4" t="s">
        <v>12670</v>
      </c>
      <c r="D4532" s="2">
        <v>45397</v>
      </c>
      <c r="E4532" s="4" t="s">
        <v>12671</v>
      </c>
      <c r="F4532" s="3">
        <v>4998</v>
      </c>
      <c r="G4532" s="5">
        <v>19.600000000000001</v>
      </c>
      <c r="H4532" s="3">
        <v>97901971</v>
      </c>
      <c r="I4532" s="3">
        <v>1</v>
      </c>
      <c r="J4532" s="3">
        <v>13264111.5</v>
      </c>
      <c r="K4532" s="3">
        <v>63.498682129678443</v>
      </c>
      <c r="L4532" s="3">
        <v>148269610</v>
      </c>
      <c r="M4532" s="3">
        <v>1257935</v>
      </c>
      <c r="N4532" s="3">
        <v>182529</v>
      </c>
      <c r="O4532" s="3">
        <v>26576921.5</v>
      </c>
      <c r="P4532" s="3">
        <v>266064027</v>
      </c>
      <c r="Q4532" s="3">
        <v>97746040</v>
      </c>
      <c r="R4532" s="3">
        <v>0</v>
      </c>
      <c r="S4532" s="3">
        <v>5953.5</v>
      </c>
      <c r="T4532" s="3">
        <v>86</v>
      </c>
      <c r="U4532" s="3">
        <v>0</v>
      </c>
      <c r="V4532" s="3">
        <v>237407</v>
      </c>
      <c r="W4532" s="3">
        <v>0</v>
      </c>
      <c r="X4532" s="3">
        <v>12735768.5</v>
      </c>
      <c r="Y4532" s="3">
        <v>7818</v>
      </c>
      <c r="Z4532" s="3">
        <v>3265268.5</v>
      </c>
      <c r="AA4532" s="3">
        <v>0</v>
      </c>
      <c r="AB4532" s="3">
        <f>Table1_2[[#This Row],[Soundcloud Streams]]+Table1_2[[#This Row],[Pandora Streams]]+Table1_2[[#This Row],[Spotify Streams]]</f>
        <v>113903008</v>
      </c>
      <c r="AC4532" s="3">
        <f>YEAR(Table1_2[[#This Row],[Release Date]])</f>
        <v>2024</v>
      </c>
    </row>
    <row r="4533" spans="1:29" x14ac:dyDescent="0.3">
      <c r="A4533" s="4" t="s">
        <v>12672</v>
      </c>
      <c r="B4533" s="4" t="s">
        <v>12672</v>
      </c>
      <c r="C4533" s="4" t="s">
        <v>12673</v>
      </c>
      <c r="D4533" s="2">
        <v>44657</v>
      </c>
      <c r="E4533" s="4" t="s">
        <v>12674</v>
      </c>
      <c r="F4533" s="3">
        <v>4504</v>
      </c>
      <c r="G4533" s="5">
        <v>19.600000000000001</v>
      </c>
      <c r="H4533" s="3">
        <v>223426639</v>
      </c>
      <c r="I4533" s="3">
        <v>36161</v>
      </c>
      <c r="J4533" s="3">
        <v>8039699</v>
      </c>
      <c r="K4533" s="3">
        <v>63</v>
      </c>
      <c r="L4533" s="3">
        <v>135822239</v>
      </c>
      <c r="M4533" s="3">
        <v>1770582</v>
      </c>
      <c r="N4533" s="3">
        <v>83501</v>
      </c>
      <c r="O4533" s="3">
        <v>52704504</v>
      </c>
      <c r="P4533" s="3">
        <v>422027661</v>
      </c>
      <c r="Q4533" s="3">
        <v>135460144</v>
      </c>
      <c r="R4533" s="3">
        <v>6</v>
      </c>
      <c r="S4533" s="3">
        <v>2526</v>
      </c>
      <c r="T4533" s="3">
        <v>86</v>
      </c>
      <c r="U4533" s="3">
        <v>7</v>
      </c>
      <c r="V4533" s="3">
        <v>281211</v>
      </c>
      <c r="W4533" s="3">
        <v>4</v>
      </c>
      <c r="X4533" s="3">
        <v>16762</v>
      </c>
      <c r="Y4533" s="3">
        <v>166</v>
      </c>
      <c r="Z4533" s="3">
        <v>3265268.5</v>
      </c>
      <c r="AA4533" s="3">
        <v>538337</v>
      </c>
      <c r="AB4533" s="3">
        <f>Table1_2[[#This Row],[Soundcloud Streams]]+Table1_2[[#This Row],[Pandora Streams]]+Table1_2[[#This Row],[Spotify Streams]]</f>
        <v>226708669.5</v>
      </c>
      <c r="AC4533" s="3">
        <f>YEAR(Table1_2[[#This Row],[Release Date]])</f>
        <v>2022</v>
      </c>
    </row>
    <row r="4534" spans="1:29" x14ac:dyDescent="0.3">
      <c r="A4534" s="4" t="s">
        <v>12675</v>
      </c>
      <c r="B4534" s="4" t="s">
        <v>12676</v>
      </c>
      <c r="C4534" s="4" t="s">
        <v>3302</v>
      </c>
      <c r="D4534" s="2">
        <v>45352</v>
      </c>
      <c r="E4534" s="4" t="s">
        <v>12677</v>
      </c>
      <c r="F4534" s="3">
        <v>4506</v>
      </c>
      <c r="G4534" s="5">
        <v>19.600000000000001</v>
      </c>
      <c r="H4534" s="3">
        <v>239850720</v>
      </c>
      <c r="I4534" s="3">
        <v>0</v>
      </c>
      <c r="J4534" s="3">
        <v>13264111.5</v>
      </c>
      <c r="K4534" s="3">
        <v>63.498682129678443</v>
      </c>
      <c r="L4534" s="3">
        <v>51652792</v>
      </c>
      <c r="M4534" s="3">
        <v>512990</v>
      </c>
      <c r="N4534" s="3">
        <v>182529</v>
      </c>
      <c r="O4534" s="3">
        <v>26576921.5</v>
      </c>
      <c r="P4534" s="3">
        <v>266064027</v>
      </c>
      <c r="Q4534" s="3">
        <v>320862</v>
      </c>
      <c r="R4534" s="3">
        <v>0</v>
      </c>
      <c r="S4534" s="3">
        <v>5953.5</v>
      </c>
      <c r="T4534" s="3">
        <v>86</v>
      </c>
      <c r="U4534" s="3">
        <v>0</v>
      </c>
      <c r="V4534" s="3">
        <v>237407</v>
      </c>
      <c r="W4534" s="3">
        <v>0</v>
      </c>
      <c r="X4534" s="3">
        <v>12735768.5</v>
      </c>
      <c r="Y4534" s="3">
        <v>7818</v>
      </c>
      <c r="Z4534" s="3">
        <v>3265268.5</v>
      </c>
      <c r="AA4534" s="3">
        <v>1</v>
      </c>
      <c r="AB4534" s="3">
        <f>Table1_2[[#This Row],[Soundcloud Streams]]+Table1_2[[#This Row],[Pandora Streams]]+Table1_2[[#This Row],[Spotify Streams]]</f>
        <v>255851757</v>
      </c>
      <c r="AC4534" s="3">
        <f>YEAR(Table1_2[[#This Row],[Release Date]])</f>
        <v>2024</v>
      </c>
    </row>
    <row r="4535" spans="1:29" x14ac:dyDescent="0.3">
      <c r="A4535" s="4" t="s">
        <v>12678</v>
      </c>
      <c r="B4535" s="4" t="s">
        <v>12678</v>
      </c>
      <c r="C4535" s="4" t="s">
        <v>12679</v>
      </c>
      <c r="D4535" s="2">
        <v>43595</v>
      </c>
      <c r="E4535" s="4" t="s">
        <v>12680</v>
      </c>
      <c r="F4535" s="3">
        <v>4497</v>
      </c>
      <c r="G4535" s="5">
        <v>19.600000000000001</v>
      </c>
      <c r="H4535" s="3">
        <v>128411645</v>
      </c>
      <c r="I4535" s="3">
        <v>25190</v>
      </c>
      <c r="J4535" s="3">
        <v>4018662</v>
      </c>
      <c r="K4535" s="3">
        <v>47</v>
      </c>
      <c r="L4535" s="3">
        <v>86561302</v>
      </c>
      <c r="M4535" s="3">
        <v>1275303</v>
      </c>
      <c r="N4535" s="3">
        <v>17467</v>
      </c>
      <c r="O4535" s="3">
        <v>14675601</v>
      </c>
      <c r="P4535" s="3">
        <v>112331903</v>
      </c>
      <c r="Q4535" s="3">
        <v>14950722</v>
      </c>
      <c r="R4535" s="3">
        <v>23</v>
      </c>
      <c r="S4535" s="3">
        <v>210</v>
      </c>
      <c r="T4535" s="3">
        <v>86</v>
      </c>
      <c r="U4535" s="3">
        <v>3</v>
      </c>
      <c r="V4535" s="3">
        <v>41938</v>
      </c>
      <c r="W4535" s="3">
        <v>1</v>
      </c>
      <c r="X4535" s="3">
        <v>17430949</v>
      </c>
      <c r="Y4535" s="3">
        <v>55733</v>
      </c>
      <c r="Z4535" s="3">
        <v>55404639</v>
      </c>
      <c r="AA4535" s="3">
        <v>1227296</v>
      </c>
      <c r="AB4535" s="3">
        <f>Table1_2[[#This Row],[Soundcloud Streams]]+Table1_2[[#This Row],[Pandora Streams]]+Table1_2[[#This Row],[Spotify Streams]]</f>
        <v>201247233</v>
      </c>
      <c r="AC4535" s="3">
        <f>YEAR(Table1_2[[#This Row],[Release Date]])</f>
        <v>2019</v>
      </c>
    </row>
    <row r="4536" spans="1:29" x14ac:dyDescent="0.3">
      <c r="A4536" s="4" t="s">
        <v>12681</v>
      </c>
      <c r="B4536" s="4" t="s">
        <v>12682</v>
      </c>
      <c r="C4536" s="4" t="s">
        <v>11972</v>
      </c>
      <c r="D4536" s="2">
        <v>40544</v>
      </c>
      <c r="E4536" s="4" t="s">
        <v>12683</v>
      </c>
      <c r="F4536" s="3">
        <v>4530</v>
      </c>
      <c r="G4536" s="5">
        <v>19.600000000000001</v>
      </c>
      <c r="H4536" s="3">
        <v>464203349</v>
      </c>
      <c r="I4536" s="3">
        <v>69767</v>
      </c>
      <c r="J4536" s="3">
        <v>12116553</v>
      </c>
      <c r="K4536" s="3">
        <v>70</v>
      </c>
      <c r="L4536" s="3">
        <v>192327944</v>
      </c>
      <c r="M4536" s="3">
        <v>1072108</v>
      </c>
      <c r="N4536" s="3">
        <v>105583</v>
      </c>
      <c r="O4536" s="3">
        <v>24892738</v>
      </c>
      <c r="P4536" s="3">
        <v>136935165</v>
      </c>
      <c r="Q4536" s="3">
        <v>161542927</v>
      </c>
      <c r="R4536" s="3">
        <v>45</v>
      </c>
      <c r="S4536" s="3">
        <v>99018</v>
      </c>
      <c r="T4536" s="3">
        <v>141</v>
      </c>
      <c r="U4536" s="3">
        <v>3</v>
      </c>
      <c r="V4536" s="3">
        <v>106</v>
      </c>
      <c r="W4536" s="3">
        <v>24</v>
      </c>
      <c r="X4536" s="3">
        <v>514853161</v>
      </c>
      <c r="Y4536" s="3">
        <v>931824</v>
      </c>
      <c r="Z4536" s="3">
        <v>1017184</v>
      </c>
      <c r="AA4536" s="3">
        <v>2256949</v>
      </c>
      <c r="AB4536" s="3">
        <f>Table1_2[[#This Row],[Soundcloud Streams]]+Table1_2[[#This Row],[Pandora Streams]]+Table1_2[[#This Row],[Spotify Streams]]</f>
        <v>980073694</v>
      </c>
      <c r="AC4536" s="3">
        <f>YEAR(Table1_2[[#This Row],[Release Date]])</f>
        <v>2011</v>
      </c>
    </row>
    <row r="4537" spans="1:29" x14ac:dyDescent="0.3">
      <c r="A4537" s="4" t="s">
        <v>12684</v>
      </c>
      <c r="B4537" s="4" t="s">
        <v>12685</v>
      </c>
      <c r="C4537" s="4" t="s">
        <v>12686</v>
      </c>
      <c r="D4537" s="2">
        <v>45137</v>
      </c>
      <c r="E4537" s="4" t="s">
        <v>12687</v>
      </c>
      <c r="F4537" s="3">
        <v>4528</v>
      </c>
      <c r="G4537" s="5">
        <v>19.600000000000001</v>
      </c>
      <c r="H4537" s="3">
        <v>36975805</v>
      </c>
      <c r="I4537" s="3">
        <v>2385</v>
      </c>
      <c r="J4537" s="3">
        <v>806413</v>
      </c>
      <c r="K4537" s="3">
        <v>63.498682129678443</v>
      </c>
      <c r="L4537" s="3">
        <v>87923967</v>
      </c>
      <c r="M4537" s="3">
        <v>442748</v>
      </c>
      <c r="N4537" s="3">
        <v>233053</v>
      </c>
      <c r="O4537" s="3">
        <v>45997476</v>
      </c>
      <c r="P4537" s="3">
        <v>724187108</v>
      </c>
      <c r="Q4537" s="3">
        <v>45212529</v>
      </c>
      <c r="R4537" s="3">
        <v>1</v>
      </c>
      <c r="S4537" s="3">
        <v>1797</v>
      </c>
      <c r="T4537" s="3">
        <v>86</v>
      </c>
      <c r="U4537" s="3">
        <v>0</v>
      </c>
      <c r="V4537" s="3">
        <v>237407</v>
      </c>
      <c r="W4537" s="3">
        <v>0</v>
      </c>
      <c r="X4537" s="3">
        <v>12735768.5</v>
      </c>
      <c r="Y4537" s="3">
        <v>7818</v>
      </c>
      <c r="Z4537" s="3">
        <v>3265268.5</v>
      </c>
      <c r="AA4537" s="3">
        <v>67313</v>
      </c>
      <c r="AB4537" s="3">
        <f>Table1_2[[#This Row],[Soundcloud Streams]]+Table1_2[[#This Row],[Pandora Streams]]+Table1_2[[#This Row],[Spotify Streams]]</f>
        <v>52976842</v>
      </c>
      <c r="AC4537" s="3">
        <f>YEAR(Table1_2[[#This Row],[Release Date]])</f>
        <v>2023</v>
      </c>
    </row>
    <row r="4538" spans="1:29" x14ac:dyDescent="0.3">
      <c r="A4538" s="4" t="s">
        <v>12688</v>
      </c>
      <c r="B4538" s="4" t="s">
        <v>12688</v>
      </c>
      <c r="C4538" s="4" t="s">
        <v>12689</v>
      </c>
      <c r="D4538" s="2">
        <v>43035</v>
      </c>
      <c r="E4538" s="4" t="s">
        <v>12690</v>
      </c>
      <c r="F4538" s="3">
        <v>4511</v>
      </c>
      <c r="G4538" s="5">
        <v>19.600000000000001</v>
      </c>
      <c r="H4538" s="3">
        <v>552343934</v>
      </c>
      <c r="I4538" s="3">
        <v>53558</v>
      </c>
      <c r="J4538" s="3">
        <v>7170543</v>
      </c>
      <c r="K4538" s="3">
        <v>65</v>
      </c>
      <c r="L4538" s="3">
        <v>274208281</v>
      </c>
      <c r="M4538" s="3">
        <v>1429714</v>
      </c>
      <c r="N4538" s="3">
        <v>182529</v>
      </c>
      <c r="O4538" s="3">
        <v>26576921.5</v>
      </c>
      <c r="P4538" s="3">
        <v>266064027</v>
      </c>
      <c r="Q4538" s="3">
        <v>19916476</v>
      </c>
      <c r="R4538" s="3">
        <v>27</v>
      </c>
      <c r="S4538" s="3">
        <v>2052</v>
      </c>
      <c r="T4538" s="3">
        <v>86</v>
      </c>
      <c r="U4538" s="3">
        <v>4</v>
      </c>
      <c r="V4538" s="3">
        <v>10609</v>
      </c>
      <c r="W4538" s="3">
        <v>4</v>
      </c>
      <c r="X4538" s="3">
        <v>64544496</v>
      </c>
      <c r="Y4538" s="3">
        <v>391576</v>
      </c>
      <c r="Z4538" s="3">
        <v>1689340</v>
      </c>
      <c r="AA4538" s="3">
        <v>1947292</v>
      </c>
      <c r="AB4538" s="3">
        <f>Table1_2[[#This Row],[Soundcloud Streams]]+Table1_2[[#This Row],[Pandora Streams]]+Table1_2[[#This Row],[Spotify Streams]]</f>
        <v>618577770</v>
      </c>
      <c r="AC4538" s="3">
        <f>YEAR(Table1_2[[#This Row],[Release Date]])</f>
        <v>2017</v>
      </c>
    </row>
    <row r="4539" spans="1:29" x14ac:dyDescent="0.3">
      <c r="A4539" s="4" t="s">
        <v>2959</v>
      </c>
      <c r="B4539" s="4" t="s">
        <v>12691</v>
      </c>
      <c r="C4539" s="4" t="s">
        <v>56</v>
      </c>
      <c r="D4539" s="2">
        <v>45014</v>
      </c>
      <c r="E4539" s="4" t="s">
        <v>12692</v>
      </c>
      <c r="F4539" s="3">
        <v>4507</v>
      </c>
      <c r="G4539" s="5">
        <v>19.600000000000001</v>
      </c>
      <c r="H4539" s="3">
        <v>1615456412</v>
      </c>
      <c r="I4539" s="3">
        <v>0</v>
      </c>
      <c r="J4539" s="3">
        <v>13264111.5</v>
      </c>
      <c r="K4539" s="3">
        <v>63.498682129678443</v>
      </c>
      <c r="L4539" s="3">
        <v>148269610</v>
      </c>
      <c r="M4539" s="3">
        <v>1257935</v>
      </c>
      <c r="N4539" s="3">
        <v>182529</v>
      </c>
      <c r="O4539" s="3">
        <v>26576921.5</v>
      </c>
      <c r="P4539" s="3">
        <v>266064027</v>
      </c>
      <c r="Q4539" s="3">
        <v>97746040</v>
      </c>
      <c r="R4539" s="3">
        <v>0</v>
      </c>
      <c r="S4539" s="3">
        <v>5953.5</v>
      </c>
      <c r="T4539" s="3">
        <v>86</v>
      </c>
      <c r="U4539" s="3">
        <v>0</v>
      </c>
      <c r="V4539" s="3">
        <v>237407</v>
      </c>
      <c r="W4539" s="3">
        <v>0</v>
      </c>
      <c r="X4539" s="3">
        <v>12735768.5</v>
      </c>
      <c r="Y4539" s="3">
        <v>7818</v>
      </c>
      <c r="Z4539" s="3">
        <v>3265268.5</v>
      </c>
      <c r="AA4539" s="3">
        <v>0</v>
      </c>
      <c r="AB4539" s="3">
        <f>Table1_2[[#This Row],[Soundcloud Streams]]+Table1_2[[#This Row],[Pandora Streams]]+Table1_2[[#This Row],[Spotify Streams]]</f>
        <v>1631457449</v>
      </c>
      <c r="AC4539" s="3">
        <f>YEAR(Table1_2[[#This Row],[Release Date]])</f>
        <v>2023</v>
      </c>
    </row>
    <row r="4540" spans="1:29" x14ac:dyDescent="0.3">
      <c r="A4540" s="4" t="s">
        <v>12693</v>
      </c>
      <c r="B4540" s="4" t="s">
        <v>12694</v>
      </c>
      <c r="C4540" s="4" t="s">
        <v>12695</v>
      </c>
      <c r="D4540" s="2">
        <v>45365</v>
      </c>
      <c r="E4540" s="4" t="s">
        <v>12696</v>
      </c>
      <c r="F4540" s="3">
        <v>4509</v>
      </c>
      <c r="G4540" s="5">
        <v>19.600000000000001</v>
      </c>
      <c r="H4540" s="3">
        <v>9084361</v>
      </c>
      <c r="I4540" s="3">
        <v>605</v>
      </c>
      <c r="J4540" s="3">
        <v>1739336</v>
      </c>
      <c r="K4540" s="3">
        <v>62</v>
      </c>
      <c r="L4540" s="3">
        <v>35055854</v>
      </c>
      <c r="M4540" s="3">
        <v>164536</v>
      </c>
      <c r="N4540" s="3">
        <v>182529</v>
      </c>
      <c r="O4540" s="3">
        <v>26576921.5</v>
      </c>
      <c r="P4540" s="3">
        <v>266064027</v>
      </c>
      <c r="Q4540" s="3">
        <v>97746040</v>
      </c>
      <c r="R4540" s="3">
        <v>8</v>
      </c>
      <c r="S4540" s="3">
        <v>1006</v>
      </c>
      <c r="T4540" s="3">
        <v>86</v>
      </c>
      <c r="U4540" s="3">
        <v>0</v>
      </c>
      <c r="V4540" s="3">
        <v>237407</v>
      </c>
      <c r="W4540" s="3">
        <v>0</v>
      </c>
      <c r="X4540" s="3">
        <v>12735768.5</v>
      </c>
      <c r="Y4540" s="3">
        <v>7818</v>
      </c>
      <c r="Z4540" s="3">
        <v>3265268.5</v>
      </c>
      <c r="AA4540" s="3">
        <v>12059</v>
      </c>
      <c r="AB4540" s="3">
        <f>Table1_2[[#This Row],[Soundcloud Streams]]+Table1_2[[#This Row],[Pandora Streams]]+Table1_2[[#This Row],[Spotify Streams]]</f>
        <v>25085398</v>
      </c>
      <c r="AC4540" s="3">
        <f>YEAR(Table1_2[[#This Row],[Release Date]])</f>
        <v>2024</v>
      </c>
    </row>
    <row r="4541" spans="1:29" x14ac:dyDescent="0.3">
      <c r="A4541" s="4" t="s">
        <v>12697</v>
      </c>
      <c r="B4541" s="4" t="s">
        <v>12698</v>
      </c>
      <c r="C4541" s="4" t="s">
        <v>12699</v>
      </c>
      <c r="D4541" s="2">
        <v>45408</v>
      </c>
      <c r="E4541" s="4" t="s">
        <v>12700</v>
      </c>
      <c r="F4541" s="3">
        <v>4498</v>
      </c>
      <c r="G4541" s="5">
        <v>19.600000000000001</v>
      </c>
      <c r="H4541" s="3">
        <v>239850720</v>
      </c>
      <c r="I4541" s="3">
        <v>0</v>
      </c>
      <c r="J4541" s="3">
        <v>13264111.5</v>
      </c>
      <c r="K4541" s="3">
        <v>63.498682129678443</v>
      </c>
      <c r="L4541" s="3">
        <v>148269610</v>
      </c>
      <c r="M4541" s="3">
        <v>1257935</v>
      </c>
      <c r="N4541" s="3">
        <v>182529</v>
      </c>
      <c r="O4541" s="3">
        <v>26576921.5</v>
      </c>
      <c r="P4541" s="3">
        <v>266064027</v>
      </c>
      <c r="Q4541" s="3">
        <v>97746040</v>
      </c>
      <c r="R4541" s="3">
        <v>0</v>
      </c>
      <c r="S4541" s="3">
        <v>5953.5</v>
      </c>
      <c r="T4541" s="3">
        <v>86</v>
      </c>
      <c r="U4541" s="3">
        <v>0</v>
      </c>
      <c r="V4541" s="3">
        <v>237407</v>
      </c>
      <c r="W4541" s="3">
        <v>0</v>
      </c>
      <c r="X4541" s="3">
        <v>12735768.5</v>
      </c>
      <c r="Y4541" s="3">
        <v>7818</v>
      </c>
      <c r="Z4541" s="3">
        <v>3265268.5</v>
      </c>
      <c r="AA4541" s="3">
        <v>1526440</v>
      </c>
      <c r="AB4541" s="3">
        <f>Table1_2[[#This Row],[Soundcloud Streams]]+Table1_2[[#This Row],[Pandora Streams]]+Table1_2[[#This Row],[Spotify Streams]]</f>
        <v>255851757</v>
      </c>
      <c r="AC4541" s="3">
        <f>YEAR(Table1_2[[#This Row],[Release Date]])</f>
        <v>2024</v>
      </c>
    </row>
    <row r="4542" spans="1:29" x14ac:dyDescent="0.3">
      <c r="A4542" s="4" t="s">
        <v>12701</v>
      </c>
      <c r="B4542" s="4" t="s">
        <v>12701</v>
      </c>
      <c r="C4542" s="4" t="s">
        <v>657</v>
      </c>
      <c r="D4542" s="2">
        <v>43889</v>
      </c>
      <c r="E4542" s="4" t="s">
        <v>12702</v>
      </c>
      <c r="F4542" s="3">
        <v>4524</v>
      </c>
      <c r="G4542" s="5">
        <v>19.600000000000001</v>
      </c>
      <c r="H4542" s="3">
        <v>377746254</v>
      </c>
      <c r="I4542" s="3">
        <v>41379</v>
      </c>
      <c r="J4542" s="3">
        <v>13698064</v>
      </c>
      <c r="K4542" s="3">
        <v>62</v>
      </c>
      <c r="L4542" s="3">
        <v>192582605</v>
      </c>
      <c r="M4542" s="3">
        <v>2080748</v>
      </c>
      <c r="N4542" s="3">
        <v>42881</v>
      </c>
      <c r="O4542" s="3">
        <v>11641151</v>
      </c>
      <c r="P4542" s="3">
        <v>102362534</v>
      </c>
      <c r="Q4542" s="3">
        <v>297125949</v>
      </c>
      <c r="R4542" s="3">
        <v>111</v>
      </c>
      <c r="S4542" s="3">
        <v>189664</v>
      </c>
      <c r="T4542" s="3">
        <v>145</v>
      </c>
      <c r="U4542" s="3">
        <v>68</v>
      </c>
      <c r="V4542" s="3">
        <v>351648</v>
      </c>
      <c r="W4542" s="3">
        <v>60</v>
      </c>
      <c r="X4542" s="3">
        <v>28518146</v>
      </c>
      <c r="Y4542" s="3">
        <v>18525</v>
      </c>
      <c r="Z4542" s="3">
        <v>3265268.5</v>
      </c>
      <c r="AA4542" s="3">
        <v>1998557</v>
      </c>
      <c r="AB4542" s="3">
        <f>Table1_2[[#This Row],[Soundcloud Streams]]+Table1_2[[#This Row],[Pandora Streams]]+Table1_2[[#This Row],[Spotify Streams]]</f>
        <v>409529668.5</v>
      </c>
      <c r="AC4542" s="3">
        <f>YEAR(Table1_2[[#This Row],[Release Date]])</f>
        <v>2020</v>
      </c>
    </row>
    <row r="4543" spans="1:29" x14ac:dyDescent="0.3">
      <c r="A4543" s="4" t="s">
        <v>12703</v>
      </c>
      <c r="B4543" s="4" t="s">
        <v>353</v>
      </c>
      <c r="C4543" s="4" t="s">
        <v>228</v>
      </c>
      <c r="D4543" s="2">
        <v>45212</v>
      </c>
      <c r="E4543" s="4" t="s">
        <v>12704</v>
      </c>
      <c r="F4543" s="3">
        <v>4505</v>
      </c>
      <c r="G4543" s="5">
        <v>19.600000000000001</v>
      </c>
      <c r="H4543" s="3">
        <v>66274186</v>
      </c>
      <c r="I4543" s="3">
        <v>17090</v>
      </c>
      <c r="J4543" s="3">
        <v>4688146</v>
      </c>
      <c r="K4543" s="3">
        <v>63.498682129678443</v>
      </c>
      <c r="L4543" s="3">
        <v>17411507</v>
      </c>
      <c r="M4543" s="3">
        <v>366440</v>
      </c>
      <c r="N4543" s="3">
        <v>1451</v>
      </c>
      <c r="O4543" s="3">
        <v>369478</v>
      </c>
      <c r="P4543" s="3">
        <v>4607495</v>
      </c>
      <c r="Q4543" s="3">
        <v>1187018</v>
      </c>
      <c r="R4543" s="3">
        <v>8</v>
      </c>
      <c r="S4543" s="3">
        <v>415</v>
      </c>
      <c r="T4543" s="3">
        <v>86</v>
      </c>
      <c r="U4543" s="3">
        <v>1</v>
      </c>
      <c r="V4543" s="3">
        <v>14061</v>
      </c>
      <c r="W4543" s="3">
        <v>1</v>
      </c>
      <c r="X4543" s="3">
        <v>1897748</v>
      </c>
      <c r="Y4543" s="3">
        <v>334</v>
      </c>
      <c r="Z4543" s="3">
        <v>3265268.5</v>
      </c>
      <c r="AA4543" s="3">
        <v>213711</v>
      </c>
      <c r="AB4543" s="3">
        <f>Table1_2[[#This Row],[Soundcloud Streams]]+Table1_2[[#This Row],[Pandora Streams]]+Table1_2[[#This Row],[Spotify Streams]]</f>
        <v>71437202.5</v>
      </c>
      <c r="AC4543" s="3">
        <f>YEAR(Table1_2[[#This Row],[Release Date]])</f>
        <v>2023</v>
      </c>
    </row>
    <row r="4544" spans="1:29" x14ac:dyDescent="0.3">
      <c r="A4544" s="4" t="s">
        <v>12705</v>
      </c>
      <c r="B4544" s="4" t="s">
        <v>12706</v>
      </c>
      <c r="C4544" s="4" t="s">
        <v>11244</v>
      </c>
      <c r="D4544" s="2">
        <v>45428</v>
      </c>
      <c r="E4544" s="4" t="s">
        <v>12707</v>
      </c>
      <c r="F4544" s="3">
        <v>4523</v>
      </c>
      <c r="G4544" s="5">
        <v>19.600000000000001</v>
      </c>
      <c r="H4544" s="3">
        <v>6184259</v>
      </c>
      <c r="I4544" s="3">
        <v>1641</v>
      </c>
      <c r="J4544" s="3">
        <v>8841671</v>
      </c>
      <c r="K4544" s="3">
        <v>67</v>
      </c>
      <c r="L4544" s="3">
        <v>1090122</v>
      </c>
      <c r="M4544" s="3">
        <v>43929</v>
      </c>
      <c r="N4544" s="3">
        <v>182529</v>
      </c>
      <c r="O4544" s="3">
        <v>26576921.5</v>
      </c>
      <c r="P4544" s="3">
        <v>266064027</v>
      </c>
      <c r="Q4544" s="3">
        <v>97746040</v>
      </c>
      <c r="R4544" s="3">
        <v>5</v>
      </c>
      <c r="S4544" s="3">
        <v>102</v>
      </c>
      <c r="T4544" s="3">
        <v>6</v>
      </c>
      <c r="U4544" s="3">
        <v>4</v>
      </c>
      <c r="V4544" s="3">
        <v>327160</v>
      </c>
      <c r="W4544" s="3">
        <v>17</v>
      </c>
      <c r="X4544" s="3">
        <v>12735768.5</v>
      </c>
      <c r="Y4544" s="3">
        <v>7818</v>
      </c>
      <c r="Z4544" s="3">
        <v>373165</v>
      </c>
      <c r="AA4544" s="3">
        <v>965</v>
      </c>
      <c r="AB4544" s="3">
        <f>Table1_2[[#This Row],[Soundcloud Streams]]+Table1_2[[#This Row],[Pandora Streams]]+Table1_2[[#This Row],[Spotify Streams]]</f>
        <v>19293192.5</v>
      </c>
      <c r="AC4544" s="3">
        <f>YEAR(Table1_2[[#This Row],[Release Date]])</f>
        <v>2024</v>
      </c>
    </row>
    <row r="4545" spans="1:29" x14ac:dyDescent="0.3">
      <c r="A4545" s="4" t="s">
        <v>12708</v>
      </c>
      <c r="B4545" s="4" t="s">
        <v>12708</v>
      </c>
      <c r="C4545" s="4" t="s">
        <v>6328</v>
      </c>
      <c r="D4545" s="2">
        <v>44960</v>
      </c>
      <c r="E4545" s="4" t="s">
        <v>12709</v>
      </c>
      <c r="F4545" s="3">
        <v>4520</v>
      </c>
      <c r="G4545" s="5">
        <v>19.600000000000001</v>
      </c>
      <c r="H4545" s="3">
        <v>278308556</v>
      </c>
      <c r="I4545" s="3">
        <v>22061</v>
      </c>
      <c r="J4545" s="3">
        <v>8857760</v>
      </c>
      <c r="K4545" s="3">
        <v>61</v>
      </c>
      <c r="L4545" s="3">
        <v>37305033</v>
      </c>
      <c r="M4545" s="3">
        <v>258130</v>
      </c>
      <c r="N4545" s="3">
        <v>182529</v>
      </c>
      <c r="O4545" s="3">
        <v>26576921.5</v>
      </c>
      <c r="P4545" s="3">
        <v>266064027</v>
      </c>
      <c r="Q4545" s="3">
        <v>97746040</v>
      </c>
      <c r="R4545" s="3">
        <v>12</v>
      </c>
      <c r="S4545" s="3">
        <v>4017</v>
      </c>
      <c r="T4545" s="3">
        <v>86</v>
      </c>
      <c r="U4545" s="3">
        <v>3</v>
      </c>
      <c r="V4545" s="3">
        <v>64646</v>
      </c>
      <c r="W4545" s="3">
        <v>7</v>
      </c>
      <c r="X4545" s="3">
        <v>26681267</v>
      </c>
      <c r="Y4545" s="3">
        <v>4638</v>
      </c>
      <c r="Z4545" s="3">
        <v>3265268.5</v>
      </c>
      <c r="AA4545" s="3">
        <v>693344</v>
      </c>
      <c r="AB4545" s="3">
        <f>Table1_2[[#This Row],[Soundcloud Streams]]+Table1_2[[#This Row],[Pandora Streams]]+Table1_2[[#This Row],[Spotify Streams]]</f>
        <v>308255091.5</v>
      </c>
      <c r="AC4545" s="3">
        <f>YEAR(Table1_2[[#This Row],[Release Date]])</f>
        <v>2023</v>
      </c>
    </row>
    <row r="4546" spans="1:29" x14ac:dyDescent="0.3">
      <c r="A4546" s="4" t="s">
        <v>12710</v>
      </c>
      <c r="B4546" s="4" t="s">
        <v>12711</v>
      </c>
      <c r="C4546" s="4" t="s">
        <v>1891</v>
      </c>
      <c r="D4546" s="2">
        <v>43707</v>
      </c>
      <c r="E4546" s="4" t="s">
        <v>12712</v>
      </c>
      <c r="F4546" s="3">
        <v>4496</v>
      </c>
      <c r="G4546" s="5">
        <v>19.600000000000001</v>
      </c>
      <c r="H4546" s="3">
        <v>680707791</v>
      </c>
      <c r="I4546" s="3">
        <v>87833</v>
      </c>
      <c r="J4546" s="3">
        <v>27581024</v>
      </c>
      <c r="K4546" s="3">
        <v>74</v>
      </c>
      <c r="L4546" s="3">
        <v>48297331</v>
      </c>
      <c r="M4546" s="3">
        <v>611115</v>
      </c>
      <c r="N4546" s="3">
        <v>43653</v>
      </c>
      <c r="O4546" s="3">
        <v>21000926</v>
      </c>
      <c r="P4546" s="3">
        <v>184535006</v>
      </c>
      <c r="Q4546" s="3">
        <v>97746040</v>
      </c>
      <c r="R4546" s="3">
        <v>43</v>
      </c>
      <c r="S4546" s="3">
        <v>49001</v>
      </c>
      <c r="T4546" s="3">
        <v>8</v>
      </c>
      <c r="U4546" s="3">
        <v>26</v>
      </c>
      <c r="V4546" s="3">
        <v>90526</v>
      </c>
      <c r="W4546" s="3">
        <v>5</v>
      </c>
      <c r="X4546" s="3">
        <v>74241424</v>
      </c>
      <c r="Y4546" s="3">
        <v>20646</v>
      </c>
      <c r="Z4546" s="3">
        <v>3265268.5</v>
      </c>
      <c r="AA4546" s="3">
        <v>4213597</v>
      </c>
      <c r="AB4546" s="3">
        <f>Table1_2[[#This Row],[Soundcloud Streams]]+Table1_2[[#This Row],[Pandora Streams]]+Table1_2[[#This Row],[Spotify Streams]]</f>
        <v>758214483.5</v>
      </c>
      <c r="AC4546" s="3">
        <f>YEAR(Table1_2[[#This Row],[Release Date]])</f>
        <v>2019</v>
      </c>
    </row>
    <row r="4547" spans="1:29" x14ac:dyDescent="0.3">
      <c r="A4547" s="4" t="s">
        <v>12713</v>
      </c>
      <c r="B4547" s="4" t="s">
        <v>12714</v>
      </c>
      <c r="C4547" s="4" t="s">
        <v>1652</v>
      </c>
      <c r="D4547" s="2">
        <v>41275</v>
      </c>
      <c r="E4547" s="4" t="s">
        <v>12715</v>
      </c>
      <c r="F4547" s="3">
        <v>4526</v>
      </c>
      <c r="G4547" s="5">
        <v>19.600000000000001</v>
      </c>
      <c r="H4547" s="3">
        <v>412118303</v>
      </c>
      <c r="I4547" s="3">
        <v>56547</v>
      </c>
      <c r="J4547" s="3">
        <v>23398521</v>
      </c>
      <c r="K4547" s="3">
        <v>64</v>
      </c>
      <c r="L4547" s="3">
        <v>863861067</v>
      </c>
      <c r="M4547" s="3">
        <v>5523754</v>
      </c>
      <c r="N4547" s="3">
        <v>278923</v>
      </c>
      <c r="O4547" s="3">
        <v>103430102</v>
      </c>
      <c r="P4547" s="3">
        <v>931798909</v>
      </c>
      <c r="Q4547" s="3">
        <v>509376370</v>
      </c>
      <c r="R4547" s="3">
        <v>51</v>
      </c>
      <c r="S4547" s="3">
        <v>10224</v>
      </c>
      <c r="T4547" s="3">
        <v>116</v>
      </c>
      <c r="U4547" s="3">
        <v>23</v>
      </c>
      <c r="V4547" s="3">
        <v>493472</v>
      </c>
      <c r="W4547" s="3">
        <v>31</v>
      </c>
      <c r="X4547" s="3">
        <v>342338643</v>
      </c>
      <c r="Y4547" s="3">
        <v>238693</v>
      </c>
      <c r="Z4547" s="3">
        <v>3265268.5</v>
      </c>
      <c r="AA4547" s="3">
        <v>5049335</v>
      </c>
      <c r="AB4547" s="3">
        <f>Table1_2[[#This Row],[Soundcloud Streams]]+Table1_2[[#This Row],[Pandora Streams]]+Table1_2[[#This Row],[Spotify Streams]]</f>
        <v>757722214.5</v>
      </c>
      <c r="AC4547" s="3">
        <f>YEAR(Table1_2[[#This Row],[Release Date]])</f>
        <v>2013</v>
      </c>
    </row>
    <row r="4548" spans="1:29" x14ac:dyDescent="0.3">
      <c r="A4548" s="4" t="s">
        <v>12716</v>
      </c>
      <c r="B4548" s="4" t="s">
        <v>12716</v>
      </c>
      <c r="C4548" s="4" t="s">
        <v>12717</v>
      </c>
      <c r="D4548" s="2">
        <v>42271</v>
      </c>
      <c r="E4548" s="4" t="s">
        <v>12718</v>
      </c>
      <c r="F4548" s="3">
        <v>4501</v>
      </c>
      <c r="G4548" s="5">
        <v>19.600000000000001</v>
      </c>
      <c r="H4548" s="3">
        <v>395303355</v>
      </c>
      <c r="I4548" s="3">
        <v>39270</v>
      </c>
      <c r="J4548" s="3">
        <v>14763690</v>
      </c>
      <c r="K4548" s="3">
        <v>65</v>
      </c>
      <c r="L4548" s="3">
        <v>1089620434</v>
      </c>
      <c r="M4548" s="3">
        <v>2743125</v>
      </c>
      <c r="N4548" s="3">
        <v>21780</v>
      </c>
      <c r="O4548" s="3">
        <v>3185623</v>
      </c>
      <c r="P4548" s="3">
        <v>32115493</v>
      </c>
      <c r="Q4548" s="3">
        <v>302248235</v>
      </c>
      <c r="R4548" s="3">
        <v>73</v>
      </c>
      <c r="S4548" s="3">
        <v>4454</v>
      </c>
      <c r="T4548" s="3">
        <v>3</v>
      </c>
      <c r="U4548" s="3">
        <v>37</v>
      </c>
      <c r="V4548" s="3">
        <v>47436</v>
      </c>
      <c r="W4548" s="3">
        <v>1</v>
      </c>
      <c r="X4548" s="3">
        <v>27829677</v>
      </c>
      <c r="Y4548" s="3">
        <v>7930</v>
      </c>
      <c r="Z4548" s="3">
        <v>3265268.5</v>
      </c>
      <c r="AA4548" s="3">
        <v>2686409</v>
      </c>
      <c r="AB4548" s="3">
        <f>Table1_2[[#This Row],[Soundcloud Streams]]+Table1_2[[#This Row],[Pandora Streams]]+Table1_2[[#This Row],[Spotify Streams]]</f>
        <v>426398300.5</v>
      </c>
      <c r="AC4548" s="3">
        <f>YEAR(Table1_2[[#This Row],[Release Date]])</f>
        <v>2015</v>
      </c>
    </row>
    <row r="4549" spans="1:29" x14ac:dyDescent="0.3">
      <c r="A4549" s="4" t="s">
        <v>12719</v>
      </c>
      <c r="B4549" s="4" t="s">
        <v>12719</v>
      </c>
      <c r="C4549" s="4" t="s">
        <v>7478</v>
      </c>
      <c r="D4549" s="2">
        <v>43664</v>
      </c>
      <c r="E4549" s="4" t="s">
        <v>12720</v>
      </c>
      <c r="F4549" s="3">
        <v>4529</v>
      </c>
      <c r="G4549" s="5">
        <v>19.600000000000001</v>
      </c>
      <c r="H4549" s="3">
        <v>593718503</v>
      </c>
      <c r="I4549" s="3">
        <v>73008</v>
      </c>
      <c r="J4549" s="3">
        <v>13922244</v>
      </c>
      <c r="K4549" s="3">
        <v>65</v>
      </c>
      <c r="L4549" s="3">
        <v>229847460</v>
      </c>
      <c r="M4549" s="3">
        <v>2270041</v>
      </c>
      <c r="N4549" s="3">
        <v>460911</v>
      </c>
      <c r="O4549" s="3">
        <v>117400155</v>
      </c>
      <c r="P4549" s="3">
        <v>728210556</v>
      </c>
      <c r="Q4549" s="3">
        <v>66737333</v>
      </c>
      <c r="R4549" s="3">
        <v>35</v>
      </c>
      <c r="S4549" s="3">
        <v>13279</v>
      </c>
      <c r="T4549" s="3">
        <v>86</v>
      </c>
      <c r="U4549" s="3">
        <v>17</v>
      </c>
      <c r="V4549" s="3">
        <v>15884</v>
      </c>
      <c r="W4549" s="3">
        <v>1</v>
      </c>
      <c r="X4549" s="3">
        <v>34734201</v>
      </c>
      <c r="Y4549" s="3">
        <v>19645</v>
      </c>
      <c r="Z4549" s="3">
        <v>3265268.5</v>
      </c>
      <c r="AA4549" s="3">
        <v>1246464</v>
      </c>
      <c r="AB4549" s="3">
        <f>Table1_2[[#This Row],[Soundcloud Streams]]+Table1_2[[#This Row],[Pandora Streams]]+Table1_2[[#This Row],[Spotify Streams]]</f>
        <v>631717972.5</v>
      </c>
      <c r="AC4549" s="3">
        <f>YEAR(Table1_2[[#This Row],[Release Date]])</f>
        <v>2019</v>
      </c>
    </row>
    <row r="4550" spans="1:29" x14ac:dyDescent="0.3">
      <c r="A4550" s="4" t="s">
        <v>12721</v>
      </c>
      <c r="B4550" s="4" t="s">
        <v>12722</v>
      </c>
      <c r="C4550" s="4" t="s">
        <v>2318</v>
      </c>
      <c r="D4550" s="2">
        <v>43728</v>
      </c>
      <c r="E4550" s="4" t="s">
        <v>12723</v>
      </c>
      <c r="F4550" s="3">
        <v>4521</v>
      </c>
      <c r="G4550" s="5">
        <v>19.600000000000001</v>
      </c>
      <c r="H4550" s="3">
        <v>261230912</v>
      </c>
      <c r="I4550" s="3">
        <v>38453</v>
      </c>
      <c r="J4550" s="3">
        <v>1768938</v>
      </c>
      <c r="K4550" s="3">
        <v>65</v>
      </c>
      <c r="L4550" s="3">
        <v>1001379</v>
      </c>
      <c r="M4550" s="3">
        <v>14464</v>
      </c>
      <c r="N4550" s="3">
        <v>182529</v>
      </c>
      <c r="O4550" s="3">
        <v>26576921.5</v>
      </c>
      <c r="P4550" s="3">
        <v>266064027</v>
      </c>
      <c r="Q4550" s="3">
        <v>97746040</v>
      </c>
      <c r="R4550" s="3">
        <v>0</v>
      </c>
      <c r="S4550" s="3">
        <v>1</v>
      </c>
      <c r="T4550" s="3">
        <v>86</v>
      </c>
      <c r="U4550" s="3">
        <v>0</v>
      </c>
      <c r="V4550" s="3">
        <v>237407</v>
      </c>
      <c r="W4550" s="3">
        <v>1</v>
      </c>
      <c r="X4550" s="3">
        <v>12735768.5</v>
      </c>
      <c r="Y4550" s="3">
        <v>7818</v>
      </c>
      <c r="Z4550" s="3">
        <v>51869592</v>
      </c>
      <c r="AA4550" s="3">
        <v>1184983</v>
      </c>
      <c r="AB4550" s="3">
        <f>Table1_2[[#This Row],[Soundcloud Streams]]+Table1_2[[#This Row],[Pandora Streams]]+Table1_2[[#This Row],[Spotify Streams]]</f>
        <v>325836272.5</v>
      </c>
      <c r="AC4550" s="3">
        <f>YEAR(Table1_2[[#This Row],[Release Date]])</f>
        <v>2019</v>
      </c>
    </row>
    <row r="4551" spans="1:29" x14ac:dyDescent="0.3">
      <c r="A4551" s="4" t="s">
        <v>12724</v>
      </c>
      <c r="B4551" s="4" t="s">
        <v>12724</v>
      </c>
      <c r="C4551" s="4" t="s">
        <v>338</v>
      </c>
      <c r="D4551" s="2">
        <v>45099</v>
      </c>
      <c r="E4551" s="4" t="s">
        <v>12725</v>
      </c>
      <c r="F4551" s="3">
        <v>4508</v>
      </c>
      <c r="G4551" s="5">
        <v>19.600000000000001</v>
      </c>
      <c r="H4551" s="3">
        <v>148341816</v>
      </c>
      <c r="I4551" s="3">
        <v>16108</v>
      </c>
      <c r="J4551" s="3">
        <v>4577460</v>
      </c>
      <c r="K4551" s="3">
        <v>69</v>
      </c>
      <c r="L4551" s="3">
        <v>52338032</v>
      </c>
      <c r="M4551" s="3">
        <v>196543</v>
      </c>
      <c r="N4551" s="3">
        <v>182529</v>
      </c>
      <c r="O4551" s="3">
        <v>26576921.5</v>
      </c>
      <c r="P4551" s="3">
        <v>266064027</v>
      </c>
      <c r="Q4551" s="3">
        <v>97746040</v>
      </c>
      <c r="R4551" s="3">
        <v>4</v>
      </c>
      <c r="S4551" s="3">
        <v>1</v>
      </c>
      <c r="T4551" s="3">
        <v>86</v>
      </c>
      <c r="U4551" s="3">
        <v>0</v>
      </c>
      <c r="V4551" s="3">
        <v>237407</v>
      </c>
      <c r="W4551" s="3">
        <v>6</v>
      </c>
      <c r="X4551" s="3">
        <v>11158728</v>
      </c>
      <c r="Y4551" s="3">
        <v>830</v>
      </c>
      <c r="Z4551" s="3">
        <v>3265268.5</v>
      </c>
      <c r="AA4551" s="3">
        <v>155844</v>
      </c>
      <c r="AB4551" s="3">
        <f>Table1_2[[#This Row],[Soundcloud Streams]]+Table1_2[[#This Row],[Pandora Streams]]+Table1_2[[#This Row],[Spotify Streams]]</f>
        <v>162765812.5</v>
      </c>
      <c r="AC4551" s="3">
        <f>YEAR(Table1_2[[#This Row],[Release Date]])</f>
        <v>2023</v>
      </c>
    </row>
    <row r="4552" spans="1:29" x14ac:dyDescent="0.3">
      <c r="A4552" s="4" t="s">
        <v>12726</v>
      </c>
      <c r="B4552" s="4" t="s">
        <v>4878</v>
      </c>
      <c r="C4552" s="4" t="s">
        <v>4879</v>
      </c>
      <c r="D4552" s="2">
        <v>45429</v>
      </c>
      <c r="E4552" s="4" t="s">
        <v>12727</v>
      </c>
      <c r="F4552" s="3">
        <v>4519</v>
      </c>
      <c r="G4552" s="5">
        <v>19.600000000000001</v>
      </c>
      <c r="H4552" s="3">
        <v>3970523</v>
      </c>
      <c r="I4552" s="3">
        <v>1230</v>
      </c>
      <c r="J4552" s="3">
        <v>392098</v>
      </c>
      <c r="K4552" s="3">
        <v>67</v>
      </c>
      <c r="L4552" s="3">
        <v>408201</v>
      </c>
      <c r="M4552" s="3">
        <v>9173</v>
      </c>
      <c r="N4552" s="3">
        <v>182529</v>
      </c>
      <c r="O4552" s="3">
        <v>26576921.5</v>
      </c>
      <c r="P4552" s="3">
        <v>266064027</v>
      </c>
      <c r="Q4552" s="3">
        <v>97746040</v>
      </c>
      <c r="R4552" s="3">
        <v>2</v>
      </c>
      <c r="S4552" s="3">
        <v>5953.5</v>
      </c>
      <c r="T4552" s="3">
        <v>86</v>
      </c>
      <c r="U4552" s="3">
        <v>0</v>
      </c>
      <c r="V4552" s="3">
        <v>237407</v>
      </c>
      <c r="W4552" s="3">
        <v>0</v>
      </c>
      <c r="X4552" s="3">
        <v>3398</v>
      </c>
      <c r="Y4552" s="3">
        <v>11</v>
      </c>
      <c r="Z4552" s="3">
        <v>671893</v>
      </c>
      <c r="AA4552" s="3">
        <v>0</v>
      </c>
      <c r="AB4552" s="3">
        <f>Table1_2[[#This Row],[Soundcloud Streams]]+Table1_2[[#This Row],[Pandora Streams]]+Table1_2[[#This Row],[Spotify Streams]]</f>
        <v>4645814</v>
      </c>
      <c r="AC4552" s="3">
        <f>YEAR(Table1_2[[#This Row],[Release Date]])</f>
        <v>2024</v>
      </c>
    </row>
    <row r="4553" spans="1:29" x14ac:dyDescent="0.3">
      <c r="A4553" s="4" t="s">
        <v>12728</v>
      </c>
      <c r="B4553" s="4" t="s">
        <v>353</v>
      </c>
      <c r="C4553" s="4" t="s">
        <v>228</v>
      </c>
      <c r="D4553" s="2">
        <v>45212</v>
      </c>
      <c r="E4553" s="4" t="s">
        <v>12729</v>
      </c>
      <c r="F4553" s="3">
        <v>4512</v>
      </c>
      <c r="G4553" s="5">
        <v>19.600000000000001</v>
      </c>
      <c r="H4553" s="3">
        <v>74331462</v>
      </c>
      <c r="I4553" s="3">
        <v>17357</v>
      </c>
      <c r="J4553" s="3">
        <v>2290183</v>
      </c>
      <c r="K4553" s="3">
        <v>63.498682129678443</v>
      </c>
      <c r="L4553" s="3">
        <v>16756062</v>
      </c>
      <c r="M4553" s="3">
        <v>212522</v>
      </c>
      <c r="N4553" s="3">
        <v>182529</v>
      </c>
      <c r="O4553" s="3">
        <v>226891</v>
      </c>
      <c r="P4553" s="3">
        <v>3288335</v>
      </c>
      <c r="Q4553" s="3">
        <v>97746040</v>
      </c>
      <c r="R4553" s="3">
        <v>4</v>
      </c>
      <c r="S4553" s="3">
        <v>100</v>
      </c>
      <c r="T4553" s="3">
        <v>86</v>
      </c>
      <c r="U4553" s="3">
        <v>0</v>
      </c>
      <c r="V4553" s="3">
        <v>237407</v>
      </c>
      <c r="W4553" s="3">
        <v>0</v>
      </c>
      <c r="X4553" s="3">
        <v>2129023</v>
      </c>
      <c r="Y4553" s="3">
        <v>446</v>
      </c>
      <c r="Z4553" s="3">
        <v>3265268.5</v>
      </c>
      <c r="AA4553" s="3">
        <v>136101</v>
      </c>
      <c r="AB4553" s="3">
        <f>Table1_2[[#This Row],[Soundcloud Streams]]+Table1_2[[#This Row],[Pandora Streams]]+Table1_2[[#This Row],[Spotify Streams]]</f>
        <v>79725753.5</v>
      </c>
      <c r="AC4553" s="3">
        <f>YEAR(Table1_2[[#This Row],[Release Date]])</f>
        <v>2023</v>
      </c>
    </row>
    <row r="4554" spans="1:29" x14ac:dyDescent="0.3">
      <c r="A4554" s="4" t="s">
        <v>12730</v>
      </c>
      <c r="B4554" s="4" t="s">
        <v>12731</v>
      </c>
      <c r="C4554" s="4" t="s">
        <v>12732</v>
      </c>
      <c r="D4554" s="2">
        <v>43679</v>
      </c>
      <c r="E4554" s="4" t="s">
        <v>12733</v>
      </c>
      <c r="F4554" s="3">
        <v>4517</v>
      </c>
      <c r="G4554" s="5">
        <v>19.600000000000001</v>
      </c>
      <c r="H4554" s="3">
        <v>118934988</v>
      </c>
      <c r="I4554" s="3">
        <v>14432</v>
      </c>
      <c r="J4554" s="3">
        <v>11298588</v>
      </c>
      <c r="K4554" s="3">
        <v>60</v>
      </c>
      <c r="L4554" s="3">
        <v>528359923</v>
      </c>
      <c r="M4554" s="3">
        <v>4933066</v>
      </c>
      <c r="N4554" s="3">
        <v>38800</v>
      </c>
      <c r="O4554" s="3">
        <v>21078712</v>
      </c>
      <c r="P4554" s="3">
        <v>132642128</v>
      </c>
      <c r="Q4554" s="3">
        <v>45255347</v>
      </c>
      <c r="R4554" s="3">
        <v>14</v>
      </c>
      <c r="S4554" s="3">
        <v>62</v>
      </c>
      <c r="T4554" s="3">
        <v>165</v>
      </c>
      <c r="U4554" s="3">
        <v>0</v>
      </c>
      <c r="V4554" s="3">
        <v>237407</v>
      </c>
      <c r="W4554" s="3">
        <v>10</v>
      </c>
      <c r="X4554" s="3">
        <v>21298372</v>
      </c>
      <c r="Y4554" s="3">
        <v>164505</v>
      </c>
      <c r="Z4554" s="3">
        <v>3265268.5</v>
      </c>
      <c r="AA4554" s="3">
        <v>430420</v>
      </c>
      <c r="AB4554" s="3">
        <f>Table1_2[[#This Row],[Soundcloud Streams]]+Table1_2[[#This Row],[Pandora Streams]]+Table1_2[[#This Row],[Spotify Streams]]</f>
        <v>143498628.5</v>
      </c>
      <c r="AC4554" s="3">
        <f>YEAR(Table1_2[[#This Row],[Release Date]])</f>
        <v>2019</v>
      </c>
    </row>
    <row r="4555" spans="1:29" x14ac:dyDescent="0.3">
      <c r="A4555" s="4" t="s">
        <v>12734</v>
      </c>
      <c r="B4555" s="4" t="s">
        <v>12734</v>
      </c>
      <c r="C4555" s="4" t="s">
        <v>12735</v>
      </c>
      <c r="D4555" s="2">
        <v>44140</v>
      </c>
      <c r="E4555" s="4" t="s">
        <v>12736</v>
      </c>
      <c r="F4555" s="3">
        <v>4513</v>
      </c>
      <c r="G4555" s="5">
        <v>19.600000000000001</v>
      </c>
      <c r="H4555" s="3">
        <v>160979905</v>
      </c>
      <c r="I4555" s="3">
        <v>23825</v>
      </c>
      <c r="J4555" s="3">
        <v>5329581</v>
      </c>
      <c r="K4555" s="3">
        <v>57</v>
      </c>
      <c r="L4555" s="3">
        <v>280111313</v>
      </c>
      <c r="M4555" s="3">
        <v>2138306</v>
      </c>
      <c r="N4555" s="3">
        <v>508032</v>
      </c>
      <c r="O4555" s="3">
        <v>76984704</v>
      </c>
      <c r="P4555" s="3">
        <v>1074096649</v>
      </c>
      <c r="Q4555" s="3">
        <v>611181814</v>
      </c>
      <c r="R4555" s="3">
        <v>20</v>
      </c>
      <c r="S4555" s="3">
        <v>49231</v>
      </c>
      <c r="T4555" s="3">
        <v>86</v>
      </c>
      <c r="U4555" s="3">
        <v>14</v>
      </c>
      <c r="V4555" s="3">
        <v>143722</v>
      </c>
      <c r="W4555" s="3">
        <v>23</v>
      </c>
      <c r="X4555" s="3">
        <v>4744421</v>
      </c>
      <c r="Y4555" s="3">
        <v>2727</v>
      </c>
      <c r="Z4555" s="3">
        <v>3265268.5</v>
      </c>
      <c r="AA4555" s="3">
        <v>2000620</v>
      </c>
      <c r="AB4555" s="3">
        <f>Table1_2[[#This Row],[Soundcloud Streams]]+Table1_2[[#This Row],[Pandora Streams]]+Table1_2[[#This Row],[Spotify Streams]]</f>
        <v>168989594.5</v>
      </c>
      <c r="AC4555" s="3">
        <f>YEAR(Table1_2[[#This Row],[Release Date]])</f>
        <v>2020</v>
      </c>
    </row>
    <row r="4556" spans="1:29" x14ac:dyDescent="0.3">
      <c r="A4556" s="4" t="s">
        <v>12737</v>
      </c>
      <c r="B4556" s="4" t="s">
        <v>12737</v>
      </c>
      <c r="C4556" s="4" t="s">
        <v>70</v>
      </c>
      <c r="D4556" s="2">
        <v>44042</v>
      </c>
      <c r="E4556" s="4" t="s">
        <v>12738</v>
      </c>
      <c r="F4556" s="3">
        <v>4502</v>
      </c>
      <c r="G4556" s="5">
        <v>19.600000000000001</v>
      </c>
      <c r="H4556" s="3">
        <v>461892532</v>
      </c>
      <c r="I4556" s="3">
        <v>69326</v>
      </c>
      <c r="J4556" s="3">
        <v>20986678</v>
      </c>
      <c r="K4556" s="3">
        <v>64</v>
      </c>
      <c r="L4556" s="3">
        <v>175821589</v>
      </c>
      <c r="M4556" s="3">
        <v>5873880</v>
      </c>
      <c r="N4556" s="3">
        <v>76587</v>
      </c>
      <c r="O4556" s="3">
        <v>20741250</v>
      </c>
      <c r="P4556" s="3">
        <v>123540119</v>
      </c>
      <c r="Q4556" s="3">
        <v>25038982</v>
      </c>
      <c r="R4556" s="3">
        <v>94</v>
      </c>
      <c r="S4556" s="3">
        <v>19138</v>
      </c>
      <c r="T4556" s="3">
        <v>101</v>
      </c>
      <c r="U4556" s="3">
        <v>35</v>
      </c>
      <c r="V4556" s="3">
        <v>217583</v>
      </c>
      <c r="W4556" s="3">
        <v>43</v>
      </c>
      <c r="X4556" s="3">
        <v>16658690</v>
      </c>
      <c r="Y4556" s="3">
        <v>12326</v>
      </c>
      <c r="Z4556" s="3">
        <v>3265268.5</v>
      </c>
      <c r="AA4556" s="3">
        <v>1143845</v>
      </c>
      <c r="AB4556" s="3">
        <f>Table1_2[[#This Row],[Soundcloud Streams]]+Table1_2[[#This Row],[Pandora Streams]]+Table1_2[[#This Row],[Spotify Streams]]</f>
        <v>481816490.5</v>
      </c>
      <c r="AC4556" s="3">
        <f>YEAR(Table1_2[[#This Row],[Release Date]])</f>
        <v>2020</v>
      </c>
    </row>
    <row r="4557" spans="1:29" x14ac:dyDescent="0.3">
      <c r="A4557" s="4" t="s">
        <v>12739</v>
      </c>
      <c r="B4557" s="4" t="s">
        <v>12740</v>
      </c>
      <c r="C4557" s="4" t="s">
        <v>12741</v>
      </c>
      <c r="D4557" s="2">
        <v>39083</v>
      </c>
      <c r="E4557" s="4" t="s">
        <v>12742</v>
      </c>
      <c r="F4557" s="3">
        <v>4495</v>
      </c>
      <c r="G4557" s="5">
        <v>19.600000000000001</v>
      </c>
      <c r="H4557" s="3">
        <v>858734232</v>
      </c>
      <c r="I4557" s="3">
        <v>177813</v>
      </c>
      <c r="J4557" s="3">
        <v>63919947</v>
      </c>
      <c r="K4557" s="3">
        <v>78</v>
      </c>
      <c r="L4557" s="3">
        <v>671323389</v>
      </c>
      <c r="M4557" s="3">
        <v>3052958</v>
      </c>
      <c r="N4557" s="3">
        <v>43406</v>
      </c>
      <c r="O4557" s="3">
        <v>31003462</v>
      </c>
      <c r="P4557" s="3">
        <v>318483532</v>
      </c>
      <c r="Q4557" s="3">
        <v>188799981</v>
      </c>
      <c r="R4557" s="3">
        <v>100</v>
      </c>
      <c r="S4557" s="3">
        <v>56432</v>
      </c>
      <c r="T4557" s="3">
        <v>347</v>
      </c>
      <c r="U4557" s="3">
        <v>31</v>
      </c>
      <c r="V4557" s="3">
        <v>638072</v>
      </c>
      <c r="W4557" s="3">
        <v>22</v>
      </c>
      <c r="X4557" s="3">
        <v>404463590</v>
      </c>
      <c r="Y4557" s="3">
        <v>176142</v>
      </c>
      <c r="Z4557" s="3">
        <v>1896764</v>
      </c>
      <c r="AA4557" s="3">
        <v>10984658</v>
      </c>
      <c r="AB4557" s="3">
        <f>Table1_2[[#This Row],[Soundcloud Streams]]+Table1_2[[#This Row],[Pandora Streams]]+Table1_2[[#This Row],[Spotify Streams]]</f>
        <v>1265094586</v>
      </c>
      <c r="AC4557" s="3">
        <f>YEAR(Table1_2[[#This Row],[Release Date]])</f>
        <v>2007</v>
      </c>
    </row>
    <row r="4558" spans="1:29" x14ac:dyDescent="0.3">
      <c r="A4558" s="4" t="s">
        <v>12743</v>
      </c>
      <c r="B4558" s="4" t="s">
        <v>12743</v>
      </c>
      <c r="C4558" s="4" t="s">
        <v>119</v>
      </c>
      <c r="D4558" s="2">
        <v>43294</v>
      </c>
      <c r="E4558" s="4" t="s">
        <v>12744</v>
      </c>
      <c r="F4558" s="3">
        <v>4527</v>
      </c>
      <c r="G4558" s="5">
        <v>19.600000000000001</v>
      </c>
      <c r="H4558" s="3">
        <v>1064927546</v>
      </c>
      <c r="I4558" s="3">
        <v>83580</v>
      </c>
      <c r="J4558" s="3">
        <v>36516267</v>
      </c>
      <c r="K4558" s="3">
        <v>70</v>
      </c>
      <c r="L4558" s="3">
        <v>120105486</v>
      </c>
      <c r="M4558" s="3">
        <v>1141821</v>
      </c>
      <c r="N4558" s="3">
        <v>545</v>
      </c>
      <c r="O4558" s="3">
        <v>258785</v>
      </c>
      <c r="P4558" s="3">
        <v>2480889</v>
      </c>
      <c r="Q4558" s="3">
        <v>1209261</v>
      </c>
      <c r="R4558" s="3">
        <v>90</v>
      </c>
      <c r="S4558" s="3">
        <v>88924</v>
      </c>
      <c r="T4558" s="3">
        <v>60</v>
      </c>
      <c r="U4558" s="3">
        <v>43</v>
      </c>
      <c r="V4558" s="3">
        <v>313446</v>
      </c>
      <c r="W4558" s="3">
        <v>0</v>
      </c>
      <c r="X4558" s="3">
        <v>134305701</v>
      </c>
      <c r="Y4558" s="3">
        <v>63318</v>
      </c>
      <c r="Z4558" s="3">
        <v>3265268.5</v>
      </c>
      <c r="AA4558" s="3">
        <v>2195677</v>
      </c>
      <c r="AB4558" s="3">
        <f>Table1_2[[#This Row],[Soundcloud Streams]]+Table1_2[[#This Row],[Pandora Streams]]+Table1_2[[#This Row],[Spotify Streams]]</f>
        <v>1202498515.5</v>
      </c>
      <c r="AC4558" s="3">
        <f>YEAR(Table1_2[[#This Row],[Release Date]])</f>
        <v>2018</v>
      </c>
    </row>
    <row r="4559" spans="1:29" x14ac:dyDescent="0.3">
      <c r="A4559" s="4" t="s">
        <v>12745</v>
      </c>
      <c r="B4559" s="4" t="s">
        <v>12746</v>
      </c>
      <c r="C4559" s="4" t="s">
        <v>1963</v>
      </c>
      <c r="D4559" s="2">
        <v>44757</v>
      </c>
      <c r="E4559" s="4" t="s">
        <v>12747</v>
      </c>
      <c r="F4559" s="3">
        <v>4548</v>
      </c>
      <c r="G4559" s="5">
        <v>19.5</v>
      </c>
      <c r="H4559" s="3">
        <v>138349331</v>
      </c>
      <c r="I4559" s="3">
        <v>15155</v>
      </c>
      <c r="J4559" s="3">
        <v>4683187</v>
      </c>
      <c r="K4559" s="3">
        <v>59</v>
      </c>
      <c r="L4559" s="3">
        <v>2006799</v>
      </c>
      <c r="M4559" s="3">
        <v>61403</v>
      </c>
      <c r="N4559" s="3">
        <v>1277321</v>
      </c>
      <c r="O4559" s="3">
        <v>368213517</v>
      </c>
      <c r="P4559" s="3">
        <v>3723954244</v>
      </c>
      <c r="Q4559" s="3">
        <v>97746040</v>
      </c>
      <c r="R4559" s="3">
        <v>7</v>
      </c>
      <c r="S4559" s="3">
        <v>72</v>
      </c>
      <c r="T4559" s="3">
        <v>86</v>
      </c>
      <c r="U4559" s="3">
        <v>1</v>
      </c>
      <c r="V4559" s="3">
        <v>203</v>
      </c>
      <c r="W4559" s="3">
        <v>8</v>
      </c>
      <c r="X4559" s="3">
        <v>12735768.5</v>
      </c>
      <c r="Y4559" s="3">
        <v>7818</v>
      </c>
      <c r="Z4559" s="3">
        <v>817629</v>
      </c>
      <c r="AA4559" s="3">
        <v>1936170</v>
      </c>
      <c r="AB4559" s="3">
        <f>Table1_2[[#This Row],[Soundcloud Streams]]+Table1_2[[#This Row],[Pandora Streams]]+Table1_2[[#This Row],[Spotify Streams]]</f>
        <v>151902728.5</v>
      </c>
      <c r="AC4559" s="3">
        <f>YEAR(Table1_2[[#This Row],[Release Date]])</f>
        <v>2022</v>
      </c>
    </row>
    <row r="4560" spans="1:29" x14ac:dyDescent="0.3">
      <c r="A4560" s="4" t="s">
        <v>12748</v>
      </c>
      <c r="B4560" s="4" t="s">
        <v>12749</v>
      </c>
      <c r="C4560" s="4" t="s">
        <v>2982</v>
      </c>
      <c r="D4560" s="2">
        <v>44260</v>
      </c>
      <c r="E4560" s="4" t="s">
        <v>12750</v>
      </c>
      <c r="F4560" s="3">
        <v>4552</v>
      </c>
      <c r="G4560" s="5">
        <v>19.5</v>
      </c>
      <c r="H4560" s="3">
        <v>239850720</v>
      </c>
      <c r="I4560" s="3">
        <v>2</v>
      </c>
      <c r="J4560" s="3">
        <v>4</v>
      </c>
      <c r="K4560" s="3">
        <v>63.498682129678443</v>
      </c>
      <c r="L4560" s="3">
        <v>580802207</v>
      </c>
      <c r="M4560" s="3">
        <v>3484299</v>
      </c>
      <c r="N4560" s="3">
        <v>182529</v>
      </c>
      <c r="O4560" s="3">
        <v>26576921.5</v>
      </c>
      <c r="P4560" s="3">
        <v>266064027</v>
      </c>
      <c r="Q4560" s="3">
        <v>468797231</v>
      </c>
      <c r="R4560" s="3">
        <v>0</v>
      </c>
      <c r="S4560" s="3">
        <v>5953.5</v>
      </c>
      <c r="T4560" s="3">
        <v>86</v>
      </c>
      <c r="U4560" s="3">
        <v>0</v>
      </c>
      <c r="V4560" s="3">
        <v>237407</v>
      </c>
      <c r="W4560" s="3">
        <v>0</v>
      </c>
      <c r="X4560" s="3">
        <v>12735768.5</v>
      </c>
      <c r="Y4560" s="3">
        <v>7818</v>
      </c>
      <c r="Z4560" s="3">
        <v>3265268.5</v>
      </c>
      <c r="AA4560" s="3">
        <v>0</v>
      </c>
      <c r="AB4560" s="3">
        <f>Table1_2[[#This Row],[Soundcloud Streams]]+Table1_2[[#This Row],[Pandora Streams]]+Table1_2[[#This Row],[Spotify Streams]]</f>
        <v>255851757</v>
      </c>
      <c r="AC4560" s="3">
        <f>YEAR(Table1_2[[#This Row],[Release Date]])</f>
        <v>2021</v>
      </c>
    </row>
    <row r="4561" spans="1:29" x14ac:dyDescent="0.3">
      <c r="A4561" s="4" t="s">
        <v>12751</v>
      </c>
      <c r="B4561" s="4" t="s">
        <v>12751</v>
      </c>
      <c r="C4561" s="4" t="s">
        <v>2995</v>
      </c>
      <c r="D4561" s="2">
        <v>45436</v>
      </c>
      <c r="E4561" s="4" t="s">
        <v>12752</v>
      </c>
      <c r="F4561" s="3">
        <v>4547</v>
      </c>
      <c r="G4561" s="5">
        <v>19.5</v>
      </c>
      <c r="H4561" s="3">
        <v>1633647</v>
      </c>
      <c r="I4561" s="3">
        <v>160</v>
      </c>
      <c r="J4561" s="3">
        <v>2592948</v>
      </c>
      <c r="K4561" s="3">
        <v>63.498682129678443</v>
      </c>
      <c r="L4561" s="3">
        <v>9700826</v>
      </c>
      <c r="M4561" s="3">
        <v>164575</v>
      </c>
      <c r="N4561" s="3">
        <v>182529</v>
      </c>
      <c r="O4561" s="3">
        <v>26576921.5</v>
      </c>
      <c r="P4561" s="3">
        <v>266064027</v>
      </c>
      <c r="Q4561" s="3">
        <v>19904542</v>
      </c>
      <c r="R4561" s="3">
        <v>8</v>
      </c>
      <c r="S4561" s="3">
        <v>29</v>
      </c>
      <c r="T4561" s="3">
        <v>86</v>
      </c>
      <c r="U4561" s="3">
        <v>0</v>
      </c>
      <c r="V4561" s="3">
        <v>237407</v>
      </c>
      <c r="W4561" s="3">
        <v>4</v>
      </c>
      <c r="X4561" s="3">
        <v>12735768.5</v>
      </c>
      <c r="Y4561" s="3">
        <v>7818</v>
      </c>
      <c r="Z4561" s="3">
        <v>3265268.5</v>
      </c>
      <c r="AA4561" s="3">
        <v>5598</v>
      </c>
      <c r="AB4561" s="3">
        <f>Table1_2[[#This Row],[Soundcloud Streams]]+Table1_2[[#This Row],[Pandora Streams]]+Table1_2[[#This Row],[Spotify Streams]]</f>
        <v>17634684</v>
      </c>
      <c r="AC4561" s="3">
        <f>YEAR(Table1_2[[#This Row],[Release Date]])</f>
        <v>2024</v>
      </c>
    </row>
    <row r="4562" spans="1:29" x14ac:dyDescent="0.3">
      <c r="A4562" s="4" t="s">
        <v>12753</v>
      </c>
      <c r="B4562" s="4" t="s">
        <v>12753</v>
      </c>
      <c r="C4562" s="4" t="s">
        <v>3078</v>
      </c>
      <c r="D4562" s="2">
        <v>43643</v>
      </c>
      <c r="E4562" s="4" t="s">
        <v>12754</v>
      </c>
      <c r="F4562" s="3">
        <v>4542</v>
      </c>
      <c r="G4562" s="5">
        <v>19.5</v>
      </c>
      <c r="H4562" s="3">
        <v>353038338</v>
      </c>
      <c r="I4562" s="3">
        <v>64001</v>
      </c>
      <c r="J4562" s="3">
        <v>7457128</v>
      </c>
      <c r="K4562" s="3">
        <v>66</v>
      </c>
      <c r="L4562" s="3">
        <v>309458776</v>
      </c>
      <c r="M4562" s="3">
        <v>4303644</v>
      </c>
      <c r="N4562" s="3">
        <v>20311</v>
      </c>
      <c r="O4562" s="3">
        <v>3628465</v>
      </c>
      <c r="P4562" s="3">
        <v>38818268</v>
      </c>
      <c r="Q4562" s="3">
        <v>3146810</v>
      </c>
      <c r="R4562" s="3">
        <v>7</v>
      </c>
      <c r="S4562" s="3">
        <v>203</v>
      </c>
      <c r="T4562" s="3">
        <v>86</v>
      </c>
      <c r="U4562" s="3">
        <v>3</v>
      </c>
      <c r="V4562" s="3">
        <v>12280</v>
      </c>
      <c r="W4562" s="3">
        <v>5</v>
      </c>
      <c r="X4562" s="3">
        <v>79383183</v>
      </c>
      <c r="Y4562" s="3">
        <v>61626</v>
      </c>
      <c r="Z4562" s="3">
        <v>3265268.5</v>
      </c>
      <c r="AA4562" s="3">
        <v>521339</v>
      </c>
      <c r="AB4562" s="3">
        <f>Table1_2[[#This Row],[Soundcloud Streams]]+Table1_2[[#This Row],[Pandora Streams]]+Table1_2[[#This Row],[Spotify Streams]]</f>
        <v>435686789.5</v>
      </c>
      <c r="AC4562" s="3">
        <f>YEAR(Table1_2[[#This Row],[Release Date]])</f>
        <v>2019</v>
      </c>
    </row>
    <row r="4563" spans="1:29" x14ac:dyDescent="0.3">
      <c r="A4563" s="4" t="s">
        <v>12755</v>
      </c>
      <c r="B4563" s="4" t="s">
        <v>12755</v>
      </c>
      <c r="C4563" s="4" t="s">
        <v>7122</v>
      </c>
      <c r="D4563" s="2">
        <v>43363</v>
      </c>
      <c r="E4563" s="4" t="s">
        <v>12756</v>
      </c>
      <c r="F4563" s="3">
        <v>4563</v>
      </c>
      <c r="G4563" s="5">
        <v>19.5</v>
      </c>
      <c r="H4563" s="3">
        <v>50739695</v>
      </c>
      <c r="I4563" s="3">
        <v>7202</v>
      </c>
      <c r="J4563" s="3">
        <v>909473</v>
      </c>
      <c r="K4563" s="3">
        <v>34</v>
      </c>
      <c r="L4563" s="3">
        <v>858702700</v>
      </c>
      <c r="M4563" s="3">
        <v>4315847</v>
      </c>
      <c r="N4563" s="3">
        <v>182529</v>
      </c>
      <c r="O4563" s="3">
        <v>546773</v>
      </c>
      <c r="P4563" s="3">
        <v>4591851</v>
      </c>
      <c r="Q4563" s="3">
        <v>12507864</v>
      </c>
      <c r="R4563" s="3">
        <v>4</v>
      </c>
      <c r="S4563" s="3">
        <v>207</v>
      </c>
      <c r="T4563" s="3">
        <v>11</v>
      </c>
      <c r="U4563" s="3">
        <v>3</v>
      </c>
      <c r="V4563" s="3">
        <v>18552</v>
      </c>
      <c r="W4563" s="3">
        <v>0</v>
      </c>
      <c r="X4563" s="3">
        <v>9699636</v>
      </c>
      <c r="Y4563" s="3">
        <v>3187</v>
      </c>
      <c r="Z4563" s="3">
        <v>3265268.5</v>
      </c>
      <c r="AA4563" s="3">
        <v>342074</v>
      </c>
      <c r="AB4563" s="3">
        <f>Table1_2[[#This Row],[Soundcloud Streams]]+Table1_2[[#This Row],[Pandora Streams]]+Table1_2[[#This Row],[Spotify Streams]]</f>
        <v>63704599.5</v>
      </c>
      <c r="AC4563" s="3">
        <f>YEAR(Table1_2[[#This Row],[Release Date]])</f>
        <v>2018</v>
      </c>
    </row>
    <row r="4564" spans="1:29" x14ac:dyDescent="0.3">
      <c r="A4564" s="4" t="s">
        <v>12757</v>
      </c>
      <c r="B4564" s="4" t="s">
        <v>12758</v>
      </c>
      <c r="C4564" s="4" t="s">
        <v>2088</v>
      </c>
      <c r="D4564" s="2">
        <v>43293</v>
      </c>
      <c r="E4564" s="4" t="s">
        <v>12759</v>
      </c>
      <c r="F4564" s="3">
        <v>4545</v>
      </c>
      <c r="G4564" s="5">
        <v>19.5</v>
      </c>
      <c r="H4564" s="3">
        <v>108748134</v>
      </c>
      <c r="I4564" s="3">
        <v>8561</v>
      </c>
      <c r="J4564" s="3">
        <v>5661296</v>
      </c>
      <c r="K4564" s="3">
        <v>68</v>
      </c>
      <c r="L4564" s="3">
        <v>900050812</v>
      </c>
      <c r="M4564" s="3">
        <v>4918218</v>
      </c>
      <c r="N4564" s="3">
        <v>114</v>
      </c>
      <c r="O4564" s="3">
        <v>24716</v>
      </c>
      <c r="P4564" s="3">
        <v>331691</v>
      </c>
      <c r="Q4564" s="3">
        <v>32388440</v>
      </c>
      <c r="R4564" s="3">
        <v>4</v>
      </c>
      <c r="S4564" s="3">
        <v>721</v>
      </c>
      <c r="T4564" s="3">
        <v>86</v>
      </c>
      <c r="U4564" s="3">
        <v>0</v>
      </c>
      <c r="V4564" s="3">
        <v>237407</v>
      </c>
      <c r="W4564" s="3">
        <v>0</v>
      </c>
      <c r="X4564" s="3">
        <v>396783</v>
      </c>
      <c r="Y4564" s="3">
        <v>321</v>
      </c>
      <c r="Z4564" s="3">
        <v>3265268.5</v>
      </c>
      <c r="AA4564" s="3">
        <v>203282</v>
      </c>
      <c r="AB4564" s="3">
        <f>Table1_2[[#This Row],[Soundcloud Streams]]+Table1_2[[#This Row],[Pandora Streams]]+Table1_2[[#This Row],[Spotify Streams]]</f>
        <v>112410185.5</v>
      </c>
      <c r="AC4564" s="3">
        <f>YEAR(Table1_2[[#This Row],[Release Date]])</f>
        <v>2018</v>
      </c>
    </row>
    <row r="4565" spans="1:29" x14ac:dyDescent="0.3">
      <c r="A4565" s="4" t="s">
        <v>12760</v>
      </c>
      <c r="B4565" s="4" t="s">
        <v>12761</v>
      </c>
      <c r="C4565" s="4" t="s">
        <v>9633</v>
      </c>
      <c r="D4565" s="2">
        <v>43896</v>
      </c>
      <c r="E4565" s="4" t="s">
        <v>12762</v>
      </c>
      <c r="F4565" s="3">
        <v>4539</v>
      </c>
      <c r="G4565" s="5">
        <v>19.5</v>
      </c>
      <c r="H4565" s="3">
        <v>246615679</v>
      </c>
      <c r="I4565" s="3">
        <v>39348</v>
      </c>
      <c r="J4565" s="3">
        <v>8259352</v>
      </c>
      <c r="K4565" s="3">
        <v>63</v>
      </c>
      <c r="L4565" s="3">
        <v>144344028</v>
      </c>
      <c r="M4565" s="3">
        <v>1222484</v>
      </c>
      <c r="N4565" s="3">
        <v>51304</v>
      </c>
      <c r="O4565" s="3">
        <v>8958777</v>
      </c>
      <c r="P4565" s="3">
        <v>66918543</v>
      </c>
      <c r="Q4565" s="3">
        <v>22728307</v>
      </c>
      <c r="R4565" s="3">
        <v>56</v>
      </c>
      <c r="S4565" s="3">
        <v>140835</v>
      </c>
      <c r="T4565" s="3">
        <v>81</v>
      </c>
      <c r="U4565" s="3">
        <v>11</v>
      </c>
      <c r="V4565" s="3">
        <v>480752</v>
      </c>
      <c r="W4565" s="3">
        <v>53</v>
      </c>
      <c r="X4565" s="3">
        <v>144189603</v>
      </c>
      <c r="Y4565" s="3">
        <v>36797</v>
      </c>
      <c r="Z4565" s="3">
        <v>3265268.5</v>
      </c>
      <c r="AA4565" s="3">
        <v>1326441</v>
      </c>
      <c r="AB4565" s="3">
        <f>Table1_2[[#This Row],[Soundcloud Streams]]+Table1_2[[#This Row],[Pandora Streams]]+Table1_2[[#This Row],[Spotify Streams]]</f>
        <v>394070550.5</v>
      </c>
      <c r="AC4565" s="3">
        <f>YEAR(Table1_2[[#This Row],[Release Date]])</f>
        <v>2020</v>
      </c>
    </row>
    <row r="4566" spans="1:29" x14ac:dyDescent="0.3">
      <c r="A4566" s="4" t="s">
        <v>12763</v>
      </c>
      <c r="B4566" s="4" t="s">
        <v>12763</v>
      </c>
      <c r="C4566" s="4" t="s">
        <v>1771</v>
      </c>
      <c r="D4566" s="2">
        <v>42545</v>
      </c>
      <c r="E4566" s="4" t="s">
        <v>12764</v>
      </c>
      <c r="F4566" s="3">
        <v>4559</v>
      </c>
      <c r="G4566" s="5">
        <v>19.5</v>
      </c>
      <c r="H4566" s="3">
        <v>650511999</v>
      </c>
      <c r="I4566" s="3">
        <v>47448</v>
      </c>
      <c r="J4566" s="3">
        <v>15918487</v>
      </c>
      <c r="K4566" s="3">
        <v>67</v>
      </c>
      <c r="L4566" s="3">
        <v>795920437</v>
      </c>
      <c r="M4566" s="3">
        <v>4151098</v>
      </c>
      <c r="N4566" s="3">
        <v>162505</v>
      </c>
      <c r="O4566" s="3">
        <v>3991939</v>
      </c>
      <c r="P4566" s="3">
        <v>60797733</v>
      </c>
      <c r="Q4566" s="3">
        <v>121660111</v>
      </c>
      <c r="R4566" s="3">
        <v>56</v>
      </c>
      <c r="S4566" s="3">
        <v>10134</v>
      </c>
      <c r="T4566" s="3">
        <v>37</v>
      </c>
      <c r="U4566" s="3">
        <v>42</v>
      </c>
      <c r="V4566" s="3">
        <v>79655</v>
      </c>
      <c r="W4566" s="3">
        <v>18</v>
      </c>
      <c r="X4566" s="3">
        <v>104115282</v>
      </c>
      <c r="Y4566" s="3">
        <v>26343</v>
      </c>
      <c r="Z4566" s="3">
        <v>3265268.5</v>
      </c>
      <c r="AA4566" s="3">
        <v>2233388</v>
      </c>
      <c r="AB4566" s="3">
        <f>Table1_2[[#This Row],[Soundcloud Streams]]+Table1_2[[#This Row],[Pandora Streams]]+Table1_2[[#This Row],[Spotify Streams]]</f>
        <v>757892549.5</v>
      </c>
      <c r="AC4566" s="3">
        <f>YEAR(Table1_2[[#This Row],[Release Date]])</f>
        <v>2016</v>
      </c>
    </row>
    <row r="4567" spans="1:29" x14ac:dyDescent="0.3">
      <c r="A4567" s="4" t="s">
        <v>12765</v>
      </c>
      <c r="B4567" s="4" t="s">
        <v>12765</v>
      </c>
      <c r="C4567" s="4" t="s">
        <v>502</v>
      </c>
      <c r="D4567" s="2">
        <v>44512</v>
      </c>
      <c r="E4567" s="4" t="s">
        <v>12766</v>
      </c>
      <c r="F4567" s="3">
        <v>4566</v>
      </c>
      <c r="G4567" s="5">
        <v>19.5</v>
      </c>
      <c r="H4567" s="3">
        <v>229232959</v>
      </c>
      <c r="I4567" s="3">
        <v>68879</v>
      </c>
      <c r="J4567" s="3">
        <v>11741541</v>
      </c>
      <c r="K4567" s="3">
        <v>61</v>
      </c>
      <c r="L4567" s="3">
        <v>46890832</v>
      </c>
      <c r="M4567" s="3">
        <v>889875</v>
      </c>
      <c r="N4567" s="3">
        <v>51484</v>
      </c>
      <c r="O4567" s="3">
        <v>4989535</v>
      </c>
      <c r="P4567" s="3">
        <v>61564975</v>
      </c>
      <c r="Q4567" s="3">
        <v>25926849</v>
      </c>
      <c r="R4567" s="3">
        <v>19</v>
      </c>
      <c r="S4567" s="3">
        <v>133</v>
      </c>
      <c r="T4567" s="3">
        <v>72</v>
      </c>
      <c r="U4567" s="3">
        <v>12</v>
      </c>
      <c r="V4567" s="3">
        <v>106859</v>
      </c>
      <c r="W4567" s="3">
        <v>10</v>
      </c>
      <c r="X4567" s="3">
        <v>10040427</v>
      </c>
      <c r="Y4567" s="3">
        <v>6822</v>
      </c>
      <c r="Z4567" s="3">
        <v>3265268.5</v>
      </c>
      <c r="AA4567" s="3">
        <v>289269</v>
      </c>
      <c r="AB4567" s="3">
        <f>Table1_2[[#This Row],[Soundcloud Streams]]+Table1_2[[#This Row],[Pandora Streams]]+Table1_2[[#This Row],[Spotify Streams]]</f>
        <v>242538654.5</v>
      </c>
      <c r="AC4567" s="3">
        <f>YEAR(Table1_2[[#This Row],[Release Date]])</f>
        <v>2021</v>
      </c>
    </row>
    <row r="4568" spans="1:29" x14ac:dyDescent="0.3">
      <c r="A4568" s="4" t="s">
        <v>12767</v>
      </c>
      <c r="B4568" s="4" t="s">
        <v>12768</v>
      </c>
      <c r="C4568" s="4" t="s">
        <v>12769</v>
      </c>
      <c r="D4568" s="2">
        <v>44729</v>
      </c>
      <c r="E4568" s="4" t="s">
        <v>12770</v>
      </c>
      <c r="F4568" s="3">
        <v>4564</v>
      </c>
      <c r="G4568" s="5">
        <v>19.5</v>
      </c>
      <c r="H4568" s="3">
        <v>271362772</v>
      </c>
      <c r="I4568" s="3">
        <v>128</v>
      </c>
      <c r="J4568" s="3">
        <v>7504</v>
      </c>
      <c r="K4568" s="3">
        <v>25</v>
      </c>
      <c r="L4568" s="3">
        <v>148269610</v>
      </c>
      <c r="M4568" s="3">
        <v>1257935</v>
      </c>
      <c r="N4568" s="3">
        <v>182529</v>
      </c>
      <c r="O4568" s="3">
        <v>26576921.5</v>
      </c>
      <c r="P4568" s="3">
        <v>266064027</v>
      </c>
      <c r="Q4568" s="3">
        <v>97746040</v>
      </c>
      <c r="R4568" s="3">
        <v>15</v>
      </c>
      <c r="S4568" s="3">
        <v>5953.5</v>
      </c>
      <c r="T4568" s="3">
        <v>86</v>
      </c>
      <c r="U4568" s="3">
        <v>0</v>
      </c>
      <c r="V4568" s="3">
        <v>237407</v>
      </c>
      <c r="W4568" s="3">
        <v>0</v>
      </c>
      <c r="X4568" s="3">
        <v>128876713</v>
      </c>
      <c r="Y4568" s="3">
        <v>181102</v>
      </c>
      <c r="Z4568" s="3">
        <v>3265268.5</v>
      </c>
      <c r="AA4568" s="3">
        <v>0</v>
      </c>
      <c r="AB4568" s="3">
        <f>Table1_2[[#This Row],[Soundcloud Streams]]+Table1_2[[#This Row],[Pandora Streams]]+Table1_2[[#This Row],[Spotify Streams]]</f>
        <v>403504753.5</v>
      </c>
      <c r="AC4568" s="3">
        <f>YEAR(Table1_2[[#This Row],[Release Date]])</f>
        <v>2022</v>
      </c>
    </row>
    <row r="4569" spans="1:29" x14ac:dyDescent="0.3">
      <c r="A4569" s="4" t="s">
        <v>12771</v>
      </c>
      <c r="B4569" s="4" t="s">
        <v>12772</v>
      </c>
      <c r="C4569" s="4" t="s">
        <v>12773</v>
      </c>
      <c r="D4569" s="2">
        <v>42469</v>
      </c>
      <c r="E4569" s="4" t="s">
        <v>12774</v>
      </c>
      <c r="F4569" s="3">
        <v>4543</v>
      </c>
      <c r="G4569" s="5">
        <v>19.5</v>
      </c>
      <c r="H4569" s="3">
        <v>21092086</v>
      </c>
      <c r="I4569" s="3">
        <v>3414</v>
      </c>
      <c r="J4569" s="3">
        <v>1082794</v>
      </c>
      <c r="K4569" s="3">
        <v>45</v>
      </c>
      <c r="L4569" s="3">
        <v>1235706833</v>
      </c>
      <c r="M4569" s="3">
        <v>4131568</v>
      </c>
      <c r="N4569" s="3">
        <v>461200</v>
      </c>
      <c r="O4569" s="3">
        <v>15268359</v>
      </c>
      <c r="P4569" s="3">
        <v>258442943</v>
      </c>
      <c r="Q4569" s="3">
        <v>30817361</v>
      </c>
      <c r="R4569" s="3">
        <v>1</v>
      </c>
      <c r="S4569" s="3">
        <v>20</v>
      </c>
      <c r="T4569" s="3">
        <v>86</v>
      </c>
      <c r="U4569" s="3">
        <v>0</v>
      </c>
      <c r="V4569" s="3">
        <v>237407</v>
      </c>
      <c r="W4569" s="3">
        <v>2</v>
      </c>
      <c r="X4569" s="3">
        <v>12735768.5</v>
      </c>
      <c r="Y4569" s="3">
        <v>7818</v>
      </c>
      <c r="Z4569" s="3">
        <v>3265268.5</v>
      </c>
      <c r="AA4569" s="3">
        <v>53500</v>
      </c>
      <c r="AB4569" s="3">
        <f>Table1_2[[#This Row],[Soundcloud Streams]]+Table1_2[[#This Row],[Pandora Streams]]+Table1_2[[#This Row],[Spotify Streams]]</f>
        <v>37093123</v>
      </c>
      <c r="AC4569" s="3">
        <f>YEAR(Table1_2[[#This Row],[Release Date]])</f>
        <v>2016</v>
      </c>
    </row>
    <row r="4570" spans="1:29" x14ac:dyDescent="0.3">
      <c r="A4570" s="4" t="s">
        <v>9251</v>
      </c>
      <c r="B4570" s="4" t="s">
        <v>9251</v>
      </c>
      <c r="C4570" s="4" t="s">
        <v>12775</v>
      </c>
      <c r="D4570" s="2">
        <v>44890</v>
      </c>
      <c r="E4570" s="4" t="s">
        <v>12776</v>
      </c>
      <c r="F4570" s="3">
        <v>4546</v>
      </c>
      <c r="G4570" s="5">
        <v>19.5</v>
      </c>
      <c r="H4570" s="3">
        <v>330280</v>
      </c>
      <c r="I4570" s="3">
        <v>174</v>
      </c>
      <c r="J4570" s="3">
        <v>8772</v>
      </c>
      <c r="K4570" s="3">
        <v>20</v>
      </c>
      <c r="L4570" s="3">
        <v>6023690</v>
      </c>
      <c r="M4570" s="3">
        <v>52656</v>
      </c>
      <c r="N4570" s="3">
        <v>1700000</v>
      </c>
      <c r="O4570" s="3">
        <v>19786116</v>
      </c>
      <c r="P4570" s="3">
        <v>267911446</v>
      </c>
      <c r="Q4570" s="3">
        <v>97746040</v>
      </c>
      <c r="R4570" s="3">
        <v>0</v>
      </c>
      <c r="S4570" s="3">
        <v>5953.5</v>
      </c>
      <c r="T4570" s="3">
        <v>86</v>
      </c>
      <c r="U4570" s="3">
        <v>0</v>
      </c>
      <c r="V4570" s="3">
        <v>237407</v>
      </c>
      <c r="W4570" s="3">
        <v>0</v>
      </c>
      <c r="X4570" s="3">
        <v>12735768.5</v>
      </c>
      <c r="Y4570" s="3">
        <v>7818</v>
      </c>
      <c r="Z4570" s="3">
        <v>3265268.5</v>
      </c>
      <c r="AA4570" s="3">
        <v>184355</v>
      </c>
      <c r="AB4570" s="3">
        <f>Table1_2[[#This Row],[Soundcloud Streams]]+Table1_2[[#This Row],[Pandora Streams]]+Table1_2[[#This Row],[Spotify Streams]]</f>
        <v>16331317</v>
      </c>
      <c r="AC4570" s="3">
        <f>YEAR(Table1_2[[#This Row],[Release Date]])</f>
        <v>2022</v>
      </c>
    </row>
    <row r="4571" spans="1:29" x14ac:dyDescent="0.3">
      <c r="A4571" s="4" t="s">
        <v>12777</v>
      </c>
      <c r="B4571" s="4" t="s">
        <v>12777</v>
      </c>
      <c r="C4571" s="4" t="s">
        <v>638</v>
      </c>
      <c r="D4571" s="2">
        <v>44029</v>
      </c>
      <c r="E4571" s="4" t="s">
        <v>12778</v>
      </c>
      <c r="F4571" s="3">
        <v>4549</v>
      </c>
      <c r="G4571" s="5">
        <v>19.5</v>
      </c>
      <c r="H4571" s="3">
        <v>256297608</v>
      </c>
      <c r="I4571" s="3">
        <v>58370</v>
      </c>
      <c r="J4571" s="3">
        <v>25841346</v>
      </c>
      <c r="K4571" s="3">
        <v>62</v>
      </c>
      <c r="L4571" s="3">
        <v>66278933</v>
      </c>
      <c r="M4571" s="3">
        <v>517295</v>
      </c>
      <c r="N4571" s="3">
        <v>182529</v>
      </c>
      <c r="O4571" s="3">
        <v>26576921.5</v>
      </c>
      <c r="P4571" s="3">
        <v>266064027</v>
      </c>
      <c r="Q4571" s="3">
        <v>3302263</v>
      </c>
      <c r="R4571" s="3">
        <v>90</v>
      </c>
      <c r="S4571" s="3">
        <v>220485</v>
      </c>
      <c r="T4571" s="3">
        <v>86</v>
      </c>
      <c r="U4571" s="3">
        <v>61</v>
      </c>
      <c r="V4571" s="3">
        <v>750715</v>
      </c>
      <c r="W4571" s="3">
        <v>26</v>
      </c>
      <c r="X4571" s="3">
        <v>7386484</v>
      </c>
      <c r="Y4571" s="3">
        <v>3123</v>
      </c>
      <c r="Z4571" s="3">
        <v>3265268.5</v>
      </c>
      <c r="AA4571" s="3">
        <v>2387310</v>
      </c>
      <c r="AB4571" s="3">
        <f>Table1_2[[#This Row],[Soundcloud Streams]]+Table1_2[[#This Row],[Pandora Streams]]+Table1_2[[#This Row],[Spotify Streams]]</f>
        <v>266949360.5</v>
      </c>
      <c r="AC4571" s="3">
        <f>YEAR(Table1_2[[#This Row],[Release Date]])</f>
        <v>2020</v>
      </c>
    </row>
    <row r="4572" spans="1:29" x14ac:dyDescent="0.3">
      <c r="A4572" s="4" t="s">
        <v>12779</v>
      </c>
      <c r="B4572" s="4" t="s">
        <v>12779</v>
      </c>
      <c r="C4572" s="4" t="s">
        <v>12780</v>
      </c>
      <c r="D4572" s="2">
        <v>44792</v>
      </c>
      <c r="E4572" s="4" t="s">
        <v>12781</v>
      </c>
      <c r="F4572" s="3">
        <v>4536</v>
      </c>
      <c r="G4572" s="5">
        <v>19.5</v>
      </c>
      <c r="H4572" s="3">
        <v>239850720</v>
      </c>
      <c r="I4572" s="3">
        <v>3</v>
      </c>
      <c r="J4572" s="3">
        <v>9</v>
      </c>
      <c r="K4572" s="3">
        <v>63.498682129678443</v>
      </c>
      <c r="L4572" s="3">
        <v>322528461</v>
      </c>
      <c r="M4572" s="3">
        <v>298488</v>
      </c>
      <c r="N4572" s="3">
        <v>182529</v>
      </c>
      <c r="O4572" s="3">
        <v>26576921.5</v>
      </c>
      <c r="P4572" s="3">
        <v>266064027</v>
      </c>
      <c r="Q4572" s="3">
        <v>97746040</v>
      </c>
      <c r="R4572" s="3">
        <v>0</v>
      </c>
      <c r="S4572" s="3">
        <v>5</v>
      </c>
      <c r="T4572" s="3">
        <v>86</v>
      </c>
      <c r="U4572" s="3">
        <v>0</v>
      </c>
      <c r="V4572" s="3">
        <v>237407</v>
      </c>
      <c r="W4572" s="3">
        <v>0</v>
      </c>
      <c r="X4572" s="3">
        <v>12735768.5</v>
      </c>
      <c r="Y4572" s="3">
        <v>7818</v>
      </c>
      <c r="Z4572" s="3">
        <v>3265268.5</v>
      </c>
      <c r="AA4572" s="3">
        <v>1</v>
      </c>
      <c r="AB4572" s="3">
        <f>Table1_2[[#This Row],[Soundcloud Streams]]+Table1_2[[#This Row],[Pandora Streams]]+Table1_2[[#This Row],[Spotify Streams]]</f>
        <v>255851757</v>
      </c>
      <c r="AC4572" s="3">
        <f>YEAR(Table1_2[[#This Row],[Release Date]])</f>
        <v>2022</v>
      </c>
    </row>
    <row r="4573" spans="1:29" x14ac:dyDescent="0.3">
      <c r="A4573" s="4" t="s">
        <v>12782</v>
      </c>
      <c r="B4573" s="4" t="s">
        <v>12782</v>
      </c>
      <c r="C4573" s="4" t="s">
        <v>3397</v>
      </c>
      <c r="D4573" s="2">
        <v>44851</v>
      </c>
      <c r="E4573" s="4" t="s">
        <v>12783</v>
      </c>
      <c r="F4573" s="3">
        <v>4555</v>
      </c>
      <c r="G4573" s="5">
        <v>19.5</v>
      </c>
      <c r="H4573" s="3">
        <v>172321571</v>
      </c>
      <c r="I4573" s="3">
        <v>38159</v>
      </c>
      <c r="J4573" s="3">
        <v>7282524</v>
      </c>
      <c r="K4573" s="3">
        <v>61</v>
      </c>
      <c r="L4573" s="3">
        <v>441247</v>
      </c>
      <c r="M4573" s="3">
        <v>5740</v>
      </c>
      <c r="N4573" s="3">
        <v>23200</v>
      </c>
      <c r="O4573" s="3">
        <v>8183076</v>
      </c>
      <c r="P4573" s="3">
        <v>164453741</v>
      </c>
      <c r="Q4573" s="3">
        <v>97746040</v>
      </c>
      <c r="R4573" s="3">
        <v>46</v>
      </c>
      <c r="S4573" s="3">
        <v>16471</v>
      </c>
      <c r="T4573" s="3">
        <v>27</v>
      </c>
      <c r="U4573" s="3">
        <v>8</v>
      </c>
      <c r="V4573" s="3">
        <v>10505</v>
      </c>
      <c r="W4573" s="3">
        <v>22</v>
      </c>
      <c r="X4573" s="3">
        <v>353677</v>
      </c>
      <c r="Y4573" s="3">
        <v>493</v>
      </c>
      <c r="Z4573" s="3">
        <v>3734930</v>
      </c>
      <c r="AA4573" s="3">
        <v>615432</v>
      </c>
      <c r="AB4573" s="3">
        <f>Table1_2[[#This Row],[Soundcloud Streams]]+Table1_2[[#This Row],[Pandora Streams]]+Table1_2[[#This Row],[Spotify Streams]]</f>
        <v>176410178</v>
      </c>
      <c r="AC4573" s="3">
        <f>YEAR(Table1_2[[#This Row],[Release Date]])</f>
        <v>2022</v>
      </c>
    </row>
    <row r="4574" spans="1:29" x14ac:dyDescent="0.3">
      <c r="A4574" s="4" t="s">
        <v>12784</v>
      </c>
      <c r="B4574" s="4" t="s">
        <v>12784</v>
      </c>
      <c r="C4574" s="4" t="s">
        <v>4674</v>
      </c>
      <c r="D4574" s="2">
        <v>43111</v>
      </c>
      <c r="E4574" s="4" t="s">
        <v>12785</v>
      </c>
      <c r="F4574" s="3">
        <v>4561</v>
      </c>
      <c r="G4574" s="5">
        <v>19.5</v>
      </c>
      <c r="H4574" s="3">
        <v>347754650</v>
      </c>
      <c r="I4574" s="3">
        <v>77541</v>
      </c>
      <c r="J4574" s="3">
        <v>8703094</v>
      </c>
      <c r="K4574" s="3">
        <v>65</v>
      </c>
      <c r="L4574" s="3">
        <v>262512471</v>
      </c>
      <c r="M4574" s="3">
        <v>1713131</v>
      </c>
      <c r="N4574" s="3">
        <v>120875</v>
      </c>
      <c r="O4574" s="3">
        <v>9317681</v>
      </c>
      <c r="P4574" s="3">
        <v>44191712</v>
      </c>
      <c r="Q4574" s="3">
        <v>3853313</v>
      </c>
      <c r="R4574" s="3">
        <v>17</v>
      </c>
      <c r="S4574" s="3">
        <v>918</v>
      </c>
      <c r="T4574" s="3">
        <v>86</v>
      </c>
      <c r="U4574" s="3">
        <v>3</v>
      </c>
      <c r="V4574" s="3">
        <v>8039</v>
      </c>
      <c r="W4574" s="3">
        <v>0</v>
      </c>
      <c r="X4574" s="3">
        <v>202437193</v>
      </c>
      <c r="Y4574" s="3">
        <v>143554</v>
      </c>
      <c r="Z4574" s="3">
        <v>3265268.5</v>
      </c>
      <c r="AA4574" s="3">
        <v>923983</v>
      </c>
      <c r="AB4574" s="3">
        <f>Table1_2[[#This Row],[Soundcloud Streams]]+Table1_2[[#This Row],[Pandora Streams]]+Table1_2[[#This Row],[Spotify Streams]]</f>
        <v>553457111.5</v>
      </c>
      <c r="AC4574" s="3">
        <f>YEAR(Table1_2[[#This Row],[Release Date]])</f>
        <v>2018</v>
      </c>
    </row>
    <row r="4575" spans="1:29" x14ac:dyDescent="0.3">
      <c r="A4575" s="4" t="s">
        <v>12786</v>
      </c>
      <c r="B4575" s="4" t="s">
        <v>12787</v>
      </c>
      <c r="C4575" s="4" t="s">
        <v>3138</v>
      </c>
      <c r="D4575" s="2">
        <v>40909</v>
      </c>
      <c r="E4575" s="4" t="s">
        <v>12788</v>
      </c>
      <c r="F4575" s="3">
        <v>4557</v>
      </c>
      <c r="G4575" s="5">
        <v>19.5</v>
      </c>
      <c r="H4575" s="3">
        <v>1088273121</v>
      </c>
      <c r="I4575" s="3">
        <v>203395</v>
      </c>
      <c r="J4575" s="3">
        <v>83814501</v>
      </c>
      <c r="K4575" s="3">
        <v>76</v>
      </c>
      <c r="L4575" s="3">
        <v>20942928</v>
      </c>
      <c r="M4575" s="3">
        <v>209498</v>
      </c>
      <c r="N4575" s="3">
        <v>25739</v>
      </c>
      <c r="O4575" s="3">
        <v>16932344</v>
      </c>
      <c r="P4575" s="3">
        <v>115452865</v>
      </c>
      <c r="Q4575" s="3">
        <v>39509629</v>
      </c>
      <c r="R4575" s="3">
        <v>142</v>
      </c>
      <c r="S4575" s="3">
        <v>166092</v>
      </c>
      <c r="T4575" s="3">
        <v>86</v>
      </c>
      <c r="U4575" s="3">
        <v>76</v>
      </c>
      <c r="V4575" s="3">
        <v>636337</v>
      </c>
      <c r="W4575" s="3">
        <v>46</v>
      </c>
      <c r="X4575" s="3">
        <v>293997575</v>
      </c>
      <c r="Y4575" s="3">
        <v>349531</v>
      </c>
      <c r="Z4575" s="3">
        <v>3265268.5</v>
      </c>
      <c r="AA4575" s="3">
        <v>102837</v>
      </c>
      <c r="AB4575" s="3">
        <f>Table1_2[[#This Row],[Soundcloud Streams]]+Table1_2[[#This Row],[Pandora Streams]]+Table1_2[[#This Row],[Spotify Streams]]</f>
        <v>1385535964.5</v>
      </c>
      <c r="AC4575" s="3">
        <f>YEAR(Table1_2[[#This Row],[Release Date]])</f>
        <v>2012</v>
      </c>
    </row>
    <row r="4576" spans="1:29" x14ac:dyDescent="0.3">
      <c r="A4576" s="4" t="s">
        <v>12789</v>
      </c>
      <c r="B4576" s="4" t="s">
        <v>12789</v>
      </c>
      <c r="C4576" s="4" t="s">
        <v>119</v>
      </c>
      <c r="D4576" s="2">
        <v>42307</v>
      </c>
      <c r="E4576" s="4" t="s">
        <v>12790</v>
      </c>
      <c r="F4576" s="3">
        <v>4551</v>
      </c>
      <c r="G4576" s="5">
        <v>19.5</v>
      </c>
      <c r="H4576" s="3">
        <v>315697428</v>
      </c>
      <c r="I4576" s="3">
        <v>27166</v>
      </c>
      <c r="J4576" s="3">
        <v>9169246</v>
      </c>
      <c r="K4576" s="3">
        <v>57</v>
      </c>
      <c r="L4576" s="3">
        <v>1033104472</v>
      </c>
      <c r="M4576" s="3">
        <v>6459847</v>
      </c>
      <c r="N4576" s="3">
        <v>319300</v>
      </c>
      <c r="O4576" s="3">
        <v>9810976</v>
      </c>
      <c r="P4576" s="3">
        <v>61451981</v>
      </c>
      <c r="Q4576" s="3">
        <v>291876127</v>
      </c>
      <c r="R4576" s="3">
        <v>84</v>
      </c>
      <c r="S4576" s="3">
        <v>6723</v>
      </c>
      <c r="T4576" s="3">
        <v>1</v>
      </c>
      <c r="U4576" s="3">
        <v>31</v>
      </c>
      <c r="V4576" s="3">
        <v>227649</v>
      </c>
      <c r="W4576" s="3">
        <v>5</v>
      </c>
      <c r="X4576" s="3">
        <v>65640640</v>
      </c>
      <c r="Y4576" s="3">
        <v>38385</v>
      </c>
      <c r="Z4576" s="3">
        <v>4570896</v>
      </c>
      <c r="AA4576" s="3">
        <v>1966828</v>
      </c>
      <c r="AB4576" s="3">
        <f>Table1_2[[#This Row],[Soundcloud Streams]]+Table1_2[[#This Row],[Pandora Streams]]+Table1_2[[#This Row],[Spotify Streams]]</f>
        <v>385908964</v>
      </c>
      <c r="AC4576" s="3">
        <f>YEAR(Table1_2[[#This Row],[Release Date]])</f>
        <v>2015</v>
      </c>
    </row>
    <row r="4577" spans="1:29" x14ac:dyDescent="0.3">
      <c r="A4577" s="4" t="s">
        <v>12791</v>
      </c>
      <c r="B4577" s="4" t="s">
        <v>12792</v>
      </c>
      <c r="C4577" s="4" t="s">
        <v>12793</v>
      </c>
      <c r="D4577" s="2">
        <v>43161</v>
      </c>
      <c r="E4577" s="4" t="s">
        <v>12794</v>
      </c>
      <c r="F4577" s="3">
        <v>4538</v>
      </c>
      <c r="G4577" s="5">
        <v>19.5</v>
      </c>
      <c r="H4577" s="3">
        <v>583209382</v>
      </c>
      <c r="I4577" s="3">
        <v>66332</v>
      </c>
      <c r="J4577" s="3">
        <v>17627488</v>
      </c>
      <c r="K4577" s="3">
        <v>71</v>
      </c>
      <c r="L4577" s="3">
        <v>561013544</v>
      </c>
      <c r="M4577" s="3">
        <v>4030692</v>
      </c>
      <c r="N4577" s="3">
        <v>56188</v>
      </c>
      <c r="O4577" s="3">
        <v>25942489</v>
      </c>
      <c r="P4577" s="3">
        <v>187698778</v>
      </c>
      <c r="Q4577" s="3">
        <v>34698023</v>
      </c>
      <c r="R4577" s="3">
        <v>27</v>
      </c>
      <c r="S4577" s="3">
        <v>931</v>
      </c>
      <c r="T4577" s="3">
        <v>4</v>
      </c>
      <c r="U4577" s="3">
        <v>18</v>
      </c>
      <c r="V4577" s="3">
        <v>54106</v>
      </c>
      <c r="W4577" s="3">
        <v>14</v>
      </c>
      <c r="X4577" s="3">
        <v>2659814</v>
      </c>
      <c r="Y4577" s="3">
        <v>6481</v>
      </c>
      <c r="Z4577" s="3">
        <v>3265268.5</v>
      </c>
      <c r="AA4577" s="3">
        <v>1385244</v>
      </c>
      <c r="AB4577" s="3">
        <f>Table1_2[[#This Row],[Soundcloud Streams]]+Table1_2[[#This Row],[Pandora Streams]]+Table1_2[[#This Row],[Spotify Streams]]</f>
        <v>589134464.5</v>
      </c>
      <c r="AC4577" s="3">
        <f>YEAR(Table1_2[[#This Row],[Release Date]])</f>
        <v>2018</v>
      </c>
    </row>
    <row r="4578" spans="1:29" x14ac:dyDescent="0.3">
      <c r="A4578" s="4" t="s">
        <v>12795</v>
      </c>
      <c r="B4578" s="4" t="s">
        <v>12796</v>
      </c>
      <c r="C4578" s="4" t="s">
        <v>12797</v>
      </c>
      <c r="D4578" s="2">
        <v>44959</v>
      </c>
      <c r="E4578" s="4" t="s">
        <v>12798</v>
      </c>
      <c r="F4578" s="3">
        <v>4550</v>
      </c>
      <c r="G4578" s="5">
        <v>19.5</v>
      </c>
      <c r="H4578" s="3">
        <v>239850720</v>
      </c>
      <c r="I4578" s="3">
        <v>8</v>
      </c>
      <c r="J4578" s="3">
        <v>565</v>
      </c>
      <c r="K4578" s="3">
        <v>1</v>
      </c>
      <c r="L4578" s="3">
        <v>235195644</v>
      </c>
      <c r="M4578" s="3">
        <v>194030</v>
      </c>
      <c r="N4578" s="3">
        <v>182529</v>
      </c>
      <c r="O4578" s="3">
        <v>26576921.5</v>
      </c>
      <c r="P4578" s="3">
        <v>266064027</v>
      </c>
      <c r="Q4578" s="3">
        <v>97746040</v>
      </c>
      <c r="R4578" s="3">
        <v>0</v>
      </c>
      <c r="S4578" s="3">
        <v>9</v>
      </c>
      <c r="T4578" s="3">
        <v>86</v>
      </c>
      <c r="U4578" s="3">
        <v>0</v>
      </c>
      <c r="V4578" s="3">
        <v>237407</v>
      </c>
      <c r="W4578" s="3">
        <v>0</v>
      </c>
      <c r="X4578" s="3">
        <v>12735768.5</v>
      </c>
      <c r="Y4578" s="3">
        <v>7818</v>
      </c>
      <c r="Z4578" s="3">
        <v>3265268.5</v>
      </c>
      <c r="AA4578" s="3">
        <v>0</v>
      </c>
      <c r="AB4578" s="3">
        <f>Table1_2[[#This Row],[Soundcloud Streams]]+Table1_2[[#This Row],[Pandora Streams]]+Table1_2[[#This Row],[Spotify Streams]]</f>
        <v>255851757</v>
      </c>
      <c r="AC4578" s="3">
        <f>YEAR(Table1_2[[#This Row],[Release Date]])</f>
        <v>2023</v>
      </c>
    </row>
    <row r="4579" spans="1:29" x14ac:dyDescent="0.3">
      <c r="A4579" s="4" t="s">
        <v>12799</v>
      </c>
      <c r="B4579" s="4" t="s">
        <v>12799</v>
      </c>
      <c r="C4579" s="4" t="s">
        <v>4122</v>
      </c>
      <c r="D4579" s="2">
        <v>45002</v>
      </c>
      <c r="E4579" s="4" t="s">
        <v>12800</v>
      </c>
      <c r="F4579" s="3">
        <v>4560</v>
      </c>
      <c r="G4579" s="5">
        <v>19.5</v>
      </c>
      <c r="H4579" s="3">
        <v>23388367</v>
      </c>
      <c r="I4579" s="3">
        <v>9896</v>
      </c>
      <c r="J4579" s="3">
        <v>632527</v>
      </c>
      <c r="K4579" s="3">
        <v>50</v>
      </c>
      <c r="L4579" s="3">
        <v>42955563</v>
      </c>
      <c r="M4579" s="3">
        <v>460377</v>
      </c>
      <c r="N4579" s="3">
        <v>656241</v>
      </c>
      <c r="O4579" s="3">
        <v>50794628</v>
      </c>
      <c r="P4579" s="3">
        <v>511034419</v>
      </c>
      <c r="Q4579" s="3">
        <v>4219869</v>
      </c>
      <c r="R4579" s="3">
        <v>0</v>
      </c>
      <c r="S4579" s="3">
        <v>1224</v>
      </c>
      <c r="T4579" s="3">
        <v>837</v>
      </c>
      <c r="U4579" s="3">
        <v>0</v>
      </c>
      <c r="V4579" s="3">
        <v>237407</v>
      </c>
      <c r="W4579" s="3">
        <v>0</v>
      </c>
      <c r="X4579" s="3">
        <v>12660506</v>
      </c>
      <c r="Y4579" s="3">
        <v>4381</v>
      </c>
      <c r="Z4579" s="3">
        <v>3265268.5</v>
      </c>
      <c r="AA4579" s="3">
        <v>57729</v>
      </c>
      <c r="AB4579" s="3">
        <f>Table1_2[[#This Row],[Soundcloud Streams]]+Table1_2[[#This Row],[Pandora Streams]]+Table1_2[[#This Row],[Spotify Streams]]</f>
        <v>39314141.5</v>
      </c>
      <c r="AC4579" s="3">
        <f>YEAR(Table1_2[[#This Row],[Release Date]])</f>
        <v>2023</v>
      </c>
    </row>
    <row r="4580" spans="1:29" x14ac:dyDescent="0.3">
      <c r="A4580" s="4" t="s">
        <v>12801</v>
      </c>
      <c r="B4580" s="4" t="s">
        <v>12801</v>
      </c>
      <c r="C4580" s="4" t="s">
        <v>6236</v>
      </c>
      <c r="D4580" s="2">
        <v>45100</v>
      </c>
      <c r="E4580" s="4" t="s">
        <v>12802</v>
      </c>
      <c r="F4580" s="3">
        <v>4535</v>
      </c>
      <c r="G4580" s="5">
        <v>19.5</v>
      </c>
      <c r="H4580" s="3">
        <v>122999909</v>
      </c>
      <c r="I4580" s="3">
        <v>24570</v>
      </c>
      <c r="J4580" s="3">
        <v>9827231</v>
      </c>
      <c r="K4580" s="3">
        <v>69</v>
      </c>
      <c r="L4580" s="3">
        <v>16644597</v>
      </c>
      <c r="M4580" s="3">
        <v>357403</v>
      </c>
      <c r="N4580" s="3">
        <v>282</v>
      </c>
      <c r="O4580" s="3">
        <v>76696</v>
      </c>
      <c r="P4580" s="3">
        <v>697596</v>
      </c>
      <c r="Q4580" s="3">
        <v>226510</v>
      </c>
      <c r="R4580" s="3">
        <v>23</v>
      </c>
      <c r="S4580" s="3">
        <v>279</v>
      </c>
      <c r="T4580" s="3">
        <v>314</v>
      </c>
      <c r="U4580" s="3">
        <v>26</v>
      </c>
      <c r="V4580" s="3">
        <v>356118</v>
      </c>
      <c r="W4580" s="3">
        <v>15</v>
      </c>
      <c r="X4580" s="3">
        <v>380693</v>
      </c>
      <c r="Y4580" s="3">
        <v>1733</v>
      </c>
      <c r="Z4580" s="3">
        <v>3265268.5</v>
      </c>
      <c r="AA4580" s="3">
        <v>507011</v>
      </c>
      <c r="AB4580" s="3">
        <f>Table1_2[[#This Row],[Soundcloud Streams]]+Table1_2[[#This Row],[Pandora Streams]]+Table1_2[[#This Row],[Spotify Streams]]</f>
        <v>126645870.5</v>
      </c>
      <c r="AC4580" s="3">
        <f>YEAR(Table1_2[[#This Row],[Release Date]])</f>
        <v>2023</v>
      </c>
    </row>
    <row r="4581" spans="1:29" x14ac:dyDescent="0.3">
      <c r="A4581" s="4" t="s">
        <v>12803</v>
      </c>
      <c r="B4581" s="4" t="s">
        <v>12803</v>
      </c>
      <c r="C4581" s="4" t="s">
        <v>12804</v>
      </c>
      <c r="D4581" s="2">
        <v>44162</v>
      </c>
      <c r="E4581" s="4" t="s">
        <v>12805</v>
      </c>
      <c r="F4581" s="3">
        <v>4565</v>
      </c>
      <c r="G4581" s="5">
        <v>19.5</v>
      </c>
      <c r="H4581" s="3">
        <v>211596324</v>
      </c>
      <c r="I4581" s="3">
        <v>92484</v>
      </c>
      <c r="J4581" s="3">
        <v>4912325</v>
      </c>
      <c r="K4581" s="3">
        <v>61</v>
      </c>
      <c r="L4581" s="3">
        <v>95279761</v>
      </c>
      <c r="M4581" s="3">
        <v>1240432</v>
      </c>
      <c r="N4581" s="3">
        <v>67607</v>
      </c>
      <c r="O4581" s="3">
        <v>29678545</v>
      </c>
      <c r="P4581" s="3">
        <v>296502190</v>
      </c>
      <c r="Q4581" s="3">
        <v>30</v>
      </c>
      <c r="R4581" s="3">
        <v>3</v>
      </c>
      <c r="S4581" s="3">
        <v>77</v>
      </c>
      <c r="T4581" s="3">
        <v>86</v>
      </c>
      <c r="U4581" s="3">
        <v>0</v>
      </c>
      <c r="V4581" s="3">
        <v>237407</v>
      </c>
      <c r="W4581" s="3">
        <v>0</v>
      </c>
      <c r="X4581" s="3">
        <v>12735768.5</v>
      </c>
      <c r="Y4581" s="3">
        <v>7818</v>
      </c>
      <c r="Z4581" s="3">
        <v>3265268.5</v>
      </c>
      <c r="AA4581" s="3">
        <v>958743</v>
      </c>
      <c r="AB4581" s="3">
        <f>Table1_2[[#This Row],[Soundcloud Streams]]+Table1_2[[#This Row],[Pandora Streams]]+Table1_2[[#This Row],[Spotify Streams]]</f>
        <v>227597361</v>
      </c>
      <c r="AC4581" s="3">
        <f>YEAR(Table1_2[[#This Row],[Release Date]])</f>
        <v>2020</v>
      </c>
    </row>
    <row r="4582" spans="1:29" x14ac:dyDescent="0.3">
      <c r="A4582" s="4" t="s">
        <v>12806</v>
      </c>
      <c r="B4582" s="4" t="s">
        <v>12806</v>
      </c>
      <c r="C4582" s="4" t="s">
        <v>9201</v>
      </c>
      <c r="D4582" s="2">
        <v>45212</v>
      </c>
      <c r="E4582" s="4" t="s">
        <v>12807</v>
      </c>
      <c r="F4582" s="3">
        <v>4544</v>
      </c>
      <c r="G4582" s="5">
        <v>19.5</v>
      </c>
      <c r="H4582" s="3">
        <v>63083021</v>
      </c>
      <c r="I4582" s="3">
        <v>18060</v>
      </c>
      <c r="J4582" s="3">
        <v>4947020</v>
      </c>
      <c r="K4582" s="3">
        <v>63.498682129678443</v>
      </c>
      <c r="L4582" s="3">
        <v>5393767</v>
      </c>
      <c r="M4582" s="3">
        <v>65609</v>
      </c>
      <c r="N4582" s="3">
        <v>53</v>
      </c>
      <c r="O4582" s="3">
        <v>2592</v>
      </c>
      <c r="P4582" s="3">
        <v>32457</v>
      </c>
      <c r="Q4582" s="3">
        <v>97746040</v>
      </c>
      <c r="R4582" s="3">
        <v>13</v>
      </c>
      <c r="S4582" s="3">
        <v>5949</v>
      </c>
      <c r="T4582" s="3">
        <v>66</v>
      </c>
      <c r="U4582" s="3">
        <v>9</v>
      </c>
      <c r="V4582" s="3">
        <v>101954</v>
      </c>
      <c r="W4582" s="3">
        <v>21</v>
      </c>
      <c r="X4582" s="3">
        <v>4075446</v>
      </c>
      <c r="Y4582" s="3">
        <v>261</v>
      </c>
      <c r="Z4582" s="3">
        <v>3265268.5</v>
      </c>
      <c r="AA4582" s="3">
        <v>157934</v>
      </c>
      <c r="AB4582" s="3">
        <f>Table1_2[[#This Row],[Soundcloud Streams]]+Table1_2[[#This Row],[Pandora Streams]]+Table1_2[[#This Row],[Spotify Streams]]</f>
        <v>70423735.5</v>
      </c>
      <c r="AC4582" s="3">
        <f>YEAR(Table1_2[[#This Row],[Release Date]])</f>
        <v>2023</v>
      </c>
    </row>
    <row r="4583" spans="1:29" x14ac:dyDescent="0.3">
      <c r="A4583" s="4" t="s">
        <v>12808</v>
      </c>
      <c r="B4583" s="4" t="s">
        <v>12809</v>
      </c>
      <c r="C4583" s="4" t="s">
        <v>8494</v>
      </c>
      <c r="D4583" s="2">
        <v>44365</v>
      </c>
      <c r="E4583" s="4" t="s">
        <v>12810</v>
      </c>
      <c r="F4583" s="3">
        <v>4541</v>
      </c>
      <c r="G4583" s="5">
        <v>19.5</v>
      </c>
      <c r="H4583" s="3">
        <v>225962467</v>
      </c>
      <c r="I4583" s="3">
        <v>76523</v>
      </c>
      <c r="J4583" s="3">
        <v>6879843</v>
      </c>
      <c r="K4583" s="3">
        <v>62</v>
      </c>
      <c r="L4583" s="3">
        <v>25819662</v>
      </c>
      <c r="M4583" s="3">
        <v>466288</v>
      </c>
      <c r="N4583" s="3">
        <v>313258</v>
      </c>
      <c r="O4583" s="3">
        <v>38604985</v>
      </c>
      <c r="P4583" s="3">
        <v>421102345</v>
      </c>
      <c r="Q4583" s="3">
        <v>9177732</v>
      </c>
      <c r="R4583" s="3">
        <v>10</v>
      </c>
      <c r="S4583" s="3">
        <v>248</v>
      </c>
      <c r="T4583" s="3">
        <v>86</v>
      </c>
      <c r="U4583" s="3">
        <v>4</v>
      </c>
      <c r="V4583" s="3">
        <v>4650</v>
      </c>
      <c r="W4583" s="3">
        <v>0</v>
      </c>
      <c r="X4583" s="3">
        <v>2228794</v>
      </c>
      <c r="Y4583" s="3">
        <v>4470</v>
      </c>
      <c r="Z4583" s="3">
        <v>3265268.5</v>
      </c>
      <c r="AA4583" s="3">
        <v>1627617</v>
      </c>
      <c r="AB4583" s="3">
        <f>Table1_2[[#This Row],[Soundcloud Streams]]+Table1_2[[#This Row],[Pandora Streams]]+Table1_2[[#This Row],[Spotify Streams]]</f>
        <v>231456529.5</v>
      </c>
      <c r="AC4583" s="3">
        <f>YEAR(Table1_2[[#This Row],[Release Date]])</f>
        <v>2021</v>
      </c>
    </row>
    <row r="4584" spans="1:29" x14ac:dyDescent="0.3">
      <c r="A4584" s="4" t="s">
        <v>12811</v>
      </c>
      <c r="B4584" s="4" t="s">
        <v>12811</v>
      </c>
      <c r="C4584" s="4" t="s">
        <v>820</v>
      </c>
      <c r="D4584" s="2">
        <v>43839</v>
      </c>
      <c r="E4584" s="4" t="s">
        <v>12812</v>
      </c>
      <c r="F4584" s="3">
        <v>4553</v>
      </c>
      <c r="G4584" s="5">
        <v>19.5</v>
      </c>
      <c r="H4584" s="3">
        <v>485274842</v>
      </c>
      <c r="I4584" s="3">
        <v>65140</v>
      </c>
      <c r="J4584" s="3">
        <v>16620315</v>
      </c>
      <c r="K4584" s="3">
        <v>58</v>
      </c>
      <c r="L4584" s="3">
        <v>257045287</v>
      </c>
      <c r="M4584" s="3">
        <v>2076627</v>
      </c>
      <c r="N4584" s="3">
        <v>151922</v>
      </c>
      <c r="O4584" s="3">
        <v>9099573</v>
      </c>
      <c r="P4584" s="3">
        <v>96188508</v>
      </c>
      <c r="Q4584" s="3">
        <v>40113725</v>
      </c>
      <c r="R4584" s="3">
        <v>76</v>
      </c>
      <c r="S4584" s="3">
        <v>212</v>
      </c>
      <c r="T4584" s="3">
        <v>116</v>
      </c>
      <c r="U4584" s="3">
        <v>27</v>
      </c>
      <c r="V4584" s="3">
        <v>160369</v>
      </c>
      <c r="W4584" s="3">
        <v>18</v>
      </c>
      <c r="X4584" s="3">
        <v>58365539</v>
      </c>
      <c r="Y4584" s="3">
        <v>8468</v>
      </c>
      <c r="Z4584" s="3">
        <v>3265268.5</v>
      </c>
      <c r="AA4584" s="3">
        <v>1227531</v>
      </c>
      <c r="AB4584" s="3">
        <f>Table1_2[[#This Row],[Soundcloud Streams]]+Table1_2[[#This Row],[Pandora Streams]]+Table1_2[[#This Row],[Spotify Streams]]</f>
        <v>546905649.5</v>
      </c>
      <c r="AC4584" s="3">
        <f>YEAR(Table1_2[[#This Row],[Release Date]])</f>
        <v>2020</v>
      </c>
    </row>
    <row r="4585" spans="1:29" x14ac:dyDescent="0.3">
      <c r="A4585" s="4" t="s">
        <v>12813</v>
      </c>
      <c r="B4585" s="4" t="s">
        <v>12813</v>
      </c>
      <c r="C4585" s="4" t="s">
        <v>2809</v>
      </c>
      <c r="D4585" s="2">
        <v>45082</v>
      </c>
      <c r="E4585" s="4" t="s">
        <v>12814</v>
      </c>
      <c r="F4585" s="3">
        <v>4537</v>
      </c>
      <c r="G4585" s="5">
        <v>19.5</v>
      </c>
      <c r="H4585" s="3">
        <v>59629684</v>
      </c>
      <c r="I4585" s="3">
        <v>29361</v>
      </c>
      <c r="J4585" s="3">
        <v>8124531</v>
      </c>
      <c r="K4585" s="3">
        <v>63</v>
      </c>
      <c r="L4585" s="3">
        <v>5737464</v>
      </c>
      <c r="M4585" s="3">
        <v>71512</v>
      </c>
      <c r="N4585" s="3">
        <v>84</v>
      </c>
      <c r="O4585" s="3">
        <v>171969</v>
      </c>
      <c r="P4585" s="3">
        <v>889338</v>
      </c>
      <c r="Q4585" s="3">
        <v>97746040</v>
      </c>
      <c r="R4585" s="3">
        <v>22</v>
      </c>
      <c r="S4585" s="3">
        <v>12731</v>
      </c>
      <c r="T4585" s="3">
        <v>56</v>
      </c>
      <c r="U4585" s="3">
        <v>10</v>
      </c>
      <c r="V4585" s="3">
        <v>115828</v>
      </c>
      <c r="W4585" s="3">
        <v>19</v>
      </c>
      <c r="X4585" s="3">
        <v>1430834</v>
      </c>
      <c r="Y4585" s="3">
        <v>627</v>
      </c>
      <c r="Z4585" s="3">
        <v>3265268.5</v>
      </c>
      <c r="AA4585" s="3">
        <v>302804</v>
      </c>
      <c r="AB4585" s="3">
        <f>Table1_2[[#This Row],[Soundcloud Streams]]+Table1_2[[#This Row],[Pandora Streams]]+Table1_2[[#This Row],[Spotify Streams]]</f>
        <v>64325786.5</v>
      </c>
      <c r="AC4585" s="3">
        <f>YEAR(Table1_2[[#This Row],[Release Date]])</f>
        <v>2023</v>
      </c>
    </row>
    <row r="4586" spans="1:29" x14ac:dyDescent="0.3">
      <c r="A4586" s="4" t="s">
        <v>5609</v>
      </c>
      <c r="B4586" s="4" t="s">
        <v>12815</v>
      </c>
      <c r="C4586" s="4" t="s">
        <v>12816</v>
      </c>
      <c r="D4586" s="2">
        <v>43069</v>
      </c>
      <c r="E4586" s="4" t="s">
        <v>12817</v>
      </c>
      <c r="F4586" s="3">
        <v>4556</v>
      </c>
      <c r="G4586" s="5">
        <v>19.5</v>
      </c>
      <c r="H4586" s="3">
        <v>8402</v>
      </c>
      <c r="I4586" s="3">
        <v>4</v>
      </c>
      <c r="J4586" s="3">
        <v>33</v>
      </c>
      <c r="K4586" s="3">
        <v>63.498682129678443</v>
      </c>
      <c r="L4586" s="3">
        <v>1152050786</v>
      </c>
      <c r="M4586" s="3">
        <v>8477904</v>
      </c>
      <c r="N4586" s="3">
        <v>182529</v>
      </c>
      <c r="O4586" s="3">
        <v>26576921.5</v>
      </c>
      <c r="P4586" s="3">
        <v>266064027</v>
      </c>
      <c r="Q4586" s="3">
        <v>293911862</v>
      </c>
      <c r="R4586" s="3">
        <v>0</v>
      </c>
      <c r="S4586" s="3">
        <v>5953.5</v>
      </c>
      <c r="T4586" s="3">
        <v>86</v>
      </c>
      <c r="U4586" s="3">
        <v>0</v>
      </c>
      <c r="V4586" s="3">
        <v>237407</v>
      </c>
      <c r="W4586" s="3">
        <v>0</v>
      </c>
      <c r="X4586" s="3">
        <v>12735768.5</v>
      </c>
      <c r="Y4586" s="3">
        <v>7818</v>
      </c>
      <c r="Z4586" s="3">
        <v>3265268.5</v>
      </c>
      <c r="AA4586" s="3">
        <v>0</v>
      </c>
      <c r="AB4586" s="3">
        <f>Table1_2[[#This Row],[Soundcloud Streams]]+Table1_2[[#This Row],[Pandora Streams]]+Table1_2[[#This Row],[Spotify Streams]]</f>
        <v>16009439</v>
      </c>
      <c r="AC4586" s="3">
        <f>YEAR(Table1_2[[#This Row],[Release Date]])</f>
        <v>2017</v>
      </c>
    </row>
    <row r="4587" spans="1:29" x14ac:dyDescent="0.3">
      <c r="A4587" s="4" t="s">
        <v>12818</v>
      </c>
      <c r="B4587" s="4" t="s">
        <v>12819</v>
      </c>
      <c r="C4587" s="4" t="s">
        <v>4837</v>
      </c>
      <c r="D4587" s="2">
        <v>43404</v>
      </c>
      <c r="E4587" s="4" t="s">
        <v>12820</v>
      </c>
      <c r="F4587" s="3">
        <v>4554</v>
      </c>
      <c r="G4587" s="5">
        <v>19.5</v>
      </c>
      <c r="H4587" s="3">
        <v>285851797</v>
      </c>
      <c r="I4587" s="3">
        <v>41294</v>
      </c>
      <c r="J4587" s="3">
        <v>10037160</v>
      </c>
      <c r="K4587" s="3">
        <v>57</v>
      </c>
      <c r="L4587" s="3">
        <v>658375389</v>
      </c>
      <c r="M4587" s="3">
        <v>2669794</v>
      </c>
      <c r="N4587" s="3">
        <v>6817</v>
      </c>
      <c r="O4587" s="3">
        <v>2802860</v>
      </c>
      <c r="P4587" s="3">
        <v>15966689</v>
      </c>
      <c r="Q4587" s="3">
        <v>31982622</v>
      </c>
      <c r="R4587" s="3">
        <v>16</v>
      </c>
      <c r="S4587" s="3">
        <v>3073</v>
      </c>
      <c r="T4587" s="3">
        <v>6</v>
      </c>
      <c r="U4587" s="3">
        <v>12</v>
      </c>
      <c r="V4587" s="3">
        <v>73841</v>
      </c>
      <c r="W4587" s="3">
        <v>0</v>
      </c>
      <c r="X4587" s="3">
        <v>9828021</v>
      </c>
      <c r="Y4587" s="3">
        <v>4717</v>
      </c>
      <c r="Z4587" s="3">
        <v>3265268.5</v>
      </c>
      <c r="AA4587" s="3">
        <v>764140</v>
      </c>
      <c r="AB4587" s="3">
        <f>Table1_2[[#This Row],[Soundcloud Streams]]+Table1_2[[#This Row],[Pandora Streams]]+Table1_2[[#This Row],[Spotify Streams]]</f>
        <v>298945086.5</v>
      </c>
      <c r="AC4587" s="3">
        <f>YEAR(Table1_2[[#This Row],[Release Date]])</f>
        <v>2018</v>
      </c>
    </row>
    <row r="4588" spans="1:29" x14ac:dyDescent="0.3">
      <c r="A4588" s="4" t="s">
        <v>12821</v>
      </c>
      <c r="B4588" s="4" t="s">
        <v>12821</v>
      </c>
      <c r="C4588" s="4" t="s">
        <v>12822</v>
      </c>
      <c r="D4588" s="2">
        <v>44917</v>
      </c>
      <c r="E4588" s="4" t="s">
        <v>12823</v>
      </c>
      <c r="F4588" s="3">
        <v>4562</v>
      </c>
      <c r="G4588" s="5">
        <v>19.5</v>
      </c>
      <c r="H4588" s="3">
        <v>242231</v>
      </c>
      <c r="I4588" s="3">
        <v>390</v>
      </c>
      <c r="J4588" s="3">
        <v>6228</v>
      </c>
      <c r="K4588" s="3">
        <v>25</v>
      </c>
      <c r="L4588" s="3">
        <v>240491474</v>
      </c>
      <c r="M4588" s="3">
        <v>1805305</v>
      </c>
      <c r="N4588" s="3">
        <v>182529</v>
      </c>
      <c r="O4588" s="3">
        <v>26576921.5</v>
      </c>
      <c r="P4588" s="3">
        <v>266064027</v>
      </c>
      <c r="Q4588" s="3">
        <v>166682612</v>
      </c>
      <c r="R4588" s="3">
        <v>0</v>
      </c>
      <c r="S4588" s="3">
        <v>1</v>
      </c>
      <c r="T4588" s="3">
        <v>86</v>
      </c>
      <c r="U4588" s="3">
        <v>0</v>
      </c>
      <c r="V4588" s="3">
        <v>237407</v>
      </c>
      <c r="W4588" s="3">
        <v>0</v>
      </c>
      <c r="X4588" s="3">
        <v>12735768.5</v>
      </c>
      <c r="Y4588" s="3">
        <v>7818</v>
      </c>
      <c r="Z4588" s="3">
        <v>3265268.5</v>
      </c>
      <c r="AA4588" s="3">
        <v>544</v>
      </c>
      <c r="AB4588" s="3">
        <f>Table1_2[[#This Row],[Soundcloud Streams]]+Table1_2[[#This Row],[Pandora Streams]]+Table1_2[[#This Row],[Spotify Streams]]</f>
        <v>16243268</v>
      </c>
      <c r="AC4588" s="3">
        <f>YEAR(Table1_2[[#This Row],[Release Date]])</f>
        <v>2022</v>
      </c>
    </row>
    <row r="4589" spans="1:29" x14ac:dyDescent="0.3">
      <c r="A4589" s="4" t="s">
        <v>12824</v>
      </c>
      <c r="B4589" s="4" t="s">
        <v>12825</v>
      </c>
      <c r="C4589" s="4" t="s">
        <v>12826</v>
      </c>
      <c r="D4589" s="2">
        <v>44991</v>
      </c>
      <c r="E4589" s="4" t="s">
        <v>12827</v>
      </c>
      <c r="F4589" s="3">
        <v>4534</v>
      </c>
      <c r="G4589" s="5">
        <v>19.5</v>
      </c>
      <c r="H4589" s="3">
        <v>42735162</v>
      </c>
      <c r="I4589" s="3">
        <v>6811</v>
      </c>
      <c r="J4589" s="3">
        <v>879077</v>
      </c>
      <c r="K4589" s="3">
        <v>56</v>
      </c>
      <c r="L4589" s="3">
        <v>152880323</v>
      </c>
      <c r="M4589" s="3">
        <v>477528</v>
      </c>
      <c r="N4589" s="3">
        <v>75900</v>
      </c>
      <c r="O4589" s="3">
        <v>1929069</v>
      </c>
      <c r="P4589" s="3">
        <v>55394779</v>
      </c>
      <c r="Q4589" s="3">
        <v>211372872</v>
      </c>
      <c r="R4589" s="3">
        <v>4</v>
      </c>
      <c r="S4589" s="3">
        <v>2043</v>
      </c>
      <c r="T4589" s="3">
        <v>86</v>
      </c>
      <c r="U4589" s="3">
        <v>0</v>
      </c>
      <c r="V4589" s="3">
        <v>237407</v>
      </c>
      <c r="W4589" s="3">
        <v>0</v>
      </c>
      <c r="X4589" s="3">
        <v>12735768.5</v>
      </c>
      <c r="Y4589" s="3">
        <v>7818</v>
      </c>
      <c r="Z4589" s="3">
        <v>3265268.5</v>
      </c>
      <c r="AA4589" s="3">
        <v>602369</v>
      </c>
      <c r="AB4589" s="3">
        <f>Table1_2[[#This Row],[Soundcloud Streams]]+Table1_2[[#This Row],[Pandora Streams]]+Table1_2[[#This Row],[Spotify Streams]]</f>
        <v>58736199</v>
      </c>
      <c r="AC4589" s="3">
        <f>YEAR(Table1_2[[#This Row],[Release Date]])</f>
        <v>2023</v>
      </c>
    </row>
    <row r="4590" spans="1:29" x14ac:dyDescent="0.3">
      <c r="A4590" s="4" t="s">
        <v>164</v>
      </c>
      <c r="B4590" s="4" t="s">
        <v>823</v>
      </c>
      <c r="C4590" s="4" t="s">
        <v>93</v>
      </c>
      <c r="D4590" s="2">
        <v>44701</v>
      </c>
      <c r="E4590" s="4" t="s">
        <v>12828</v>
      </c>
      <c r="F4590" s="3">
        <v>4558</v>
      </c>
      <c r="G4590" s="5">
        <v>19.5</v>
      </c>
      <c r="H4590" s="3">
        <v>377242486</v>
      </c>
      <c r="I4590" s="3">
        <v>42233</v>
      </c>
      <c r="J4590" s="3">
        <v>11501240</v>
      </c>
      <c r="K4590" s="3">
        <v>68</v>
      </c>
      <c r="L4590" s="3">
        <v>46848683</v>
      </c>
      <c r="M4590" s="3">
        <v>1141593</v>
      </c>
      <c r="N4590" s="3">
        <v>80961</v>
      </c>
      <c r="O4590" s="3">
        <v>39903732</v>
      </c>
      <c r="P4590" s="3">
        <v>224312083</v>
      </c>
      <c r="Q4590" s="3">
        <v>62344312</v>
      </c>
      <c r="R4590" s="3">
        <v>21</v>
      </c>
      <c r="S4590" s="3">
        <v>4931</v>
      </c>
      <c r="T4590" s="3">
        <v>218</v>
      </c>
      <c r="U4590" s="3">
        <v>22</v>
      </c>
      <c r="V4590" s="3">
        <v>581162</v>
      </c>
      <c r="W4590" s="3">
        <v>8</v>
      </c>
      <c r="X4590" s="3">
        <v>20446088</v>
      </c>
      <c r="Y4590" s="3">
        <v>4196</v>
      </c>
      <c r="Z4590" s="3">
        <v>165194</v>
      </c>
      <c r="AA4590" s="3">
        <v>224414</v>
      </c>
      <c r="AB4590" s="3">
        <f>Table1_2[[#This Row],[Soundcloud Streams]]+Table1_2[[#This Row],[Pandora Streams]]+Table1_2[[#This Row],[Spotify Streams]]</f>
        <v>397853768</v>
      </c>
      <c r="AC4590" s="3">
        <f>YEAR(Table1_2[[#This Row],[Release Date]])</f>
        <v>2022</v>
      </c>
    </row>
    <row r="4591" spans="1:29" x14ac:dyDescent="0.3">
      <c r="A4591" s="4" t="s">
        <v>12829</v>
      </c>
      <c r="B4591" s="4" t="s">
        <v>12830</v>
      </c>
      <c r="C4591" s="4" t="s">
        <v>3392</v>
      </c>
      <c r="D4591" s="2">
        <v>42909</v>
      </c>
      <c r="E4591" s="4" t="s">
        <v>12831</v>
      </c>
      <c r="F4591" s="3">
        <v>4540</v>
      </c>
      <c r="G4591" s="5">
        <v>19.5</v>
      </c>
      <c r="H4591" s="3">
        <v>472408276</v>
      </c>
      <c r="I4591" s="3">
        <v>84220</v>
      </c>
      <c r="J4591" s="3">
        <v>23944018</v>
      </c>
      <c r="K4591" s="3">
        <v>69</v>
      </c>
      <c r="L4591" s="3">
        <v>181335841</v>
      </c>
      <c r="M4591" s="3">
        <v>2086235</v>
      </c>
      <c r="N4591" s="3">
        <v>2033143</v>
      </c>
      <c r="O4591" s="3">
        <v>440989698</v>
      </c>
      <c r="P4591" s="3">
        <v>3526073258</v>
      </c>
      <c r="Q4591" s="3">
        <v>140406981</v>
      </c>
      <c r="R4591" s="3">
        <v>33</v>
      </c>
      <c r="S4591" s="3">
        <v>563</v>
      </c>
      <c r="T4591" s="3">
        <v>13</v>
      </c>
      <c r="U4591" s="3">
        <v>10</v>
      </c>
      <c r="V4591" s="3">
        <v>101920</v>
      </c>
      <c r="W4591" s="3">
        <v>1</v>
      </c>
      <c r="X4591" s="3">
        <v>10855294</v>
      </c>
      <c r="Y4591" s="3">
        <v>18606</v>
      </c>
      <c r="Z4591" s="3">
        <v>3265268.5</v>
      </c>
      <c r="AA4591" s="3">
        <v>1724972</v>
      </c>
      <c r="AB4591" s="3">
        <f>Table1_2[[#This Row],[Soundcloud Streams]]+Table1_2[[#This Row],[Pandora Streams]]+Table1_2[[#This Row],[Spotify Streams]]</f>
        <v>486528838.5</v>
      </c>
      <c r="AC4591" s="3">
        <f>YEAR(Table1_2[[#This Row],[Release Date]])</f>
        <v>2017</v>
      </c>
    </row>
    <row r="4592" spans="1:29" x14ac:dyDescent="0.3">
      <c r="A4592" s="4" t="s">
        <v>12832</v>
      </c>
      <c r="B4592" s="4" t="s">
        <v>12833</v>
      </c>
      <c r="C4592" s="4" t="s">
        <v>12834</v>
      </c>
      <c r="D4592" s="2">
        <v>45261</v>
      </c>
      <c r="E4592" s="4" t="s">
        <v>12835</v>
      </c>
      <c r="F4592" s="3">
        <v>4595</v>
      </c>
      <c r="G4592" s="5">
        <v>19.399999999999999</v>
      </c>
      <c r="H4592" s="3">
        <v>25822176</v>
      </c>
      <c r="I4592" s="3">
        <v>15387</v>
      </c>
      <c r="J4592" s="3">
        <v>2650670</v>
      </c>
      <c r="K4592" s="3">
        <v>63.498682129678443</v>
      </c>
      <c r="L4592" s="3">
        <v>7041124</v>
      </c>
      <c r="M4592" s="3">
        <v>127998</v>
      </c>
      <c r="N4592" s="3">
        <v>4034</v>
      </c>
      <c r="O4592" s="3">
        <v>1858466</v>
      </c>
      <c r="P4592" s="3">
        <v>31061916</v>
      </c>
      <c r="Q4592" s="3">
        <v>48311550</v>
      </c>
      <c r="R4592" s="3">
        <v>8</v>
      </c>
      <c r="S4592" s="3">
        <v>250</v>
      </c>
      <c r="T4592" s="3">
        <v>86</v>
      </c>
      <c r="U4592" s="3">
        <v>9</v>
      </c>
      <c r="V4592" s="3">
        <v>163999</v>
      </c>
      <c r="W4592" s="3">
        <v>1</v>
      </c>
      <c r="X4592" s="3">
        <v>12735768.5</v>
      </c>
      <c r="Y4592" s="3">
        <v>7818</v>
      </c>
      <c r="Z4592" s="3">
        <v>33508</v>
      </c>
      <c r="AA4592" s="3">
        <v>312177</v>
      </c>
      <c r="AB4592" s="3">
        <f>Table1_2[[#This Row],[Soundcloud Streams]]+Table1_2[[#This Row],[Pandora Streams]]+Table1_2[[#This Row],[Spotify Streams]]</f>
        <v>38591452.5</v>
      </c>
      <c r="AC4592" s="3">
        <f>YEAR(Table1_2[[#This Row],[Release Date]])</f>
        <v>2023</v>
      </c>
    </row>
    <row r="4593" spans="1:29" x14ac:dyDescent="0.3">
      <c r="A4593" s="4" t="s">
        <v>12836</v>
      </c>
      <c r="B4593" s="4" t="s">
        <v>12836</v>
      </c>
      <c r="C4593" s="4" t="s">
        <v>5175</v>
      </c>
      <c r="D4593" s="2">
        <v>45378</v>
      </c>
      <c r="E4593" s="4" t="s">
        <v>12837</v>
      </c>
      <c r="F4593" s="3">
        <v>4587</v>
      </c>
      <c r="G4593" s="5">
        <v>19.399999999999999</v>
      </c>
      <c r="H4593" s="3">
        <v>3754914</v>
      </c>
      <c r="I4593" s="3">
        <v>101</v>
      </c>
      <c r="J4593" s="3">
        <v>1306604</v>
      </c>
      <c r="K4593" s="3">
        <v>63.498682129678443</v>
      </c>
      <c r="L4593" s="3">
        <v>34315313</v>
      </c>
      <c r="M4593" s="3">
        <v>431343</v>
      </c>
      <c r="N4593" s="3">
        <v>182529</v>
      </c>
      <c r="O4593" s="3">
        <v>26576921.5</v>
      </c>
      <c r="P4593" s="3">
        <v>266064027</v>
      </c>
      <c r="Q4593" s="3">
        <v>97746040</v>
      </c>
      <c r="R4593" s="3">
        <v>1</v>
      </c>
      <c r="S4593" s="3">
        <v>5953.5</v>
      </c>
      <c r="T4593" s="3">
        <v>86</v>
      </c>
      <c r="U4593" s="3">
        <v>0</v>
      </c>
      <c r="V4593" s="3">
        <v>237407</v>
      </c>
      <c r="W4593" s="3">
        <v>8</v>
      </c>
      <c r="X4593" s="3">
        <v>12735768.5</v>
      </c>
      <c r="Y4593" s="3">
        <v>7818</v>
      </c>
      <c r="Z4593" s="3">
        <v>3265268.5</v>
      </c>
      <c r="AA4593" s="3">
        <v>3169</v>
      </c>
      <c r="AB4593" s="3">
        <f>Table1_2[[#This Row],[Soundcloud Streams]]+Table1_2[[#This Row],[Pandora Streams]]+Table1_2[[#This Row],[Spotify Streams]]</f>
        <v>19755951</v>
      </c>
      <c r="AC4593" s="3">
        <f>YEAR(Table1_2[[#This Row],[Release Date]])</f>
        <v>2024</v>
      </c>
    </row>
    <row r="4594" spans="1:29" x14ac:dyDescent="0.3">
      <c r="A4594" s="4" t="s">
        <v>12838</v>
      </c>
      <c r="B4594" s="4" t="s">
        <v>12839</v>
      </c>
      <c r="C4594" s="4" t="s">
        <v>12840</v>
      </c>
      <c r="D4594" s="2">
        <v>45415</v>
      </c>
      <c r="E4594" s="4" t="s">
        <v>12841</v>
      </c>
      <c r="F4594" s="3">
        <v>4599</v>
      </c>
      <c r="G4594" s="5">
        <v>19.399999999999999</v>
      </c>
      <c r="H4594" s="3">
        <v>5092789</v>
      </c>
      <c r="I4594" s="3">
        <v>685</v>
      </c>
      <c r="J4594" s="3">
        <v>185936</v>
      </c>
      <c r="K4594" s="3">
        <v>62</v>
      </c>
      <c r="L4594" s="3">
        <v>10423004</v>
      </c>
      <c r="M4594" s="3">
        <v>288976</v>
      </c>
      <c r="N4594" s="3">
        <v>182529</v>
      </c>
      <c r="O4594" s="3">
        <v>3635</v>
      </c>
      <c r="P4594" s="3">
        <v>27800</v>
      </c>
      <c r="Q4594" s="3">
        <v>97746040</v>
      </c>
      <c r="R4594" s="3">
        <v>7</v>
      </c>
      <c r="S4594" s="3">
        <v>5953.5</v>
      </c>
      <c r="T4594" s="3">
        <v>86</v>
      </c>
      <c r="U4594" s="3">
        <v>0</v>
      </c>
      <c r="V4594" s="3">
        <v>237407</v>
      </c>
      <c r="W4594" s="3">
        <v>0</v>
      </c>
      <c r="X4594" s="3">
        <v>12735768.5</v>
      </c>
      <c r="Y4594" s="3">
        <v>7818</v>
      </c>
      <c r="Z4594" s="3">
        <v>3265268.5</v>
      </c>
      <c r="AA4594" s="3">
        <v>251996</v>
      </c>
      <c r="AB4594" s="3">
        <f>Table1_2[[#This Row],[Soundcloud Streams]]+Table1_2[[#This Row],[Pandora Streams]]+Table1_2[[#This Row],[Spotify Streams]]</f>
        <v>21093826</v>
      </c>
      <c r="AC4594" s="3">
        <f>YEAR(Table1_2[[#This Row],[Release Date]])</f>
        <v>2024</v>
      </c>
    </row>
    <row r="4595" spans="1:29" x14ac:dyDescent="0.3">
      <c r="A4595" s="4" t="s">
        <v>12842</v>
      </c>
      <c r="B4595" s="4" t="s">
        <v>12842</v>
      </c>
      <c r="C4595" s="4" t="s">
        <v>4522</v>
      </c>
      <c r="D4595" s="2">
        <v>42983</v>
      </c>
      <c r="E4595" s="4" t="s">
        <v>12843</v>
      </c>
      <c r="F4595" s="3">
        <v>4585</v>
      </c>
      <c r="G4595" s="5">
        <v>19.399999999999999</v>
      </c>
      <c r="H4595" s="3">
        <v>305049963</v>
      </c>
      <c r="I4595" s="3">
        <v>65770</v>
      </c>
      <c r="J4595" s="3">
        <v>5103054</v>
      </c>
      <c r="K4595" s="3">
        <v>71</v>
      </c>
      <c r="L4595" s="3">
        <v>149247747</v>
      </c>
      <c r="M4595" s="3">
        <v>1397590</v>
      </c>
      <c r="N4595" s="3">
        <v>48370</v>
      </c>
      <c r="O4595" s="3">
        <v>20202000</v>
      </c>
      <c r="P4595" s="3">
        <v>143934379</v>
      </c>
      <c r="Q4595" s="3">
        <v>53016</v>
      </c>
      <c r="R4595" s="3">
        <v>3</v>
      </c>
      <c r="S4595" s="3">
        <v>6</v>
      </c>
      <c r="T4595" s="3">
        <v>86</v>
      </c>
      <c r="U4595" s="3">
        <v>2</v>
      </c>
      <c r="V4595" s="3">
        <v>14217</v>
      </c>
      <c r="W4595" s="3">
        <v>0</v>
      </c>
      <c r="X4595" s="3">
        <v>20104066</v>
      </c>
      <c r="Y4595" s="3">
        <v>13184</v>
      </c>
      <c r="Z4595" s="3">
        <v>50633006</v>
      </c>
      <c r="AA4595" s="3">
        <v>656337</v>
      </c>
      <c r="AB4595" s="3">
        <f>Table1_2[[#This Row],[Soundcloud Streams]]+Table1_2[[#This Row],[Pandora Streams]]+Table1_2[[#This Row],[Spotify Streams]]</f>
        <v>375787035</v>
      </c>
      <c r="AC4595" s="3">
        <f>YEAR(Table1_2[[#This Row],[Release Date]])</f>
        <v>2017</v>
      </c>
    </row>
    <row r="4596" spans="1:29" x14ac:dyDescent="0.3">
      <c r="A4596" s="4" t="s">
        <v>12844</v>
      </c>
      <c r="B4596" s="4" t="s">
        <v>12845</v>
      </c>
      <c r="C4596" s="4" t="s">
        <v>8010</v>
      </c>
      <c r="D4596" s="2">
        <v>43308</v>
      </c>
      <c r="E4596" s="4" t="s">
        <v>12846</v>
      </c>
      <c r="F4596" s="3">
        <v>4575</v>
      </c>
      <c r="G4596" s="5">
        <v>19.399999999999999</v>
      </c>
      <c r="H4596" s="3">
        <v>52282360</v>
      </c>
      <c r="I4596" s="3">
        <v>4602</v>
      </c>
      <c r="J4596" s="3">
        <v>1449767</v>
      </c>
      <c r="K4596" s="3">
        <v>56</v>
      </c>
      <c r="L4596" s="3">
        <v>943920245</v>
      </c>
      <c r="M4596" s="3">
        <v>5347766</v>
      </c>
      <c r="N4596" s="3">
        <v>182529</v>
      </c>
      <c r="O4596" s="3">
        <v>1721</v>
      </c>
      <c r="P4596" s="3">
        <v>19935</v>
      </c>
      <c r="Q4596" s="3">
        <v>24973048</v>
      </c>
      <c r="R4596" s="3">
        <v>1</v>
      </c>
      <c r="S4596" s="3">
        <v>412</v>
      </c>
      <c r="T4596" s="3">
        <v>86</v>
      </c>
      <c r="U4596" s="3">
        <v>1</v>
      </c>
      <c r="V4596" s="3">
        <v>927</v>
      </c>
      <c r="W4596" s="3">
        <v>0</v>
      </c>
      <c r="X4596" s="3">
        <v>12735768.5</v>
      </c>
      <c r="Y4596" s="3">
        <v>7818</v>
      </c>
      <c r="Z4596" s="3">
        <v>3265268.5</v>
      </c>
      <c r="AA4596" s="3">
        <v>193590</v>
      </c>
      <c r="AB4596" s="3">
        <f>Table1_2[[#This Row],[Soundcloud Streams]]+Table1_2[[#This Row],[Pandora Streams]]+Table1_2[[#This Row],[Spotify Streams]]</f>
        <v>68283397</v>
      </c>
      <c r="AC4596" s="3">
        <f>YEAR(Table1_2[[#This Row],[Release Date]])</f>
        <v>2018</v>
      </c>
    </row>
    <row r="4597" spans="1:29" x14ac:dyDescent="0.3">
      <c r="A4597" s="4" t="s">
        <v>12847</v>
      </c>
      <c r="B4597" s="4" t="s">
        <v>6527</v>
      </c>
      <c r="C4597" s="4" t="s">
        <v>801</v>
      </c>
      <c r="D4597" s="2">
        <v>43889</v>
      </c>
      <c r="E4597" s="4" t="s">
        <v>12848</v>
      </c>
      <c r="F4597" s="3">
        <v>4571</v>
      </c>
      <c r="G4597" s="5">
        <v>19.399999999999999</v>
      </c>
      <c r="H4597" s="3">
        <v>189972685</v>
      </c>
      <c r="I4597" s="3">
        <v>72066</v>
      </c>
      <c r="J4597" s="3">
        <v>6704802</v>
      </c>
      <c r="K4597" s="3">
        <v>65</v>
      </c>
      <c r="L4597" s="3">
        <v>201027333</v>
      </c>
      <c r="M4597" s="3">
        <v>1081402</v>
      </c>
      <c r="N4597" s="3">
        <v>7596</v>
      </c>
      <c r="O4597" s="3">
        <v>5288677</v>
      </c>
      <c r="P4597" s="3">
        <v>36849005</v>
      </c>
      <c r="Q4597" s="3">
        <v>29253152</v>
      </c>
      <c r="R4597" s="3">
        <v>19</v>
      </c>
      <c r="S4597" s="3">
        <v>204</v>
      </c>
      <c r="T4597" s="3">
        <v>86</v>
      </c>
      <c r="U4597" s="3">
        <v>1</v>
      </c>
      <c r="V4597" s="3">
        <v>74</v>
      </c>
      <c r="W4597" s="3">
        <v>6</v>
      </c>
      <c r="X4597" s="3">
        <v>84426740</v>
      </c>
      <c r="Y4597" s="3">
        <v>28999</v>
      </c>
      <c r="Z4597" s="3">
        <v>3265268.5</v>
      </c>
      <c r="AA4597" s="3">
        <v>1135998</v>
      </c>
      <c r="AB4597" s="3">
        <f>Table1_2[[#This Row],[Soundcloud Streams]]+Table1_2[[#This Row],[Pandora Streams]]+Table1_2[[#This Row],[Spotify Streams]]</f>
        <v>277664693.5</v>
      </c>
      <c r="AC4597" s="3">
        <f>YEAR(Table1_2[[#This Row],[Release Date]])</f>
        <v>2020</v>
      </c>
    </row>
    <row r="4598" spans="1:29" x14ac:dyDescent="0.3">
      <c r="A4598" s="4" t="s">
        <v>12849</v>
      </c>
      <c r="B4598" s="4" t="s">
        <v>12850</v>
      </c>
      <c r="C4598" s="4" t="s">
        <v>2088</v>
      </c>
      <c r="D4598" s="2">
        <v>42682</v>
      </c>
      <c r="E4598" s="4" t="s">
        <v>12851</v>
      </c>
      <c r="F4598" s="3">
        <v>4591</v>
      </c>
      <c r="G4598" s="5">
        <v>19.399999999999999</v>
      </c>
      <c r="H4598" s="3">
        <v>145467020</v>
      </c>
      <c r="I4598" s="3">
        <v>14037</v>
      </c>
      <c r="J4598" s="3">
        <v>7387064</v>
      </c>
      <c r="K4598" s="3">
        <v>66</v>
      </c>
      <c r="L4598" s="3">
        <v>1118595159</v>
      </c>
      <c r="M4598" s="3">
        <v>3868828</v>
      </c>
      <c r="N4598" s="3">
        <v>11433</v>
      </c>
      <c r="O4598" s="3">
        <v>2534831</v>
      </c>
      <c r="P4598" s="3">
        <v>37757301</v>
      </c>
      <c r="Q4598" s="3">
        <v>25150516</v>
      </c>
      <c r="R4598" s="3">
        <v>1</v>
      </c>
      <c r="S4598" s="3">
        <v>1200</v>
      </c>
      <c r="T4598" s="3">
        <v>86</v>
      </c>
      <c r="U4598" s="3">
        <v>0</v>
      </c>
      <c r="V4598" s="3">
        <v>237407</v>
      </c>
      <c r="W4598" s="3">
        <v>7</v>
      </c>
      <c r="X4598" s="3">
        <v>6817840</v>
      </c>
      <c r="Y4598" s="3">
        <v>7818</v>
      </c>
      <c r="Z4598" s="3">
        <v>3265268.5</v>
      </c>
      <c r="AA4598" s="3">
        <v>448292</v>
      </c>
      <c r="AB4598" s="3">
        <f>Table1_2[[#This Row],[Soundcloud Streams]]+Table1_2[[#This Row],[Pandora Streams]]+Table1_2[[#This Row],[Spotify Streams]]</f>
        <v>155550128.5</v>
      </c>
      <c r="AC4598" s="3">
        <f>YEAR(Table1_2[[#This Row],[Release Date]])</f>
        <v>2016</v>
      </c>
    </row>
    <row r="4599" spans="1:29" x14ac:dyDescent="0.3">
      <c r="A4599" s="4" t="s">
        <v>12852</v>
      </c>
      <c r="B4599" s="4" t="s">
        <v>12852</v>
      </c>
      <c r="C4599" s="4" t="s">
        <v>2183</v>
      </c>
      <c r="D4599" s="2">
        <v>42836</v>
      </c>
      <c r="E4599" s="4" t="s">
        <v>12853</v>
      </c>
      <c r="F4599" s="3">
        <v>4593</v>
      </c>
      <c r="G4599" s="5">
        <v>19.399999999999999</v>
      </c>
      <c r="H4599" s="3">
        <v>255740653</v>
      </c>
      <c r="I4599" s="3">
        <v>32138</v>
      </c>
      <c r="J4599" s="3">
        <v>14066526</v>
      </c>
      <c r="K4599" s="3">
        <v>64</v>
      </c>
      <c r="L4599" s="3">
        <v>866300755</v>
      </c>
      <c r="M4599" s="3">
        <v>3826829</v>
      </c>
      <c r="N4599" s="3">
        <v>78000</v>
      </c>
      <c r="O4599" s="3">
        <v>10055461</v>
      </c>
      <c r="P4599" s="3">
        <v>70196388</v>
      </c>
      <c r="Q4599" s="3">
        <v>175831376</v>
      </c>
      <c r="R4599" s="3">
        <v>11</v>
      </c>
      <c r="S4599" s="3">
        <v>2083</v>
      </c>
      <c r="T4599" s="3">
        <v>86</v>
      </c>
      <c r="U4599" s="3">
        <v>4</v>
      </c>
      <c r="V4599" s="3">
        <v>127479</v>
      </c>
      <c r="W4599" s="3">
        <v>4</v>
      </c>
      <c r="X4599" s="3">
        <v>69006739</v>
      </c>
      <c r="Y4599" s="3">
        <v>11320</v>
      </c>
      <c r="Z4599" s="3">
        <v>3265268.5</v>
      </c>
      <c r="AA4599" s="3">
        <v>767006</v>
      </c>
      <c r="AB4599" s="3">
        <f>Table1_2[[#This Row],[Soundcloud Streams]]+Table1_2[[#This Row],[Pandora Streams]]+Table1_2[[#This Row],[Spotify Streams]]</f>
        <v>328012660.5</v>
      </c>
      <c r="AC4599" s="3">
        <f>YEAR(Table1_2[[#This Row],[Release Date]])</f>
        <v>2017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S4514"/>
  <sheetViews>
    <sheetView topLeftCell="AD1" workbookViewId="0">
      <selection activeCell="AP11" sqref="AP11"/>
    </sheetView>
  </sheetViews>
  <sheetFormatPr defaultColWidth="9.109375" defaultRowHeight="14.4" x14ac:dyDescent="0.3"/>
  <cols>
    <col min="1" max="1" width="15.88671875" style="1" customWidth="1"/>
    <col min="2" max="2" width="12" style="1" customWidth="1"/>
    <col min="3" max="3" width="4.33203125" style="1" customWidth="1"/>
    <col min="4" max="4" width="15.44140625" style="1" customWidth="1"/>
    <col min="5" max="5" width="10.109375" style="1" customWidth="1"/>
    <col min="6" max="6" width="4" style="1" customWidth="1"/>
    <col min="7" max="7" width="13.6640625" style="1" customWidth="1"/>
    <col min="8" max="8" width="14" style="1" customWidth="1"/>
    <col min="9" max="9" width="3.88671875" style="1" customWidth="1"/>
    <col min="10" max="10" width="24.6640625" style="1" customWidth="1"/>
    <col min="11" max="11" width="12" style="1" bestFit="1" customWidth="1"/>
    <col min="12" max="12" width="3.109375" style="1" customWidth="1"/>
    <col min="13" max="13" width="36.109375" style="1" customWidth="1"/>
    <col min="14" max="14" width="10.109375" style="1" customWidth="1"/>
    <col min="15" max="15" width="3.5546875" style="1" customWidth="1"/>
    <col min="16" max="16" width="23.88671875" style="1" customWidth="1"/>
    <col min="17" max="17" width="10.5546875" style="1" customWidth="1"/>
    <col min="18" max="18" width="4.109375" style="1" customWidth="1"/>
    <col min="19" max="19" width="27" style="1" bestFit="1" customWidth="1"/>
    <col min="20" max="20" width="28.5546875" style="1" bestFit="1" customWidth="1"/>
    <col min="21" max="21" width="19.44140625" style="1" bestFit="1" customWidth="1"/>
    <col min="22" max="22" width="4" style="1" customWidth="1"/>
    <col min="23" max="23" width="30.5546875" style="1" customWidth="1"/>
    <col min="24" max="24" width="25.33203125" style="1" customWidth="1"/>
    <col min="25" max="25" width="25.109375" style="1" customWidth="1"/>
    <col min="26" max="26" width="23" style="1" customWidth="1"/>
    <col min="27" max="27" width="9.109375" style="1"/>
    <col min="28" max="28" width="11.44140625" style="1" customWidth="1"/>
    <col min="29" max="29" width="21.88671875" style="1" customWidth="1"/>
    <col min="30" max="30" width="19.44140625" style="1" customWidth="1"/>
    <col min="31" max="31" width="21.6640625" style="1" customWidth="1"/>
    <col min="32" max="32" width="4.33203125" style="1" customWidth="1"/>
    <col min="33" max="33" width="13.109375" style="1" customWidth="1"/>
    <col min="34" max="34" width="27.5546875" style="1" customWidth="1"/>
    <col min="35" max="35" width="4.109375" style="1" customWidth="1"/>
    <col min="36" max="36" width="14.6640625" style="1" customWidth="1"/>
    <col min="37" max="37" width="25.33203125" style="1" customWidth="1"/>
    <col min="38" max="38" width="13.6640625" style="1" customWidth="1"/>
    <col min="39" max="16384" width="9.109375" style="1"/>
  </cols>
  <sheetData>
    <row r="2" spans="1:45" s="10" customFormat="1" ht="15" customHeight="1" x14ac:dyDescent="0.3">
      <c r="A2" s="22" t="s">
        <v>12912</v>
      </c>
      <c r="B2" s="22"/>
      <c r="D2" s="22" t="s">
        <v>12913</v>
      </c>
      <c r="E2" s="22"/>
      <c r="G2" s="22" t="s">
        <v>12914</v>
      </c>
      <c r="H2" s="22"/>
      <c r="J2" s="22" t="s">
        <v>12915</v>
      </c>
      <c r="K2" s="22"/>
      <c r="M2" s="22" t="s">
        <v>12916</v>
      </c>
      <c r="N2" s="22"/>
      <c r="P2" s="22" t="s">
        <v>12917</v>
      </c>
      <c r="Q2" s="22"/>
      <c r="S2" s="22" t="s">
        <v>12918</v>
      </c>
      <c r="T2" s="22"/>
      <c r="U2" s="22"/>
      <c r="W2" s="22" t="s">
        <v>12919</v>
      </c>
      <c r="X2" s="22"/>
      <c r="Y2" s="22"/>
      <c r="Z2" s="22"/>
      <c r="AB2" s="22" t="s">
        <v>12920</v>
      </c>
      <c r="AC2" s="22"/>
      <c r="AD2" s="22"/>
      <c r="AE2" s="22"/>
      <c r="AG2" s="21" t="s">
        <v>12921</v>
      </c>
      <c r="AH2" s="21"/>
      <c r="AJ2" s="22" t="s">
        <v>12922</v>
      </c>
      <c r="AK2" s="22"/>
      <c r="AL2" s="22"/>
    </row>
    <row r="3" spans="1:45" s="10" customFormat="1" ht="43.2" x14ac:dyDescent="0.3">
      <c r="A3" s="9" t="s">
        <v>2</v>
      </c>
      <c r="B3" s="10" t="s">
        <v>12858</v>
      </c>
      <c r="D3" s="9" t="s">
        <v>2</v>
      </c>
      <c r="E3" s="10" t="s">
        <v>12859</v>
      </c>
      <c r="G3" s="9" t="s">
        <v>2</v>
      </c>
      <c r="H3" s="10" t="s">
        <v>12861</v>
      </c>
      <c r="I3" s="7"/>
      <c r="J3" s="9" t="s">
        <v>0</v>
      </c>
      <c r="K3" s="10" t="s">
        <v>12858</v>
      </c>
      <c r="M3" s="9" t="s">
        <v>0</v>
      </c>
      <c r="N3" s="10" t="s">
        <v>12860</v>
      </c>
      <c r="P3" s="9" t="s">
        <v>12862</v>
      </c>
      <c r="Q3" s="10" t="s">
        <v>12859</v>
      </c>
      <c r="S3" s="17" t="s">
        <v>12863</v>
      </c>
      <c r="T3" s="18" t="s">
        <v>12864</v>
      </c>
      <c r="U3" s="19" t="s">
        <v>12865</v>
      </c>
      <c r="W3" s="9" t="s">
        <v>12909</v>
      </c>
      <c r="X3" s="10" t="s">
        <v>12878</v>
      </c>
      <c r="Y3" s="10" t="s">
        <v>12879</v>
      </c>
      <c r="Z3" s="10" t="s">
        <v>12866</v>
      </c>
      <c r="AB3" s="9" t="s">
        <v>12862</v>
      </c>
      <c r="AC3" s="10" t="s">
        <v>12855</v>
      </c>
      <c r="AD3" s="10" t="s">
        <v>12865</v>
      </c>
      <c r="AE3" s="10" t="s">
        <v>12856</v>
      </c>
      <c r="AG3" s="8" t="s">
        <v>12911</v>
      </c>
      <c r="AH3" s="10" t="s">
        <v>12877</v>
      </c>
      <c r="AI3" s="7"/>
      <c r="AJ3" s="8" t="s">
        <v>12911</v>
      </c>
      <c r="AK3" s="7" t="s">
        <v>12878</v>
      </c>
      <c r="AL3" t="s">
        <v>12877</v>
      </c>
      <c r="AN3" s="20"/>
      <c r="AO3" s="20"/>
      <c r="AP3" s="20"/>
      <c r="AQ3" s="20"/>
      <c r="AR3" s="20"/>
      <c r="AS3" s="20"/>
    </row>
    <row r="4" spans="1:45" x14ac:dyDescent="0.3">
      <c r="A4" s="1" t="s">
        <v>513</v>
      </c>
      <c r="B4" s="1">
        <v>42851775389.5</v>
      </c>
      <c r="D4" s="1" t="s">
        <v>2203</v>
      </c>
      <c r="E4" s="1">
        <v>90</v>
      </c>
      <c r="G4" s="1" t="s">
        <v>85</v>
      </c>
      <c r="H4" s="1">
        <v>63</v>
      </c>
      <c r="I4"/>
      <c r="J4" s="1" t="s">
        <v>54</v>
      </c>
      <c r="K4" s="1">
        <v>21602463529</v>
      </c>
      <c r="M4" s="1" t="s">
        <v>145</v>
      </c>
      <c r="N4" s="1">
        <v>96</v>
      </c>
      <c r="P4" s="1" t="s">
        <v>35</v>
      </c>
      <c r="Q4" s="1">
        <v>92</v>
      </c>
      <c r="S4" s="14">
        <v>106645113328</v>
      </c>
      <c r="T4" s="13">
        <v>1333348727846</v>
      </c>
      <c r="U4" s="12">
        <v>4462962841389</v>
      </c>
      <c r="W4" s="3" t="s">
        <v>12870</v>
      </c>
      <c r="X4" s="1">
        <v>145731522.15384614</v>
      </c>
      <c r="Y4" s="1">
        <v>445338396.43076921</v>
      </c>
      <c r="Z4" s="1">
        <v>6817204734.1846151</v>
      </c>
      <c r="AB4" s="11" t="s">
        <v>12907</v>
      </c>
      <c r="AC4" s="11">
        <v>232921060279</v>
      </c>
      <c r="AD4" s="11">
        <v>527185604244</v>
      </c>
      <c r="AE4" s="11">
        <v>151387540035</v>
      </c>
      <c r="AG4" s="6" t="s">
        <v>12907</v>
      </c>
      <c r="AH4">
        <v>1158</v>
      </c>
      <c r="AI4"/>
      <c r="AJ4" s="6" t="s">
        <v>12881</v>
      </c>
      <c r="AK4">
        <v>2021910364</v>
      </c>
      <c r="AL4">
        <v>1</v>
      </c>
    </row>
    <row r="5" spans="1:45" x14ac:dyDescent="0.3">
      <c r="A5" s="1" t="s">
        <v>202</v>
      </c>
      <c r="B5" s="1">
        <v>42462533812</v>
      </c>
      <c r="D5" s="1" t="s">
        <v>2731</v>
      </c>
      <c r="E5" s="1">
        <v>90</v>
      </c>
      <c r="G5" s="1" t="s">
        <v>513</v>
      </c>
      <c r="H5" s="1">
        <v>63</v>
      </c>
      <c r="I5"/>
      <c r="J5" s="1" t="s">
        <v>2959</v>
      </c>
      <c r="K5" s="1">
        <v>13319105263</v>
      </c>
      <c r="M5" s="1" t="s">
        <v>98</v>
      </c>
      <c r="N5" s="1">
        <v>95</v>
      </c>
      <c r="P5" s="1" t="s">
        <v>31</v>
      </c>
      <c r="Q5" s="1">
        <v>92</v>
      </c>
      <c r="S5"/>
      <c r="T5"/>
      <c r="U5"/>
      <c r="W5" s="3" t="s">
        <v>12871</v>
      </c>
      <c r="X5" s="1">
        <v>204993118.76153848</v>
      </c>
      <c r="Y5" s="1">
        <v>413263181.63076925</v>
      </c>
      <c r="Z5" s="1">
        <v>3854621391.0615387</v>
      </c>
      <c r="AB5" s="1" t="s">
        <v>12906</v>
      </c>
      <c r="AC5" s="1">
        <v>215885228720</v>
      </c>
      <c r="AD5" s="1">
        <v>855206885504</v>
      </c>
      <c r="AE5" s="1">
        <v>144696471664</v>
      </c>
      <c r="AG5" s="6" t="s">
        <v>12906</v>
      </c>
      <c r="AH5">
        <v>693</v>
      </c>
      <c r="AI5"/>
      <c r="AJ5" s="15" t="s">
        <v>12885</v>
      </c>
      <c r="AK5" s="16">
        <v>1921766550</v>
      </c>
      <c r="AL5" s="16">
        <v>2</v>
      </c>
    </row>
    <row r="6" spans="1:45" x14ac:dyDescent="0.3">
      <c r="A6" s="1" t="s">
        <v>228</v>
      </c>
      <c r="B6" s="1">
        <v>39812354508</v>
      </c>
      <c r="D6" s="1" t="s">
        <v>1120</v>
      </c>
      <c r="E6" s="1">
        <v>87</v>
      </c>
      <c r="G6" s="1" t="s">
        <v>228</v>
      </c>
      <c r="H6" s="1">
        <v>60</v>
      </c>
      <c r="I6"/>
      <c r="J6" s="1" t="s">
        <v>201</v>
      </c>
      <c r="K6" s="1">
        <v>9076757180</v>
      </c>
      <c r="M6" s="1" t="s">
        <v>68</v>
      </c>
      <c r="N6" s="1">
        <v>92</v>
      </c>
      <c r="P6" s="1" t="s">
        <v>51</v>
      </c>
      <c r="Q6" s="1">
        <v>92</v>
      </c>
      <c r="S6"/>
      <c r="T6"/>
      <c r="U6"/>
      <c r="W6" s="3" t="s">
        <v>12876</v>
      </c>
      <c r="X6" s="1">
        <v>392925433.55555558</v>
      </c>
      <c r="Y6" s="1">
        <v>89459318.888888896</v>
      </c>
      <c r="Z6" s="1">
        <v>1697484486.2222223</v>
      </c>
      <c r="AB6" s="1" t="s">
        <v>12903</v>
      </c>
      <c r="AC6" s="1">
        <v>197709308914</v>
      </c>
      <c r="AD6" s="1">
        <v>395008916647</v>
      </c>
      <c r="AE6" s="1">
        <v>166297634375</v>
      </c>
      <c r="AG6" s="6" t="s">
        <v>12908</v>
      </c>
      <c r="AH6">
        <v>693</v>
      </c>
      <c r="AI6"/>
      <c r="AJ6" s="6" t="s">
        <v>12880</v>
      </c>
      <c r="AK6">
        <v>1879386440</v>
      </c>
      <c r="AL6">
        <v>1</v>
      </c>
    </row>
    <row r="7" spans="1:45" x14ac:dyDescent="0.3">
      <c r="A7" s="1" t="s">
        <v>85</v>
      </c>
      <c r="B7" s="1">
        <v>39544210399.5</v>
      </c>
      <c r="D7" s="1" t="s">
        <v>1019</v>
      </c>
      <c r="E7" s="1">
        <v>87</v>
      </c>
      <c r="G7" s="1" t="s">
        <v>280</v>
      </c>
      <c r="H7" s="1">
        <v>32</v>
      </c>
      <c r="I7"/>
      <c r="J7" s="1" t="s">
        <v>194</v>
      </c>
      <c r="K7" s="1">
        <v>8625531218</v>
      </c>
      <c r="M7" s="1" t="s">
        <v>34</v>
      </c>
      <c r="N7" s="1">
        <v>92</v>
      </c>
      <c r="P7" s="1" t="s">
        <v>2202</v>
      </c>
      <c r="Q7" s="1">
        <v>90</v>
      </c>
      <c r="S7"/>
      <c r="T7"/>
      <c r="U7"/>
      <c r="W7" s="3" t="s">
        <v>12875</v>
      </c>
      <c r="X7" s="1">
        <v>932969288.1082803</v>
      </c>
      <c r="Y7" s="1">
        <v>413851393.19108278</v>
      </c>
      <c r="Z7" s="1">
        <v>1110628449.9426751</v>
      </c>
      <c r="AB7" s="1" t="s">
        <v>12902</v>
      </c>
      <c r="AC7" s="1">
        <v>192406201185</v>
      </c>
      <c r="AD7" s="1">
        <v>272450304327</v>
      </c>
      <c r="AE7" s="1">
        <v>187538960011</v>
      </c>
      <c r="AG7" s="6" t="s">
        <v>12905</v>
      </c>
      <c r="AH7">
        <v>408</v>
      </c>
      <c r="AI7"/>
      <c r="AJ7" s="6" t="s">
        <v>9042</v>
      </c>
      <c r="AK7">
        <v>1812768068.5999999</v>
      </c>
      <c r="AL7">
        <v>5</v>
      </c>
    </row>
    <row r="8" spans="1:45" x14ac:dyDescent="0.3">
      <c r="A8" s="1" t="s">
        <v>63</v>
      </c>
      <c r="B8" s="1">
        <v>31509097358.5</v>
      </c>
      <c r="D8" s="1" t="s">
        <v>375</v>
      </c>
      <c r="E8" s="1">
        <v>85</v>
      </c>
      <c r="G8" s="1" t="s">
        <v>202</v>
      </c>
      <c r="H8" s="1">
        <v>31</v>
      </c>
      <c r="I8"/>
      <c r="J8" s="1" t="s">
        <v>649</v>
      </c>
      <c r="K8" s="1">
        <v>7400357722</v>
      </c>
      <c r="M8" s="1" t="s">
        <v>27</v>
      </c>
      <c r="N8" s="1">
        <v>92</v>
      </c>
      <c r="P8" s="1" t="s">
        <v>2730</v>
      </c>
      <c r="Q8" s="1">
        <v>90</v>
      </c>
      <c r="S8"/>
      <c r="T8"/>
      <c r="U8"/>
      <c r="W8" s="3" t="s">
        <v>12868</v>
      </c>
      <c r="X8" s="1">
        <v>255494910.54545453</v>
      </c>
      <c r="Y8" s="1">
        <v>399074393.92424244</v>
      </c>
      <c r="Z8" s="1">
        <v>971148499.939394</v>
      </c>
      <c r="AB8" s="1" t="s">
        <v>12905</v>
      </c>
      <c r="AC8" s="1">
        <v>191047928253</v>
      </c>
      <c r="AD8" s="1">
        <v>638627296180</v>
      </c>
      <c r="AE8" s="1">
        <v>115120962168</v>
      </c>
      <c r="AG8" s="6" t="s">
        <v>12904</v>
      </c>
      <c r="AH8">
        <v>360</v>
      </c>
      <c r="AI8"/>
      <c r="AJ8" s="6" t="s">
        <v>12882</v>
      </c>
      <c r="AK8">
        <v>1810649765</v>
      </c>
      <c r="AL8">
        <v>1</v>
      </c>
    </row>
    <row r="9" spans="1:45" x14ac:dyDescent="0.3">
      <c r="A9" s="1" t="s">
        <v>119</v>
      </c>
      <c r="B9" s="1">
        <v>27256098312</v>
      </c>
      <c r="D9" s="1" t="s">
        <v>36</v>
      </c>
      <c r="E9" s="1">
        <v>85</v>
      </c>
      <c r="G9" s="1" t="s">
        <v>407</v>
      </c>
      <c r="H9" s="1">
        <v>30</v>
      </c>
      <c r="I9"/>
      <c r="J9" s="1" t="s">
        <v>92</v>
      </c>
      <c r="K9" s="1">
        <v>6769268077.5</v>
      </c>
      <c r="M9" s="1" t="s">
        <v>156</v>
      </c>
      <c r="N9" s="1">
        <v>92</v>
      </c>
      <c r="P9" s="1" t="s">
        <v>42</v>
      </c>
      <c r="Q9" s="1">
        <v>88</v>
      </c>
      <c r="S9"/>
      <c r="T9"/>
      <c r="U9"/>
      <c r="W9" s="3" t="s">
        <v>12874</v>
      </c>
      <c r="X9" s="1">
        <v>784222003.90641713</v>
      </c>
      <c r="Y9" s="1">
        <v>531513190.23707664</v>
      </c>
      <c r="Z9" s="1">
        <v>969481874.13547242</v>
      </c>
      <c r="AB9" s="1" t="s">
        <v>12901</v>
      </c>
      <c r="AC9" s="1">
        <v>190467539638</v>
      </c>
      <c r="AD9" s="1">
        <v>179259565919</v>
      </c>
      <c r="AE9" s="1">
        <v>209792013997</v>
      </c>
      <c r="AG9" s="6" t="s">
        <v>12903</v>
      </c>
      <c r="AH9">
        <v>296</v>
      </c>
      <c r="AI9"/>
      <c r="AJ9" s="6" t="s">
        <v>12887</v>
      </c>
      <c r="AK9">
        <v>1502681481</v>
      </c>
      <c r="AL9">
        <v>3</v>
      </c>
    </row>
    <row r="10" spans="1:45" x14ac:dyDescent="0.3">
      <c r="A10" s="1" t="s">
        <v>195</v>
      </c>
      <c r="B10" s="1">
        <v>27159945577.5</v>
      </c>
      <c r="D10" s="1" t="s">
        <v>1431</v>
      </c>
      <c r="E10" s="1">
        <v>84</v>
      </c>
      <c r="G10" s="1" t="s">
        <v>70</v>
      </c>
      <c r="H10" s="1">
        <v>27</v>
      </c>
      <c r="I10"/>
      <c r="J10" s="1" t="s">
        <v>38</v>
      </c>
      <c r="K10" s="1">
        <v>6575959319.5</v>
      </c>
      <c r="M10" s="1" t="s">
        <v>31</v>
      </c>
      <c r="N10" s="1">
        <v>92</v>
      </c>
      <c r="P10" s="1" t="s">
        <v>69</v>
      </c>
      <c r="Q10" s="1">
        <v>87.1</v>
      </c>
      <c r="S10"/>
      <c r="T10"/>
      <c r="U10"/>
      <c r="W10" s="3" t="s">
        <v>12872</v>
      </c>
      <c r="X10" s="1">
        <v>195129709.97183099</v>
      </c>
      <c r="Y10" s="1">
        <v>317525623.36016095</v>
      </c>
      <c r="Z10" s="1">
        <v>924324123.07847083</v>
      </c>
      <c r="AB10" s="1" t="s">
        <v>12904</v>
      </c>
      <c r="AC10" s="1">
        <v>182506149982</v>
      </c>
      <c r="AD10" s="1">
        <v>537981048496</v>
      </c>
      <c r="AE10" s="1">
        <v>143668655873</v>
      </c>
      <c r="AG10" s="6" t="s">
        <v>12902</v>
      </c>
      <c r="AH10">
        <v>249</v>
      </c>
      <c r="AI10"/>
      <c r="AJ10" s="6" t="s">
        <v>12884</v>
      </c>
      <c r="AK10">
        <v>1405353677</v>
      </c>
      <c r="AL10">
        <v>1</v>
      </c>
    </row>
    <row r="11" spans="1:45" x14ac:dyDescent="0.3">
      <c r="A11" s="1" t="s">
        <v>43</v>
      </c>
      <c r="B11" s="1">
        <v>23909248133.5</v>
      </c>
      <c r="D11" s="1" t="s">
        <v>3647</v>
      </c>
      <c r="E11" s="1">
        <v>84</v>
      </c>
      <c r="G11" s="1" t="s">
        <v>119</v>
      </c>
      <c r="H11" s="1">
        <v>26</v>
      </c>
      <c r="I11"/>
      <c r="J11" s="1" t="s">
        <v>111</v>
      </c>
      <c r="K11" s="1">
        <v>6463326807</v>
      </c>
      <c r="M11" s="1" t="s">
        <v>51</v>
      </c>
      <c r="N11" s="1">
        <v>92</v>
      </c>
      <c r="P11" s="1" t="s">
        <v>1018</v>
      </c>
      <c r="Q11" s="1">
        <v>87</v>
      </c>
      <c r="S11"/>
      <c r="T11"/>
      <c r="U11"/>
      <c r="W11" s="3" t="s">
        <v>12873</v>
      </c>
      <c r="X11" s="1">
        <v>347672985.22782683</v>
      </c>
      <c r="Y11" s="1">
        <v>324231163.08575034</v>
      </c>
      <c r="Z11" s="1">
        <v>677890185.61496425</v>
      </c>
      <c r="AB11" s="1" t="s">
        <v>12900</v>
      </c>
      <c r="AC11" s="1">
        <v>122216125980</v>
      </c>
      <c r="AD11" s="1">
        <v>79926701251</v>
      </c>
      <c r="AE11" s="1">
        <v>138250608300</v>
      </c>
      <c r="AG11" s="6" t="s">
        <v>12901</v>
      </c>
      <c r="AH11">
        <v>212</v>
      </c>
      <c r="AI11"/>
      <c r="AJ11" s="6" t="s">
        <v>12896</v>
      </c>
      <c r="AK11">
        <v>1250934082.0212767</v>
      </c>
      <c r="AL11">
        <v>47</v>
      </c>
    </row>
    <row r="12" spans="1:45" x14ac:dyDescent="0.3">
      <c r="A12" s="1" t="s">
        <v>56</v>
      </c>
      <c r="B12" s="1">
        <v>23090700091</v>
      </c>
      <c r="D12" s="1" t="s">
        <v>6862</v>
      </c>
      <c r="E12" s="1">
        <v>83</v>
      </c>
      <c r="G12" s="1" t="s">
        <v>74</v>
      </c>
      <c r="H12" s="1">
        <v>23</v>
      </c>
      <c r="I12"/>
      <c r="J12" s="1" t="s">
        <v>3806</v>
      </c>
      <c r="K12" s="1">
        <v>5707911421</v>
      </c>
      <c r="M12" s="1" t="s">
        <v>61</v>
      </c>
      <c r="N12" s="1">
        <v>91</v>
      </c>
      <c r="P12" s="1" t="s">
        <v>622</v>
      </c>
      <c r="Q12" s="1">
        <v>87</v>
      </c>
      <c r="S12"/>
      <c r="T12"/>
      <c r="U12"/>
      <c r="W12" s="3" t="s">
        <v>12869</v>
      </c>
      <c r="X12" s="1">
        <v>204021119.68333334</v>
      </c>
      <c r="Y12" s="1">
        <v>460503801.94999999</v>
      </c>
      <c r="Z12" s="1">
        <v>630770653.95000005</v>
      </c>
      <c r="AB12" s="1" t="s">
        <v>12899</v>
      </c>
      <c r="AC12" s="1">
        <v>101825806749</v>
      </c>
      <c r="AD12" s="1">
        <v>72829515366</v>
      </c>
      <c r="AE12" s="1">
        <v>126821985531</v>
      </c>
      <c r="AG12" s="6" t="s">
        <v>12900</v>
      </c>
      <c r="AH12">
        <v>123</v>
      </c>
      <c r="AI12"/>
      <c r="AJ12" s="6" t="s">
        <v>12888</v>
      </c>
      <c r="AK12">
        <v>1232601275.4000001</v>
      </c>
      <c r="AL12">
        <v>5</v>
      </c>
    </row>
    <row r="13" spans="1:45" x14ac:dyDescent="0.3">
      <c r="A13" s="1" t="s">
        <v>401</v>
      </c>
      <c r="B13" s="1">
        <v>21911342341</v>
      </c>
      <c r="D13" s="1" t="s">
        <v>1208</v>
      </c>
      <c r="E13" s="1">
        <v>83</v>
      </c>
      <c r="G13" s="1" t="s">
        <v>338</v>
      </c>
      <c r="H13" s="1">
        <v>22</v>
      </c>
      <c r="I13"/>
      <c r="J13" s="1" t="s">
        <v>239</v>
      </c>
      <c r="K13" s="1">
        <v>5696597438</v>
      </c>
      <c r="M13" s="1" t="s">
        <v>2729</v>
      </c>
      <c r="N13" s="1">
        <v>90</v>
      </c>
      <c r="P13" s="1" t="s">
        <v>394</v>
      </c>
      <c r="Q13" s="1">
        <v>87</v>
      </c>
      <c r="S13"/>
      <c r="T13"/>
      <c r="U13"/>
      <c r="W13" s="3" t="s">
        <v>12867</v>
      </c>
      <c r="X13" s="1">
        <v>128267704.65486726</v>
      </c>
      <c r="Y13" s="1">
        <v>404218693.42477876</v>
      </c>
      <c r="Z13" s="1">
        <v>595638779.21238935</v>
      </c>
      <c r="AB13" s="1" t="s">
        <v>12908</v>
      </c>
      <c r="AC13" s="1">
        <v>75153676342</v>
      </c>
      <c r="AD13" s="1">
        <v>181833299077</v>
      </c>
      <c r="AE13" s="1">
        <v>36110033441</v>
      </c>
      <c r="AG13" s="6" t="s">
        <v>12899</v>
      </c>
      <c r="AH13">
        <v>96</v>
      </c>
      <c r="AI13"/>
      <c r="AJ13" s="6" t="s">
        <v>12889</v>
      </c>
      <c r="AK13">
        <v>1222378578.2</v>
      </c>
      <c r="AL13">
        <v>5</v>
      </c>
    </row>
    <row r="14" spans="1:45" x14ac:dyDescent="0.3">
      <c r="A14" s="1" t="s">
        <v>12854</v>
      </c>
      <c r="B14" s="1">
        <v>319507305922.5</v>
      </c>
      <c r="D14" s="1" t="s">
        <v>7545</v>
      </c>
      <c r="E14" s="1">
        <v>83</v>
      </c>
      <c r="G14" s="1" t="s">
        <v>63</v>
      </c>
      <c r="H14" s="1">
        <v>22</v>
      </c>
      <c r="I14"/>
      <c r="J14" s="1" t="s">
        <v>12854</v>
      </c>
      <c r="K14" s="1">
        <v>91237277975</v>
      </c>
      <c r="M14" s="1" t="s">
        <v>2202</v>
      </c>
      <c r="N14" s="1">
        <v>90</v>
      </c>
      <c r="P14" s="1" t="s">
        <v>1812</v>
      </c>
      <c r="Q14" s="1">
        <v>87</v>
      </c>
      <c r="S14"/>
      <c r="T14"/>
      <c r="U14"/>
      <c r="W14" s="3" t="s">
        <v>12854</v>
      </c>
      <c r="X14" s="1">
        <v>442305987.27990431</v>
      </c>
      <c r="Y14" s="1">
        <v>385735283.53436279</v>
      </c>
      <c r="Z14" s="1">
        <v>970631326.96585476</v>
      </c>
      <c r="AB14" s="1" t="s">
        <v>12898</v>
      </c>
      <c r="AC14" s="1">
        <v>60298969647</v>
      </c>
      <c r="AD14" s="1">
        <v>57508152311</v>
      </c>
      <c r="AE14" s="1">
        <v>80050648114</v>
      </c>
      <c r="AG14" s="6" t="s">
        <v>12854</v>
      </c>
      <c r="AH14">
        <v>4288</v>
      </c>
      <c r="AI14"/>
      <c r="AJ14" s="6" t="s">
        <v>12892</v>
      </c>
      <c r="AK14">
        <v>1170104915.2727273</v>
      </c>
      <c r="AL14">
        <v>11</v>
      </c>
    </row>
    <row r="15" spans="1:45" x14ac:dyDescent="0.3">
      <c r="D15" s="1" t="s">
        <v>12854</v>
      </c>
      <c r="E15" s="1">
        <v>85.5</v>
      </c>
      <c r="G15" s="1" t="s">
        <v>12854</v>
      </c>
      <c r="H15" s="1">
        <v>399</v>
      </c>
      <c r="I15"/>
      <c r="J15"/>
      <c r="K15"/>
      <c r="M15" s="1" t="s">
        <v>277</v>
      </c>
      <c r="N15" s="1">
        <v>90</v>
      </c>
      <c r="P15" s="1" t="s">
        <v>92</v>
      </c>
      <c r="Q15" s="1">
        <v>87</v>
      </c>
      <c r="S15"/>
      <c r="T15"/>
      <c r="U15"/>
      <c r="W15"/>
      <c r="X15"/>
      <c r="Y15"/>
      <c r="Z15"/>
      <c r="AB15" s="1" t="s">
        <v>12896</v>
      </c>
      <c r="AC15" s="1">
        <v>58793901855</v>
      </c>
      <c r="AD15" s="1">
        <v>25017548337</v>
      </c>
      <c r="AE15" s="1">
        <v>52885310495</v>
      </c>
      <c r="AG15"/>
      <c r="AH15"/>
      <c r="AI15"/>
      <c r="AJ15" s="6" t="s">
        <v>12890</v>
      </c>
      <c r="AK15">
        <v>1096108066.3333333</v>
      </c>
      <c r="AL15">
        <v>3</v>
      </c>
    </row>
    <row r="16" spans="1:45" x14ac:dyDescent="0.3">
      <c r="J16"/>
      <c r="K16"/>
      <c r="M16" s="1" t="s">
        <v>12854</v>
      </c>
      <c r="N16" s="1">
        <v>96</v>
      </c>
      <c r="P16" s="1" t="s">
        <v>148</v>
      </c>
      <c r="Q16" s="1">
        <v>87</v>
      </c>
      <c r="S16"/>
      <c r="T16"/>
      <c r="U16"/>
      <c r="W16"/>
      <c r="X16"/>
      <c r="Y16"/>
      <c r="Z16"/>
      <c r="AB16" s="1" t="s">
        <v>12897</v>
      </c>
      <c r="AC16" s="1">
        <v>56939091545</v>
      </c>
      <c r="AD16" s="1">
        <v>68005562190</v>
      </c>
      <c r="AE16" s="1">
        <v>59045570794</v>
      </c>
      <c r="AG16"/>
      <c r="AH16"/>
      <c r="AI16"/>
      <c r="AJ16" s="6" t="s">
        <v>12893</v>
      </c>
      <c r="AK16">
        <v>1079095416</v>
      </c>
      <c r="AL16">
        <v>15</v>
      </c>
    </row>
    <row r="17" spans="10:38" x14ac:dyDescent="0.3">
      <c r="J17"/>
      <c r="K17"/>
      <c r="M17"/>
      <c r="N17"/>
      <c r="P17" s="1" t="s">
        <v>1119</v>
      </c>
      <c r="Q17" s="1">
        <v>87</v>
      </c>
      <c r="S17"/>
      <c r="T17"/>
      <c r="U17"/>
      <c r="W17"/>
      <c r="X17"/>
      <c r="Y17"/>
      <c r="Z17"/>
      <c r="AB17" s="1" t="s">
        <v>12895</v>
      </c>
      <c r="AC17" s="1">
        <v>54480909432</v>
      </c>
      <c r="AD17" s="1">
        <v>274606741625</v>
      </c>
      <c r="AE17" s="1">
        <v>58644147177</v>
      </c>
      <c r="AG17"/>
      <c r="AH17"/>
      <c r="AI17"/>
      <c r="AJ17" s="6" t="s">
        <v>12895</v>
      </c>
      <c r="AK17">
        <v>1068253126.1176471</v>
      </c>
      <c r="AL17">
        <v>51</v>
      </c>
    </row>
    <row r="18" spans="10:38" x14ac:dyDescent="0.3">
      <c r="J18"/>
      <c r="K18"/>
      <c r="M18"/>
      <c r="N18"/>
      <c r="P18" s="1" t="s">
        <v>12854</v>
      </c>
      <c r="Q18" s="1">
        <v>88</v>
      </c>
      <c r="S18"/>
      <c r="T18"/>
      <c r="U18"/>
      <c r="W18"/>
      <c r="X18"/>
      <c r="Y18"/>
      <c r="Z18"/>
      <c r="AB18" s="1" t="s">
        <v>12894</v>
      </c>
      <c r="AC18" s="1">
        <v>26123996288</v>
      </c>
      <c r="AD18" s="1">
        <v>22050433351</v>
      </c>
      <c r="AE18" s="1">
        <v>35988212428</v>
      </c>
      <c r="AG18"/>
      <c r="AH18"/>
      <c r="AI18"/>
      <c r="AJ18" s="6" t="s">
        <v>12899</v>
      </c>
      <c r="AK18">
        <v>1060685486.96875</v>
      </c>
      <c r="AL18">
        <v>96</v>
      </c>
    </row>
    <row r="19" spans="10:38" x14ac:dyDescent="0.3">
      <c r="J19"/>
      <c r="K19"/>
      <c r="M19"/>
      <c r="N19"/>
      <c r="P19"/>
      <c r="Q19"/>
      <c r="S19"/>
      <c r="T19"/>
      <c r="U19"/>
      <c r="W19"/>
      <c r="X19"/>
      <c r="Y19"/>
      <c r="Z19"/>
      <c r="AB19" s="1" t="s">
        <v>12893</v>
      </c>
      <c r="AC19" s="1">
        <v>16186431240</v>
      </c>
      <c r="AD19" s="1">
        <v>9551102826</v>
      </c>
      <c r="AE19" s="1">
        <v>17626143728</v>
      </c>
      <c r="AG19"/>
      <c r="AH19"/>
      <c r="AI19"/>
      <c r="AJ19" s="6" t="s">
        <v>12891</v>
      </c>
      <c r="AK19">
        <v>1043204538.8</v>
      </c>
      <c r="AL19">
        <v>5</v>
      </c>
    </row>
    <row r="20" spans="10:38" x14ac:dyDescent="0.3">
      <c r="J20"/>
      <c r="K20"/>
      <c r="M20"/>
      <c r="N20"/>
      <c r="P20"/>
      <c r="Q20"/>
      <c r="S20"/>
      <c r="T20"/>
      <c r="U20"/>
      <c r="W20"/>
      <c r="X20"/>
      <c r="Y20"/>
      <c r="Z20"/>
      <c r="AB20" s="1" t="s">
        <v>12892</v>
      </c>
      <c r="AC20" s="1">
        <v>12871154068</v>
      </c>
      <c r="AD20" s="1">
        <v>10235952720</v>
      </c>
      <c r="AE20" s="1">
        <v>6729406260</v>
      </c>
      <c r="AG20"/>
      <c r="AH20"/>
      <c r="AI20"/>
      <c r="AJ20" s="6" t="s">
        <v>12897</v>
      </c>
      <c r="AK20">
        <v>1035256209.9090909</v>
      </c>
      <c r="AL20">
        <v>55</v>
      </c>
    </row>
    <row r="21" spans="10:38" x14ac:dyDescent="0.3">
      <c r="J21"/>
      <c r="K21"/>
      <c r="M21"/>
      <c r="N21"/>
      <c r="P21"/>
      <c r="Q21"/>
      <c r="W21"/>
      <c r="X21"/>
      <c r="Y21"/>
      <c r="Z21"/>
      <c r="AB21" s="1" t="s">
        <v>9042</v>
      </c>
      <c r="AC21" s="1">
        <v>9063840343</v>
      </c>
      <c r="AD21" s="1">
        <v>1102066396</v>
      </c>
      <c r="AE21" s="1">
        <v>6675818246</v>
      </c>
      <c r="AG21"/>
      <c r="AH21"/>
      <c r="AJ21" s="6" t="s">
        <v>12900</v>
      </c>
      <c r="AK21">
        <v>993627040.48780489</v>
      </c>
      <c r="AL21">
        <v>123</v>
      </c>
    </row>
    <row r="22" spans="10:38" x14ac:dyDescent="0.3">
      <c r="J22"/>
      <c r="K22"/>
      <c r="M22"/>
      <c r="N22"/>
      <c r="P22"/>
      <c r="Q22"/>
      <c r="W22"/>
      <c r="X22"/>
      <c r="Y22"/>
      <c r="Z22"/>
      <c r="AB22" s="1" t="s">
        <v>12888</v>
      </c>
      <c r="AC22" s="1">
        <v>6163006377</v>
      </c>
      <c r="AD22" s="1">
        <v>2262404643</v>
      </c>
      <c r="AE22" s="1">
        <v>5594427767</v>
      </c>
      <c r="AG22"/>
      <c r="AH22"/>
      <c r="AJ22" s="6" t="s">
        <v>12894</v>
      </c>
      <c r="AK22">
        <v>967555418.07407403</v>
      </c>
      <c r="AL22">
        <v>27</v>
      </c>
    </row>
    <row r="23" spans="10:38" x14ac:dyDescent="0.3">
      <c r="J23"/>
      <c r="K23"/>
      <c r="M23"/>
      <c r="N23"/>
      <c r="P23"/>
      <c r="Q23"/>
      <c r="W23"/>
      <c r="X23"/>
      <c r="Y23"/>
      <c r="Z23"/>
      <c r="AB23" s="1" t="s">
        <v>12889</v>
      </c>
      <c r="AC23" s="1">
        <v>6111892891</v>
      </c>
      <c r="AD23" s="1">
        <v>222395424736</v>
      </c>
      <c r="AE23" s="1">
        <v>5524783475</v>
      </c>
      <c r="AG23"/>
      <c r="AH23"/>
      <c r="AJ23" s="6" t="s">
        <v>12901</v>
      </c>
      <c r="AK23">
        <v>898431790.74528301</v>
      </c>
      <c r="AL23">
        <v>212</v>
      </c>
    </row>
    <row r="24" spans="10:38" x14ac:dyDescent="0.3">
      <c r="J24"/>
      <c r="K24"/>
      <c r="M24"/>
      <c r="N24"/>
      <c r="P24"/>
      <c r="Q24"/>
      <c r="W24"/>
      <c r="X24"/>
      <c r="Y24"/>
      <c r="Z24"/>
      <c r="AB24" s="1" t="s">
        <v>12891</v>
      </c>
      <c r="AC24" s="1">
        <v>5216022694</v>
      </c>
      <c r="AD24" s="1">
        <v>4439372196</v>
      </c>
      <c r="AE24" s="1">
        <v>7050996301</v>
      </c>
      <c r="AG24"/>
      <c r="AH24"/>
      <c r="AJ24" s="6" t="s">
        <v>12898</v>
      </c>
      <c r="AK24">
        <v>861413852.10000002</v>
      </c>
      <c r="AL24">
        <v>70</v>
      </c>
    </row>
    <row r="25" spans="10:38" x14ac:dyDescent="0.3">
      <c r="J25"/>
      <c r="K25"/>
      <c r="M25"/>
      <c r="N25"/>
      <c r="P25"/>
      <c r="Q25"/>
      <c r="W25"/>
      <c r="X25"/>
      <c r="Y25"/>
      <c r="Z25"/>
      <c r="AB25" s="1" t="s">
        <v>12887</v>
      </c>
      <c r="AC25" s="1">
        <v>4508044443</v>
      </c>
      <c r="AD25" s="1">
        <v>2791915025</v>
      </c>
      <c r="AE25" s="1">
        <v>4170808041</v>
      </c>
      <c r="AG25"/>
      <c r="AH25"/>
      <c r="AJ25" s="6" t="s">
        <v>12902</v>
      </c>
      <c r="AK25">
        <v>772715667.40963852</v>
      </c>
      <c r="AL25">
        <v>249</v>
      </c>
    </row>
    <row r="26" spans="10:38" x14ac:dyDescent="0.3">
      <c r="J26"/>
      <c r="K26"/>
      <c r="M26"/>
      <c r="N26"/>
      <c r="P26"/>
      <c r="Q26"/>
      <c r="W26"/>
      <c r="X26"/>
      <c r="Y26"/>
      <c r="Z26"/>
      <c r="AB26" s="1" t="s">
        <v>12885</v>
      </c>
      <c r="AC26" s="1">
        <v>3843533100</v>
      </c>
      <c r="AD26" s="1">
        <v>1500548771</v>
      </c>
      <c r="AE26" s="1">
        <v>3336687517</v>
      </c>
      <c r="AG26"/>
      <c r="AH26"/>
      <c r="AJ26" s="6" t="s">
        <v>12903</v>
      </c>
      <c r="AK26">
        <v>667936854.4391892</v>
      </c>
      <c r="AL26">
        <v>296</v>
      </c>
    </row>
    <row r="27" spans="10:38" x14ac:dyDescent="0.3">
      <c r="J27"/>
      <c r="K27"/>
      <c r="M27"/>
      <c r="N27"/>
      <c r="P27"/>
      <c r="Q27"/>
      <c r="W27"/>
      <c r="X27"/>
      <c r="Y27"/>
      <c r="Z27"/>
      <c r="AB27" s="1" t="s">
        <v>12890</v>
      </c>
      <c r="AC27" s="1">
        <v>3288324199</v>
      </c>
      <c r="AD27" s="1">
        <v>2633023886</v>
      </c>
      <c r="AE27" s="1">
        <v>2772137941</v>
      </c>
      <c r="AG27"/>
      <c r="AH27"/>
      <c r="AJ27" s="6" t="s">
        <v>12904</v>
      </c>
      <c r="AK27">
        <v>506961527.72777778</v>
      </c>
      <c r="AL27">
        <v>360</v>
      </c>
    </row>
    <row r="28" spans="10:38" x14ac:dyDescent="0.3">
      <c r="J28"/>
      <c r="K28"/>
      <c r="M28"/>
      <c r="N28"/>
      <c r="P28"/>
      <c r="Q28"/>
      <c r="W28"/>
      <c r="X28"/>
      <c r="Y28"/>
      <c r="Z28"/>
      <c r="AB28" s="1" t="s">
        <v>12881</v>
      </c>
      <c r="AC28" s="1">
        <v>2021910364</v>
      </c>
      <c r="AD28" s="1">
        <v>720283921</v>
      </c>
      <c r="AE28" s="1">
        <v>348081676</v>
      </c>
      <c r="AG28"/>
      <c r="AH28"/>
      <c r="AJ28" s="6" t="s">
        <v>12905</v>
      </c>
      <c r="AK28">
        <v>468254726.1102941</v>
      </c>
      <c r="AL28">
        <v>408</v>
      </c>
    </row>
    <row r="29" spans="10:38" x14ac:dyDescent="0.3">
      <c r="J29"/>
      <c r="K29"/>
      <c r="M29"/>
      <c r="N29"/>
      <c r="P29"/>
      <c r="Q29"/>
      <c r="W29"/>
      <c r="X29"/>
      <c r="Y29"/>
      <c r="Z29"/>
      <c r="AB29" s="1" t="s">
        <v>12880</v>
      </c>
      <c r="AC29" s="1">
        <v>1879386440</v>
      </c>
      <c r="AD29" s="1">
        <v>673282408</v>
      </c>
      <c r="AE29" s="1">
        <v>2007460784</v>
      </c>
      <c r="AG29"/>
      <c r="AH29"/>
      <c r="AJ29" s="6" t="s">
        <v>12886</v>
      </c>
      <c r="AK29">
        <v>399145178</v>
      </c>
      <c r="AL29">
        <v>1</v>
      </c>
    </row>
    <row r="30" spans="10:38" x14ac:dyDescent="0.3">
      <c r="J30"/>
      <c r="K30"/>
      <c r="M30"/>
      <c r="N30"/>
      <c r="P30"/>
      <c r="Q30"/>
      <c r="W30"/>
      <c r="X30"/>
      <c r="Y30"/>
      <c r="Z30"/>
      <c r="AB30" s="1" t="s">
        <v>12882</v>
      </c>
      <c r="AC30" s="1">
        <v>1810649765</v>
      </c>
      <c r="AD30" s="1">
        <v>15963128797</v>
      </c>
      <c r="AE30" s="1">
        <v>824500156</v>
      </c>
      <c r="AG30"/>
      <c r="AH30"/>
      <c r="AJ30" s="6" t="s">
        <v>12906</v>
      </c>
      <c r="AK30">
        <v>311522696.56565654</v>
      </c>
      <c r="AL30">
        <v>693</v>
      </c>
    </row>
    <row r="31" spans="10:38" x14ac:dyDescent="0.3">
      <c r="J31"/>
      <c r="K31"/>
      <c r="M31"/>
      <c r="N31"/>
      <c r="P31"/>
      <c r="Q31"/>
      <c r="W31"/>
      <c r="X31"/>
      <c r="Y31"/>
      <c r="Z31"/>
      <c r="AB31" s="1" t="s">
        <v>12884</v>
      </c>
      <c r="AC31" s="1">
        <v>1405353677</v>
      </c>
      <c r="AD31" s="1">
        <v>226008149</v>
      </c>
      <c r="AE31" s="1">
        <v>1518596886</v>
      </c>
      <c r="AG31"/>
      <c r="AH31"/>
      <c r="AJ31" s="6" t="s">
        <v>12907</v>
      </c>
      <c r="AK31">
        <v>201140811.98531953</v>
      </c>
      <c r="AL31">
        <v>1158</v>
      </c>
    </row>
    <row r="32" spans="10:38" x14ac:dyDescent="0.3">
      <c r="J32"/>
      <c r="K32"/>
      <c r="M32"/>
      <c r="N32"/>
      <c r="P32"/>
      <c r="Q32"/>
      <c r="W32"/>
      <c r="X32"/>
      <c r="Y32"/>
      <c r="Z32"/>
      <c r="AB32" s="1" t="s">
        <v>12886</v>
      </c>
      <c r="AC32" s="1">
        <v>399145178</v>
      </c>
      <c r="AD32" s="1">
        <v>167032445</v>
      </c>
      <c r="AE32" s="1">
        <v>1632844702</v>
      </c>
      <c r="AG32"/>
      <c r="AH32"/>
      <c r="AJ32" s="6" t="s">
        <v>12883</v>
      </c>
      <c r="AK32">
        <v>178339925</v>
      </c>
      <c r="AL32">
        <v>1</v>
      </c>
    </row>
    <row r="33" spans="10:38" x14ac:dyDescent="0.3">
      <c r="J33"/>
      <c r="K33"/>
      <c r="M33"/>
      <c r="N33"/>
      <c r="P33"/>
      <c r="Q33"/>
      <c r="W33"/>
      <c r="X33"/>
      <c r="Y33"/>
      <c r="Z33"/>
      <c r="AB33" s="1" t="s">
        <v>12883</v>
      </c>
      <c r="AC33" s="1">
        <v>178339925</v>
      </c>
      <c r="AD33" s="1">
        <v>803719645</v>
      </c>
      <c r="AE33" s="1">
        <v>1499385808</v>
      </c>
      <c r="AG33"/>
      <c r="AH33"/>
      <c r="AJ33" s="6" t="s">
        <v>12908</v>
      </c>
      <c r="AK33">
        <v>108446863.40836941</v>
      </c>
      <c r="AL33">
        <v>693</v>
      </c>
    </row>
    <row r="34" spans="10:38" x14ac:dyDescent="0.3">
      <c r="J34"/>
      <c r="K34"/>
      <c r="M34"/>
      <c r="N34"/>
      <c r="P34"/>
      <c r="Q34"/>
      <c r="W34"/>
      <c r="X34"/>
      <c r="Y34"/>
      <c r="Z34"/>
      <c r="AB34" s="1" t="s">
        <v>12854</v>
      </c>
      <c r="AC34" s="1">
        <v>2033722929513</v>
      </c>
      <c r="AD34" s="1">
        <v>4462962841389</v>
      </c>
      <c r="AE34" s="1">
        <v>1773610833691</v>
      </c>
      <c r="AG34"/>
      <c r="AH34"/>
      <c r="AJ34" s="6" t="s">
        <v>12854</v>
      </c>
      <c r="AK34">
        <v>442305987.27990431</v>
      </c>
      <c r="AL34">
        <v>4598</v>
      </c>
    </row>
    <row r="35" spans="10:38" x14ac:dyDescent="0.3">
      <c r="J35"/>
      <c r="K35"/>
      <c r="M35"/>
      <c r="N35"/>
      <c r="P35"/>
      <c r="Q35"/>
      <c r="W35"/>
      <c r="X35"/>
      <c r="Y35"/>
      <c r="Z35"/>
      <c r="AB35"/>
      <c r="AC35"/>
      <c r="AD35"/>
      <c r="AE35"/>
      <c r="AG35"/>
      <c r="AJ35"/>
      <c r="AK35"/>
    </row>
    <row r="36" spans="10:38" x14ac:dyDescent="0.3">
      <c r="J36"/>
      <c r="K36"/>
      <c r="M36"/>
      <c r="N36"/>
      <c r="P36"/>
      <c r="Q36"/>
      <c r="W36"/>
      <c r="X36"/>
      <c r="Y36"/>
      <c r="Z36"/>
      <c r="AB36"/>
      <c r="AC36"/>
      <c r="AD36"/>
      <c r="AE36"/>
      <c r="AG36"/>
      <c r="AJ36"/>
      <c r="AK36"/>
    </row>
    <row r="37" spans="10:38" x14ac:dyDescent="0.3">
      <c r="J37"/>
      <c r="K37"/>
      <c r="M37"/>
      <c r="N37"/>
      <c r="P37"/>
      <c r="Q37"/>
      <c r="W37"/>
      <c r="X37"/>
      <c r="Y37"/>
      <c r="Z37"/>
      <c r="AB37"/>
      <c r="AC37"/>
      <c r="AD37"/>
      <c r="AE37"/>
      <c r="AG37"/>
      <c r="AJ37"/>
      <c r="AK37"/>
    </row>
    <row r="38" spans="10:38" x14ac:dyDescent="0.3">
      <c r="J38"/>
      <c r="K38"/>
      <c r="M38"/>
      <c r="N38"/>
      <c r="P38"/>
      <c r="Q38"/>
      <c r="W38"/>
      <c r="X38"/>
      <c r="Y38"/>
      <c r="Z38"/>
      <c r="AB38"/>
      <c r="AC38"/>
      <c r="AD38"/>
      <c r="AE38"/>
      <c r="AG38"/>
      <c r="AJ38"/>
      <c r="AK38"/>
    </row>
    <row r="39" spans="10:38" x14ac:dyDescent="0.3">
      <c r="J39"/>
      <c r="K39"/>
      <c r="M39"/>
      <c r="N39"/>
      <c r="P39"/>
      <c r="Q39"/>
      <c r="W39"/>
      <c r="X39"/>
      <c r="Y39"/>
      <c r="Z39"/>
      <c r="AB39"/>
      <c r="AC39"/>
      <c r="AD39"/>
      <c r="AE39"/>
      <c r="AG39"/>
      <c r="AJ39"/>
      <c r="AK39"/>
    </row>
    <row r="40" spans="10:38" x14ac:dyDescent="0.3">
      <c r="J40"/>
      <c r="K40"/>
      <c r="M40"/>
      <c r="N40"/>
      <c r="P40"/>
      <c r="Q40"/>
      <c r="W40"/>
      <c r="X40"/>
      <c r="Y40"/>
      <c r="Z40"/>
      <c r="AB40"/>
      <c r="AC40"/>
      <c r="AD40"/>
      <c r="AE40"/>
      <c r="AG40"/>
      <c r="AJ40"/>
      <c r="AK40"/>
    </row>
    <row r="41" spans="10:38" x14ac:dyDescent="0.3">
      <c r="J41"/>
      <c r="K41"/>
      <c r="M41"/>
      <c r="N41"/>
      <c r="P41"/>
      <c r="Q41"/>
      <c r="W41"/>
      <c r="X41"/>
      <c r="Y41"/>
      <c r="Z41"/>
      <c r="AB41"/>
      <c r="AC41"/>
      <c r="AD41"/>
      <c r="AE41"/>
      <c r="AG41"/>
      <c r="AJ41"/>
      <c r="AK41"/>
    </row>
    <row r="42" spans="10:38" x14ac:dyDescent="0.3">
      <c r="J42"/>
      <c r="K42"/>
      <c r="M42"/>
      <c r="N42"/>
      <c r="P42"/>
      <c r="Q42"/>
      <c r="W42"/>
      <c r="X42"/>
      <c r="Y42"/>
      <c r="Z42"/>
      <c r="AB42"/>
      <c r="AC42"/>
      <c r="AD42"/>
      <c r="AE42"/>
      <c r="AG42"/>
      <c r="AJ42"/>
      <c r="AK42"/>
    </row>
    <row r="43" spans="10:38" x14ac:dyDescent="0.3">
      <c r="J43"/>
      <c r="K43"/>
      <c r="M43"/>
      <c r="N43"/>
      <c r="P43"/>
      <c r="Q43"/>
      <c r="W43"/>
      <c r="X43"/>
      <c r="Y43"/>
      <c r="Z43"/>
      <c r="AB43"/>
      <c r="AC43"/>
      <c r="AD43"/>
      <c r="AE43"/>
      <c r="AG43"/>
      <c r="AJ43"/>
      <c r="AK43"/>
    </row>
    <row r="44" spans="10:38" x14ac:dyDescent="0.3">
      <c r="J44"/>
      <c r="K44"/>
      <c r="M44"/>
      <c r="N44"/>
      <c r="P44"/>
      <c r="Q44"/>
      <c r="W44"/>
      <c r="X44"/>
      <c r="Y44"/>
      <c r="Z44"/>
      <c r="AB44"/>
      <c r="AC44"/>
      <c r="AD44"/>
      <c r="AE44"/>
      <c r="AG44"/>
      <c r="AJ44"/>
      <c r="AK44"/>
    </row>
    <row r="45" spans="10:38" x14ac:dyDescent="0.3">
      <c r="J45"/>
      <c r="K45"/>
      <c r="M45"/>
      <c r="N45"/>
      <c r="P45"/>
      <c r="Q45"/>
      <c r="W45"/>
      <c r="X45"/>
      <c r="Y45"/>
      <c r="Z45"/>
      <c r="AB45"/>
      <c r="AC45"/>
      <c r="AD45"/>
      <c r="AE45"/>
      <c r="AG45"/>
      <c r="AJ45"/>
      <c r="AK45"/>
    </row>
    <row r="46" spans="10:38" x14ac:dyDescent="0.3">
      <c r="J46"/>
      <c r="K46"/>
      <c r="M46"/>
      <c r="N46"/>
      <c r="P46"/>
      <c r="Q46"/>
      <c r="W46"/>
      <c r="X46"/>
      <c r="Y46"/>
      <c r="Z46"/>
      <c r="AB46"/>
      <c r="AC46"/>
      <c r="AD46"/>
      <c r="AE46"/>
      <c r="AG46"/>
      <c r="AJ46"/>
      <c r="AK46"/>
    </row>
    <row r="47" spans="10:38" x14ac:dyDescent="0.3">
      <c r="J47"/>
      <c r="K47"/>
      <c r="M47"/>
      <c r="N47"/>
      <c r="P47"/>
      <c r="Q47"/>
      <c r="W47"/>
      <c r="X47"/>
      <c r="Y47"/>
      <c r="Z47"/>
      <c r="AB47"/>
      <c r="AC47"/>
      <c r="AD47"/>
      <c r="AE47"/>
      <c r="AG47"/>
      <c r="AJ47"/>
      <c r="AK47"/>
    </row>
    <row r="48" spans="10:38" x14ac:dyDescent="0.3">
      <c r="J48"/>
      <c r="K48"/>
      <c r="M48"/>
      <c r="N48"/>
      <c r="P48"/>
      <c r="Q48"/>
      <c r="W48"/>
      <c r="X48"/>
      <c r="Y48"/>
      <c r="Z48"/>
      <c r="AB48"/>
      <c r="AC48"/>
      <c r="AD48"/>
      <c r="AE48"/>
      <c r="AG48"/>
      <c r="AJ48"/>
      <c r="AK48"/>
    </row>
    <row r="49" spans="10:37" x14ac:dyDescent="0.3">
      <c r="J49"/>
      <c r="K49"/>
      <c r="M49"/>
      <c r="N49"/>
      <c r="P49"/>
      <c r="Q49"/>
      <c r="W49"/>
      <c r="X49"/>
      <c r="Y49"/>
      <c r="Z49"/>
      <c r="AB49"/>
      <c r="AC49"/>
      <c r="AD49"/>
      <c r="AE49"/>
      <c r="AG49"/>
      <c r="AJ49"/>
      <c r="AK49"/>
    </row>
    <row r="50" spans="10:37" x14ac:dyDescent="0.3">
      <c r="J50"/>
      <c r="K50"/>
      <c r="M50"/>
      <c r="N50"/>
      <c r="P50"/>
      <c r="Q50"/>
      <c r="W50"/>
      <c r="X50"/>
      <c r="Y50"/>
      <c r="Z50"/>
      <c r="AB50"/>
      <c r="AC50"/>
      <c r="AD50"/>
      <c r="AE50"/>
      <c r="AG50"/>
      <c r="AJ50"/>
      <c r="AK50"/>
    </row>
    <row r="51" spans="10:37" x14ac:dyDescent="0.3">
      <c r="J51"/>
      <c r="K51"/>
      <c r="M51"/>
      <c r="N51"/>
      <c r="P51"/>
      <c r="Q51"/>
      <c r="W51"/>
      <c r="X51"/>
      <c r="Y51"/>
      <c r="Z51"/>
      <c r="AB51"/>
      <c r="AC51"/>
      <c r="AD51"/>
      <c r="AE51"/>
      <c r="AG51"/>
      <c r="AJ51"/>
      <c r="AK51"/>
    </row>
    <row r="52" spans="10:37" x14ac:dyDescent="0.3">
      <c r="J52"/>
      <c r="K52"/>
      <c r="M52"/>
      <c r="N52"/>
      <c r="P52"/>
      <c r="Q52"/>
      <c r="W52"/>
      <c r="X52"/>
      <c r="Y52"/>
      <c r="Z52"/>
      <c r="AB52"/>
      <c r="AC52"/>
      <c r="AD52"/>
      <c r="AE52"/>
      <c r="AG52"/>
      <c r="AJ52"/>
      <c r="AK52"/>
    </row>
    <row r="53" spans="10:37" x14ac:dyDescent="0.3">
      <c r="J53"/>
      <c r="K53"/>
      <c r="M53"/>
      <c r="N53"/>
      <c r="P53"/>
      <c r="Q53"/>
      <c r="W53"/>
      <c r="X53"/>
      <c r="Y53"/>
      <c r="Z53"/>
      <c r="AB53"/>
      <c r="AC53"/>
      <c r="AD53"/>
      <c r="AE53"/>
      <c r="AG53"/>
      <c r="AJ53"/>
      <c r="AK53"/>
    </row>
    <row r="54" spans="10:37" x14ac:dyDescent="0.3">
      <c r="J54"/>
      <c r="K54"/>
      <c r="M54"/>
      <c r="N54"/>
      <c r="P54"/>
      <c r="Q54"/>
      <c r="W54"/>
      <c r="X54"/>
      <c r="Y54"/>
      <c r="Z54"/>
      <c r="AB54"/>
      <c r="AC54"/>
      <c r="AD54"/>
      <c r="AE54"/>
      <c r="AG54"/>
      <c r="AJ54"/>
      <c r="AK54"/>
    </row>
    <row r="55" spans="10:37" x14ac:dyDescent="0.3">
      <c r="J55"/>
      <c r="K55"/>
      <c r="M55"/>
      <c r="N55"/>
      <c r="P55"/>
      <c r="Q55"/>
      <c r="W55"/>
      <c r="X55"/>
      <c r="Y55"/>
      <c r="Z55"/>
      <c r="AB55"/>
      <c r="AC55"/>
      <c r="AD55"/>
      <c r="AE55"/>
      <c r="AG55"/>
      <c r="AJ55"/>
      <c r="AK55"/>
    </row>
    <row r="56" spans="10:37" x14ac:dyDescent="0.3">
      <c r="J56"/>
      <c r="K56"/>
      <c r="M56"/>
      <c r="N56"/>
      <c r="P56"/>
      <c r="Q56"/>
      <c r="W56"/>
      <c r="X56"/>
      <c r="Y56"/>
      <c r="Z56"/>
      <c r="AB56"/>
      <c r="AC56"/>
      <c r="AD56"/>
      <c r="AE56"/>
      <c r="AG56"/>
      <c r="AJ56"/>
      <c r="AK56"/>
    </row>
    <row r="57" spans="10:37" x14ac:dyDescent="0.3">
      <c r="J57"/>
      <c r="K57"/>
      <c r="M57"/>
      <c r="N57"/>
      <c r="P57"/>
      <c r="Q57"/>
      <c r="W57"/>
      <c r="X57"/>
      <c r="Y57"/>
      <c r="Z57"/>
      <c r="AB57"/>
      <c r="AC57"/>
      <c r="AD57"/>
      <c r="AE57"/>
      <c r="AG57"/>
      <c r="AJ57"/>
      <c r="AK57"/>
    </row>
    <row r="58" spans="10:37" x14ac:dyDescent="0.3">
      <c r="J58"/>
      <c r="K58"/>
      <c r="M58"/>
      <c r="N58"/>
      <c r="P58"/>
      <c r="Q58"/>
      <c r="W58"/>
      <c r="X58"/>
      <c r="Y58"/>
      <c r="Z58"/>
      <c r="AB58"/>
      <c r="AC58"/>
      <c r="AD58"/>
      <c r="AE58"/>
      <c r="AG58"/>
      <c r="AJ58"/>
      <c r="AK58"/>
    </row>
    <row r="59" spans="10:37" x14ac:dyDescent="0.3">
      <c r="J59"/>
      <c r="K59"/>
      <c r="M59"/>
      <c r="N59"/>
      <c r="P59"/>
      <c r="Q59"/>
      <c r="W59"/>
      <c r="X59"/>
      <c r="Y59"/>
      <c r="Z59"/>
      <c r="AB59"/>
      <c r="AC59"/>
      <c r="AD59"/>
      <c r="AE59"/>
      <c r="AG59"/>
      <c r="AJ59"/>
      <c r="AK59"/>
    </row>
    <row r="60" spans="10:37" x14ac:dyDescent="0.3">
      <c r="J60"/>
      <c r="K60"/>
      <c r="M60"/>
      <c r="N60"/>
      <c r="P60"/>
      <c r="Q60"/>
      <c r="W60"/>
      <c r="X60"/>
      <c r="Y60"/>
      <c r="Z60"/>
      <c r="AB60"/>
      <c r="AC60"/>
      <c r="AD60"/>
      <c r="AE60"/>
      <c r="AG60"/>
      <c r="AJ60"/>
      <c r="AK60"/>
    </row>
    <row r="61" spans="10:37" x14ac:dyDescent="0.3">
      <c r="J61"/>
      <c r="K61"/>
      <c r="M61"/>
      <c r="N61"/>
      <c r="P61"/>
      <c r="Q61"/>
      <c r="W61"/>
      <c r="X61"/>
      <c r="Y61"/>
      <c r="Z61"/>
      <c r="AB61"/>
      <c r="AC61"/>
      <c r="AD61"/>
      <c r="AE61"/>
      <c r="AG61"/>
      <c r="AJ61"/>
      <c r="AK61"/>
    </row>
    <row r="62" spans="10:37" x14ac:dyDescent="0.3">
      <c r="J62"/>
      <c r="K62"/>
      <c r="M62"/>
      <c r="N62"/>
      <c r="P62"/>
      <c r="Q62"/>
      <c r="W62"/>
      <c r="X62"/>
      <c r="Y62"/>
      <c r="Z62"/>
      <c r="AB62"/>
      <c r="AC62"/>
      <c r="AD62"/>
      <c r="AE62"/>
      <c r="AG62"/>
      <c r="AJ62"/>
      <c r="AK62"/>
    </row>
    <row r="63" spans="10:37" x14ac:dyDescent="0.3">
      <c r="J63"/>
      <c r="K63"/>
      <c r="M63"/>
      <c r="N63"/>
      <c r="P63"/>
      <c r="Q63"/>
      <c r="W63"/>
      <c r="X63"/>
      <c r="Y63"/>
      <c r="Z63"/>
      <c r="AB63"/>
      <c r="AC63"/>
      <c r="AD63"/>
      <c r="AE63"/>
      <c r="AG63"/>
      <c r="AJ63"/>
      <c r="AK63"/>
    </row>
    <row r="64" spans="10:37" x14ac:dyDescent="0.3">
      <c r="J64"/>
      <c r="K64"/>
      <c r="M64"/>
      <c r="N64"/>
      <c r="P64"/>
      <c r="Q64"/>
      <c r="W64"/>
      <c r="X64"/>
      <c r="Y64"/>
      <c r="Z64"/>
      <c r="AB64"/>
      <c r="AC64"/>
      <c r="AD64"/>
      <c r="AE64"/>
      <c r="AG64"/>
      <c r="AJ64"/>
      <c r="AK64"/>
    </row>
    <row r="65" spans="10:37" x14ac:dyDescent="0.3">
      <c r="J65"/>
      <c r="K65"/>
      <c r="M65"/>
      <c r="N65"/>
      <c r="P65"/>
      <c r="Q65"/>
      <c r="W65"/>
      <c r="X65"/>
      <c r="Y65"/>
      <c r="Z65"/>
      <c r="AB65"/>
      <c r="AC65"/>
      <c r="AD65"/>
      <c r="AE65"/>
      <c r="AG65"/>
      <c r="AJ65"/>
      <c r="AK65"/>
    </row>
    <row r="66" spans="10:37" x14ac:dyDescent="0.3">
      <c r="J66"/>
      <c r="K66"/>
      <c r="M66"/>
      <c r="N66"/>
      <c r="P66"/>
      <c r="Q66"/>
      <c r="W66"/>
      <c r="X66"/>
      <c r="Y66"/>
      <c r="Z66"/>
      <c r="AB66"/>
      <c r="AC66"/>
      <c r="AD66"/>
      <c r="AE66"/>
      <c r="AG66"/>
      <c r="AJ66"/>
      <c r="AK66"/>
    </row>
    <row r="67" spans="10:37" x14ac:dyDescent="0.3">
      <c r="J67"/>
      <c r="K67"/>
      <c r="M67"/>
      <c r="N67"/>
      <c r="P67"/>
      <c r="Q67"/>
      <c r="W67"/>
      <c r="X67"/>
      <c r="Y67"/>
      <c r="Z67"/>
      <c r="AB67"/>
      <c r="AC67"/>
      <c r="AD67"/>
      <c r="AE67"/>
      <c r="AG67"/>
      <c r="AJ67"/>
      <c r="AK67"/>
    </row>
    <row r="68" spans="10:37" x14ac:dyDescent="0.3">
      <c r="J68"/>
      <c r="K68"/>
      <c r="M68"/>
      <c r="N68"/>
      <c r="P68"/>
      <c r="Q68"/>
      <c r="W68"/>
      <c r="X68"/>
      <c r="Y68"/>
      <c r="Z68"/>
      <c r="AB68"/>
      <c r="AC68"/>
      <c r="AD68"/>
      <c r="AE68"/>
      <c r="AG68"/>
      <c r="AJ68"/>
      <c r="AK68"/>
    </row>
    <row r="69" spans="10:37" x14ac:dyDescent="0.3">
      <c r="J69"/>
      <c r="K69"/>
      <c r="M69"/>
      <c r="N69"/>
      <c r="P69"/>
      <c r="Q69"/>
      <c r="W69"/>
      <c r="X69"/>
      <c r="Y69"/>
      <c r="Z69"/>
      <c r="AB69"/>
      <c r="AC69"/>
      <c r="AD69"/>
      <c r="AE69"/>
      <c r="AG69"/>
      <c r="AJ69"/>
      <c r="AK69"/>
    </row>
    <row r="70" spans="10:37" x14ac:dyDescent="0.3">
      <c r="J70"/>
      <c r="K70"/>
      <c r="M70"/>
      <c r="N70"/>
      <c r="P70"/>
      <c r="Q70"/>
      <c r="W70"/>
      <c r="X70"/>
      <c r="Y70"/>
      <c r="Z70"/>
      <c r="AB70"/>
      <c r="AC70"/>
      <c r="AD70"/>
      <c r="AE70"/>
      <c r="AG70"/>
      <c r="AJ70"/>
      <c r="AK70"/>
    </row>
    <row r="71" spans="10:37" x14ac:dyDescent="0.3">
      <c r="J71"/>
      <c r="K71"/>
      <c r="M71"/>
      <c r="N71"/>
      <c r="P71"/>
      <c r="Q71"/>
      <c r="W71"/>
      <c r="X71"/>
      <c r="Y71"/>
      <c r="Z71"/>
      <c r="AB71"/>
      <c r="AC71"/>
      <c r="AD71"/>
      <c r="AE71"/>
      <c r="AG71"/>
      <c r="AJ71"/>
      <c r="AK71"/>
    </row>
    <row r="72" spans="10:37" x14ac:dyDescent="0.3">
      <c r="J72"/>
      <c r="K72"/>
      <c r="M72"/>
      <c r="N72"/>
      <c r="P72"/>
      <c r="Q72"/>
      <c r="W72"/>
      <c r="X72"/>
      <c r="Y72"/>
      <c r="Z72"/>
      <c r="AB72"/>
      <c r="AC72"/>
      <c r="AD72"/>
      <c r="AE72"/>
      <c r="AG72"/>
      <c r="AJ72"/>
      <c r="AK72"/>
    </row>
    <row r="73" spans="10:37" x14ac:dyDescent="0.3">
      <c r="J73"/>
      <c r="K73"/>
      <c r="M73"/>
      <c r="N73"/>
      <c r="P73"/>
      <c r="Q73"/>
      <c r="W73"/>
      <c r="X73"/>
      <c r="Y73"/>
      <c r="Z73"/>
      <c r="AB73"/>
      <c r="AC73"/>
      <c r="AD73"/>
      <c r="AE73"/>
      <c r="AG73"/>
      <c r="AJ73"/>
      <c r="AK73"/>
    </row>
    <row r="74" spans="10:37" x14ac:dyDescent="0.3">
      <c r="J74"/>
      <c r="K74"/>
      <c r="M74"/>
      <c r="N74"/>
      <c r="P74"/>
      <c r="Q74"/>
      <c r="W74"/>
      <c r="X74"/>
      <c r="Y74"/>
      <c r="Z74"/>
      <c r="AB74"/>
      <c r="AC74"/>
      <c r="AD74"/>
      <c r="AE74"/>
      <c r="AG74"/>
      <c r="AJ74"/>
      <c r="AK74"/>
    </row>
    <row r="75" spans="10:37" x14ac:dyDescent="0.3">
      <c r="J75"/>
      <c r="K75"/>
      <c r="M75"/>
      <c r="N75"/>
      <c r="P75"/>
      <c r="Q75"/>
      <c r="W75"/>
      <c r="X75"/>
      <c r="Y75"/>
      <c r="Z75"/>
      <c r="AB75"/>
      <c r="AC75"/>
      <c r="AD75"/>
      <c r="AE75"/>
      <c r="AG75"/>
      <c r="AJ75"/>
      <c r="AK75"/>
    </row>
    <row r="76" spans="10:37" x14ac:dyDescent="0.3">
      <c r="J76"/>
      <c r="K76"/>
      <c r="M76"/>
      <c r="N76"/>
      <c r="P76"/>
      <c r="Q76"/>
      <c r="W76"/>
      <c r="X76"/>
      <c r="Y76"/>
      <c r="Z76"/>
      <c r="AB76"/>
      <c r="AC76"/>
      <c r="AD76"/>
      <c r="AE76"/>
      <c r="AG76"/>
      <c r="AJ76"/>
      <c r="AK76"/>
    </row>
    <row r="77" spans="10:37" x14ac:dyDescent="0.3">
      <c r="J77"/>
      <c r="K77"/>
      <c r="M77"/>
      <c r="N77"/>
      <c r="P77"/>
      <c r="Q77"/>
      <c r="W77"/>
      <c r="X77"/>
      <c r="Y77"/>
      <c r="Z77"/>
      <c r="AB77"/>
      <c r="AC77"/>
      <c r="AD77"/>
      <c r="AE77"/>
      <c r="AG77"/>
      <c r="AJ77"/>
      <c r="AK77"/>
    </row>
    <row r="78" spans="10:37" x14ac:dyDescent="0.3">
      <c r="J78"/>
      <c r="K78"/>
      <c r="M78"/>
      <c r="N78"/>
      <c r="P78"/>
      <c r="Q78"/>
      <c r="W78"/>
      <c r="X78"/>
      <c r="Y78"/>
      <c r="Z78"/>
      <c r="AB78"/>
      <c r="AC78"/>
      <c r="AD78"/>
      <c r="AE78"/>
      <c r="AG78"/>
      <c r="AJ78"/>
      <c r="AK78"/>
    </row>
    <row r="79" spans="10:37" x14ac:dyDescent="0.3">
      <c r="J79"/>
      <c r="K79"/>
      <c r="M79"/>
      <c r="N79"/>
      <c r="P79"/>
      <c r="Q79"/>
      <c r="W79"/>
      <c r="X79"/>
      <c r="Y79"/>
      <c r="Z79"/>
      <c r="AB79"/>
      <c r="AC79"/>
      <c r="AD79"/>
      <c r="AE79"/>
      <c r="AG79"/>
      <c r="AJ79"/>
      <c r="AK79"/>
    </row>
    <row r="80" spans="10:37" x14ac:dyDescent="0.3">
      <c r="J80"/>
      <c r="K80"/>
      <c r="M80"/>
      <c r="N80"/>
      <c r="P80"/>
      <c r="Q80"/>
      <c r="W80"/>
      <c r="X80"/>
      <c r="Y80"/>
      <c r="Z80"/>
      <c r="AB80"/>
      <c r="AC80"/>
      <c r="AD80"/>
      <c r="AE80"/>
      <c r="AG80"/>
      <c r="AJ80"/>
      <c r="AK80"/>
    </row>
    <row r="81" spans="10:37" x14ac:dyDescent="0.3">
      <c r="J81"/>
      <c r="K81"/>
      <c r="M81"/>
      <c r="N81"/>
      <c r="P81"/>
      <c r="Q81"/>
      <c r="W81"/>
      <c r="X81"/>
      <c r="Y81"/>
      <c r="Z81"/>
      <c r="AB81"/>
      <c r="AC81"/>
      <c r="AD81"/>
      <c r="AE81"/>
      <c r="AG81"/>
      <c r="AJ81"/>
      <c r="AK81"/>
    </row>
    <row r="82" spans="10:37" x14ac:dyDescent="0.3">
      <c r="J82"/>
      <c r="K82"/>
      <c r="M82"/>
      <c r="N82"/>
      <c r="P82"/>
      <c r="Q82"/>
      <c r="W82"/>
      <c r="X82"/>
      <c r="Y82"/>
      <c r="Z82"/>
      <c r="AB82"/>
      <c r="AC82"/>
      <c r="AD82"/>
      <c r="AE82"/>
      <c r="AG82"/>
      <c r="AJ82"/>
      <c r="AK82"/>
    </row>
    <row r="83" spans="10:37" x14ac:dyDescent="0.3">
      <c r="J83"/>
      <c r="K83"/>
      <c r="M83"/>
      <c r="N83"/>
      <c r="P83"/>
      <c r="Q83"/>
      <c r="W83"/>
      <c r="X83"/>
      <c r="Y83"/>
      <c r="Z83"/>
      <c r="AB83"/>
      <c r="AC83"/>
      <c r="AD83"/>
      <c r="AE83"/>
      <c r="AG83"/>
      <c r="AJ83"/>
      <c r="AK83"/>
    </row>
    <row r="84" spans="10:37" x14ac:dyDescent="0.3">
      <c r="J84"/>
      <c r="K84"/>
      <c r="M84"/>
      <c r="N84"/>
      <c r="P84"/>
      <c r="Q84"/>
      <c r="W84"/>
      <c r="X84"/>
      <c r="Y84"/>
      <c r="Z84"/>
      <c r="AB84"/>
      <c r="AC84"/>
      <c r="AD84"/>
      <c r="AE84"/>
      <c r="AG84"/>
      <c r="AJ84"/>
      <c r="AK84"/>
    </row>
    <row r="85" spans="10:37" x14ac:dyDescent="0.3">
      <c r="J85"/>
      <c r="K85"/>
      <c r="M85"/>
      <c r="N85"/>
      <c r="P85"/>
      <c r="Q85"/>
      <c r="W85"/>
      <c r="X85"/>
      <c r="Y85"/>
      <c r="Z85"/>
      <c r="AB85"/>
      <c r="AC85"/>
      <c r="AD85"/>
      <c r="AE85"/>
      <c r="AG85"/>
      <c r="AJ85"/>
      <c r="AK85"/>
    </row>
    <row r="86" spans="10:37" x14ac:dyDescent="0.3">
      <c r="J86"/>
      <c r="K86"/>
      <c r="M86"/>
      <c r="N86"/>
      <c r="P86"/>
      <c r="Q86"/>
      <c r="W86"/>
      <c r="X86"/>
      <c r="Y86"/>
      <c r="Z86"/>
      <c r="AB86"/>
      <c r="AC86"/>
      <c r="AD86"/>
      <c r="AE86"/>
      <c r="AG86"/>
      <c r="AJ86"/>
      <c r="AK86"/>
    </row>
    <row r="87" spans="10:37" x14ac:dyDescent="0.3">
      <c r="J87"/>
      <c r="K87"/>
      <c r="M87"/>
      <c r="N87"/>
      <c r="P87"/>
      <c r="Q87"/>
      <c r="W87"/>
      <c r="X87"/>
      <c r="Y87"/>
      <c r="Z87"/>
      <c r="AB87"/>
      <c r="AC87"/>
      <c r="AD87"/>
      <c r="AE87"/>
      <c r="AG87"/>
      <c r="AJ87"/>
      <c r="AK87"/>
    </row>
    <row r="88" spans="10:37" x14ac:dyDescent="0.3">
      <c r="J88"/>
      <c r="K88"/>
      <c r="M88"/>
      <c r="N88"/>
      <c r="P88"/>
      <c r="Q88"/>
      <c r="W88"/>
      <c r="X88"/>
      <c r="Y88"/>
      <c r="Z88"/>
      <c r="AB88"/>
      <c r="AC88"/>
      <c r="AD88"/>
      <c r="AE88"/>
      <c r="AG88"/>
      <c r="AJ88"/>
      <c r="AK88"/>
    </row>
    <row r="89" spans="10:37" x14ac:dyDescent="0.3">
      <c r="J89"/>
      <c r="K89"/>
      <c r="M89"/>
      <c r="N89"/>
      <c r="P89"/>
      <c r="Q89"/>
      <c r="W89"/>
      <c r="X89"/>
      <c r="Y89"/>
      <c r="Z89"/>
      <c r="AB89"/>
      <c r="AC89"/>
      <c r="AD89"/>
      <c r="AE89"/>
      <c r="AG89"/>
      <c r="AJ89"/>
      <c r="AK89"/>
    </row>
    <row r="90" spans="10:37" x14ac:dyDescent="0.3">
      <c r="J90"/>
      <c r="K90"/>
      <c r="M90"/>
      <c r="N90"/>
      <c r="P90"/>
      <c r="Q90"/>
      <c r="W90"/>
      <c r="X90"/>
      <c r="Y90"/>
      <c r="Z90"/>
      <c r="AB90"/>
      <c r="AC90"/>
      <c r="AD90"/>
      <c r="AE90"/>
      <c r="AG90"/>
      <c r="AJ90"/>
      <c r="AK90"/>
    </row>
    <row r="91" spans="10:37" x14ac:dyDescent="0.3">
      <c r="J91"/>
      <c r="K91"/>
      <c r="M91"/>
      <c r="N91"/>
      <c r="P91"/>
      <c r="Q91"/>
      <c r="W91"/>
      <c r="X91"/>
      <c r="Y91"/>
      <c r="Z91"/>
      <c r="AB91"/>
      <c r="AC91"/>
      <c r="AD91"/>
      <c r="AE91"/>
      <c r="AG91"/>
      <c r="AJ91"/>
      <c r="AK91"/>
    </row>
    <row r="92" spans="10:37" x14ac:dyDescent="0.3">
      <c r="J92"/>
      <c r="K92"/>
      <c r="M92"/>
      <c r="N92"/>
      <c r="P92"/>
      <c r="Q92"/>
      <c r="W92"/>
      <c r="X92"/>
      <c r="Y92"/>
      <c r="Z92"/>
      <c r="AB92"/>
      <c r="AC92"/>
      <c r="AD92"/>
      <c r="AE92"/>
      <c r="AG92"/>
      <c r="AJ92"/>
      <c r="AK92"/>
    </row>
    <row r="93" spans="10:37" x14ac:dyDescent="0.3">
      <c r="J93"/>
      <c r="K93"/>
      <c r="M93"/>
      <c r="N93"/>
      <c r="P93"/>
      <c r="Q93"/>
      <c r="W93"/>
      <c r="X93"/>
      <c r="Y93"/>
      <c r="Z93"/>
      <c r="AB93"/>
      <c r="AC93"/>
      <c r="AD93"/>
      <c r="AE93"/>
      <c r="AG93"/>
      <c r="AJ93"/>
      <c r="AK93"/>
    </row>
    <row r="94" spans="10:37" x14ac:dyDescent="0.3">
      <c r="J94"/>
      <c r="K94"/>
      <c r="M94"/>
      <c r="N94"/>
      <c r="P94"/>
      <c r="Q94"/>
      <c r="W94"/>
      <c r="X94"/>
      <c r="Y94"/>
      <c r="Z94"/>
      <c r="AB94"/>
      <c r="AC94"/>
      <c r="AD94"/>
      <c r="AE94"/>
      <c r="AG94"/>
      <c r="AJ94"/>
      <c r="AK94"/>
    </row>
    <row r="95" spans="10:37" x14ac:dyDescent="0.3">
      <c r="J95"/>
      <c r="K95"/>
      <c r="M95"/>
      <c r="N95"/>
      <c r="P95"/>
      <c r="Q95"/>
      <c r="W95"/>
      <c r="X95"/>
      <c r="Y95"/>
      <c r="Z95"/>
      <c r="AB95"/>
      <c r="AC95"/>
      <c r="AD95"/>
      <c r="AE95"/>
      <c r="AG95"/>
      <c r="AJ95"/>
      <c r="AK95"/>
    </row>
    <row r="96" spans="10:37" x14ac:dyDescent="0.3">
      <c r="J96"/>
      <c r="K96"/>
      <c r="M96"/>
      <c r="N96"/>
      <c r="P96"/>
      <c r="Q96"/>
      <c r="W96"/>
      <c r="X96"/>
      <c r="Y96"/>
      <c r="Z96"/>
      <c r="AB96"/>
      <c r="AC96"/>
      <c r="AD96"/>
      <c r="AE96"/>
      <c r="AG96"/>
      <c r="AJ96"/>
      <c r="AK96"/>
    </row>
    <row r="97" spans="10:37" x14ac:dyDescent="0.3">
      <c r="J97"/>
      <c r="K97"/>
      <c r="M97"/>
      <c r="N97"/>
      <c r="P97"/>
      <c r="Q97"/>
      <c r="W97"/>
      <c r="X97"/>
      <c r="Y97"/>
      <c r="Z97"/>
      <c r="AB97"/>
      <c r="AC97"/>
      <c r="AD97"/>
      <c r="AE97"/>
      <c r="AG97"/>
      <c r="AJ97"/>
      <c r="AK97"/>
    </row>
    <row r="98" spans="10:37" x14ac:dyDescent="0.3">
      <c r="J98"/>
      <c r="K98"/>
      <c r="M98"/>
      <c r="N98"/>
      <c r="P98"/>
      <c r="Q98"/>
      <c r="W98"/>
      <c r="X98"/>
      <c r="Y98"/>
      <c r="Z98"/>
      <c r="AB98"/>
      <c r="AC98"/>
      <c r="AD98"/>
      <c r="AE98"/>
      <c r="AG98"/>
      <c r="AJ98"/>
      <c r="AK98"/>
    </row>
    <row r="99" spans="10:37" x14ac:dyDescent="0.3">
      <c r="J99"/>
      <c r="K99"/>
      <c r="M99"/>
      <c r="N99"/>
      <c r="P99"/>
      <c r="Q99"/>
      <c r="W99"/>
      <c r="X99"/>
      <c r="Y99"/>
      <c r="Z99"/>
      <c r="AB99"/>
      <c r="AC99"/>
      <c r="AD99"/>
      <c r="AE99"/>
      <c r="AG99"/>
      <c r="AJ99"/>
      <c r="AK99"/>
    </row>
    <row r="100" spans="10:37" x14ac:dyDescent="0.3">
      <c r="J100"/>
      <c r="K100"/>
      <c r="M100"/>
      <c r="N100"/>
      <c r="P100"/>
      <c r="Q100"/>
      <c r="AB100"/>
      <c r="AC100"/>
      <c r="AD100"/>
      <c r="AE100"/>
      <c r="AG100"/>
      <c r="AJ100"/>
      <c r="AK100"/>
    </row>
    <row r="101" spans="10:37" x14ac:dyDescent="0.3">
      <c r="J101"/>
      <c r="K101"/>
      <c r="M101"/>
      <c r="N101"/>
      <c r="P101"/>
      <c r="Q101"/>
      <c r="AB101"/>
      <c r="AC101"/>
      <c r="AD101"/>
      <c r="AE101"/>
      <c r="AG101"/>
      <c r="AJ101"/>
      <c r="AK101"/>
    </row>
    <row r="102" spans="10:37" x14ac:dyDescent="0.3">
      <c r="J102"/>
      <c r="K102"/>
      <c r="M102"/>
      <c r="N102"/>
      <c r="P102"/>
      <c r="Q102"/>
      <c r="AB102"/>
      <c r="AC102"/>
      <c r="AD102"/>
      <c r="AE102"/>
      <c r="AG102"/>
      <c r="AJ102"/>
      <c r="AK102"/>
    </row>
    <row r="103" spans="10:37" x14ac:dyDescent="0.3">
      <c r="J103"/>
      <c r="K103"/>
      <c r="M103"/>
      <c r="N103"/>
      <c r="P103"/>
      <c r="Q103"/>
      <c r="AB103"/>
      <c r="AC103"/>
      <c r="AD103"/>
      <c r="AE103"/>
      <c r="AG103"/>
      <c r="AJ103"/>
      <c r="AK103"/>
    </row>
    <row r="104" spans="10:37" x14ac:dyDescent="0.3">
      <c r="J104"/>
      <c r="K104"/>
      <c r="M104"/>
      <c r="N104"/>
      <c r="P104"/>
      <c r="Q104"/>
      <c r="AB104"/>
      <c r="AC104"/>
      <c r="AD104"/>
      <c r="AE104"/>
      <c r="AG104"/>
      <c r="AJ104"/>
      <c r="AK104"/>
    </row>
    <row r="105" spans="10:37" x14ac:dyDescent="0.3">
      <c r="J105"/>
      <c r="K105"/>
      <c r="M105"/>
      <c r="N105"/>
      <c r="P105"/>
      <c r="Q105"/>
      <c r="AB105"/>
      <c r="AC105"/>
      <c r="AD105"/>
      <c r="AE105"/>
      <c r="AG105"/>
      <c r="AJ105"/>
      <c r="AK105"/>
    </row>
    <row r="106" spans="10:37" x14ac:dyDescent="0.3">
      <c r="J106"/>
      <c r="K106"/>
      <c r="M106"/>
      <c r="N106"/>
      <c r="P106"/>
      <c r="Q106"/>
      <c r="AB106"/>
      <c r="AC106"/>
      <c r="AD106"/>
      <c r="AE106"/>
      <c r="AG106"/>
      <c r="AJ106"/>
      <c r="AK106"/>
    </row>
    <row r="107" spans="10:37" x14ac:dyDescent="0.3">
      <c r="J107"/>
      <c r="K107"/>
      <c r="M107"/>
      <c r="N107"/>
      <c r="P107"/>
      <c r="Q107"/>
      <c r="AB107"/>
      <c r="AC107"/>
      <c r="AD107"/>
      <c r="AE107"/>
      <c r="AG107"/>
      <c r="AJ107"/>
      <c r="AK107"/>
    </row>
    <row r="108" spans="10:37" x14ac:dyDescent="0.3">
      <c r="J108"/>
      <c r="K108"/>
      <c r="M108"/>
      <c r="N108"/>
      <c r="P108"/>
      <c r="Q108"/>
      <c r="AB108"/>
      <c r="AC108"/>
      <c r="AD108"/>
      <c r="AE108"/>
      <c r="AG108"/>
      <c r="AJ108"/>
      <c r="AK108"/>
    </row>
    <row r="109" spans="10:37" x14ac:dyDescent="0.3">
      <c r="J109"/>
      <c r="K109"/>
      <c r="M109"/>
      <c r="N109"/>
      <c r="P109"/>
      <c r="Q109"/>
      <c r="AB109"/>
      <c r="AC109"/>
      <c r="AD109"/>
      <c r="AE109"/>
      <c r="AG109"/>
      <c r="AJ109"/>
      <c r="AK109"/>
    </row>
    <row r="110" spans="10:37" x14ac:dyDescent="0.3">
      <c r="J110"/>
      <c r="K110"/>
      <c r="M110"/>
      <c r="N110"/>
      <c r="P110"/>
      <c r="Q110"/>
      <c r="AB110"/>
      <c r="AC110"/>
      <c r="AD110"/>
      <c r="AE110"/>
      <c r="AG110"/>
      <c r="AJ110"/>
      <c r="AK110"/>
    </row>
    <row r="111" spans="10:37" x14ac:dyDescent="0.3">
      <c r="J111"/>
      <c r="K111"/>
      <c r="M111"/>
      <c r="N111"/>
      <c r="P111"/>
      <c r="Q111"/>
      <c r="AB111"/>
      <c r="AC111"/>
      <c r="AD111"/>
      <c r="AE111"/>
      <c r="AG111"/>
      <c r="AJ111"/>
      <c r="AK111"/>
    </row>
    <row r="112" spans="10:37" x14ac:dyDescent="0.3">
      <c r="J112"/>
      <c r="K112"/>
      <c r="M112"/>
      <c r="N112"/>
      <c r="P112"/>
      <c r="Q112"/>
      <c r="AB112"/>
      <c r="AC112"/>
      <c r="AD112"/>
      <c r="AE112"/>
      <c r="AG112"/>
      <c r="AJ112"/>
      <c r="AK112"/>
    </row>
    <row r="113" spans="10:37" x14ac:dyDescent="0.3">
      <c r="J113"/>
      <c r="K113"/>
      <c r="M113"/>
      <c r="N113"/>
      <c r="P113"/>
      <c r="Q113"/>
      <c r="AB113"/>
      <c r="AC113"/>
      <c r="AD113"/>
      <c r="AE113"/>
      <c r="AG113"/>
      <c r="AJ113"/>
      <c r="AK113"/>
    </row>
    <row r="114" spans="10:37" x14ac:dyDescent="0.3">
      <c r="J114"/>
      <c r="K114"/>
      <c r="M114"/>
      <c r="N114"/>
      <c r="P114"/>
      <c r="Q114"/>
      <c r="AB114"/>
      <c r="AC114"/>
      <c r="AD114"/>
      <c r="AE114"/>
      <c r="AG114"/>
      <c r="AJ114"/>
      <c r="AK114"/>
    </row>
    <row r="115" spans="10:37" x14ac:dyDescent="0.3">
      <c r="J115"/>
      <c r="K115"/>
      <c r="M115"/>
      <c r="N115"/>
      <c r="P115"/>
      <c r="Q115"/>
      <c r="AB115"/>
      <c r="AC115"/>
      <c r="AD115"/>
      <c r="AE115"/>
      <c r="AG115"/>
      <c r="AJ115"/>
      <c r="AK115"/>
    </row>
    <row r="116" spans="10:37" x14ac:dyDescent="0.3">
      <c r="J116"/>
      <c r="K116"/>
      <c r="M116"/>
      <c r="N116"/>
      <c r="P116"/>
      <c r="Q116"/>
      <c r="AB116"/>
      <c r="AC116"/>
      <c r="AD116"/>
      <c r="AE116"/>
      <c r="AG116"/>
      <c r="AJ116"/>
      <c r="AK116"/>
    </row>
    <row r="117" spans="10:37" x14ac:dyDescent="0.3">
      <c r="J117"/>
      <c r="K117"/>
      <c r="M117"/>
      <c r="N117"/>
      <c r="P117"/>
      <c r="Q117"/>
      <c r="AB117"/>
      <c r="AC117"/>
      <c r="AD117"/>
      <c r="AE117"/>
      <c r="AG117"/>
      <c r="AJ117"/>
      <c r="AK117"/>
    </row>
    <row r="118" spans="10:37" x14ac:dyDescent="0.3">
      <c r="J118"/>
      <c r="K118"/>
      <c r="M118"/>
      <c r="N118"/>
      <c r="P118"/>
      <c r="Q118"/>
      <c r="AB118"/>
      <c r="AC118"/>
      <c r="AD118"/>
      <c r="AE118"/>
      <c r="AG118"/>
      <c r="AJ118"/>
      <c r="AK118"/>
    </row>
    <row r="119" spans="10:37" x14ac:dyDescent="0.3">
      <c r="J119"/>
      <c r="K119"/>
      <c r="M119"/>
      <c r="N119"/>
      <c r="P119"/>
      <c r="Q119"/>
      <c r="AB119"/>
      <c r="AC119"/>
      <c r="AD119"/>
      <c r="AE119"/>
      <c r="AG119"/>
      <c r="AJ119"/>
      <c r="AK119"/>
    </row>
    <row r="120" spans="10:37" x14ac:dyDescent="0.3">
      <c r="J120"/>
      <c r="K120"/>
      <c r="M120"/>
      <c r="N120"/>
      <c r="P120"/>
      <c r="Q120"/>
      <c r="AB120"/>
      <c r="AC120"/>
      <c r="AD120"/>
      <c r="AE120"/>
      <c r="AG120"/>
      <c r="AJ120"/>
      <c r="AK120"/>
    </row>
    <row r="121" spans="10:37" x14ac:dyDescent="0.3">
      <c r="J121"/>
      <c r="K121"/>
      <c r="M121"/>
      <c r="N121"/>
      <c r="P121"/>
      <c r="Q121"/>
      <c r="AB121"/>
      <c r="AC121"/>
      <c r="AD121"/>
      <c r="AE121"/>
      <c r="AG121"/>
      <c r="AJ121"/>
      <c r="AK121"/>
    </row>
    <row r="122" spans="10:37" x14ac:dyDescent="0.3">
      <c r="J122"/>
      <c r="K122"/>
      <c r="M122"/>
      <c r="N122"/>
      <c r="P122"/>
      <c r="Q122"/>
      <c r="AB122"/>
      <c r="AC122"/>
      <c r="AD122"/>
      <c r="AE122"/>
      <c r="AG122"/>
      <c r="AJ122"/>
      <c r="AK122"/>
    </row>
    <row r="123" spans="10:37" x14ac:dyDescent="0.3">
      <c r="J123"/>
      <c r="K123"/>
      <c r="M123"/>
      <c r="N123"/>
      <c r="P123"/>
      <c r="Q123"/>
      <c r="AB123"/>
      <c r="AC123"/>
      <c r="AD123"/>
      <c r="AE123"/>
      <c r="AG123"/>
      <c r="AJ123"/>
      <c r="AK123"/>
    </row>
    <row r="124" spans="10:37" x14ac:dyDescent="0.3">
      <c r="J124"/>
      <c r="K124"/>
      <c r="M124"/>
      <c r="N124"/>
      <c r="P124"/>
      <c r="Q124"/>
      <c r="AB124"/>
      <c r="AC124"/>
      <c r="AD124"/>
      <c r="AE124"/>
      <c r="AG124"/>
      <c r="AJ124"/>
      <c r="AK124"/>
    </row>
    <row r="125" spans="10:37" x14ac:dyDescent="0.3">
      <c r="J125"/>
      <c r="K125"/>
      <c r="M125"/>
      <c r="N125"/>
      <c r="P125"/>
      <c r="Q125"/>
      <c r="AB125"/>
      <c r="AC125"/>
      <c r="AD125"/>
      <c r="AE125"/>
      <c r="AG125"/>
      <c r="AJ125"/>
      <c r="AK125"/>
    </row>
    <row r="126" spans="10:37" x14ac:dyDescent="0.3">
      <c r="J126"/>
      <c r="K126"/>
      <c r="M126"/>
      <c r="N126"/>
      <c r="P126"/>
      <c r="Q126"/>
      <c r="AB126"/>
      <c r="AC126"/>
      <c r="AD126"/>
      <c r="AE126"/>
      <c r="AG126"/>
      <c r="AJ126"/>
      <c r="AK126"/>
    </row>
    <row r="127" spans="10:37" x14ac:dyDescent="0.3">
      <c r="J127"/>
      <c r="K127"/>
      <c r="M127"/>
      <c r="N127"/>
      <c r="P127"/>
      <c r="Q127"/>
      <c r="AB127"/>
      <c r="AC127"/>
      <c r="AD127"/>
      <c r="AE127"/>
      <c r="AG127"/>
      <c r="AJ127"/>
      <c r="AK127"/>
    </row>
    <row r="128" spans="10:37" x14ac:dyDescent="0.3">
      <c r="J128"/>
      <c r="K128"/>
      <c r="M128"/>
      <c r="N128"/>
      <c r="P128"/>
      <c r="Q128"/>
      <c r="AB128"/>
      <c r="AC128"/>
      <c r="AD128"/>
      <c r="AE128"/>
      <c r="AG128"/>
      <c r="AJ128"/>
      <c r="AK128"/>
    </row>
    <row r="129" spans="10:37" x14ac:dyDescent="0.3">
      <c r="J129"/>
      <c r="K129"/>
      <c r="M129"/>
      <c r="N129"/>
      <c r="P129"/>
      <c r="Q129"/>
      <c r="AB129"/>
      <c r="AC129"/>
      <c r="AD129"/>
      <c r="AE129"/>
      <c r="AG129"/>
      <c r="AJ129"/>
      <c r="AK129"/>
    </row>
    <row r="130" spans="10:37" x14ac:dyDescent="0.3">
      <c r="J130"/>
      <c r="K130"/>
      <c r="M130"/>
      <c r="N130"/>
      <c r="P130"/>
      <c r="Q130"/>
      <c r="AB130"/>
      <c r="AC130"/>
      <c r="AD130"/>
      <c r="AE130"/>
      <c r="AG130"/>
      <c r="AJ130"/>
      <c r="AK130"/>
    </row>
    <row r="131" spans="10:37" x14ac:dyDescent="0.3">
      <c r="J131"/>
      <c r="K131"/>
      <c r="M131"/>
      <c r="N131"/>
      <c r="P131"/>
      <c r="Q131"/>
      <c r="AB131"/>
      <c r="AC131"/>
      <c r="AD131"/>
      <c r="AE131"/>
      <c r="AG131"/>
      <c r="AJ131"/>
      <c r="AK131"/>
    </row>
    <row r="132" spans="10:37" x14ac:dyDescent="0.3">
      <c r="J132"/>
      <c r="K132"/>
      <c r="M132"/>
      <c r="N132"/>
      <c r="P132"/>
      <c r="Q132"/>
      <c r="AB132"/>
      <c r="AC132"/>
      <c r="AD132"/>
      <c r="AE132"/>
      <c r="AG132"/>
      <c r="AJ132"/>
      <c r="AK132"/>
    </row>
    <row r="133" spans="10:37" x14ac:dyDescent="0.3">
      <c r="J133"/>
      <c r="K133"/>
      <c r="M133"/>
      <c r="N133"/>
      <c r="P133"/>
      <c r="Q133"/>
      <c r="AB133"/>
      <c r="AC133"/>
      <c r="AD133"/>
      <c r="AE133"/>
      <c r="AG133"/>
      <c r="AJ133"/>
      <c r="AK133"/>
    </row>
    <row r="134" spans="10:37" x14ac:dyDescent="0.3">
      <c r="J134"/>
      <c r="K134"/>
      <c r="M134"/>
      <c r="N134"/>
      <c r="P134"/>
      <c r="Q134"/>
      <c r="AB134"/>
      <c r="AC134"/>
      <c r="AD134"/>
      <c r="AE134"/>
      <c r="AG134"/>
      <c r="AJ134"/>
      <c r="AK134"/>
    </row>
    <row r="135" spans="10:37" x14ac:dyDescent="0.3">
      <c r="J135"/>
      <c r="K135"/>
      <c r="M135"/>
      <c r="N135"/>
      <c r="P135"/>
      <c r="Q135"/>
      <c r="AB135"/>
      <c r="AC135"/>
      <c r="AD135"/>
      <c r="AE135"/>
      <c r="AG135"/>
      <c r="AJ135"/>
      <c r="AK135"/>
    </row>
    <row r="136" spans="10:37" x14ac:dyDescent="0.3">
      <c r="J136"/>
      <c r="K136"/>
      <c r="M136"/>
      <c r="N136"/>
      <c r="P136"/>
      <c r="Q136"/>
      <c r="AB136"/>
      <c r="AC136"/>
      <c r="AD136"/>
      <c r="AE136"/>
      <c r="AG136"/>
      <c r="AJ136"/>
      <c r="AK136"/>
    </row>
    <row r="137" spans="10:37" x14ac:dyDescent="0.3">
      <c r="J137"/>
      <c r="K137"/>
      <c r="M137"/>
      <c r="N137"/>
      <c r="P137"/>
      <c r="Q137"/>
      <c r="AB137"/>
      <c r="AC137"/>
      <c r="AD137"/>
      <c r="AE137"/>
      <c r="AG137"/>
      <c r="AJ137"/>
      <c r="AK137"/>
    </row>
    <row r="138" spans="10:37" x14ac:dyDescent="0.3">
      <c r="J138"/>
      <c r="K138"/>
      <c r="M138"/>
      <c r="N138"/>
      <c r="P138"/>
      <c r="Q138"/>
      <c r="AB138"/>
      <c r="AC138"/>
      <c r="AD138"/>
      <c r="AE138"/>
      <c r="AG138"/>
      <c r="AJ138"/>
      <c r="AK138"/>
    </row>
    <row r="139" spans="10:37" x14ac:dyDescent="0.3">
      <c r="J139"/>
      <c r="K139"/>
      <c r="M139"/>
      <c r="N139"/>
      <c r="P139"/>
      <c r="Q139"/>
      <c r="AB139"/>
      <c r="AC139"/>
      <c r="AD139"/>
      <c r="AE139"/>
      <c r="AG139"/>
      <c r="AJ139"/>
      <c r="AK139"/>
    </row>
    <row r="140" spans="10:37" x14ac:dyDescent="0.3">
      <c r="J140"/>
      <c r="K140"/>
      <c r="M140"/>
      <c r="N140"/>
      <c r="P140"/>
      <c r="Q140"/>
      <c r="AB140"/>
      <c r="AC140"/>
      <c r="AD140"/>
      <c r="AE140"/>
      <c r="AG140"/>
      <c r="AJ140"/>
      <c r="AK140"/>
    </row>
    <row r="141" spans="10:37" x14ac:dyDescent="0.3">
      <c r="J141"/>
      <c r="K141"/>
      <c r="M141"/>
      <c r="N141"/>
      <c r="P141"/>
      <c r="Q141"/>
      <c r="AB141"/>
      <c r="AC141"/>
      <c r="AD141"/>
      <c r="AE141"/>
      <c r="AG141"/>
      <c r="AJ141"/>
      <c r="AK141"/>
    </row>
    <row r="142" spans="10:37" x14ac:dyDescent="0.3">
      <c r="J142"/>
      <c r="K142"/>
      <c r="M142"/>
      <c r="N142"/>
      <c r="P142"/>
      <c r="Q142"/>
      <c r="AB142"/>
      <c r="AC142"/>
      <c r="AD142"/>
      <c r="AE142"/>
      <c r="AG142"/>
      <c r="AJ142"/>
      <c r="AK142"/>
    </row>
    <row r="143" spans="10:37" x14ac:dyDescent="0.3">
      <c r="J143"/>
      <c r="K143"/>
      <c r="M143"/>
      <c r="N143"/>
      <c r="P143"/>
      <c r="Q143"/>
      <c r="AB143"/>
      <c r="AC143"/>
      <c r="AD143"/>
      <c r="AE143"/>
      <c r="AG143"/>
      <c r="AJ143"/>
      <c r="AK143"/>
    </row>
    <row r="144" spans="10:37" x14ac:dyDescent="0.3">
      <c r="J144"/>
      <c r="K144"/>
      <c r="M144"/>
      <c r="N144"/>
      <c r="P144"/>
      <c r="Q144"/>
      <c r="AB144"/>
      <c r="AC144"/>
      <c r="AD144"/>
      <c r="AE144"/>
      <c r="AG144"/>
      <c r="AJ144"/>
      <c r="AK144"/>
    </row>
    <row r="145" spans="10:37" x14ac:dyDescent="0.3">
      <c r="J145"/>
      <c r="K145"/>
      <c r="M145"/>
      <c r="N145"/>
      <c r="P145"/>
      <c r="Q145"/>
      <c r="AB145"/>
      <c r="AC145"/>
      <c r="AD145"/>
      <c r="AE145"/>
      <c r="AG145"/>
      <c r="AJ145"/>
      <c r="AK145"/>
    </row>
    <row r="146" spans="10:37" x14ac:dyDescent="0.3">
      <c r="J146"/>
      <c r="K146"/>
      <c r="M146"/>
      <c r="N146"/>
      <c r="P146"/>
      <c r="Q146"/>
      <c r="AB146"/>
      <c r="AC146"/>
      <c r="AD146"/>
      <c r="AE146"/>
      <c r="AG146"/>
      <c r="AJ146"/>
      <c r="AK146"/>
    </row>
    <row r="147" spans="10:37" x14ac:dyDescent="0.3">
      <c r="J147"/>
      <c r="K147"/>
      <c r="M147"/>
      <c r="N147"/>
      <c r="P147"/>
      <c r="Q147"/>
      <c r="AB147"/>
      <c r="AC147"/>
      <c r="AD147"/>
      <c r="AE147"/>
      <c r="AG147"/>
      <c r="AJ147"/>
      <c r="AK147"/>
    </row>
    <row r="148" spans="10:37" x14ac:dyDescent="0.3">
      <c r="J148"/>
      <c r="K148"/>
      <c r="M148"/>
      <c r="N148"/>
      <c r="P148"/>
      <c r="Q148"/>
      <c r="AB148"/>
      <c r="AC148"/>
      <c r="AD148"/>
      <c r="AE148"/>
      <c r="AG148"/>
      <c r="AJ148"/>
      <c r="AK148"/>
    </row>
    <row r="149" spans="10:37" x14ac:dyDescent="0.3">
      <c r="J149"/>
      <c r="K149"/>
      <c r="M149"/>
      <c r="N149"/>
      <c r="P149"/>
      <c r="Q149"/>
      <c r="AB149"/>
      <c r="AC149"/>
      <c r="AD149"/>
      <c r="AE149"/>
      <c r="AG149"/>
      <c r="AJ149"/>
      <c r="AK149"/>
    </row>
    <row r="150" spans="10:37" x14ac:dyDescent="0.3">
      <c r="J150"/>
      <c r="K150"/>
      <c r="M150"/>
      <c r="N150"/>
      <c r="P150"/>
      <c r="Q150"/>
      <c r="AB150"/>
      <c r="AC150"/>
      <c r="AD150"/>
      <c r="AE150"/>
      <c r="AG150"/>
      <c r="AJ150"/>
      <c r="AK150"/>
    </row>
    <row r="151" spans="10:37" x14ac:dyDescent="0.3">
      <c r="J151"/>
      <c r="K151"/>
      <c r="M151"/>
      <c r="N151"/>
      <c r="P151"/>
      <c r="Q151"/>
      <c r="AB151"/>
      <c r="AC151"/>
      <c r="AD151"/>
      <c r="AE151"/>
      <c r="AG151"/>
      <c r="AJ151"/>
      <c r="AK151"/>
    </row>
    <row r="152" spans="10:37" x14ac:dyDescent="0.3">
      <c r="J152"/>
      <c r="K152"/>
      <c r="M152"/>
      <c r="N152"/>
      <c r="P152"/>
      <c r="Q152"/>
      <c r="AB152"/>
      <c r="AC152"/>
      <c r="AD152"/>
      <c r="AE152"/>
      <c r="AG152"/>
      <c r="AJ152"/>
      <c r="AK152"/>
    </row>
    <row r="153" spans="10:37" x14ac:dyDescent="0.3">
      <c r="J153"/>
      <c r="K153"/>
      <c r="M153"/>
      <c r="N153"/>
      <c r="P153"/>
      <c r="Q153"/>
      <c r="AB153"/>
      <c r="AC153"/>
      <c r="AD153"/>
      <c r="AE153"/>
      <c r="AG153"/>
      <c r="AJ153"/>
      <c r="AK153"/>
    </row>
    <row r="154" spans="10:37" x14ac:dyDescent="0.3">
      <c r="J154"/>
      <c r="K154"/>
      <c r="M154"/>
      <c r="N154"/>
      <c r="P154"/>
      <c r="Q154"/>
      <c r="AB154"/>
      <c r="AC154"/>
      <c r="AD154"/>
      <c r="AE154"/>
      <c r="AG154"/>
      <c r="AJ154"/>
      <c r="AK154"/>
    </row>
    <row r="155" spans="10:37" x14ac:dyDescent="0.3">
      <c r="J155"/>
      <c r="K155"/>
      <c r="M155"/>
      <c r="N155"/>
      <c r="P155"/>
      <c r="Q155"/>
      <c r="AB155"/>
      <c r="AC155"/>
      <c r="AD155"/>
      <c r="AE155"/>
      <c r="AG155"/>
      <c r="AJ155"/>
      <c r="AK155"/>
    </row>
    <row r="156" spans="10:37" x14ac:dyDescent="0.3">
      <c r="J156"/>
      <c r="K156"/>
      <c r="M156"/>
      <c r="N156"/>
      <c r="P156"/>
      <c r="Q156"/>
      <c r="AB156"/>
      <c r="AC156"/>
      <c r="AD156"/>
      <c r="AE156"/>
      <c r="AG156"/>
      <c r="AJ156"/>
      <c r="AK156"/>
    </row>
    <row r="157" spans="10:37" x14ac:dyDescent="0.3">
      <c r="J157"/>
      <c r="K157"/>
      <c r="M157"/>
      <c r="N157"/>
      <c r="P157"/>
      <c r="Q157"/>
      <c r="AB157"/>
      <c r="AC157"/>
      <c r="AD157"/>
      <c r="AE157"/>
      <c r="AG157"/>
      <c r="AJ157"/>
      <c r="AK157"/>
    </row>
    <row r="158" spans="10:37" x14ac:dyDescent="0.3">
      <c r="J158"/>
      <c r="K158"/>
      <c r="M158"/>
      <c r="N158"/>
      <c r="P158"/>
      <c r="Q158"/>
      <c r="AB158"/>
      <c r="AC158"/>
      <c r="AD158"/>
      <c r="AE158"/>
      <c r="AG158"/>
      <c r="AJ158"/>
      <c r="AK158"/>
    </row>
    <row r="159" spans="10:37" x14ac:dyDescent="0.3">
      <c r="J159"/>
      <c r="K159"/>
      <c r="M159"/>
      <c r="N159"/>
      <c r="P159"/>
      <c r="Q159"/>
      <c r="AB159"/>
      <c r="AC159"/>
      <c r="AD159"/>
      <c r="AE159"/>
      <c r="AG159"/>
      <c r="AJ159"/>
      <c r="AK159"/>
    </row>
    <row r="160" spans="10:37" x14ac:dyDescent="0.3">
      <c r="J160"/>
      <c r="K160"/>
      <c r="M160"/>
      <c r="N160"/>
      <c r="P160"/>
      <c r="Q160"/>
      <c r="AB160"/>
      <c r="AC160"/>
      <c r="AD160"/>
      <c r="AE160"/>
      <c r="AG160"/>
      <c r="AJ160"/>
      <c r="AK160"/>
    </row>
    <row r="161" spans="10:37" x14ac:dyDescent="0.3">
      <c r="J161"/>
      <c r="K161"/>
      <c r="M161"/>
      <c r="N161"/>
      <c r="P161"/>
      <c r="Q161"/>
      <c r="AB161"/>
      <c r="AC161"/>
      <c r="AD161"/>
      <c r="AE161"/>
      <c r="AG161"/>
      <c r="AJ161"/>
      <c r="AK161"/>
    </row>
    <row r="162" spans="10:37" x14ac:dyDescent="0.3">
      <c r="J162"/>
      <c r="K162"/>
      <c r="M162"/>
      <c r="N162"/>
      <c r="P162"/>
      <c r="Q162"/>
      <c r="AB162"/>
      <c r="AC162"/>
      <c r="AD162"/>
      <c r="AE162"/>
      <c r="AG162"/>
      <c r="AJ162"/>
      <c r="AK162"/>
    </row>
    <row r="163" spans="10:37" x14ac:dyDescent="0.3">
      <c r="J163"/>
      <c r="K163"/>
      <c r="M163"/>
      <c r="N163"/>
      <c r="P163"/>
      <c r="Q163"/>
      <c r="AB163"/>
      <c r="AC163"/>
      <c r="AD163"/>
      <c r="AE163"/>
      <c r="AG163"/>
      <c r="AJ163"/>
      <c r="AK163"/>
    </row>
    <row r="164" spans="10:37" x14ac:dyDescent="0.3">
      <c r="J164"/>
      <c r="K164"/>
      <c r="M164"/>
      <c r="N164"/>
      <c r="P164"/>
      <c r="Q164"/>
      <c r="AB164"/>
      <c r="AC164"/>
      <c r="AD164"/>
      <c r="AE164"/>
      <c r="AG164"/>
      <c r="AJ164"/>
      <c r="AK164"/>
    </row>
    <row r="165" spans="10:37" x14ac:dyDescent="0.3">
      <c r="J165"/>
      <c r="K165"/>
      <c r="M165"/>
      <c r="N165"/>
      <c r="P165"/>
      <c r="Q165"/>
      <c r="AB165"/>
      <c r="AC165"/>
      <c r="AD165"/>
      <c r="AE165"/>
      <c r="AG165"/>
      <c r="AJ165"/>
      <c r="AK165"/>
    </row>
    <row r="166" spans="10:37" x14ac:dyDescent="0.3">
      <c r="J166"/>
      <c r="K166"/>
      <c r="M166"/>
      <c r="N166"/>
      <c r="P166"/>
      <c r="Q166"/>
      <c r="AB166"/>
      <c r="AC166"/>
      <c r="AD166"/>
      <c r="AE166"/>
      <c r="AG166"/>
      <c r="AJ166"/>
      <c r="AK166"/>
    </row>
    <row r="167" spans="10:37" x14ac:dyDescent="0.3">
      <c r="J167"/>
      <c r="K167"/>
      <c r="M167"/>
      <c r="N167"/>
      <c r="P167"/>
      <c r="Q167"/>
      <c r="AB167"/>
      <c r="AC167"/>
      <c r="AD167"/>
      <c r="AE167"/>
      <c r="AG167"/>
      <c r="AJ167"/>
      <c r="AK167"/>
    </row>
    <row r="168" spans="10:37" x14ac:dyDescent="0.3">
      <c r="J168"/>
      <c r="K168"/>
      <c r="M168"/>
      <c r="N168"/>
      <c r="P168"/>
      <c r="Q168"/>
      <c r="AB168"/>
      <c r="AC168"/>
      <c r="AD168"/>
      <c r="AE168"/>
      <c r="AG168"/>
      <c r="AJ168"/>
      <c r="AK168"/>
    </row>
    <row r="169" spans="10:37" x14ac:dyDescent="0.3">
      <c r="J169"/>
      <c r="K169"/>
      <c r="M169"/>
      <c r="N169"/>
      <c r="P169"/>
      <c r="Q169"/>
      <c r="AB169"/>
      <c r="AC169"/>
      <c r="AD169"/>
      <c r="AE169"/>
      <c r="AG169"/>
      <c r="AJ169"/>
      <c r="AK169"/>
    </row>
    <row r="170" spans="10:37" x14ac:dyDescent="0.3">
      <c r="J170"/>
      <c r="K170"/>
      <c r="M170"/>
      <c r="N170"/>
      <c r="P170"/>
      <c r="Q170"/>
      <c r="AB170"/>
      <c r="AC170"/>
      <c r="AD170"/>
      <c r="AE170"/>
      <c r="AG170"/>
      <c r="AJ170"/>
      <c r="AK170"/>
    </row>
    <row r="171" spans="10:37" x14ac:dyDescent="0.3">
      <c r="J171"/>
      <c r="K171"/>
      <c r="M171"/>
      <c r="N171"/>
      <c r="P171"/>
      <c r="Q171"/>
      <c r="AB171"/>
      <c r="AC171"/>
      <c r="AD171"/>
      <c r="AE171"/>
      <c r="AG171"/>
      <c r="AJ171"/>
      <c r="AK171"/>
    </row>
    <row r="172" spans="10:37" x14ac:dyDescent="0.3">
      <c r="J172"/>
      <c r="K172"/>
      <c r="M172"/>
      <c r="N172"/>
      <c r="P172"/>
      <c r="Q172"/>
      <c r="AB172"/>
      <c r="AC172"/>
      <c r="AD172"/>
      <c r="AE172"/>
      <c r="AG172"/>
      <c r="AJ172"/>
      <c r="AK172"/>
    </row>
    <row r="173" spans="10:37" x14ac:dyDescent="0.3">
      <c r="J173"/>
      <c r="K173"/>
      <c r="M173"/>
      <c r="N173"/>
      <c r="P173"/>
      <c r="Q173"/>
      <c r="AB173"/>
      <c r="AC173"/>
      <c r="AD173"/>
      <c r="AE173"/>
      <c r="AG173"/>
      <c r="AJ173"/>
      <c r="AK173"/>
    </row>
    <row r="174" spans="10:37" x14ac:dyDescent="0.3">
      <c r="J174"/>
      <c r="K174"/>
      <c r="M174"/>
      <c r="N174"/>
      <c r="P174"/>
      <c r="Q174"/>
      <c r="AB174"/>
      <c r="AC174"/>
      <c r="AD174"/>
      <c r="AE174"/>
      <c r="AG174"/>
      <c r="AJ174"/>
      <c r="AK174"/>
    </row>
    <row r="175" spans="10:37" x14ac:dyDescent="0.3">
      <c r="J175"/>
      <c r="K175"/>
      <c r="M175"/>
      <c r="N175"/>
      <c r="P175"/>
      <c r="Q175"/>
      <c r="AB175"/>
      <c r="AC175"/>
      <c r="AD175"/>
      <c r="AE175"/>
      <c r="AG175"/>
      <c r="AJ175"/>
      <c r="AK175"/>
    </row>
    <row r="176" spans="10:37" x14ac:dyDescent="0.3">
      <c r="J176"/>
      <c r="K176"/>
      <c r="M176"/>
      <c r="N176"/>
      <c r="P176"/>
      <c r="Q176"/>
      <c r="AB176"/>
      <c r="AC176"/>
      <c r="AD176"/>
      <c r="AE176"/>
      <c r="AG176"/>
      <c r="AJ176"/>
      <c r="AK176"/>
    </row>
    <row r="177" spans="10:37" x14ac:dyDescent="0.3">
      <c r="J177"/>
      <c r="K177"/>
      <c r="M177"/>
      <c r="N177"/>
      <c r="P177"/>
      <c r="Q177"/>
      <c r="AB177"/>
      <c r="AC177"/>
      <c r="AD177"/>
      <c r="AE177"/>
      <c r="AG177"/>
      <c r="AJ177"/>
      <c r="AK177"/>
    </row>
    <row r="178" spans="10:37" x14ac:dyDescent="0.3">
      <c r="J178"/>
      <c r="K178"/>
      <c r="M178"/>
      <c r="N178"/>
      <c r="P178"/>
      <c r="Q178"/>
      <c r="AB178"/>
      <c r="AC178"/>
      <c r="AD178"/>
      <c r="AE178"/>
      <c r="AG178"/>
      <c r="AJ178"/>
      <c r="AK178"/>
    </row>
    <row r="179" spans="10:37" x14ac:dyDescent="0.3">
      <c r="J179"/>
      <c r="K179"/>
      <c r="M179"/>
      <c r="N179"/>
      <c r="P179"/>
      <c r="Q179"/>
      <c r="AB179"/>
      <c r="AC179"/>
      <c r="AD179"/>
      <c r="AE179"/>
      <c r="AG179"/>
      <c r="AJ179"/>
      <c r="AK179"/>
    </row>
    <row r="180" spans="10:37" x14ac:dyDescent="0.3">
      <c r="J180"/>
      <c r="K180"/>
      <c r="M180"/>
      <c r="N180"/>
      <c r="P180"/>
      <c r="Q180"/>
      <c r="AB180"/>
      <c r="AC180"/>
      <c r="AD180"/>
      <c r="AE180"/>
      <c r="AG180"/>
      <c r="AJ180"/>
      <c r="AK180"/>
    </row>
    <row r="181" spans="10:37" x14ac:dyDescent="0.3">
      <c r="J181"/>
      <c r="K181"/>
      <c r="M181"/>
      <c r="N181"/>
      <c r="P181"/>
      <c r="Q181"/>
      <c r="AB181"/>
      <c r="AC181"/>
      <c r="AD181"/>
      <c r="AE181"/>
      <c r="AG181"/>
      <c r="AJ181"/>
      <c r="AK181"/>
    </row>
    <row r="182" spans="10:37" x14ac:dyDescent="0.3">
      <c r="J182"/>
      <c r="K182"/>
      <c r="M182"/>
      <c r="N182"/>
      <c r="P182"/>
      <c r="Q182"/>
      <c r="AB182"/>
      <c r="AC182"/>
      <c r="AD182"/>
      <c r="AE182"/>
      <c r="AG182"/>
      <c r="AJ182"/>
      <c r="AK182"/>
    </row>
    <row r="183" spans="10:37" x14ac:dyDescent="0.3">
      <c r="J183"/>
      <c r="K183"/>
      <c r="M183"/>
      <c r="N183"/>
      <c r="P183"/>
      <c r="Q183"/>
      <c r="AB183"/>
      <c r="AC183"/>
      <c r="AD183"/>
      <c r="AE183"/>
      <c r="AG183"/>
      <c r="AJ183"/>
      <c r="AK183"/>
    </row>
    <row r="184" spans="10:37" x14ac:dyDescent="0.3">
      <c r="J184"/>
      <c r="K184"/>
      <c r="M184"/>
      <c r="N184"/>
      <c r="P184"/>
      <c r="Q184"/>
      <c r="AB184"/>
      <c r="AC184"/>
      <c r="AD184"/>
      <c r="AE184"/>
      <c r="AG184"/>
      <c r="AJ184"/>
      <c r="AK184"/>
    </row>
    <row r="185" spans="10:37" x14ac:dyDescent="0.3">
      <c r="J185"/>
      <c r="K185"/>
      <c r="M185"/>
      <c r="N185"/>
      <c r="P185"/>
      <c r="Q185"/>
      <c r="AB185"/>
      <c r="AC185"/>
      <c r="AD185"/>
      <c r="AE185"/>
      <c r="AG185"/>
      <c r="AJ185"/>
      <c r="AK185"/>
    </row>
    <row r="186" spans="10:37" x14ac:dyDescent="0.3">
      <c r="J186"/>
      <c r="K186"/>
      <c r="M186"/>
      <c r="N186"/>
      <c r="P186"/>
      <c r="Q186"/>
      <c r="AB186"/>
      <c r="AC186"/>
      <c r="AD186"/>
      <c r="AE186"/>
      <c r="AG186"/>
      <c r="AJ186"/>
      <c r="AK186"/>
    </row>
    <row r="187" spans="10:37" x14ac:dyDescent="0.3">
      <c r="J187"/>
      <c r="K187"/>
      <c r="M187"/>
      <c r="N187"/>
      <c r="P187"/>
      <c r="Q187"/>
      <c r="AB187"/>
      <c r="AC187"/>
      <c r="AD187"/>
      <c r="AE187"/>
      <c r="AG187"/>
      <c r="AJ187"/>
      <c r="AK187"/>
    </row>
    <row r="188" spans="10:37" x14ac:dyDescent="0.3">
      <c r="J188"/>
      <c r="K188"/>
      <c r="M188"/>
      <c r="N188"/>
      <c r="P188"/>
      <c r="Q188"/>
      <c r="AB188"/>
      <c r="AC188"/>
      <c r="AD188"/>
      <c r="AE188"/>
      <c r="AG188"/>
      <c r="AJ188"/>
      <c r="AK188"/>
    </row>
    <row r="189" spans="10:37" x14ac:dyDescent="0.3">
      <c r="J189"/>
      <c r="K189"/>
      <c r="M189"/>
      <c r="N189"/>
      <c r="P189"/>
      <c r="Q189"/>
      <c r="AB189"/>
      <c r="AC189"/>
      <c r="AD189"/>
      <c r="AE189"/>
      <c r="AG189"/>
      <c r="AJ189"/>
      <c r="AK189"/>
    </row>
    <row r="190" spans="10:37" x14ac:dyDescent="0.3">
      <c r="J190"/>
      <c r="K190"/>
      <c r="M190"/>
      <c r="N190"/>
      <c r="P190"/>
      <c r="Q190"/>
      <c r="AB190"/>
      <c r="AC190"/>
      <c r="AD190"/>
      <c r="AE190"/>
      <c r="AG190"/>
      <c r="AJ190"/>
      <c r="AK190"/>
    </row>
    <row r="191" spans="10:37" x14ac:dyDescent="0.3">
      <c r="J191"/>
      <c r="K191"/>
      <c r="M191"/>
      <c r="N191"/>
      <c r="P191"/>
      <c r="Q191"/>
      <c r="AB191"/>
      <c r="AC191"/>
      <c r="AD191"/>
      <c r="AE191"/>
      <c r="AG191"/>
      <c r="AJ191"/>
      <c r="AK191"/>
    </row>
    <row r="192" spans="10:37" x14ac:dyDescent="0.3">
      <c r="J192"/>
      <c r="K192"/>
      <c r="M192"/>
      <c r="N192"/>
      <c r="P192"/>
      <c r="Q192"/>
      <c r="AB192"/>
      <c r="AC192"/>
      <c r="AD192"/>
      <c r="AE192"/>
      <c r="AG192"/>
      <c r="AJ192"/>
      <c r="AK192"/>
    </row>
    <row r="193" spans="10:37" x14ac:dyDescent="0.3">
      <c r="J193"/>
      <c r="K193"/>
      <c r="M193"/>
      <c r="N193"/>
      <c r="P193"/>
      <c r="Q193"/>
      <c r="AB193"/>
      <c r="AC193"/>
      <c r="AD193"/>
      <c r="AE193"/>
      <c r="AG193"/>
      <c r="AJ193"/>
      <c r="AK193"/>
    </row>
    <row r="194" spans="10:37" x14ac:dyDescent="0.3">
      <c r="J194"/>
      <c r="K194"/>
      <c r="M194"/>
      <c r="N194"/>
      <c r="P194"/>
      <c r="Q194"/>
      <c r="AB194"/>
      <c r="AC194"/>
      <c r="AD194"/>
      <c r="AE194"/>
      <c r="AG194"/>
      <c r="AJ194"/>
      <c r="AK194"/>
    </row>
    <row r="195" spans="10:37" x14ac:dyDescent="0.3">
      <c r="J195"/>
      <c r="K195"/>
      <c r="M195"/>
      <c r="N195"/>
      <c r="P195"/>
      <c r="Q195"/>
      <c r="AB195"/>
      <c r="AC195"/>
      <c r="AD195"/>
      <c r="AE195"/>
      <c r="AG195"/>
      <c r="AJ195"/>
      <c r="AK195"/>
    </row>
    <row r="196" spans="10:37" x14ac:dyDescent="0.3">
      <c r="J196"/>
      <c r="K196"/>
      <c r="M196"/>
      <c r="N196"/>
      <c r="P196"/>
      <c r="Q196"/>
      <c r="AB196"/>
      <c r="AC196"/>
      <c r="AD196"/>
      <c r="AE196"/>
      <c r="AG196"/>
      <c r="AJ196"/>
      <c r="AK196"/>
    </row>
    <row r="197" spans="10:37" x14ac:dyDescent="0.3">
      <c r="J197"/>
      <c r="K197"/>
      <c r="M197"/>
      <c r="N197"/>
      <c r="P197"/>
      <c r="Q197"/>
      <c r="AB197"/>
      <c r="AC197"/>
      <c r="AD197"/>
      <c r="AE197"/>
      <c r="AG197"/>
      <c r="AJ197"/>
      <c r="AK197"/>
    </row>
    <row r="198" spans="10:37" x14ac:dyDescent="0.3">
      <c r="J198"/>
      <c r="K198"/>
      <c r="M198"/>
      <c r="N198"/>
      <c r="P198"/>
      <c r="Q198"/>
      <c r="AB198"/>
      <c r="AC198"/>
      <c r="AD198"/>
      <c r="AE198"/>
      <c r="AG198"/>
      <c r="AJ198"/>
      <c r="AK198"/>
    </row>
    <row r="199" spans="10:37" x14ac:dyDescent="0.3">
      <c r="J199"/>
      <c r="K199"/>
      <c r="M199"/>
      <c r="N199"/>
      <c r="P199"/>
      <c r="Q199"/>
      <c r="AB199"/>
      <c r="AC199"/>
      <c r="AD199"/>
      <c r="AE199"/>
      <c r="AG199"/>
      <c r="AJ199"/>
      <c r="AK199"/>
    </row>
    <row r="200" spans="10:37" x14ac:dyDescent="0.3">
      <c r="J200"/>
      <c r="K200"/>
      <c r="M200"/>
      <c r="N200"/>
      <c r="P200"/>
      <c r="Q200"/>
      <c r="AB200"/>
      <c r="AC200"/>
      <c r="AD200"/>
      <c r="AE200"/>
      <c r="AG200"/>
      <c r="AJ200"/>
      <c r="AK200"/>
    </row>
    <row r="201" spans="10:37" x14ac:dyDescent="0.3">
      <c r="J201"/>
      <c r="K201"/>
      <c r="M201"/>
      <c r="N201"/>
      <c r="P201"/>
      <c r="Q201"/>
      <c r="AB201"/>
      <c r="AC201"/>
      <c r="AD201"/>
      <c r="AE201"/>
      <c r="AG201"/>
      <c r="AJ201"/>
      <c r="AK201"/>
    </row>
    <row r="202" spans="10:37" x14ac:dyDescent="0.3">
      <c r="J202"/>
      <c r="K202"/>
      <c r="M202"/>
      <c r="N202"/>
      <c r="P202"/>
      <c r="Q202"/>
      <c r="AB202"/>
      <c r="AC202"/>
      <c r="AD202"/>
      <c r="AE202"/>
      <c r="AG202"/>
      <c r="AJ202"/>
      <c r="AK202"/>
    </row>
    <row r="203" spans="10:37" x14ac:dyDescent="0.3">
      <c r="J203"/>
      <c r="K203"/>
      <c r="M203"/>
      <c r="N203"/>
      <c r="P203"/>
      <c r="Q203"/>
      <c r="AB203"/>
      <c r="AC203"/>
      <c r="AD203"/>
      <c r="AE203"/>
      <c r="AG203"/>
      <c r="AJ203"/>
      <c r="AK203"/>
    </row>
    <row r="204" spans="10:37" x14ac:dyDescent="0.3">
      <c r="J204"/>
      <c r="K204"/>
      <c r="M204"/>
      <c r="N204"/>
      <c r="P204"/>
      <c r="Q204"/>
      <c r="AB204"/>
      <c r="AC204"/>
      <c r="AD204"/>
      <c r="AE204"/>
      <c r="AG204"/>
      <c r="AJ204"/>
      <c r="AK204"/>
    </row>
    <row r="205" spans="10:37" x14ac:dyDescent="0.3">
      <c r="J205"/>
      <c r="K205"/>
      <c r="M205"/>
      <c r="N205"/>
      <c r="P205"/>
      <c r="Q205"/>
      <c r="AB205"/>
      <c r="AC205"/>
      <c r="AD205"/>
      <c r="AE205"/>
      <c r="AG205"/>
      <c r="AJ205"/>
      <c r="AK205"/>
    </row>
    <row r="206" spans="10:37" x14ac:dyDescent="0.3">
      <c r="J206"/>
      <c r="K206"/>
      <c r="M206"/>
      <c r="N206"/>
      <c r="P206"/>
      <c r="Q206"/>
      <c r="AB206"/>
      <c r="AC206"/>
      <c r="AD206"/>
      <c r="AE206"/>
      <c r="AG206"/>
      <c r="AJ206"/>
      <c r="AK206"/>
    </row>
    <row r="207" spans="10:37" x14ac:dyDescent="0.3">
      <c r="J207"/>
      <c r="K207"/>
      <c r="M207"/>
      <c r="N207"/>
      <c r="P207"/>
      <c r="Q207"/>
      <c r="AB207"/>
      <c r="AC207"/>
      <c r="AD207"/>
      <c r="AE207"/>
      <c r="AG207"/>
      <c r="AJ207"/>
      <c r="AK207"/>
    </row>
    <row r="208" spans="10:37" x14ac:dyDescent="0.3">
      <c r="J208"/>
      <c r="K208"/>
      <c r="M208"/>
      <c r="N208"/>
      <c r="P208"/>
      <c r="Q208"/>
      <c r="AB208"/>
      <c r="AC208"/>
      <c r="AD208"/>
      <c r="AE208"/>
      <c r="AG208"/>
      <c r="AJ208"/>
      <c r="AK208"/>
    </row>
    <row r="209" spans="10:37" x14ac:dyDescent="0.3">
      <c r="J209"/>
      <c r="K209"/>
      <c r="M209"/>
      <c r="N209"/>
      <c r="P209"/>
      <c r="Q209"/>
      <c r="AB209"/>
      <c r="AC209"/>
      <c r="AD209"/>
      <c r="AE209"/>
      <c r="AG209"/>
      <c r="AJ209"/>
      <c r="AK209"/>
    </row>
    <row r="210" spans="10:37" x14ac:dyDescent="0.3">
      <c r="J210"/>
      <c r="K210"/>
      <c r="M210"/>
      <c r="N210"/>
      <c r="P210"/>
      <c r="Q210"/>
      <c r="AB210"/>
      <c r="AC210"/>
      <c r="AD210"/>
      <c r="AE210"/>
      <c r="AG210"/>
      <c r="AJ210"/>
      <c r="AK210"/>
    </row>
    <row r="211" spans="10:37" x14ac:dyDescent="0.3">
      <c r="J211"/>
      <c r="K211"/>
      <c r="M211"/>
      <c r="N211"/>
      <c r="P211"/>
      <c r="Q211"/>
      <c r="AB211"/>
      <c r="AC211"/>
      <c r="AD211"/>
      <c r="AE211"/>
      <c r="AG211"/>
      <c r="AJ211"/>
      <c r="AK211"/>
    </row>
    <row r="212" spans="10:37" x14ac:dyDescent="0.3">
      <c r="J212"/>
      <c r="K212"/>
      <c r="M212"/>
      <c r="N212"/>
      <c r="P212"/>
      <c r="Q212"/>
      <c r="AB212"/>
      <c r="AC212"/>
      <c r="AD212"/>
      <c r="AE212"/>
      <c r="AG212"/>
      <c r="AJ212"/>
      <c r="AK212"/>
    </row>
    <row r="213" spans="10:37" x14ac:dyDescent="0.3">
      <c r="J213"/>
      <c r="K213"/>
      <c r="M213"/>
      <c r="N213"/>
      <c r="P213"/>
      <c r="Q213"/>
      <c r="AB213"/>
      <c r="AC213"/>
      <c r="AD213"/>
      <c r="AE213"/>
      <c r="AG213"/>
      <c r="AJ213"/>
      <c r="AK213"/>
    </row>
    <row r="214" spans="10:37" x14ac:dyDescent="0.3">
      <c r="J214"/>
      <c r="K214"/>
      <c r="M214"/>
      <c r="N214"/>
      <c r="P214"/>
      <c r="Q214"/>
      <c r="AB214"/>
      <c r="AC214"/>
      <c r="AD214"/>
      <c r="AE214"/>
      <c r="AG214"/>
      <c r="AJ214"/>
      <c r="AK214"/>
    </row>
    <row r="215" spans="10:37" x14ac:dyDescent="0.3">
      <c r="J215"/>
      <c r="K215"/>
      <c r="M215"/>
      <c r="N215"/>
      <c r="P215"/>
      <c r="Q215"/>
      <c r="AB215"/>
      <c r="AC215"/>
      <c r="AD215"/>
      <c r="AE215"/>
      <c r="AG215"/>
      <c r="AJ215"/>
      <c r="AK215"/>
    </row>
    <row r="216" spans="10:37" x14ac:dyDescent="0.3">
      <c r="J216"/>
      <c r="K216"/>
      <c r="M216"/>
      <c r="N216"/>
      <c r="P216"/>
      <c r="Q216"/>
      <c r="AB216"/>
      <c r="AC216"/>
      <c r="AD216"/>
      <c r="AE216"/>
      <c r="AG216"/>
      <c r="AJ216"/>
      <c r="AK216"/>
    </row>
    <row r="217" spans="10:37" x14ac:dyDescent="0.3">
      <c r="J217"/>
      <c r="K217"/>
      <c r="M217"/>
      <c r="N217"/>
      <c r="P217"/>
      <c r="Q217"/>
      <c r="AB217"/>
      <c r="AC217"/>
      <c r="AD217"/>
      <c r="AE217"/>
      <c r="AG217"/>
      <c r="AJ217"/>
      <c r="AK217"/>
    </row>
    <row r="218" spans="10:37" x14ac:dyDescent="0.3">
      <c r="J218"/>
      <c r="K218"/>
      <c r="M218"/>
      <c r="N218"/>
      <c r="P218"/>
      <c r="Q218"/>
      <c r="AB218"/>
      <c r="AC218"/>
      <c r="AD218"/>
      <c r="AE218"/>
      <c r="AG218"/>
      <c r="AJ218"/>
      <c r="AK218"/>
    </row>
    <row r="219" spans="10:37" x14ac:dyDescent="0.3">
      <c r="J219"/>
      <c r="K219"/>
      <c r="M219"/>
      <c r="N219"/>
      <c r="P219"/>
      <c r="Q219"/>
      <c r="AB219"/>
      <c r="AC219"/>
      <c r="AD219"/>
      <c r="AE219"/>
      <c r="AG219"/>
      <c r="AJ219"/>
      <c r="AK219"/>
    </row>
    <row r="220" spans="10:37" x14ac:dyDescent="0.3">
      <c r="J220"/>
      <c r="K220"/>
      <c r="M220"/>
      <c r="N220"/>
      <c r="P220"/>
      <c r="Q220"/>
      <c r="AB220"/>
      <c r="AC220"/>
      <c r="AD220"/>
      <c r="AE220"/>
      <c r="AG220"/>
      <c r="AJ220"/>
      <c r="AK220"/>
    </row>
    <row r="221" spans="10:37" x14ac:dyDescent="0.3">
      <c r="J221"/>
      <c r="K221"/>
      <c r="M221"/>
      <c r="N221"/>
      <c r="P221"/>
      <c r="Q221"/>
      <c r="AB221"/>
      <c r="AC221"/>
      <c r="AD221"/>
      <c r="AE221"/>
      <c r="AG221"/>
      <c r="AJ221"/>
      <c r="AK221"/>
    </row>
    <row r="222" spans="10:37" x14ac:dyDescent="0.3">
      <c r="J222"/>
      <c r="K222"/>
      <c r="M222"/>
      <c r="N222"/>
      <c r="P222"/>
      <c r="Q222"/>
      <c r="AB222"/>
      <c r="AC222"/>
      <c r="AD222"/>
      <c r="AE222"/>
      <c r="AG222"/>
      <c r="AJ222"/>
      <c r="AK222"/>
    </row>
    <row r="223" spans="10:37" x14ac:dyDescent="0.3">
      <c r="J223"/>
      <c r="K223"/>
      <c r="M223"/>
      <c r="N223"/>
      <c r="P223"/>
      <c r="Q223"/>
      <c r="AB223"/>
      <c r="AC223"/>
      <c r="AD223"/>
      <c r="AE223"/>
      <c r="AG223"/>
      <c r="AJ223"/>
      <c r="AK223"/>
    </row>
    <row r="224" spans="10:37" x14ac:dyDescent="0.3">
      <c r="J224"/>
      <c r="K224"/>
      <c r="M224"/>
      <c r="N224"/>
      <c r="P224"/>
      <c r="Q224"/>
      <c r="AB224"/>
      <c r="AC224"/>
      <c r="AD224"/>
      <c r="AE224"/>
      <c r="AG224"/>
      <c r="AJ224"/>
      <c r="AK224"/>
    </row>
    <row r="225" spans="10:37" x14ac:dyDescent="0.3">
      <c r="J225"/>
      <c r="K225"/>
      <c r="M225"/>
      <c r="N225"/>
      <c r="P225"/>
      <c r="Q225"/>
      <c r="AB225"/>
      <c r="AC225"/>
      <c r="AD225"/>
      <c r="AE225"/>
      <c r="AG225"/>
      <c r="AJ225"/>
      <c r="AK225"/>
    </row>
    <row r="226" spans="10:37" x14ac:dyDescent="0.3">
      <c r="J226"/>
      <c r="K226"/>
      <c r="M226"/>
      <c r="N226"/>
      <c r="P226"/>
      <c r="Q226"/>
      <c r="AB226"/>
      <c r="AC226"/>
      <c r="AD226"/>
      <c r="AE226"/>
      <c r="AG226"/>
      <c r="AJ226"/>
      <c r="AK226"/>
    </row>
    <row r="227" spans="10:37" x14ac:dyDescent="0.3">
      <c r="J227"/>
      <c r="K227"/>
      <c r="M227"/>
      <c r="N227"/>
      <c r="P227"/>
      <c r="Q227"/>
      <c r="AB227"/>
      <c r="AC227"/>
      <c r="AD227"/>
      <c r="AE227"/>
      <c r="AG227"/>
      <c r="AJ227"/>
      <c r="AK227"/>
    </row>
    <row r="228" spans="10:37" x14ac:dyDescent="0.3">
      <c r="J228"/>
      <c r="K228"/>
      <c r="M228"/>
      <c r="N228"/>
      <c r="P228"/>
      <c r="Q228"/>
      <c r="AB228"/>
      <c r="AC228"/>
      <c r="AD228"/>
      <c r="AE228"/>
      <c r="AG228"/>
      <c r="AJ228"/>
      <c r="AK228"/>
    </row>
    <row r="229" spans="10:37" x14ac:dyDescent="0.3">
      <c r="J229"/>
      <c r="K229"/>
      <c r="M229"/>
      <c r="N229"/>
      <c r="P229"/>
      <c r="Q229"/>
      <c r="AB229"/>
      <c r="AC229"/>
      <c r="AD229"/>
      <c r="AE229"/>
      <c r="AG229"/>
      <c r="AJ229"/>
      <c r="AK229"/>
    </row>
    <row r="230" spans="10:37" x14ac:dyDescent="0.3">
      <c r="J230"/>
      <c r="K230"/>
      <c r="M230"/>
      <c r="N230"/>
      <c r="P230"/>
      <c r="Q230"/>
      <c r="AB230"/>
      <c r="AC230"/>
      <c r="AD230"/>
      <c r="AE230"/>
      <c r="AG230"/>
      <c r="AJ230"/>
      <c r="AK230"/>
    </row>
    <row r="231" spans="10:37" x14ac:dyDescent="0.3">
      <c r="J231"/>
      <c r="K231"/>
      <c r="M231"/>
      <c r="N231"/>
      <c r="P231"/>
      <c r="Q231"/>
      <c r="AB231"/>
      <c r="AC231"/>
      <c r="AD231"/>
      <c r="AE231"/>
      <c r="AG231"/>
      <c r="AJ231"/>
      <c r="AK231"/>
    </row>
    <row r="232" spans="10:37" x14ac:dyDescent="0.3">
      <c r="J232"/>
      <c r="K232"/>
      <c r="M232"/>
      <c r="N232"/>
      <c r="P232"/>
      <c r="Q232"/>
      <c r="AB232"/>
      <c r="AC232"/>
      <c r="AD232"/>
      <c r="AE232"/>
      <c r="AG232"/>
      <c r="AJ232"/>
      <c r="AK232"/>
    </row>
    <row r="233" spans="10:37" x14ac:dyDescent="0.3">
      <c r="J233"/>
      <c r="K233"/>
      <c r="M233"/>
      <c r="N233"/>
      <c r="P233"/>
      <c r="Q233"/>
      <c r="AB233"/>
      <c r="AC233"/>
      <c r="AD233"/>
      <c r="AE233"/>
      <c r="AG233"/>
      <c r="AJ233"/>
      <c r="AK233"/>
    </row>
    <row r="234" spans="10:37" x14ac:dyDescent="0.3">
      <c r="J234"/>
      <c r="K234"/>
      <c r="M234"/>
      <c r="N234"/>
      <c r="P234"/>
      <c r="Q234"/>
      <c r="AB234"/>
      <c r="AC234"/>
      <c r="AD234"/>
      <c r="AE234"/>
      <c r="AG234"/>
      <c r="AJ234"/>
      <c r="AK234"/>
    </row>
    <row r="235" spans="10:37" x14ac:dyDescent="0.3">
      <c r="J235"/>
      <c r="K235"/>
      <c r="M235"/>
      <c r="N235"/>
      <c r="P235"/>
      <c r="Q235"/>
      <c r="AB235"/>
      <c r="AC235"/>
      <c r="AD235"/>
      <c r="AE235"/>
      <c r="AG235"/>
      <c r="AJ235"/>
      <c r="AK235"/>
    </row>
    <row r="236" spans="10:37" x14ac:dyDescent="0.3">
      <c r="J236"/>
      <c r="K236"/>
      <c r="M236"/>
      <c r="N236"/>
      <c r="P236"/>
      <c r="Q236"/>
      <c r="AB236"/>
      <c r="AC236"/>
      <c r="AD236"/>
      <c r="AE236"/>
      <c r="AG236"/>
      <c r="AJ236"/>
      <c r="AK236"/>
    </row>
    <row r="237" spans="10:37" x14ac:dyDescent="0.3">
      <c r="J237"/>
      <c r="K237"/>
      <c r="M237"/>
      <c r="N237"/>
      <c r="P237"/>
      <c r="Q237"/>
      <c r="AB237"/>
      <c r="AC237"/>
      <c r="AD237"/>
      <c r="AE237"/>
      <c r="AG237"/>
      <c r="AJ237"/>
      <c r="AK237"/>
    </row>
    <row r="238" spans="10:37" x14ac:dyDescent="0.3">
      <c r="J238"/>
      <c r="K238"/>
      <c r="M238"/>
      <c r="N238"/>
      <c r="P238"/>
      <c r="Q238"/>
      <c r="AB238"/>
      <c r="AC238"/>
      <c r="AD238"/>
      <c r="AE238"/>
      <c r="AG238"/>
      <c r="AJ238"/>
      <c r="AK238"/>
    </row>
    <row r="239" spans="10:37" x14ac:dyDescent="0.3">
      <c r="J239"/>
      <c r="K239"/>
      <c r="M239"/>
      <c r="N239"/>
      <c r="P239"/>
      <c r="Q239"/>
      <c r="AB239"/>
      <c r="AC239"/>
      <c r="AD239"/>
      <c r="AE239"/>
      <c r="AG239"/>
      <c r="AJ239"/>
      <c r="AK239"/>
    </row>
    <row r="240" spans="10:37" x14ac:dyDescent="0.3">
      <c r="J240"/>
      <c r="K240"/>
      <c r="M240"/>
      <c r="N240"/>
      <c r="P240"/>
      <c r="Q240"/>
      <c r="AB240"/>
      <c r="AC240"/>
      <c r="AD240"/>
      <c r="AE240"/>
      <c r="AG240"/>
      <c r="AJ240"/>
      <c r="AK240"/>
    </row>
    <row r="241" spans="10:37" x14ac:dyDescent="0.3">
      <c r="J241"/>
      <c r="K241"/>
      <c r="M241"/>
      <c r="N241"/>
      <c r="P241"/>
      <c r="Q241"/>
      <c r="AB241"/>
      <c r="AC241"/>
      <c r="AD241"/>
      <c r="AE241"/>
      <c r="AG241"/>
      <c r="AJ241"/>
      <c r="AK241"/>
    </row>
    <row r="242" spans="10:37" x14ac:dyDescent="0.3">
      <c r="J242"/>
      <c r="K242"/>
      <c r="M242"/>
      <c r="N242"/>
      <c r="P242"/>
      <c r="Q242"/>
      <c r="AB242"/>
      <c r="AC242"/>
      <c r="AD242"/>
      <c r="AE242"/>
      <c r="AG242"/>
      <c r="AJ242"/>
      <c r="AK242"/>
    </row>
    <row r="243" spans="10:37" x14ac:dyDescent="0.3">
      <c r="J243"/>
      <c r="K243"/>
      <c r="M243"/>
      <c r="N243"/>
      <c r="P243"/>
      <c r="Q243"/>
      <c r="AB243"/>
      <c r="AC243"/>
      <c r="AD243"/>
      <c r="AE243"/>
      <c r="AG243"/>
      <c r="AJ243"/>
      <c r="AK243"/>
    </row>
    <row r="244" spans="10:37" x14ac:dyDescent="0.3">
      <c r="J244"/>
      <c r="K244"/>
      <c r="M244"/>
      <c r="N244"/>
      <c r="P244"/>
      <c r="Q244"/>
      <c r="AB244"/>
      <c r="AC244"/>
      <c r="AD244"/>
      <c r="AE244"/>
      <c r="AG244"/>
      <c r="AJ244"/>
      <c r="AK244"/>
    </row>
    <row r="245" spans="10:37" x14ac:dyDescent="0.3">
      <c r="J245"/>
      <c r="K245"/>
      <c r="M245"/>
      <c r="N245"/>
      <c r="P245"/>
      <c r="Q245"/>
      <c r="AB245"/>
      <c r="AC245"/>
      <c r="AD245"/>
      <c r="AE245"/>
      <c r="AG245"/>
      <c r="AJ245"/>
      <c r="AK245"/>
    </row>
    <row r="246" spans="10:37" x14ac:dyDescent="0.3">
      <c r="J246"/>
      <c r="K246"/>
      <c r="M246"/>
      <c r="N246"/>
      <c r="P246"/>
      <c r="Q246"/>
      <c r="AB246"/>
      <c r="AC246"/>
      <c r="AD246"/>
      <c r="AE246"/>
      <c r="AG246"/>
      <c r="AJ246"/>
      <c r="AK246"/>
    </row>
    <row r="247" spans="10:37" x14ac:dyDescent="0.3">
      <c r="J247"/>
      <c r="K247"/>
      <c r="M247"/>
      <c r="N247"/>
      <c r="P247"/>
      <c r="Q247"/>
      <c r="AB247"/>
      <c r="AC247"/>
      <c r="AD247"/>
      <c r="AE247"/>
      <c r="AG247"/>
      <c r="AJ247"/>
      <c r="AK247"/>
    </row>
    <row r="248" spans="10:37" x14ac:dyDescent="0.3">
      <c r="J248"/>
      <c r="K248"/>
      <c r="M248"/>
      <c r="N248"/>
      <c r="P248"/>
      <c r="Q248"/>
      <c r="AB248"/>
      <c r="AC248"/>
      <c r="AD248"/>
      <c r="AE248"/>
      <c r="AG248"/>
      <c r="AJ248"/>
      <c r="AK248"/>
    </row>
    <row r="249" spans="10:37" x14ac:dyDescent="0.3">
      <c r="J249"/>
      <c r="K249"/>
      <c r="M249"/>
      <c r="N249"/>
      <c r="P249"/>
      <c r="Q249"/>
      <c r="AB249"/>
      <c r="AC249"/>
      <c r="AD249"/>
      <c r="AE249"/>
      <c r="AG249"/>
      <c r="AJ249"/>
      <c r="AK249"/>
    </row>
    <row r="250" spans="10:37" x14ac:dyDescent="0.3">
      <c r="J250"/>
      <c r="K250"/>
      <c r="M250"/>
      <c r="N250"/>
      <c r="P250"/>
      <c r="Q250"/>
      <c r="AB250"/>
      <c r="AC250"/>
      <c r="AD250"/>
      <c r="AE250"/>
      <c r="AG250"/>
      <c r="AJ250"/>
      <c r="AK250"/>
    </row>
    <row r="251" spans="10:37" x14ac:dyDescent="0.3">
      <c r="J251"/>
      <c r="K251"/>
      <c r="M251"/>
      <c r="N251"/>
      <c r="P251"/>
      <c r="Q251"/>
      <c r="AB251"/>
      <c r="AC251"/>
      <c r="AD251"/>
      <c r="AE251"/>
      <c r="AG251"/>
      <c r="AJ251"/>
      <c r="AK251"/>
    </row>
    <row r="252" spans="10:37" x14ac:dyDescent="0.3">
      <c r="J252"/>
      <c r="K252"/>
      <c r="M252"/>
      <c r="N252"/>
      <c r="P252"/>
      <c r="Q252"/>
      <c r="AB252"/>
      <c r="AC252"/>
      <c r="AD252"/>
      <c r="AE252"/>
      <c r="AG252"/>
      <c r="AJ252"/>
      <c r="AK252"/>
    </row>
    <row r="253" spans="10:37" x14ac:dyDescent="0.3">
      <c r="J253"/>
      <c r="K253"/>
      <c r="M253"/>
      <c r="N253"/>
      <c r="P253"/>
      <c r="Q253"/>
      <c r="AB253"/>
      <c r="AC253"/>
      <c r="AD253"/>
      <c r="AE253"/>
      <c r="AG253"/>
      <c r="AJ253"/>
      <c r="AK253"/>
    </row>
    <row r="254" spans="10:37" x14ac:dyDescent="0.3">
      <c r="J254"/>
      <c r="K254"/>
      <c r="M254"/>
      <c r="N254"/>
      <c r="P254"/>
      <c r="Q254"/>
      <c r="AB254"/>
      <c r="AC254"/>
      <c r="AD254"/>
      <c r="AE254"/>
      <c r="AG254"/>
      <c r="AJ254"/>
      <c r="AK254"/>
    </row>
    <row r="255" spans="10:37" x14ac:dyDescent="0.3">
      <c r="J255"/>
      <c r="K255"/>
      <c r="M255"/>
      <c r="N255"/>
      <c r="P255"/>
      <c r="Q255"/>
      <c r="AB255"/>
      <c r="AC255"/>
      <c r="AD255"/>
      <c r="AE255"/>
      <c r="AG255"/>
      <c r="AJ255"/>
      <c r="AK255"/>
    </row>
    <row r="256" spans="10:37" x14ac:dyDescent="0.3">
      <c r="J256"/>
      <c r="K256"/>
      <c r="M256"/>
      <c r="N256"/>
      <c r="P256"/>
      <c r="Q256"/>
      <c r="AB256"/>
      <c r="AC256"/>
      <c r="AD256"/>
      <c r="AE256"/>
      <c r="AG256"/>
      <c r="AJ256"/>
      <c r="AK256"/>
    </row>
    <row r="257" spans="10:37" x14ac:dyDescent="0.3">
      <c r="J257"/>
      <c r="K257"/>
      <c r="M257"/>
      <c r="N257"/>
      <c r="P257"/>
      <c r="Q257"/>
      <c r="AB257"/>
      <c r="AC257"/>
      <c r="AD257"/>
      <c r="AE257"/>
      <c r="AG257"/>
      <c r="AJ257"/>
      <c r="AK257"/>
    </row>
    <row r="258" spans="10:37" x14ac:dyDescent="0.3">
      <c r="J258"/>
      <c r="K258"/>
      <c r="M258"/>
      <c r="N258"/>
      <c r="P258"/>
      <c r="Q258"/>
      <c r="AB258"/>
      <c r="AC258"/>
      <c r="AD258"/>
      <c r="AE258"/>
      <c r="AG258"/>
      <c r="AJ258"/>
      <c r="AK258"/>
    </row>
    <row r="259" spans="10:37" x14ac:dyDescent="0.3">
      <c r="J259"/>
      <c r="K259"/>
      <c r="M259"/>
      <c r="N259"/>
      <c r="P259"/>
      <c r="Q259"/>
      <c r="AB259"/>
      <c r="AC259"/>
      <c r="AD259"/>
      <c r="AE259"/>
      <c r="AG259"/>
      <c r="AJ259"/>
      <c r="AK259"/>
    </row>
    <row r="260" spans="10:37" x14ac:dyDescent="0.3">
      <c r="J260"/>
      <c r="K260"/>
      <c r="M260"/>
      <c r="N260"/>
      <c r="P260"/>
      <c r="Q260"/>
      <c r="AB260"/>
      <c r="AC260"/>
      <c r="AD260"/>
      <c r="AE260"/>
      <c r="AG260"/>
      <c r="AJ260"/>
      <c r="AK260"/>
    </row>
    <row r="261" spans="10:37" x14ac:dyDescent="0.3">
      <c r="J261"/>
      <c r="K261"/>
      <c r="M261"/>
      <c r="N261"/>
      <c r="P261"/>
      <c r="Q261"/>
      <c r="AB261"/>
      <c r="AC261"/>
      <c r="AD261"/>
      <c r="AE261"/>
      <c r="AG261"/>
      <c r="AJ261"/>
      <c r="AK261"/>
    </row>
    <row r="262" spans="10:37" x14ac:dyDescent="0.3">
      <c r="J262"/>
      <c r="K262"/>
      <c r="M262"/>
      <c r="N262"/>
      <c r="P262"/>
      <c r="Q262"/>
      <c r="AB262"/>
      <c r="AC262"/>
      <c r="AD262"/>
      <c r="AE262"/>
      <c r="AG262"/>
      <c r="AJ262"/>
      <c r="AK262"/>
    </row>
    <row r="263" spans="10:37" x14ac:dyDescent="0.3">
      <c r="J263"/>
      <c r="K263"/>
      <c r="M263"/>
      <c r="N263"/>
      <c r="P263"/>
      <c r="Q263"/>
      <c r="AB263"/>
      <c r="AC263"/>
      <c r="AD263"/>
      <c r="AE263"/>
      <c r="AG263"/>
      <c r="AJ263"/>
      <c r="AK263"/>
    </row>
    <row r="264" spans="10:37" x14ac:dyDescent="0.3">
      <c r="J264"/>
      <c r="K264"/>
      <c r="M264"/>
      <c r="N264"/>
      <c r="P264"/>
      <c r="Q264"/>
      <c r="AB264"/>
      <c r="AC264"/>
      <c r="AD264"/>
      <c r="AE264"/>
      <c r="AG264"/>
      <c r="AJ264"/>
      <c r="AK264"/>
    </row>
    <row r="265" spans="10:37" x14ac:dyDescent="0.3">
      <c r="J265"/>
      <c r="K265"/>
      <c r="M265"/>
      <c r="N265"/>
      <c r="P265"/>
      <c r="Q265"/>
      <c r="AB265"/>
      <c r="AC265"/>
      <c r="AD265"/>
      <c r="AE265"/>
      <c r="AG265"/>
      <c r="AJ265"/>
      <c r="AK265"/>
    </row>
    <row r="266" spans="10:37" x14ac:dyDescent="0.3">
      <c r="J266"/>
      <c r="K266"/>
      <c r="M266"/>
      <c r="N266"/>
      <c r="P266"/>
      <c r="Q266"/>
      <c r="AB266"/>
      <c r="AC266"/>
      <c r="AD266"/>
      <c r="AE266"/>
      <c r="AG266"/>
      <c r="AJ266"/>
      <c r="AK266"/>
    </row>
    <row r="267" spans="10:37" x14ac:dyDescent="0.3">
      <c r="J267"/>
      <c r="K267"/>
      <c r="M267"/>
      <c r="N267"/>
      <c r="P267"/>
      <c r="Q267"/>
      <c r="AB267"/>
      <c r="AC267"/>
      <c r="AD267"/>
      <c r="AE267"/>
      <c r="AG267"/>
      <c r="AJ267"/>
      <c r="AK267"/>
    </row>
    <row r="268" spans="10:37" x14ac:dyDescent="0.3">
      <c r="J268"/>
      <c r="K268"/>
      <c r="M268"/>
      <c r="N268"/>
      <c r="P268"/>
      <c r="Q268"/>
      <c r="AB268"/>
      <c r="AC268"/>
      <c r="AD268"/>
      <c r="AE268"/>
      <c r="AG268"/>
      <c r="AJ268"/>
      <c r="AK268"/>
    </row>
    <row r="269" spans="10:37" x14ac:dyDescent="0.3">
      <c r="J269"/>
      <c r="K269"/>
      <c r="M269"/>
      <c r="N269"/>
      <c r="P269"/>
      <c r="Q269"/>
      <c r="AB269"/>
      <c r="AC269"/>
      <c r="AD269"/>
      <c r="AE269"/>
      <c r="AG269"/>
      <c r="AJ269"/>
      <c r="AK269"/>
    </row>
    <row r="270" spans="10:37" x14ac:dyDescent="0.3">
      <c r="J270"/>
      <c r="K270"/>
      <c r="M270"/>
      <c r="N270"/>
      <c r="P270"/>
      <c r="Q270"/>
      <c r="AB270"/>
      <c r="AC270"/>
      <c r="AD270"/>
      <c r="AE270"/>
      <c r="AG270"/>
      <c r="AJ270"/>
      <c r="AK270"/>
    </row>
    <row r="271" spans="10:37" x14ac:dyDescent="0.3">
      <c r="J271"/>
      <c r="K271"/>
      <c r="M271"/>
      <c r="N271"/>
      <c r="P271"/>
      <c r="Q271"/>
      <c r="AB271"/>
      <c r="AC271"/>
      <c r="AD271"/>
      <c r="AE271"/>
      <c r="AG271"/>
      <c r="AJ271"/>
      <c r="AK271"/>
    </row>
    <row r="272" spans="10:37" x14ac:dyDescent="0.3">
      <c r="J272"/>
      <c r="K272"/>
      <c r="M272"/>
      <c r="N272"/>
      <c r="P272"/>
      <c r="Q272"/>
      <c r="AB272"/>
      <c r="AC272"/>
      <c r="AD272"/>
      <c r="AE272"/>
      <c r="AG272"/>
      <c r="AJ272"/>
      <c r="AK272"/>
    </row>
    <row r="273" spans="10:37" x14ac:dyDescent="0.3">
      <c r="J273"/>
      <c r="K273"/>
      <c r="M273"/>
      <c r="N273"/>
      <c r="P273"/>
      <c r="Q273"/>
      <c r="AB273"/>
      <c r="AC273"/>
      <c r="AD273"/>
      <c r="AE273"/>
      <c r="AG273"/>
      <c r="AJ273"/>
      <c r="AK273"/>
    </row>
    <row r="274" spans="10:37" x14ac:dyDescent="0.3">
      <c r="J274"/>
      <c r="K274"/>
      <c r="M274"/>
      <c r="N274"/>
      <c r="P274"/>
      <c r="Q274"/>
      <c r="AB274"/>
      <c r="AC274"/>
      <c r="AD274"/>
      <c r="AE274"/>
      <c r="AG274"/>
      <c r="AJ274"/>
      <c r="AK274"/>
    </row>
    <row r="275" spans="10:37" x14ac:dyDescent="0.3">
      <c r="J275"/>
      <c r="K275"/>
      <c r="M275"/>
      <c r="N275"/>
      <c r="P275"/>
      <c r="Q275"/>
      <c r="AB275"/>
      <c r="AC275"/>
      <c r="AD275"/>
      <c r="AE275"/>
      <c r="AG275"/>
      <c r="AJ275"/>
      <c r="AK275"/>
    </row>
    <row r="276" spans="10:37" x14ac:dyDescent="0.3">
      <c r="J276"/>
      <c r="K276"/>
      <c r="M276"/>
      <c r="N276"/>
      <c r="P276"/>
      <c r="Q276"/>
      <c r="AB276"/>
      <c r="AC276"/>
      <c r="AD276"/>
      <c r="AE276"/>
      <c r="AG276"/>
      <c r="AJ276"/>
      <c r="AK276"/>
    </row>
    <row r="277" spans="10:37" x14ac:dyDescent="0.3">
      <c r="J277"/>
      <c r="K277"/>
      <c r="M277"/>
      <c r="N277"/>
      <c r="P277"/>
      <c r="Q277"/>
      <c r="AB277"/>
      <c r="AC277"/>
      <c r="AD277"/>
      <c r="AE277"/>
      <c r="AG277"/>
      <c r="AJ277"/>
      <c r="AK277"/>
    </row>
    <row r="278" spans="10:37" x14ac:dyDescent="0.3">
      <c r="J278"/>
      <c r="K278"/>
      <c r="M278"/>
      <c r="N278"/>
      <c r="P278"/>
      <c r="Q278"/>
      <c r="AB278"/>
      <c r="AC278"/>
      <c r="AD278"/>
      <c r="AE278"/>
      <c r="AG278"/>
      <c r="AJ278"/>
      <c r="AK278"/>
    </row>
    <row r="279" spans="10:37" x14ac:dyDescent="0.3">
      <c r="J279"/>
      <c r="K279"/>
      <c r="M279"/>
      <c r="N279"/>
      <c r="P279"/>
      <c r="Q279"/>
      <c r="AB279"/>
      <c r="AC279"/>
      <c r="AD279"/>
      <c r="AE279"/>
      <c r="AG279"/>
      <c r="AJ279"/>
      <c r="AK279"/>
    </row>
    <row r="280" spans="10:37" x14ac:dyDescent="0.3">
      <c r="J280"/>
      <c r="K280"/>
      <c r="M280"/>
      <c r="N280"/>
      <c r="P280"/>
      <c r="Q280"/>
      <c r="AB280"/>
      <c r="AC280"/>
      <c r="AD280"/>
      <c r="AE280"/>
      <c r="AG280"/>
      <c r="AJ280"/>
      <c r="AK280"/>
    </row>
    <row r="281" spans="10:37" x14ac:dyDescent="0.3">
      <c r="J281"/>
      <c r="K281"/>
      <c r="M281"/>
      <c r="N281"/>
      <c r="P281"/>
      <c r="Q281"/>
      <c r="AB281"/>
      <c r="AC281"/>
      <c r="AD281"/>
      <c r="AE281"/>
      <c r="AG281"/>
      <c r="AJ281"/>
      <c r="AK281"/>
    </row>
    <row r="282" spans="10:37" x14ac:dyDescent="0.3">
      <c r="J282"/>
      <c r="K282"/>
      <c r="M282"/>
      <c r="N282"/>
      <c r="P282"/>
      <c r="Q282"/>
      <c r="AB282"/>
      <c r="AC282"/>
      <c r="AD282"/>
      <c r="AE282"/>
      <c r="AG282"/>
      <c r="AJ282"/>
      <c r="AK282"/>
    </row>
    <row r="283" spans="10:37" x14ac:dyDescent="0.3">
      <c r="J283"/>
      <c r="K283"/>
      <c r="M283"/>
      <c r="N283"/>
      <c r="P283"/>
      <c r="Q283"/>
      <c r="AB283"/>
      <c r="AC283"/>
      <c r="AD283"/>
      <c r="AE283"/>
      <c r="AG283"/>
      <c r="AJ283"/>
      <c r="AK283"/>
    </row>
    <row r="284" spans="10:37" x14ac:dyDescent="0.3">
      <c r="J284"/>
      <c r="K284"/>
      <c r="M284"/>
      <c r="N284"/>
      <c r="P284"/>
      <c r="Q284"/>
      <c r="AB284"/>
      <c r="AC284"/>
      <c r="AD284"/>
      <c r="AE284"/>
      <c r="AG284"/>
      <c r="AJ284"/>
      <c r="AK284"/>
    </row>
    <row r="285" spans="10:37" x14ac:dyDescent="0.3">
      <c r="J285"/>
      <c r="K285"/>
      <c r="M285"/>
      <c r="N285"/>
      <c r="P285"/>
      <c r="Q285"/>
      <c r="AB285"/>
      <c r="AC285"/>
      <c r="AD285"/>
      <c r="AE285"/>
      <c r="AG285"/>
      <c r="AJ285"/>
      <c r="AK285"/>
    </row>
    <row r="286" spans="10:37" x14ac:dyDescent="0.3">
      <c r="J286"/>
      <c r="K286"/>
      <c r="M286"/>
      <c r="N286"/>
      <c r="P286"/>
      <c r="Q286"/>
      <c r="AB286"/>
      <c r="AC286"/>
      <c r="AD286"/>
      <c r="AE286"/>
      <c r="AG286"/>
      <c r="AJ286"/>
      <c r="AK286"/>
    </row>
    <row r="287" spans="10:37" x14ac:dyDescent="0.3">
      <c r="J287"/>
      <c r="K287"/>
      <c r="M287"/>
      <c r="N287"/>
      <c r="P287"/>
      <c r="Q287"/>
      <c r="AB287"/>
      <c r="AC287"/>
      <c r="AD287"/>
      <c r="AE287"/>
      <c r="AG287"/>
      <c r="AJ287"/>
      <c r="AK287"/>
    </row>
    <row r="288" spans="10:37" x14ac:dyDescent="0.3">
      <c r="J288"/>
      <c r="K288"/>
      <c r="M288"/>
      <c r="N288"/>
      <c r="P288"/>
      <c r="Q288"/>
      <c r="AB288"/>
      <c r="AC288"/>
      <c r="AD288"/>
      <c r="AE288"/>
      <c r="AG288"/>
      <c r="AJ288"/>
      <c r="AK288"/>
    </row>
    <row r="289" spans="10:37" x14ac:dyDescent="0.3">
      <c r="J289"/>
      <c r="K289"/>
      <c r="M289"/>
      <c r="N289"/>
      <c r="P289"/>
      <c r="Q289"/>
      <c r="AB289"/>
      <c r="AC289"/>
      <c r="AD289"/>
      <c r="AE289"/>
      <c r="AG289"/>
      <c r="AJ289"/>
      <c r="AK289"/>
    </row>
    <row r="290" spans="10:37" x14ac:dyDescent="0.3">
      <c r="J290"/>
      <c r="K290"/>
      <c r="M290"/>
      <c r="N290"/>
      <c r="P290"/>
      <c r="Q290"/>
      <c r="AB290"/>
      <c r="AC290"/>
      <c r="AD290"/>
      <c r="AE290"/>
      <c r="AG290"/>
      <c r="AJ290"/>
      <c r="AK290"/>
    </row>
    <row r="291" spans="10:37" x14ac:dyDescent="0.3">
      <c r="J291"/>
      <c r="K291"/>
      <c r="M291"/>
      <c r="N291"/>
      <c r="P291"/>
      <c r="Q291"/>
      <c r="AB291"/>
      <c r="AC291"/>
      <c r="AD291"/>
      <c r="AE291"/>
      <c r="AG291"/>
      <c r="AJ291"/>
      <c r="AK291"/>
    </row>
    <row r="292" spans="10:37" x14ac:dyDescent="0.3">
      <c r="J292"/>
      <c r="K292"/>
      <c r="M292"/>
      <c r="N292"/>
      <c r="P292"/>
      <c r="Q292"/>
      <c r="AB292"/>
      <c r="AC292"/>
      <c r="AD292"/>
      <c r="AE292"/>
      <c r="AG292"/>
      <c r="AJ292"/>
      <c r="AK292"/>
    </row>
    <row r="293" spans="10:37" x14ac:dyDescent="0.3">
      <c r="J293"/>
      <c r="K293"/>
      <c r="M293"/>
      <c r="N293"/>
      <c r="P293"/>
      <c r="Q293"/>
      <c r="AB293"/>
      <c r="AC293"/>
      <c r="AD293"/>
      <c r="AE293"/>
      <c r="AG293"/>
      <c r="AJ293"/>
      <c r="AK293"/>
    </row>
    <row r="294" spans="10:37" x14ac:dyDescent="0.3">
      <c r="J294"/>
      <c r="K294"/>
      <c r="M294"/>
      <c r="N294"/>
      <c r="P294"/>
      <c r="Q294"/>
      <c r="AB294"/>
      <c r="AC294"/>
      <c r="AD294"/>
      <c r="AE294"/>
      <c r="AG294"/>
      <c r="AJ294"/>
      <c r="AK294"/>
    </row>
    <row r="295" spans="10:37" x14ac:dyDescent="0.3">
      <c r="J295"/>
      <c r="K295"/>
      <c r="M295"/>
      <c r="N295"/>
      <c r="P295"/>
      <c r="Q295"/>
      <c r="AB295"/>
      <c r="AC295"/>
      <c r="AD295"/>
      <c r="AE295"/>
      <c r="AG295"/>
      <c r="AJ295"/>
      <c r="AK295"/>
    </row>
    <row r="296" spans="10:37" x14ac:dyDescent="0.3">
      <c r="J296"/>
      <c r="K296"/>
      <c r="M296"/>
      <c r="N296"/>
      <c r="P296"/>
      <c r="Q296"/>
      <c r="AB296"/>
      <c r="AC296"/>
      <c r="AD296"/>
      <c r="AE296"/>
      <c r="AG296"/>
      <c r="AJ296"/>
      <c r="AK296"/>
    </row>
    <row r="297" spans="10:37" x14ac:dyDescent="0.3">
      <c r="J297"/>
      <c r="K297"/>
      <c r="M297"/>
      <c r="N297"/>
      <c r="P297"/>
      <c r="Q297"/>
      <c r="AB297"/>
      <c r="AC297"/>
      <c r="AD297"/>
      <c r="AE297"/>
      <c r="AG297"/>
      <c r="AJ297"/>
      <c r="AK297"/>
    </row>
    <row r="298" spans="10:37" x14ac:dyDescent="0.3">
      <c r="J298"/>
      <c r="K298"/>
      <c r="M298"/>
      <c r="N298"/>
      <c r="P298"/>
      <c r="Q298"/>
      <c r="AB298"/>
      <c r="AC298"/>
      <c r="AD298"/>
      <c r="AE298"/>
      <c r="AG298"/>
      <c r="AJ298"/>
      <c r="AK298"/>
    </row>
    <row r="299" spans="10:37" x14ac:dyDescent="0.3">
      <c r="J299"/>
      <c r="K299"/>
      <c r="M299"/>
      <c r="N299"/>
      <c r="P299"/>
      <c r="Q299"/>
      <c r="AB299"/>
      <c r="AC299"/>
      <c r="AD299"/>
      <c r="AE299"/>
      <c r="AG299"/>
      <c r="AJ299"/>
      <c r="AK299"/>
    </row>
    <row r="300" spans="10:37" x14ac:dyDescent="0.3">
      <c r="J300"/>
      <c r="K300"/>
      <c r="M300"/>
      <c r="N300"/>
      <c r="P300"/>
      <c r="Q300"/>
      <c r="AB300"/>
      <c r="AC300"/>
      <c r="AD300"/>
      <c r="AE300"/>
      <c r="AG300"/>
      <c r="AJ300"/>
      <c r="AK300"/>
    </row>
    <row r="301" spans="10:37" x14ac:dyDescent="0.3">
      <c r="J301"/>
      <c r="K301"/>
      <c r="M301"/>
      <c r="N301"/>
      <c r="P301"/>
      <c r="Q301"/>
      <c r="AB301"/>
      <c r="AC301"/>
      <c r="AD301"/>
      <c r="AE301"/>
      <c r="AG301"/>
      <c r="AJ301"/>
      <c r="AK301"/>
    </row>
    <row r="302" spans="10:37" x14ac:dyDescent="0.3">
      <c r="J302"/>
      <c r="K302"/>
      <c r="M302"/>
      <c r="N302"/>
      <c r="P302"/>
      <c r="Q302"/>
      <c r="AB302"/>
      <c r="AC302"/>
      <c r="AD302"/>
      <c r="AE302"/>
      <c r="AG302"/>
      <c r="AJ302"/>
      <c r="AK302"/>
    </row>
    <row r="303" spans="10:37" x14ac:dyDescent="0.3">
      <c r="J303"/>
      <c r="K303"/>
      <c r="M303"/>
      <c r="N303"/>
      <c r="P303"/>
      <c r="Q303"/>
      <c r="AB303"/>
      <c r="AC303"/>
      <c r="AD303"/>
      <c r="AE303"/>
      <c r="AG303"/>
      <c r="AJ303"/>
      <c r="AK303"/>
    </row>
    <row r="304" spans="10:37" x14ac:dyDescent="0.3">
      <c r="J304"/>
      <c r="K304"/>
      <c r="M304"/>
      <c r="N304"/>
      <c r="P304"/>
      <c r="Q304"/>
      <c r="AB304"/>
      <c r="AC304"/>
      <c r="AD304"/>
      <c r="AE304"/>
      <c r="AG304"/>
      <c r="AJ304"/>
      <c r="AK304"/>
    </row>
    <row r="305" spans="10:37" x14ac:dyDescent="0.3">
      <c r="J305"/>
      <c r="K305"/>
      <c r="M305"/>
      <c r="N305"/>
      <c r="P305"/>
      <c r="Q305"/>
      <c r="AB305"/>
      <c r="AC305"/>
      <c r="AD305"/>
      <c r="AE305"/>
      <c r="AG305"/>
      <c r="AJ305"/>
      <c r="AK305"/>
    </row>
    <row r="306" spans="10:37" x14ac:dyDescent="0.3">
      <c r="J306"/>
      <c r="K306"/>
      <c r="M306"/>
      <c r="N306"/>
      <c r="P306"/>
      <c r="Q306"/>
      <c r="AB306"/>
      <c r="AC306"/>
      <c r="AD306"/>
      <c r="AE306"/>
      <c r="AG306"/>
      <c r="AJ306"/>
      <c r="AK306"/>
    </row>
    <row r="307" spans="10:37" x14ac:dyDescent="0.3">
      <c r="J307"/>
      <c r="K307"/>
      <c r="M307"/>
      <c r="N307"/>
      <c r="P307"/>
      <c r="Q307"/>
      <c r="AB307"/>
      <c r="AC307"/>
      <c r="AD307"/>
      <c r="AE307"/>
      <c r="AG307"/>
      <c r="AJ307"/>
      <c r="AK307"/>
    </row>
    <row r="308" spans="10:37" x14ac:dyDescent="0.3">
      <c r="J308"/>
      <c r="K308"/>
      <c r="M308"/>
      <c r="N308"/>
      <c r="P308"/>
      <c r="Q308"/>
      <c r="AB308"/>
      <c r="AC308"/>
      <c r="AD308"/>
      <c r="AE308"/>
      <c r="AG308"/>
      <c r="AJ308"/>
      <c r="AK308"/>
    </row>
    <row r="309" spans="10:37" x14ac:dyDescent="0.3">
      <c r="J309"/>
      <c r="K309"/>
      <c r="M309"/>
      <c r="N309"/>
      <c r="P309"/>
      <c r="Q309"/>
      <c r="AB309"/>
      <c r="AC309"/>
      <c r="AD309"/>
      <c r="AE309"/>
      <c r="AG309"/>
      <c r="AJ309"/>
      <c r="AK309"/>
    </row>
    <row r="310" spans="10:37" x14ac:dyDescent="0.3">
      <c r="J310"/>
      <c r="K310"/>
      <c r="M310"/>
      <c r="N310"/>
      <c r="P310"/>
      <c r="Q310"/>
      <c r="AB310"/>
      <c r="AC310"/>
      <c r="AD310"/>
      <c r="AE310"/>
      <c r="AG310"/>
      <c r="AJ310"/>
      <c r="AK310"/>
    </row>
    <row r="311" spans="10:37" x14ac:dyDescent="0.3">
      <c r="J311"/>
      <c r="K311"/>
      <c r="M311"/>
      <c r="N311"/>
      <c r="P311"/>
      <c r="Q311"/>
      <c r="AB311"/>
      <c r="AC311"/>
      <c r="AD311"/>
      <c r="AE311"/>
      <c r="AG311"/>
      <c r="AJ311"/>
      <c r="AK311"/>
    </row>
    <row r="312" spans="10:37" x14ac:dyDescent="0.3">
      <c r="J312"/>
      <c r="K312"/>
      <c r="M312"/>
      <c r="N312"/>
      <c r="P312"/>
      <c r="Q312"/>
      <c r="AB312"/>
      <c r="AC312"/>
      <c r="AD312"/>
      <c r="AE312"/>
      <c r="AG312"/>
      <c r="AJ312"/>
      <c r="AK312"/>
    </row>
    <row r="313" spans="10:37" x14ac:dyDescent="0.3">
      <c r="J313"/>
      <c r="K313"/>
      <c r="M313"/>
      <c r="N313"/>
      <c r="P313"/>
      <c r="Q313"/>
      <c r="AB313"/>
      <c r="AC313"/>
      <c r="AD313"/>
      <c r="AE313"/>
      <c r="AG313"/>
      <c r="AJ313"/>
      <c r="AK313"/>
    </row>
    <row r="314" spans="10:37" x14ac:dyDescent="0.3">
      <c r="J314"/>
      <c r="K314"/>
      <c r="M314"/>
      <c r="N314"/>
      <c r="P314"/>
      <c r="Q314"/>
      <c r="AB314"/>
      <c r="AC314"/>
      <c r="AD314"/>
      <c r="AE314"/>
      <c r="AG314"/>
      <c r="AJ314"/>
      <c r="AK314"/>
    </row>
    <row r="315" spans="10:37" x14ac:dyDescent="0.3">
      <c r="J315"/>
      <c r="K315"/>
      <c r="M315"/>
      <c r="N315"/>
      <c r="P315"/>
      <c r="Q315"/>
      <c r="AB315"/>
      <c r="AC315"/>
      <c r="AD315"/>
      <c r="AE315"/>
      <c r="AG315"/>
      <c r="AJ315"/>
      <c r="AK315"/>
    </row>
    <row r="316" spans="10:37" x14ac:dyDescent="0.3">
      <c r="J316"/>
      <c r="K316"/>
      <c r="M316"/>
      <c r="N316"/>
      <c r="P316"/>
      <c r="Q316"/>
      <c r="AB316"/>
      <c r="AC316"/>
      <c r="AD316"/>
      <c r="AE316"/>
      <c r="AG316"/>
      <c r="AJ316"/>
      <c r="AK316"/>
    </row>
    <row r="317" spans="10:37" x14ac:dyDescent="0.3">
      <c r="J317"/>
      <c r="K317"/>
      <c r="M317"/>
      <c r="N317"/>
      <c r="P317"/>
      <c r="Q317"/>
      <c r="AB317"/>
      <c r="AC317"/>
      <c r="AD317"/>
      <c r="AE317"/>
      <c r="AG317"/>
      <c r="AJ317"/>
      <c r="AK317"/>
    </row>
    <row r="318" spans="10:37" x14ac:dyDescent="0.3">
      <c r="J318"/>
      <c r="K318"/>
      <c r="M318"/>
      <c r="N318"/>
      <c r="P318"/>
      <c r="Q318"/>
      <c r="AB318"/>
      <c r="AC318"/>
      <c r="AD318"/>
      <c r="AE318"/>
      <c r="AG318"/>
      <c r="AJ318"/>
      <c r="AK318"/>
    </row>
    <row r="319" spans="10:37" x14ac:dyDescent="0.3">
      <c r="J319"/>
      <c r="K319"/>
      <c r="M319"/>
      <c r="N319"/>
      <c r="P319"/>
      <c r="Q319"/>
      <c r="AB319"/>
      <c r="AC319"/>
      <c r="AD319"/>
      <c r="AE319"/>
      <c r="AG319"/>
      <c r="AJ319"/>
      <c r="AK319"/>
    </row>
    <row r="320" spans="10:37" x14ac:dyDescent="0.3">
      <c r="J320"/>
      <c r="K320"/>
      <c r="M320"/>
      <c r="N320"/>
      <c r="P320"/>
      <c r="Q320"/>
      <c r="AB320"/>
      <c r="AC320"/>
      <c r="AD320"/>
      <c r="AE320"/>
      <c r="AG320"/>
      <c r="AJ320"/>
      <c r="AK320"/>
    </row>
    <row r="321" spans="10:37" x14ac:dyDescent="0.3">
      <c r="J321"/>
      <c r="K321"/>
      <c r="M321"/>
      <c r="N321"/>
      <c r="P321"/>
      <c r="Q321"/>
      <c r="AB321"/>
      <c r="AC321"/>
      <c r="AD321"/>
      <c r="AE321"/>
      <c r="AG321"/>
      <c r="AJ321"/>
      <c r="AK321"/>
    </row>
    <row r="322" spans="10:37" x14ac:dyDescent="0.3">
      <c r="J322"/>
      <c r="K322"/>
      <c r="M322"/>
      <c r="N322"/>
      <c r="P322"/>
      <c r="Q322"/>
      <c r="AB322"/>
      <c r="AC322"/>
      <c r="AD322"/>
      <c r="AE322"/>
      <c r="AG322"/>
      <c r="AJ322"/>
      <c r="AK322"/>
    </row>
    <row r="323" spans="10:37" x14ac:dyDescent="0.3">
      <c r="J323"/>
      <c r="K323"/>
      <c r="M323"/>
      <c r="N323"/>
      <c r="P323"/>
      <c r="Q323"/>
      <c r="AB323"/>
      <c r="AC323"/>
      <c r="AD323"/>
      <c r="AE323"/>
      <c r="AG323"/>
      <c r="AJ323"/>
      <c r="AK323"/>
    </row>
    <row r="324" spans="10:37" x14ac:dyDescent="0.3">
      <c r="J324"/>
      <c r="K324"/>
      <c r="M324"/>
      <c r="N324"/>
      <c r="P324"/>
      <c r="Q324"/>
      <c r="AB324"/>
      <c r="AC324"/>
      <c r="AD324"/>
      <c r="AE324"/>
      <c r="AG324"/>
      <c r="AJ324"/>
      <c r="AK324"/>
    </row>
    <row r="325" spans="10:37" x14ac:dyDescent="0.3">
      <c r="J325"/>
      <c r="K325"/>
      <c r="M325"/>
      <c r="N325"/>
      <c r="P325"/>
      <c r="Q325"/>
      <c r="AB325"/>
      <c r="AC325"/>
      <c r="AD325"/>
      <c r="AE325"/>
      <c r="AG325"/>
      <c r="AJ325"/>
      <c r="AK325"/>
    </row>
    <row r="326" spans="10:37" x14ac:dyDescent="0.3">
      <c r="J326"/>
      <c r="K326"/>
      <c r="M326"/>
      <c r="N326"/>
      <c r="P326"/>
      <c r="Q326"/>
      <c r="AB326"/>
      <c r="AC326"/>
      <c r="AD326"/>
      <c r="AE326"/>
      <c r="AG326"/>
      <c r="AJ326"/>
      <c r="AK326"/>
    </row>
    <row r="327" spans="10:37" x14ac:dyDescent="0.3">
      <c r="J327"/>
      <c r="K327"/>
      <c r="M327"/>
      <c r="N327"/>
      <c r="P327"/>
      <c r="Q327"/>
      <c r="AB327"/>
      <c r="AC327"/>
      <c r="AD327"/>
      <c r="AE327"/>
      <c r="AG327"/>
      <c r="AJ327"/>
      <c r="AK327"/>
    </row>
    <row r="328" spans="10:37" x14ac:dyDescent="0.3">
      <c r="J328"/>
      <c r="K328"/>
      <c r="M328"/>
      <c r="N328"/>
      <c r="P328"/>
      <c r="Q328"/>
      <c r="AB328"/>
      <c r="AC328"/>
      <c r="AD328"/>
      <c r="AE328"/>
      <c r="AG328"/>
      <c r="AJ328"/>
      <c r="AK328"/>
    </row>
    <row r="329" spans="10:37" x14ac:dyDescent="0.3">
      <c r="J329"/>
      <c r="K329"/>
      <c r="M329"/>
      <c r="N329"/>
      <c r="P329"/>
      <c r="Q329"/>
      <c r="AB329"/>
      <c r="AC329"/>
      <c r="AD329"/>
      <c r="AE329"/>
      <c r="AG329"/>
      <c r="AJ329"/>
      <c r="AK329"/>
    </row>
    <row r="330" spans="10:37" x14ac:dyDescent="0.3">
      <c r="J330"/>
      <c r="K330"/>
      <c r="M330"/>
      <c r="N330"/>
      <c r="P330"/>
      <c r="Q330"/>
      <c r="AB330"/>
      <c r="AC330"/>
      <c r="AD330"/>
      <c r="AE330"/>
      <c r="AG330"/>
      <c r="AJ330"/>
      <c r="AK330"/>
    </row>
    <row r="331" spans="10:37" x14ac:dyDescent="0.3">
      <c r="J331"/>
      <c r="K331"/>
      <c r="M331"/>
      <c r="N331"/>
      <c r="P331"/>
      <c r="Q331"/>
      <c r="AB331"/>
      <c r="AC331"/>
      <c r="AD331"/>
      <c r="AE331"/>
      <c r="AG331"/>
      <c r="AJ331"/>
      <c r="AK331"/>
    </row>
    <row r="332" spans="10:37" x14ac:dyDescent="0.3">
      <c r="J332"/>
      <c r="K332"/>
      <c r="M332"/>
      <c r="N332"/>
      <c r="P332"/>
      <c r="Q332"/>
      <c r="AB332"/>
      <c r="AC332"/>
      <c r="AD332"/>
      <c r="AE332"/>
      <c r="AG332"/>
      <c r="AJ332"/>
      <c r="AK332"/>
    </row>
    <row r="333" spans="10:37" x14ac:dyDescent="0.3">
      <c r="J333"/>
      <c r="K333"/>
      <c r="M333"/>
      <c r="N333"/>
      <c r="P333"/>
      <c r="Q333"/>
      <c r="AB333"/>
      <c r="AC333"/>
      <c r="AD333"/>
      <c r="AE333"/>
      <c r="AG333"/>
      <c r="AJ333"/>
      <c r="AK333"/>
    </row>
    <row r="334" spans="10:37" x14ac:dyDescent="0.3">
      <c r="J334"/>
      <c r="K334"/>
      <c r="M334"/>
      <c r="N334"/>
      <c r="P334"/>
      <c r="Q334"/>
      <c r="AB334"/>
      <c r="AC334"/>
      <c r="AD334"/>
      <c r="AE334"/>
      <c r="AG334"/>
      <c r="AJ334"/>
      <c r="AK334"/>
    </row>
    <row r="335" spans="10:37" x14ac:dyDescent="0.3">
      <c r="J335"/>
      <c r="K335"/>
      <c r="M335"/>
      <c r="N335"/>
      <c r="P335"/>
      <c r="Q335"/>
      <c r="AB335"/>
      <c r="AC335"/>
      <c r="AD335"/>
      <c r="AE335"/>
      <c r="AG335"/>
      <c r="AJ335"/>
      <c r="AK335"/>
    </row>
    <row r="336" spans="10:37" x14ac:dyDescent="0.3">
      <c r="J336"/>
      <c r="K336"/>
      <c r="M336"/>
      <c r="N336"/>
      <c r="P336"/>
      <c r="Q336"/>
      <c r="AB336"/>
      <c r="AC336"/>
      <c r="AD336"/>
      <c r="AE336"/>
      <c r="AG336"/>
      <c r="AJ336"/>
      <c r="AK336"/>
    </row>
    <row r="337" spans="10:37" x14ac:dyDescent="0.3">
      <c r="J337"/>
      <c r="K337"/>
      <c r="M337"/>
      <c r="N337"/>
      <c r="P337"/>
      <c r="Q337"/>
      <c r="AB337"/>
      <c r="AC337"/>
      <c r="AD337"/>
      <c r="AE337"/>
      <c r="AG337"/>
      <c r="AJ337"/>
      <c r="AK337"/>
    </row>
    <row r="338" spans="10:37" x14ac:dyDescent="0.3">
      <c r="J338"/>
      <c r="K338"/>
      <c r="M338"/>
      <c r="N338"/>
      <c r="P338"/>
      <c r="Q338"/>
      <c r="AB338"/>
      <c r="AC338"/>
      <c r="AD338"/>
      <c r="AE338"/>
      <c r="AG338"/>
      <c r="AJ338"/>
      <c r="AK338"/>
    </row>
    <row r="339" spans="10:37" x14ac:dyDescent="0.3">
      <c r="J339"/>
      <c r="K339"/>
      <c r="M339"/>
      <c r="N339"/>
      <c r="P339"/>
      <c r="Q339"/>
      <c r="AB339"/>
      <c r="AC339"/>
      <c r="AD339"/>
      <c r="AE339"/>
      <c r="AG339"/>
      <c r="AJ339"/>
      <c r="AK339"/>
    </row>
    <row r="340" spans="10:37" x14ac:dyDescent="0.3">
      <c r="J340"/>
      <c r="K340"/>
      <c r="M340"/>
      <c r="N340"/>
      <c r="P340"/>
      <c r="Q340"/>
      <c r="AB340"/>
      <c r="AC340"/>
      <c r="AD340"/>
      <c r="AE340"/>
      <c r="AG340"/>
      <c r="AJ340"/>
      <c r="AK340"/>
    </row>
    <row r="341" spans="10:37" x14ac:dyDescent="0.3">
      <c r="J341"/>
      <c r="K341"/>
      <c r="M341"/>
      <c r="N341"/>
      <c r="P341"/>
      <c r="Q341"/>
      <c r="AB341"/>
      <c r="AC341"/>
      <c r="AD341"/>
      <c r="AE341"/>
      <c r="AG341"/>
      <c r="AJ341"/>
      <c r="AK341"/>
    </row>
    <row r="342" spans="10:37" x14ac:dyDescent="0.3">
      <c r="J342"/>
      <c r="K342"/>
      <c r="M342"/>
      <c r="N342"/>
      <c r="P342"/>
      <c r="Q342"/>
      <c r="AB342"/>
      <c r="AC342"/>
      <c r="AD342"/>
      <c r="AE342"/>
      <c r="AG342"/>
      <c r="AJ342"/>
      <c r="AK342"/>
    </row>
    <row r="343" spans="10:37" x14ac:dyDescent="0.3">
      <c r="J343"/>
      <c r="K343"/>
      <c r="M343"/>
      <c r="N343"/>
      <c r="P343"/>
      <c r="Q343"/>
      <c r="AB343"/>
      <c r="AC343"/>
      <c r="AD343"/>
      <c r="AE343"/>
      <c r="AG343"/>
      <c r="AJ343"/>
      <c r="AK343"/>
    </row>
    <row r="344" spans="10:37" x14ac:dyDescent="0.3">
      <c r="J344"/>
      <c r="K344"/>
      <c r="M344"/>
      <c r="N344"/>
      <c r="P344"/>
      <c r="Q344"/>
      <c r="AB344"/>
      <c r="AC344"/>
      <c r="AD344"/>
      <c r="AE344"/>
      <c r="AG344"/>
      <c r="AJ344"/>
      <c r="AK344"/>
    </row>
    <row r="345" spans="10:37" x14ac:dyDescent="0.3">
      <c r="J345"/>
      <c r="K345"/>
      <c r="M345"/>
      <c r="N345"/>
      <c r="P345"/>
      <c r="Q345"/>
      <c r="AB345"/>
      <c r="AC345"/>
      <c r="AD345"/>
      <c r="AE345"/>
      <c r="AG345"/>
      <c r="AJ345"/>
      <c r="AK345"/>
    </row>
    <row r="346" spans="10:37" x14ac:dyDescent="0.3">
      <c r="J346"/>
      <c r="K346"/>
      <c r="M346"/>
      <c r="N346"/>
      <c r="P346"/>
      <c r="Q346"/>
      <c r="AB346"/>
      <c r="AC346"/>
      <c r="AD346"/>
      <c r="AE346"/>
      <c r="AG346"/>
      <c r="AJ346"/>
      <c r="AK346"/>
    </row>
    <row r="347" spans="10:37" x14ac:dyDescent="0.3">
      <c r="J347"/>
      <c r="K347"/>
      <c r="M347"/>
      <c r="N347"/>
      <c r="P347"/>
      <c r="Q347"/>
      <c r="AB347"/>
      <c r="AC347"/>
      <c r="AD347"/>
      <c r="AE347"/>
      <c r="AG347"/>
      <c r="AJ347"/>
      <c r="AK347"/>
    </row>
    <row r="348" spans="10:37" x14ac:dyDescent="0.3">
      <c r="J348"/>
      <c r="K348"/>
      <c r="M348"/>
      <c r="N348"/>
      <c r="P348"/>
      <c r="Q348"/>
      <c r="AB348"/>
      <c r="AC348"/>
      <c r="AD348"/>
      <c r="AE348"/>
      <c r="AG348"/>
      <c r="AJ348"/>
      <c r="AK348"/>
    </row>
    <row r="349" spans="10:37" x14ac:dyDescent="0.3">
      <c r="J349"/>
      <c r="K349"/>
      <c r="M349"/>
      <c r="N349"/>
      <c r="P349"/>
      <c r="Q349"/>
      <c r="AB349"/>
      <c r="AC349"/>
      <c r="AD349"/>
      <c r="AE349"/>
      <c r="AG349"/>
      <c r="AJ349"/>
      <c r="AK349"/>
    </row>
    <row r="350" spans="10:37" x14ac:dyDescent="0.3">
      <c r="J350"/>
      <c r="K350"/>
      <c r="M350"/>
      <c r="N350"/>
      <c r="P350"/>
      <c r="Q350"/>
      <c r="AB350"/>
      <c r="AC350"/>
      <c r="AD350"/>
      <c r="AE350"/>
      <c r="AG350"/>
      <c r="AJ350"/>
      <c r="AK350"/>
    </row>
    <row r="351" spans="10:37" x14ac:dyDescent="0.3">
      <c r="J351"/>
      <c r="K351"/>
      <c r="M351"/>
      <c r="N351"/>
      <c r="P351"/>
      <c r="Q351"/>
      <c r="AB351"/>
      <c r="AC351"/>
      <c r="AD351"/>
      <c r="AE351"/>
      <c r="AG351"/>
      <c r="AJ351"/>
      <c r="AK351"/>
    </row>
    <row r="352" spans="10:37" x14ac:dyDescent="0.3">
      <c r="J352"/>
      <c r="K352"/>
      <c r="M352"/>
      <c r="N352"/>
      <c r="P352"/>
      <c r="Q352"/>
      <c r="AB352"/>
      <c r="AC352"/>
      <c r="AD352"/>
      <c r="AE352"/>
      <c r="AG352"/>
      <c r="AJ352"/>
      <c r="AK352"/>
    </row>
    <row r="353" spans="10:37" x14ac:dyDescent="0.3">
      <c r="J353"/>
      <c r="K353"/>
      <c r="M353"/>
      <c r="N353"/>
      <c r="P353"/>
      <c r="Q353"/>
      <c r="AB353"/>
      <c r="AC353"/>
      <c r="AD353"/>
      <c r="AE353"/>
      <c r="AG353"/>
      <c r="AJ353"/>
      <c r="AK353"/>
    </row>
    <row r="354" spans="10:37" x14ac:dyDescent="0.3">
      <c r="J354"/>
      <c r="K354"/>
      <c r="M354"/>
      <c r="N354"/>
      <c r="P354"/>
      <c r="Q354"/>
      <c r="AB354"/>
      <c r="AC354"/>
      <c r="AD354"/>
      <c r="AE354"/>
      <c r="AG354"/>
      <c r="AJ354"/>
      <c r="AK354"/>
    </row>
    <row r="355" spans="10:37" x14ac:dyDescent="0.3">
      <c r="J355"/>
      <c r="K355"/>
      <c r="M355"/>
      <c r="N355"/>
      <c r="P355"/>
      <c r="Q355"/>
      <c r="AB355"/>
      <c r="AC355"/>
      <c r="AD355"/>
      <c r="AE355"/>
      <c r="AG355"/>
      <c r="AJ355"/>
      <c r="AK355"/>
    </row>
    <row r="356" spans="10:37" x14ac:dyDescent="0.3">
      <c r="J356"/>
      <c r="K356"/>
      <c r="M356"/>
      <c r="N356"/>
      <c r="P356"/>
      <c r="Q356"/>
      <c r="AB356"/>
      <c r="AC356"/>
      <c r="AD356"/>
      <c r="AE356"/>
      <c r="AG356"/>
      <c r="AJ356"/>
      <c r="AK356"/>
    </row>
    <row r="357" spans="10:37" x14ac:dyDescent="0.3">
      <c r="J357"/>
      <c r="K357"/>
      <c r="M357"/>
      <c r="N357"/>
      <c r="P357"/>
      <c r="Q357"/>
      <c r="AB357"/>
      <c r="AC357"/>
      <c r="AD357"/>
      <c r="AE357"/>
      <c r="AG357"/>
      <c r="AJ357"/>
      <c r="AK357"/>
    </row>
    <row r="358" spans="10:37" x14ac:dyDescent="0.3">
      <c r="J358"/>
      <c r="K358"/>
      <c r="M358"/>
      <c r="N358"/>
      <c r="P358"/>
      <c r="Q358"/>
      <c r="AB358"/>
      <c r="AC358"/>
      <c r="AD358"/>
      <c r="AE358"/>
      <c r="AG358"/>
      <c r="AJ358"/>
      <c r="AK358"/>
    </row>
    <row r="359" spans="10:37" x14ac:dyDescent="0.3">
      <c r="J359"/>
      <c r="K359"/>
      <c r="M359"/>
      <c r="N359"/>
      <c r="P359"/>
      <c r="Q359"/>
      <c r="AB359"/>
      <c r="AC359"/>
      <c r="AD359"/>
      <c r="AE359"/>
      <c r="AG359"/>
      <c r="AJ359"/>
      <c r="AK359"/>
    </row>
    <row r="360" spans="10:37" x14ac:dyDescent="0.3">
      <c r="J360"/>
      <c r="K360"/>
      <c r="M360"/>
      <c r="N360"/>
      <c r="P360"/>
      <c r="Q360"/>
      <c r="AB360"/>
      <c r="AC360"/>
      <c r="AD360"/>
      <c r="AE360"/>
      <c r="AG360"/>
      <c r="AJ360"/>
      <c r="AK360"/>
    </row>
    <row r="361" spans="10:37" x14ac:dyDescent="0.3">
      <c r="J361"/>
      <c r="K361"/>
      <c r="M361"/>
      <c r="N361"/>
      <c r="P361"/>
      <c r="Q361"/>
      <c r="AB361"/>
      <c r="AC361"/>
      <c r="AD361"/>
      <c r="AE361"/>
      <c r="AG361"/>
      <c r="AJ361"/>
      <c r="AK361"/>
    </row>
    <row r="362" spans="10:37" x14ac:dyDescent="0.3">
      <c r="J362"/>
      <c r="K362"/>
      <c r="M362"/>
      <c r="N362"/>
      <c r="P362"/>
      <c r="Q362"/>
      <c r="AB362"/>
      <c r="AC362"/>
      <c r="AD362"/>
      <c r="AE362"/>
      <c r="AG362"/>
      <c r="AJ362"/>
      <c r="AK362"/>
    </row>
    <row r="363" spans="10:37" x14ac:dyDescent="0.3">
      <c r="J363"/>
      <c r="K363"/>
      <c r="M363"/>
      <c r="N363"/>
      <c r="P363"/>
      <c r="Q363"/>
      <c r="AB363"/>
      <c r="AC363"/>
      <c r="AD363"/>
      <c r="AE363"/>
      <c r="AG363"/>
      <c r="AJ363"/>
      <c r="AK363"/>
    </row>
    <row r="364" spans="10:37" x14ac:dyDescent="0.3">
      <c r="J364"/>
      <c r="K364"/>
      <c r="M364"/>
      <c r="N364"/>
      <c r="P364"/>
      <c r="Q364"/>
      <c r="AB364"/>
      <c r="AC364"/>
      <c r="AD364"/>
      <c r="AE364"/>
      <c r="AG364"/>
      <c r="AJ364"/>
      <c r="AK364"/>
    </row>
    <row r="365" spans="10:37" x14ac:dyDescent="0.3">
      <c r="J365"/>
      <c r="K365"/>
      <c r="M365"/>
      <c r="N365"/>
      <c r="P365"/>
      <c r="Q365"/>
      <c r="AB365"/>
      <c r="AC365"/>
      <c r="AD365"/>
      <c r="AE365"/>
      <c r="AG365"/>
      <c r="AJ365"/>
      <c r="AK365"/>
    </row>
    <row r="366" spans="10:37" x14ac:dyDescent="0.3">
      <c r="J366"/>
      <c r="K366"/>
      <c r="M366"/>
      <c r="N366"/>
      <c r="P366"/>
      <c r="Q366"/>
      <c r="AB366"/>
      <c r="AC366"/>
      <c r="AD366"/>
      <c r="AE366"/>
      <c r="AG366"/>
      <c r="AJ366"/>
      <c r="AK366"/>
    </row>
    <row r="367" spans="10:37" x14ac:dyDescent="0.3">
      <c r="J367"/>
      <c r="K367"/>
      <c r="M367"/>
      <c r="N367"/>
      <c r="P367"/>
      <c r="Q367"/>
      <c r="AB367"/>
      <c r="AC367"/>
      <c r="AD367"/>
      <c r="AE367"/>
      <c r="AG367"/>
      <c r="AJ367"/>
      <c r="AK367"/>
    </row>
    <row r="368" spans="10:37" x14ac:dyDescent="0.3">
      <c r="J368"/>
      <c r="K368"/>
      <c r="M368"/>
      <c r="N368"/>
      <c r="P368"/>
      <c r="Q368"/>
      <c r="AB368"/>
      <c r="AC368"/>
      <c r="AD368"/>
      <c r="AE368"/>
      <c r="AG368"/>
      <c r="AJ368"/>
      <c r="AK368"/>
    </row>
    <row r="369" spans="10:37" x14ac:dyDescent="0.3">
      <c r="J369"/>
      <c r="K369"/>
      <c r="M369"/>
      <c r="N369"/>
      <c r="P369"/>
      <c r="Q369"/>
      <c r="AB369"/>
      <c r="AC369"/>
      <c r="AD369"/>
      <c r="AE369"/>
      <c r="AG369"/>
      <c r="AJ369"/>
      <c r="AK369"/>
    </row>
    <row r="370" spans="10:37" x14ac:dyDescent="0.3">
      <c r="J370"/>
      <c r="K370"/>
      <c r="M370"/>
      <c r="N370"/>
      <c r="P370"/>
      <c r="Q370"/>
      <c r="AB370"/>
      <c r="AC370"/>
      <c r="AD370"/>
      <c r="AE370"/>
      <c r="AG370"/>
      <c r="AJ370"/>
      <c r="AK370"/>
    </row>
    <row r="371" spans="10:37" x14ac:dyDescent="0.3">
      <c r="J371"/>
      <c r="K371"/>
      <c r="M371"/>
      <c r="N371"/>
      <c r="P371"/>
      <c r="Q371"/>
      <c r="AB371"/>
      <c r="AC371"/>
      <c r="AD371"/>
      <c r="AE371"/>
      <c r="AG371"/>
      <c r="AJ371"/>
      <c r="AK371"/>
    </row>
    <row r="372" spans="10:37" x14ac:dyDescent="0.3">
      <c r="J372"/>
      <c r="K372"/>
      <c r="M372"/>
      <c r="N372"/>
      <c r="P372"/>
      <c r="Q372"/>
      <c r="AB372"/>
      <c r="AC372"/>
      <c r="AD372"/>
      <c r="AE372"/>
      <c r="AG372"/>
      <c r="AJ372"/>
      <c r="AK372"/>
    </row>
    <row r="373" spans="10:37" x14ac:dyDescent="0.3">
      <c r="J373"/>
      <c r="K373"/>
      <c r="M373"/>
      <c r="N373"/>
      <c r="P373"/>
      <c r="Q373"/>
      <c r="AB373"/>
      <c r="AC373"/>
      <c r="AD373"/>
      <c r="AE373"/>
      <c r="AG373"/>
      <c r="AJ373"/>
      <c r="AK373"/>
    </row>
    <row r="374" spans="10:37" x14ac:dyDescent="0.3">
      <c r="J374"/>
      <c r="K374"/>
      <c r="M374"/>
      <c r="N374"/>
      <c r="P374"/>
      <c r="Q374"/>
      <c r="AB374"/>
      <c r="AC374"/>
      <c r="AD374"/>
      <c r="AE374"/>
      <c r="AG374"/>
      <c r="AJ374"/>
      <c r="AK374"/>
    </row>
    <row r="375" spans="10:37" x14ac:dyDescent="0.3">
      <c r="J375"/>
      <c r="K375"/>
      <c r="M375"/>
      <c r="N375"/>
      <c r="P375"/>
      <c r="Q375"/>
      <c r="AB375"/>
      <c r="AC375"/>
      <c r="AD375"/>
      <c r="AE375"/>
      <c r="AG375"/>
      <c r="AJ375"/>
      <c r="AK375"/>
    </row>
    <row r="376" spans="10:37" x14ac:dyDescent="0.3">
      <c r="J376"/>
      <c r="K376"/>
      <c r="M376"/>
      <c r="N376"/>
      <c r="P376"/>
      <c r="Q376"/>
      <c r="AB376"/>
      <c r="AC376"/>
      <c r="AD376"/>
      <c r="AE376"/>
      <c r="AG376"/>
      <c r="AJ376"/>
      <c r="AK376"/>
    </row>
    <row r="377" spans="10:37" x14ac:dyDescent="0.3">
      <c r="J377"/>
      <c r="K377"/>
      <c r="M377"/>
      <c r="N377"/>
      <c r="P377"/>
      <c r="Q377"/>
      <c r="AB377"/>
      <c r="AC377"/>
      <c r="AD377"/>
      <c r="AE377"/>
      <c r="AG377"/>
      <c r="AJ377"/>
      <c r="AK377"/>
    </row>
    <row r="378" spans="10:37" x14ac:dyDescent="0.3">
      <c r="J378"/>
      <c r="K378"/>
      <c r="M378"/>
      <c r="N378"/>
      <c r="P378"/>
      <c r="Q378"/>
      <c r="AB378"/>
      <c r="AC378"/>
      <c r="AD378"/>
      <c r="AE378"/>
      <c r="AG378"/>
      <c r="AJ378"/>
      <c r="AK378"/>
    </row>
    <row r="379" spans="10:37" x14ac:dyDescent="0.3">
      <c r="J379"/>
      <c r="K379"/>
      <c r="M379"/>
      <c r="N379"/>
      <c r="P379"/>
      <c r="Q379"/>
      <c r="AB379"/>
      <c r="AC379"/>
      <c r="AD379"/>
      <c r="AE379"/>
      <c r="AG379"/>
      <c r="AJ379"/>
      <c r="AK379"/>
    </row>
    <row r="380" spans="10:37" x14ac:dyDescent="0.3">
      <c r="J380"/>
      <c r="K380"/>
      <c r="M380"/>
      <c r="N380"/>
      <c r="P380"/>
      <c r="Q380"/>
      <c r="AB380"/>
      <c r="AC380"/>
      <c r="AD380"/>
      <c r="AE380"/>
      <c r="AG380"/>
      <c r="AJ380"/>
      <c r="AK380"/>
    </row>
    <row r="381" spans="10:37" x14ac:dyDescent="0.3">
      <c r="J381"/>
      <c r="K381"/>
      <c r="M381"/>
      <c r="N381"/>
      <c r="P381"/>
      <c r="Q381"/>
      <c r="AB381"/>
      <c r="AC381"/>
      <c r="AD381"/>
      <c r="AE381"/>
      <c r="AG381"/>
      <c r="AJ381"/>
      <c r="AK381"/>
    </row>
    <row r="382" spans="10:37" x14ac:dyDescent="0.3">
      <c r="J382"/>
      <c r="K382"/>
      <c r="M382"/>
      <c r="N382"/>
      <c r="P382"/>
      <c r="Q382"/>
      <c r="AB382"/>
      <c r="AC382"/>
      <c r="AD382"/>
      <c r="AE382"/>
      <c r="AG382"/>
      <c r="AJ382"/>
      <c r="AK382"/>
    </row>
    <row r="383" spans="10:37" x14ac:dyDescent="0.3">
      <c r="J383"/>
      <c r="K383"/>
      <c r="M383"/>
      <c r="N383"/>
      <c r="P383"/>
      <c r="Q383"/>
      <c r="AB383"/>
      <c r="AC383"/>
      <c r="AD383"/>
      <c r="AE383"/>
      <c r="AG383"/>
      <c r="AJ383"/>
      <c r="AK383"/>
    </row>
    <row r="384" spans="10:37" x14ac:dyDescent="0.3">
      <c r="J384"/>
      <c r="K384"/>
      <c r="M384"/>
      <c r="N384"/>
      <c r="P384"/>
      <c r="Q384"/>
      <c r="AB384"/>
      <c r="AC384"/>
      <c r="AD384"/>
      <c r="AE384"/>
      <c r="AG384"/>
      <c r="AJ384"/>
      <c r="AK384"/>
    </row>
    <row r="385" spans="10:37" x14ac:dyDescent="0.3">
      <c r="J385"/>
      <c r="K385"/>
      <c r="M385"/>
      <c r="N385"/>
      <c r="P385"/>
      <c r="Q385"/>
      <c r="AB385"/>
      <c r="AC385"/>
      <c r="AD385"/>
      <c r="AE385"/>
      <c r="AG385"/>
      <c r="AJ385"/>
      <c r="AK385"/>
    </row>
    <row r="386" spans="10:37" x14ac:dyDescent="0.3">
      <c r="J386"/>
      <c r="K386"/>
      <c r="M386"/>
      <c r="N386"/>
      <c r="P386"/>
      <c r="Q386"/>
      <c r="AB386"/>
      <c r="AC386"/>
      <c r="AD386"/>
      <c r="AE386"/>
      <c r="AG386"/>
      <c r="AJ386"/>
      <c r="AK386"/>
    </row>
    <row r="387" spans="10:37" x14ac:dyDescent="0.3">
      <c r="J387"/>
      <c r="K387"/>
      <c r="M387"/>
      <c r="N387"/>
      <c r="P387"/>
      <c r="Q387"/>
      <c r="AB387"/>
      <c r="AC387"/>
      <c r="AD387"/>
      <c r="AE387"/>
      <c r="AG387"/>
      <c r="AJ387"/>
      <c r="AK387"/>
    </row>
    <row r="388" spans="10:37" x14ac:dyDescent="0.3">
      <c r="J388"/>
      <c r="K388"/>
      <c r="M388"/>
      <c r="N388"/>
      <c r="P388"/>
      <c r="Q388"/>
      <c r="AB388"/>
      <c r="AC388"/>
      <c r="AD388"/>
      <c r="AE388"/>
      <c r="AG388"/>
      <c r="AJ388"/>
      <c r="AK388"/>
    </row>
    <row r="389" spans="10:37" x14ac:dyDescent="0.3">
      <c r="J389"/>
      <c r="K389"/>
      <c r="M389"/>
      <c r="N389"/>
      <c r="P389"/>
      <c r="Q389"/>
      <c r="AB389"/>
      <c r="AC389"/>
      <c r="AD389"/>
      <c r="AE389"/>
      <c r="AG389"/>
      <c r="AJ389"/>
      <c r="AK389"/>
    </row>
    <row r="390" spans="10:37" x14ac:dyDescent="0.3">
      <c r="J390"/>
      <c r="K390"/>
      <c r="M390"/>
      <c r="N390"/>
      <c r="P390"/>
      <c r="Q390"/>
      <c r="AB390"/>
      <c r="AC390"/>
      <c r="AD390"/>
      <c r="AE390"/>
      <c r="AG390"/>
      <c r="AJ390"/>
      <c r="AK390"/>
    </row>
    <row r="391" spans="10:37" x14ac:dyDescent="0.3">
      <c r="J391"/>
      <c r="K391"/>
      <c r="M391"/>
      <c r="N391"/>
      <c r="P391"/>
      <c r="Q391"/>
      <c r="AB391"/>
      <c r="AC391"/>
      <c r="AD391"/>
      <c r="AE391"/>
      <c r="AG391"/>
      <c r="AJ391"/>
      <c r="AK391"/>
    </row>
    <row r="392" spans="10:37" x14ac:dyDescent="0.3">
      <c r="J392"/>
      <c r="K392"/>
      <c r="M392"/>
      <c r="N392"/>
      <c r="P392"/>
      <c r="Q392"/>
      <c r="AB392"/>
      <c r="AC392"/>
      <c r="AD392"/>
      <c r="AE392"/>
      <c r="AG392"/>
      <c r="AJ392"/>
      <c r="AK392"/>
    </row>
    <row r="393" spans="10:37" x14ac:dyDescent="0.3">
      <c r="J393"/>
      <c r="K393"/>
      <c r="M393"/>
      <c r="N393"/>
      <c r="P393"/>
      <c r="Q393"/>
      <c r="AB393"/>
      <c r="AC393"/>
      <c r="AD393"/>
      <c r="AE393"/>
      <c r="AG393"/>
      <c r="AJ393"/>
      <c r="AK393"/>
    </row>
    <row r="394" spans="10:37" x14ac:dyDescent="0.3">
      <c r="J394"/>
      <c r="K394"/>
      <c r="M394"/>
      <c r="N394"/>
      <c r="P394"/>
      <c r="Q394"/>
      <c r="AB394"/>
      <c r="AC394"/>
      <c r="AD394"/>
      <c r="AE394"/>
      <c r="AG394"/>
      <c r="AJ394"/>
      <c r="AK394"/>
    </row>
    <row r="395" spans="10:37" x14ac:dyDescent="0.3">
      <c r="J395"/>
      <c r="K395"/>
      <c r="M395"/>
      <c r="N395"/>
      <c r="P395"/>
      <c r="Q395"/>
      <c r="AB395"/>
      <c r="AC395"/>
      <c r="AD395"/>
      <c r="AE395"/>
      <c r="AG395"/>
      <c r="AJ395"/>
      <c r="AK395"/>
    </row>
    <row r="396" spans="10:37" x14ac:dyDescent="0.3">
      <c r="J396"/>
      <c r="K396"/>
      <c r="M396"/>
      <c r="N396"/>
      <c r="P396"/>
      <c r="Q396"/>
      <c r="AB396"/>
      <c r="AC396"/>
      <c r="AD396"/>
      <c r="AE396"/>
      <c r="AG396"/>
      <c r="AJ396"/>
      <c r="AK396"/>
    </row>
    <row r="397" spans="10:37" x14ac:dyDescent="0.3">
      <c r="J397"/>
      <c r="K397"/>
      <c r="M397"/>
      <c r="N397"/>
      <c r="P397"/>
      <c r="Q397"/>
      <c r="AB397"/>
      <c r="AC397"/>
      <c r="AD397"/>
      <c r="AE397"/>
      <c r="AG397"/>
      <c r="AJ397"/>
      <c r="AK397"/>
    </row>
    <row r="398" spans="10:37" x14ac:dyDescent="0.3">
      <c r="J398"/>
      <c r="K398"/>
      <c r="M398"/>
      <c r="N398"/>
      <c r="P398"/>
      <c r="Q398"/>
      <c r="AB398"/>
      <c r="AC398"/>
      <c r="AD398"/>
      <c r="AE398"/>
      <c r="AG398"/>
      <c r="AJ398"/>
      <c r="AK398"/>
    </row>
    <row r="399" spans="10:37" x14ac:dyDescent="0.3">
      <c r="J399"/>
      <c r="K399"/>
      <c r="M399"/>
      <c r="N399"/>
      <c r="P399"/>
      <c r="Q399"/>
      <c r="AB399"/>
      <c r="AC399"/>
      <c r="AD399"/>
      <c r="AE399"/>
      <c r="AG399"/>
      <c r="AJ399"/>
      <c r="AK399"/>
    </row>
    <row r="400" spans="10:37" x14ac:dyDescent="0.3">
      <c r="J400"/>
      <c r="K400"/>
      <c r="M400"/>
      <c r="N400"/>
      <c r="P400"/>
      <c r="Q400"/>
      <c r="AB400"/>
      <c r="AC400"/>
      <c r="AD400"/>
      <c r="AE400"/>
      <c r="AG400"/>
      <c r="AJ400"/>
      <c r="AK400"/>
    </row>
    <row r="401" spans="10:37" x14ac:dyDescent="0.3">
      <c r="J401"/>
      <c r="K401"/>
      <c r="M401"/>
      <c r="N401"/>
      <c r="P401"/>
      <c r="Q401"/>
      <c r="AB401"/>
      <c r="AC401"/>
      <c r="AD401"/>
      <c r="AE401"/>
      <c r="AG401"/>
      <c r="AJ401"/>
      <c r="AK401"/>
    </row>
    <row r="402" spans="10:37" x14ac:dyDescent="0.3">
      <c r="J402"/>
      <c r="K402"/>
      <c r="M402"/>
      <c r="N402"/>
      <c r="P402"/>
      <c r="Q402"/>
      <c r="AB402"/>
      <c r="AC402"/>
      <c r="AD402"/>
      <c r="AE402"/>
      <c r="AG402"/>
      <c r="AJ402"/>
      <c r="AK402"/>
    </row>
    <row r="403" spans="10:37" x14ac:dyDescent="0.3">
      <c r="J403"/>
      <c r="K403"/>
      <c r="M403"/>
      <c r="N403"/>
      <c r="P403"/>
      <c r="Q403"/>
      <c r="AB403"/>
      <c r="AC403"/>
      <c r="AD403"/>
      <c r="AE403"/>
      <c r="AG403"/>
      <c r="AJ403"/>
      <c r="AK403"/>
    </row>
    <row r="404" spans="10:37" x14ac:dyDescent="0.3">
      <c r="J404"/>
      <c r="K404"/>
      <c r="M404"/>
      <c r="N404"/>
      <c r="P404"/>
      <c r="Q404"/>
      <c r="AB404"/>
      <c r="AC404"/>
      <c r="AD404"/>
      <c r="AE404"/>
      <c r="AG404"/>
      <c r="AJ404"/>
      <c r="AK404"/>
    </row>
    <row r="405" spans="10:37" x14ac:dyDescent="0.3">
      <c r="J405"/>
      <c r="K405"/>
      <c r="M405"/>
      <c r="N405"/>
      <c r="P405"/>
      <c r="Q405"/>
      <c r="AB405"/>
      <c r="AC405"/>
      <c r="AD405"/>
      <c r="AE405"/>
      <c r="AG405"/>
      <c r="AJ405"/>
      <c r="AK405"/>
    </row>
    <row r="406" spans="10:37" x14ac:dyDescent="0.3">
      <c r="J406"/>
      <c r="K406"/>
      <c r="M406"/>
      <c r="N406"/>
      <c r="P406"/>
      <c r="Q406"/>
      <c r="AB406"/>
      <c r="AC406"/>
      <c r="AD406"/>
      <c r="AE406"/>
      <c r="AG406"/>
      <c r="AJ406"/>
      <c r="AK406"/>
    </row>
    <row r="407" spans="10:37" x14ac:dyDescent="0.3">
      <c r="J407"/>
      <c r="K407"/>
      <c r="M407"/>
      <c r="N407"/>
      <c r="P407"/>
      <c r="Q407"/>
      <c r="AB407"/>
      <c r="AC407"/>
      <c r="AD407"/>
      <c r="AE407"/>
      <c r="AG407"/>
      <c r="AJ407"/>
      <c r="AK407"/>
    </row>
    <row r="408" spans="10:37" x14ac:dyDescent="0.3">
      <c r="J408"/>
      <c r="K408"/>
      <c r="M408"/>
      <c r="N408"/>
      <c r="P408"/>
      <c r="Q408"/>
      <c r="AB408"/>
      <c r="AC408"/>
      <c r="AD408"/>
      <c r="AE408"/>
      <c r="AG408"/>
      <c r="AJ408"/>
      <c r="AK408"/>
    </row>
    <row r="409" spans="10:37" x14ac:dyDescent="0.3">
      <c r="J409"/>
      <c r="K409"/>
      <c r="M409"/>
      <c r="N409"/>
      <c r="P409"/>
      <c r="Q409"/>
      <c r="AB409"/>
      <c r="AC409"/>
      <c r="AD409"/>
      <c r="AE409"/>
      <c r="AG409"/>
      <c r="AJ409"/>
      <c r="AK409"/>
    </row>
    <row r="410" spans="10:37" x14ac:dyDescent="0.3">
      <c r="J410"/>
      <c r="K410"/>
      <c r="M410"/>
      <c r="N410"/>
      <c r="P410"/>
      <c r="Q410"/>
      <c r="AB410"/>
      <c r="AC410"/>
      <c r="AD410"/>
      <c r="AE410"/>
      <c r="AG410"/>
      <c r="AJ410"/>
      <c r="AK410"/>
    </row>
    <row r="411" spans="10:37" x14ac:dyDescent="0.3">
      <c r="J411"/>
      <c r="K411"/>
      <c r="M411"/>
      <c r="N411"/>
      <c r="P411"/>
      <c r="Q411"/>
      <c r="AB411"/>
      <c r="AC411"/>
      <c r="AD411"/>
      <c r="AE411"/>
      <c r="AG411"/>
      <c r="AJ411"/>
      <c r="AK411"/>
    </row>
    <row r="412" spans="10:37" x14ac:dyDescent="0.3">
      <c r="J412"/>
      <c r="K412"/>
      <c r="M412"/>
      <c r="N412"/>
      <c r="P412"/>
      <c r="Q412"/>
      <c r="AB412"/>
      <c r="AC412"/>
      <c r="AD412"/>
      <c r="AE412"/>
      <c r="AG412"/>
      <c r="AJ412"/>
      <c r="AK412"/>
    </row>
    <row r="413" spans="10:37" x14ac:dyDescent="0.3">
      <c r="J413"/>
      <c r="K413"/>
      <c r="M413"/>
      <c r="N413"/>
      <c r="P413"/>
      <c r="Q413"/>
      <c r="AB413"/>
      <c r="AC413"/>
      <c r="AD413"/>
      <c r="AE413"/>
      <c r="AG413"/>
      <c r="AJ413"/>
      <c r="AK413"/>
    </row>
    <row r="414" spans="10:37" x14ac:dyDescent="0.3">
      <c r="J414"/>
      <c r="K414"/>
      <c r="M414"/>
      <c r="N414"/>
      <c r="P414"/>
      <c r="Q414"/>
      <c r="AB414"/>
      <c r="AC414"/>
      <c r="AD414"/>
      <c r="AE414"/>
      <c r="AG414"/>
      <c r="AJ414"/>
      <c r="AK414"/>
    </row>
    <row r="415" spans="10:37" x14ac:dyDescent="0.3">
      <c r="J415"/>
      <c r="K415"/>
      <c r="M415"/>
      <c r="N415"/>
      <c r="P415"/>
      <c r="Q415"/>
      <c r="AB415"/>
      <c r="AC415"/>
      <c r="AD415"/>
      <c r="AE415"/>
      <c r="AG415"/>
      <c r="AJ415"/>
      <c r="AK415"/>
    </row>
    <row r="416" spans="10:37" x14ac:dyDescent="0.3">
      <c r="J416"/>
      <c r="K416"/>
      <c r="M416"/>
      <c r="N416"/>
      <c r="P416"/>
      <c r="Q416"/>
      <c r="AB416"/>
      <c r="AC416"/>
      <c r="AD416"/>
      <c r="AE416"/>
      <c r="AG416"/>
      <c r="AJ416"/>
      <c r="AK416"/>
    </row>
    <row r="417" spans="10:37" x14ac:dyDescent="0.3">
      <c r="J417"/>
      <c r="K417"/>
      <c r="M417"/>
      <c r="N417"/>
      <c r="P417"/>
      <c r="Q417"/>
      <c r="AB417"/>
      <c r="AC417"/>
      <c r="AD417"/>
      <c r="AE417"/>
      <c r="AG417"/>
      <c r="AJ417"/>
      <c r="AK417"/>
    </row>
    <row r="418" spans="10:37" x14ac:dyDescent="0.3">
      <c r="J418"/>
      <c r="K418"/>
      <c r="M418"/>
      <c r="N418"/>
      <c r="P418"/>
      <c r="Q418"/>
      <c r="AB418"/>
      <c r="AC418"/>
      <c r="AD418"/>
      <c r="AE418"/>
      <c r="AG418"/>
      <c r="AJ418"/>
      <c r="AK418"/>
    </row>
    <row r="419" spans="10:37" x14ac:dyDescent="0.3">
      <c r="J419"/>
      <c r="K419"/>
      <c r="M419"/>
      <c r="N419"/>
      <c r="P419"/>
      <c r="Q419"/>
      <c r="AB419"/>
      <c r="AC419"/>
      <c r="AD419"/>
      <c r="AE419"/>
      <c r="AG419"/>
      <c r="AJ419"/>
      <c r="AK419"/>
    </row>
    <row r="420" spans="10:37" x14ac:dyDescent="0.3">
      <c r="J420"/>
      <c r="K420"/>
      <c r="M420"/>
      <c r="N420"/>
      <c r="P420"/>
      <c r="Q420"/>
      <c r="AB420"/>
      <c r="AC420"/>
      <c r="AD420"/>
      <c r="AE420"/>
      <c r="AG420"/>
      <c r="AJ420"/>
      <c r="AK420"/>
    </row>
    <row r="421" spans="10:37" x14ac:dyDescent="0.3">
      <c r="J421"/>
      <c r="K421"/>
      <c r="M421"/>
      <c r="N421"/>
      <c r="P421"/>
      <c r="Q421"/>
      <c r="AB421"/>
      <c r="AC421"/>
      <c r="AD421"/>
      <c r="AE421"/>
      <c r="AG421"/>
      <c r="AJ421"/>
      <c r="AK421"/>
    </row>
    <row r="422" spans="10:37" x14ac:dyDescent="0.3">
      <c r="J422"/>
      <c r="K422"/>
      <c r="M422"/>
      <c r="N422"/>
      <c r="P422"/>
      <c r="Q422"/>
      <c r="AB422"/>
      <c r="AC422"/>
      <c r="AD422"/>
      <c r="AE422"/>
      <c r="AG422"/>
      <c r="AJ422"/>
      <c r="AK422"/>
    </row>
    <row r="423" spans="10:37" x14ac:dyDescent="0.3">
      <c r="J423"/>
      <c r="K423"/>
      <c r="M423"/>
      <c r="N423"/>
      <c r="P423"/>
      <c r="Q423"/>
      <c r="AB423"/>
      <c r="AC423"/>
      <c r="AD423"/>
      <c r="AE423"/>
      <c r="AG423"/>
      <c r="AJ423"/>
      <c r="AK423"/>
    </row>
    <row r="424" spans="10:37" x14ac:dyDescent="0.3">
      <c r="J424"/>
      <c r="K424"/>
      <c r="M424"/>
      <c r="N424"/>
      <c r="P424"/>
      <c r="Q424"/>
      <c r="AB424"/>
      <c r="AC424"/>
      <c r="AD424"/>
      <c r="AE424"/>
      <c r="AG424"/>
      <c r="AJ424"/>
      <c r="AK424"/>
    </row>
    <row r="425" spans="10:37" x14ac:dyDescent="0.3">
      <c r="J425"/>
      <c r="K425"/>
      <c r="M425"/>
      <c r="N425"/>
      <c r="P425"/>
      <c r="Q425"/>
      <c r="AB425"/>
      <c r="AC425"/>
      <c r="AD425"/>
      <c r="AE425"/>
      <c r="AG425"/>
      <c r="AJ425"/>
      <c r="AK425"/>
    </row>
    <row r="426" spans="10:37" x14ac:dyDescent="0.3">
      <c r="J426"/>
      <c r="K426"/>
      <c r="M426"/>
      <c r="N426"/>
      <c r="P426"/>
      <c r="Q426"/>
      <c r="AB426"/>
      <c r="AC426"/>
      <c r="AD426"/>
      <c r="AE426"/>
      <c r="AG426"/>
      <c r="AJ426"/>
      <c r="AK426"/>
    </row>
    <row r="427" spans="10:37" x14ac:dyDescent="0.3">
      <c r="J427"/>
      <c r="K427"/>
      <c r="M427"/>
      <c r="N427"/>
      <c r="P427"/>
      <c r="Q427"/>
      <c r="AB427"/>
      <c r="AC427"/>
      <c r="AD427"/>
      <c r="AE427"/>
      <c r="AG427"/>
      <c r="AJ427"/>
      <c r="AK427"/>
    </row>
    <row r="428" spans="10:37" x14ac:dyDescent="0.3">
      <c r="J428"/>
      <c r="K428"/>
      <c r="M428"/>
      <c r="N428"/>
      <c r="P428"/>
      <c r="Q428"/>
      <c r="AB428"/>
      <c r="AC428"/>
      <c r="AD428"/>
      <c r="AE428"/>
      <c r="AG428"/>
      <c r="AJ428"/>
      <c r="AK428"/>
    </row>
    <row r="429" spans="10:37" x14ac:dyDescent="0.3">
      <c r="J429"/>
      <c r="K429"/>
      <c r="M429"/>
      <c r="N429"/>
      <c r="P429"/>
      <c r="Q429"/>
      <c r="AB429"/>
      <c r="AC429"/>
      <c r="AD429"/>
      <c r="AE429"/>
      <c r="AG429"/>
      <c r="AJ429"/>
      <c r="AK429"/>
    </row>
    <row r="430" spans="10:37" x14ac:dyDescent="0.3">
      <c r="J430"/>
      <c r="K430"/>
      <c r="M430"/>
      <c r="N430"/>
      <c r="P430"/>
      <c r="Q430"/>
      <c r="AB430"/>
      <c r="AC430"/>
      <c r="AD430"/>
      <c r="AE430"/>
      <c r="AG430"/>
      <c r="AJ430"/>
      <c r="AK430"/>
    </row>
    <row r="431" spans="10:37" x14ac:dyDescent="0.3">
      <c r="J431"/>
      <c r="K431"/>
      <c r="M431"/>
      <c r="N431"/>
      <c r="P431"/>
      <c r="Q431"/>
      <c r="AB431"/>
      <c r="AC431"/>
      <c r="AD431"/>
      <c r="AE431"/>
      <c r="AG431"/>
      <c r="AJ431"/>
      <c r="AK431"/>
    </row>
    <row r="432" spans="10:37" x14ac:dyDescent="0.3">
      <c r="J432"/>
      <c r="K432"/>
      <c r="M432"/>
      <c r="N432"/>
      <c r="P432"/>
      <c r="Q432"/>
      <c r="AB432"/>
      <c r="AC432"/>
      <c r="AD432"/>
      <c r="AE432"/>
      <c r="AG432"/>
      <c r="AJ432"/>
      <c r="AK432"/>
    </row>
    <row r="433" spans="10:37" x14ac:dyDescent="0.3">
      <c r="J433"/>
      <c r="K433"/>
      <c r="M433"/>
      <c r="N433"/>
      <c r="P433"/>
      <c r="Q433"/>
      <c r="AB433"/>
      <c r="AC433"/>
      <c r="AD433"/>
      <c r="AE433"/>
      <c r="AG433"/>
      <c r="AJ433"/>
      <c r="AK433"/>
    </row>
    <row r="434" spans="10:37" x14ac:dyDescent="0.3">
      <c r="J434"/>
      <c r="K434"/>
      <c r="M434"/>
      <c r="N434"/>
      <c r="P434"/>
      <c r="Q434"/>
      <c r="AB434"/>
      <c r="AC434"/>
      <c r="AD434"/>
      <c r="AE434"/>
      <c r="AG434"/>
      <c r="AJ434"/>
      <c r="AK434"/>
    </row>
    <row r="435" spans="10:37" x14ac:dyDescent="0.3">
      <c r="J435"/>
      <c r="K435"/>
      <c r="M435"/>
      <c r="N435"/>
      <c r="P435"/>
      <c r="Q435"/>
      <c r="AB435"/>
      <c r="AC435"/>
      <c r="AD435"/>
      <c r="AE435"/>
      <c r="AG435"/>
      <c r="AJ435"/>
      <c r="AK435"/>
    </row>
    <row r="436" spans="10:37" x14ac:dyDescent="0.3">
      <c r="J436"/>
      <c r="K436"/>
      <c r="M436"/>
      <c r="N436"/>
      <c r="P436"/>
      <c r="Q436"/>
      <c r="AB436"/>
      <c r="AC436"/>
      <c r="AD436"/>
      <c r="AE436"/>
      <c r="AG436"/>
      <c r="AJ436"/>
      <c r="AK436"/>
    </row>
    <row r="437" spans="10:37" x14ac:dyDescent="0.3">
      <c r="J437"/>
      <c r="K437"/>
      <c r="M437"/>
      <c r="N437"/>
      <c r="P437"/>
      <c r="Q437"/>
      <c r="AB437"/>
      <c r="AC437"/>
      <c r="AD437"/>
      <c r="AE437"/>
      <c r="AG437"/>
      <c r="AJ437"/>
      <c r="AK437"/>
    </row>
    <row r="438" spans="10:37" x14ac:dyDescent="0.3">
      <c r="J438"/>
      <c r="K438"/>
      <c r="M438"/>
      <c r="N438"/>
      <c r="P438"/>
      <c r="Q438"/>
      <c r="AB438"/>
      <c r="AC438"/>
      <c r="AD438"/>
      <c r="AE438"/>
      <c r="AG438"/>
      <c r="AJ438"/>
      <c r="AK438"/>
    </row>
    <row r="439" spans="10:37" x14ac:dyDescent="0.3">
      <c r="J439"/>
      <c r="K439"/>
      <c r="M439"/>
      <c r="N439"/>
      <c r="P439"/>
      <c r="Q439"/>
      <c r="AB439"/>
      <c r="AC439"/>
      <c r="AD439"/>
      <c r="AE439"/>
      <c r="AG439"/>
      <c r="AJ439"/>
      <c r="AK439"/>
    </row>
    <row r="440" spans="10:37" x14ac:dyDescent="0.3">
      <c r="J440"/>
      <c r="K440"/>
      <c r="M440"/>
      <c r="N440"/>
      <c r="P440"/>
      <c r="Q440"/>
      <c r="AB440"/>
      <c r="AC440"/>
      <c r="AD440"/>
      <c r="AE440"/>
      <c r="AG440"/>
      <c r="AJ440"/>
      <c r="AK440"/>
    </row>
    <row r="441" spans="10:37" x14ac:dyDescent="0.3">
      <c r="J441"/>
      <c r="K441"/>
      <c r="M441"/>
      <c r="N441"/>
      <c r="P441"/>
      <c r="Q441"/>
      <c r="AB441"/>
      <c r="AC441"/>
      <c r="AD441"/>
      <c r="AE441"/>
      <c r="AG441"/>
      <c r="AJ441"/>
      <c r="AK441"/>
    </row>
    <row r="442" spans="10:37" x14ac:dyDescent="0.3">
      <c r="J442"/>
      <c r="K442"/>
      <c r="M442"/>
      <c r="N442"/>
      <c r="P442"/>
      <c r="Q442"/>
      <c r="AB442"/>
      <c r="AC442"/>
      <c r="AD442"/>
      <c r="AE442"/>
      <c r="AG442"/>
      <c r="AJ442"/>
      <c r="AK442"/>
    </row>
    <row r="443" spans="10:37" x14ac:dyDescent="0.3">
      <c r="J443"/>
      <c r="K443"/>
      <c r="M443"/>
      <c r="N443"/>
      <c r="P443"/>
      <c r="Q443"/>
      <c r="AB443"/>
      <c r="AC443"/>
      <c r="AD443"/>
      <c r="AE443"/>
      <c r="AG443"/>
      <c r="AJ443"/>
      <c r="AK443"/>
    </row>
    <row r="444" spans="10:37" x14ac:dyDescent="0.3">
      <c r="J444"/>
      <c r="K444"/>
      <c r="M444"/>
      <c r="N444"/>
      <c r="P444"/>
      <c r="Q444"/>
      <c r="AB444"/>
      <c r="AC444"/>
      <c r="AD444"/>
      <c r="AE444"/>
      <c r="AG444"/>
      <c r="AJ444"/>
      <c r="AK444"/>
    </row>
    <row r="445" spans="10:37" x14ac:dyDescent="0.3">
      <c r="J445"/>
      <c r="K445"/>
      <c r="M445"/>
      <c r="N445"/>
      <c r="P445"/>
      <c r="Q445"/>
      <c r="AB445"/>
      <c r="AC445"/>
      <c r="AD445"/>
      <c r="AE445"/>
      <c r="AG445"/>
      <c r="AJ445"/>
      <c r="AK445"/>
    </row>
    <row r="446" spans="10:37" x14ac:dyDescent="0.3">
      <c r="J446"/>
      <c r="K446"/>
      <c r="M446"/>
      <c r="N446"/>
      <c r="P446"/>
      <c r="Q446"/>
      <c r="AB446"/>
      <c r="AC446"/>
      <c r="AD446"/>
      <c r="AE446"/>
      <c r="AG446"/>
      <c r="AJ446"/>
      <c r="AK446"/>
    </row>
    <row r="447" spans="10:37" x14ac:dyDescent="0.3">
      <c r="J447"/>
      <c r="K447"/>
      <c r="M447"/>
      <c r="N447"/>
      <c r="P447"/>
      <c r="Q447"/>
      <c r="AB447"/>
      <c r="AC447"/>
      <c r="AD447"/>
      <c r="AE447"/>
      <c r="AG447"/>
      <c r="AJ447"/>
      <c r="AK447"/>
    </row>
    <row r="448" spans="10:37" x14ac:dyDescent="0.3">
      <c r="J448"/>
      <c r="K448"/>
      <c r="M448"/>
      <c r="N448"/>
      <c r="P448"/>
      <c r="Q448"/>
      <c r="AB448"/>
      <c r="AC448"/>
      <c r="AD448"/>
      <c r="AE448"/>
      <c r="AG448"/>
      <c r="AJ448"/>
      <c r="AK448"/>
    </row>
    <row r="449" spans="10:37" x14ac:dyDescent="0.3">
      <c r="J449"/>
      <c r="K449"/>
      <c r="M449"/>
      <c r="N449"/>
      <c r="P449"/>
      <c r="Q449"/>
      <c r="AB449"/>
      <c r="AC449"/>
      <c r="AD449"/>
      <c r="AE449"/>
      <c r="AG449"/>
      <c r="AJ449"/>
      <c r="AK449"/>
    </row>
    <row r="450" spans="10:37" x14ac:dyDescent="0.3">
      <c r="J450"/>
      <c r="K450"/>
      <c r="M450"/>
      <c r="N450"/>
      <c r="P450"/>
      <c r="Q450"/>
      <c r="AB450"/>
      <c r="AC450"/>
      <c r="AD450"/>
      <c r="AE450"/>
      <c r="AG450"/>
      <c r="AJ450"/>
      <c r="AK450"/>
    </row>
    <row r="451" spans="10:37" x14ac:dyDescent="0.3">
      <c r="J451"/>
      <c r="K451"/>
      <c r="M451"/>
      <c r="N451"/>
      <c r="P451"/>
      <c r="Q451"/>
      <c r="AB451"/>
      <c r="AC451"/>
      <c r="AD451"/>
      <c r="AE451"/>
      <c r="AG451"/>
      <c r="AJ451"/>
      <c r="AK451"/>
    </row>
    <row r="452" spans="10:37" x14ac:dyDescent="0.3">
      <c r="J452"/>
      <c r="K452"/>
      <c r="M452"/>
      <c r="N452"/>
      <c r="P452"/>
      <c r="Q452"/>
      <c r="AB452"/>
      <c r="AC452"/>
      <c r="AD452"/>
      <c r="AE452"/>
      <c r="AG452"/>
      <c r="AJ452"/>
      <c r="AK452"/>
    </row>
    <row r="453" spans="10:37" x14ac:dyDescent="0.3">
      <c r="J453"/>
      <c r="K453"/>
      <c r="M453"/>
      <c r="N453"/>
      <c r="P453"/>
      <c r="Q453"/>
      <c r="AB453"/>
      <c r="AC453"/>
      <c r="AD453"/>
      <c r="AE453"/>
      <c r="AG453"/>
      <c r="AJ453"/>
      <c r="AK453"/>
    </row>
    <row r="454" spans="10:37" x14ac:dyDescent="0.3">
      <c r="J454"/>
      <c r="K454"/>
      <c r="M454"/>
      <c r="N454"/>
      <c r="P454"/>
      <c r="Q454"/>
      <c r="AB454"/>
      <c r="AC454"/>
      <c r="AD454"/>
      <c r="AE454"/>
      <c r="AG454"/>
      <c r="AJ454"/>
      <c r="AK454"/>
    </row>
    <row r="455" spans="10:37" x14ac:dyDescent="0.3">
      <c r="J455"/>
      <c r="K455"/>
      <c r="M455"/>
      <c r="N455"/>
      <c r="P455"/>
      <c r="Q455"/>
      <c r="AB455"/>
      <c r="AC455"/>
      <c r="AD455"/>
      <c r="AE455"/>
      <c r="AG455"/>
      <c r="AJ455"/>
      <c r="AK455"/>
    </row>
    <row r="456" spans="10:37" x14ac:dyDescent="0.3">
      <c r="J456"/>
      <c r="K456"/>
      <c r="M456"/>
      <c r="N456"/>
      <c r="P456"/>
      <c r="Q456"/>
      <c r="AB456"/>
      <c r="AC456"/>
      <c r="AD456"/>
      <c r="AE456"/>
      <c r="AG456"/>
      <c r="AJ456"/>
      <c r="AK456"/>
    </row>
    <row r="457" spans="10:37" x14ac:dyDescent="0.3">
      <c r="J457"/>
      <c r="K457"/>
      <c r="M457"/>
      <c r="N457"/>
      <c r="P457"/>
      <c r="Q457"/>
      <c r="AB457"/>
      <c r="AC457"/>
      <c r="AD457"/>
      <c r="AE457"/>
      <c r="AG457"/>
      <c r="AJ457"/>
      <c r="AK457"/>
    </row>
    <row r="458" spans="10:37" x14ac:dyDescent="0.3">
      <c r="J458"/>
      <c r="K458"/>
      <c r="M458"/>
      <c r="N458"/>
      <c r="P458"/>
      <c r="Q458"/>
      <c r="AB458"/>
      <c r="AC458"/>
      <c r="AD458"/>
      <c r="AE458"/>
      <c r="AG458"/>
      <c r="AJ458"/>
      <c r="AK458"/>
    </row>
    <row r="459" spans="10:37" x14ac:dyDescent="0.3">
      <c r="J459"/>
      <c r="K459"/>
      <c r="M459"/>
      <c r="N459"/>
      <c r="P459"/>
      <c r="Q459"/>
      <c r="AB459"/>
      <c r="AC459"/>
      <c r="AD459"/>
      <c r="AE459"/>
      <c r="AG459"/>
      <c r="AJ459"/>
      <c r="AK459"/>
    </row>
    <row r="460" spans="10:37" x14ac:dyDescent="0.3">
      <c r="J460"/>
      <c r="K460"/>
      <c r="M460"/>
      <c r="N460"/>
      <c r="P460"/>
      <c r="Q460"/>
      <c r="AB460"/>
      <c r="AC460"/>
      <c r="AD460"/>
      <c r="AE460"/>
      <c r="AG460"/>
      <c r="AJ460"/>
      <c r="AK460"/>
    </row>
    <row r="461" spans="10:37" x14ac:dyDescent="0.3">
      <c r="J461"/>
      <c r="K461"/>
      <c r="M461"/>
      <c r="N461"/>
      <c r="P461"/>
      <c r="Q461"/>
      <c r="AB461"/>
      <c r="AC461"/>
      <c r="AD461"/>
      <c r="AE461"/>
      <c r="AG461"/>
      <c r="AJ461"/>
      <c r="AK461"/>
    </row>
    <row r="462" spans="10:37" x14ac:dyDescent="0.3">
      <c r="J462"/>
      <c r="K462"/>
      <c r="M462"/>
      <c r="N462"/>
      <c r="P462"/>
      <c r="Q462"/>
      <c r="AB462"/>
      <c r="AC462"/>
      <c r="AD462"/>
      <c r="AE462"/>
      <c r="AG462"/>
      <c r="AJ462"/>
      <c r="AK462"/>
    </row>
    <row r="463" spans="10:37" x14ac:dyDescent="0.3">
      <c r="J463"/>
      <c r="K463"/>
      <c r="M463"/>
      <c r="N463"/>
      <c r="P463"/>
      <c r="Q463"/>
      <c r="AB463"/>
      <c r="AC463"/>
      <c r="AD463"/>
      <c r="AE463"/>
      <c r="AG463"/>
      <c r="AJ463"/>
      <c r="AK463"/>
    </row>
    <row r="464" spans="10:37" x14ac:dyDescent="0.3">
      <c r="J464"/>
      <c r="K464"/>
      <c r="M464"/>
      <c r="N464"/>
      <c r="P464"/>
      <c r="Q464"/>
      <c r="AB464"/>
      <c r="AC464"/>
      <c r="AD464"/>
      <c r="AE464"/>
      <c r="AG464"/>
      <c r="AJ464"/>
      <c r="AK464"/>
    </row>
    <row r="465" spans="10:37" x14ac:dyDescent="0.3">
      <c r="J465"/>
      <c r="K465"/>
      <c r="M465"/>
      <c r="N465"/>
      <c r="P465"/>
      <c r="Q465"/>
      <c r="AB465"/>
      <c r="AC465"/>
      <c r="AD465"/>
      <c r="AE465"/>
      <c r="AG465"/>
      <c r="AJ465"/>
      <c r="AK465"/>
    </row>
    <row r="466" spans="10:37" x14ac:dyDescent="0.3">
      <c r="J466"/>
      <c r="K466"/>
      <c r="M466"/>
      <c r="N466"/>
      <c r="P466"/>
      <c r="Q466"/>
      <c r="AB466"/>
      <c r="AC466"/>
      <c r="AD466"/>
      <c r="AE466"/>
      <c r="AG466"/>
      <c r="AJ466"/>
      <c r="AK466"/>
    </row>
    <row r="467" spans="10:37" x14ac:dyDescent="0.3">
      <c r="J467"/>
      <c r="K467"/>
      <c r="M467"/>
      <c r="N467"/>
      <c r="P467"/>
      <c r="Q467"/>
      <c r="AB467"/>
      <c r="AC467"/>
      <c r="AD467"/>
      <c r="AE467"/>
      <c r="AG467"/>
      <c r="AJ467"/>
      <c r="AK467"/>
    </row>
    <row r="468" spans="10:37" x14ac:dyDescent="0.3">
      <c r="J468"/>
      <c r="K468"/>
      <c r="M468"/>
      <c r="N468"/>
      <c r="P468"/>
      <c r="Q468"/>
      <c r="AB468"/>
      <c r="AC468"/>
      <c r="AD468"/>
      <c r="AE468"/>
      <c r="AG468"/>
      <c r="AJ468"/>
      <c r="AK468"/>
    </row>
    <row r="469" spans="10:37" x14ac:dyDescent="0.3">
      <c r="J469"/>
      <c r="K469"/>
      <c r="M469"/>
      <c r="N469"/>
      <c r="P469"/>
      <c r="Q469"/>
      <c r="AB469"/>
      <c r="AC469"/>
      <c r="AD469"/>
      <c r="AE469"/>
      <c r="AG469"/>
      <c r="AJ469"/>
      <c r="AK469"/>
    </row>
    <row r="470" spans="10:37" x14ac:dyDescent="0.3">
      <c r="J470"/>
      <c r="K470"/>
      <c r="M470"/>
      <c r="N470"/>
      <c r="P470"/>
      <c r="Q470"/>
      <c r="AB470"/>
      <c r="AC470"/>
      <c r="AD470"/>
      <c r="AE470"/>
      <c r="AG470"/>
      <c r="AJ470"/>
      <c r="AK470"/>
    </row>
    <row r="471" spans="10:37" x14ac:dyDescent="0.3">
      <c r="J471"/>
      <c r="K471"/>
      <c r="M471"/>
      <c r="N471"/>
      <c r="P471"/>
      <c r="Q471"/>
      <c r="AB471"/>
      <c r="AC471"/>
      <c r="AD471"/>
      <c r="AE471"/>
      <c r="AG471"/>
      <c r="AJ471"/>
      <c r="AK471"/>
    </row>
    <row r="472" spans="10:37" x14ac:dyDescent="0.3">
      <c r="J472"/>
      <c r="K472"/>
      <c r="M472"/>
      <c r="N472"/>
      <c r="P472"/>
      <c r="Q472"/>
      <c r="AB472"/>
      <c r="AC472"/>
      <c r="AD472"/>
      <c r="AE472"/>
      <c r="AG472"/>
      <c r="AJ472"/>
      <c r="AK472"/>
    </row>
    <row r="473" spans="10:37" x14ac:dyDescent="0.3">
      <c r="J473"/>
      <c r="K473"/>
      <c r="M473"/>
      <c r="N473"/>
      <c r="P473"/>
      <c r="Q473"/>
      <c r="AB473"/>
      <c r="AC473"/>
      <c r="AD473"/>
      <c r="AE473"/>
      <c r="AG473"/>
      <c r="AJ473"/>
      <c r="AK473"/>
    </row>
    <row r="474" spans="10:37" x14ac:dyDescent="0.3">
      <c r="J474"/>
      <c r="K474"/>
      <c r="M474"/>
      <c r="N474"/>
      <c r="P474"/>
      <c r="Q474"/>
      <c r="AB474"/>
      <c r="AC474"/>
      <c r="AD474"/>
      <c r="AE474"/>
      <c r="AG474"/>
      <c r="AJ474"/>
      <c r="AK474"/>
    </row>
    <row r="475" spans="10:37" x14ac:dyDescent="0.3">
      <c r="J475"/>
      <c r="K475"/>
      <c r="M475"/>
      <c r="N475"/>
      <c r="P475"/>
      <c r="Q475"/>
      <c r="AB475"/>
      <c r="AC475"/>
      <c r="AD475"/>
      <c r="AE475"/>
      <c r="AG475"/>
      <c r="AJ475"/>
      <c r="AK475"/>
    </row>
    <row r="476" spans="10:37" x14ac:dyDescent="0.3">
      <c r="J476"/>
      <c r="K476"/>
      <c r="M476"/>
      <c r="N476"/>
      <c r="P476"/>
      <c r="Q476"/>
      <c r="AB476"/>
      <c r="AC476"/>
      <c r="AD476"/>
      <c r="AE476"/>
      <c r="AG476"/>
      <c r="AJ476"/>
      <c r="AK476"/>
    </row>
    <row r="477" spans="10:37" x14ac:dyDescent="0.3">
      <c r="J477"/>
      <c r="K477"/>
      <c r="M477"/>
      <c r="N477"/>
      <c r="P477"/>
      <c r="Q477"/>
      <c r="AB477"/>
      <c r="AC477"/>
      <c r="AD477"/>
      <c r="AE477"/>
      <c r="AG477"/>
      <c r="AJ477"/>
      <c r="AK477"/>
    </row>
    <row r="478" spans="10:37" x14ac:dyDescent="0.3">
      <c r="J478"/>
      <c r="K478"/>
      <c r="M478"/>
      <c r="N478"/>
      <c r="P478"/>
      <c r="Q478"/>
      <c r="AB478"/>
      <c r="AC478"/>
      <c r="AD478"/>
      <c r="AE478"/>
      <c r="AG478"/>
      <c r="AJ478"/>
      <c r="AK478"/>
    </row>
    <row r="479" spans="10:37" x14ac:dyDescent="0.3">
      <c r="J479"/>
      <c r="K479"/>
      <c r="M479"/>
      <c r="N479"/>
      <c r="P479"/>
      <c r="Q479"/>
      <c r="AB479"/>
      <c r="AC479"/>
      <c r="AD479"/>
      <c r="AE479"/>
      <c r="AG479"/>
      <c r="AJ479"/>
      <c r="AK479"/>
    </row>
    <row r="480" spans="10:37" x14ac:dyDescent="0.3">
      <c r="J480"/>
      <c r="K480"/>
      <c r="M480"/>
      <c r="N480"/>
      <c r="P480"/>
      <c r="Q480"/>
      <c r="AB480"/>
      <c r="AC480"/>
      <c r="AD480"/>
      <c r="AE480"/>
      <c r="AG480"/>
      <c r="AJ480"/>
      <c r="AK480"/>
    </row>
    <row r="481" spans="10:37" x14ac:dyDescent="0.3">
      <c r="J481"/>
      <c r="K481"/>
      <c r="M481"/>
      <c r="N481"/>
      <c r="P481"/>
      <c r="Q481"/>
      <c r="AB481"/>
      <c r="AC481"/>
      <c r="AD481"/>
      <c r="AE481"/>
      <c r="AG481"/>
      <c r="AJ481"/>
      <c r="AK481"/>
    </row>
    <row r="482" spans="10:37" x14ac:dyDescent="0.3">
      <c r="J482"/>
      <c r="K482"/>
      <c r="M482"/>
      <c r="N482"/>
      <c r="P482"/>
      <c r="Q482"/>
      <c r="AB482"/>
      <c r="AC482"/>
      <c r="AD482"/>
      <c r="AE482"/>
      <c r="AG482"/>
      <c r="AJ482"/>
      <c r="AK482"/>
    </row>
    <row r="483" spans="10:37" x14ac:dyDescent="0.3">
      <c r="J483"/>
      <c r="K483"/>
      <c r="M483"/>
      <c r="N483"/>
      <c r="P483"/>
      <c r="Q483"/>
      <c r="AB483"/>
      <c r="AC483"/>
      <c r="AD483"/>
      <c r="AE483"/>
      <c r="AG483"/>
      <c r="AJ483"/>
      <c r="AK483"/>
    </row>
    <row r="484" spans="10:37" x14ac:dyDescent="0.3">
      <c r="J484"/>
      <c r="K484"/>
      <c r="M484"/>
      <c r="N484"/>
      <c r="P484"/>
      <c r="Q484"/>
      <c r="AB484"/>
      <c r="AC484"/>
      <c r="AD484"/>
      <c r="AE484"/>
      <c r="AG484"/>
      <c r="AJ484"/>
      <c r="AK484"/>
    </row>
    <row r="485" spans="10:37" x14ac:dyDescent="0.3">
      <c r="J485"/>
      <c r="K485"/>
      <c r="M485"/>
      <c r="N485"/>
      <c r="P485"/>
      <c r="Q485"/>
      <c r="AB485"/>
      <c r="AC485"/>
      <c r="AD485"/>
      <c r="AE485"/>
      <c r="AG485"/>
      <c r="AJ485"/>
      <c r="AK485"/>
    </row>
    <row r="486" spans="10:37" x14ac:dyDescent="0.3">
      <c r="J486"/>
      <c r="K486"/>
      <c r="M486"/>
      <c r="N486"/>
      <c r="P486"/>
      <c r="Q486"/>
      <c r="AB486"/>
      <c r="AC486"/>
      <c r="AD486"/>
      <c r="AE486"/>
      <c r="AG486"/>
      <c r="AJ486"/>
      <c r="AK486"/>
    </row>
    <row r="487" spans="10:37" x14ac:dyDescent="0.3">
      <c r="J487"/>
      <c r="K487"/>
      <c r="M487"/>
      <c r="N487"/>
      <c r="P487"/>
      <c r="Q487"/>
      <c r="AB487"/>
      <c r="AC487"/>
      <c r="AD487"/>
      <c r="AE487"/>
      <c r="AG487"/>
      <c r="AJ487"/>
      <c r="AK487"/>
    </row>
    <row r="488" spans="10:37" x14ac:dyDescent="0.3">
      <c r="J488"/>
      <c r="K488"/>
      <c r="M488"/>
      <c r="N488"/>
      <c r="P488"/>
      <c r="Q488"/>
      <c r="AB488"/>
      <c r="AC488"/>
      <c r="AD488"/>
      <c r="AE488"/>
      <c r="AG488"/>
      <c r="AJ488"/>
      <c r="AK488"/>
    </row>
    <row r="489" spans="10:37" x14ac:dyDescent="0.3">
      <c r="J489"/>
      <c r="K489"/>
      <c r="M489"/>
      <c r="N489"/>
      <c r="P489"/>
      <c r="Q489"/>
      <c r="AB489"/>
      <c r="AC489"/>
      <c r="AD489"/>
      <c r="AE489"/>
      <c r="AG489"/>
      <c r="AJ489"/>
      <c r="AK489"/>
    </row>
    <row r="490" spans="10:37" x14ac:dyDescent="0.3">
      <c r="J490"/>
      <c r="K490"/>
      <c r="M490"/>
      <c r="N490"/>
      <c r="P490"/>
      <c r="Q490"/>
      <c r="AB490"/>
      <c r="AC490"/>
      <c r="AD490"/>
      <c r="AE490"/>
      <c r="AG490"/>
      <c r="AJ490"/>
      <c r="AK490"/>
    </row>
    <row r="491" spans="10:37" x14ac:dyDescent="0.3">
      <c r="J491"/>
      <c r="K491"/>
      <c r="M491"/>
      <c r="N491"/>
      <c r="P491"/>
      <c r="Q491"/>
      <c r="AB491"/>
      <c r="AC491"/>
      <c r="AD491"/>
      <c r="AE491"/>
      <c r="AG491"/>
      <c r="AJ491"/>
      <c r="AK491"/>
    </row>
    <row r="492" spans="10:37" x14ac:dyDescent="0.3">
      <c r="J492"/>
      <c r="K492"/>
      <c r="M492"/>
      <c r="N492"/>
      <c r="P492"/>
      <c r="Q492"/>
      <c r="AB492"/>
      <c r="AC492"/>
      <c r="AD492"/>
      <c r="AE492"/>
      <c r="AG492"/>
      <c r="AJ492"/>
      <c r="AK492"/>
    </row>
    <row r="493" spans="10:37" x14ac:dyDescent="0.3">
      <c r="J493"/>
      <c r="K493"/>
      <c r="M493"/>
      <c r="N493"/>
      <c r="P493"/>
      <c r="Q493"/>
      <c r="AB493"/>
      <c r="AC493"/>
      <c r="AD493"/>
      <c r="AE493"/>
      <c r="AG493"/>
      <c r="AJ493"/>
      <c r="AK493"/>
    </row>
    <row r="494" spans="10:37" x14ac:dyDescent="0.3">
      <c r="J494"/>
      <c r="K494"/>
      <c r="M494"/>
      <c r="N494"/>
      <c r="P494"/>
      <c r="Q494"/>
      <c r="AB494"/>
      <c r="AC494"/>
      <c r="AD494"/>
      <c r="AE494"/>
      <c r="AG494"/>
      <c r="AJ494"/>
      <c r="AK494"/>
    </row>
    <row r="495" spans="10:37" x14ac:dyDescent="0.3">
      <c r="J495"/>
      <c r="K495"/>
      <c r="M495"/>
      <c r="N495"/>
      <c r="P495"/>
      <c r="Q495"/>
      <c r="AB495"/>
      <c r="AC495"/>
      <c r="AD495"/>
      <c r="AE495"/>
      <c r="AG495"/>
      <c r="AJ495"/>
      <c r="AK495"/>
    </row>
    <row r="496" spans="10:37" x14ac:dyDescent="0.3">
      <c r="J496"/>
      <c r="K496"/>
      <c r="M496"/>
      <c r="N496"/>
      <c r="P496"/>
      <c r="Q496"/>
      <c r="AB496"/>
      <c r="AC496"/>
      <c r="AD496"/>
      <c r="AE496"/>
      <c r="AG496"/>
      <c r="AJ496"/>
      <c r="AK496"/>
    </row>
    <row r="497" spans="10:37" x14ac:dyDescent="0.3">
      <c r="J497"/>
      <c r="K497"/>
      <c r="M497"/>
      <c r="N497"/>
      <c r="P497"/>
      <c r="Q497"/>
      <c r="AB497"/>
      <c r="AC497"/>
      <c r="AD497"/>
      <c r="AE497"/>
      <c r="AG497"/>
      <c r="AJ497"/>
      <c r="AK497"/>
    </row>
    <row r="498" spans="10:37" x14ac:dyDescent="0.3">
      <c r="J498"/>
      <c r="K498"/>
      <c r="M498"/>
      <c r="N498"/>
      <c r="P498"/>
      <c r="Q498"/>
      <c r="AB498"/>
      <c r="AC498"/>
      <c r="AD498"/>
      <c r="AE498"/>
      <c r="AG498"/>
      <c r="AJ498"/>
      <c r="AK498"/>
    </row>
    <row r="499" spans="10:37" x14ac:dyDescent="0.3">
      <c r="J499"/>
      <c r="K499"/>
      <c r="M499"/>
      <c r="N499"/>
      <c r="P499"/>
      <c r="Q499"/>
      <c r="AB499"/>
      <c r="AC499"/>
      <c r="AD499"/>
      <c r="AE499"/>
      <c r="AG499"/>
      <c r="AJ499"/>
      <c r="AK499"/>
    </row>
    <row r="500" spans="10:37" x14ac:dyDescent="0.3">
      <c r="J500"/>
      <c r="K500"/>
      <c r="M500"/>
      <c r="N500"/>
      <c r="P500"/>
      <c r="Q500"/>
      <c r="AB500"/>
      <c r="AC500"/>
      <c r="AD500"/>
      <c r="AE500"/>
      <c r="AG500"/>
      <c r="AJ500"/>
      <c r="AK500"/>
    </row>
    <row r="501" spans="10:37" x14ac:dyDescent="0.3">
      <c r="J501"/>
      <c r="K501"/>
      <c r="M501"/>
      <c r="N501"/>
      <c r="P501"/>
      <c r="Q501"/>
      <c r="AB501"/>
      <c r="AC501"/>
      <c r="AD501"/>
      <c r="AE501"/>
      <c r="AG501"/>
      <c r="AJ501"/>
      <c r="AK501"/>
    </row>
    <row r="502" spans="10:37" x14ac:dyDescent="0.3">
      <c r="J502"/>
      <c r="K502"/>
      <c r="M502"/>
      <c r="N502"/>
      <c r="P502"/>
      <c r="Q502"/>
      <c r="AB502"/>
      <c r="AC502"/>
      <c r="AD502"/>
      <c r="AE502"/>
      <c r="AG502"/>
      <c r="AJ502"/>
      <c r="AK502"/>
    </row>
    <row r="503" spans="10:37" x14ac:dyDescent="0.3">
      <c r="J503"/>
      <c r="K503"/>
      <c r="M503"/>
      <c r="N503"/>
      <c r="P503"/>
      <c r="Q503"/>
      <c r="AB503"/>
      <c r="AC503"/>
      <c r="AD503"/>
      <c r="AE503"/>
      <c r="AG503"/>
      <c r="AJ503"/>
      <c r="AK503"/>
    </row>
    <row r="504" spans="10:37" x14ac:dyDescent="0.3">
      <c r="J504"/>
      <c r="K504"/>
      <c r="M504"/>
      <c r="N504"/>
      <c r="P504"/>
      <c r="Q504"/>
      <c r="AB504"/>
      <c r="AC504"/>
      <c r="AD504"/>
      <c r="AE504"/>
      <c r="AG504"/>
      <c r="AJ504"/>
      <c r="AK504"/>
    </row>
    <row r="505" spans="10:37" x14ac:dyDescent="0.3">
      <c r="J505"/>
      <c r="K505"/>
      <c r="M505"/>
      <c r="N505"/>
      <c r="P505"/>
      <c r="Q505"/>
      <c r="AB505"/>
      <c r="AC505"/>
      <c r="AD505"/>
      <c r="AE505"/>
      <c r="AG505"/>
      <c r="AJ505"/>
      <c r="AK505"/>
    </row>
    <row r="506" spans="10:37" x14ac:dyDescent="0.3">
      <c r="J506"/>
      <c r="K506"/>
      <c r="M506"/>
      <c r="N506"/>
      <c r="P506"/>
      <c r="Q506"/>
      <c r="AB506"/>
      <c r="AC506"/>
      <c r="AD506"/>
      <c r="AE506"/>
      <c r="AG506"/>
      <c r="AJ506"/>
      <c r="AK506"/>
    </row>
    <row r="507" spans="10:37" x14ac:dyDescent="0.3">
      <c r="J507"/>
      <c r="K507"/>
      <c r="M507"/>
      <c r="N507"/>
      <c r="P507"/>
      <c r="Q507"/>
      <c r="AB507"/>
      <c r="AC507"/>
      <c r="AD507"/>
      <c r="AE507"/>
      <c r="AG507"/>
      <c r="AJ507"/>
      <c r="AK507"/>
    </row>
    <row r="508" spans="10:37" x14ac:dyDescent="0.3">
      <c r="J508"/>
      <c r="K508"/>
      <c r="M508"/>
      <c r="N508"/>
      <c r="P508"/>
      <c r="Q508"/>
      <c r="AB508"/>
      <c r="AC508"/>
      <c r="AD508"/>
      <c r="AE508"/>
      <c r="AG508"/>
      <c r="AJ508"/>
      <c r="AK508"/>
    </row>
    <row r="509" spans="10:37" x14ac:dyDescent="0.3">
      <c r="J509"/>
      <c r="K509"/>
      <c r="M509"/>
      <c r="N509"/>
      <c r="P509"/>
      <c r="Q509"/>
      <c r="AB509"/>
      <c r="AC509"/>
      <c r="AD509"/>
      <c r="AE509"/>
      <c r="AG509"/>
      <c r="AJ509"/>
      <c r="AK509"/>
    </row>
    <row r="510" spans="10:37" x14ac:dyDescent="0.3">
      <c r="J510"/>
      <c r="K510"/>
      <c r="M510"/>
      <c r="N510"/>
      <c r="P510"/>
      <c r="Q510"/>
      <c r="AB510"/>
      <c r="AC510"/>
      <c r="AD510"/>
      <c r="AE510"/>
      <c r="AG510"/>
      <c r="AJ510"/>
      <c r="AK510"/>
    </row>
    <row r="511" spans="10:37" x14ac:dyDescent="0.3">
      <c r="J511"/>
      <c r="K511"/>
      <c r="M511"/>
      <c r="N511"/>
      <c r="P511"/>
      <c r="Q511"/>
      <c r="AB511"/>
      <c r="AC511"/>
      <c r="AD511"/>
      <c r="AE511"/>
      <c r="AG511"/>
      <c r="AJ511"/>
      <c r="AK511"/>
    </row>
    <row r="512" spans="10:37" x14ac:dyDescent="0.3">
      <c r="J512"/>
      <c r="K512"/>
      <c r="M512"/>
      <c r="N512"/>
      <c r="P512"/>
      <c r="Q512"/>
      <c r="AB512"/>
      <c r="AC512"/>
      <c r="AD512"/>
      <c r="AE512"/>
      <c r="AG512"/>
      <c r="AJ512"/>
      <c r="AK512"/>
    </row>
    <row r="513" spans="10:37" x14ac:dyDescent="0.3">
      <c r="J513"/>
      <c r="K513"/>
      <c r="M513"/>
      <c r="N513"/>
      <c r="P513"/>
      <c r="Q513"/>
      <c r="AB513"/>
      <c r="AC513"/>
      <c r="AD513"/>
      <c r="AE513"/>
      <c r="AG513"/>
      <c r="AJ513"/>
      <c r="AK513"/>
    </row>
    <row r="514" spans="10:37" x14ac:dyDescent="0.3">
      <c r="J514"/>
      <c r="K514"/>
      <c r="M514"/>
      <c r="N514"/>
      <c r="P514"/>
      <c r="Q514"/>
      <c r="AB514"/>
      <c r="AC514"/>
      <c r="AD514"/>
      <c r="AE514"/>
      <c r="AG514"/>
      <c r="AJ514"/>
      <c r="AK514"/>
    </row>
    <row r="515" spans="10:37" x14ac:dyDescent="0.3">
      <c r="J515"/>
      <c r="K515"/>
      <c r="M515"/>
      <c r="N515"/>
      <c r="P515"/>
      <c r="Q515"/>
      <c r="AB515"/>
      <c r="AC515"/>
      <c r="AD515"/>
      <c r="AE515"/>
      <c r="AG515"/>
      <c r="AJ515"/>
      <c r="AK515"/>
    </row>
    <row r="516" spans="10:37" x14ac:dyDescent="0.3">
      <c r="J516"/>
      <c r="K516"/>
      <c r="M516"/>
      <c r="N516"/>
      <c r="P516"/>
      <c r="Q516"/>
      <c r="AB516"/>
      <c r="AC516"/>
      <c r="AD516"/>
      <c r="AE516"/>
      <c r="AG516"/>
      <c r="AJ516"/>
      <c r="AK516"/>
    </row>
    <row r="517" spans="10:37" x14ac:dyDescent="0.3">
      <c r="J517"/>
      <c r="K517"/>
      <c r="M517"/>
      <c r="N517"/>
      <c r="P517"/>
      <c r="Q517"/>
      <c r="AB517"/>
      <c r="AC517"/>
      <c r="AD517"/>
      <c r="AE517"/>
      <c r="AG517"/>
      <c r="AJ517"/>
      <c r="AK517"/>
    </row>
    <row r="518" spans="10:37" x14ac:dyDescent="0.3">
      <c r="J518"/>
      <c r="K518"/>
      <c r="M518"/>
      <c r="N518"/>
      <c r="P518"/>
      <c r="Q518"/>
      <c r="AB518"/>
      <c r="AC518"/>
      <c r="AD518"/>
      <c r="AE518"/>
      <c r="AG518"/>
      <c r="AJ518"/>
      <c r="AK518"/>
    </row>
    <row r="519" spans="10:37" x14ac:dyDescent="0.3">
      <c r="J519"/>
      <c r="K519"/>
      <c r="M519"/>
      <c r="N519"/>
      <c r="P519"/>
      <c r="Q519"/>
      <c r="AB519"/>
      <c r="AC519"/>
      <c r="AD519"/>
      <c r="AE519"/>
      <c r="AG519"/>
      <c r="AJ519"/>
      <c r="AK519"/>
    </row>
    <row r="520" spans="10:37" x14ac:dyDescent="0.3">
      <c r="J520"/>
      <c r="K520"/>
      <c r="M520"/>
      <c r="N520"/>
      <c r="P520"/>
      <c r="Q520"/>
      <c r="AB520"/>
      <c r="AC520"/>
      <c r="AD520"/>
      <c r="AE520"/>
      <c r="AG520"/>
      <c r="AJ520"/>
      <c r="AK520"/>
    </row>
    <row r="521" spans="10:37" x14ac:dyDescent="0.3">
      <c r="J521"/>
      <c r="K521"/>
      <c r="M521"/>
      <c r="N521"/>
      <c r="P521"/>
      <c r="Q521"/>
      <c r="AB521"/>
      <c r="AC521"/>
      <c r="AD521"/>
      <c r="AE521"/>
      <c r="AG521"/>
      <c r="AJ521"/>
      <c r="AK521"/>
    </row>
    <row r="522" spans="10:37" x14ac:dyDescent="0.3">
      <c r="J522"/>
      <c r="K522"/>
      <c r="M522"/>
      <c r="N522"/>
      <c r="P522"/>
      <c r="Q522"/>
      <c r="AB522"/>
      <c r="AC522"/>
      <c r="AD522"/>
      <c r="AE522"/>
      <c r="AG522"/>
      <c r="AJ522"/>
      <c r="AK522"/>
    </row>
    <row r="523" spans="10:37" x14ac:dyDescent="0.3">
      <c r="J523"/>
      <c r="K523"/>
      <c r="M523"/>
      <c r="N523"/>
      <c r="P523"/>
      <c r="Q523"/>
      <c r="AB523"/>
      <c r="AC523"/>
      <c r="AD523"/>
      <c r="AE523"/>
      <c r="AG523"/>
      <c r="AJ523"/>
      <c r="AK523"/>
    </row>
    <row r="524" spans="10:37" x14ac:dyDescent="0.3">
      <c r="J524"/>
      <c r="K524"/>
      <c r="M524"/>
      <c r="N524"/>
      <c r="P524"/>
      <c r="Q524"/>
      <c r="AB524"/>
      <c r="AC524"/>
      <c r="AD524"/>
      <c r="AE524"/>
      <c r="AG524"/>
      <c r="AJ524"/>
      <c r="AK524"/>
    </row>
    <row r="525" spans="10:37" x14ac:dyDescent="0.3">
      <c r="J525"/>
      <c r="K525"/>
      <c r="M525"/>
      <c r="N525"/>
      <c r="P525"/>
      <c r="Q525"/>
      <c r="AB525"/>
      <c r="AC525"/>
      <c r="AD525"/>
      <c r="AE525"/>
      <c r="AG525"/>
      <c r="AJ525"/>
      <c r="AK525"/>
    </row>
    <row r="526" spans="10:37" x14ac:dyDescent="0.3">
      <c r="J526"/>
      <c r="K526"/>
      <c r="M526"/>
      <c r="N526"/>
      <c r="P526"/>
      <c r="Q526"/>
      <c r="AB526"/>
      <c r="AC526"/>
      <c r="AD526"/>
      <c r="AE526"/>
      <c r="AG526"/>
      <c r="AJ526"/>
      <c r="AK526"/>
    </row>
    <row r="527" spans="10:37" x14ac:dyDescent="0.3">
      <c r="J527"/>
      <c r="K527"/>
      <c r="M527"/>
      <c r="N527"/>
      <c r="P527"/>
      <c r="Q527"/>
      <c r="AB527"/>
      <c r="AC527"/>
      <c r="AD527"/>
      <c r="AE527"/>
      <c r="AG527"/>
      <c r="AJ527"/>
      <c r="AK527"/>
    </row>
    <row r="528" spans="10:37" x14ac:dyDescent="0.3">
      <c r="J528"/>
      <c r="K528"/>
      <c r="M528"/>
      <c r="N528"/>
      <c r="P528"/>
      <c r="Q528"/>
      <c r="AB528"/>
      <c r="AC528"/>
      <c r="AD528"/>
      <c r="AE528"/>
      <c r="AG528"/>
      <c r="AJ528"/>
      <c r="AK528"/>
    </row>
    <row r="529" spans="10:37" x14ac:dyDescent="0.3">
      <c r="J529"/>
      <c r="K529"/>
      <c r="M529"/>
      <c r="N529"/>
      <c r="P529"/>
      <c r="Q529"/>
      <c r="AB529"/>
      <c r="AC529"/>
      <c r="AD529"/>
      <c r="AE529"/>
      <c r="AG529"/>
      <c r="AJ529"/>
      <c r="AK529"/>
    </row>
    <row r="530" spans="10:37" x14ac:dyDescent="0.3">
      <c r="J530"/>
      <c r="K530"/>
      <c r="M530"/>
      <c r="N530"/>
      <c r="P530"/>
      <c r="Q530"/>
      <c r="AB530"/>
      <c r="AC530"/>
      <c r="AD530"/>
      <c r="AE530"/>
      <c r="AG530"/>
      <c r="AJ530"/>
      <c r="AK530"/>
    </row>
    <row r="531" spans="10:37" x14ac:dyDescent="0.3">
      <c r="J531"/>
      <c r="K531"/>
      <c r="M531"/>
      <c r="N531"/>
      <c r="P531"/>
      <c r="Q531"/>
      <c r="AB531"/>
      <c r="AC531"/>
      <c r="AD531"/>
      <c r="AE531"/>
      <c r="AG531"/>
      <c r="AJ531"/>
      <c r="AK531"/>
    </row>
    <row r="532" spans="10:37" x14ac:dyDescent="0.3">
      <c r="J532"/>
      <c r="K532"/>
      <c r="M532"/>
      <c r="N532"/>
      <c r="P532"/>
      <c r="Q532"/>
      <c r="AB532"/>
      <c r="AC532"/>
      <c r="AD532"/>
      <c r="AE532"/>
      <c r="AG532"/>
      <c r="AJ532"/>
      <c r="AK532"/>
    </row>
    <row r="533" spans="10:37" x14ac:dyDescent="0.3">
      <c r="J533"/>
      <c r="K533"/>
      <c r="M533"/>
      <c r="N533"/>
      <c r="P533"/>
      <c r="Q533"/>
      <c r="AB533"/>
      <c r="AC533"/>
      <c r="AD533"/>
      <c r="AE533"/>
      <c r="AG533"/>
      <c r="AJ533"/>
      <c r="AK533"/>
    </row>
    <row r="534" spans="10:37" x14ac:dyDescent="0.3">
      <c r="J534"/>
      <c r="K534"/>
      <c r="M534"/>
      <c r="N534"/>
      <c r="P534"/>
      <c r="Q534"/>
      <c r="AB534"/>
      <c r="AC534"/>
      <c r="AD534"/>
      <c r="AE534"/>
      <c r="AG534"/>
      <c r="AJ534"/>
      <c r="AK534"/>
    </row>
    <row r="535" spans="10:37" x14ac:dyDescent="0.3">
      <c r="J535"/>
      <c r="K535"/>
      <c r="M535"/>
      <c r="N535"/>
      <c r="P535"/>
      <c r="Q535"/>
      <c r="AB535"/>
      <c r="AC535"/>
      <c r="AD535"/>
      <c r="AE535"/>
      <c r="AG535"/>
      <c r="AJ535"/>
      <c r="AK535"/>
    </row>
    <row r="536" spans="10:37" x14ac:dyDescent="0.3">
      <c r="J536"/>
      <c r="K536"/>
      <c r="M536"/>
      <c r="N536"/>
      <c r="P536"/>
      <c r="Q536"/>
      <c r="AB536"/>
      <c r="AC536"/>
      <c r="AD536"/>
      <c r="AE536"/>
      <c r="AG536"/>
      <c r="AJ536"/>
      <c r="AK536"/>
    </row>
    <row r="537" spans="10:37" x14ac:dyDescent="0.3">
      <c r="J537"/>
      <c r="K537"/>
      <c r="M537"/>
      <c r="N537"/>
      <c r="P537"/>
      <c r="Q537"/>
      <c r="AB537"/>
      <c r="AC537"/>
      <c r="AD537"/>
      <c r="AE537"/>
      <c r="AG537"/>
      <c r="AJ537"/>
      <c r="AK537"/>
    </row>
    <row r="538" spans="10:37" x14ac:dyDescent="0.3">
      <c r="J538"/>
      <c r="K538"/>
      <c r="M538"/>
      <c r="N538"/>
      <c r="P538"/>
      <c r="Q538"/>
      <c r="AB538"/>
      <c r="AC538"/>
      <c r="AD538"/>
      <c r="AE538"/>
      <c r="AG538"/>
      <c r="AJ538"/>
      <c r="AK538"/>
    </row>
    <row r="539" spans="10:37" x14ac:dyDescent="0.3">
      <c r="J539"/>
      <c r="K539"/>
      <c r="M539"/>
      <c r="N539"/>
      <c r="P539"/>
      <c r="Q539"/>
      <c r="AB539"/>
      <c r="AC539"/>
      <c r="AD539"/>
      <c r="AE539"/>
      <c r="AG539"/>
      <c r="AJ539"/>
      <c r="AK539"/>
    </row>
    <row r="540" spans="10:37" x14ac:dyDescent="0.3">
      <c r="J540"/>
      <c r="K540"/>
      <c r="M540"/>
      <c r="N540"/>
      <c r="P540"/>
      <c r="Q540"/>
      <c r="AB540"/>
      <c r="AC540"/>
      <c r="AD540"/>
      <c r="AE540"/>
      <c r="AG540"/>
      <c r="AJ540"/>
      <c r="AK540"/>
    </row>
    <row r="541" spans="10:37" x14ac:dyDescent="0.3">
      <c r="J541"/>
      <c r="K541"/>
      <c r="M541"/>
      <c r="N541"/>
      <c r="P541"/>
      <c r="Q541"/>
      <c r="AB541"/>
      <c r="AC541"/>
      <c r="AD541"/>
      <c r="AE541"/>
      <c r="AG541"/>
      <c r="AJ541"/>
      <c r="AK541"/>
    </row>
    <row r="542" spans="10:37" x14ac:dyDescent="0.3">
      <c r="J542"/>
      <c r="K542"/>
      <c r="M542"/>
      <c r="N542"/>
      <c r="P542"/>
      <c r="Q542"/>
      <c r="AB542"/>
      <c r="AC542"/>
      <c r="AD542"/>
      <c r="AE542"/>
      <c r="AG542"/>
      <c r="AJ542"/>
      <c r="AK542"/>
    </row>
    <row r="543" spans="10:37" x14ac:dyDescent="0.3">
      <c r="J543"/>
      <c r="K543"/>
      <c r="M543"/>
      <c r="N543"/>
      <c r="P543"/>
      <c r="Q543"/>
      <c r="AB543"/>
      <c r="AC543"/>
      <c r="AD543"/>
      <c r="AE543"/>
      <c r="AG543"/>
      <c r="AJ543"/>
      <c r="AK543"/>
    </row>
    <row r="544" spans="10:37" x14ac:dyDescent="0.3">
      <c r="J544"/>
      <c r="K544"/>
      <c r="M544"/>
      <c r="N544"/>
      <c r="P544"/>
      <c r="Q544"/>
      <c r="AB544"/>
      <c r="AC544"/>
      <c r="AD544"/>
      <c r="AE544"/>
      <c r="AG544"/>
      <c r="AJ544"/>
      <c r="AK544"/>
    </row>
    <row r="545" spans="10:37" x14ac:dyDescent="0.3">
      <c r="J545"/>
      <c r="K545"/>
      <c r="M545"/>
      <c r="N545"/>
      <c r="P545"/>
      <c r="Q545"/>
      <c r="AB545"/>
      <c r="AC545"/>
      <c r="AD545"/>
      <c r="AE545"/>
      <c r="AG545"/>
      <c r="AJ545"/>
      <c r="AK545"/>
    </row>
    <row r="546" spans="10:37" x14ac:dyDescent="0.3">
      <c r="J546"/>
      <c r="K546"/>
      <c r="M546"/>
      <c r="N546"/>
      <c r="P546"/>
      <c r="Q546"/>
      <c r="AB546"/>
      <c r="AC546"/>
      <c r="AD546"/>
      <c r="AE546"/>
      <c r="AG546"/>
      <c r="AJ546"/>
      <c r="AK546"/>
    </row>
    <row r="547" spans="10:37" x14ac:dyDescent="0.3">
      <c r="J547"/>
      <c r="K547"/>
      <c r="M547"/>
      <c r="N547"/>
      <c r="P547"/>
      <c r="Q547"/>
      <c r="AB547"/>
      <c r="AC547"/>
      <c r="AD547"/>
      <c r="AE547"/>
      <c r="AG547"/>
      <c r="AJ547"/>
      <c r="AK547"/>
    </row>
    <row r="548" spans="10:37" x14ac:dyDescent="0.3">
      <c r="J548"/>
      <c r="K548"/>
      <c r="M548"/>
      <c r="N548"/>
      <c r="P548"/>
      <c r="Q548"/>
      <c r="AB548"/>
      <c r="AC548"/>
      <c r="AD548"/>
      <c r="AE548"/>
      <c r="AG548"/>
      <c r="AJ548"/>
      <c r="AK548"/>
    </row>
    <row r="549" spans="10:37" x14ac:dyDescent="0.3">
      <c r="J549"/>
      <c r="K549"/>
      <c r="M549"/>
      <c r="N549"/>
      <c r="P549"/>
      <c r="Q549"/>
      <c r="AB549"/>
      <c r="AC549"/>
      <c r="AD549"/>
      <c r="AE549"/>
      <c r="AG549"/>
      <c r="AJ549"/>
      <c r="AK549"/>
    </row>
    <row r="550" spans="10:37" x14ac:dyDescent="0.3">
      <c r="J550"/>
      <c r="K550"/>
      <c r="M550"/>
      <c r="N550"/>
      <c r="P550"/>
      <c r="Q550"/>
      <c r="AB550"/>
      <c r="AC550"/>
      <c r="AD550"/>
      <c r="AE550"/>
      <c r="AG550"/>
      <c r="AJ550"/>
      <c r="AK550"/>
    </row>
    <row r="551" spans="10:37" x14ac:dyDescent="0.3">
      <c r="J551"/>
      <c r="K551"/>
      <c r="M551"/>
      <c r="N551"/>
      <c r="P551"/>
      <c r="Q551"/>
      <c r="AB551"/>
      <c r="AC551"/>
      <c r="AD551"/>
      <c r="AE551"/>
      <c r="AG551"/>
      <c r="AJ551"/>
      <c r="AK551"/>
    </row>
    <row r="552" spans="10:37" x14ac:dyDescent="0.3">
      <c r="J552"/>
      <c r="K552"/>
      <c r="M552"/>
      <c r="N552"/>
      <c r="P552"/>
      <c r="Q552"/>
      <c r="AB552"/>
      <c r="AC552"/>
      <c r="AD552"/>
      <c r="AE552"/>
      <c r="AG552"/>
      <c r="AJ552"/>
      <c r="AK552"/>
    </row>
    <row r="553" spans="10:37" x14ac:dyDescent="0.3">
      <c r="J553"/>
      <c r="K553"/>
      <c r="M553"/>
      <c r="N553"/>
      <c r="P553"/>
      <c r="Q553"/>
      <c r="AB553"/>
      <c r="AC553"/>
      <c r="AD553"/>
      <c r="AE553"/>
      <c r="AG553"/>
      <c r="AJ553"/>
      <c r="AK553"/>
    </row>
    <row r="554" spans="10:37" x14ac:dyDescent="0.3">
      <c r="J554"/>
      <c r="K554"/>
      <c r="M554"/>
      <c r="N554"/>
      <c r="P554"/>
      <c r="Q554"/>
      <c r="AB554"/>
      <c r="AC554"/>
      <c r="AD554"/>
      <c r="AE554"/>
      <c r="AG554"/>
      <c r="AJ554"/>
      <c r="AK554"/>
    </row>
    <row r="555" spans="10:37" x14ac:dyDescent="0.3">
      <c r="J555"/>
      <c r="K555"/>
      <c r="M555"/>
      <c r="N555"/>
      <c r="P555"/>
      <c r="Q555"/>
      <c r="AB555"/>
      <c r="AC555"/>
      <c r="AD555"/>
      <c r="AE555"/>
      <c r="AG555"/>
      <c r="AJ555"/>
      <c r="AK555"/>
    </row>
    <row r="556" spans="10:37" x14ac:dyDescent="0.3">
      <c r="J556"/>
      <c r="K556"/>
      <c r="M556"/>
      <c r="N556"/>
      <c r="P556"/>
      <c r="Q556"/>
      <c r="AB556"/>
      <c r="AC556"/>
      <c r="AD556"/>
      <c r="AE556"/>
      <c r="AG556"/>
      <c r="AJ556"/>
      <c r="AK556"/>
    </row>
    <row r="557" spans="10:37" x14ac:dyDescent="0.3">
      <c r="J557"/>
      <c r="K557"/>
      <c r="M557"/>
      <c r="N557"/>
      <c r="P557"/>
      <c r="Q557"/>
      <c r="AB557"/>
      <c r="AC557"/>
      <c r="AD557"/>
      <c r="AE557"/>
      <c r="AG557"/>
      <c r="AJ557"/>
      <c r="AK557"/>
    </row>
    <row r="558" spans="10:37" x14ac:dyDescent="0.3">
      <c r="J558"/>
      <c r="K558"/>
      <c r="M558"/>
      <c r="N558"/>
      <c r="P558"/>
      <c r="Q558"/>
      <c r="AB558"/>
      <c r="AC558"/>
      <c r="AD558"/>
      <c r="AE558"/>
      <c r="AG558"/>
      <c r="AJ558"/>
      <c r="AK558"/>
    </row>
    <row r="559" spans="10:37" x14ac:dyDescent="0.3">
      <c r="J559"/>
      <c r="K559"/>
      <c r="M559"/>
      <c r="N559"/>
      <c r="P559"/>
      <c r="Q559"/>
      <c r="AB559"/>
      <c r="AC559"/>
      <c r="AD559"/>
      <c r="AE559"/>
      <c r="AG559"/>
      <c r="AJ559"/>
      <c r="AK559"/>
    </row>
    <row r="560" spans="10:37" x14ac:dyDescent="0.3">
      <c r="J560"/>
      <c r="K560"/>
      <c r="M560"/>
      <c r="N560"/>
      <c r="P560"/>
      <c r="Q560"/>
      <c r="AB560"/>
      <c r="AC560"/>
      <c r="AD560"/>
      <c r="AE560"/>
      <c r="AG560"/>
      <c r="AJ560"/>
      <c r="AK560"/>
    </row>
    <row r="561" spans="10:37" x14ac:dyDescent="0.3">
      <c r="J561"/>
      <c r="K561"/>
      <c r="M561"/>
      <c r="N561"/>
      <c r="P561"/>
      <c r="Q561"/>
      <c r="AB561"/>
      <c r="AC561"/>
      <c r="AD561"/>
      <c r="AE561"/>
      <c r="AG561"/>
      <c r="AJ561"/>
      <c r="AK561"/>
    </row>
    <row r="562" spans="10:37" x14ac:dyDescent="0.3">
      <c r="J562"/>
      <c r="K562"/>
      <c r="M562"/>
      <c r="N562"/>
      <c r="P562"/>
      <c r="Q562"/>
      <c r="AB562"/>
      <c r="AC562"/>
      <c r="AD562"/>
      <c r="AE562"/>
      <c r="AG562"/>
      <c r="AJ562"/>
      <c r="AK562"/>
    </row>
    <row r="563" spans="10:37" x14ac:dyDescent="0.3">
      <c r="J563"/>
      <c r="K563"/>
      <c r="M563"/>
      <c r="N563"/>
      <c r="P563"/>
      <c r="Q563"/>
      <c r="AB563"/>
      <c r="AC563"/>
      <c r="AD563"/>
      <c r="AE563"/>
      <c r="AG563"/>
      <c r="AJ563"/>
      <c r="AK563"/>
    </row>
    <row r="564" spans="10:37" x14ac:dyDescent="0.3">
      <c r="J564"/>
      <c r="K564"/>
      <c r="M564"/>
      <c r="N564"/>
      <c r="P564"/>
      <c r="Q564"/>
      <c r="AB564"/>
      <c r="AC564"/>
      <c r="AD564"/>
      <c r="AE564"/>
      <c r="AG564"/>
      <c r="AJ564"/>
      <c r="AK564"/>
    </row>
    <row r="565" spans="10:37" x14ac:dyDescent="0.3">
      <c r="J565"/>
      <c r="K565"/>
      <c r="M565"/>
      <c r="N565"/>
      <c r="P565"/>
      <c r="Q565"/>
      <c r="AB565"/>
      <c r="AC565"/>
      <c r="AD565"/>
      <c r="AE565"/>
      <c r="AG565"/>
      <c r="AJ565"/>
      <c r="AK565"/>
    </row>
    <row r="566" spans="10:37" x14ac:dyDescent="0.3">
      <c r="J566"/>
      <c r="K566"/>
      <c r="M566"/>
      <c r="N566"/>
      <c r="P566"/>
      <c r="Q566"/>
      <c r="AB566"/>
      <c r="AC566"/>
      <c r="AD566"/>
      <c r="AE566"/>
      <c r="AG566"/>
      <c r="AJ566"/>
      <c r="AK566"/>
    </row>
    <row r="567" spans="10:37" x14ac:dyDescent="0.3">
      <c r="J567"/>
      <c r="K567"/>
      <c r="M567"/>
      <c r="N567"/>
      <c r="P567"/>
      <c r="Q567"/>
      <c r="AB567"/>
      <c r="AC567"/>
      <c r="AD567"/>
      <c r="AE567"/>
      <c r="AG567"/>
      <c r="AJ567"/>
      <c r="AK567"/>
    </row>
    <row r="568" spans="10:37" x14ac:dyDescent="0.3">
      <c r="J568"/>
      <c r="K568"/>
      <c r="M568"/>
      <c r="N568"/>
      <c r="P568"/>
      <c r="Q568"/>
      <c r="AB568"/>
      <c r="AC568"/>
      <c r="AD568"/>
      <c r="AE568"/>
      <c r="AG568"/>
      <c r="AJ568"/>
      <c r="AK568"/>
    </row>
    <row r="569" spans="10:37" x14ac:dyDescent="0.3">
      <c r="J569"/>
      <c r="K569"/>
      <c r="M569"/>
      <c r="N569"/>
      <c r="P569"/>
      <c r="Q569"/>
      <c r="AB569"/>
      <c r="AC569"/>
      <c r="AD569"/>
      <c r="AE569"/>
      <c r="AG569"/>
      <c r="AJ569"/>
      <c r="AK569"/>
    </row>
    <row r="570" spans="10:37" x14ac:dyDescent="0.3">
      <c r="J570"/>
      <c r="K570"/>
      <c r="M570"/>
      <c r="N570"/>
      <c r="P570"/>
      <c r="Q570"/>
      <c r="AB570"/>
      <c r="AC570"/>
      <c r="AD570"/>
      <c r="AE570"/>
      <c r="AG570"/>
      <c r="AJ570"/>
      <c r="AK570"/>
    </row>
    <row r="571" spans="10:37" x14ac:dyDescent="0.3">
      <c r="J571"/>
      <c r="K571"/>
      <c r="M571"/>
      <c r="N571"/>
      <c r="P571"/>
      <c r="Q571"/>
      <c r="AB571"/>
      <c r="AC571"/>
      <c r="AD571"/>
      <c r="AE571"/>
      <c r="AG571"/>
      <c r="AJ571"/>
      <c r="AK571"/>
    </row>
    <row r="572" spans="10:37" x14ac:dyDescent="0.3">
      <c r="J572"/>
      <c r="K572"/>
      <c r="M572"/>
      <c r="N572"/>
      <c r="P572"/>
      <c r="Q572"/>
      <c r="AB572"/>
      <c r="AC572"/>
      <c r="AD572"/>
      <c r="AE572"/>
      <c r="AG572"/>
      <c r="AJ572"/>
      <c r="AK572"/>
    </row>
    <row r="573" spans="10:37" x14ac:dyDescent="0.3">
      <c r="J573"/>
      <c r="K573"/>
      <c r="M573"/>
      <c r="N573"/>
      <c r="P573"/>
      <c r="Q573"/>
      <c r="AB573"/>
      <c r="AC573"/>
      <c r="AD573"/>
      <c r="AE573"/>
      <c r="AG573"/>
      <c r="AJ573"/>
      <c r="AK573"/>
    </row>
    <row r="574" spans="10:37" x14ac:dyDescent="0.3">
      <c r="J574"/>
      <c r="K574"/>
      <c r="M574"/>
      <c r="N574"/>
      <c r="P574"/>
      <c r="Q574"/>
      <c r="AB574"/>
      <c r="AC574"/>
      <c r="AD574"/>
      <c r="AE574"/>
      <c r="AG574"/>
      <c r="AJ574"/>
      <c r="AK574"/>
    </row>
    <row r="575" spans="10:37" x14ac:dyDescent="0.3">
      <c r="J575"/>
      <c r="K575"/>
      <c r="M575"/>
      <c r="N575"/>
      <c r="P575"/>
      <c r="Q575"/>
      <c r="AB575"/>
      <c r="AC575"/>
      <c r="AD575"/>
      <c r="AE575"/>
      <c r="AG575"/>
      <c r="AJ575"/>
      <c r="AK575"/>
    </row>
    <row r="576" spans="10:37" x14ac:dyDescent="0.3">
      <c r="J576"/>
      <c r="K576"/>
      <c r="M576"/>
      <c r="N576"/>
      <c r="P576"/>
      <c r="Q576"/>
      <c r="AB576"/>
      <c r="AC576"/>
      <c r="AD576"/>
      <c r="AE576"/>
      <c r="AG576"/>
      <c r="AJ576"/>
      <c r="AK576"/>
    </row>
    <row r="577" spans="10:37" x14ac:dyDescent="0.3">
      <c r="J577"/>
      <c r="K577"/>
      <c r="M577"/>
      <c r="N577"/>
      <c r="P577"/>
      <c r="Q577"/>
      <c r="AB577"/>
      <c r="AC577"/>
      <c r="AD577"/>
      <c r="AE577"/>
      <c r="AG577"/>
      <c r="AJ577"/>
      <c r="AK577"/>
    </row>
    <row r="578" spans="10:37" x14ac:dyDescent="0.3">
      <c r="J578"/>
      <c r="K578"/>
      <c r="M578"/>
      <c r="N578"/>
      <c r="P578"/>
      <c r="Q578"/>
      <c r="AB578"/>
      <c r="AC578"/>
      <c r="AD578"/>
      <c r="AE578"/>
      <c r="AG578"/>
      <c r="AJ578"/>
      <c r="AK578"/>
    </row>
    <row r="579" spans="10:37" x14ac:dyDescent="0.3">
      <c r="J579"/>
      <c r="K579"/>
      <c r="M579"/>
      <c r="N579"/>
      <c r="P579"/>
      <c r="Q579"/>
      <c r="AB579"/>
      <c r="AC579"/>
      <c r="AD579"/>
      <c r="AE579"/>
      <c r="AG579"/>
      <c r="AJ579"/>
      <c r="AK579"/>
    </row>
    <row r="580" spans="10:37" x14ac:dyDescent="0.3">
      <c r="J580"/>
      <c r="K580"/>
      <c r="M580"/>
      <c r="N580"/>
      <c r="P580"/>
      <c r="Q580"/>
      <c r="AB580"/>
      <c r="AC580"/>
      <c r="AD580"/>
      <c r="AE580"/>
      <c r="AG580"/>
      <c r="AJ580"/>
      <c r="AK580"/>
    </row>
    <row r="581" spans="10:37" x14ac:dyDescent="0.3">
      <c r="J581"/>
      <c r="K581"/>
      <c r="M581"/>
      <c r="N581"/>
      <c r="P581"/>
      <c r="Q581"/>
      <c r="AB581"/>
      <c r="AC581"/>
      <c r="AD581"/>
      <c r="AE581"/>
      <c r="AG581"/>
      <c r="AJ581"/>
      <c r="AK581"/>
    </row>
    <row r="582" spans="10:37" x14ac:dyDescent="0.3">
      <c r="J582"/>
      <c r="K582"/>
      <c r="M582"/>
      <c r="N582"/>
      <c r="P582"/>
      <c r="Q582"/>
      <c r="AB582"/>
      <c r="AC582"/>
      <c r="AD582"/>
      <c r="AE582"/>
      <c r="AG582"/>
      <c r="AJ582"/>
      <c r="AK582"/>
    </row>
    <row r="583" spans="10:37" x14ac:dyDescent="0.3">
      <c r="J583"/>
      <c r="K583"/>
      <c r="M583"/>
      <c r="N583"/>
      <c r="P583"/>
      <c r="Q583"/>
      <c r="AB583"/>
      <c r="AC583"/>
      <c r="AD583"/>
      <c r="AE583"/>
      <c r="AG583"/>
      <c r="AJ583"/>
      <c r="AK583"/>
    </row>
    <row r="584" spans="10:37" x14ac:dyDescent="0.3">
      <c r="J584"/>
      <c r="K584"/>
      <c r="M584"/>
      <c r="N584"/>
      <c r="P584"/>
      <c r="Q584"/>
      <c r="AB584"/>
      <c r="AC584"/>
      <c r="AD584"/>
      <c r="AE584"/>
      <c r="AG584"/>
      <c r="AJ584"/>
      <c r="AK584"/>
    </row>
    <row r="585" spans="10:37" x14ac:dyDescent="0.3">
      <c r="J585"/>
      <c r="K585"/>
      <c r="M585"/>
      <c r="N585"/>
      <c r="P585"/>
      <c r="Q585"/>
      <c r="AB585"/>
      <c r="AC585"/>
      <c r="AD585"/>
      <c r="AE585"/>
      <c r="AG585"/>
      <c r="AJ585"/>
      <c r="AK585"/>
    </row>
    <row r="586" spans="10:37" x14ac:dyDescent="0.3">
      <c r="J586"/>
      <c r="K586"/>
      <c r="M586"/>
      <c r="N586"/>
      <c r="P586"/>
      <c r="Q586"/>
      <c r="AB586"/>
      <c r="AC586"/>
      <c r="AD586"/>
      <c r="AE586"/>
      <c r="AG586"/>
      <c r="AJ586"/>
      <c r="AK586"/>
    </row>
    <row r="587" spans="10:37" x14ac:dyDescent="0.3">
      <c r="J587"/>
      <c r="K587"/>
      <c r="M587"/>
      <c r="N587"/>
      <c r="P587"/>
      <c r="Q587"/>
      <c r="AB587"/>
      <c r="AC587"/>
      <c r="AD587"/>
      <c r="AE587"/>
      <c r="AG587"/>
      <c r="AJ587"/>
      <c r="AK587"/>
    </row>
    <row r="588" spans="10:37" x14ac:dyDescent="0.3">
      <c r="J588"/>
      <c r="K588"/>
      <c r="M588"/>
      <c r="N588"/>
      <c r="P588"/>
      <c r="Q588"/>
      <c r="AB588"/>
      <c r="AC588"/>
      <c r="AD588"/>
      <c r="AE588"/>
      <c r="AG588"/>
      <c r="AJ588"/>
      <c r="AK588"/>
    </row>
    <row r="589" spans="10:37" x14ac:dyDescent="0.3">
      <c r="J589"/>
      <c r="K589"/>
      <c r="M589"/>
      <c r="N589"/>
      <c r="P589"/>
      <c r="Q589"/>
      <c r="AB589"/>
      <c r="AC589"/>
      <c r="AD589"/>
      <c r="AE589"/>
      <c r="AG589"/>
      <c r="AJ589"/>
      <c r="AK589"/>
    </row>
    <row r="590" spans="10:37" x14ac:dyDescent="0.3">
      <c r="J590"/>
      <c r="K590"/>
      <c r="M590"/>
      <c r="N590"/>
      <c r="P590"/>
      <c r="Q590"/>
      <c r="AB590"/>
      <c r="AC590"/>
      <c r="AD590"/>
      <c r="AE590"/>
      <c r="AG590"/>
      <c r="AJ590"/>
      <c r="AK590"/>
    </row>
    <row r="591" spans="10:37" x14ac:dyDescent="0.3">
      <c r="J591"/>
      <c r="K591"/>
      <c r="M591"/>
      <c r="N591"/>
      <c r="P591"/>
      <c r="Q591"/>
      <c r="AB591"/>
      <c r="AC591"/>
      <c r="AD591"/>
      <c r="AE591"/>
      <c r="AG591"/>
      <c r="AJ591"/>
      <c r="AK591"/>
    </row>
    <row r="592" spans="10:37" x14ac:dyDescent="0.3">
      <c r="J592"/>
      <c r="K592"/>
      <c r="M592"/>
      <c r="N592"/>
      <c r="P592"/>
      <c r="Q592"/>
      <c r="AB592"/>
      <c r="AC592"/>
      <c r="AD592"/>
      <c r="AE592"/>
      <c r="AG592"/>
      <c r="AJ592"/>
      <c r="AK592"/>
    </row>
    <row r="593" spans="10:37" x14ac:dyDescent="0.3">
      <c r="J593"/>
      <c r="K593"/>
      <c r="M593"/>
      <c r="N593"/>
      <c r="P593"/>
      <c r="Q593"/>
      <c r="AB593"/>
      <c r="AC593"/>
      <c r="AD593"/>
      <c r="AE593"/>
      <c r="AG593"/>
      <c r="AJ593"/>
      <c r="AK593"/>
    </row>
    <row r="594" spans="10:37" x14ac:dyDescent="0.3">
      <c r="J594"/>
      <c r="K594"/>
      <c r="M594"/>
      <c r="N594"/>
      <c r="P594"/>
      <c r="Q594"/>
      <c r="AB594"/>
      <c r="AC594"/>
      <c r="AD594"/>
      <c r="AE594"/>
      <c r="AG594"/>
      <c r="AJ594"/>
      <c r="AK594"/>
    </row>
    <row r="595" spans="10:37" x14ac:dyDescent="0.3">
      <c r="J595"/>
      <c r="K595"/>
      <c r="M595"/>
      <c r="N595"/>
      <c r="P595"/>
      <c r="Q595"/>
      <c r="AB595"/>
      <c r="AC595"/>
      <c r="AD595"/>
      <c r="AE595"/>
      <c r="AG595"/>
      <c r="AJ595"/>
      <c r="AK595"/>
    </row>
    <row r="596" spans="10:37" x14ac:dyDescent="0.3">
      <c r="J596"/>
      <c r="K596"/>
      <c r="M596"/>
      <c r="N596"/>
      <c r="P596"/>
      <c r="Q596"/>
      <c r="AB596"/>
      <c r="AC596"/>
      <c r="AD596"/>
      <c r="AE596"/>
      <c r="AG596"/>
      <c r="AJ596"/>
      <c r="AK596"/>
    </row>
    <row r="597" spans="10:37" x14ac:dyDescent="0.3">
      <c r="J597"/>
      <c r="K597"/>
      <c r="M597"/>
      <c r="N597"/>
      <c r="P597"/>
      <c r="Q597"/>
      <c r="AB597"/>
      <c r="AC597"/>
      <c r="AD597"/>
      <c r="AE597"/>
      <c r="AG597"/>
      <c r="AJ597"/>
      <c r="AK597"/>
    </row>
    <row r="598" spans="10:37" x14ac:dyDescent="0.3">
      <c r="J598"/>
      <c r="K598"/>
      <c r="M598"/>
      <c r="N598"/>
      <c r="P598"/>
      <c r="Q598"/>
      <c r="AB598"/>
      <c r="AC598"/>
      <c r="AD598"/>
      <c r="AE598"/>
      <c r="AG598"/>
      <c r="AJ598"/>
      <c r="AK598"/>
    </row>
    <row r="599" spans="10:37" x14ac:dyDescent="0.3">
      <c r="J599"/>
      <c r="K599"/>
      <c r="M599"/>
      <c r="N599"/>
      <c r="P599"/>
      <c r="Q599"/>
      <c r="AB599"/>
      <c r="AC599"/>
      <c r="AD599"/>
      <c r="AE599"/>
      <c r="AG599"/>
      <c r="AJ599"/>
      <c r="AK599"/>
    </row>
    <row r="600" spans="10:37" x14ac:dyDescent="0.3">
      <c r="J600"/>
      <c r="K600"/>
      <c r="M600"/>
      <c r="N600"/>
      <c r="P600"/>
      <c r="Q600"/>
      <c r="AB600"/>
      <c r="AC600"/>
      <c r="AD600"/>
      <c r="AE600"/>
      <c r="AG600"/>
      <c r="AJ600"/>
      <c r="AK600"/>
    </row>
    <row r="601" spans="10:37" x14ac:dyDescent="0.3">
      <c r="J601"/>
      <c r="K601"/>
      <c r="M601"/>
      <c r="N601"/>
      <c r="P601"/>
      <c r="Q601"/>
      <c r="AB601"/>
      <c r="AC601"/>
      <c r="AD601"/>
      <c r="AE601"/>
      <c r="AG601"/>
      <c r="AJ601"/>
      <c r="AK601"/>
    </row>
    <row r="602" spans="10:37" x14ac:dyDescent="0.3">
      <c r="J602"/>
      <c r="K602"/>
      <c r="M602"/>
      <c r="N602"/>
      <c r="P602"/>
      <c r="Q602"/>
      <c r="AB602"/>
      <c r="AC602"/>
      <c r="AD602"/>
      <c r="AE602"/>
      <c r="AG602"/>
      <c r="AJ602"/>
      <c r="AK602"/>
    </row>
    <row r="603" spans="10:37" x14ac:dyDescent="0.3">
      <c r="J603"/>
      <c r="K603"/>
      <c r="M603"/>
      <c r="N603"/>
      <c r="P603"/>
      <c r="Q603"/>
      <c r="AB603"/>
      <c r="AC603"/>
      <c r="AD603"/>
      <c r="AE603"/>
      <c r="AG603"/>
      <c r="AJ603"/>
      <c r="AK603"/>
    </row>
    <row r="604" spans="10:37" x14ac:dyDescent="0.3">
      <c r="J604"/>
      <c r="K604"/>
      <c r="M604"/>
      <c r="N604"/>
      <c r="P604"/>
      <c r="Q604"/>
      <c r="AB604"/>
      <c r="AC604"/>
      <c r="AD604"/>
      <c r="AE604"/>
      <c r="AG604"/>
      <c r="AJ604"/>
      <c r="AK604"/>
    </row>
    <row r="605" spans="10:37" x14ac:dyDescent="0.3">
      <c r="J605"/>
      <c r="K605"/>
      <c r="M605"/>
      <c r="N605"/>
      <c r="P605"/>
      <c r="Q605"/>
      <c r="AB605"/>
      <c r="AC605"/>
      <c r="AD605"/>
      <c r="AE605"/>
      <c r="AG605"/>
      <c r="AJ605"/>
      <c r="AK605"/>
    </row>
    <row r="606" spans="10:37" x14ac:dyDescent="0.3">
      <c r="J606"/>
      <c r="K606"/>
      <c r="M606"/>
      <c r="N606"/>
      <c r="P606"/>
      <c r="Q606"/>
      <c r="AB606"/>
      <c r="AC606"/>
      <c r="AD606"/>
      <c r="AE606"/>
      <c r="AG606"/>
      <c r="AJ606"/>
      <c r="AK606"/>
    </row>
    <row r="607" spans="10:37" x14ac:dyDescent="0.3">
      <c r="J607"/>
      <c r="K607"/>
      <c r="M607"/>
      <c r="N607"/>
      <c r="P607"/>
      <c r="Q607"/>
      <c r="AB607"/>
      <c r="AC607"/>
      <c r="AD607"/>
      <c r="AE607"/>
      <c r="AG607"/>
      <c r="AJ607"/>
      <c r="AK607"/>
    </row>
    <row r="608" spans="10:37" x14ac:dyDescent="0.3">
      <c r="J608"/>
      <c r="K608"/>
      <c r="M608"/>
      <c r="N608"/>
      <c r="P608"/>
      <c r="Q608"/>
      <c r="AB608"/>
      <c r="AC608"/>
      <c r="AD608"/>
      <c r="AE608"/>
      <c r="AG608"/>
      <c r="AJ608"/>
      <c r="AK608"/>
    </row>
    <row r="609" spans="10:37" x14ac:dyDescent="0.3">
      <c r="J609"/>
      <c r="K609"/>
      <c r="M609"/>
      <c r="N609"/>
      <c r="P609"/>
      <c r="Q609"/>
      <c r="AB609"/>
      <c r="AC609"/>
      <c r="AD609"/>
      <c r="AE609"/>
      <c r="AG609"/>
      <c r="AJ609"/>
      <c r="AK609"/>
    </row>
    <row r="610" spans="10:37" x14ac:dyDescent="0.3">
      <c r="J610"/>
      <c r="K610"/>
      <c r="M610"/>
      <c r="N610"/>
      <c r="P610"/>
      <c r="Q610"/>
      <c r="AB610"/>
      <c r="AC610"/>
      <c r="AD610"/>
      <c r="AE610"/>
      <c r="AG610"/>
      <c r="AJ610"/>
      <c r="AK610"/>
    </row>
    <row r="611" spans="10:37" x14ac:dyDescent="0.3">
      <c r="J611"/>
      <c r="K611"/>
      <c r="M611"/>
      <c r="N611"/>
      <c r="P611"/>
      <c r="Q611"/>
      <c r="AB611"/>
      <c r="AC611"/>
      <c r="AD611"/>
      <c r="AE611"/>
      <c r="AG611"/>
      <c r="AJ611"/>
      <c r="AK611"/>
    </row>
    <row r="612" spans="10:37" x14ac:dyDescent="0.3">
      <c r="J612"/>
      <c r="K612"/>
      <c r="M612"/>
      <c r="N612"/>
      <c r="P612"/>
      <c r="Q612"/>
      <c r="AB612"/>
      <c r="AC612"/>
      <c r="AD612"/>
      <c r="AE612"/>
      <c r="AG612"/>
      <c r="AJ612"/>
      <c r="AK612"/>
    </row>
    <row r="613" spans="10:37" x14ac:dyDescent="0.3">
      <c r="J613"/>
      <c r="K613"/>
      <c r="M613"/>
      <c r="N613"/>
      <c r="P613"/>
      <c r="Q613"/>
      <c r="AB613"/>
      <c r="AC613"/>
      <c r="AD613"/>
      <c r="AE613"/>
      <c r="AG613"/>
      <c r="AJ613"/>
      <c r="AK613"/>
    </row>
    <row r="614" spans="10:37" x14ac:dyDescent="0.3">
      <c r="J614"/>
      <c r="K614"/>
      <c r="M614"/>
      <c r="N614"/>
      <c r="P614"/>
      <c r="Q614"/>
      <c r="AB614"/>
      <c r="AC614"/>
      <c r="AD614"/>
      <c r="AE614"/>
      <c r="AG614"/>
      <c r="AJ614"/>
      <c r="AK614"/>
    </row>
    <row r="615" spans="10:37" x14ac:dyDescent="0.3">
      <c r="J615"/>
      <c r="K615"/>
      <c r="M615"/>
      <c r="N615"/>
      <c r="P615"/>
      <c r="Q615"/>
      <c r="AB615"/>
      <c r="AC615"/>
      <c r="AD615"/>
      <c r="AE615"/>
      <c r="AG615"/>
      <c r="AJ615"/>
      <c r="AK615"/>
    </row>
    <row r="616" spans="10:37" x14ac:dyDescent="0.3">
      <c r="J616"/>
      <c r="K616"/>
      <c r="M616"/>
      <c r="N616"/>
      <c r="P616"/>
      <c r="Q616"/>
      <c r="AB616"/>
      <c r="AC616"/>
      <c r="AD616"/>
      <c r="AE616"/>
      <c r="AG616"/>
      <c r="AJ616"/>
      <c r="AK616"/>
    </row>
    <row r="617" spans="10:37" x14ac:dyDescent="0.3">
      <c r="J617"/>
      <c r="K617"/>
      <c r="M617"/>
      <c r="N617"/>
      <c r="P617"/>
      <c r="Q617"/>
      <c r="AB617"/>
      <c r="AC617"/>
      <c r="AD617"/>
      <c r="AE617"/>
      <c r="AG617"/>
      <c r="AJ617"/>
      <c r="AK617"/>
    </row>
    <row r="618" spans="10:37" x14ac:dyDescent="0.3">
      <c r="J618"/>
      <c r="K618"/>
      <c r="M618"/>
      <c r="N618"/>
      <c r="P618"/>
      <c r="Q618"/>
      <c r="AB618"/>
      <c r="AC618"/>
      <c r="AD618"/>
      <c r="AE618"/>
      <c r="AG618"/>
      <c r="AJ618"/>
      <c r="AK618"/>
    </row>
    <row r="619" spans="10:37" x14ac:dyDescent="0.3">
      <c r="J619"/>
      <c r="K619"/>
      <c r="M619"/>
      <c r="N619"/>
      <c r="P619"/>
      <c r="Q619"/>
      <c r="AB619"/>
      <c r="AC619"/>
      <c r="AD619"/>
      <c r="AE619"/>
      <c r="AG619"/>
      <c r="AJ619"/>
      <c r="AK619"/>
    </row>
    <row r="620" spans="10:37" x14ac:dyDescent="0.3">
      <c r="J620"/>
      <c r="K620"/>
      <c r="M620"/>
      <c r="N620"/>
      <c r="P620"/>
      <c r="Q620"/>
      <c r="AB620"/>
      <c r="AC620"/>
      <c r="AD620"/>
      <c r="AE620"/>
      <c r="AG620"/>
      <c r="AJ620"/>
      <c r="AK620"/>
    </row>
    <row r="621" spans="10:37" x14ac:dyDescent="0.3">
      <c r="J621"/>
      <c r="K621"/>
      <c r="M621"/>
      <c r="N621"/>
      <c r="P621"/>
      <c r="Q621"/>
      <c r="AB621"/>
      <c r="AC621"/>
      <c r="AD621"/>
      <c r="AE621"/>
      <c r="AG621"/>
      <c r="AJ621"/>
      <c r="AK621"/>
    </row>
    <row r="622" spans="10:37" x14ac:dyDescent="0.3">
      <c r="J622"/>
      <c r="K622"/>
      <c r="M622"/>
      <c r="N622"/>
      <c r="P622"/>
      <c r="Q622"/>
      <c r="AB622"/>
      <c r="AC622"/>
      <c r="AD622"/>
      <c r="AE622"/>
      <c r="AG622"/>
      <c r="AJ622"/>
      <c r="AK622"/>
    </row>
    <row r="623" spans="10:37" x14ac:dyDescent="0.3">
      <c r="J623"/>
      <c r="K623"/>
      <c r="M623"/>
      <c r="N623"/>
      <c r="P623"/>
      <c r="Q623"/>
      <c r="AB623"/>
      <c r="AC623"/>
      <c r="AD623"/>
      <c r="AE623"/>
      <c r="AG623"/>
      <c r="AJ623"/>
      <c r="AK623"/>
    </row>
    <row r="624" spans="10:37" x14ac:dyDescent="0.3">
      <c r="J624"/>
      <c r="K624"/>
      <c r="M624"/>
      <c r="N624"/>
      <c r="P624"/>
      <c r="Q624"/>
      <c r="AB624"/>
      <c r="AC624"/>
      <c r="AD624"/>
      <c r="AE624"/>
      <c r="AG624"/>
      <c r="AJ624"/>
      <c r="AK624"/>
    </row>
    <row r="625" spans="10:37" x14ac:dyDescent="0.3">
      <c r="J625"/>
      <c r="K625"/>
      <c r="M625"/>
      <c r="N625"/>
      <c r="P625"/>
      <c r="Q625"/>
      <c r="AB625"/>
      <c r="AC625"/>
      <c r="AD625"/>
      <c r="AE625"/>
      <c r="AG625"/>
      <c r="AJ625"/>
      <c r="AK625"/>
    </row>
    <row r="626" spans="10:37" x14ac:dyDescent="0.3">
      <c r="J626"/>
      <c r="K626"/>
      <c r="M626"/>
      <c r="N626"/>
      <c r="P626"/>
      <c r="Q626"/>
      <c r="AB626"/>
      <c r="AC626"/>
      <c r="AD626"/>
      <c r="AE626"/>
      <c r="AG626"/>
      <c r="AJ626"/>
      <c r="AK626"/>
    </row>
    <row r="627" spans="10:37" x14ac:dyDescent="0.3">
      <c r="J627"/>
      <c r="K627"/>
      <c r="M627"/>
      <c r="N627"/>
      <c r="P627"/>
      <c r="Q627"/>
      <c r="AB627"/>
      <c r="AC627"/>
      <c r="AD627"/>
      <c r="AE627"/>
      <c r="AG627"/>
      <c r="AJ627"/>
      <c r="AK627"/>
    </row>
    <row r="628" spans="10:37" x14ac:dyDescent="0.3">
      <c r="J628"/>
      <c r="K628"/>
      <c r="M628"/>
      <c r="N628"/>
      <c r="P628"/>
      <c r="Q628"/>
      <c r="AB628"/>
      <c r="AC628"/>
      <c r="AD628"/>
      <c r="AE628"/>
      <c r="AG628"/>
      <c r="AJ628"/>
      <c r="AK628"/>
    </row>
    <row r="629" spans="10:37" x14ac:dyDescent="0.3">
      <c r="J629"/>
      <c r="K629"/>
      <c r="M629"/>
      <c r="N629"/>
      <c r="P629"/>
      <c r="Q629"/>
      <c r="AB629"/>
      <c r="AC629"/>
      <c r="AD629"/>
      <c r="AE629"/>
      <c r="AG629"/>
      <c r="AJ629"/>
      <c r="AK629"/>
    </row>
    <row r="630" spans="10:37" x14ac:dyDescent="0.3">
      <c r="J630"/>
      <c r="K630"/>
      <c r="M630"/>
      <c r="N630"/>
      <c r="P630"/>
      <c r="Q630"/>
      <c r="AB630"/>
      <c r="AC630"/>
      <c r="AD630"/>
      <c r="AE630"/>
      <c r="AG630"/>
      <c r="AJ630"/>
      <c r="AK630"/>
    </row>
    <row r="631" spans="10:37" x14ac:dyDescent="0.3">
      <c r="J631"/>
      <c r="K631"/>
      <c r="M631"/>
      <c r="N631"/>
      <c r="P631"/>
      <c r="Q631"/>
      <c r="AB631"/>
      <c r="AC631"/>
      <c r="AD631"/>
      <c r="AE631"/>
      <c r="AG631"/>
      <c r="AJ631"/>
      <c r="AK631"/>
    </row>
    <row r="632" spans="10:37" x14ac:dyDescent="0.3">
      <c r="J632"/>
      <c r="K632"/>
      <c r="M632"/>
      <c r="N632"/>
      <c r="P632"/>
      <c r="Q632"/>
      <c r="AB632"/>
      <c r="AC632"/>
      <c r="AD632"/>
      <c r="AE632"/>
      <c r="AG632"/>
      <c r="AJ632"/>
      <c r="AK632"/>
    </row>
    <row r="633" spans="10:37" x14ac:dyDescent="0.3">
      <c r="J633"/>
      <c r="K633"/>
      <c r="M633"/>
      <c r="N633"/>
      <c r="P633"/>
      <c r="Q633"/>
      <c r="AB633"/>
      <c r="AC633"/>
      <c r="AD633"/>
      <c r="AE633"/>
      <c r="AG633"/>
      <c r="AJ633"/>
      <c r="AK633"/>
    </row>
    <row r="634" spans="10:37" x14ac:dyDescent="0.3">
      <c r="J634"/>
      <c r="K634"/>
      <c r="M634"/>
      <c r="N634"/>
      <c r="P634"/>
      <c r="Q634"/>
      <c r="AB634"/>
      <c r="AC634"/>
      <c r="AD634"/>
      <c r="AE634"/>
      <c r="AG634"/>
      <c r="AJ634"/>
      <c r="AK634"/>
    </row>
    <row r="635" spans="10:37" x14ac:dyDescent="0.3">
      <c r="J635"/>
      <c r="K635"/>
      <c r="M635"/>
      <c r="N635"/>
      <c r="P635"/>
      <c r="Q635"/>
      <c r="AB635"/>
      <c r="AC635"/>
      <c r="AD635"/>
      <c r="AE635"/>
      <c r="AG635"/>
      <c r="AJ635"/>
      <c r="AK635"/>
    </row>
    <row r="636" spans="10:37" x14ac:dyDescent="0.3">
      <c r="J636"/>
      <c r="K636"/>
      <c r="M636"/>
      <c r="N636"/>
      <c r="P636"/>
      <c r="Q636"/>
      <c r="AB636"/>
      <c r="AC636"/>
      <c r="AD636"/>
      <c r="AE636"/>
      <c r="AG636"/>
      <c r="AJ636"/>
      <c r="AK636"/>
    </row>
    <row r="637" spans="10:37" x14ac:dyDescent="0.3">
      <c r="J637"/>
      <c r="K637"/>
      <c r="M637"/>
      <c r="N637"/>
      <c r="P637"/>
      <c r="Q637"/>
      <c r="AB637"/>
      <c r="AC637"/>
      <c r="AD637"/>
      <c r="AE637"/>
      <c r="AG637"/>
      <c r="AJ637"/>
      <c r="AK637"/>
    </row>
    <row r="638" spans="10:37" x14ac:dyDescent="0.3">
      <c r="J638"/>
      <c r="K638"/>
      <c r="M638"/>
      <c r="N638"/>
      <c r="P638"/>
      <c r="Q638"/>
      <c r="AB638"/>
      <c r="AC638"/>
      <c r="AD638"/>
      <c r="AE638"/>
      <c r="AG638"/>
      <c r="AJ638"/>
      <c r="AK638"/>
    </row>
    <row r="639" spans="10:37" x14ac:dyDescent="0.3">
      <c r="J639"/>
      <c r="K639"/>
      <c r="M639"/>
      <c r="N639"/>
      <c r="P639"/>
      <c r="Q639"/>
      <c r="AB639"/>
      <c r="AC639"/>
      <c r="AD639"/>
      <c r="AE639"/>
      <c r="AG639"/>
      <c r="AJ639"/>
      <c r="AK639"/>
    </row>
    <row r="640" spans="10:37" x14ac:dyDescent="0.3">
      <c r="J640"/>
      <c r="K640"/>
      <c r="M640"/>
      <c r="N640"/>
      <c r="P640"/>
      <c r="Q640"/>
      <c r="AB640"/>
      <c r="AC640"/>
      <c r="AD640"/>
      <c r="AE640"/>
      <c r="AG640"/>
      <c r="AJ640"/>
      <c r="AK640"/>
    </row>
    <row r="641" spans="10:37" x14ac:dyDescent="0.3">
      <c r="J641"/>
      <c r="K641"/>
      <c r="M641"/>
      <c r="N641"/>
      <c r="P641"/>
      <c r="Q641"/>
      <c r="AB641"/>
      <c r="AC641"/>
      <c r="AD641"/>
      <c r="AE641"/>
      <c r="AG641"/>
      <c r="AJ641"/>
      <c r="AK641"/>
    </row>
    <row r="642" spans="10:37" x14ac:dyDescent="0.3">
      <c r="J642"/>
      <c r="K642"/>
      <c r="M642"/>
      <c r="N642"/>
      <c r="P642"/>
      <c r="Q642"/>
      <c r="AB642"/>
      <c r="AC642"/>
      <c r="AD642"/>
      <c r="AE642"/>
      <c r="AG642"/>
      <c r="AJ642"/>
      <c r="AK642"/>
    </row>
    <row r="643" spans="10:37" x14ac:dyDescent="0.3">
      <c r="J643"/>
      <c r="K643"/>
      <c r="M643"/>
      <c r="N643"/>
      <c r="P643"/>
      <c r="Q643"/>
      <c r="AB643"/>
      <c r="AC643"/>
      <c r="AD643"/>
      <c r="AE643"/>
      <c r="AG643"/>
      <c r="AJ643"/>
      <c r="AK643"/>
    </row>
    <row r="644" spans="10:37" x14ac:dyDescent="0.3">
      <c r="J644"/>
      <c r="K644"/>
      <c r="M644"/>
      <c r="N644"/>
      <c r="P644"/>
      <c r="Q644"/>
      <c r="AB644"/>
      <c r="AC644"/>
      <c r="AD644"/>
      <c r="AE644"/>
      <c r="AG644"/>
      <c r="AJ644"/>
      <c r="AK644"/>
    </row>
    <row r="645" spans="10:37" x14ac:dyDescent="0.3">
      <c r="J645"/>
      <c r="K645"/>
      <c r="M645"/>
      <c r="N645"/>
      <c r="P645"/>
      <c r="Q645"/>
      <c r="AB645"/>
      <c r="AC645"/>
      <c r="AD645"/>
      <c r="AE645"/>
      <c r="AG645"/>
      <c r="AJ645"/>
      <c r="AK645"/>
    </row>
    <row r="646" spans="10:37" x14ac:dyDescent="0.3">
      <c r="J646"/>
      <c r="K646"/>
      <c r="M646"/>
      <c r="N646"/>
      <c r="P646"/>
      <c r="Q646"/>
      <c r="AB646"/>
      <c r="AC646"/>
      <c r="AD646"/>
      <c r="AE646"/>
      <c r="AG646"/>
      <c r="AJ646"/>
      <c r="AK646"/>
    </row>
    <row r="647" spans="10:37" x14ac:dyDescent="0.3">
      <c r="J647"/>
      <c r="K647"/>
      <c r="M647"/>
      <c r="N647"/>
      <c r="P647"/>
      <c r="Q647"/>
      <c r="AB647"/>
      <c r="AC647"/>
      <c r="AD647"/>
      <c r="AE647"/>
      <c r="AG647"/>
      <c r="AJ647"/>
      <c r="AK647"/>
    </row>
    <row r="648" spans="10:37" x14ac:dyDescent="0.3">
      <c r="J648"/>
      <c r="K648"/>
      <c r="M648"/>
      <c r="N648"/>
      <c r="P648"/>
      <c r="Q648"/>
      <c r="AB648"/>
      <c r="AC648"/>
      <c r="AD648"/>
      <c r="AE648"/>
      <c r="AG648"/>
      <c r="AJ648"/>
      <c r="AK648"/>
    </row>
    <row r="649" spans="10:37" x14ac:dyDescent="0.3">
      <c r="J649"/>
      <c r="K649"/>
      <c r="M649"/>
      <c r="N649"/>
      <c r="P649"/>
      <c r="Q649"/>
      <c r="AB649"/>
      <c r="AC649"/>
      <c r="AD649"/>
      <c r="AE649"/>
      <c r="AG649"/>
      <c r="AJ649"/>
      <c r="AK649"/>
    </row>
    <row r="650" spans="10:37" x14ac:dyDescent="0.3">
      <c r="J650"/>
      <c r="K650"/>
      <c r="M650"/>
      <c r="N650"/>
      <c r="P650"/>
      <c r="Q650"/>
      <c r="AB650"/>
      <c r="AC650"/>
      <c r="AD650"/>
      <c r="AE650"/>
      <c r="AG650"/>
      <c r="AJ650"/>
      <c r="AK650"/>
    </row>
    <row r="651" spans="10:37" x14ac:dyDescent="0.3">
      <c r="J651"/>
      <c r="K651"/>
      <c r="M651"/>
      <c r="N651"/>
      <c r="P651"/>
      <c r="Q651"/>
      <c r="AB651"/>
      <c r="AC651"/>
      <c r="AD651"/>
      <c r="AE651"/>
      <c r="AG651"/>
      <c r="AJ651"/>
      <c r="AK651"/>
    </row>
    <row r="652" spans="10:37" x14ac:dyDescent="0.3">
      <c r="J652"/>
      <c r="K652"/>
      <c r="M652"/>
      <c r="N652"/>
      <c r="P652"/>
      <c r="Q652"/>
      <c r="AB652"/>
      <c r="AC652"/>
      <c r="AD652"/>
      <c r="AE652"/>
      <c r="AG652"/>
      <c r="AJ652"/>
      <c r="AK652"/>
    </row>
    <row r="653" spans="10:37" x14ac:dyDescent="0.3">
      <c r="J653"/>
      <c r="K653"/>
      <c r="M653"/>
      <c r="N653"/>
      <c r="P653"/>
      <c r="Q653"/>
      <c r="AB653"/>
      <c r="AC653"/>
      <c r="AD653"/>
      <c r="AE653"/>
      <c r="AG653"/>
      <c r="AJ653"/>
      <c r="AK653"/>
    </row>
    <row r="654" spans="10:37" x14ac:dyDescent="0.3">
      <c r="J654"/>
      <c r="K654"/>
      <c r="M654"/>
      <c r="N654"/>
      <c r="P654"/>
      <c r="Q654"/>
      <c r="AB654"/>
      <c r="AC654"/>
      <c r="AD654"/>
      <c r="AE654"/>
      <c r="AG654"/>
      <c r="AJ654"/>
      <c r="AK654"/>
    </row>
    <row r="655" spans="10:37" x14ac:dyDescent="0.3">
      <c r="J655"/>
      <c r="K655"/>
      <c r="M655"/>
      <c r="N655"/>
      <c r="P655"/>
      <c r="Q655"/>
      <c r="AB655"/>
      <c r="AC655"/>
      <c r="AD655"/>
      <c r="AE655"/>
      <c r="AG655"/>
      <c r="AJ655"/>
      <c r="AK655"/>
    </row>
    <row r="656" spans="10:37" x14ac:dyDescent="0.3">
      <c r="J656"/>
      <c r="K656"/>
      <c r="M656"/>
      <c r="N656"/>
      <c r="P656"/>
      <c r="Q656"/>
      <c r="AB656"/>
      <c r="AC656"/>
      <c r="AD656"/>
      <c r="AE656"/>
      <c r="AG656"/>
      <c r="AJ656"/>
      <c r="AK656"/>
    </row>
    <row r="657" spans="10:37" x14ac:dyDescent="0.3">
      <c r="J657"/>
      <c r="K657"/>
      <c r="M657"/>
      <c r="N657"/>
      <c r="P657"/>
      <c r="Q657"/>
      <c r="AB657"/>
      <c r="AC657"/>
      <c r="AD657"/>
      <c r="AE657"/>
      <c r="AG657"/>
      <c r="AJ657"/>
      <c r="AK657"/>
    </row>
    <row r="658" spans="10:37" x14ac:dyDescent="0.3">
      <c r="J658"/>
      <c r="K658"/>
      <c r="M658"/>
      <c r="N658"/>
      <c r="P658"/>
      <c r="Q658"/>
      <c r="AB658"/>
      <c r="AC658"/>
      <c r="AD658"/>
      <c r="AE658"/>
      <c r="AG658"/>
      <c r="AJ658"/>
      <c r="AK658"/>
    </row>
    <row r="659" spans="10:37" x14ac:dyDescent="0.3">
      <c r="J659"/>
      <c r="K659"/>
      <c r="M659"/>
      <c r="N659"/>
      <c r="P659"/>
      <c r="Q659"/>
      <c r="AB659"/>
      <c r="AC659"/>
      <c r="AD659"/>
      <c r="AE659"/>
      <c r="AG659"/>
      <c r="AJ659"/>
      <c r="AK659"/>
    </row>
    <row r="660" spans="10:37" x14ac:dyDescent="0.3">
      <c r="J660"/>
      <c r="K660"/>
      <c r="M660"/>
      <c r="N660"/>
      <c r="P660"/>
      <c r="Q660"/>
      <c r="AB660"/>
      <c r="AC660"/>
      <c r="AD660"/>
      <c r="AE660"/>
      <c r="AG660"/>
      <c r="AJ660"/>
      <c r="AK660"/>
    </row>
    <row r="661" spans="10:37" x14ac:dyDescent="0.3">
      <c r="J661"/>
      <c r="K661"/>
      <c r="M661"/>
      <c r="N661"/>
      <c r="P661"/>
      <c r="Q661"/>
      <c r="AB661"/>
      <c r="AC661"/>
      <c r="AD661"/>
      <c r="AE661"/>
      <c r="AG661"/>
      <c r="AJ661"/>
      <c r="AK661"/>
    </row>
    <row r="662" spans="10:37" x14ac:dyDescent="0.3">
      <c r="J662"/>
      <c r="K662"/>
      <c r="M662"/>
      <c r="N662"/>
      <c r="P662"/>
      <c r="Q662"/>
      <c r="AB662"/>
      <c r="AC662"/>
      <c r="AD662"/>
      <c r="AE662"/>
      <c r="AG662"/>
      <c r="AJ662"/>
      <c r="AK662"/>
    </row>
    <row r="663" spans="10:37" x14ac:dyDescent="0.3">
      <c r="J663"/>
      <c r="K663"/>
      <c r="M663"/>
      <c r="N663"/>
      <c r="P663"/>
      <c r="Q663"/>
      <c r="AB663"/>
      <c r="AC663"/>
      <c r="AD663"/>
      <c r="AE663"/>
      <c r="AG663"/>
      <c r="AJ663"/>
      <c r="AK663"/>
    </row>
    <row r="664" spans="10:37" x14ac:dyDescent="0.3">
      <c r="J664"/>
      <c r="K664"/>
      <c r="M664"/>
      <c r="N664"/>
      <c r="P664"/>
      <c r="Q664"/>
      <c r="AB664"/>
      <c r="AC664"/>
      <c r="AD664"/>
      <c r="AE664"/>
      <c r="AG664"/>
      <c r="AJ664"/>
      <c r="AK664"/>
    </row>
    <row r="665" spans="10:37" x14ac:dyDescent="0.3">
      <c r="J665"/>
      <c r="K665"/>
      <c r="M665"/>
      <c r="N665"/>
      <c r="P665"/>
      <c r="Q665"/>
      <c r="AB665"/>
      <c r="AC665"/>
      <c r="AD665"/>
      <c r="AE665"/>
      <c r="AG665"/>
      <c r="AJ665"/>
      <c r="AK665"/>
    </row>
    <row r="666" spans="10:37" x14ac:dyDescent="0.3">
      <c r="J666"/>
      <c r="K666"/>
      <c r="M666"/>
      <c r="N666"/>
      <c r="P666"/>
      <c r="Q666"/>
      <c r="AB666"/>
      <c r="AC666"/>
      <c r="AD666"/>
      <c r="AE666"/>
      <c r="AG666"/>
      <c r="AJ666"/>
      <c r="AK666"/>
    </row>
    <row r="667" spans="10:37" x14ac:dyDescent="0.3">
      <c r="J667"/>
      <c r="K667"/>
      <c r="M667"/>
      <c r="N667"/>
      <c r="P667"/>
      <c r="Q667"/>
      <c r="AB667"/>
      <c r="AC667"/>
      <c r="AD667"/>
      <c r="AE667"/>
      <c r="AG667"/>
      <c r="AJ667"/>
      <c r="AK667"/>
    </row>
    <row r="668" spans="10:37" x14ac:dyDescent="0.3">
      <c r="J668"/>
      <c r="K668"/>
      <c r="M668"/>
      <c r="N668"/>
      <c r="P668"/>
      <c r="Q668"/>
      <c r="AB668"/>
      <c r="AC668"/>
      <c r="AD668"/>
      <c r="AE668"/>
      <c r="AG668"/>
      <c r="AJ668"/>
      <c r="AK668"/>
    </row>
    <row r="669" spans="10:37" x14ac:dyDescent="0.3">
      <c r="J669"/>
      <c r="K669"/>
      <c r="M669"/>
      <c r="N669"/>
      <c r="P669"/>
      <c r="Q669"/>
      <c r="AB669"/>
      <c r="AC669"/>
      <c r="AD669"/>
      <c r="AE669"/>
      <c r="AG669"/>
      <c r="AJ669"/>
      <c r="AK669"/>
    </row>
    <row r="670" spans="10:37" x14ac:dyDescent="0.3">
      <c r="J670"/>
      <c r="K670"/>
      <c r="M670"/>
      <c r="N670"/>
      <c r="P670"/>
      <c r="Q670"/>
      <c r="AB670"/>
      <c r="AC670"/>
      <c r="AD670"/>
      <c r="AE670"/>
      <c r="AG670"/>
      <c r="AJ670"/>
      <c r="AK670"/>
    </row>
    <row r="671" spans="10:37" x14ac:dyDescent="0.3">
      <c r="J671"/>
      <c r="K671"/>
      <c r="M671"/>
      <c r="N671"/>
      <c r="P671"/>
      <c r="Q671"/>
      <c r="AB671"/>
      <c r="AC671"/>
      <c r="AD671"/>
      <c r="AE671"/>
      <c r="AG671"/>
      <c r="AJ671"/>
      <c r="AK671"/>
    </row>
    <row r="672" spans="10:37" x14ac:dyDescent="0.3">
      <c r="J672"/>
      <c r="K672"/>
      <c r="M672"/>
      <c r="N672"/>
      <c r="P672"/>
      <c r="Q672"/>
      <c r="AB672"/>
      <c r="AC672"/>
      <c r="AD672"/>
      <c r="AE672"/>
      <c r="AG672"/>
      <c r="AJ672"/>
      <c r="AK672"/>
    </row>
    <row r="673" spans="10:37" x14ac:dyDescent="0.3">
      <c r="J673"/>
      <c r="K673"/>
      <c r="M673"/>
      <c r="N673"/>
      <c r="P673"/>
      <c r="Q673"/>
      <c r="AB673"/>
      <c r="AC673"/>
      <c r="AD673"/>
      <c r="AE673"/>
      <c r="AG673"/>
      <c r="AJ673"/>
      <c r="AK673"/>
    </row>
    <row r="674" spans="10:37" x14ac:dyDescent="0.3">
      <c r="J674"/>
      <c r="K674"/>
      <c r="M674"/>
      <c r="N674"/>
      <c r="P674"/>
      <c r="Q674"/>
      <c r="AB674"/>
      <c r="AC674"/>
      <c r="AD674"/>
      <c r="AE674"/>
      <c r="AG674"/>
      <c r="AJ674"/>
      <c r="AK674"/>
    </row>
    <row r="675" spans="10:37" x14ac:dyDescent="0.3">
      <c r="J675"/>
      <c r="K675"/>
      <c r="M675"/>
      <c r="N675"/>
      <c r="P675"/>
      <c r="Q675"/>
      <c r="AB675"/>
      <c r="AC675"/>
      <c r="AD675"/>
      <c r="AE675"/>
      <c r="AG675"/>
      <c r="AJ675"/>
      <c r="AK675"/>
    </row>
    <row r="676" spans="10:37" x14ac:dyDescent="0.3">
      <c r="J676"/>
      <c r="K676"/>
      <c r="M676"/>
      <c r="N676"/>
      <c r="P676"/>
      <c r="Q676"/>
      <c r="AB676"/>
      <c r="AC676"/>
      <c r="AD676"/>
      <c r="AE676"/>
      <c r="AG676"/>
      <c r="AJ676"/>
      <c r="AK676"/>
    </row>
    <row r="677" spans="10:37" x14ac:dyDescent="0.3">
      <c r="J677"/>
      <c r="K677"/>
      <c r="M677"/>
      <c r="N677"/>
      <c r="P677"/>
      <c r="Q677"/>
      <c r="AB677"/>
      <c r="AC677"/>
      <c r="AD677"/>
      <c r="AE677"/>
      <c r="AG677"/>
      <c r="AJ677"/>
      <c r="AK677"/>
    </row>
    <row r="678" spans="10:37" x14ac:dyDescent="0.3">
      <c r="J678"/>
      <c r="K678"/>
      <c r="M678"/>
      <c r="N678"/>
      <c r="P678"/>
      <c r="Q678"/>
      <c r="AB678"/>
      <c r="AC678"/>
      <c r="AD678"/>
      <c r="AE678"/>
      <c r="AG678"/>
      <c r="AJ678"/>
      <c r="AK678"/>
    </row>
    <row r="679" spans="10:37" x14ac:dyDescent="0.3">
      <c r="J679"/>
      <c r="K679"/>
      <c r="M679"/>
      <c r="N679"/>
      <c r="P679"/>
      <c r="Q679"/>
      <c r="AB679"/>
      <c r="AC679"/>
      <c r="AD679"/>
      <c r="AE679"/>
      <c r="AG679"/>
      <c r="AJ679"/>
      <c r="AK679"/>
    </row>
    <row r="680" spans="10:37" x14ac:dyDescent="0.3">
      <c r="J680"/>
      <c r="K680"/>
      <c r="M680"/>
      <c r="N680"/>
      <c r="P680"/>
      <c r="Q680"/>
      <c r="AB680"/>
      <c r="AC680"/>
      <c r="AD680"/>
      <c r="AE680"/>
      <c r="AG680"/>
      <c r="AJ680"/>
      <c r="AK680"/>
    </row>
    <row r="681" spans="10:37" x14ac:dyDescent="0.3">
      <c r="J681"/>
      <c r="K681"/>
      <c r="M681"/>
      <c r="N681"/>
      <c r="P681"/>
      <c r="Q681"/>
      <c r="AB681"/>
      <c r="AC681"/>
      <c r="AD681"/>
      <c r="AE681"/>
      <c r="AG681"/>
      <c r="AJ681"/>
      <c r="AK681"/>
    </row>
    <row r="682" spans="10:37" x14ac:dyDescent="0.3">
      <c r="J682"/>
      <c r="K682"/>
      <c r="M682"/>
      <c r="N682"/>
      <c r="P682"/>
      <c r="Q682"/>
      <c r="AB682"/>
      <c r="AC682"/>
      <c r="AD682"/>
      <c r="AE682"/>
      <c r="AG682"/>
      <c r="AJ682"/>
      <c r="AK682"/>
    </row>
    <row r="683" spans="10:37" x14ac:dyDescent="0.3">
      <c r="J683"/>
      <c r="K683"/>
      <c r="M683"/>
      <c r="N683"/>
      <c r="P683"/>
      <c r="Q683"/>
      <c r="AB683"/>
      <c r="AC683"/>
      <c r="AD683"/>
      <c r="AE683"/>
      <c r="AG683"/>
      <c r="AJ683"/>
      <c r="AK683"/>
    </row>
    <row r="684" spans="10:37" x14ac:dyDescent="0.3">
      <c r="J684"/>
      <c r="K684"/>
      <c r="M684"/>
      <c r="N684"/>
      <c r="P684"/>
      <c r="Q684"/>
      <c r="AB684"/>
      <c r="AC684"/>
      <c r="AD684"/>
      <c r="AE684"/>
      <c r="AG684"/>
      <c r="AJ684"/>
      <c r="AK684"/>
    </row>
    <row r="685" spans="10:37" x14ac:dyDescent="0.3">
      <c r="J685"/>
      <c r="K685"/>
      <c r="M685"/>
      <c r="N685"/>
      <c r="P685"/>
      <c r="Q685"/>
      <c r="AB685"/>
      <c r="AC685"/>
      <c r="AD685"/>
      <c r="AE685"/>
      <c r="AG685"/>
      <c r="AJ685"/>
      <c r="AK685"/>
    </row>
    <row r="686" spans="10:37" x14ac:dyDescent="0.3">
      <c r="J686"/>
      <c r="K686"/>
      <c r="M686"/>
      <c r="N686"/>
      <c r="P686"/>
      <c r="Q686"/>
      <c r="AB686"/>
      <c r="AC686"/>
      <c r="AD686"/>
      <c r="AE686"/>
      <c r="AG686"/>
      <c r="AJ686"/>
      <c r="AK686"/>
    </row>
    <row r="687" spans="10:37" x14ac:dyDescent="0.3">
      <c r="J687"/>
      <c r="K687"/>
      <c r="M687"/>
      <c r="N687"/>
      <c r="P687"/>
      <c r="Q687"/>
      <c r="AB687"/>
      <c r="AC687"/>
      <c r="AD687"/>
      <c r="AE687"/>
      <c r="AG687"/>
      <c r="AJ687"/>
      <c r="AK687"/>
    </row>
    <row r="688" spans="10:37" x14ac:dyDescent="0.3">
      <c r="J688"/>
      <c r="K688"/>
      <c r="M688"/>
      <c r="N688"/>
      <c r="P688"/>
      <c r="Q688"/>
      <c r="AB688"/>
      <c r="AC688"/>
      <c r="AD688"/>
      <c r="AE688"/>
      <c r="AG688"/>
      <c r="AJ688"/>
      <c r="AK688"/>
    </row>
    <row r="689" spans="10:37" x14ac:dyDescent="0.3">
      <c r="J689"/>
      <c r="K689"/>
      <c r="M689"/>
      <c r="N689"/>
      <c r="P689"/>
      <c r="Q689"/>
      <c r="AB689"/>
      <c r="AC689"/>
      <c r="AD689"/>
      <c r="AE689"/>
      <c r="AG689"/>
      <c r="AJ689"/>
      <c r="AK689"/>
    </row>
    <row r="690" spans="10:37" x14ac:dyDescent="0.3">
      <c r="J690"/>
      <c r="K690"/>
      <c r="M690"/>
      <c r="N690"/>
      <c r="P690"/>
      <c r="Q690"/>
      <c r="AB690"/>
      <c r="AC690"/>
      <c r="AD690"/>
      <c r="AE690"/>
      <c r="AG690"/>
      <c r="AJ690"/>
      <c r="AK690"/>
    </row>
    <row r="691" spans="10:37" x14ac:dyDescent="0.3">
      <c r="J691"/>
      <c r="K691"/>
      <c r="M691"/>
      <c r="N691"/>
      <c r="P691"/>
      <c r="Q691"/>
      <c r="AB691"/>
      <c r="AC691"/>
      <c r="AD691"/>
      <c r="AE691"/>
      <c r="AG691"/>
      <c r="AJ691"/>
      <c r="AK691"/>
    </row>
    <row r="692" spans="10:37" x14ac:dyDescent="0.3">
      <c r="J692"/>
      <c r="K692"/>
      <c r="M692"/>
      <c r="N692"/>
      <c r="P692"/>
      <c r="Q692"/>
      <c r="AB692"/>
      <c r="AC692"/>
      <c r="AD692"/>
      <c r="AE692"/>
      <c r="AG692"/>
      <c r="AJ692"/>
      <c r="AK692"/>
    </row>
    <row r="693" spans="10:37" x14ac:dyDescent="0.3">
      <c r="J693"/>
      <c r="K693"/>
      <c r="M693"/>
      <c r="N693"/>
      <c r="P693"/>
      <c r="Q693"/>
      <c r="AB693"/>
      <c r="AC693"/>
      <c r="AD693"/>
      <c r="AE693"/>
      <c r="AG693"/>
      <c r="AJ693"/>
      <c r="AK693"/>
    </row>
    <row r="694" spans="10:37" x14ac:dyDescent="0.3">
      <c r="J694"/>
      <c r="K694"/>
      <c r="M694"/>
      <c r="N694"/>
      <c r="P694"/>
      <c r="Q694"/>
      <c r="AB694"/>
      <c r="AC694"/>
      <c r="AD694"/>
      <c r="AE694"/>
      <c r="AG694"/>
      <c r="AJ694"/>
      <c r="AK694"/>
    </row>
    <row r="695" spans="10:37" x14ac:dyDescent="0.3">
      <c r="J695"/>
      <c r="K695"/>
      <c r="M695"/>
      <c r="N695"/>
      <c r="P695"/>
      <c r="Q695"/>
      <c r="AB695"/>
      <c r="AC695"/>
      <c r="AD695"/>
      <c r="AE695"/>
      <c r="AG695"/>
      <c r="AJ695"/>
      <c r="AK695"/>
    </row>
    <row r="696" spans="10:37" x14ac:dyDescent="0.3">
      <c r="J696"/>
      <c r="K696"/>
      <c r="M696"/>
      <c r="N696"/>
      <c r="P696"/>
      <c r="Q696"/>
      <c r="AB696"/>
      <c r="AC696"/>
      <c r="AD696"/>
      <c r="AE696"/>
      <c r="AG696"/>
      <c r="AJ696"/>
      <c r="AK696"/>
    </row>
    <row r="697" spans="10:37" x14ac:dyDescent="0.3">
      <c r="J697"/>
      <c r="K697"/>
      <c r="M697"/>
      <c r="N697"/>
      <c r="P697"/>
      <c r="Q697"/>
      <c r="AB697"/>
      <c r="AC697"/>
      <c r="AD697"/>
      <c r="AE697"/>
      <c r="AG697"/>
      <c r="AJ697"/>
      <c r="AK697"/>
    </row>
    <row r="698" spans="10:37" x14ac:dyDescent="0.3">
      <c r="J698"/>
      <c r="K698"/>
      <c r="M698"/>
      <c r="N698"/>
      <c r="P698"/>
      <c r="Q698"/>
      <c r="AB698"/>
      <c r="AC698"/>
      <c r="AD698"/>
      <c r="AE698"/>
      <c r="AG698"/>
      <c r="AJ698"/>
      <c r="AK698"/>
    </row>
    <row r="699" spans="10:37" x14ac:dyDescent="0.3">
      <c r="J699"/>
      <c r="K699"/>
      <c r="M699"/>
      <c r="N699"/>
      <c r="P699"/>
      <c r="Q699"/>
      <c r="AB699"/>
      <c r="AC699"/>
      <c r="AD699"/>
      <c r="AE699"/>
      <c r="AG699"/>
      <c r="AJ699"/>
      <c r="AK699"/>
    </row>
    <row r="700" spans="10:37" x14ac:dyDescent="0.3">
      <c r="J700"/>
      <c r="K700"/>
      <c r="M700"/>
      <c r="N700"/>
      <c r="P700"/>
      <c r="Q700"/>
      <c r="AB700"/>
      <c r="AC700"/>
      <c r="AD700"/>
      <c r="AE700"/>
      <c r="AG700"/>
      <c r="AJ700"/>
      <c r="AK700"/>
    </row>
    <row r="701" spans="10:37" x14ac:dyDescent="0.3">
      <c r="J701"/>
      <c r="K701"/>
      <c r="M701"/>
      <c r="N701"/>
      <c r="P701"/>
      <c r="Q701"/>
      <c r="AB701"/>
      <c r="AC701"/>
      <c r="AD701"/>
      <c r="AE701"/>
      <c r="AG701"/>
      <c r="AJ701"/>
      <c r="AK701"/>
    </row>
    <row r="702" spans="10:37" x14ac:dyDescent="0.3">
      <c r="J702"/>
      <c r="K702"/>
      <c r="M702"/>
      <c r="N702"/>
      <c r="P702"/>
      <c r="Q702"/>
      <c r="AB702"/>
      <c r="AC702"/>
      <c r="AD702"/>
      <c r="AE702"/>
      <c r="AG702"/>
      <c r="AJ702"/>
      <c r="AK702"/>
    </row>
    <row r="703" spans="10:37" x14ac:dyDescent="0.3">
      <c r="J703"/>
      <c r="K703"/>
      <c r="M703"/>
      <c r="N703"/>
      <c r="P703"/>
      <c r="Q703"/>
      <c r="AB703"/>
      <c r="AC703"/>
      <c r="AD703"/>
      <c r="AE703"/>
      <c r="AG703"/>
      <c r="AJ703"/>
      <c r="AK703"/>
    </row>
    <row r="704" spans="10:37" x14ac:dyDescent="0.3">
      <c r="J704"/>
      <c r="K704"/>
      <c r="M704"/>
      <c r="N704"/>
      <c r="P704"/>
      <c r="Q704"/>
      <c r="AB704"/>
      <c r="AC704"/>
      <c r="AD704"/>
      <c r="AE704"/>
      <c r="AG704"/>
      <c r="AJ704"/>
      <c r="AK704"/>
    </row>
    <row r="705" spans="10:37" x14ac:dyDescent="0.3">
      <c r="J705"/>
      <c r="K705"/>
      <c r="M705"/>
      <c r="N705"/>
      <c r="P705"/>
      <c r="Q705"/>
      <c r="AB705"/>
      <c r="AC705"/>
      <c r="AD705"/>
      <c r="AE705"/>
      <c r="AG705"/>
      <c r="AJ705"/>
      <c r="AK705"/>
    </row>
    <row r="706" spans="10:37" x14ac:dyDescent="0.3">
      <c r="J706"/>
      <c r="K706"/>
      <c r="M706"/>
      <c r="N706"/>
      <c r="P706"/>
      <c r="Q706"/>
      <c r="AB706"/>
      <c r="AC706"/>
      <c r="AD706"/>
      <c r="AE706"/>
      <c r="AG706"/>
      <c r="AJ706"/>
      <c r="AK706"/>
    </row>
    <row r="707" spans="10:37" x14ac:dyDescent="0.3">
      <c r="J707"/>
      <c r="K707"/>
      <c r="M707"/>
      <c r="N707"/>
      <c r="P707"/>
      <c r="Q707"/>
      <c r="AB707"/>
      <c r="AC707"/>
      <c r="AD707"/>
      <c r="AE707"/>
      <c r="AG707"/>
      <c r="AJ707"/>
      <c r="AK707"/>
    </row>
    <row r="708" spans="10:37" x14ac:dyDescent="0.3">
      <c r="J708"/>
      <c r="K708"/>
      <c r="M708"/>
      <c r="N708"/>
      <c r="P708"/>
      <c r="Q708"/>
      <c r="AB708"/>
      <c r="AC708"/>
      <c r="AD708"/>
      <c r="AE708"/>
      <c r="AG708"/>
      <c r="AJ708"/>
      <c r="AK708"/>
    </row>
    <row r="709" spans="10:37" x14ac:dyDescent="0.3">
      <c r="J709"/>
      <c r="K709"/>
      <c r="M709"/>
      <c r="N709"/>
      <c r="P709"/>
      <c r="Q709"/>
      <c r="AB709"/>
      <c r="AC709"/>
      <c r="AD709"/>
      <c r="AE709"/>
      <c r="AG709"/>
      <c r="AJ709"/>
      <c r="AK709"/>
    </row>
    <row r="710" spans="10:37" x14ac:dyDescent="0.3">
      <c r="J710"/>
      <c r="K710"/>
      <c r="M710"/>
      <c r="N710"/>
      <c r="P710"/>
      <c r="Q710"/>
      <c r="AB710"/>
      <c r="AC710"/>
      <c r="AD710"/>
      <c r="AE710"/>
      <c r="AG710"/>
      <c r="AJ710"/>
      <c r="AK710"/>
    </row>
    <row r="711" spans="10:37" x14ac:dyDescent="0.3">
      <c r="J711"/>
      <c r="K711"/>
      <c r="M711"/>
      <c r="N711"/>
      <c r="P711"/>
      <c r="Q711"/>
      <c r="AB711"/>
      <c r="AC711"/>
      <c r="AD711"/>
      <c r="AE711"/>
      <c r="AG711"/>
      <c r="AJ711"/>
      <c r="AK711"/>
    </row>
    <row r="712" spans="10:37" x14ac:dyDescent="0.3">
      <c r="J712"/>
      <c r="K712"/>
      <c r="M712"/>
      <c r="N712"/>
      <c r="P712"/>
      <c r="Q712"/>
      <c r="AB712"/>
      <c r="AC712"/>
      <c r="AD712"/>
      <c r="AE712"/>
      <c r="AG712"/>
      <c r="AJ712"/>
      <c r="AK712"/>
    </row>
    <row r="713" spans="10:37" x14ac:dyDescent="0.3">
      <c r="J713"/>
      <c r="K713"/>
      <c r="M713"/>
      <c r="N713"/>
      <c r="P713"/>
      <c r="Q713"/>
      <c r="AB713"/>
      <c r="AC713"/>
      <c r="AD713"/>
      <c r="AE713"/>
      <c r="AG713"/>
      <c r="AJ713"/>
      <c r="AK713"/>
    </row>
    <row r="714" spans="10:37" x14ac:dyDescent="0.3">
      <c r="J714"/>
      <c r="K714"/>
      <c r="M714"/>
      <c r="N714"/>
      <c r="P714"/>
      <c r="Q714"/>
      <c r="AB714"/>
      <c r="AC714"/>
      <c r="AD714"/>
      <c r="AE714"/>
      <c r="AG714"/>
      <c r="AJ714"/>
      <c r="AK714"/>
    </row>
    <row r="715" spans="10:37" x14ac:dyDescent="0.3">
      <c r="J715"/>
      <c r="K715"/>
      <c r="M715"/>
      <c r="N715"/>
      <c r="P715"/>
      <c r="Q715"/>
      <c r="AB715"/>
      <c r="AC715"/>
      <c r="AD715"/>
      <c r="AE715"/>
      <c r="AG715"/>
      <c r="AJ715"/>
      <c r="AK715"/>
    </row>
    <row r="716" spans="10:37" x14ac:dyDescent="0.3">
      <c r="J716"/>
      <c r="K716"/>
      <c r="M716"/>
      <c r="N716"/>
      <c r="P716"/>
      <c r="Q716"/>
      <c r="AB716"/>
      <c r="AC716"/>
      <c r="AD716"/>
      <c r="AE716"/>
      <c r="AG716"/>
      <c r="AJ716"/>
      <c r="AK716"/>
    </row>
    <row r="717" spans="10:37" x14ac:dyDescent="0.3">
      <c r="J717"/>
      <c r="K717"/>
      <c r="M717"/>
      <c r="N717"/>
      <c r="P717"/>
      <c r="Q717"/>
      <c r="AB717"/>
      <c r="AC717"/>
      <c r="AD717"/>
      <c r="AE717"/>
      <c r="AG717"/>
      <c r="AJ717"/>
      <c r="AK717"/>
    </row>
    <row r="718" spans="10:37" x14ac:dyDescent="0.3">
      <c r="J718"/>
      <c r="K718"/>
      <c r="M718"/>
      <c r="N718"/>
      <c r="P718"/>
      <c r="Q718"/>
      <c r="AB718"/>
      <c r="AC718"/>
      <c r="AD718"/>
      <c r="AE718"/>
      <c r="AG718"/>
      <c r="AJ718"/>
      <c r="AK718"/>
    </row>
    <row r="719" spans="10:37" x14ac:dyDescent="0.3">
      <c r="J719"/>
      <c r="K719"/>
      <c r="M719"/>
      <c r="N719"/>
      <c r="P719"/>
      <c r="Q719"/>
      <c r="AB719"/>
      <c r="AC719"/>
      <c r="AD719"/>
      <c r="AE719"/>
      <c r="AG719"/>
      <c r="AJ719"/>
      <c r="AK719"/>
    </row>
    <row r="720" spans="10:37" x14ac:dyDescent="0.3">
      <c r="J720"/>
      <c r="K720"/>
      <c r="M720"/>
      <c r="N720"/>
      <c r="P720"/>
      <c r="Q720"/>
      <c r="AB720"/>
      <c r="AC720"/>
      <c r="AD720"/>
      <c r="AE720"/>
      <c r="AG720"/>
      <c r="AJ720"/>
      <c r="AK720"/>
    </row>
    <row r="721" spans="10:37" x14ac:dyDescent="0.3">
      <c r="J721"/>
      <c r="K721"/>
      <c r="M721"/>
      <c r="N721"/>
      <c r="P721"/>
      <c r="Q721"/>
      <c r="AB721"/>
      <c r="AC721"/>
      <c r="AD721"/>
      <c r="AE721"/>
      <c r="AG721"/>
      <c r="AJ721"/>
      <c r="AK721"/>
    </row>
    <row r="722" spans="10:37" x14ac:dyDescent="0.3">
      <c r="J722"/>
      <c r="K722"/>
      <c r="M722"/>
      <c r="N722"/>
      <c r="P722"/>
      <c r="Q722"/>
      <c r="AB722"/>
      <c r="AC722"/>
      <c r="AD722"/>
      <c r="AE722"/>
      <c r="AG722"/>
      <c r="AJ722"/>
      <c r="AK722"/>
    </row>
    <row r="723" spans="10:37" x14ac:dyDescent="0.3">
      <c r="J723"/>
      <c r="K723"/>
      <c r="M723"/>
      <c r="N723"/>
      <c r="P723"/>
      <c r="Q723"/>
      <c r="AB723"/>
      <c r="AC723"/>
      <c r="AD723"/>
      <c r="AE723"/>
      <c r="AG723"/>
      <c r="AJ723"/>
      <c r="AK723"/>
    </row>
    <row r="724" spans="10:37" x14ac:dyDescent="0.3">
      <c r="J724"/>
      <c r="K724"/>
      <c r="M724"/>
      <c r="N724"/>
      <c r="P724"/>
      <c r="Q724"/>
      <c r="AB724"/>
      <c r="AC724"/>
      <c r="AD724"/>
      <c r="AE724"/>
      <c r="AG724"/>
      <c r="AJ724"/>
      <c r="AK724"/>
    </row>
    <row r="725" spans="10:37" x14ac:dyDescent="0.3">
      <c r="J725"/>
      <c r="K725"/>
      <c r="M725"/>
      <c r="N725"/>
      <c r="P725"/>
      <c r="Q725"/>
      <c r="AB725"/>
      <c r="AC725"/>
      <c r="AD725"/>
      <c r="AE725"/>
      <c r="AG725"/>
      <c r="AJ725"/>
      <c r="AK725"/>
    </row>
    <row r="726" spans="10:37" x14ac:dyDescent="0.3">
      <c r="J726"/>
      <c r="K726"/>
      <c r="M726"/>
      <c r="N726"/>
      <c r="P726"/>
      <c r="Q726"/>
      <c r="AB726"/>
      <c r="AC726"/>
      <c r="AD726"/>
      <c r="AE726"/>
      <c r="AG726"/>
      <c r="AJ726"/>
      <c r="AK726"/>
    </row>
    <row r="727" spans="10:37" x14ac:dyDescent="0.3">
      <c r="J727"/>
      <c r="K727"/>
      <c r="M727"/>
      <c r="N727"/>
      <c r="P727"/>
      <c r="Q727"/>
      <c r="AB727"/>
      <c r="AC727"/>
      <c r="AD727"/>
      <c r="AE727"/>
      <c r="AG727"/>
      <c r="AJ727"/>
      <c r="AK727"/>
    </row>
    <row r="728" spans="10:37" x14ac:dyDescent="0.3">
      <c r="J728"/>
      <c r="K728"/>
      <c r="M728"/>
      <c r="N728"/>
      <c r="P728"/>
      <c r="Q728"/>
      <c r="AB728"/>
      <c r="AC728"/>
      <c r="AD728"/>
      <c r="AE728"/>
      <c r="AG728"/>
      <c r="AJ728"/>
      <c r="AK728"/>
    </row>
    <row r="729" spans="10:37" x14ac:dyDescent="0.3">
      <c r="J729"/>
      <c r="K729"/>
      <c r="M729"/>
      <c r="N729"/>
      <c r="P729"/>
      <c r="Q729"/>
      <c r="AB729"/>
      <c r="AC729"/>
      <c r="AD729"/>
      <c r="AE729"/>
      <c r="AG729"/>
      <c r="AJ729"/>
      <c r="AK729"/>
    </row>
    <row r="730" spans="10:37" x14ac:dyDescent="0.3">
      <c r="J730"/>
      <c r="K730"/>
      <c r="M730"/>
      <c r="N730"/>
      <c r="P730"/>
      <c r="Q730"/>
      <c r="AB730"/>
      <c r="AC730"/>
      <c r="AD730"/>
      <c r="AE730"/>
      <c r="AG730"/>
      <c r="AJ730"/>
      <c r="AK730"/>
    </row>
    <row r="731" spans="10:37" x14ac:dyDescent="0.3">
      <c r="J731"/>
      <c r="K731"/>
      <c r="M731"/>
      <c r="N731"/>
      <c r="P731"/>
      <c r="Q731"/>
      <c r="AB731"/>
      <c r="AC731"/>
      <c r="AD731"/>
      <c r="AE731"/>
      <c r="AG731"/>
      <c r="AJ731"/>
      <c r="AK731"/>
    </row>
    <row r="732" spans="10:37" x14ac:dyDescent="0.3">
      <c r="J732"/>
      <c r="K732"/>
      <c r="M732"/>
      <c r="N732"/>
      <c r="P732"/>
      <c r="Q732"/>
      <c r="AB732"/>
      <c r="AC732"/>
      <c r="AD732"/>
      <c r="AE732"/>
      <c r="AG732"/>
      <c r="AJ732"/>
      <c r="AK732"/>
    </row>
    <row r="733" spans="10:37" x14ac:dyDescent="0.3">
      <c r="J733"/>
      <c r="K733"/>
      <c r="M733"/>
      <c r="N733"/>
      <c r="P733"/>
      <c r="Q733"/>
      <c r="AB733"/>
      <c r="AC733"/>
      <c r="AD733"/>
      <c r="AE733"/>
      <c r="AG733"/>
      <c r="AJ733"/>
      <c r="AK733"/>
    </row>
    <row r="734" spans="10:37" x14ac:dyDescent="0.3">
      <c r="J734"/>
      <c r="K734"/>
      <c r="M734"/>
      <c r="N734"/>
      <c r="P734"/>
      <c r="Q734"/>
      <c r="AB734"/>
      <c r="AC734"/>
      <c r="AD734"/>
      <c r="AE734"/>
      <c r="AG734"/>
      <c r="AJ734"/>
      <c r="AK734"/>
    </row>
    <row r="735" spans="10:37" x14ac:dyDescent="0.3">
      <c r="J735"/>
      <c r="K735"/>
      <c r="M735"/>
      <c r="N735"/>
      <c r="P735"/>
      <c r="Q735"/>
      <c r="AB735"/>
      <c r="AC735"/>
      <c r="AD735"/>
      <c r="AE735"/>
      <c r="AG735"/>
      <c r="AJ735"/>
      <c r="AK735"/>
    </row>
    <row r="736" spans="10:37" x14ac:dyDescent="0.3">
      <c r="J736"/>
      <c r="K736"/>
      <c r="M736"/>
      <c r="N736"/>
      <c r="P736"/>
      <c r="Q736"/>
      <c r="AB736"/>
      <c r="AC736"/>
      <c r="AD736"/>
      <c r="AE736"/>
      <c r="AG736"/>
      <c r="AJ736"/>
      <c r="AK736"/>
    </row>
    <row r="737" spans="10:37" x14ac:dyDescent="0.3">
      <c r="J737"/>
      <c r="K737"/>
      <c r="M737"/>
      <c r="N737"/>
      <c r="P737"/>
      <c r="Q737"/>
      <c r="AB737"/>
      <c r="AC737"/>
      <c r="AD737"/>
      <c r="AE737"/>
      <c r="AG737"/>
      <c r="AJ737"/>
      <c r="AK737"/>
    </row>
    <row r="738" spans="10:37" x14ac:dyDescent="0.3">
      <c r="J738"/>
      <c r="K738"/>
      <c r="M738"/>
      <c r="N738"/>
      <c r="P738"/>
      <c r="Q738"/>
      <c r="AB738"/>
      <c r="AC738"/>
      <c r="AD738"/>
      <c r="AE738"/>
      <c r="AG738"/>
      <c r="AJ738"/>
      <c r="AK738"/>
    </row>
    <row r="739" spans="10:37" x14ac:dyDescent="0.3">
      <c r="J739"/>
      <c r="K739"/>
      <c r="M739"/>
      <c r="N739"/>
      <c r="P739"/>
      <c r="Q739"/>
      <c r="AB739"/>
      <c r="AC739"/>
      <c r="AD739"/>
      <c r="AE739"/>
      <c r="AG739"/>
      <c r="AJ739"/>
      <c r="AK739"/>
    </row>
    <row r="740" spans="10:37" x14ac:dyDescent="0.3">
      <c r="J740"/>
      <c r="K740"/>
      <c r="M740"/>
      <c r="N740"/>
      <c r="P740"/>
      <c r="Q740"/>
      <c r="AB740"/>
      <c r="AC740"/>
      <c r="AD740"/>
      <c r="AE740"/>
      <c r="AG740"/>
      <c r="AJ740"/>
      <c r="AK740"/>
    </row>
    <row r="741" spans="10:37" x14ac:dyDescent="0.3">
      <c r="J741"/>
      <c r="K741"/>
      <c r="M741"/>
      <c r="N741"/>
      <c r="P741"/>
      <c r="Q741"/>
      <c r="AB741"/>
      <c r="AC741"/>
      <c r="AD741"/>
      <c r="AE741"/>
      <c r="AG741"/>
      <c r="AJ741"/>
      <c r="AK741"/>
    </row>
    <row r="742" spans="10:37" x14ac:dyDescent="0.3">
      <c r="J742"/>
      <c r="K742"/>
      <c r="M742"/>
      <c r="N742"/>
      <c r="P742"/>
      <c r="Q742"/>
      <c r="AB742"/>
      <c r="AC742"/>
      <c r="AD742"/>
      <c r="AE742"/>
      <c r="AG742"/>
      <c r="AJ742"/>
      <c r="AK742"/>
    </row>
    <row r="743" spans="10:37" x14ac:dyDescent="0.3">
      <c r="J743"/>
      <c r="K743"/>
      <c r="M743"/>
      <c r="N743"/>
      <c r="P743"/>
      <c r="Q743"/>
      <c r="AB743"/>
      <c r="AC743"/>
      <c r="AD743"/>
      <c r="AE743"/>
      <c r="AG743"/>
      <c r="AJ743"/>
      <c r="AK743"/>
    </row>
    <row r="744" spans="10:37" x14ac:dyDescent="0.3">
      <c r="J744"/>
      <c r="K744"/>
      <c r="M744"/>
      <c r="N744"/>
      <c r="P744"/>
      <c r="Q744"/>
      <c r="AB744"/>
      <c r="AC744"/>
      <c r="AD744"/>
      <c r="AE744"/>
      <c r="AG744"/>
      <c r="AJ744"/>
      <c r="AK744"/>
    </row>
    <row r="745" spans="10:37" x14ac:dyDescent="0.3">
      <c r="J745"/>
      <c r="K745"/>
      <c r="M745"/>
      <c r="N745"/>
      <c r="P745"/>
      <c r="Q745"/>
      <c r="AB745"/>
      <c r="AC745"/>
      <c r="AD745"/>
      <c r="AE745"/>
      <c r="AG745"/>
      <c r="AJ745"/>
      <c r="AK745"/>
    </row>
    <row r="746" spans="10:37" x14ac:dyDescent="0.3">
      <c r="J746"/>
      <c r="K746"/>
      <c r="M746"/>
      <c r="N746"/>
      <c r="P746"/>
      <c r="Q746"/>
      <c r="AB746"/>
      <c r="AC746"/>
      <c r="AD746"/>
      <c r="AE746"/>
      <c r="AG746"/>
      <c r="AJ746"/>
      <c r="AK746"/>
    </row>
    <row r="747" spans="10:37" x14ac:dyDescent="0.3">
      <c r="J747"/>
      <c r="K747"/>
      <c r="M747"/>
      <c r="N747"/>
      <c r="P747"/>
      <c r="Q747"/>
      <c r="AB747"/>
      <c r="AC747"/>
      <c r="AD747"/>
      <c r="AE747"/>
      <c r="AG747"/>
      <c r="AJ747"/>
      <c r="AK747"/>
    </row>
    <row r="748" spans="10:37" x14ac:dyDescent="0.3">
      <c r="J748"/>
      <c r="K748"/>
      <c r="M748"/>
      <c r="N748"/>
      <c r="P748"/>
      <c r="Q748"/>
      <c r="AB748"/>
      <c r="AC748"/>
      <c r="AD748"/>
      <c r="AE748"/>
      <c r="AG748"/>
      <c r="AJ748"/>
      <c r="AK748"/>
    </row>
    <row r="749" spans="10:37" x14ac:dyDescent="0.3">
      <c r="J749"/>
      <c r="K749"/>
      <c r="M749"/>
      <c r="N749"/>
      <c r="P749"/>
      <c r="Q749"/>
      <c r="AB749"/>
      <c r="AC749"/>
      <c r="AD749"/>
      <c r="AE749"/>
      <c r="AG749"/>
      <c r="AJ749"/>
      <c r="AK749"/>
    </row>
    <row r="750" spans="10:37" x14ac:dyDescent="0.3">
      <c r="J750"/>
      <c r="K750"/>
      <c r="M750"/>
      <c r="N750"/>
      <c r="P750"/>
      <c r="Q750"/>
      <c r="AB750"/>
      <c r="AC750"/>
      <c r="AD750"/>
      <c r="AE750"/>
      <c r="AG750"/>
      <c r="AJ750"/>
      <c r="AK750"/>
    </row>
    <row r="751" spans="10:37" x14ac:dyDescent="0.3">
      <c r="J751"/>
      <c r="K751"/>
      <c r="M751"/>
      <c r="N751"/>
      <c r="P751"/>
      <c r="Q751"/>
      <c r="AB751"/>
      <c r="AC751"/>
      <c r="AD751"/>
      <c r="AE751"/>
      <c r="AG751"/>
      <c r="AJ751"/>
      <c r="AK751"/>
    </row>
    <row r="752" spans="10:37" x14ac:dyDescent="0.3">
      <c r="J752"/>
      <c r="K752"/>
      <c r="M752"/>
      <c r="N752"/>
      <c r="P752"/>
      <c r="Q752"/>
      <c r="AB752"/>
      <c r="AC752"/>
      <c r="AD752"/>
      <c r="AE752"/>
      <c r="AG752"/>
      <c r="AJ752"/>
      <c r="AK752"/>
    </row>
    <row r="753" spans="10:37" x14ac:dyDescent="0.3">
      <c r="J753"/>
      <c r="K753"/>
      <c r="M753"/>
      <c r="N753"/>
      <c r="P753"/>
      <c r="Q753"/>
      <c r="AB753"/>
      <c r="AC753"/>
      <c r="AD753"/>
      <c r="AE753"/>
      <c r="AG753"/>
      <c r="AJ753"/>
      <c r="AK753"/>
    </row>
    <row r="754" spans="10:37" x14ac:dyDescent="0.3">
      <c r="J754"/>
      <c r="K754"/>
      <c r="M754"/>
      <c r="N754"/>
      <c r="P754"/>
      <c r="Q754"/>
      <c r="AB754"/>
      <c r="AC754"/>
      <c r="AD754"/>
      <c r="AE754"/>
      <c r="AG754"/>
      <c r="AJ754"/>
      <c r="AK754"/>
    </row>
    <row r="755" spans="10:37" x14ac:dyDescent="0.3">
      <c r="J755"/>
      <c r="K755"/>
      <c r="M755"/>
      <c r="N755"/>
      <c r="P755"/>
      <c r="Q755"/>
      <c r="AB755"/>
      <c r="AC755"/>
      <c r="AD755"/>
      <c r="AE755"/>
      <c r="AG755"/>
      <c r="AJ755"/>
      <c r="AK755"/>
    </row>
    <row r="756" spans="10:37" x14ac:dyDescent="0.3">
      <c r="J756"/>
      <c r="K756"/>
      <c r="M756"/>
      <c r="N756"/>
      <c r="P756"/>
      <c r="Q756"/>
      <c r="AB756"/>
      <c r="AC756"/>
      <c r="AD756"/>
      <c r="AE756"/>
      <c r="AG756"/>
      <c r="AJ756"/>
      <c r="AK756"/>
    </row>
    <row r="757" spans="10:37" x14ac:dyDescent="0.3">
      <c r="J757"/>
      <c r="K757"/>
      <c r="M757"/>
      <c r="N757"/>
      <c r="P757"/>
      <c r="Q757"/>
      <c r="AB757"/>
      <c r="AC757"/>
      <c r="AD757"/>
      <c r="AE757"/>
      <c r="AG757"/>
      <c r="AJ757"/>
      <c r="AK757"/>
    </row>
    <row r="758" spans="10:37" x14ac:dyDescent="0.3">
      <c r="J758"/>
      <c r="K758"/>
      <c r="M758"/>
      <c r="N758"/>
      <c r="P758"/>
      <c r="Q758"/>
      <c r="AB758"/>
      <c r="AC758"/>
      <c r="AD758"/>
      <c r="AE758"/>
      <c r="AG758"/>
      <c r="AJ758"/>
      <c r="AK758"/>
    </row>
    <row r="759" spans="10:37" x14ac:dyDescent="0.3">
      <c r="J759"/>
      <c r="K759"/>
      <c r="M759"/>
      <c r="N759"/>
      <c r="P759"/>
      <c r="Q759"/>
      <c r="AB759"/>
      <c r="AC759"/>
      <c r="AD759"/>
      <c r="AE759"/>
      <c r="AG759"/>
      <c r="AJ759"/>
      <c r="AK759"/>
    </row>
    <row r="760" spans="10:37" x14ac:dyDescent="0.3">
      <c r="J760"/>
      <c r="K760"/>
      <c r="M760"/>
      <c r="N760"/>
      <c r="P760"/>
      <c r="Q760"/>
      <c r="AB760"/>
      <c r="AC760"/>
      <c r="AD760"/>
      <c r="AE760"/>
      <c r="AG760"/>
      <c r="AJ760"/>
      <c r="AK760"/>
    </row>
    <row r="761" spans="10:37" x14ac:dyDescent="0.3">
      <c r="J761"/>
      <c r="K761"/>
      <c r="M761"/>
      <c r="N761"/>
      <c r="P761"/>
      <c r="Q761"/>
      <c r="AB761"/>
      <c r="AC761"/>
      <c r="AD761"/>
      <c r="AE761"/>
      <c r="AG761"/>
      <c r="AJ761"/>
      <c r="AK761"/>
    </row>
    <row r="762" spans="10:37" x14ac:dyDescent="0.3">
      <c r="J762"/>
      <c r="K762"/>
      <c r="M762"/>
      <c r="N762"/>
      <c r="P762"/>
      <c r="Q762"/>
      <c r="AB762"/>
      <c r="AC762"/>
      <c r="AD762"/>
      <c r="AE762"/>
      <c r="AG762"/>
      <c r="AJ762"/>
      <c r="AK762"/>
    </row>
    <row r="763" spans="10:37" x14ac:dyDescent="0.3">
      <c r="J763"/>
      <c r="K763"/>
      <c r="M763"/>
      <c r="N763"/>
      <c r="P763"/>
      <c r="Q763"/>
      <c r="AB763"/>
      <c r="AC763"/>
      <c r="AD763"/>
      <c r="AE763"/>
      <c r="AG763"/>
      <c r="AJ763"/>
      <c r="AK763"/>
    </row>
    <row r="764" spans="10:37" x14ac:dyDescent="0.3">
      <c r="J764"/>
      <c r="K764"/>
      <c r="M764"/>
      <c r="N764"/>
      <c r="P764"/>
      <c r="Q764"/>
      <c r="AB764"/>
      <c r="AC764"/>
      <c r="AD764"/>
      <c r="AE764"/>
      <c r="AG764"/>
      <c r="AJ764"/>
      <c r="AK764"/>
    </row>
    <row r="765" spans="10:37" x14ac:dyDescent="0.3">
      <c r="J765"/>
      <c r="K765"/>
      <c r="M765"/>
      <c r="N765"/>
      <c r="P765"/>
      <c r="Q765"/>
      <c r="AB765"/>
      <c r="AC765"/>
      <c r="AD765"/>
      <c r="AE765"/>
      <c r="AG765"/>
      <c r="AJ765"/>
      <c r="AK765"/>
    </row>
    <row r="766" spans="10:37" x14ac:dyDescent="0.3">
      <c r="J766"/>
      <c r="K766"/>
      <c r="M766"/>
      <c r="N766"/>
      <c r="P766"/>
      <c r="Q766"/>
      <c r="AB766"/>
      <c r="AC766"/>
      <c r="AD766"/>
      <c r="AE766"/>
      <c r="AG766"/>
      <c r="AJ766"/>
      <c r="AK766"/>
    </row>
    <row r="767" spans="10:37" x14ac:dyDescent="0.3">
      <c r="J767"/>
      <c r="K767"/>
      <c r="M767"/>
      <c r="N767"/>
      <c r="P767"/>
      <c r="Q767"/>
      <c r="AB767"/>
      <c r="AC767"/>
      <c r="AD767"/>
      <c r="AE767"/>
      <c r="AG767"/>
      <c r="AJ767"/>
      <c r="AK767"/>
    </row>
    <row r="768" spans="10:37" x14ac:dyDescent="0.3">
      <c r="J768"/>
      <c r="K768"/>
      <c r="M768"/>
      <c r="N768"/>
      <c r="P768"/>
      <c r="Q768"/>
      <c r="AB768"/>
      <c r="AC768"/>
      <c r="AD768"/>
      <c r="AE768"/>
      <c r="AG768"/>
      <c r="AJ768"/>
      <c r="AK768"/>
    </row>
    <row r="769" spans="10:37" x14ac:dyDescent="0.3">
      <c r="J769"/>
      <c r="K769"/>
      <c r="M769"/>
      <c r="N769"/>
      <c r="P769"/>
      <c r="Q769"/>
      <c r="AB769"/>
      <c r="AC769"/>
      <c r="AD769"/>
      <c r="AE769"/>
      <c r="AG769"/>
      <c r="AJ769"/>
      <c r="AK769"/>
    </row>
    <row r="770" spans="10:37" x14ac:dyDescent="0.3">
      <c r="J770"/>
      <c r="K770"/>
      <c r="M770"/>
      <c r="N770"/>
      <c r="P770"/>
      <c r="Q770"/>
      <c r="AB770"/>
      <c r="AC770"/>
      <c r="AD770"/>
      <c r="AE770"/>
      <c r="AG770"/>
      <c r="AJ770"/>
      <c r="AK770"/>
    </row>
    <row r="771" spans="10:37" x14ac:dyDescent="0.3">
      <c r="J771"/>
      <c r="K771"/>
      <c r="M771"/>
      <c r="N771"/>
      <c r="P771"/>
      <c r="Q771"/>
      <c r="AB771"/>
      <c r="AC771"/>
      <c r="AD771"/>
      <c r="AE771"/>
      <c r="AG771"/>
      <c r="AJ771"/>
      <c r="AK771"/>
    </row>
    <row r="772" spans="10:37" x14ac:dyDescent="0.3">
      <c r="J772"/>
      <c r="K772"/>
      <c r="M772"/>
      <c r="N772"/>
      <c r="P772"/>
      <c r="Q772"/>
      <c r="AB772"/>
      <c r="AC772"/>
      <c r="AD772"/>
      <c r="AE772"/>
      <c r="AG772"/>
      <c r="AJ772"/>
      <c r="AK772"/>
    </row>
    <row r="773" spans="10:37" x14ac:dyDescent="0.3">
      <c r="J773"/>
      <c r="K773"/>
      <c r="M773"/>
      <c r="N773"/>
      <c r="P773"/>
      <c r="Q773"/>
      <c r="AB773"/>
      <c r="AC773"/>
      <c r="AD773"/>
      <c r="AE773"/>
      <c r="AG773"/>
      <c r="AJ773"/>
      <c r="AK773"/>
    </row>
    <row r="774" spans="10:37" x14ac:dyDescent="0.3">
      <c r="J774"/>
      <c r="K774"/>
      <c r="M774"/>
      <c r="N774"/>
      <c r="P774"/>
      <c r="Q774"/>
      <c r="AB774"/>
      <c r="AC774"/>
      <c r="AD774"/>
      <c r="AE774"/>
      <c r="AG774"/>
      <c r="AJ774"/>
      <c r="AK774"/>
    </row>
    <row r="775" spans="10:37" x14ac:dyDescent="0.3">
      <c r="J775"/>
      <c r="K775"/>
      <c r="M775"/>
      <c r="N775"/>
      <c r="P775"/>
      <c r="Q775"/>
      <c r="AB775"/>
      <c r="AC775"/>
      <c r="AD775"/>
      <c r="AE775"/>
      <c r="AG775"/>
      <c r="AJ775"/>
      <c r="AK775"/>
    </row>
    <row r="776" spans="10:37" x14ac:dyDescent="0.3">
      <c r="J776"/>
      <c r="K776"/>
      <c r="M776"/>
      <c r="N776"/>
      <c r="P776"/>
      <c r="Q776"/>
      <c r="AB776"/>
      <c r="AC776"/>
      <c r="AD776"/>
      <c r="AE776"/>
      <c r="AG776"/>
      <c r="AJ776"/>
      <c r="AK776"/>
    </row>
    <row r="777" spans="10:37" x14ac:dyDescent="0.3">
      <c r="J777"/>
      <c r="K777"/>
      <c r="M777"/>
      <c r="N777"/>
      <c r="P777"/>
      <c r="Q777"/>
      <c r="AB777"/>
      <c r="AC777"/>
      <c r="AD777"/>
      <c r="AE777"/>
      <c r="AG777"/>
      <c r="AJ777"/>
      <c r="AK777"/>
    </row>
    <row r="778" spans="10:37" x14ac:dyDescent="0.3">
      <c r="J778"/>
      <c r="K778"/>
      <c r="M778"/>
      <c r="N778"/>
      <c r="P778"/>
      <c r="Q778"/>
      <c r="AB778"/>
      <c r="AC778"/>
      <c r="AD778"/>
      <c r="AE778"/>
      <c r="AG778"/>
      <c r="AJ778"/>
      <c r="AK778"/>
    </row>
    <row r="779" spans="10:37" x14ac:dyDescent="0.3">
      <c r="J779"/>
      <c r="K779"/>
      <c r="M779"/>
      <c r="N779"/>
      <c r="P779"/>
      <c r="Q779"/>
      <c r="AB779"/>
      <c r="AC779"/>
      <c r="AD779"/>
      <c r="AE779"/>
      <c r="AG779"/>
      <c r="AJ779"/>
      <c r="AK779"/>
    </row>
    <row r="780" spans="10:37" x14ac:dyDescent="0.3">
      <c r="J780"/>
      <c r="K780"/>
      <c r="M780"/>
      <c r="N780"/>
      <c r="P780"/>
      <c r="Q780"/>
      <c r="AB780"/>
      <c r="AC780"/>
      <c r="AD780"/>
      <c r="AE780"/>
      <c r="AG780"/>
      <c r="AJ780"/>
      <c r="AK780"/>
    </row>
    <row r="781" spans="10:37" x14ac:dyDescent="0.3">
      <c r="J781"/>
      <c r="K781"/>
      <c r="M781"/>
      <c r="N781"/>
      <c r="P781"/>
      <c r="Q781"/>
      <c r="AB781"/>
      <c r="AC781"/>
      <c r="AD781"/>
      <c r="AE781"/>
      <c r="AG781"/>
      <c r="AJ781"/>
      <c r="AK781"/>
    </row>
    <row r="782" spans="10:37" x14ac:dyDescent="0.3">
      <c r="J782"/>
      <c r="K782"/>
      <c r="M782"/>
      <c r="N782"/>
      <c r="P782"/>
      <c r="Q782"/>
      <c r="AB782"/>
      <c r="AC782"/>
      <c r="AD782"/>
      <c r="AE782"/>
      <c r="AG782"/>
      <c r="AJ782"/>
      <c r="AK782"/>
    </row>
    <row r="783" spans="10:37" x14ac:dyDescent="0.3">
      <c r="J783"/>
      <c r="K783"/>
      <c r="M783"/>
      <c r="N783"/>
      <c r="P783"/>
      <c r="Q783"/>
      <c r="AB783"/>
      <c r="AC783"/>
      <c r="AD783"/>
      <c r="AE783"/>
      <c r="AG783"/>
      <c r="AJ783"/>
      <c r="AK783"/>
    </row>
    <row r="784" spans="10:37" x14ac:dyDescent="0.3">
      <c r="J784"/>
      <c r="K784"/>
      <c r="M784"/>
      <c r="N784"/>
      <c r="P784"/>
      <c r="Q784"/>
      <c r="AB784"/>
      <c r="AC784"/>
      <c r="AD784"/>
      <c r="AE784"/>
      <c r="AG784"/>
      <c r="AJ784"/>
      <c r="AK784"/>
    </row>
    <row r="785" spans="10:37" x14ac:dyDescent="0.3">
      <c r="J785"/>
      <c r="K785"/>
      <c r="M785"/>
      <c r="N785"/>
      <c r="P785"/>
      <c r="Q785"/>
      <c r="AB785"/>
      <c r="AC785"/>
      <c r="AD785"/>
      <c r="AE785"/>
      <c r="AG785"/>
      <c r="AJ785"/>
      <c r="AK785"/>
    </row>
    <row r="786" spans="10:37" x14ac:dyDescent="0.3">
      <c r="J786"/>
      <c r="K786"/>
      <c r="M786"/>
      <c r="N786"/>
      <c r="P786"/>
      <c r="Q786"/>
      <c r="AB786"/>
      <c r="AC786"/>
      <c r="AD786"/>
      <c r="AE786"/>
      <c r="AG786"/>
      <c r="AJ786"/>
      <c r="AK786"/>
    </row>
    <row r="787" spans="10:37" x14ac:dyDescent="0.3">
      <c r="J787"/>
      <c r="K787"/>
      <c r="M787"/>
      <c r="N787"/>
      <c r="P787"/>
      <c r="Q787"/>
      <c r="AB787"/>
      <c r="AC787"/>
      <c r="AD787"/>
      <c r="AE787"/>
      <c r="AG787"/>
      <c r="AJ787"/>
      <c r="AK787"/>
    </row>
    <row r="788" spans="10:37" x14ac:dyDescent="0.3">
      <c r="J788"/>
      <c r="K788"/>
      <c r="M788"/>
      <c r="N788"/>
      <c r="P788"/>
      <c r="Q788"/>
      <c r="AB788"/>
      <c r="AC788"/>
      <c r="AD788"/>
      <c r="AE788"/>
      <c r="AG788"/>
      <c r="AJ788"/>
      <c r="AK788"/>
    </row>
    <row r="789" spans="10:37" x14ac:dyDescent="0.3">
      <c r="J789"/>
      <c r="K789"/>
      <c r="M789"/>
      <c r="N789"/>
      <c r="P789"/>
      <c r="Q789"/>
      <c r="AB789"/>
      <c r="AC789"/>
      <c r="AD789"/>
      <c r="AE789"/>
      <c r="AG789"/>
      <c r="AJ789"/>
      <c r="AK789"/>
    </row>
    <row r="790" spans="10:37" x14ac:dyDescent="0.3">
      <c r="J790"/>
      <c r="K790"/>
      <c r="M790"/>
      <c r="N790"/>
      <c r="P790"/>
      <c r="Q790"/>
      <c r="AB790"/>
      <c r="AC790"/>
      <c r="AD790"/>
      <c r="AE790"/>
      <c r="AG790"/>
      <c r="AJ790"/>
      <c r="AK790"/>
    </row>
    <row r="791" spans="10:37" x14ac:dyDescent="0.3">
      <c r="J791"/>
      <c r="K791"/>
      <c r="M791"/>
      <c r="N791"/>
      <c r="P791"/>
      <c r="Q791"/>
      <c r="AB791"/>
      <c r="AC791"/>
      <c r="AD791"/>
      <c r="AE791"/>
      <c r="AG791"/>
      <c r="AJ791"/>
      <c r="AK791"/>
    </row>
    <row r="792" spans="10:37" x14ac:dyDescent="0.3">
      <c r="J792"/>
      <c r="K792"/>
      <c r="M792"/>
      <c r="N792"/>
      <c r="P792"/>
      <c r="Q792"/>
      <c r="AB792"/>
      <c r="AC792"/>
      <c r="AD792"/>
      <c r="AE792"/>
      <c r="AG792"/>
      <c r="AJ792"/>
      <c r="AK792"/>
    </row>
    <row r="793" spans="10:37" x14ac:dyDescent="0.3">
      <c r="J793"/>
      <c r="K793"/>
      <c r="M793"/>
      <c r="N793"/>
      <c r="P793"/>
      <c r="Q793"/>
      <c r="AB793"/>
      <c r="AC793"/>
      <c r="AD793"/>
      <c r="AE793"/>
      <c r="AG793"/>
      <c r="AJ793"/>
      <c r="AK793"/>
    </row>
    <row r="794" spans="10:37" x14ac:dyDescent="0.3">
      <c r="J794"/>
      <c r="K794"/>
      <c r="M794"/>
      <c r="N794"/>
      <c r="P794"/>
      <c r="Q794"/>
      <c r="AB794"/>
      <c r="AC794"/>
      <c r="AD794"/>
      <c r="AE794"/>
      <c r="AG794"/>
      <c r="AJ794"/>
      <c r="AK794"/>
    </row>
    <row r="795" spans="10:37" x14ac:dyDescent="0.3">
      <c r="J795"/>
      <c r="K795"/>
      <c r="M795"/>
      <c r="N795"/>
      <c r="P795"/>
      <c r="Q795"/>
      <c r="AB795"/>
      <c r="AC795"/>
      <c r="AD795"/>
      <c r="AE795"/>
      <c r="AG795"/>
      <c r="AJ795"/>
      <c r="AK795"/>
    </row>
    <row r="796" spans="10:37" x14ac:dyDescent="0.3">
      <c r="J796"/>
      <c r="K796"/>
      <c r="M796"/>
      <c r="N796"/>
      <c r="P796"/>
      <c r="Q796"/>
      <c r="AB796"/>
      <c r="AC796"/>
      <c r="AD796"/>
      <c r="AE796"/>
      <c r="AG796"/>
      <c r="AJ796"/>
      <c r="AK796"/>
    </row>
    <row r="797" spans="10:37" x14ac:dyDescent="0.3">
      <c r="J797"/>
      <c r="K797"/>
      <c r="M797"/>
      <c r="N797"/>
      <c r="P797"/>
      <c r="Q797"/>
      <c r="AB797"/>
      <c r="AC797"/>
      <c r="AD797"/>
      <c r="AE797"/>
      <c r="AG797"/>
      <c r="AJ797"/>
      <c r="AK797"/>
    </row>
    <row r="798" spans="10:37" x14ac:dyDescent="0.3">
      <c r="J798"/>
      <c r="K798"/>
      <c r="M798"/>
      <c r="N798"/>
      <c r="P798"/>
      <c r="Q798"/>
      <c r="AB798"/>
      <c r="AC798"/>
      <c r="AD798"/>
      <c r="AE798"/>
      <c r="AG798"/>
      <c r="AJ798"/>
      <c r="AK798"/>
    </row>
    <row r="799" spans="10:37" x14ac:dyDescent="0.3">
      <c r="J799"/>
      <c r="K799"/>
      <c r="M799"/>
      <c r="N799"/>
      <c r="P799"/>
      <c r="Q799"/>
      <c r="AB799"/>
      <c r="AC799"/>
      <c r="AD799"/>
      <c r="AE799"/>
      <c r="AG799"/>
      <c r="AJ799"/>
      <c r="AK799"/>
    </row>
    <row r="800" spans="10:37" x14ac:dyDescent="0.3">
      <c r="J800"/>
      <c r="K800"/>
      <c r="M800"/>
      <c r="N800"/>
      <c r="P800"/>
      <c r="Q800"/>
      <c r="AB800"/>
      <c r="AC800"/>
      <c r="AD800"/>
      <c r="AE800"/>
      <c r="AG800"/>
      <c r="AJ800"/>
      <c r="AK800"/>
    </row>
    <row r="801" spans="10:37" x14ac:dyDescent="0.3">
      <c r="J801"/>
      <c r="K801"/>
      <c r="M801"/>
      <c r="N801"/>
      <c r="P801"/>
      <c r="Q801"/>
      <c r="AB801"/>
      <c r="AC801"/>
      <c r="AD801"/>
      <c r="AE801"/>
      <c r="AG801"/>
      <c r="AJ801"/>
      <c r="AK801"/>
    </row>
    <row r="802" spans="10:37" x14ac:dyDescent="0.3">
      <c r="J802"/>
      <c r="K802"/>
      <c r="M802"/>
      <c r="N802"/>
      <c r="P802"/>
      <c r="Q802"/>
      <c r="AB802"/>
      <c r="AC802"/>
      <c r="AD802"/>
      <c r="AE802"/>
      <c r="AG802"/>
      <c r="AJ802"/>
      <c r="AK802"/>
    </row>
    <row r="803" spans="10:37" x14ac:dyDescent="0.3">
      <c r="J803"/>
      <c r="K803"/>
      <c r="M803"/>
      <c r="N803"/>
      <c r="P803"/>
      <c r="Q803"/>
      <c r="AB803"/>
      <c r="AC803"/>
      <c r="AD803"/>
      <c r="AE803"/>
      <c r="AG803"/>
      <c r="AJ803"/>
      <c r="AK803"/>
    </row>
    <row r="804" spans="10:37" x14ac:dyDescent="0.3">
      <c r="J804"/>
      <c r="K804"/>
      <c r="M804"/>
      <c r="N804"/>
      <c r="P804"/>
      <c r="Q804"/>
      <c r="AB804"/>
      <c r="AC804"/>
      <c r="AD804"/>
      <c r="AE804"/>
      <c r="AG804"/>
      <c r="AJ804"/>
      <c r="AK804"/>
    </row>
    <row r="805" spans="10:37" x14ac:dyDescent="0.3">
      <c r="J805"/>
      <c r="K805"/>
      <c r="M805"/>
      <c r="N805"/>
      <c r="P805"/>
      <c r="Q805"/>
      <c r="AB805"/>
      <c r="AC805"/>
      <c r="AD805"/>
      <c r="AE805"/>
      <c r="AG805"/>
      <c r="AJ805"/>
      <c r="AK805"/>
    </row>
    <row r="806" spans="10:37" x14ac:dyDescent="0.3">
      <c r="J806"/>
      <c r="K806"/>
      <c r="M806"/>
      <c r="N806"/>
      <c r="P806"/>
      <c r="Q806"/>
      <c r="AB806"/>
      <c r="AC806"/>
      <c r="AD806"/>
      <c r="AE806"/>
      <c r="AG806"/>
      <c r="AJ806"/>
      <c r="AK806"/>
    </row>
    <row r="807" spans="10:37" x14ac:dyDescent="0.3">
      <c r="J807"/>
      <c r="K807"/>
      <c r="M807"/>
      <c r="N807"/>
      <c r="P807"/>
      <c r="Q807"/>
      <c r="AB807"/>
      <c r="AC807"/>
      <c r="AD807"/>
      <c r="AE807"/>
      <c r="AG807"/>
      <c r="AJ807"/>
      <c r="AK807"/>
    </row>
    <row r="808" spans="10:37" x14ac:dyDescent="0.3">
      <c r="J808"/>
      <c r="K808"/>
      <c r="M808"/>
      <c r="N808"/>
      <c r="P808"/>
      <c r="Q808"/>
      <c r="AB808"/>
      <c r="AC808"/>
      <c r="AD808"/>
      <c r="AE808"/>
      <c r="AG808"/>
      <c r="AJ808"/>
      <c r="AK808"/>
    </row>
    <row r="809" spans="10:37" x14ac:dyDescent="0.3">
      <c r="J809"/>
      <c r="K809"/>
      <c r="M809"/>
      <c r="N809"/>
      <c r="P809"/>
      <c r="Q809"/>
      <c r="AB809"/>
      <c r="AC809"/>
      <c r="AD809"/>
      <c r="AE809"/>
      <c r="AG809"/>
      <c r="AJ809"/>
      <c r="AK809"/>
    </row>
    <row r="810" spans="10:37" x14ac:dyDescent="0.3">
      <c r="J810"/>
      <c r="K810"/>
      <c r="M810"/>
      <c r="N810"/>
      <c r="P810"/>
      <c r="Q810"/>
      <c r="AB810"/>
      <c r="AC810"/>
      <c r="AD810"/>
      <c r="AE810"/>
      <c r="AG810"/>
      <c r="AJ810"/>
      <c r="AK810"/>
    </row>
    <row r="811" spans="10:37" x14ac:dyDescent="0.3">
      <c r="J811"/>
      <c r="K811"/>
      <c r="M811"/>
      <c r="N811"/>
      <c r="P811"/>
      <c r="Q811"/>
      <c r="AB811"/>
      <c r="AC811"/>
      <c r="AD811"/>
      <c r="AE811"/>
      <c r="AG811"/>
      <c r="AJ811"/>
      <c r="AK811"/>
    </row>
    <row r="812" spans="10:37" x14ac:dyDescent="0.3">
      <c r="J812"/>
      <c r="K812"/>
      <c r="M812"/>
      <c r="N812"/>
      <c r="P812"/>
      <c r="Q812"/>
      <c r="AB812"/>
      <c r="AC812"/>
      <c r="AD812"/>
      <c r="AE812"/>
      <c r="AG812"/>
      <c r="AJ812"/>
      <c r="AK812"/>
    </row>
    <row r="813" spans="10:37" x14ac:dyDescent="0.3">
      <c r="J813"/>
      <c r="K813"/>
      <c r="M813"/>
      <c r="N813"/>
      <c r="P813"/>
      <c r="Q813"/>
      <c r="AB813"/>
      <c r="AC813"/>
      <c r="AD813"/>
      <c r="AE813"/>
      <c r="AG813"/>
      <c r="AJ813"/>
      <c r="AK813"/>
    </row>
    <row r="814" spans="10:37" x14ac:dyDescent="0.3">
      <c r="J814"/>
      <c r="K814"/>
      <c r="M814"/>
      <c r="N814"/>
      <c r="P814"/>
      <c r="Q814"/>
      <c r="AB814"/>
      <c r="AC814"/>
      <c r="AD814"/>
      <c r="AE814"/>
      <c r="AG814"/>
      <c r="AJ814"/>
      <c r="AK814"/>
    </row>
    <row r="815" spans="10:37" x14ac:dyDescent="0.3">
      <c r="J815"/>
      <c r="K815"/>
      <c r="M815"/>
      <c r="N815"/>
      <c r="P815"/>
      <c r="Q815"/>
      <c r="AB815"/>
      <c r="AC815"/>
      <c r="AD815"/>
      <c r="AE815"/>
      <c r="AG815"/>
      <c r="AJ815"/>
      <c r="AK815"/>
    </row>
    <row r="816" spans="10:37" x14ac:dyDescent="0.3">
      <c r="J816"/>
      <c r="K816"/>
      <c r="M816"/>
      <c r="N816"/>
      <c r="P816"/>
      <c r="Q816"/>
      <c r="AB816"/>
      <c r="AC816"/>
      <c r="AD816"/>
      <c r="AE816"/>
      <c r="AG816"/>
      <c r="AJ816"/>
      <c r="AK816"/>
    </row>
    <row r="817" spans="10:37" x14ac:dyDescent="0.3">
      <c r="J817"/>
      <c r="K817"/>
      <c r="M817"/>
      <c r="N817"/>
      <c r="P817"/>
      <c r="Q817"/>
      <c r="AB817"/>
      <c r="AC817"/>
      <c r="AD817"/>
      <c r="AE817"/>
      <c r="AG817"/>
      <c r="AJ817"/>
      <c r="AK817"/>
    </row>
    <row r="818" spans="10:37" x14ac:dyDescent="0.3">
      <c r="J818"/>
      <c r="K818"/>
      <c r="M818"/>
      <c r="N818"/>
      <c r="P818"/>
      <c r="Q818"/>
      <c r="AB818"/>
      <c r="AC818"/>
      <c r="AD818"/>
      <c r="AE818"/>
      <c r="AG818"/>
      <c r="AJ818"/>
      <c r="AK818"/>
    </row>
    <row r="819" spans="10:37" x14ac:dyDescent="0.3">
      <c r="J819"/>
      <c r="K819"/>
      <c r="M819"/>
      <c r="N819"/>
      <c r="P819"/>
      <c r="Q819"/>
      <c r="AB819"/>
      <c r="AC819"/>
      <c r="AD819"/>
      <c r="AE819"/>
      <c r="AG819"/>
      <c r="AJ819"/>
      <c r="AK819"/>
    </row>
    <row r="820" spans="10:37" x14ac:dyDescent="0.3">
      <c r="J820"/>
      <c r="K820"/>
      <c r="M820"/>
      <c r="N820"/>
      <c r="P820"/>
      <c r="Q820"/>
      <c r="AB820"/>
      <c r="AC820"/>
      <c r="AD820"/>
      <c r="AE820"/>
      <c r="AG820"/>
      <c r="AJ820"/>
      <c r="AK820"/>
    </row>
    <row r="821" spans="10:37" x14ac:dyDescent="0.3">
      <c r="J821"/>
      <c r="K821"/>
      <c r="M821"/>
      <c r="N821"/>
      <c r="P821"/>
      <c r="Q821"/>
      <c r="AB821"/>
      <c r="AC821"/>
      <c r="AD821"/>
      <c r="AE821"/>
      <c r="AG821"/>
      <c r="AJ821"/>
      <c r="AK821"/>
    </row>
    <row r="822" spans="10:37" x14ac:dyDescent="0.3">
      <c r="J822"/>
      <c r="K822"/>
      <c r="M822"/>
      <c r="N822"/>
      <c r="P822"/>
      <c r="Q822"/>
      <c r="AB822"/>
      <c r="AC822"/>
      <c r="AD822"/>
      <c r="AE822"/>
      <c r="AG822"/>
      <c r="AJ822"/>
      <c r="AK822"/>
    </row>
    <row r="823" spans="10:37" x14ac:dyDescent="0.3">
      <c r="J823"/>
      <c r="K823"/>
      <c r="M823"/>
      <c r="N823"/>
      <c r="P823"/>
      <c r="Q823"/>
      <c r="AB823"/>
      <c r="AC823"/>
      <c r="AD823"/>
      <c r="AE823"/>
      <c r="AG823"/>
      <c r="AJ823"/>
      <c r="AK823"/>
    </row>
    <row r="824" spans="10:37" x14ac:dyDescent="0.3">
      <c r="J824"/>
      <c r="K824"/>
      <c r="M824"/>
      <c r="N824"/>
      <c r="P824"/>
      <c r="Q824"/>
      <c r="AB824"/>
      <c r="AC824"/>
      <c r="AD824"/>
      <c r="AE824"/>
      <c r="AG824"/>
      <c r="AJ824"/>
      <c r="AK824"/>
    </row>
    <row r="825" spans="10:37" x14ac:dyDescent="0.3">
      <c r="J825"/>
      <c r="K825"/>
      <c r="M825"/>
      <c r="N825"/>
      <c r="P825"/>
      <c r="Q825"/>
      <c r="AB825"/>
      <c r="AC825"/>
      <c r="AD825"/>
      <c r="AE825"/>
      <c r="AG825"/>
      <c r="AJ825"/>
      <c r="AK825"/>
    </row>
    <row r="826" spans="10:37" x14ac:dyDescent="0.3">
      <c r="J826"/>
      <c r="K826"/>
      <c r="M826"/>
      <c r="N826"/>
      <c r="P826"/>
      <c r="Q826"/>
      <c r="AB826"/>
      <c r="AC826"/>
      <c r="AD826"/>
      <c r="AE826"/>
      <c r="AG826"/>
      <c r="AJ826"/>
      <c r="AK826"/>
    </row>
    <row r="827" spans="10:37" x14ac:dyDescent="0.3">
      <c r="J827"/>
      <c r="K827"/>
      <c r="M827"/>
      <c r="N827"/>
      <c r="P827"/>
      <c r="Q827"/>
      <c r="AB827"/>
      <c r="AC827"/>
      <c r="AD827"/>
      <c r="AE827"/>
      <c r="AG827"/>
      <c r="AJ827"/>
      <c r="AK827"/>
    </row>
    <row r="828" spans="10:37" x14ac:dyDescent="0.3">
      <c r="J828"/>
      <c r="K828"/>
      <c r="M828"/>
      <c r="N828"/>
      <c r="P828"/>
      <c r="Q828"/>
      <c r="AB828"/>
      <c r="AC828"/>
      <c r="AD828"/>
      <c r="AE828"/>
      <c r="AG828"/>
      <c r="AJ828"/>
      <c r="AK828"/>
    </row>
    <row r="829" spans="10:37" x14ac:dyDescent="0.3">
      <c r="J829"/>
      <c r="K829"/>
      <c r="M829"/>
      <c r="N829"/>
      <c r="P829"/>
      <c r="Q829"/>
      <c r="AB829"/>
      <c r="AC829"/>
      <c r="AD829"/>
      <c r="AE829"/>
      <c r="AG829"/>
      <c r="AJ829"/>
      <c r="AK829"/>
    </row>
    <row r="830" spans="10:37" x14ac:dyDescent="0.3">
      <c r="J830"/>
      <c r="K830"/>
      <c r="M830"/>
      <c r="N830"/>
      <c r="P830"/>
      <c r="Q830"/>
      <c r="AB830"/>
      <c r="AC830"/>
      <c r="AD830"/>
      <c r="AE830"/>
      <c r="AG830"/>
      <c r="AJ830"/>
      <c r="AK830"/>
    </row>
    <row r="831" spans="10:37" x14ac:dyDescent="0.3">
      <c r="J831"/>
      <c r="K831"/>
      <c r="M831"/>
      <c r="N831"/>
      <c r="P831"/>
      <c r="Q831"/>
      <c r="AB831"/>
      <c r="AC831"/>
      <c r="AD831"/>
      <c r="AE831"/>
      <c r="AG831"/>
      <c r="AJ831"/>
      <c r="AK831"/>
    </row>
    <row r="832" spans="10:37" x14ac:dyDescent="0.3">
      <c r="J832"/>
      <c r="K832"/>
      <c r="M832"/>
      <c r="N832"/>
      <c r="P832"/>
      <c r="Q832"/>
      <c r="AB832"/>
      <c r="AC832"/>
      <c r="AD832"/>
      <c r="AE832"/>
      <c r="AG832"/>
      <c r="AJ832"/>
      <c r="AK832"/>
    </row>
    <row r="833" spans="10:37" x14ac:dyDescent="0.3">
      <c r="J833"/>
      <c r="K833"/>
      <c r="M833"/>
      <c r="N833"/>
      <c r="P833"/>
      <c r="Q833"/>
      <c r="AB833"/>
      <c r="AC833"/>
      <c r="AD833"/>
      <c r="AE833"/>
      <c r="AG833"/>
      <c r="AJ833"/>
      <c r="AK833"/>
    </row>
    <row r="834" spans="10:37" x14ac:dyDescent="0.3">
      <c r="J834"/>
      <c r="K834"/>
      <c r="M834"/>
      <c r="N834"/>
      <c r="P834"/>
      <c r="Q834"/>
      <c r="AB834"/>
      <c r="AC834"/>
      <c r="AD834"/>
      <c r="AE834"/>
      <c r="AG834"/>
      <c r="AJ834"/>
      <c r="AK834"/>
    </row>
    <row r="835" spans="10:37" x14ac:dyDescent="0.3">
      <c r="J835"/>
      <c r="K835"/>
      <c r="M835"/>
      <c r="N835"/>
      <c r="P835"/>
      <c r="Q835"/>
      <c r="AB835"/>
      <c r="AC835"/>
      <c r="AD835"/>
      <c r="AE835"/>
      <c r="AG835"/>
      <c r="AJ835"/>
      <c r="AK835"/>
    </row>
    <row r="836" spans="10:37" x14ac:dyDescent="0.3">
      <c r="J836"/>
      <c r="K836"/>
      <c r="M836"/>
      <c r="N836"/>
      <c r="P836"/>
      <c r="Q836"/>
      <c r="AB836"/>
      <c r="AC836"/>
      <c r="AD836"/>
      <c r="AE836"/>
      <c r="AG836"/>
      <c r="AJ836"/>
      <c r="AK836"/>
    </row>
    <row r="837" spans="10:37" x14ac:dyDescent="0.3">
      <c r="J837"/>
      <c r="K837"/>
      <c r="M837"/>
      <c r="N837"/>
      <c r="P837"/>
      <c r="Q837"/>
      <c r="AB837"/>
      <c r="AC837"/>
      <c r="AD837"/>
      <c r="AE837"/>
      <c r="AG837"/>
      <c r="AJ837"/>
      <c r="AK837"/>
    </row>
    <row r="838" spans="10:37" x14ac:dyDescent="0.3">
      <c r="J838"/>
      <c r="K838"/>
      <c r="M838"/>
      <c r="N838"/>
      <c r="P838"/>
      <c r="Q838"/>
      <c r="AB838"/>
      <c r="AC838"/>
      <c r="AD838"/>
      <c r="AE838"/>
      <c r="AG838"/>
      <c r="AJ838"/>
      <c r="AK838"/>
    </row>
    <row r="839" spans="10:37" x14ac:dyDescent="0.3">
      <c r="J839"/>
      <c r="K839"/>
      <c r="M839"/>
      <c r="N839"/>
      <c r="P839"/>
      <c r="Q839"/>
      <c r="AB839"/>
      <c r="AC839"/>
      <c r="AD839"/>
      <c r="AE839"/>
      <c r="AG839"/>
      <c r="AJ839"/>
      <c r="AK839"/>
    </row>
    <row r="840" spans="10:37" x14ac:dyDescent="0.3">
      <c r="J840"/>
      <c r="K840"/>
      <c r="M840"/>
      <c r="N840"/>
      <c r="P840"/>
      <c r="Q840"/>
      <c r="AB840"/>
      <c r="AC840"/>
      <c r="AD840"/>
      <c r="AE840"/>
      <c r="AG840"/>
      <c r="AJ840"/>
      <c r="AK840"/>
    </row>
    <row r="841" spans="10:37" x14ac:dyDescent="0.3">
      <c r="J841"/>
      <c r="K841"/>
      <c r="M841"/>
      <c r="N841"/>
      <c r="P841"/>
      <c r="Q841"/>
      <c r="AB841"/>
      <c r="AC841"/>
      <c r="AD841"/>
      <c r="AE841"/>
      <c r="AG841"/>
      <c r="AJ841"/>
      <c r="AK841"/>
    </row>
    <row r="842" spans="10:37" x14ac:dyDescent="0.3">
      <c r="J842"/>
      <c r="K842"/>
      <c r="M842"/>
      <c r="N842"/>
      <c r="P842"/>
      <c r="Q842"/>
      <c r="AB842"/>
      <c r="AC842"/>
      <c r="AD842"/>
      <c r="AE842"/>
      <c r="AG842"/>
      <c r="AJ842"/>
      <c r="AK842"/>
    </row>
    <row r="843" spans="10:37" x14ac:dyDescent="0.3">
      <c r="J843"/>
      <c r="K843"/>
      <c r="M843"/>
      <c r="N843"/>
      <c r="P843"/>
      <c r="Q843"/>
      <c r="AB843"/>
      <c r="AC843"/>
      <c r="AD843"/>
      <c r="AE843"/>
      <c r="AG843"/>
      <c r="AJ843"/>
      <c r="AK843"/>
    </row>
    <row r="844" spans="10:37" x14ac:dyDescent="0.3">
      <c r="J844"/>
      <c r="K844"/>
      <c r="M844"/>
      <c r="N844"/>
      <c r="P844"/>
      <c r="Q844"/>
      <c r="AB844"/>
      <c r="AC844"/>
      <c r="AD844"/>
      <c r="AE844"/>
      <c r="AG844"/>
      <c r="AJ844"/>
      <c r="AK844"/>
    </row>
    <row r="845" spans="10:37" x14ac:dyDescent="0.3">
      <c r="J845"/>
      <c r="K845"/>
      <c r="M845"/>
      <c r="N845"/>
      <c r="P845"/>
      <c r="Q845"/>
      <c r="AB845"/>
      <c r="AC845"/>
      <c r="AD845"/>
      <c r="AE845"/>
      <c r="AG845"/>
      <c r="AJ845"/>
      <c r="AK845"/>
    </row>
    <row r="846" spans="10:37" x14ac:dyDescent="0.3">
      <c r="J846"/>
      <c r="K846"/>
      <c r="M846"/>
      <c r="N846"/>
      <c r="P846"/>
      <c r="Q846"/>
      <c r="AB846"/>
      <c r="AC846"/>
      <c r="AD846"/>
      <c r="AE846"/>
      <c r="AG846"/>
      <c r="AJ846"/>
      <c r="AK846"/>
    </row>
    <row r="847" spans="10:37" x14ac:dyDescent="0.3">
      <c r="J847"/>
      <c r="K847"/>
      <c r="M847"/>
      <c r="N847"/>
      <c r="P847"/>
      <c r="Q847"/>
      <c r="AB847"/>
      <c r="AC847"/>
      <c r="AD847"/>
      <c r="AE847"/>
      <c r="AG847"/>
      <c r="AJ847"/>
      <c r="AK847"/>
    </row>
    <row r="848" spans="10:37" x14ac:dyDescent="0.3">
      <c r="J848"/>
      <c r="K848"/>
      <c r="M848"/>
      <c r="N848"/>
      <c r="P848"/>
      <c r="Q848"/>
      <c r="AB848"/>
      <c r="AC848"/>
      <c r="AD848"/>
      <c r="AE848"/>
      <c r="AG848"/>
      <c r="AJ848"/>
      <c r="AK848"/>
    </row>
    <row r="849" spans="10:37" x14ac:dyDescent="0.3">
      <c r="J849"/>
      <c r="K849"/>
      <c r="M849"/>
      <c r="N849"/>
      <c r="P849"/>
      <c r="Q849"/>
      <c r="AB849"/>
      <c r="AC849"/>
      <c r="AD849"/>
      <c r="AE849"/>
      <c r="AG849"/>
      <c r="AJ849"/>
      <c r="AK849"/>
    </row>
    <row r="850" spans="10:37" x14ac:dyDescent="0.3">
      <c r="J850"/>
      <c r="K850"/>
      <c r="M850"/>
      <c r="N850"/>
      <c r="P850"/>
      <c r="Q850"/>
      <c r="AB850"/>
      <c r="AC850"/>
      <c r="AD850"/>
      <c r="AE850"/>
      <c r="AG850"/>
      <c r="AJ850"/>
      <c r="AK850"/>
    </row>
    <row r="851" spans="10:37" x14ac:dyDescent="0.3">
      <c r="J851"/>
      <c r="K851"/>
      <c r="M851"/>
      <c r="N851"/>
      <c r="P851"/>
      <c r="Q851"/>
      <c r="AB851"/>
      <c r="AC851"/>
      <c r="AD851"/>
      <c r="AE851"/>
      <c r="AG851"/>
      <c r="AJ851"/>
      <c r="AK851"/>
    </row>
    <row r="852" spans="10:37" x14ac:dyDescent="0.3">
      <c r="J852"/>
      <c r="K852"/>
      <c r="M852"/>
      <c r="N852"/>
      <c r="P852"/>
      <c r="Q852"/>
      <c r="AB852"/>
      <c r="AC852"/>
      <c r="AD852"/>
      <c r="AE852"/>
      <c r="AG852"/>
      <c r="AJ852"/>
      <c r="AK852"/>
    </row>
    <row r="853" spans="10:37" x14ac:dyDescent="0.3">
      <c r="J853"/>
      <c r="K853"/>
      <c r="M853"/>
      <c r="N853"/>
      <c r="P853"/>
      <c r="Q853"/>
      <c r="AB853"/>
      <c r="AC853"/>
      <c r="AD853"/>
      <c r="AE853"/>
      <c r="AG853"/>
      <c r="AJ853"/>
      <c r="AK853"/>
    </row>
    <row r="854" spans="10:37" x14ac:dyDescent="0.3">
      <c r="J854"/>
      <c r="K854"/>
      <c r="M854"/>
      <c r="N854"/>
      <c r="P854"/>
      <c r="Q854"/>
      <c r="AB854"/>
      <c r="AC854"/>
      <c r="AD854"/>
      <c r="AE854"/>
      <c r="AG854"/>
      <c r="AJ854"/>
      <c r="AK854"/>
    </row>
    <row r="855" spans="10:37" x14ac:dyDescent="0.3">
      <c r="J855"/>
      <c r="K855"/>
      <c r="M855"/>
      <c r="N855"/>
      <c r="P855"/>
      <c r="Q855"/>
      <c r="AB855"/>
      <c r="AC855"/>
      <c r="AD855"/>
      <c r="AE855"/>
      <c r="AG855"/>
      <c r="AJ855"/>
      <c r="AK855"/>
    </row>
    <row r="856" spans="10:37" x14ac:dyDescent="0.3">
      <c r="J856"/>
      <c r="K856"/>
      <c r="M856"/>
      <c r="N856"/>
      <c r="P856"/>
      <c r="Q856"/>
      <c r="AB856"/>
      <c r="AC856"/>
      <c r="AD856"/>
      <c r="AE856"/>
      <c r="AG856"/>
      <c r="AJ856"/>
      <c r="AK856"/>
    </row>
    <row r="857" spans="10:37" x14ac:dyDescent="0.3">
      <c r="J857"/>
      <c r="K857"/>
      <c r="M857"/>
      <c r="N857"/>
      <c r="P857"/>
      <c r="Q857"/>
      <c r="AB857"/>
      <c r="AC857"/>
      <c r="AD857"/>
      <c r="AE857"/>
      <c r="AG857"/>
      <c r="AJ857"/>
      <c r="AK857"/>
    </row>
    <row r="858" spans="10:37" x14ac:dyDescent="0.3">
      <c r="J858"/>
      <c r="K858"/>
      <c r="M858"/>
      <c r="N858"/>
      <c r="P858"/>
      <c r="Q858"/>
      <c r="AB858"/>
      <c r="AC858"/>
      <c r="AD858"/>
      <c r="AE858"/>
      <c r="AG858"/>
      <c r="AJ858"/>
      <c r="AK858"/>
    </row>
    <row r="859" spans="10:37" x14ac:dyDescent="0.3">
      <c r="J859"/>
      <c r="K859"/>
      <c r="M859"/>
      <c r="N859"/>
      <c r="P859"/>
      <c r="Q859"/>
      <c r="AB859"/>
      <c r="AC859"/>
      <c r="AD859"/>
      <c r="AE859"/>
      <c r="AG859"/>
      <c r="AJ859"/>
      <c r="AK859"/>
    </row>
    <row r="860" spans="10:37" x14ac:dyDescent="0.3">
      <c r="J860"/>
      <c r="K860"/>
      <c r="M860"/>
      <c r="N860"/>
      <c r="P860"/>
      <c r="Q860"/>
      <c r="AB860"/>
      <c r="AC860"/>
      <c r="AD860"/>
      <c r="AE860"/>
      <c r="AG860"/>
      <c r="AJ860"/>
      <c r="AK860"/>
    </row>
    <row r="861" spans="10:37" x14ac:dyDescent="0.3">
      <c r="J861"/>
      <c r="K861"/>
      <c r="M861"/>
      <c r="N861"/>
      <c r="P861"/>
      <c r="Q861"/>
      <c r="AB861"/>
      <c r="AC861"/>
      <c r="AD861"/>
      <c r="AE861"/>
      <c r="AG861"/>
      <c r="AJ861"/>
      <c r="AK861"/>
    </row>
    <row r="862" spans="10:37" x14ac:dyDescent="0.3">
      <c r="J862"/>
      <c r="K862"/>
      <c r="M862"/>
      <c r="N862"/>
      <c r="P862"/>
      <c r="Q862"/>
      <c r="AB862"/>
      <c r="AC862"/>
      <c r="AD862"/>
      <c r="AE862"/>
      <c r="AG862"/>
      <c r="AJ862"/>
      <c r="AK862"/>
    </row>
    <row r="863" spans="10:37" x14ac:dyDescent="0.3">
      <c r="J863"/>
      <c r="K863"/>
      <c r="M863"/>
      <c r="N863"/>
      <c r="P863"/>
      <c r="Q863"/>
      <c r="AB863"/>
      <c r="AC863"/>
      <c r="AD863"/>
      <c r="AE863"/>
      <c r="AG863"/>
      <c r="AJ863"/>
      <c r="AK863"/>
    </row>
    <row r="864" spans="10:37" x14ac:dyDescent="0.3">
      <c r="J864"/>
      <c r="K864"/>
      <c r="M864"/>
      <c r="N864"/>
      <c r="P864"/>
      <c r="Q864"/>
      <c r="AB864"/>
      <c r="AC864"/>
      <c r="AD864"/>
      <c r="AE864"/>
      <c r="AG864"/>
      <c r="AJ864"/>
      <c r="AK864"/>
    </row>
    <row r="865" spans="10:37" x14ac:dyDescent="0.3">
      <c r="J865"/>
      <c r="K865"/>
      <c r="M865"/>
      <c r="N865"/>
      <c r="P865"/>
      <c r="Q865"/>
      <c r="AB865"/>
      <c r="AC865"/>
      <c r="AD865"/>
      <c r="AE865"/>
      <c r="AG865"/>
      <c r="AJ865"/>
      <c r="AK865"/>
    </row>
    <row r="866" spans="10:37" x14ac:dyDescent="0.3">
      <c r="J866"/>
      <c r="K866"/>
      <c r="M866"/>
      <c r="N866"/>
      <c r="P866"/>
      <c r="Q866"/>
      <c r="AB866"/>
      <c r="AC866"/>
      <c r="AD866"/>
      <c r="AE866"/>
      <c r="AG866"/>
      <c r="AJ866"/>
      <c r="AK866"/>
    </row>
    <row r="867" spans="10:37" x14ac:dyDescent="0.3">
      <c r="J867"/>
      <c r="K867"/>
      <c r="M867"/>
      <c r="N867"/>
      <c r="P867"/>
      <c r="Q867"/>
      <c r="AB867"/>
      <c r="AC867"/>
      <c r="AD867"/>
      <c r="AE867"/>
      <c r="AG867"/>
      <c r="AJ867"/>
      <c r="AK867"/>
    </row>
    <row r="868" spans="10:37" x14ac:dyDescent="0.3">
      <c r="J868"/>
      <c r="K868"/>
      <c r="M868"/>
      <c r="N868"/>
      <c r="P868"/>
      <c r="Q868"/>
      <c r="AB868"/>
      <c r="AC868"/>
      <c r="AD868"/>
      <c r="AE868"/>
      <c r="AG868"/>
      <c r="AJ868"/>
      <c r="AK868"/>
    </row>
    <row r="869" spans="10:37" x14ac:dyDescent="0.3">
      <c r="J869"/>
      <c r="K869"/>
      <c r="M869"/>
      <c r="N869"/>
      <c r="P869"/>
      <c r="Q869"/>
      <c r="AB869"/>
      <c r="AC869"/>
      <c r="AD869"/>
      <c r="AE869"/>
      <c r="AG869"/>
      <c r="AJ869"/>
      <c r="AK869"/>
    </row>
    <row r="870" spans="10:37" x14ac:dyDescent="0.3">
      <c r="J870"/>
      <c r="K870"/>
      <c r="M870"/>
      <c r="N870"/>
      <c r="P870"/>
      <c r="Q870"/>
      <c r="AB870"/>
      <c r="AC870"/>
      <c r="AD870"/>
      <c r="AE870"/>
      <c r="AG870"/>
      <c r="AJ870"/>
      <c r="AK870"/>
    </row>
    <row r="871" spans="10:37" x14ac:dyDescent="0.3">
      <c r="J871"/>
      <c r="K871"/>
      <c r="M871"/>
      <c r="N871"/>
      <c r="P871"/>
      <c r="Q871"/>
      <c r="AB871"/>
      <c r="AC871"/>
      <c r="AD871"/>
      <c r="AE871"/>
      <c r="AG871"/>
      <c r="AJ871"/>
      <c r="AK871"/>
    </row>
    <row r="872" spans="10:37" x14ac:dyDescent="0.3">
      <c r="J872"/>
      <c r="K872"/>
      <c r="M872"/>
      <c r="N872"/>
      <c r="P872"/>
      <c r="Q872"/>
      <c r="AB872"/>
      <c r="AC872"/>
      <c r="AD872"/>
      <c r="AE872"/>
      <c r="AG872"/>
      <c r="AJ872"/>
      <c r="AK872"/>
    </row>
    <row r="873" spans="10:37" x14ac:dyDescent="0.3">
      <c r="J873"/>
      <c r="K873"/>
      <c r="M873"/>
      <c r="N873"/>
      <c r="P873"/>
      <c r="Q873"/>
      <c r="AB873"/>
      <c r="AC873"/>
      <c r="AD873"/>
      <c r="AE873"/>
      <c r="AG873"/>
      <c r="AJ873"/>
      <c r="AK873"/>
    </row>
    <row r="874" spans="10:37" x14ac:dyDescent="0.3">
      <c r="J874"/>
      <c r="K874"/>
      <c r="M874"/>
      <c r="N874"/>
      <c r="P874"/>
      <c r="Q874"/>
      <c r="AB874"/>
      <c r="AC874"/>
      <c r="AD874"/>
      <c r="AE874"/>
      <c r="AG874"/>
      <c r="AJ874"/>
      <c r="AK874"/>
    </row>
    <row r="875" spans="10:37" x14ac:dyDescent="0.3">
      <c r="J875"/>
      <c r="K875"/>
      <c r="M875"/>
      <c r="N875"/>
      <c r="P875"/>
      <c r="Q875"/>
      <c r="AB875"/>
      <c r="AC875"/>
      <c r="AD875"/>
      <c r="AE875"/>
      <c r="AG875"/>
      <c r="AJ875"/>
      <c r="AK875"/>
    </row>
    <row r="876" spans="10:37" x14ac:dyDescent="0.3">
      <c r="J876"/>
      <c r="K876"/>
      <c r="M876"/>
      <c r="N876"/>
      <c r="P876"/>
      <c r="Q876"/>
      <c r="AB876"/>
      <c r="AC876"/>
      <c r="AD876"/>
      <c r="AE876"/>
      <c r="AG876"/>
      <c r="AJ876"/>
      <c r="AK876"/>
    </row>
    <row r="877" spans="10:37" x14ac:dyDescent="0.3">
      <c r="J877"/>
      <c r="K877"/>
      <c r="M877"/>
      <c r="N877"/>
      <c r="P877"/>
      <c r="Q877"/>
      <c r="AB877"/>
      <c r="AC877"/>
      <c r="AD877"/>
      <c r="AE877"/>
      <c r="AG877"/>
      <c r="AJ877"/>
      <c r="AK877"/>
    </row>
    <row r="878" spans="10:37" x14ac:dyDescent="0.3">
      <c r="J878"/>
      <c r="K878"/>
      <c r="M878"/>
      <c r="N878"/>
      <c r="P878"/>
      <c r="Q878"/>
      <c r="AB878"/>
      <c r="AC878"/>
      <c r="AD878"/>
      <c r="AE878"/>
      <c r="AG878"/>
      <c r="AJ878"/>
      <c r="AK878"/>
    </row>
    <row r="879" spans="10:37" x14ac:dyDescent="0.3">
      <c r="J879"/>
      <c r="K879"/>
      <c r="M879"/>
      <c r="N879"/>
      <c r="P879"/>
      <c r="Q879"/>
      <c r="AB879"/>
      <c r="AC879"/>
      <c r="AD879"/>
      <c r="AE879"/>
      <c r="AG879"/>
      <c r="AJ879"/>
      <c r="AK879"/>
    </row>
    <row r="880" spans="10:37" x14ac:dyDescent="0.3">
      <c r="J880"/>
      <c r="K880"/>
      <c r="M880"/>
      <c r="N880"/>
      <c r="P880"/>
      <c r="Q880"/>
      <c r="AB880"/>
      <c r="AC880"/>
      <c r="AD880"/>
      <c r="AE880"/>
      <c r="AG880"/>
      <c r="AJ880"/>
      <c r="AK880"/>
    </row>
    <row r="881" spans="10:37" x14ac:dyDescent="0.3">
      <c r="J881"/>
      <c r="K881"/>
      <c r="M881"/>
      <c r="N881"/>
      <c r="P881"/>
      <c r="Q881"/>
      <c r="AB881"/>
      <c r="AC881"/>
      <c r="AD881"/>
      <c r="AE881"/>
      <c r="AG881"/>
      <c r="AJ881"/>
      <c r="AK881"/>
    </row>
    <row r="882" spans="10:37" x14ac:dyDescent="0.3">
      <c r="J882"/>
      <c r="K882"/>
      <c r="M882"/>
      <c r="N882"/>
      <c r="P882"/>
      <c r="Q882"/>
      <c r="AB882"/>
      <c r="AC882"/>
      <c r="AD882"/>
      <c r="AE882"/>
      <c r="AG882"/>
      <c r="AJ882"/>
      <c r="AK882"/>
    </row>
    <row r="883" spans="10:37" x14ac:dyDescent="0.3">
      <c r="J883"/>
      <c r="K883"/>
      <c r="M883"/>
      <c r="N883"/>
      <c r="P883"/>
      <c r="Q883"/>
      <c r="AB883"/>
      <c r="AC883"/>
      <c r="AD883"/>
      <c r="AE883"/>
      <c r="AG883"/>
      <c r="AJ883"/>
      <c r="AK883"/>
    </row>
    <row r="884" spans="10:37" x14ac:dyDescent="0.3">
      <c r="J884"/>
      <c r="K884"/>
      <c r="M884"/>
      <c r="N884"/>
      <c r="P884"/>
      <c r="Q884"/>
      <c r="AB884"/>
      <c r="AC884"/>
      <c r="AD884"/>
      <c r="AE884"/>
      <c r="AG884"/>
      <c r="AJ884"/>
      <c r="AK884"/>
    </row>
    <row r="885" spans="10:37" x14ac:dyDescent="0.3">
      <c r="J885"/>
      <c r="K885"/>
      <c r="M885"/>
      <c r="N885"/>
      <c r="P885"/>
      <c r="Q885"/>
      <c r="AB885"/>
      <c r="AC885"/>
      <c r="AD885"/>
      <c r="AE885"/>
      <c r="AG885"/>
      <c r="AJ885"/>
      <c r="AK885"/>
    </row>
    <row r="886" spans="10:37" x14ac:dyDescent="0.3">
      <c r="J886"/>
      <c r="K886"/>
      <c r="M886"/>
      <c r="N886"/>
      <c r="P886"/>
      <c r="Q886"/>
      <c r="AB886"/>
      <c r="AC886"/>
      <c r="AD886"/>
      <c r="AE886"/>
      <c r="AG886"/>
      <c r="AJ886"/>
      <c r="AK886"/>
    </row>
    <row r="887" spans="10:37" x14ac:dyDescent="0.3">
      <c r="J887"/>
      <c r="K887"/>
      <c r="M887"/>
      <c r="N887"/>
      <c r="P887"/>
      <c r="Q887"/>
      <c r="AB887"/>
      <c r="AC887"/>
      <c r="AD887"/>
      <c r="AE887"/>
      <c r="AG887"/>
      <c r="AJ887"/>
      <c r="AK887"/>
    </row>
    <row r="888" spans="10:37" x14ac:dyDescent="0.3">
      <c r="J888"/>
      <c r="K888"/>
      <c r="M888"/>
      <c r="N888"/>
      <c r="P888"/>
      <c r="Q888"/>
      <c r="AB888"/>
      <c r="AC888"/>
      <c r="AD888"/>
      <c r="AE888"/>
      <c r="AG888"/>
      <c r="AJ888"/>
      <c r="AK888"/>
    </row>
    <row r="889" spans="10:37" x14ac:dyDescent="0.3">
      <c r="J889"/>
      <c r="K889"/>
      <c r="M889"/>
      <c r="N889"/>
      <c r="P889"/>
      <c r="Q889"/>
      <c r="AB889"/>
      <c r="AC889"/>
      <c r="AD889"/>
      <c r="AE889"/>
      <c r="AG889"/>
      <c r="AJ889"/>
      <c r="AK889"/>
    </row>
    <row r="890" spans="10:37" x14ac:dyDescent="0.3">
      <c r="J890"/>
      <c r="K890"/>
      <c r="M890"/>
      <c r="N890"/>
      <c r="P890"/>
      <c r="Q890"/>
      <c r="AB890"/>
      <c r="AC890"/>
      <c r="AD890"/>
      <c r="AE890"/>
      <c r="AG890"/>
      <c r="AJ890"/>
      <c r="AK890"/>
    </row>
    <row r="891" spans="10:37" x14ac:dyDescent="0.3">
      <c r="J891"/>
      <c r="K891"/>
      <c r="M891"/>
      <c r="N891"/>
      <c r="P891"/>
      <c r="Q891"/>
      <c r="AB891"/>
      <c r="AC891"/>
      <c r="AD891"/>
      <c r="AE891"/>
      <c r="AG891"/>
      <c r="AJ891"/>
      <c r="AK891"/>
    </row>
    <row r="892" spans="10:37" x14ac:dyDescent="0.3">
      <c r="J892"/>
      <c r="K892"/>
      <c r="M892"/>
      <c r="N892"/>
      <c r="P892"/>
      <c r="Q892"/>
      <c r="AB892"/>
      <c r="AC892"/>
      <c r="AD892"/>
      <c r="AE892"/>
      <c r="AG892"/>
      <c r="AJ892"/>
      <c r="AK892"/>
    </row>
    <row r="893" spans="10:37" x14ac:dyDescent="0.3">
      <c r="J893"/>
      <c r="K893"/>
      <c r="M893"/>
      <c r="N893"/>
      <c r="P893"/>
      <c r="Q893"/>
      <c r="AB893"/>
      <c r="AC893"/>
      <c r="AD893"/>
      <c r="AE893"/>
      <c r="AG893"/>
      <c r="AJ893"/>
      <c r="AK893"/>
    </row>
    <row r="894" spans="10:37" x14ac:dyDescent="0.3">
      <c r="J894"/>
      <c r="K894"/>
      <c r="M894"/>
      <c r="N894"/>
      <c r="P894"/>
      <c r="Q894"/>
      <c r="AB894"/>
      <c r="AC894"/>
      <c r="AD894"/>
      <c r="AE894"/>
      <c r="AG894"/>
      <c r="AJ894"/>
      <c r="AK894"/>
    </row>
    <row r="895" spans="10:37" x14ac:dyDescent="0.3">
      <c r="J895"/>
      <c r="K895"/>
      <c r="M895"/>
      <c r="N895"/>
      <c r="P895"/>
      <c r="Q895"/>
      <c r="AB895"/>
      <c r="AC895"/>
      <c r="AD895"/>
      <c r="AE895"/>
      <c r="AG895"/>
      <c r="AJ895"/>
      <c r="AK895"/>
    </row>
    <row r="896" spans="10:37" x14ac:dyDescent="0.3">
      <c r="J896"/>
      <c r="K896"/>
      <c r="M896"/>
      <c r="N896"/>
      <c r="P896"/>
      <c r="Q896"/>
      <c r="AB896"/>
      <c r="AC896"/>
      <c r="AD896"/>
      <c r="AE896"/>
      <c r="AG896"/>
      <c r="AJ896"/>
      <c r="AK896"/>
    </row>
    <row r="897" spans="10:37" x14ac:dyDescent="0.3">
      <c r="J897"/>
      <c r="K897"/>
      <c r="M897"/>
      <c r="N897"/>
      <c r="P897"/>
      <c r="Q897"/>
      <c r="AB897"/>
      <c r="AC897"/>
      <c r="AD897"/>
      <c r="AE897"/>
      <c r="AG897"/>
      <c r="AJ897"/>
      <c r="AK897"/>
    </row>
    <row r="898" spans="10:37" x14ac:dyDescent="0.3">
      <c r="J898"/>
      <c r="K898"/>
      <c r="M898"/>
      <c r="N898"/>
      <c r="P898"/>
      <c r="Q898"/>
      <c r="AB898"/>
      <c r="AC898"/>
      <c r="AD898"/>
      <c r="AE898"/>
      <c r="AG898"/>
      <c r="AJ898"/>
      <c r="AK898"/>
    </row>
    <row r="899" spans="10:37" x14ac:dyDescent="0.3">
      <c r="J899"/>
      <c r="K899"/>
      <c r="M899"/>
      <c r="N899"/>
      <c r="P899"/>
      <c r="Q899"/>
      <c r="AB899"/>
      <c r="AC899"/>
      <c r="AD899"/>
      <c r="AE899"/>
      <c r="AG899"/>
      <c r="AJ899"/>
      <c r="AK899"/>
    </row>
    <row r="900" spans="10:37" x14ac:dyDescent="0.3">
      <c r="J900"/>
      <c r="K900"/>
      <c r="M900"/>
      <c r="N900"/>
      <c r="P900"/>
      <c r="Q900"/>
      <c r="AB900"/>
      <c r="AC900"/>
      <c r="AD900"/>
      <c r="AE900"/>
      <c r="AG900"/>
      <c r="AJ900"/>
      <c r="AK900"/>
    </row>
    <row r="901" spans="10:37" x14ac:dyDescent="0.3">
      <c r="J901"/>
      <c r="K901"/>
      <c r="M901"/>
      <c r="N901"/>
      <c r="P901"/>
      <c r="Q901"/>
      <c r="AB901"/>
      <c r="AC901"/>
      <c r="AD901"/>
      <c r="AE901"/>
      <c r="AG901"/>
      <c r="AJ901"/>
      <c r="AK901"/>
    </row>
    <row r="902" spans="10:37" x14ac:dyDescent="0.3">
      <c r="J902"/>
      <c r="K902"/>
      <c r="M902"/>
      <c r="N902"/>
      <c r="P902"/>
      <c r="Q902"/>
      <c r="AB902"/>
      <c r="AC902"/>
      <c r="AD902"/>
      <c r="AE902"/>
      <c r="AG902"/>
      <c r="AJ902"/>
      <c r="AK902"/>
    </row>
    <row r="903" spans="10:37" x14ac:dyDescent="0.3">
      <c r="J903"/>
      <c r="K903"/>
      <c r="M903"/>
      <c r="N903"/>
      <c r="P903"/>
      <c r="Q903"/>
      <c r="AB903"/>
      <c r="AC903"/>
      <c r="AD903"/>
      <c r="AE903"/>
      <c r="AG903"/>
      <c r="AJ903"/>
      <c r="AK903"/>
    </row>
    <row r="904" spans="10:37" x14ac:dyDescent="0.3">
      <c r="J904"/>
      <c r="K904"/>
      <c r="M904"/>
      <c r="N904"/>
      <c r="P904"/>
      <c r="Q904"/>
      <c r="AB904"/>
      <c r="AC904"/>
      <c r="AD904"/>
      <c r="AE904"/>
      <c r="AG904"/>
      <c r="AJ904"/>
      <c r="AK904"/>
    </row>
    <row r="905" spans="10:37" x14ac:dyDescent="0.3">
      <c r="J905"/>
      <c r="K905"/>
      <c r="M905"/>
      <c r="N905"/>
      <c r="P905"/>
      <c r="Q905"/>
      <c r="AB905"/>
      <c r="AC905"/>
      <c r="AD905"/>
      <c r="AE905"/>
      <c r="AG905"/>
      <c r="AJ905"/>
      <c r="AK905"/>
    </row>
    <row r="906" spans="10:37" x14ac:dyDescent="0.3">
      <c r="J906"/>
      <c r="K906"/>
      <c r="M906"/>
      <c r="N906"/>
      <c r="P906"/>
      <c r="Q906"/>
      <c r="AB906"/>
      <c r="AC906"/>
      <c r="AD906"/>
      <c r="AE906"/>
      <c r="AG906"/>
      <c r="AJ906"/>
      <c r="AK906"/>
    </row>
    <row r="907" spans="10:37" x14ac:dyDescent="0.3">
      <c r="J907"/>
      <c r="K907"/>
      <c r="M907"/>
      <c r="N907"/>
      <c r="P907"/>
      <c r="Q907"/>
      <c r="AB907"/>
      <c r="AC907"/>
      <c r="AD907"/>
      <c r="AE907"/>
      <c r="AG907"/>
      <c r="AJ907"/>
      <c r="AK907"/>
    </row>
    <row r="908" spans="10:37" x14ac:dyDescent="0.3">
      <c r="J908"/>
      <c r="K908"/>
      <c r="M908"/>
      <c r="N908"/>
      <c r="P908"/>
      <c r="Q908"/>
      <c r="AB908"/>
      <c r="AC908"/>
      <c r="AD908"/>
      <c r="AE908"/>
      <c r="AG908"/>
      <c r="AJ908"/>
      <c r="AK908"/>
    </row>
    <row r="909" spans="10:37" x14ac:dyDescent="0.3">
      <c r="J909"/>
      <c r="K909"/>
      <c r="M909"/>
      <c r="N909"/>
      <c r="P909"/>
      <c r="Q909"/>
      <c r="AB909"/>
      <c r="AC909"/>
      <c r="AD909"/>
      <c r="AE909"/>
      <c r="AG909"/>
      <c r="AJ909"/>
      <c r="AK909"/>
    </row>
    <row r="910" spans="10:37" x14ac:dyDescent="0.3">
      <c r="J910"/>
      <c r="K910"/>
      <c r="M910"/>
      <c r="N910"/>
      <c r="P910"/>
      <c r="Q910"/>
      <c r="AB910"/>
      <c r="AC910"/>
      <c r="AD910"/>
      <c r="AE910"/>
      <c r="AG910"/>
      <c r="AJ910"/>
      <c r="AK910"/>
    </row>
    <row r="911" spans="10:37" x14ac:dyDescent="0.3">
      <c r="J911"/>
      <c r="K911"/>
      <c r="M911"/>
      <c r="N911"/>
      <c r="P911"/>
      <c r="Q911"/>
      <c r="AB911"/>
      <c r="AC911"/>
      <c r="AD911"/>
      <c r="AE911"/>
      <c r="AG911"/>
      <c r="AJ911"/>
      <c r="AK911"/>
    </row>
    <row r="912" spans="10:37" x14ac:dyDescent="0.3">
      <c r="J912"/>
      <c r="K912"/>
      <c r="M912"/>
      <c r="N912"/>
      <c r="P912"/>
      <c r="Q912"/>
      <c r="AB912"/>
      <c r="AC912"/>
      <c r="AD912"/>
      <c r="AE912"/>
      <c r="AG912"/>
      <c r="AJ912"/>
      <c r="AK912"/>
    </row>
    <row r="913" spans="10:37" x14ac:dyDescent="0.3">
      <c r="J913"/>
      <c r="K913"/>
      <c r="M913"/>
      <c r="N913"/>
      <c r="P913"/>
      <c r="Q913"/>
      <c r="AB913"/>
      <c r="AC913"/>
      <c r="AD913"/>
      <c r="AE913"/>
      <c r="AG913"/>
      <c r="AJ913"/>
      <c r="AK913"/>
    </row>
    <row r="914" spans="10:37" x14ac:dyDescent="0.3">
      <c r="J914"/>
      <c r="K914"/>
      <c r="M914"/>
      <c r="N914"/>
      <c r="P914"/>
      <c r="Q914"/>
      <c r="AB914"/>
      <c r="AC914"/>
      <c r="AD914"/>
      <c r="AE914"/>
      <c r="AG914"/>
      <c r="AJ914"/>
      <c r="AK914"/>
    </row>
    <row r="915" spans="10:37" x14ac:dyDescent="0.3">
      <c r="J915"/>
      <c r="K915"/>
      <c r="M915"/>
      <c r="N915"/>
      <c r="P915"/>
      <c r="Q915"/>
      <c r="AB915"/>
      <c r="AC915"/>
      <c r="AD915"/>
      <c r="AE915"/>
      <c r="AG915"/>
      <c r="AJ915"/>
      <c r="AK915"/>
    </row>
    <row r="916" spans="10:37" x14ac:dyDescent="0.3">
      <c r="J916"/>
      <c r="K916"/>
      <c r="M916"/>
      <c r="N916"/>
      <c r="P916"/>
      <c r="Q916"/>
      <c r="AB916"/>
      <c r="AC916"/>
      <c r="AD916"/>
      <c r="AE916"/>
      <c r="AG916"/>
      <c r="AJ916"/>
      <c r="AK916"/>
    </row>
    <row r="917" spans="10:37" x14ac:dyDescent="0.3">
      <c r="J917"/>
      <c r="K917"/>
      <c r="M917"/>
      <c r="N917"/>
      <c r="P917"/>
      <c r="Q917"/>
      <c r="AB917"/>
      <c r="AC917"/>
      <c r="AD917"/>
      <c r="AE917"/>
      <c r="AG917"/>
      <c r="AJ917"/>
      <c r="AK917"/>
    </row>
    <row r="918" spans="10:37" x14ac:dyDescent="0.3">
      <c r="J918"/>
      <c r="K918"/>
      <c r="M918"/>
      <c r="N918"/>
      <c r="P918"/>
      <c r="Q918"/>
      <c r="AB918"/>
      <c r="AC918"/>
      <c r="AD918"/>
      <c r="AE918"/>
      <c r="AG918"/>
      <c r="AJ918"/>
      <c r="AK918"/>
    </row>
    <row r="919" spans="10:37" x14ac:dyDescent="0.3">
      <c r="J919"/>
      <c r="K919"/>
      <c r="M919"/>
      <c r="N919"/>
      <c r="P919"/>
      <c r="Q919"/>
      <c r="AB919"/>
      <c r="AC919"/>
      <c r="AD919"/>
      <c r="AE919"/>
      <c r="AG919"/>
      <c r="AJ919"/>
      <c r="AK919"/>
    </row>
    <row r="920" spans="10:37" x14ac:dyDescent="0.3">
      <c r="J920"/>
      <c r="K920"/>
      <c r="M920"/>
      <c r="N920"/>
      <c r="P920"/>
      <c r="Q920"/>
      <c r="AB920"/>
      <c r="AC920"/>
      <c r="AD920"/>
      <c r="AE920"/>
      <c r="AG920"/>
      <c r="AJ920"/>
      <c r="AK920"/>
    </row>
    <row r="921" spans="10:37" x14ac:dyDescent="0.3">
      <c r="J921"/>
      <c r="K921"/>
      <c r="M921"/>
      <c r="N921"/>
      <c r="P921"/>
      <c r="Q921"/>
      <c r="AB921"/>
      <c r="AC921"/>
      <c r="AD921"/>
      <c r="AE921"/>
      <c r="AG921"/>
      <c r="AJ921"/>
      <c r="AK921"/>
    </row>
    <row r="922" spans="10:37" x14ac:dyDescent="0.3">
      <c r="J922"/>
      <c r="K922"/>
      <c r="M922"/>
      <c r="N922"/>
      <c r="P922"/>
      <c r="Q922"/>
      <c r="AB922"/>
      <c r="AC922"/>
      <c r="AD922"/>
      <c r="AE922"/>
      <c r="AG922"/>
      <c r="AJ922"/>
      <c r="AK922"/>
    </row>
    <row r="923" spans="10:37" x14ac:dyDescent="0.3">
      <c r="J923"/>
      <c r="K923"/>
      <c r="M923"/>
      <c r="N923"/>
      <c r="P923"/>
      <c r="Q923"/>
      <c r="AB923"/>
      <c r="AC923"/>
      <c r="AD923"/>
      <c r="AE923"/>
      <c r="AG923"/>
      <c r="AJ923"/>
      <c r="AK923"/>
    </row>
    <row r="924" spans="10:37" x14ac:dyDescent="0.3">
      <c r="J924"/>
      <c r="K924"/>
      <c r="M924"/>
      <c r="N924"/>
      <c r="P924"/>
      <c r="Q924"/>
      <c r="AB924"/>
      <c r="AC924"/>
      <c r="AD924"/>
      <c r="AE924"/>
      <c r="AG924"/>
      <c r="AJ924"/>
      <c r="AK924"/>
    </row>
    <row r="925" spans="10:37" x14ac:dyDescent="0.3">
      <c r="J925"/>
      <c r="K925"/>
      <c r="M925"/>
      <c r="N925"/>
      <c r="P925"/>
      <c r="Q925"/>
      <c r="AB925"/>
      <c r="AC925"/>
      <c r="AD925"/>
      <c r="AE925"/>
      <c r="AG925"/>
      <c r="AJ925"/>
      <c r="AK925"/>
    </row>
    <row r="926" spans="10:37" x14ac:dyDescent="0.3">
      <c r="J926"/>
      <c r="K926"/>
      <c r="M926"/>
      <c r="N926"/>
      <c r="P926"/>
      <c r="Q926"/>
      <c r="AB926"/>
      <c r="AC926"/>
      <c r="AD926"/>
      <c r="AE926"/>
      <c r="AG926"/>
      <c r="AJ926"/>
      <c r="AK926"/>
    </row>
    <row r="927" spans="10:37" x14ac:dyDescent="0.3">
      <c r="J927"/>
      <c r="K927"/>
      <c r="M927"/>
      <c r="N927"/>
      <c r="P927"/>
      <c r="Q927"/>
      <c r="AB927"/>
      <c r="AC927"/>
      <c r="AD927"/>
      <c r="AE927"/>
      <c r="AG927"/>
      <c r="AJ927"/>
      <c r="AK927"/>
    </row>
    <row r="928" spans="10:37" x14ac:dyDescent="0.3">
      <c r="J928"/>
      <c r="K928"/>
      <c r="M928"/>
      <c r="N928"/>
      <c r="P928"/>
      <c r="Q928"/>
      <c r="AB928"/>
      <c r="AC928"/>
      <c r="AD928"/>
      <c r="AE928"/>
      <c r="AG928"/>
      <c r="AJ928"/>
      <c r="AK928"/>
    </row>
    <row r="929" spans="10:37" x14ac:dyDescent="0.3">
      <c r="J929"/>
      <c r="K929"/>
      <c r="M929"/>
      <c r="N929"/>
      <c r="P929"/>
      <c r="Q929"/>
      <c r="AB929"/>
      <c r="AC929"/>
      <c r="AD929"/>
      <c r="AE929"/>
      <c r="AG929"/>
      <c r="AJ929"/>
      <c r="AK929"/>
    </row>
    <row r="930" spans="10:37" x14ac:dyDescent="0.3">
      <c r="J930"/>
      <c r="K930"/>
      <c r="M930"/>
      <c r="N930"/>
      <c r="P930"/>
      <c r="Q930"/>
      <c r="AB930"/>
      <c r="AC930"/>
      <c r="AD930"/>
      <c r="AE930"/>
      <c r="AG930"/>
      <c r="AJ930"/>
      <c r="AK930"/>
    </row>
    <row r="931" spans="10:37" x14ac:dyDescent="0.3">
      <c r="J931"/>
      <c r="K931"/>
      <c r="M931"/>
      <c r="N931"/>
      <c r="P931"/>
      <c r="Q931"/>
      <c r="AB931"/>
      <c r="AC931"/>
      <c r="AD931"/>
      <c r="AE931"/>
      <c r="AG931"/>
      <c r="AJ931"/>
      <c r="AK931"/>
    </row>
    <row r="932" spans="10:37" x14ac:dyDescent="0.3">
      <c r="J932"/>
      <c r="K932"/>
      <c r="M932"/>
      <c r="N932"/>
      <c r="P932"/>
      <c r="Q932"/>
      <c r="AB932"/>
      <c r="AC932"/>
      <c r="AD932"/>
      <c r="AE932"/>
      <c r="AG932"/>
      <c r="AJ932"/>
      <c r="AK932"/>
    </row>
    <row r="933" spans="10:37" x14ac:dyDescent="0.3">
      <c r="J933"/>
      <c r="K933"/>
      <c r="M933"/>
      <c r="N933"/>
      <c r="P933"/>
      <c r="Q933"/>
      <c r="AB933"/>
      <c r="AC933"/>
      <c r="AD933"/>
      <c r="AE933"/>
      <c r="AG933"/>
      <c r="AJ933"/>
      <c r="AK933"/>
    </row>
    <row r="934" spans="10:37" x14ac:dyDescent="0.3">
      <c r="J934"/>
      <c r="K934"/>
      <c r="M934"/>
      <c r="N934"/>
      <c r="P934"/>
      <c r="Q934"/>
      <c r="AB934"/>
      <c r="AC934"/>
      <c r="AD934"/>
      <c r="AE934"/>
      <c r="AG934"/>
      <c r="AJ934"/>
      <c r="AK934"/>
    </row>
    <row r="935" spans="10:37" x14ac:dyDescent="0.3">
      <c r="J935"/>
      <c r="K935"/>
      <c r="M935"/>
      <c r="N935"/>
      <c r="P935"/>
      <c r="Q935"/>
      <c r="AB935"/>
      <c r="AC935"/>
      <c r="AD935"/>
      <c r="AE935"/>
      <c r="AG935"/>
      <c r="AJ935"/>
      <c r="AK935"/>
    </row>
    <row r="936" spans="10:37" x14ac:dyDescent="0.3">
      <c r="J936"/>
      <c r="K936"/>
      <c r="M936"/>
      <c r="N936"/>
      <c r="P936"/>
      <c r="Q936"/>
      <c r="AB936"/>
      <c r="AC936"/>
      <c r="AD936"/>
      <c r="AE936"/>
      <c r="AG936"/>
      <c r="AJ936"/>
      <c r="AK936"/>
    </row>
    <row r="937" spans="10:37" x14ac:dyDescent="0.3">
      <c r="J937"/>
      <c r="K937"/>
      <c r="M937"/>
      <c r="N937"/>
      <c r="P937"/>
      <c r="Q937"/>
      <c r="AB937"/>
      <c r="AC937"/>
      <c r="AD937"/>
      <c r="AE937"/>
      <c r="AG937"/>
      <c r="AJ937"/>
      <c r="AK937"/>
    </row>
    <row r="938" spans="10:37" x14ac:dyDescent="0.3">
      <c r="J938"/>
      <c r="K938"/>
      <c r="M938"/>
      <c r="N938"/>
      <c r="P938"/>
      <c r="Q938"/>
      <c r="AB938"/>
      <c r="AC938"/>
      <c r="AD938"/>
      <c r="AE938"/>
      <c r="AG938"/>
      <c r="AJ938"/>
      <c r="AK938"/>
    </row>
    <row r="939" spans="10:37" x14ac:dyDescent="0.3">
      <c r="J939"/>
      <c r="K939"/>
      <c r="M939"/>
      <c r="N939"/>
      <c r="P939"/>
      <c r="Q939"/>
      <c r="AB939"/>
      <c r="AC939"/>
      <c r="AD939"/>
      <c r="AE939"/>
      <c r="AG939"/>
      <c r="AJ939"/>
      <c r="AK939"/>
    </row>
    <row r="940" spans="10:37" x14ac:dyDescent="0.3">
      <c r="J940"/>
      <c r="K940"/>
      <c r="M940"/>
      <c r="N940"/>
      <c r="P940"/>
      <c r="Q940"/>
      <c r="AB940"/>
      <c r="AC940"/>
      <c r="AD940"/>
      <c r="AE940"/>
      <c r="AG940"/>
      <c r="AJ940"/>
      <c r="AK940"/>
    </row>
    <row r="941" spans="10:37" x14ac:dyDescent="0.3">
      <c r="J941"/>
      <c r="K941"/>
      <c r="M941"/>
      <c r="N941"/>
      <c r="P941"/>
      <c r="Q941"/>
      <c r="AB941"/>
      <c r="AC941"/>
      <c r="AD941"/>
      <c r="AE941"/>
      <c r="AG941"/>
      <c r="AJ941"/>
      <c r="AK941"/>
    </row>
    <row r="942" spans="10:37" x14ac:dyDescent="0.3">
      <c r="J942"/>
      <c r="K942"/>
      <c r="M942"/>
      <c r="N942"/>
      <c r="P942"/>
      <c r="Q942"/>
      <c r="AB942"/>
      <c r="AC942"/>
      <c r="AD942"/>
      <c r="AE942"/>
      <c r="AG942"/>
      <c r="AJ942"/>
      <c r="AK942"/>
    </row>
    <row r="943" spans="10:37" x14ac:dyDescent="0.3">
      <c r="J943"/>
      <c r="K943"/>
      <c r="M943"/>
      <c r="N943"/>
      <c r="P943"/>
      <c r="Q943"/>
      <c r="AB943"/>
      <c r="AC943"/>
      <c r="AD943"/>
      <c r="AE943"/>
      <c r="AG943"/>
      <c r="AJ943"/>
      <c r="AK943"/>
    </row>
    <row r="944" spans="10:37" x14ac:dyDescent="0.3">
      <c r="J944"/>
      <c r="K944"/>
      <c r="M944"/>
      <c r="N944"/>
      <c r="P944"/>
      <c r="Q944"/>
      <c r="AB944"/>
      <c r="AC944"/>
      <c r="AD944"/>
      <c r="AE944"/>
      <c r="AG944"/>
      <c r="AJ944"/>
      <c r="AK944"/>
    </row>
    <row r="945" spans="10:37" x14ac:dyDescent="0.3">
      <c r="J945"/>
      <c r="K945"/>
      <c r="M945"/>
      <c r="N945"/>
      <c r="P945"/>
      <c r="Q945"/>
      <c r="AB945"/>
      <c r="AC945"/>
      <c r="AD945"/>
      <c r="AE945"/>
      <c r="AG945"/>
      <c r="AJ945"/>
      <c r="AK945"/>
    </row>
    <row r="946" spans="10:37" x14ac:dyDescent="0.3">
      <c r="J946"/>
      <c r="K946"/>
      <c r="M946"/>
      <c r="N946"/>
      <c r="P946"/>
      <c r="Q946"/>
      <c r="AB946"/>
      <c r="AC946"/>
      <c r="AD946"/>
      <c r="AE946"/>
      <c r="AG946"/>
      <c r="AJ946"/>
      <c r="AK946"/>
    </row>
    <row r="947" spans="10:37" x14ac:dyDescent="0.3">
      <c r="J947"/>
      <c r="K947"/>
      <c r="M947"/>
      <c r="N947"/>
      <c r="P947"/>
      <c r="Q947"/>
      <c r="AB947"/>
      <c r="AC947"/>
      <c r="AD947"/>
      <c r="AE947"/>
      <c r="AG947"/>
      <c r="AJ947"/>
      <c r="AK947"/>
    </row>
    <row r="948" spans="10:37" x14ac:dyDescent="0.3">
      <c r="J948"/>
      <c r="K948"/>
      <c r="M948"/>
      <c r="N948"/>
      <c r="P948"/>
      <c r="Q948"/>
      <c r="AB948"/>
      <c r="AC948"/>
      <c r="AD948"/>
      <c r="AE948"/>
      <c r="AG948"/>
      <c r="AJ948"/>
      <c r="AK948"/>
    </row>
    <row r="949" spans="10:37" x14ac:dyDescent="0.3">
      <c r="J949"/>
      <c r="K949"/>
      <c r="M949"/>
      <c r="N949"/>
      <c r="P949"/>
      <c r="Q949"/>
      <c r="AB949"/>
      <c r="AC949"/>
      <c r="AD949"/>
      <c r="AE949"/>
      <c r="AG949"/>
      <c r="AJ949"/>
      <c r="AK949"/>
    </row>
    <row r="950" spans="10:37" x14ac:dyDescent="0.3">
      <c r="J950"/>
      <c r="K950"/>
      <c r="M950"/>
      <c r="N950"/>
      <c r="P950"/>
      <c r="Q950"/>
      <c r="AB950"/>
      <c r="AC950"/>
      <c r="AD950"/>
      <c r="AE950"/>
      <c r="AG950"/>
      <c r="AJ950"/>
      <c r="AK950"/>
    </row>
    <row r="951" spans="10:37" x14ac:dyDescent="0.3">
      <c r="J951"/>
      <c r="K951"/>
      <c r="M951"/>
      <c r="N951"/>
      <c r="P951"/>
      <c r="Q951"/>
      <c r="AB951"/>
      <c r="AC951"/>
      <c r="AD951"/>
      <c r="AE951"/>
      <c r="AG951"/>
      <c r="AJ951"/>
      <c r="AK951"/>
    </row>
    <row r="952" spans="10:37" x14ac:dyDescent="0.3">
      <c r="J952"/>
      <c r="K952"/>
      <c r="M952"/>
      <c r="N952"/>
      <c r="P952"/>
      <c r="Q952"/>
      <c r="AB952"/>
      <c r="AC952"/>
      <c r="AD952"/>
      <c r="AE952"/>
      <c r="AG952"/>
      <c r="AJ952"/>
      <c r="AK952"/>
    </row>
    <row r="953" spans="10:37" x14ac:dyDescent="0.3">
      <c r="J953"/>
      <c r="K953"/>
      <c r="M953"/>
      <c r="N953"/>
      <c r="P953"/>
      <c r="Q953"/>
      <c r="AB953"/>
      <c r="AC953"/>
      <c r="AD953"/>
      <c r="AE953"/>
      <c r="AG953"/>
      <c r="AJ953"/>
      <c r="AK953"/>
    </row>
    <row r="954" spans="10:37" x14ac:dyDescent="0.3">
      <c r="J954"/>
      <c r="K954"/>
      <c r="M954"/>
      <c r="N954"/>
      <c r="P954"/>
      <c r="Q954"/>
      <c r="AB954"/>
      <c r="AC954"/>
      <c r="AD954"/>
      <c r="AE954"/>
      <c r="AG954"/>
      <c r="AJ954"/>
      <c r="AK954"/>
    </row>
    <row r="955" spans="10:37" x14ac:dyDescent="0.3">
      <c r="J955"/>
      <c r="K955"/>
      <c r="M955"/>
      <c r="N955"/>
      <c r="P955"/>
      <c r="Q955"/>
      <c r="AB955"/>
      <c r="AC955"/>
      <c r="AD955"/>
      <c r="AE955"/>
      <c r="AG955"/>
      <c r="AJ955"/>
      <c r="AK955"/>
    </row>
    <row r="956" spans="10:37" x14ac:dyDescent="0.3">
      <c r="J956"/>
      <c r="K956"/>
      <c r="M956"/>
      <c r="N956"/>
      <c r="P956"/>
      <c r="Q956"/>
      <c r="AB956"/>
      <c r="AC956"/>
      <c r="AD956"/>
      <c r="AE956"/>
      <c r="AG956"/>
      <c r="AJ956"/>
      <c r="AK956"/>
    </row>
    <row r="957" spans="10:37" x14ac:dyDescent="0.3">
      <c r="J957"/>
      <c r="K957"/>
      <c r="M957"/>
      <c r="N957"/>
      <c r="P957"/>
      <c r="Q957"/>
      <c r="AB957"/>
      <c r="AC957"/>
      <c r="AD957"/>
      <c r="AE957"/>
      <c r="AG957"/>
      <c r="AJ957"/>
      <c r="AK957"/>
    </row>
    <row r="958" spans="10:37" x14ac:dyDescent="0.3">
      <c r="J958"/>
      <c r="K958"/>
      <c r="M958"/>
      <c r="N958"/>
      <c r="P958"/>
      <c r="Q958"/>
      <c r="AB958"/>
      <c r="AC958"/>
      <c r="AD958"/>
      <c r="AE958"/>
      <c r="AG958"/>
      <c r="AJ958"/>
      <c r="AK958"/>
    </row>
    <row r="959" spans="10:37" x14ac:dyDescent="0.3">
      <c r="J959"/>
      <c r="K959"/>
      <c r="M959"/>
      <c r="N959"/>
      <c r="P959"/>
      <c r="Q959"/>
      <c r="AB959"/>
      <c r="AC959"/>
      <c r="AD959"/>
      <c r="AE959"/>
      <c r="AG959"/>
      <c r="AJ959"/>
      <c r="AK959"/>
    </row>
    <row r="960" spans="10:37" x14ac:dyDescent="0.3">
      <c r="J960"/>
      <c r="K960"/>
      <c r="M960"/>
      <c r="N960"/>
      <c r="P960"/>
      <c r="Q960"/>
      <c r="AB960"/>
      <c r="AC960"/>
      <c r="AD960"/>
      <c r="AE960"/>
      <c r="AG960"/>
      <c r="AJ960"/>
      <c r="AK960"/>
    </row>
    <row r="961" spans="10:37" x14ac:dyDescent="0.3">
      <c r="J961"/>
      <c r="K961"/>
      <c r="M961"/>
      <c r="N961"/>
      <c r="P961"/>
      <c r="Q961"/>
      <c r="AB961"/>
      <c r="AC961"/>
      <c r="AD961"/>
      <c r="AE961"/>
      <c r="AG961"/>
      <c r="AJ961"/>
      <c r="AK961"/>
    </row>
    <row r="962" spans="10:37" x14ac:dyDescent="0.3">
      <c r="J962"/>
      <c r="K962"/>
      <c r="M962"/>
      <c r="N962"/>
      <c r="P962"/>
      <c r="Q962"/>
      <c r="AB962"/>
      <c r="AC962"/>
      <c r="AD962"/>
      <c r="AE962"/>
      <c r="AG962"/>
      <c r="AJ962"/>
      <c r="AK962"/>
    </row>
    <row r="963" spans="10:37" x14ac:dyDescent="0.3">
      <c r="J963"/>
      <c r="K963"/>
      <c r="M963"/>
      <c r="N963"/>
      <c r="P963"/>
      <c r="Q963"/>
      <c r="AB963"/>
      <c r="AC963"/>
      <c r="AD963"/>
      <c r="AE963"/>
      <c r="AG963"/>
      <c r="AJ963"/>
      <c r="AK963"/>
    </row>
    <row r="964" spans="10:37" x14ac:dyDescent="0.3">
      <c r="J964"/>
      <c r="K964"/>
      <c r="M964"/>
      <c r="N964"/>
      <c r="P964"/>
      <c r="Q964"/>
      <c r="AB964"/>
      <c r="AC964"/>
      <c r="AD964"/>
      <c r="AE964"/>
      <c r="AG964"/>
      <c r="AJ964"/>
      <c r="AK964"/>
    </row>
    <row r="965" spans="10:37" x14ac:dyDescent="0.3">
      <c r="J965"/>
      <c r="K965"/>
      <c r="M965"/>
      <c r="N965"/>
      <c r="P965"/>
      <c r="Q965"/>
      <c r="AB965"/>
      <c r="AC965"/>
      <c r="AD965"/>
      <c r="AE965"/>
      <c r="AG965"/>
      <c r="AJ965"/>
      <c r="AK965"/>
    </row>
    <row r="966" spans="10:37" x14ac:dyDescent="0.3">
      <c r="J966"/>
      <c r="K966"/>
      <c r="M966"/>
      <c r="N966"/>
      <c r="P966"/>
      <c r="Q966"/>
      <c r="AB966"/>
      <c r="AC966"/>
      <c r="AD966"/>
      <c r="AE966"/>
      <c r="AG966"/>
      <c r="AJ966"/>
      <c r="AK966"/>
    </row>
    <row r="967" spans="10:37" x14ac:dyDescent="0.3">
      <c r="J967"/>
      <c r="K967"/>
      <c r="M967"/>
      <c r="N967"/>
      <c r="P967"/>
      <c r="Q967"/>
      <c r="AB967"/>
      <c r="AC967"/>
      <c r="AD967"/>
      <c r="AE967"/>
      <c r="AG967"/>
      <c r="AJ967"/>
      <c r="AK967"/>
    </row>
    <row r="968" spans="10:37" x14ac:dyDescent="0.3">
      <c r="J968"/>
      <c r="K968"/>
      <c r="M968"/>
      <c r="N968"/>
      <c r="P968"/>
      <c r="Q968"/>
      <c r="AB968"/>
      <c r="AC968"/>
      <c r="AD968"/>
      <c r="AE968"/>
      <c r="AG968"/>
      <c r="AJ968"/>
      <c r="AK968"/>
    </row>
    <row r="969" spans="10:37" x14ac:dyDescent="0.3">
      <c r="J969"/>
      <c r="K969"/>
      <c r="M969"/>
      <c r="N969"/>
      <c r="P969"/>
      <c r="Q969"/>
      <c r="AB969"/>
      <c r="AC969"/>
      <c r="AD969"/>
      <c r="AE969"/>
      <c r="AG969"/>
      <c r="AJ969"/>
      <c r="AK969"/>
    </row>
    <row r="970" spans="10:37" x14ac:dyDescent="0.3">
      <c r="J970"/>
      <c r="K970"/>
      <c r="M970"/>
      <c r="N970"/>
      <c r="P970"/>
      <c r="Q970"/>
      <c r="AB970"/>
      <c r="AC970"/>
      <c r="AD970"/>
      <c r="AE970"/>
      <c r="AG970"/>
      <c r="AJ970"/>
      <c r="AK970"/>
    </row>
    <row r="971" spans="10:37" x14ac:dyDescent="0.3">
      <c r="J971"/>
      <c r="K971"/>
      <c r="M971"/>
      <c r="N971"/>
      <c r="P971"/>
      <c r="Q971"/>
      <c r="AB971"/>
      <c r="AC971"/>
      <c r="AD971"/>
      <c r="AE971"/>
      <c r="AG971"/>
      <c r="AJ971"/>
      <c r="AK971"/>
    </row>
    <row r="972" spans="10:37" x14ac:dyDescent="0.3">
      <c r="J972"/>
      <c r="K972"/>
      <c r="M972"/>
      <c r="N972"/>
      <c r="P972"/>
      <c r="Q972"/>
      <c r="AB972"/>
      <c r="AC972"/>
      <c r="AD972"/>
      <c r="AE972"/>
      <c r="AG972"/>
      <c r="AJ972"/>
      <c r="AK972"/>
    </row>
    <row r="973" spans="10:37" x14ac:dyDescent="0.3">
      <c r="J973"/>
      <c r="K973"/>
      <c r="M973"/>
      <c r="N973"/>
      <c r="P973"/>
      <c r="Q973"/>
      <c r="AB973"/>
      <c r="AC973"/>
      <c r="AD973"/>
      <c r="AE973"/>
      <c r="AG973"/>
      <c r="AJ973"/>
      <c r="AK973"/>
    </row>
    <row r="974" spans="10:37" x14ac:dyDescent="0.3">
      <c r="J974"/>
      <c r="K974"/>
      <c r="M974"/>
      <c r="N974"/>
      <c r="P974"/>
      <c r="Q974"/>
      <c r="AB974"/>
      <c r="AC974"/>
      <c r="AD974"/>
      <c r="AE974"/>
      <c r="AG974"/>
      <c r="AJ974"/>
      <c r="AK974"/>
    </row>
    <row r="975" spans="10:37" x14ac:dyDescent="0.3">
      <c r="J975"/>
      <c r="K975"/>
      <c r="M975"/>
      <c r="N975"/>
      <c r="P975"/>
      <c r="Q975"/>
      <c r="AB975"/>
      <c r="AC975"/>
      <c r="AD975"/>
      <c r="AE975"/>
      <c r="AG975"/>
      <c r="AJ975"/>
      <c r="AK975"/>
    </row>
    <row r="976" spans="10:37" x14ac:dyDescent="0.3">
      <c r="J976"/>
      <c r="K976"/>
      <c r="M976"/>
      <c r="N976"/>
      <c r="P976"/>
      <c r="Q976"/>
      <c r="AB976"/>
      <c r="AC976"/>
      <c r="AD976"/>
      <c r="AE976"/>
      <c r="AG976"/>
      <c r="AJ976"/>
      <c r="AK976"/>
    </row>
    <row r="977" spans="10:37" x14ac:dyDescent="0.3">
      <c r="J977"/>
      <c r="K977"/>
      <c r="M977"/>
      <c r="N977"/>
      <c r="P977"/>
      <c r="Q977"/>
      <c r="AB977"/>
      <c r="AC977"/>
      <c r="AD977"/>
      <c r="AE977"/>
      <c r="AG977"/>
      <c r="AJ977"/>
      <c r="AK977"/>
    </row>
    <row r="978" spans="10:37" x14ac:dyDescent="0.3">
      <c r="J978"/>
      <c r="K978"/>
      <c r="M978"/>
      <c r="N978"/>
      <c r="P978"/>
      <c r="Q978"/>
      <c r="AB978"/>
      <c r="AC978"/>
      <c r="AD978"/>
      <c r="AE978"/>
      <c r="AG978"/>
      <c r="AJ978"/>
      <c r="AK978"/>
    </row>
    <row r="979" spans="10:37" x14ac:dyDescent="0.3">
      <c r="J979"/>
      <c r="K979"/>
      <c r="M979"/>
      <c r="N979"/>
      <c r="P979"/>
      <c r="Q979"/>
      <c r="AB979"/>
      <c r="AC979"/>
      <c r="AD979"/>
      <c r="AE979"/>
      <c r="AG979"/>
      <c r="AJ979"/>
      <c r="AK979"/>
    </row>
    <row r="980" spans="10:37" x14ac:dyDescent="0.3">
      <c r="J980"/>
      <c r="K980"/>
      <c r="M980"/>
      <c r="N980"/>
      <c r="P980"/>
      <c r="Q980"/>
      <c r="AB980"/>
      <c r="AC980"/>
      <c r="AD980"/>
      <c r="AE980"/>
      <c r="AG980"/>
      <c r="AJ980"/>
      <c r="AK980"/>
    </row>
    <row r="981" spans="10:37" x14ac:dyDescent="0.3">
      <c r="J981"/>
      <c r="K981"/>
      <c r="M981"/>
      <c r="N981"/>
      <c r="P981"/>
      <c r="Q981"/>
      <c r="AB981"/>
      <c r="AC981"/>
      <c r="AD981"/>
      <c r="AE981"/>
      <c r="AG981"/>
      <c r="AJ981"/>
      <c r="AK981"/>
    </row>
    <row r="982" spans="10:37" x14ac:dyDescent="0.3">
      <c r="J982"/>
      <c r="K982"/>
      <c r="M982"/>
      <c r="N982"/>
      <c r="P982"/>
      <c r="Q982"/>
      <c r="AB982"/>
      <c r="AC982"/>
      <c r="AD982"/>
      <c r="AE982"/>
      <c r="AG982"/>
      <c r="AJ982"/>
      <c r="AK982"/>
    </row>
    <row r="983" spans="10:37" x14ac:dyDescent="0.3">
      <c r="J983"/>
      <c r="K983"/>
      <c r="M983"/>
      <c r="N983"/>
      <c r="P983"/>
      <c r="Q983"/>
      <c r="AB983"/>
      <c r="AC983"/>
      <c r="AD983"/>
      <c r="AE983"/>
      <c r="AG983"/>
      <c r="AJ983"/>
      <c r="AK983"/>
    </row>
    <row r="984" spans="10:37" x14ac:dyDescent="0.3">
      <c r="J984"/>
      <c r="K984"/>
      <c r="M984"/>
      <c r="N984"/>
      <c r="P984"/>
      <c r="Q984"/>
      <c r="AB984"/>
      <c r="AC984"/>
      <c r="AD984"/>
      <c r="AE984"/>
      <c r="AG984"/>
      <c r="AJ984"/>
      <c r="AK984"/>
    </row>
    <row r="985" spans="10:37" x14ac:dyDescent="0.3">
      <c r="J985"/>
      <c r="K985"/>
      <c r="M985"/>
      <c r="N985"/>
      <c r="P985"/>
      <c r="Q985"/>
      <c r="AB985"/>
      <c r="AC985"/>
      <c r="AD985"/>
      <c r="AE985"/>
      <c r="AG985"/>
      <c r="AJ985"/>
      <c r="AK985"/>
    </row>
    <row r="986" spans="10:37" x14ac:dyDescent="0.3">
      <c r="J986"/>
      <c r="K986"/>
      <c r="M986"/>
      <c r="N986"/>
      <c r="P986"/>
      <c r="Q986"/>
      <c r="AB986"/>
      <c r="AC986"/>
      <c r="AD986"/>
      <c r="AE986"/>
      <c r="AG986"/>
      <c r="AJ986"/>
      <c r="AK986"/>
    </row>
    <row r="987" spans="10:37" x14ac:dyDescent="0.3">
      <c r="J987"/>
      <c r="K987"/>
      <c r="M987"/>
      <c r="N987"/>
      <c r="P987"/>
      <c r="Q987"/>
      <c r="AB987"/>
      <c r="AC987"/>
      <c r="AD987"/>
      <c r="AE987"/>
      <c r="AG987"/>
      <c r="AJ987"/>
      <c r="AK987"/>
    </row>
    <row r="988" spans="10:37" x14ac:dyDescent="0.3">
      <c r="J988"/>
      <c r="K988"/>
      <c r="M988"/>
      <c r="N988"/>
      <c r="P988"/>
      <c r="Q988"/>
      <c r="AB988"/>
      <c r="AC988"/>
      <c r="AD988"/>
      <c r="AE988"/>
      <c r="AG988"/>
      <c r="AJ988"/>
      <c r="AK988"/>
    </row>
    <row r="989" spans="10:37" x14ac:dyDescent="0.3">
      <c r="J989"/>
      <c r="K989"/>
      <c r="M989"/>
      <c r="N989"/>
      <c r="P989"/>
      <c r="Q989"/>
      <c r="AB989"/>
      <c r="AC989"/>
      <c r="AD989"/>
      <c r="AE989"/>
      <c r="AG989"/>
      <c r="AJ989"/>
      <c r="AK989"/>
    </row>
    <row r="990" spans="10:37" x14ac:dyDescent="0.3">
      <c r="J990"/>
      <c r="K990"/>
      <c r="M990"/>
      <c r="N990"/>
      <c r="P990"/>
      <c r="Q990"/>
      <c r="AB990"/>
      <c r="AC990"/>
      <c r="AD990"/>
      <c r="AE990"/>
      <c r="AG990"/>
      <c r="AJ990"/>
      <c r="AK990"/>
    </row>
    <row r="991" spans="10:37" x14ac:dyDescent="0.3">
      <c r="J991"/>
      <c r="K991"/>
      <c r="M991"/>
      <c r="N991"/>
      <c r="P991"/>
      <c r="Q991"/>
      <c r="AB991"/>
      <c r="AC991"/>
      <c r="AD991"/>
      <c r="AE991"/>
      <c r="AG991"/>
      <c r="AJ991"/>
      <c r="AK991"/>
    </row>
    <row r="992" spans="10:37" x14ac:dyDescent="0.3">
      <c r="J992"/>
      <c r="K992"/>
      <c r="M992"/>
      <c r="N992"/>
      <c r="P992"/>
      <c r="Q992"/>
      <c r="AB992"/>
      <c r="AC992"/>
      <c r="AD992"/>
      <c r="AE992"/>
      <c r="AG992"/>
      <c r="AJ992"/>
      <c r="AK992"/>
    </row>
    <row r="993" spans="10:37" x14ac:dyDescent="0.3">
      <c r="J993"/>
      <c r="K993"/>
      <c r="M993"/>
      <c r="N993"/>
      <c r="P993"/>
      <c r="Q993"/>
      <c r="AB993"/>
      <c r="AC993"/>
      <c r="AD993"/>
      <c r="AE993"/>
      <c r="AG993"/>
      <c r="AJ993"/>
      <c r="AK993"/>
    </row>
    <row r="994" spans="10:37" x14ac:dyDescent="0.3">
      <c r="J994"/>
      <c r="K994"/>
      <c r="M994"/>
      <c r="N994"/>
      <c r="P994"/>
      <c r="Q994"/>
      <c r="AB994"/>
      <c r="AC994"/>
      <c r="AD994"/>
      <c r="AE994"/>
      <c r="AG994"/>
      <c r="AJ994"/>
      <c r="AK994"/>
    </row>
    <row r="995" spans="10:37" x14ac:dyDescent="0.3">
      <c r="J995"/>
      <c r="K995"/>
      <c r="M995"/>
      <c r="N995"/>
      <c r="P995"/>
      <c r="Q995"/>
      <c r="AB995"/>
      <c r="AC995"/>
      <c r="AD995"/>
      <c r="AE995"/>
      <c r="AG995"/>
      <c r="AJ995"/>
      <c r="AK995"/>
    </row>
    <row r="996" spans="10:37" x14ac:dyDescent="0.3">
      <c r="J996"/>
      <c r="K996"/>
      <c r="M996"/>
      <c r="N996"/>
      <c r="P996"/>
      <c r="Q996"/>
      <c r="AB996"/>
      <c r="AC996"/>
      <c r="AD996"/>
      <c r="AE996"/>
      <c r="AG996"/>
      <c r="AJ996"/>
      <c r="AK996"/>
    </row>
    <row r="997" spans="10:37" x14ac:dyDescent="0.3">
      <c r="J997"/>
      <c r="K997"/>
      <c r="M997"/>
      <c r="N997"/>
      <c r="P997"/>
      <c r="Q997"/>
      <c r="AB997"/>
      <c r="AC997"/>
      <c r="AD997"/>
      <c r="AE997"/>
      <c r="AG997"/>
      <c r="AJ997"/>
      <c r="AK997"/>
    </row>
    <row r="998" spans="10:37" x14ac:dyDescent="0.3">
      <c r="J998"/>
      <c r="K998"/>
      <c r="M998"/>
      <c r="N998"/>
      <c r="P998"/>
      <c r="Q998"/>
      <c r="AB998"/>
      <c r="AC998"/>
      <c r="AD998"/>
      <c r="AE998"/>
      <c r="AG998"/>
      <c r="AJ998"/>
      <c r="AK998"/>
    </row>
    <row r="999" spans="10:37" x14ac:dyDescent="0.3">
      <c r="J999"/>
      <c r="K999"/>
      <c r="M999"/>
      <c r="N999"/>
      <c r="P999"/>
      <c r="Q999"/>
      <c r="AB999"/>
      <c r="AC999"/>
      <c r="AD999"/>
      <c r="AE999"/>
      <c r="AG999"/>
      <c r="AJ999"/>
      <c r="AK999"/>
    </row>
    <row r="1000" spans="10:37" x14ac:dyDescent="0.3">
      <c r="J1000"/>
      <c r="K1000"/>
      <c r="M1000"/>
      <c r="N1000"/>
      <c r="P1000"/>
      <c r="Q1000"/>
      <c r="AB1000"/>
      <c r="AC1000"/>
      <c r="AD1000"/>
      <c r="AE1000"/>
      <c r="AG1000"/>
      <c r="AJ1000"/>
      <c r="AK1000"/>
    </row>
    <row r="1001" spans="10:37" x14ac:dyDescent="0.3">
      <c r="J1001"/>
      <c r="K1001"/>
      <c r="M1001"/>
      <c r="N1001"/>
      <c r="P1001"/>
      <c r="Q1001"/>
      <c r="AB1001"/>
      <c r="AC1001"/>
      <c r="AD1001"/>
      <c r="AE1001"/>
      <c r="AG1001"/>
      <c r="AJ1001"/>
      <c r="AK1001"/>
    </row>
    <row r="1002" spans="10:37" x14ac:dyDescent="0.3">
      <c r="J1002"/>
      <c r="K1002"/>
      <c r="M1002"/>
      <c r="N1002"/>
      <c r="P1002"/>
      <c r="Q1002"/>
      <c r="AB1002"/>
      <c r="AC1002"/>
      <c r="AD1002"/>
      <c r="AE1002"/>
      <c r="AG1002"/>
      <c r="AJ1002"/>
      <c r="AK1002"/>
    </row>
    <row r="1003" spans="10:37" x14ac:dyDescent="0.3">
      <c r="J1003"/>
      <c r="K1003"/>
      <c r="M1003"/>
      <c r="N1003"/>
      <c r="P1003"/>
      <c r="Q1003"/>
      <c r="AB1003"/>
      <c r="AC1003"/>
      <c r="AD1003"/>
      <c r="AE1003"/>
      <c r="AG1003"/>
      <c r="AJ1003"/>
      <c r="AK1003"/>
    </row>
    <row r="1004" spans="10:37" x14ac:dyDescent="0.3">
      <c r="J1004"/>
      <c r="K1004"/>
      <c r="M1004"/>
      <c r="N1004"/>
      <c r="P1004"/>
      <c r="Q1004"/>
      <c r="AB1004"/>
      <c r="AC1004"/>
      <c r="AD1004"/>
      <c r="AE1004"/>
      <c r="AG1004"/>
      <c r="AJ1004"/>
      <c r="AK1004"/>
    </row>
    <row r="1005" spans="10:37" x14ac:dyDescent="0.3">
      <c r="J1005"/>
      <c r="K1005"/>
      <c r="M1005"/>
      <c r="N1005"/>
      <c r="P1005"/>
      <c r="Q1005"/>
      <c r="AB1005"/>
      <c r="AC1005"/>
      <c r="AD1005"/>
      <c r="AE1005"/>
      <c r="AG1005"/>
      <c r="AJ1005"/>
      <c r="AK1005"/>
    </row>
    <row r="1006" spans="10:37" x14ac:dyDescent="0.3">
      <c r="J1006"/>
      <c r="K1006"/>
      <c r="M1006"/>
      <c r="N1006"/>
      <c r="P1006"/>
      <c r="Q1006"/>
      <c r="AB1006"/>
      <c r="AC1006"/>
      <c r="AD1006"/>
      <c r="AE1006"/>
      <c r="AG1006"/>
      <c r="AJ1006"/>
      <c r="AK1006"/>
    </row>
    <row r="1007" spans="10:37" x14ac:dyDescent="0.3">
      <c r="J1007"/>
      <c r="K1007"/>
      <c r="M1007"/>
      <c r="N1007"/>
      <c r="P1007"/>
      <c r="Q1007"/>
      <c r="AB1007"/>
      <c r="AC1007"/>
      <c r="AD1007"/>
      <c r="AE1007"/>
      <c r="AG1007"/>
      <c r="AJ1007"/>
      <c r="AK1007"/>
    </row>
    <row r="1008" spans="10:37" x14ac:dyDescent="0.3">
      <c r="J1008"/>
      <c r="K1008"/>
      <c r="M1008"/>
      <c r="N1008"/>
      <c r="P1008"/>
      <c r="Q1008"/>
      <c r="AB1008"/>
      <c r="AC1008"/>
      <c r="AD1008"/>
      <c r="AE1008"/>
      <c r="AG1008"/>
      <c r="AJ1008"/>
      <c r="AK1008"/>
    </row>
    <row r="1009" spans="10:37" x14ac:dyDescent="0.3">
      <c r="J1009"/>
      <c r="K1009"/>
      <c r="M1009"/>
      <c r="N1009"/>
      <c r="P1009"/>
      <c r="Q1009"/>
      <c r="AB1009"/>
      <c r="AC1009"/>
      <c r="AD1009"/>
      <c r="AE1009"/>
      <c r="AG1009"/>
      <c r="AJ1009"/>
      <c r="AK1009"/>
    </row>
    <row r="1010" spans="10:37" x14ac:dyDescent="0.3">
      <c r="J1010"/>
      <c r="K1010"/>
      <c r="M1010"/>
      <c r="N1010"/>
      <c r="P1010"/>
      <c r="Q1010"/>
      <c r="AB1010"/>
      <c r="AC1010"/>
      <c r="AD1010"/>
      <c r="AE1010"/>
      <c r="AG1010"/>
      <c r="AJ1010"/>
      <c r="AK1010"/>
    </row>
    <row r="1011" spans="10:37" x14ac:dyDescent="0.3">
      <c r="J1011"/>
      <c r="K1011"/>
      <c r="M1011"/>
      <c r="N1011"/>
      <c r="P1011"/>
      <c r="Q1011"/>
      <c r="AB1011"/>
      <c r="AC1011"/>
      <c r="AD1011"/>
      <c r="AE1011"/>
      <c r="AG1011"/>
      <c r="AJ1011"/>
      <c r="AK1011"/>
    </row>
    <row r="1012" spans="10:37" x14ac:dyDescent="0.3">
      <c r="J1012"/>
      <c r="K1012"/>
      <c r="M1012"/>
      <c r="N1012"/>
      <c r="P1012"/>
      <c r="Q1012"/>
      <c r="AB1012"/>
      <c r="AC1012"/>
      <c r="AD1012"/>
      <c r="AE1012"/>
      <c r="AG1012"/>
      <c r="AJ1012"/>
      <c r="AK1012"/>
    </row>
    <row r="1013" spans="10:37" x14ac:dyDescent="0.3">
      <c r="J1013"/>
      <c r="K1013"/>
      <c r="M1013"/>
      <c r="N1013"/>
      <c r="P1013"/>
      <c r="Q1013"/>
      <c r="AB1013"/>
      <c r="AC1013"/>
      <c r="AD1013"/>
      <c r="AE1013"/>
      <c r="AG1013"/>
      <c r="AJ1013"/>
      <c r="AK1013"/>
    </row>
    <row r="1014" spans="10:37" x14ac:dyDescent="0.3">
      <c r="J1014"/>
      <c r="K1014"/>
      <c r="M1014"/>
      <c r="N1014"/>
      <c r="P1014"/>
      <c r="Q1014"/>
      <c r="AB1014"/>
      <c r="AC1014"/>
      <c r="AD1014"/>
      <c r="AE1014"/>
      <c r="AG1014"/>
      <c r="AJ1014"/>
      <c r="AK1014"/>
    </row>
    <row r="1015" spans="10:37" x14ac:dyDescent="0.3">
      <c r="J1015"/>
      <c r="K1015"/>
      <c r="M1015"/>
      <c r="N1015"/>
      <c r="P1015"/>
      <c r="Q1015"/>
      <c r="AB1015"/>
      <c r="AC1015"/>
      <c r="AD1015"/>
      <c r="AE1015"/>
      <c r="AG1015"/>
      <c r="AJ1015"/>
      <c r="AK1015"/>
    </row>
    <row r="1016" spans="10:37" x14ac:dyDescent="0.3">
      <c r="J1016"/>
      <c r="K1016"/>
      <c r="M1016"/>
      <c r="N1016"/>
      <c r="P1016"/>
      <c r="Q1016"/>
      <c r="AB1016"/>
      <c r="AC1016"/>
      <c r="AD1016"/>
      <c r="AE1016"/>
      <c r="AG1016"/>
      <c r="AJ1016"/>
      <c r="AK1016"/>
    </row>
    <row r="1017" spans="10:37" x14ac:dyDescent="0.3">
      <c r="J1017"/>
      <c r="K1017"/>
      <c r="M1017"/>
      <c r="N1017"/>
      <c r="P1017"/>
      <c r="Q1017"/>
      <c r="AB1017"/>
      <c r="AC1017"/>
      <c r="AD1017"/>
      <c r="AE1017"/>
      <c r="AG1017"/>
      <c r="AJ1017"/>
      <c r="AK1017"/>
    </row>
    <row r="1018" spans="10:37" x14ac:dyDescent="0.3">
      <c r="J1018"/>
      <c r="K1018"/>
      <c r="M1018"/>
      <c r="N1018"/>
      <c r="P1018"/>
      <c r="Q1018"/>
      <c r="AB1018"/>
      <c r="AC1018"/>
      <c r="AD1018"/>
      <c r="AE1018"/>
      <c r="AG1018"/>
      <c r="AJ1018"/>
      <c r="AK1018"/>
    </row>
    <row r="1019" spans="10:37" x14ac:dyDescent="0.3">
      <c r="J1019"/>
      <c r="K1019"/>
      <c r="M1019"/>
      <c r="N1019"/>
      <c r="P1019"/>
      <c r="Q1019"/>
      <c r="AB1019"/>
      <c r="AC1019"/>
      <c r="AD1019"/>
      <c r="AE1019"/>
      <c r="AG1019"/>
      <c r="AJ1019"/>
      <c r="AK1019"/>
    </row>
    <row r="1020" spans="10:37" x14ac:dyDescent="0.3">
      <c r="J1020"/>
      <c r="K1020"/>
      <c r="M1020"/>
      <c r="N1020"/>
      <c r="P1020"/>
      <c r="Q1020"/>
      <c r="AB1020"/>
      <c r="AC1020"/>
      <c r="AD1020"/>
      <c r="AE1020"/>
      <c r="AG1020"/>
      <c r="AJ1020"/>
      <c r="AK1020"/>
    </row>
    <row r="1021" spans="10:37" x14ac:dyDescent="0.3">
      <c r="J1021"/>
      <c r="K1021"/>
      <c r="M1021"/>
      <c r="N1021"/>
      <c r="P1021"/>
      <c r="Q1021"/>
      <c r="AB1021"/>
      <c r="AC1021"/>
      <c r="AD1021"/>
      <c r="AE1021"/>
      <c r="AG1021"/>
      <c r="AJ1021"/>
      <c r="AK1021"/>
    </row>
    <row r="1022" spans="10:37" x14ac:dyDescent="0.3">
      <c r="J1022"/>
      <c r="K1022"/>
      <c r="M1022"/>
      <c r="N1022"/>
      <c r="P1022"/>
      <c r="Q1022"/>
      <c r="AB1022"/>
      <c r="AC1022"/>
      <c r="AD1022"/>
      <c r="AE1022"/>
      <c r="AG1022"/>
      <c r="AJ1022"/>
      <c r="AK1022"/>
    </row>
    <row r="1023" spans="10:37" x14ac:dyDescent="0.3">
      <c r="J1023"/>
      <c r="K1023"/>
      <c r="M1023"/>
      <c r="N1023"/>
      <c r="P1023"/>
      <c r="Q1023"/>
      <c r="AB1023"/>
      <c r="AC1023"/>
      <c r="AD1023"/>
      <c r="AE1023"/>
      <c r="AG1023"/>
      <c r="AJ1023"/>
      <c r="AK1023"/>
    </row>
    <row r="1024" spans="10:37" x14ac:dyDescent="0.3">
      <c r="J1024"/>
      <c r="K1024"/>
      <c r="M1024"/>
      <c r="N1024"/>
      <c r="P1024"/>
      <c r="Q1024"/>
      <c r="AB1024"/>
      <c r="AC1024"/>
      <c r="AD1024"/>
      <c r="AE1024"/>
      <c r="AG1024"/>
      <c r="AJ1024"/>
      <c r="AK1024"/>
    </row>
    <row r="1025" spans="10:37" x14ac:dyDescent="0.3">
      <c r="J1025"/>
      <c r="K1025"/>
      <c r="M1025"/>
      <c r="N1025"/>
      <c r="P1025"/>
      <c r="Q1025"/>
      <c r="AB1025"/>
      <c r="AC1025"/>
      <c r="AD1025"/>
      <c r="AE1025"/>
      <c r="AG1025"/>
      <c r="AJ1025"/>
      <c r="AK1025"/>
    </row>
    <row r="1026" spans="10:37" x14ac:dyDescent="0.3">
      <c r="J1026"/>
      <c r="K1026"/>
      <c r="M1026"/>
      <c r="N1026"/>
      <c r="P1026"/>
      <c r="Q1026"/>
      <c r="AB1026"/>
      <c r="AC1026"/>
      <c r="AD1026"/>
      <c r="AE1026"/>
      <c r="AG1026"/>
      <c r="AJ1026"/>
      <c r="AK1026"/>
    </row>
    <row r="1027" spans="10:37" x14ac:dyDescent="0.3">
      <c r="J1027"/>
      <c r="K1027"/>
      <c r="M1027"/>
      <c r="N1027"/>
      <c r="P1027"/>
      <c r="Q1027"/>
      <c r="AB1027"/>
      <c r="AC1027"/>
      <c r="AD1027"/>
      <c r="AE1027"/>
      <c r="AG1027"/>
      <c r="AJ1027"/>
      <c r="AK1027"/>
    </row>
    <row r="1028" spans="10:37" x14ac:dyDescent="0.3">
      <c r="J1028"/>
      <c r="K1028"/>
      <c r="M1028"/>
      <c r="N1028"/>
      <c r="P1028"/>
      <c r="Q1028"/>
      <c r="AB1028"/>
      <c r="AC1028"/>
      <c r="AD1028"/>
      <c r="AE1028"/>
      <c r="AG1028"/>
      <c r="AJ1028"/>
      <c r="AK1028"/>
    </row>
    <row r="1029" spans="10:37" x14ac:dyDescent="0.3">
      <c r="J1029"/>
      <c r="K1029"/>
      <c r="M1029"/>
      <c r="N1029"/>
      <c r="P1029"/>
      <c r="Q1029"/>
      <c r="AB1029"/>
      <c r="AC1029"/>
      <c r="AD1029"/>
      <c r="AE1029"/>
      <c r="AG1029"/>
      <c r="AJ1029"/>
      <c r="AK1029"/>
    </row>
    <row r="1030" spans="10:37" x14ac:dyDescent="0.3">
      <c r="J1030"/>
      <c r="K1030"/>
      <c r="M1030"/>
      <c r="N1030"/>
      <c r="P1030"/>
      <c r="Q1030"/>
      <c r="AB1030"/>
      <c r="AC1030"/>
      <c r="AD1030"/>
      <c r="AE1030"/>
      <c r="AG1030"/>
      <c r="AJ1030"/>
      <c r="AK1030"/>
    </row>
    <row r="1031" spans="10:37" x14ac:dyDescent="0.3">
      <c r="J1031"/>
      <c r="K1031"/>
      <c r="M1031"/>
      <c r="N1031"/>
      <c r="P1031"/>
      <c r="Q1031"/>
      <c r="AB1031"/>
      <c r="AC1031"/>
      <c r="AD1031"/>
      <c r="AE1031"/>
      <c r="AG1031"/>
      <c r="AJ1031"/>
      <c r="AK1031"/>
    </row>
    <row r="1032" spans="10:37" x14ac:dyDescent="0.3">
      <c r="J1032"/>
      <c r="K1032"/>
      <c r="M1032"/>
      <c r="N1032"/>
      <c r="P1032"/>
      <c r="Q1032"/>
      <c r="AB1032"/>
      <c r="AC1032"/>
      <c r="AD1032"/>
      <c r="AE1032"/>
      <c r="AG1032"/>
      <c r="AJ1032"/>
      <c r="AK1032"/>
    </row>
    <row r="1033" spans="10:37" x14ac:dyDescent="0.3">
      <c r="J1033"/>
      <c r="K1033"/>
      <c r="M1033"/>
      <c r="N1033"/>
      <c r="P1033"/>
      <c r="Q1033"/>
      <c r="AB1033"/>
      <c r="AC1033"/>
      <c r="AD1033"/>
      <c r="AE1033"/>
      <c r="AG1033"/>
      <c r="AJ1033"/>
      <c r="AK1033"/>
    </row>
    <row r="1034" spans="10:37" x14ac:dyDescent="0.3">
      <c r="J1034"/>
      <c r="K1034"/>
      <c r="M1034"/>
      <c r="N1034"/>
      <c r="P1034"/>
      <c r="Q1034"/>
      <c r="AB1034"/>
      <c r="AC1034"/>
      <c r="AD1034"/>
      <c r="AE1034"/>
      <c r="AG1034"/>
      <c r="AJ1034"/>
      <c r="AK1034"/>
    </row>
    <row r="1035" spans="10:37" x14ac:dyDescent="0.3">
      <c r="J1035"/>
      <c r="K1035"/>
      <c r="M1035"/>
      <c r="N1035"/>
      <c r="P1035"/>
      <c r="Q1035"/>
      <c r="AB1035"/>
      <c r="AC1035"/>
      <c r="AD1035"/>
      <c r="AE1035"/>
      <c r="AG1035"/>
      <c r="AJ1035"/>
      <c r="AK1035"/>
    </row>
    <row r="1036" spans="10:37" x14ac:dyDescent="0.3">
      <c r="J1036"/>
      <c r="K1036"/>
      <c r="M1036"/>
      <c r="N1036"/>
      <c r="P1036"/>
      <c r="Q1036"/>
      <c r="AB1036"/>
      <c r="AC1036"/>
      <c r="AD1036"/>
      <c r="AE1036"/>
      <c r="AG1036"/>
      <c r="AJ1036"/>
      <c r="AK1036"/>
    </row>
    <row r="1037" spans="10:37" x14ac:dyDescent="0.3">
      <c r="J1037"/>
      <c r="K1037"/>
      <c r="M1037"/>
      <c r="N1037"/>
      <c r="P1037"/>
      <c r="Q1037"/>
      <c r="AB1037"/>
      <c r="AC1037"/>
      <c r="AD1037"/>
      <c r="AE1037"/>
      <c r="AG1037"/>
      <c r="AJ1037"/>
      <c r="AK1037"/>
    </row>
    <row r="1038" spans="10:37" x14ac:dyDescent="0.3">
      <c r="J1038"/>
      <c r="K1038"/>
      <c r="M1038"/>
      <c r="N1038"/>
      <c r="P1038"/>
      <c r="Q1038"/>
      <c r="AB1038"/>
      <c r="AC1038"/>
      <c r="AD1038"/>
      <c r="AE1038"/>
      <c r="AG1038"/>
      <c r="AJ1038"/>
      <c r="AK1038"/>
    </row>
    <row r="1039" spans="10:37" x14ac:dyDescent="0.3">
      <c r="J1039"/>
      <c r="K1039"/>
      <c r="M1039"/>
      <c r="N1039"/>
      <c r="P1039"/>
      <c r="Q1039"/>
      <c r="AB1039"/>
      <c r="AC1039"/>
      <c r="AD1039"/>
      <c r="AE1039"/>
      <c r="AG1039"/>
      <c r="AJ1039"/>
      <c r="AK1039"/>
    </row>
    <row r="1040" spans="10:37" x14ac:dyDescent="0.3">
      <c r="J1040"/>
      <c r="K1040"/>
      <c r="M1040"/>
      <c r="N1040"/>
      <c r="P1040"/>
      <c r="Q1040"/>
      <c r="AB1040"/>
      <c r="AC1040"/>
      <c r="AD1040"/>
      <c r="AE1040"/>
      <c r="AG1040"/>
      <c r="AJ1040"/>
      <c r="AK1040"/>
    </row>
    <row r="1041" spans="10:37" x14ac:dyDescent="0.3">
      <c r="J1041"/>
      <c r="K1041"/>
      <c r="M1041"/>
      <c r="N1041"/>
      <c r="P1041"/>
      <c r="Q1041"/>
      <c r="AB1041"/>
      <c r="AC1041"/>
      <c r="AD1041"/>
      <c r="AE1041"/>
      <c r="AG1041"/>
      <c r="AJ1041"/>
      <c r="AK1041"/>
    </row>
    <row r="1042" spans="10:37" x14ac:dyDescent="0.3">
      <c r="J1042"/>
      <c r="K1042"/>
      <c r="M1042"/>
      <c r="N1042"/>
      <c r="P1042"/>
      <c r="Q1042"/>
      <c r="AB1042"/>
      <c r="AC1042"/>
      <c r="AD1042"/>
      <c r="AE1042"/>
      <c r="AG1042"/>
      <c r="AJ1042"/>
      <c r="AK1042"/>
    </row>
    <row r="1043" spans="10:37" x14ac:dyDescent="0.3">
      <c r="J1043"/>
      <c r="K1043"/>
      <c r="M1043"/>
      <c r="N1043"/>
      <c r="P1043"/>
      <c r="Q1043"/>
      <c r="AB1043"/>
      <c r="AC1043"/>
      <c r="AD1043"/>
      <c r="AE1043"/>
      <c r="AG1043"/>
      <c r="AJ1043"/>
      <c r="AK1043"/>
    </row>
    <row r="1044" spans="10:37" x14ac:dyDescent="0.3">
      <c r="J1044"/>
      <c r="K1044"/>
      <c r="M1044"/>
      <c r="N1044"/>
      <c r="P1044"/>
      <c r="Q1044"/>
      <c r="AB1044"/>
      <c r="AC1044"/>
      <c r="AD1044"/>
      <c r="AE1044"/>
      <c r="AG1044"/>
      <c r="AJ1044"/>
      <c r="AK1044"/>
    </row>
    <row r="1045" spans="10:37" x14ac:dyDescent="0.3">
      <c r="J1045"/>
      <c r="K1045"/>
      <c r="M1045"/>
      <c r="N1045"/>
      <c r="P1045"/>
      <c r="Q1045"/>
      <c r="AB1045"/>
      <c r="AC1045"/>
      <c r="AD1045"/>
      <c r="AE1045"/>
      <c r="AG1045"/>
      <c r="AJ1045"/>
      <c r="AK1045"/>
    </row>
    <row r="1046" spans="10:37" x14ac:dyDescent="0.3">
      <c r="J1046"/>
      <c r="K1046"/>
      <c r="M1046"/>
      <c r="N1046"/>
      <c r="P1046"/>
      <c r="Q1046"/>
      <c r="AB1046"/>
      <c r="AC1046"/>
      <c r="AD1046"/>
      <c r="AE1046"/>
      <c r="AG1046"/>
      <c r="AJ1046"/>
      <c r="AK1046"/>
    </row>
    <row r="1047" spans="10:37" x14ac:dyDescent="0.3">
      <c r="J1047"/>
      <c r="K1047"/>
      <c r="M1047"/>
      <c r="N1047"/>
      <c r="P1047"/>
      <c r="Q1047"/>
      <c r="AB1047"/>
      <c r="AC1047"/>
      <c r="AD1047"/>
      <c r="AE1047"/>
      <c r="AG1047"/>
      <c r="AJ1047"/>
      <c r="AK1047"/>
    </row>
    <row r="1048" spans="10:37" x14ac:dyDescent="0.3">
      <c r="J1048"/>
      <c r="K1048"/>
      <c r="M1048"/>
      <c r="N1048"/>
      <c r="P1048"/>
      <c r="Q1048"/>
      <c r="AB1048"/>
      <c r="AC1048"/>
      <c r="AD1048"/>
      <c r="AE1048"/>
      <c r="AG1048"/>
      <c r="AJ1048"/>
      <c r="AK1048"/>
    </row>
    <row r="1049" spans="10:37" x14ac:dyDescent="0.3">
      <c r="J1049"/>
      <c r="K1049"/>
      <c r="M1049"/>
      <c r="N1049"/>
      <c r="P1049"/>
      <c r="Q1049"/>
      <c r="AB1049"/>
      <c r="AC1049"/>
      <c r="AD1049"/>
      <c r="AE1049"/>
      <c r="AG1049"/>
      <c r="AJ1049"/>
      <c r="AK1049"/>
    </row>
    <row r="1050" spans="10:37" x14ac:dyDescent="0.3">
      <c r="J1050"/>
      <c r="K1050"/>
      <c r="M1050"/>
      <c r="N1050"/>
      <c r="P1050"/>
      <c r="Q1050"/>
      <c r="AB1050"/>
      <c r="AC1050"/>
      <c r="AD1050"/>
      <c r="AE1050"/>
      <c r="AG1050"/>
      <c r="AJ1050"/>
      <c r="AK1050"/>
    </row>
    <row r="1051" spans="10:37" x14ac:dyDescent="0.3">
      <c r="J1051"/>
      <c r="K1051"/>
      <c r="M1051"/>
      <c r="N1051"/>
      <c r="P1051"/>
      <c r="Q1051"/>
      <c r="AB1051"/>
      <c r="AC1051"/>
      <c r="AD1051"/>
      <c r="AE1051"/>
      <c r="AG1051"/>
      <c r="AJ1051"/>
      <c r="AK1051"/>
    </row>
    <row r="1052" spans="10:37" x14ac:dyDescent="0.3">
      <c r="J1052"/>
      <c r="K1052"/>
      <c r="M1052"/>
      <c r="N1052"/>
      <c r="P1052"/>
      <c r="Q1052"/>
      <c r="AB1052"/>
      <c r="AC1052"/>
      <c r="AD1052"/>
      <c r="AE1052"/>
      <c r="AG1052"/>
      <c r="AJ1052"/>
      <c r="AK1052"/>
    </row>
    <row r="1053" spans="10:37" x14ac:dyDescent="0.3">
      <c r="J1053"/>
      <c r="K1053"/>
      <c r="M1053"/>
      <c r="N1053"/>
      <c r="P1053"/>
      <c r="Q1053"/>
      <c r="AB1053"/>
      <c r="AC1053"/>
      <c r="AD1053"/>
      <c r="AE1053"/>
      <c r="AG1053"/>
      <c r="AJ1053"/>
      <c r="AK1053"/>
    </row>
    <row r="1054" spans="10:37" x14ac:dyDescent="0.3">
      <c r="J1054"/>
      <c r="K1054"/>
      <c r="M1054"/>
      <c r="N1054"/>
      <c r="P1054"/>
      <c r="Q1054"/>
      <c r="AB1054"/>
      <c r="AC1054"/>
      <c r="AD1054"/>
      <c r="AE1054"/>
      <c r="AG1054"/>
      <c r="AJ1054"/>
      <c r="AK1054"/>
    </row>
    <row r="1055" spans="10:37" x14ac:dyDescent="0.3">
      <c r="J1055"/>
      <c r="K1055"/>
      <c r="M1055"/>
      <c r="N1055"/>
      <c r="P1055"/>
      <c r="Q1055"/>
      <c r="AB1055"/>
      <c r="AC1055"/>
      <c r="AD1055"/>
      <c r="AE1055"/>
      <c r="AG1055"/>
      <c r="AJ1055"/>
      <c r="AK1055"/>
    </row>
    <row r="1056" spans="10:37" x14ac:dyDescent="0.3">
      <c r="J1056"/>
      <c r="K1056"/>
      <c r="M1056"/>
      <c r="N1056"/>
      <c r="P1056"/>
      <c r="Q1056"/>
      <c r="AB1056"/>
      <c r="AC1056"/>
      <c r="AD1056"/>
      <c r="AE1056"/>
      <c r="AG1056"/>
      <c r="AJ1056"/>
      <c r="AK1056"/>
    </row>
    <row r="1057" spans="10:37" x14ac:dyDescent="0.3">
      <c r="J1057"/>
      <c r="K1057"/>
      <c r="M1057"/>
      <c r="N1057"/>
      <c r="P1057"/>
      <c r="Q1057"/>
      <c r="AB1057"/>
      <c r="AC1057"/>
      <c r="AD1057"/>
      <c r="AE1057"/>
      <c r="AG1057"/>
      <c r="AJ1057"/>
      <c r="AK1057"/>
    </row>
    <row r="1058" spans="10:37" x14ac:dyDescent="0.3">
      <c r="J1058"/>
      <c r="K1058"/>
      <c r="M1058"/>
      <c r="N1058"/>
      <c r="P1058"/>
      <c r="Q1058"/>
      <c r="AB1058"/>
      <c r="AC1058"/>
      <c r="AD1058"/>
      <c r="AE1058"/>
      <c r="AG1058"/>
      <c r="AJ1058"/>
      <c r="AK1058"/>
    </row>
    <row r="1059" spans="10:37" x14ac:dyDescent="0.3">
      <c r="J1059"/>
      <c r="K1059"/>
      <c r="M1059"/>
      <c r="N1059"/>
      <c r="P1059"/>
      <c r="Q1059"/>
      <c r="AB1059"/>
      <c r="AC1059"/>
      <c r="AD1059"/>
      <c r="AE1059"/>
      <c r="AG1059"/>
      <c r="AJ1059"/>
      <c r="AK1059"/>
    </row>
    <row r="1060" spans="10:37" x14ac:dyDescent="0.3">
      <c r="J1060"/>
      <c r="K1060"/>
      <c r="M1060"/>
      <c r="N1060"/>
      <c r="P1060"/>
      <c r="Q1060"/>
      <c r="AB1060"/>
      <c r="AC1060"/>
      <c r="AD1060"/>
      <c r="AE1060"/>
      <c r="AG1060"/>
      <c r="AJ1060"/>
      <c r="AK1060"/>
    </row>
    <row r="1061" spans="10:37" x14ac:dyDescent="0.3">
      <c r="J1061"/>
      <c r="K1061"/>
      <c r="M1061"/>
      <c r="N1061"/>
      <c r="P1061"/>
      <c r="Q1061"/>
      <c r="AB1061"/>
      <c r="AC1061"/>
      <c r="AD1061"/>
      <c r="AE1061"/>
      <c r="AG1061"/>
      <c r="AJ1061"/>
      <c r="AK1061"/>
    </row>
    <row r="1062" spans="10:37" x14ac:dyDescent="0.3">
      <c r="J1062"/>
      <c r="K1062"/>
      <c r="M1062"/>
      <c r="N1062"/>
      <c r="P1062"/>
      <c r="Q1062"/>
      <c r="AB1062"/>
      <c r="AC1062"/>
      <c r="AD1062"/>
      <c r="AE1062"/>
      <c r="AG1062"/>
      <c r="AJ1062"/>
      <c r="AK1062"/>
    </row>
    <row r="1063" spans="10:37" x14ac:dyDescent="0.3">
      <c r="J1063"/>
      <c r="K1063"/>
      <c r="M1063"/>
      <c r="N1063"/>
      <c r="P1063"/>
      <c r="Q1063"/>
      <c r="AB1063"/>
      <c r="AC1063"/>
      <c r="AD1063"/>
      <c r="AE1063"/>
      <c r="AG1063"/>
      <c r="AJ1063"/>
      <c r="AK1063"/>
    </row>
    <row r="1064" spans="10:37" x14ac:dyDescent="0.3">
      <c r="J1064"/>
      <c r="K1064"/>
      <c r="M1064"/>
      <c r="N1064"/>
      <c r="P1064"/>
      <c r="Q1064"/>
      <c r="AB1064"/>
      <c r="AC1064"/>
      <c r="AD1064"/>
      <c r="AE1064"/>
      <c r="AG1064"/>
      <c r="AJ1064"/>
      <c r="AK1064"/>
    </row>
    <row r="1065" spans="10:37" x14ac:dyDescent="0.3">
      <c r="J1065"/>
      <c r="K1065"/>
      <c r="M1065"/>
      <c r="N1065"/>
      <c r="P1065"/>
      <c r="Q1065"/>
      <c r="AB1065"/>
      <c r="AC1065"/>
      <c r="AD1065"/>
      <c r="AE1065"/>
      <c r="AG1065"/>
      <c r="AJ1065"/>
      <c r="AK1065"/>
    </row>
    <row r="1066" spans="10:37" x14ac:dyDescent="0.3">
      <c r="J1066"/>
      <c r="K1066"/>
      <c r="M1066"/>
      <c r="N1066"/>
      <c r="P1066"/>
      <c r="Q1066"/>
      <c r="AB1066"/>
      <c r="AC1066"/>
      <c r="AD1066"/>
      <c r="AE1066"/>
      <c r="AG1066"/>
      <c r="AJ1066"/>
      <c r="AK1066"/>
    </row>
    <row r="1067" spans="10:37" x14ac:dyDescent="0.3">
      <c r="J1067"/>
      <c r="K1067"/>
      <c r="M1067"/>
      <c r="N1067"/>
      <c r="P1067"/>
      <c r="Q1067"/>
      <c r="AB1067"/>
      <c r="AC1067"/>
      <c r="AD1067"/>
      <c r="AE1067"/>
      <c r="AG1067"/>
      <c r="AJ1067"/>
      <c r="AK1067"/>
    </row>
    <row r="1068" spans="10:37" x14ac:dyDescent="0.3">
      <c r="J1068"/>
      <c r="K1068"/>
      <c r="M1068"/>
      <c r="N1068"/>
      <c r="P1068"/>
      <c r="Q1068"/>
      <c r="AB1068"/>
      <c r="AC1068"/>
      <c r="AD1068"/>
      <c r="AE1068"/>
      <c r="AG1068"/>
      <c r="AJ1068"/>
      <c r="AK1068"/>
    </row>
    <row r="1069" spans="10:37" x14ac:dyDescent="0.3">
      <c r="J1069"/>
      <c r="K1069"/>
      <c r="M1069"/>
      <c r="N1069"/>
      <c r="P1069"/>
      <c r="Q1069"/>
      <c r="AB1069"/>
      <c r="AC1069"/>
      <c r="AD1069"/>
      <c r="AE1069"/>
      <c r="AG1069"/>
      <c r="AJ1069"/>
      <c r="AK1069"/>
    </row>
    <row r="1070" spans="10:37" x14ac:dyDescent="0.3">
      <c r="J1070"/>
      <c r="K1070"/>
      <c r="M1070"/>
      <c r="N1070"/>
      <c r="P1070"/>
      <c r="Q1070"/>
      <c r="AB1070"/>
      <c r="AC1070"/>
      <c r="AD1070"/>
      <c r="AE1070"/>
      <c r="AG1070"/>
      <c r="AJ1070"/>
      <c r="AK1070"/>
    </row>
    <row r="1071" spans="10:37" x14ac:dyDescent="0.3">
      <c r="J1071"/>
      <c r="K1071"/>
      <c r="M1071"/>
      <c r="N1071"/>
      <c r="P1071"/>
      <c r="Q1071"/>
      <c r="AB1071"/>
      <c r="AC1071"/>
      <c r="AD1071"/>
      <c r="AE1071"/>
      <c r="AG1071"/>
      <c r="AJ1071"/>
      <c r="AK1071"/>
    </row>
    <row r="1072" spans="10:37" x14ac:dyDescent="0.3">
      <c r="J1072"/>
      <c r="K1072"/>
      <c r="M1072"/>
      <c r="N1072"/>
      <c r="P1072"/>
      <c r="Q1072"/>
      <c r="AB1072"/>
      <c r="AC1072"/>
      <c r="AD1072"/>
      <c r="AE1072"/>
      <c r="AG1072"/>
      <c r="AJ1072"/>
      <c r="AK1072"/>
    </row>
    <row r="1073" spans="10:37" x14ac:dyDescent="0.3">
      <c r="J1073"/>
      <c r="K1073"/>
      <c r="M1073"/>
      <c r="N1073"/>
      <c r="P1073"/>
      <c r="Q1073"/>
      <c r="AB1073"/>
      <c r="AC1073"/>
      <c r="AD1073"/>
      <c r="AE1073"/>
      <c r="AG1073"/>
      <c r="AJ1073"/>
      <c r="AK1073"/>
    </row>
    <row r="1074" spans="10:37" x14ac:dyDescent="0.3">
      <c r="J1074"/>
      <c r="K1074"/>
      <c r="M1074"/>
      <c r="N1074"/>
      <c r="P1074"/>
      <c r="Q1074"/>
      <c r="AB1074"/>
      <c r="AC1074"/>
      <c r="AD1074"/>
      <c r="AE1074"/>
      <c r="AG1074"/>
      <c r="AJ1074"/>
      <c r="AK1074"/>
    </row>
    <row r="1075" spans="10:37" x14ac:dyDescent="0.3">
      <c r="J1075"/>
      <c r="K1075"/>
      <c r="M1075"/>
      <c r="N1075"/>
      <c r="P1075"/>
      <c r="Q1075"/>
      <c r="AB1075"/>
      <c r="AC1075"/>
      <c r="AD1075"/>
      <c r="AE1075"/>
      <c r="AG1075"/>
      <c r="AJ1075"/>
      <c r="AK1075"/>
    </row>
    <row r="1076" spans="10:37" x14ac:dyDescent="0.3">
      <c r="J1076"/>
      <c r="K1076"/>
      <c r="M1076"/>
      <c r="N1076"/>
      <c r="P1076"/>
      <c r="Q1076"/>
      <c r="AB1076"/>
      <c r="AC1076"/>
      <c r="AD1076"/>
      <c r="AE1076"/>
      <c r="AG1076"/>
      <c r="AJ1076"/>
      <c r="AK1076"/>
    </row>
    <row r="1077" spans="10:37" x14ac:dyDescent="0.3">
      <c r="J1077"/>
      <c r="K1077"/>
      <c r="M1077"/>
      <c r="N1077"/>
      <c r="P1077"/>
      <c r="Q1077"/>
      <c r="AB1077"/>
      <c r="AC1077"/>
      <c r="AD1077"/>
      <c r="AE1077"/>
      <c r="AG1077"/>
      <c r="AJ1077"/>
      <c r="AK1077"/>
    </row>
    <row r="1078" spans="10:37" x14ac:dyDescent="0.3">
      <c r="J1078"/>
      <c r="K1078"/>
      <c r="M1078"/>
      <c r="N1078"/>
      <c r="P1078"/>
      <c r="Q1078"/>
      <c r="AB1078"/>
      <c r="AC1078"/>
      <c r="AD1078"/>
      <c r="AE1078"/>
      <c r="AG1078"/>
      <c r="AJ1078"/>
      <c r="AK1078"/>
    </row>
    <row r="1079" spans="10:37" x14ac:dyDescent="0.3">
      <c r="J1079"/>
      <c r="K1079"/>
      <c r="M1079"/>
      <c r="N1079"/>
      <c r="P1079"/>
      <c r="Q1079"/>
      <c r="AB1079"/>
      <c r="AC1079"/>
      <c r="AD1079"/>
      <c r="AE1079"/>
      <c r="AG1079"/>
      <c r="AJ1079"/>
      <c r="AK1079"/>
    </row>
    <row r="1080" spans="10:37" x14ac:dyDescent="0.3">
      <c r="J1080"/>
      <c r="K1080"/>
      <c r="M1080"/>
      <c r="N1080"/>
      <c r="P1080"/>
      <c r="Q1080"/>
      <c r="AB1080"/>
      <c r="AC1080"/>
      <c r="AD1080"/>
      <c r="AE1080"/>
      <c r="AG1080"/>
      <c r="AJ1080"/>
      <c r="AK1080"/>
    </row>
    <row r="1081" spans="10:37" x14ac:dyDescent="0.3">
      <c r="J1081"/>
      <c r="K1081"/>
      <c r="M1081"/>
      <c r="N1081"/>
      <c r="P1081"/>
      <c r="Q1081"/>
      <c r="AB1081"/>
      <c r="AC1081"/>
      <c r="AD1081"/>
      <c r="AE1081"/>
      <c r="AG1081"/>
      <c r="AJ1081"/>
      <c r="AK1081"/>
    </row>
    <row r="1082" spans="10:37" x14ac:dyDescent="0.3">
      <c r="J1082"/>
      <c r="K1082"/>
      <c r="M1082"/>
      <c r="N1082"/>
      <c r="P1082"/>
      <c r="Q1082"/>
      <c r="AB1082"/>
      <c r="AC1082"/>
      <c r="AD1082"/>
      <c r="AE1082"/>
      <c r="AG1082"/>
      <c r="AJ1082"/>
      <c r="AK1082"/>
    </row>
    <row r="1083" spans="10:37" x14ac:dyDescent="0.3">
      <c r="J1083"/>
      <c r="K1083"/>
      <c r="M1083"/>
      <c r="N1083"/>
      <c r="P1083"/>
      <c r="Q1083"/>
      <c r="AB1083"/>
      <c r="AC1083"/>
      <c r="AD1083"/>
      <c r="AE1083"/>
      <c r="AG1083"/>
      <c r="AJ1083"/>
      <c r="AK1083"/>
    </row>
    <row r="1084" spans="10:37" x14ac:dyDescent="0.3">
      <c r="J1084"/>
      <c r="K1084"/>
      <c r="M1084"/>
      <c r="N1084"/>
      <c r="P1084"/>
      <c r="Q1084"/>
      <c r="AB1084"/>
      <c r="AC1084"/>
      <c r="AD1084"/>
      <c r="AE1084"/>
      <c r="AG1084"/>
      <c r="AJ1084"/>
      <c r="AK1084"/>
    </row>
    <row r="1085" spans="10:37" x14ac:dyDescent="0.3">
      <c r="J1085"/>
      <c r="K1085"/>
      <c r="M1085"/>
      <c r="N1085"/>
      <c r="P1085"/>
      <c r="Q1085"/>
      <c r="AB1085"/>
      <c r="AC1085"/>
      <c r="AD1085"/>
      <c r="AE1085"/>
      <c r="AG1085"/>
      <c r="AJ1085"/>
      <c r="AK1085"/>
    </row>
    <row r="1086" spans="10:37" x14ac:dyDescent="0.3">
      <c r="J1086"/>
      <c r="K1086"/>
      <c r="M1086"/>
      <c r="N1086"/>
      <c r="P1086"/>
      <c r="Q1086"/>
      <c r="AB1086"/>
      <c r="AC1086"/>
      <c r="AD1086"/>
      <c r="AE1086"/>
      <c r="AG1086"/>
      <c r="AJ1086"/>
      <c r="AK1086"/>
    </row>
    <row r="1087" spans="10:37" x14ac:dyDescent="0.3">
      <c r="J1087"/>
      <c r="K1087"/>
      <c r="M1087"/>
      <c r="N1087"/>
      <c r="P1087"/>
      <c r="Q1087"/>
      <c r="AB1087"/>
      <c r="AC1087"/>
      <c r="AD1087"/>
      <c r="AE1087"/>
      <c r="AG1087"/>
      <c r="AJ1087"/>
      <c r="AK1087"/>
    </row>
    <row r="1088" spans="10:37" x14ac:dyDescent="0.3">
      <c r="J1088"/>
      <c r="K1088"/>
      <c r="M1088"/>
      <c r="N1088"/>
      <c r="P1088"/>
      <c r="Q1088"/>
      <c r="AB1088"/>
      <c r="AC1088"/>
      <c r="AD1088"/>
      <c r="AE1088"/>
      <c r="AG1088"/>
      <c r="AJ1088"/>
      <c r="AK1088"/>
    </row>
    <row r="1089" spans="10:37" x14ac:dyDescent="0.3">
      <c r="J1089"/>
      <c r="K1089"/>
      <c r="M1089"/>
      <c r="N1089"/>
      <c r="P1089"/>
      <c r="Q1089"/>
      <c r="AB1089"/>
      <c r="AC1089"/>
      <c r="AD1089"/>
      <c r="AE1089"/>
      <c r="AG1089"/>
      <c r="AJ1089"/>
      <c r="AK1089"/>
    </row>
    <row r="1090" spans="10:37" x14ac:dyDescent="0.3">
      <c r="J1090"/>
      <c r="K1090"/>
      <c r="M1090"/>
      <c r="N1090"/>
      <c r="P1090"/>
      <c r="Q1090"/>
      <c r="AB1090"/>
      <c r="AC1090"/>
      <c r="AD1090"/>
      <c r="AE1090"/>
      <c r="AG1090"/>
      <c r="AJ1090"/>
      <c r="AK1090"/>
    </row>
    <row r="1091" spans="10:37" x14ac:dyDescent="0.3">
      <c r="J1091"/>
      <c r="K1091"/>
      <c r="M1091"/>
      <c r="N1091"/>
      <c r="P1091"/>
      <c r="Q1091"/>
      <c r="AB1091"/>
      <c r="AC1091"/>
      <c r="AD1091"/>
      <c r="AE1091"/>
      <c r="AG1091"/>
      <c r="AJ1091"/>
      <c r="AK1091"/>
    </row>
    <row r="1092" spans="10:37" x14ac:dyDescent="0.3">
      <c r="J1092"/>
      <c r="K1092"/>
      <c r="M1092"/>
      <c r="N1092"/>
      <c r="P1092"/>
      <c r="Q1092"/>
      <c r="AB1092"/>
      <c r="AC1092"/>
      <c r="AD1092"/>
      <c r="AE1092"/>
      <c r="AG1092"/>
      <c r="AJ1092"/>
      <c r="AK1092"/>
    </row>
    <row r="1093" spans="10:37" x14ac:dyDescent="0.3">
      <c r="J1093"/>
      <c r="K1093"/>
      <c r="M1093"/>
      <c r="N1093"/>
      <c r="P1093"/>
      <c r="Q1093"/>
      <c r="AB1093"/>
      <c r="AC1093"/>
      <c r="AD1093"/>
      <c r="AE1093"/>
      <c r="AG1093"/>
      <c r="AJ1093"/>
      <c r="AK1093"/>
    </row>
    <row r="1094" spans="10:37" x14ac:dyDescent="0.3">
      <c r="J1094"/>
      <c r="K1094"/>
      <c r="M1094"/>
      <c r="N1094"/>
      <c r="P1094"/>
      <c r="Q1094"/>
      <c r="AB1094"/>
      <c r="AC1094"/>
      <c r="AD1094"/>
      <c r="AE1094"/>
      <c r="AG1094"/>
      <c r="AJ1094"/>
      <c r="AK1094"/>
    </row>
    <row r="1095" spans="10:37" x14ac:dyDescent="0.3">
      <c r="J1095"/>
      <c r="K1095"/>
      <c r="M1095"/>
      <c r="N1095"/>
      <c r="P1095"/>
      <c r="Q1095"/>
      <c r="AB1095"/>
      <c r="AC1095"/>
      <c r="AD1095"/>
      <c r="AE1095"/>
      <c r="AG1095"/>
      <c r="AJ1095"/>
      <c r="AK1095"/>
    </row>
    <row r="1096" spans="10:37" x14ac:dyDescent="0.3">
      <c r="J1096"/>
      <c r="K1096"/>
      <c r="M1096"/>
      <c r="N1096"/>
      <c r="P1096"/>
      <c r="Q1096"/>
      <c r="AB1096"/>
      <c r="AC1096"/>
      <c r="AD1096"/>
      <c r="AE1096"/>
      <c r="AG1096"/>
      <c r="AJ1096"/>
      <c r="AK1096"/>
    </row>
    <row r="1097" spans="10:37" x14ac:dyDescent="0.3">
      <c r="J1097"/>
      <c r="K1097"/>
      <c r="M1097"/>
      <c r="N1097"/>
      <c r="P1097"/>
      <c r="Q1097"/>
      <c r="AB1097"/>
      <c r="AC1097"/>
      <c r="AD1097"/>
      <c r="AE1097"/>
      <c r="AG1097"/>
      <c r="AJ1097"/>
      <c r="AK1097"/>
    </row>
    <row r="1098" spans="10:37" x14ac:dyDescent="0.3">
      <c r="J1098"/>
      <c r="K1098"/>
      <c r="M1098"/>
      <c r="N1098"/>
      <c r="P1098"/>
      <c r="Q1098"/>
      <c r="AB1098"/>
      <c r="AC1098"/>
      <c r="AD1098"/>
      <c r="AE1098"/>
      <c r="AG1098"/>
      <c r="AJ1098"/>
      <c r="AK1098"/>
    </row>
    <row r="1099" spans="10:37" x14ac:dyDescent="0.3">
      <c r="J1099"/>
      <c r="K1099"/>
      <c r="M1099"/>
      <c r="N1099"/>
      <c r="P1099"/>
      <c r="Q1099"/>
      <c r="AB1099"/>
      <c r="AC1099"/>
      <c r="AD1099"/>
      <c r="AE1099"/>
      <c r="AG1099"/>
      <c r="AJ1099"/>
      <c r="AK1099"/>
    </row>
    <row r="1100" spans="10:37" x14ac:dyDescent="0.3">
      <c r="J1100"/>
      <c r="K1100"/>
      <c r="M1100"/>
      <c r="N1100"/>
      <c r="P1100"/>
      <c r="Q1100"/>
      <c r="AB1100"/>
      <c r="AC1100"/>
      <c r="AD1100"/>
      <c r="AE1100"/>
      <c r="AG1100"/>
      <c r="AJ1100"/>
      <c r="AK1100"/>
    </row>
    <row r="1101" spans="10:37" x14ac:dyDescent="0.3">
      <c r="J1101"/>
      <c r="K1101"/>
      <c r="M1101"/>
      <c r="N1101"/>
      <c r="P1101"/>
      <c r="Q1101"/>
      <c r="AB1101"/>
      <c r="AC1101"/>
      <c r="AD1101"/>
      <c r="AE1101"/>
      <c r="AG1101"/>
      <c r="AJ1101"/>
      <c r="AK1101"/>
    </row>
    <row r="1102" spans="10:37" x14ac:dyDescent="0.3">
      <c r="J1102"/>
      <c r="K1102"/>
      <c r="M1102"/>
      <c r="N1102"/>
      <c r="P1102"/>
      <c r="Q1102"/>
      <c r="AB1102"/>
      <c r="AC1102"/>
      <c r="AD1102"/>
      <c r="AE1102"/>
      <c r="AG1102"/>
      <c r="AJ1102"/>
      <c r="AK1102"/>
    </row>
    <row r="1103" spans="10:37" x14ac:dyDescent="0.3">
      <c r="J1103"/>
      <c r="K1103"/>
      <c r="M1103"/>
      <c r="N1103"/>
      <c r="P1103"/>
      <c r="Q1103"/>
      <c r="AB1103"/>
      <c r="AC1103"/>
      <c r="AD1103"/>
      <c r="AE1103"/>
      <c r="AG1103"/>
      <c r="AJ1103"/>
      <c r="AK1103"/>
    </row>
    <row r="1104" spans="10:37" x14ac:dyDescent="0.3">
      <c r="J1104"/>
      <c r="K1104"/>
      <c r="M1104"/>
      <c r="N1104"/>
      <c r="P1104"/>
      <c r="Q1104"/>
      <c r="AB1104"/>
      <c r="AC1104"/>
      <c r="AD1104"/>
      <c r="AE1104"/>
      <c r="AG1104"/>
      <c r="AJ1104"/>
      <c r="AK1104"/>
    </row>
    <row r="1105" spans="10:37" x14ac:dyDescent="0.3">
      <c r="J1105"/>
      <c r="K1105"/>
      <c r="M1105"/>
      <c r="N1105"/>
      <c r="P1105"/>
      <c r="Q1105"/>
      <c r="AB1105"/>
      <c r="AC1105"/>
      <c r="AD1105"/>
      <c r="AE1105"/>
      <c r="AG1105"/>
      <c r="AJ1105"/>
      <c r="AK1105"/>
    </row>
    <row r="1106" spans="10:37" x14ac:dyDescent="0.3">
      <c r="J1106"/>
      <c r="K1106"/>
      <c r="M1106"/>
      <c r="N1106"/>
      <c r="P1106"/>
      <c r="Q1106"/>
      <c r="AB1106"/>
      <c r="AC1106"/>
      <c r="AD1106"/>
      <c r="AE1106"/>
      <c r="AG1106"/>
      <c r="AJ1106"/>
      <c r="AK1106"/>
    </row>
    <row r="1107" spans="10:37" x14ac:dyDescent="0.3">
      <c r="J1107"/>
      <c r="K1107"/>
      <c r="M1107"/>
      <c r="N1107"/>
      <c r="P1107"/>
      <c r="Q1107"/>
      <c r="AB1107"/>
      <c r="AC1107"/>
      <c r="AD1107"/>
      <c r="AE1107"/>
      <c r="AG1107"/>
      <c r="AJ1107"/>
      <c r="AK1107"/>
    </row>
    <row r="1108" spans="10:37" x14ac:dyDescent="0.3">
      <c r="J1108"/>
      <c r="K1108"/>
      <c r="M1108"/>
      <c r="N1108"/>
      <c r="P1108"/>
      <c r="Q1108"/>
      <c r="AB1108"/>
      <c r="AC1108"/>
      <c r="AD1108"/>
      <c r="AE1108"/>
      <c r="AG1108"/>
      <c r="AJ1108"/>
      <c r="AK1108"/>
    </row>
    <row r="1109" spans="10:37" x14ac:dyDescent="0.3">
      <c r="J1109"/>
      <c r="K1109"/>
      <c r="M1109"/>
      <c r="N1109"/>
      <c r="P1109"/>
      <c r="Q1109"/>
      <c r="AB1109"/>
      <c r="AC1109"/>
      <c r="AD1109"/>
      <c r="AE1109"/>
      <c r="AG1109"/>
      <c r="AJ1109"/>
      <c r="AK1109"/>
    </row>
    <row r="1110" spans="10:37" x14ac:dyDescent="0.3">
      <c r="J1110"/>
      <c r="K1110"/>
      <c r="M1110"/>
      <c r="N1110"/>
      <c r="P1110"/>
      <c r="Q1110"/>
      <c r="AB1110"/>
      <c r="AC1110"/>
      <c r="AD1110"/>
      <c r="AE1110"/>
      <c r="AG1110"/>
      <c r="AJ1110"/>
      <c r="AK1110"/>
    </row>
    <row r="1111" spans="10:37" x14ac:dyDescent="0.3">
      <c r="J1111"/>
      <c r="K1111"/>
      <c r="M1111"/>
      <c r="N1111"/>
      <c r="P1111"/>
      <c r="Q1111"/>
      <c r="AB1111"/>
      <c r="AC1111"/>
      <c r="AD1111"/>
      <c r="AE1111"/>
      <c r="AG1111"/>
      <c r="AJ1111"/>
      <c r="AK1111"/>
    </row>
    <row r="1112" spans="10:37" x14ac:dyDescent="0.3">
      <c r="J1112"/>
      <c r="K1112"/>
      <c r="M1112"/>
      <c r="N1112"/>
      <c r="P1112"/>
      <c r="Q1112"/>
      <c r="AB1112"/>
      <c r="AC1112"/>
      <c r="AD1112"/>
      <c r="AE1112"/>
      <c r="AG1112"/>
      <c r="AJ1112"/>
      <c r="AK1112"/>
    </row>
    <row r="1113" spans="10:37" x14ac:dyDescent="0.3">
      <c r="J1113"/>
      <c r="K1113"/>
      <c r="M1113"/>
      <c r="N1113"/>
      <c r="P1113"/>
      <c r="Q1113"/>
      <c r="AB1113"/>
      <c r="AC1113"/>
      <c r="AD1113"/>
      <c r="AE1113"/>
      <c r="AG1113"/>
      <c r="AJ1113"/>
      <c r="AK1113"/>
    </row>
    <row r="1114" spans="10:37" x14ac:dyDescent="0.3">
      <c r="J1114"/>
      <c r="K1114"/>
      <c r="M1114"/>
      <c r="N1114"/>
      <c r="P1114"/>
      <c r="Q1114"/>
      <c r="AB1114"/>
      <c r="AC1114"/>
      <c r="AD1114"/>
      <c r="AE1114"/>
      <c r="AG1114"/>
      <c r="AJ1114"/>
      <c r="AK1114"/>
    </row>
    <row r="1115" spans="10:37" x14ac:dyDescent="0.3">
      <c r="J1115"/>
      <c r="K1115"/>
      <c r="M1115"/>
      <c r="N1115"/>
      <c r="P1115"/>
      <c r="Q1115"/>
      <c r="AB1115"/>
      <c r="AC1115"/>
      <c r="AD1115"/>
      <c r="AE1115"/>
      <c r="AG1115"/>
      <c r="AJ1115"/>
      <c r="AK1115"/>
    </row>
    <row r="1116" spans="10:37" x14ac:dyDescent="0.3">
      <c r="J1116"/>
      <c r="K1116"/>
      <c r="M1116"/>
      <c r="N1116"/>
      <c r="P1116"/>
      <c r="Q1116"/>
      <c r="AB1116"/>
      <c r="AC1116"/>
      <c r="AD1116"/>
      <c r="AE1116"/>
      <c r="AG1116"/>
      <c r="AJ1116"/>
      <c r="AK1116"/>
    </row>
    <row r="1117" spans="10:37" x14ac:dyDescent="0.3">
      <c r="J1117"/>
      <c r="K1117"/>
      <c r="M1117"/>
      <c r="N1117"/>
      <c r="P1117"/>
      <c r="Q1117"/>
      <c r="AB1117"/>
      <c r="AC1117"/>
      <c r="AD1117"/>
      <c r="AE1117"/>
      <c r="AG1117"/>
      <c r="AJ1117"/>
      <c r="AK1117"/>
    </row>
    <row r="1118" spans="10:37" x14ac:dyDescent="0.3">
      <c r="J1118"/>
      <c r="K1118"/>
      <c r="M1118"/>
      <c r="N1118"/>
      <c r="P1118"/>
      <c r="Q1118"/>
      <c r="AB1118"/>
      <c r="AC1118"/>
      <c r="AD1118"/>
      <c r="AE1118"/>
      <c r="AG1118"/>
      <c r="AJ1118"/>
      <c r="AK1118"/>
    </row>
    <row r="1119" spans="10:37" x14ac:dyDescent="0.3">
      <c r="J1119"/>
      <c r="K1119"/>
      <c r="M1119"/>
      <c r="N1119"/>
      <c r="P1119"/>
      <c r="Q1119"/>
      <c r="AB1119"/>
      <c r="AC1119"/>
      <c r="AD1119"/>
      <c r="AE1119"/>
      <c r="AG1119"/>
      <c r="AJ1119"/>
      <c r="AK1119"/>
    </row>
    <row r="1120" spans="10:37" x14ac:dyDescent="0.3">
      <c r="J1120"/>
      <c r="K1120"/>
      <c r="M1120"/>
      <c r="N1120"/>
      <c r="P1120"/>
      <c r="Q1120"/>
      <c r="AB1120"/>
      <c r="AC1120"/>
      <c r="AD1120"/>
      <c r="AE1120"/>
      <c r="AG1120"/>
      <c r="AJ1120"/>
      <c r="AK1120"/>
    </row>
    <row r="1121" spans="10:37" x14ac:dyDescent="0.3">
      <c r="J1121"/>
      <c r="K1121"/>
      <c r="M1121"/>
      <c r="N1121"/>
      <c r="P1121"/>
      <c r="Q1121"/>
      <c r="AB1121"/>
      <c r="AC1121"/>
      <c r="AD1121"/>
      <c r="AE1121"/>
      <c r="AG1121"/>
      <c r="AJ1121"/>
      <c r="AK1121"/>
    </row>
    <row r="1122" spans="10:37" x14ac:dyDescent="0.3">
      <c r="J1122"/>
      <c r="K1122"/>
      <c r="M1122"/>
      <c r="N1122"/>
      <c r="P1122"/>
      <c r="Q1122"/>
      <c r="AB1122"/>
      <c r="AC1122"/>
      <c r="AD1122"/>
      <c r="AE1122"/>
      <c r="AG1122"/>
      <c r="AJ1122"/>
      <c r="AK1122"/>
    </row>
    <row r="1123" spans="10:37" x14ac:dyDescent="0.3">
      <c r="J1123"/>
      <c r="K1123"/>
      <c r="M1123"/>
      <c r="N1123"/>
      <c r="P1123"/>
      <c r="Q1123"/>
      <c r="AB1123"/>
      <c r="AC1123"/>
      <c r="AD1123"/>
      <c r="AE1123"/>
      <c r="AG1123"/>
      <c r="AJ1123"/>
      <c r="AK1123"/>
    </row>
    <row r="1124" spans="10:37" x14ac:dyDescent="0.3">
      <c r="J1124"/>
      <c r="K1124"/>
      <c r="M1124"/>
      <c r="N1124"/>
      <c r="P1124"/>
      <c r="Q1124"/>
      <c r="AB1124"/>
      <c r="AC1124"/>
      <c r="AD1124"/>
      <c r="AE1124"/>
      <c r="AG1124"/>
      <c r="AJ1124"/>
      <c r="AK1124"/>
    </row>
    <row r="1125" spans="10:37" x14ac:dyDescent="0.3">
      <c r="J1125"/>
      <c r="K1125"/>
      <c r="M1125"/>
      <c r="N1125"/>
      <c r="P1125"/>
      <c r="Q1125"/>
      <c r="AB1125"/>
      <c r="AC1125"/>
      <c r="AD1125"/>
      <c r="AE1125"/>
      <c r="AG1125"/>
      <c r="AJ1125"/>
      <c r="AK1125"/>
    </row>
    <row r="1126" spans="10:37" x14ac:dyDescent="0.3">
      <c r="J1126"/>
      <c r="K1126"/>
      <c r="M1126"/>
      <c r="N1126"/>
      <c r="P1126"/>
      <c r="Q1126"/>
      <c r="AB1126"/>
      <c r="AC1126"/>
      <c r="AD1126"/>
      <c r="AE1126"/>
      <c r="AG1126"/>
      <c r="AJ1126"/>
      <c r="AK1126"/>
    </row>
    <row r="1127" spans="10:37" x14ac:dyDescent="0.3">
      <c r="J1127"/>
      <c r="K1127"/>
      <c r="M1127"/>
      <c r="N1127"/>
      <c r="P1127"/>
      <c r="Q1127"/>
      <c r="AB1127"/>
      <c r="AC1127"/>
      <c r="AD1127"/>
      <c r="AE1127"/>
      <c r="AG1127"/>
      <c r="AJ1127"/>
      <c r="AK1127"/>
    </row>
    <row r="1128" spans="10:37" x14ac:dyDescent="0.3">
      <c r="J1128"/>
      <c r="K1128"/>
      <c r="M1128"/>
      <c r="N1128"/>
      <c r="P1128"/>
      <c r="Q1128"/>
      <c r="AB1128"/>
      <c r="AC1128"/>
      <c r="AD1128"/>
      <c r="AE1128"/>
      <c r="AG1128"/>
      <c r="AJ1128"/>
      <c r="AK1128"/>
    </row>
    <row r="1129" spans="10:37" x14ac:dyDescent="0.3">
      <c r="J1129"/>
      <c r="K1129"/>
      <c r="M1129"/>
      <c r="N1129"/>
      <c r="P1129"/>
      <c r="Q1129"/>
      <c r="AB1129"/>
      <c r="AC1129"/>
      <c r="AD1129"/>
      <c r="AE1129"/>
      <c r="AG1129"/>
      <c r="AJ1129"/>
      <c r="AK1129"/>
    </row>
    <row r="1130" spans="10:37" x14ac:dyDescent="0.3">
      <c r="J1130"/>
      <c r="K1130"/>
      <c r="M1130"/>
      <c r="N1130"/>
      <c r="P1130"/>
      <c r="Q1130"/>
      <c r="AB1130"/>
      <c r="AC1130"/>
      <c r="AD1130"/>
      <c r="AE1130"/>
      <c r="AG1130"/>
      <c r="AJ1130"/>
      <c r="AK1130"/>
    </row>
    <row r="1131" spans="10:37" x14ac:dyDescent="0.3">
      <c r="J1131"/>
      <c r="K1131"/>
      <c r="M1131"/>
      <c r="N1131"/>
      <c r="P1131"/>
      <c r="Q1131"/>
      <c r="AB1131"/>
      <c r="AC1131"/>
      <c r="AD1131"/>
      <c r="AE1131"/>
      <c r="AG1131"/>
      <c r="AJ1131"/>
      <c r="AK1131"/>
    </row>
    <row r="1132" spans="10:37" x14ac:dyDescent="0.3">
      <c r="J1132"/>
      <c r="K1132"/>
      <c r="M1132"/>
      <c r="N1132"/>
      <c r="P1132"/>
      <c r="Q1132"/>
      <c r="AB1132"/>
      <c r="AC1132"/>
      <c r="AD1132"/>
      <c r="AE1132"/>
      <c r="AG1132"/>
      <c r="AJ1132"/>
      <c r="AK1132"/>
    </row>
    <row r="1133" spans="10:37" x14ac:dyDescent="0.3">
      <c r="J1133"/>
      <c r="K1133"/>
      <c r="M1133"/>
      <c r="N1133"/>
      <c r="P1133"/>
      <c r="Q1133"/>
      <c r="AB1133"/>
      <c r="AC1133"/>
      <c r="AD1133"/>
      <c r="AE1133"/>
      <c r="AG1133"/>
      <c r="AJ1133"/>
      <c r="AK1133"/>
    </row>
    <row r="1134" spans="10:37" x14ac:dyDescent="0.3">
      <c r="J1134"/>
      <c r="K1134"/>
      <c r="M1134"/>
      <c r="N1134"/>
      <c r="P1134"/>
      <c r="Q1134"/>
      <c r="AB1134"/>
      <c r="AC1134"/>
      <c r="AD1134"/>
      <c r="AE1134"/>
      <c r="AG1134"/>
      <c r="AJ1134"/>
      <c r="AK1134"/>
    </row>
    <row r="1135" spans="10:37" x14ac:dyDescent="0.3">
      <c r="J1135"/>
      <c r="K1135"/>
      <c r="M1135"/>
      <c r="N1135"/>
      <c r="P1135"/>
      <c r="Q1135"/>
      <c r="AB1135"/>
      <c r="AC1135"/>
      <c r="AD1135"/>
      <c r="AE1135"/>
      <c r="AG1135"/>
      <c r="AJ1135"/>
      <c r="AK1135"/>
    </row>
    <row r="1136" spans="10:37" x14ac:dyDescent="0.3">
      <c r="J1136"/>
      <c r="K1136"/>
      <c r="M1136"/>
      <c r="N1136"/>
      <c r="P1136"/>
      <c r="Q1136"/>
      <c r="AB1136"/>
      <c r="AC1136"/>
      <c r="AD1136"/>
      <c r="AE1136"/>
      <c r="AG1136"/>
      <c r="AJ1136"/>
      <c r="AK1136"/>
    </row>
    <row r="1137" spans="10:37" x14ac:dyDescent="0.3">
      <c r="J1137"/>
      <c r="K1137"/>
      <c r="M1137"/>
      <c r="N1137"/>
      <c r="P1137"/>
      <c r="Q1137"/>
      <c r="AB1137"/>
      <c r="AC1137"/>
      <c r="AD1137"/>
      <c r="AE1137"/>
      <c r="AG1137"/>
      <c r="AJ1137"/>
      <c r="AK1137"/>
    </row>
    <row r="1138" spans="10:37" x14ac:dyDescent="0.3">
      <c r="J1138"/>
      <c r="K1138"/>
      <c r="M1138"/>
      <c r="N1138"/>
      <c r="P1138"/>
      <c r="Q1138"/>
      <c r="AB1138"/>
      <c r="AC1138"/>
      <c r="AD1138"/>
      <c r="AE1138"/>
      <c r="AG1138"/>
      <c r="AJ1138"/>
      <c r="AK1138"/>
    </row>
    <row r="1139" spans="10:37" x14ac:dyDescent="0.3">
      <c r="J1139"/>
      <c r="K1139"/>
      <c r="M1139"/>
      <c r="N1139"/>
      <c r="P1139"/>
      <c r="Q1139"/>
      <c r="AB1139"/>
      <c r="AC1139"/>
      <c r="AD1139"/>
      <c r="AE1139"/>
      <c r="AG1139"/>
      <c r="AJ1139"/>
      <c r="AK1139"/>
    </row>
    <row r="1140" spans="10:37" x14ac:dyDescent="0.3">
      <c r="J1140"/>
      <c r="K1140"/>
      <c r="M1140"/>
      <c r="N1140"/>
      <c r="P1140"/>
      <c r="Q1140"/>
      <c r="AB1140"/>
      <c r="AC1140"/>
      <c r="AD1140"/>
      <c r="AE1140"/>
      <c r="AG1140"/>
      <c r="AJ1140"/>
      <c r="AK1140"/>
    </row>
    <row r="1141" spans="10:37" x14ac:dyDescent="0.3">
      <c r="J1141"/>
      <c r="K1141"/>
      <c r="M1141"/>
      <c r="N1141"/>
      <c r="P1141"/>
      <c r="Q1141"/>
      <c r="AB1141"/>
      <c r="AC1141"/>
      <c r="AD1141"/>
      <c r="AE1141"/>
      <c r="AG1141"/>
      <c r="AJ1141"/>
      <c r="AK1141"/>
    </row>
    <row r="1142" spans="10:37" x14ac:dyDescent="0.3">
      <c r="J1142"/>
      <c r="K1142"/>
      <c r="M1142"/>
      <c r="N1142"/>
      <c r="P1142"/>
      <c r="Q1142"/>
      <c r="AB1142"/>
      <c r="AC1142"/>
      <c r="AD1142"/>
      <c r="AE1142"/>
      <c r="AG1142"/>
      <c r="AJ1142"/>
      <c r="AK1142"/>
    </row>
    <row r="1143" spans="10:37" x14ac:dyDescent="0.3">
      <c r="J1143"/>
      <c r="K1143"/>
      <c r="M1143"/>
      <c r="N1143"/>
      <c r="P1143"/>
      <c r="Q1143"/>
      <c r="AB1143"/>
      <c r="AC1143"/>
      <c r="AD1143"/>
      <c r="AE1143"/>
      <c r="AG1143"/>
      <c r="AJ1143"/>
      <c r="AK1143"/>
    </row>
    <row r="1144" spans="10:37" x14ac:dyDescent="0.3">
      <c r="J1144"/>
      <c r="K1144"/>
      <c r="M1144"/>
      <c r="N1144"/>
      <c r="P1144"/>
      <c r="Q1144"/>
      <c r="AB1144"/>
      <c r="AC1144"/>
      <c r="AD1144"/>
      <c r="AE1144"/>
      <c r="AG1144"/>
      <c r="AJ1144"/>
      <c r="AK1144"/>
    </row>
    <row r="1145" spans="10:37" x14ac:dyDescent="0.3">
      <c r="J1145"/>
      <c r="K1145"/>
      <c r="M1145"/>
      <c r="N1145"/>
      <c r="P1145"/>
      <c r="Q1145"/>
      <c r="AB1145"/>
      <c r="AC1145"/>
      <c r="AD1145"/>
      <c r="AE1145"/>
      <c r="AG1145"/>
      <c r="AJ1145"/>
      <c r="AK1145"/>
    </row>
    <row r="1146" spans="10:37" x14ac:dyDescent="0.3">
      <c r="J1146"/>
      <c r="K1146"/>
      <c r="M1146"/>
      <c r="N1146"/>
      <c r="P1146"/>
      <c r="Q1146"/>
      <c r="AB1146"/>
      <c r="AC1146"/>
      <c r="AD1146"/>
      <c r="AE1146"/>
      <c r="AG1146"/>
      <c r="AJ1146"/>
      <c r="AK1146"/>
    </row>
    <row r="1147" spans="10:37" x14ac:dyDescent="0.3">
      <c r="J1147"/>
      <c r="K1147"/>
      <c r="M1147"/>
      <c r="N1147"/>
      <c r="P1147"/>
      <c r="Q1147"/>
      <c r="AB1147"/>
      <c r="AC1147"/>
      <c r="AD1147"/>
      <c r="AE1147"/>
      <c r="AG1147"/>
      <c r="AJ1147"/>
      <c r="AK1147"/>
    </row>
    <row r="1148" spans="10:37" x14ac:dyDescent="0.3">
      <c r="J1148"/>
      <c r="K1148"/>
      <c r="M1148"/>
      <c r="N1148"/>
      <c r="P1148"/>
      <c r="Q1148"/>
      <c r="AB1148"/>
      <c r="AC1148"/>
      <c r="AD1148"/>
      <c r="AE1148"/>
      <c r="AG1148"/>
      <c r="AJ1148"/>
      <c r="AK1148"/>
    </row>
    <row r="1149" spans="10:37" x14ac:dyDescent="0.3">
      <c r="J1149"/>
      <c r="K1149"/>
      <c r="M1149"/>
      <c r="N1149"/>
      <c r="P1149"/>
      <c r="Q1149"/>
      <c r="AB1149"/>
      <c r="AC1149"/>
      <c r="AD1149"/>
      <c r="AE1149"/>
      <c r="AG1149"/>
      <c r="AJ1149"/>
      <c r="AK1149"/>
    </row>
    <row r="1150" spans="10:37" x14ac:dyDescent="0.3">
      <c r="J1150"/>
      <c r="K1150"/>
      <c r="M1150"/>
      <c r="N1150"/>
      <c r="P1150"/>
      <c r="Q1150"/>
      <c r="AB1150"/>
      <c r="AC1150"/>
      <c r="AD1150"/>
      <c r="AE1150"/>
      <c r="AG1150"/>
      <c r="AJ1150"/>
      <c r="AK1150"/>
    </row>
    <row r="1151" spans="10:37" x14ac:dyDescent="0.3">
      <c r="J1151"/>
      <c r="K1151"/>
      <c r="M1151"/>
      <c r="N1151"/>
      <c r="P1151"/>
      <c r="Q1151"/>
      <c r="AB1151"/>
      <c r="AC1151"/>
      <c r="AD1151"/>
      <c r="AE1151"/>
      <c r="AG1151"/>
      <c r="AJ1151"/>
      <c r="AK1151"/>
    </row>
    <row r="1152" spans="10:37" x14ac:dyDescent="0.3">
      <c r="J1152"/>
      <c r="K1152"/>
      <c r="M1152"/>
      <c r="N1152"/>
      <c r="P1152"/>
      <c r="Q1152"/>
      <c r="AB1152"/>
      <c r="AC1152"/>
      <c r="AD1152"/>
      <c r="AE1152"/>
      <c r="AG1152"/>
      <c r="AJ1152"/>
      <c r="AK1152"/>
    </row>
    <row r="1153" spans="10:37" x14ac:dyDescent="0.3">
      <c r="J1153"/>
      <c r="K1153"/>
      <c r="M1153"/>
      <c r="N1153"/>
      <c r="P1153"/>
      <c r="Q1153"/>
      <c r="AB1153"/>
      <c r="AC1153"/>
      <c r="AD1153"/>
      <c r="AE1153"/>
      <c r="AG1153"/>
      <c r="AJ1153"/>
      <c r="AK1153"/>
    </row>
    <row r="1154" spans="10:37" x14ac:dyDescent="0.3">
      <c r="J1154"/>
      <c r="K1154"/>
      <c r="M1154"/>
      <c r="N1154"/>
      <c r="P1154"/>
      <c r="Q1154"/>
      <c r="AB1154"/>
      <c r="AC1154"/>
      <c r="AD1154"/>
      <c r="AE1154"/>
      <c r="AG1154"/>
      <c r="AJ1154"/>
      <c r="AK1154"/>
    </row>
    <row r="1155" spans="10:37" x14ac:dyDescent="0.3">
      <c r="J1155"/>
      <c r="K1155"/>
      <c r="M1155"/>
      <c r="N1155"/>
      <c r="P1155"/>
      <c r="Q1155"/>
      <c r="AB1155"/>
      <c r="AC1155"/>
      <c r="AD1155"/>
      <c r="AE1155"/>
      <c r="AG1155"/>
      <c r="AJ1155"/>
      <c r="AK1155"/>
    </row>
    <row r="1156" spans="10:37" x14ac:dyDescent="0.3">
      <c r="J1156"/>
      <c r="K1156"/>
      <c r="M1156"/>
      <c r="N1156"/>
      <c r="P1156"/>
      <c r="Q1156"/>
      <c r="AB1156"/>
      <c r="AC1156"/>
      <c r="AD1156"/>
      <c r="AE1156"/>
      <c r="AG1156"/>
      <c r="AJ1156"/>
      <c r="AK1156"/>
    </row>
    <row r="1157" spans="10:37" x14ac:dyDescent="0.3">
      <c r="J1157"/>
      <c r="K1157"/>
      <c r="M1157"/>
      <c r="N1157"/>
      <c r="P1157"/>
      <c r="Q1157"/>
      <c r="AB1157"/>
      <c r="AC1157"/>
      <c r="AD1157"/>
      <c r="AE1157"/>
      <c r="AG1157"/>
      <c r="AJ1157"/>
      <c r="AK1157"/>
    </row>
    <row r="1158" spans="10:37" x14ac:dyDescent="0.3">
      <c r="J1158"/>
      <c r="K1158"/>
      <c r="M1158"/>
      <c r="N1158"/>
      <c r="P1158"/>
      <c r="Q1158"/>
      <c r="AB1158"/>
      <c r="AC1158"/>
      <c r="AD1158"/>
      <c r="AE1158"/>
      <c r="AG1158"/>
      <c r="AJ1158"/>
      <c r="AK1158"/>
    </row>
    <row r="1159" spans="10:37" x14ac:dyDescent="0.3">
      <c r="J1159"/>
      <c r="K1159"/>
      <c r="M1159"/>
      <c r="N1159"/>
      <c r="P1159"/>
      <c r="Q1159"/>
      <c r="AB1159"/>
      <c r="AC1159"/>
      <c r="AD1159"/>
      <c r="AE1159"/>
      <c r="AG1159"/>
      <c r="AJ1159"/>
      <c r="AK1159"/>
    </row>
    <row r="1160" spans="10:37" x14ac:dyDescent="0.3">
      <c r="J1160"/>
      <c r="K1160"/>
      <c r="M1160"/>
      <c r="N1160"/>
      <c r="P1160"/>
      <c r="Q1160"/>
      <c r="AB1160"/>
      <c r="AC1160"/>
      <c r="AD1160"/>
      <c r="AE1160"/>
      <c r="AG1160"/>
      <c r="AJ1160"/>
      <c r="AK1160"/>
    </row>
    <row r="1161" spans="10:37" x14ac:dyDescent="0.3">
      <c r="J1161"/>
      <c r="K1161"/>
      <c r="M1161"/>
      <c r="N1161"/>
      <c r="P1161"/>
      <c r="Q1161"/>
      <c r="AB1161"/>
      <c r="AC1161"/>
      <c r="AD1161"/>
      <c r="AE1161"/>
      <c r="AG1161"/>
      <c r="AJ1161"/>
      <c r="AK1161"/>
    </row>
    <row r="1162" spans="10:37" x14ac:dyDescent="0.3">
      <c r="J1162"/>
      <c r="K1162"/>
      <c r="M1162"/>
      <c r="N1162"/>
      <c r="P1162"/>
      <c r="Q1162"/>
      <c r="AB1162"/>
      <c r="AC1162"/>
      <c r="AD1162"/>
      <c r="AE1162"/>
      <c r="AG1162"/>
      <c r="AJ1162"/>
      <c r="AK1162"/>
    </row>
    <row r="1163" spans="10:37" x14ac:dyDescent="0.3">
      <c r="J1163"/>
      <c r="K1163"/>
      <c r="M1163"/>
      <c r="N1163"/>
      <c r="P1163"/>
      <c r="Q1163"/>
      <c r="AB1163"/>
      <c r="AC1163"/>
      <c r="AD1163"/>
      <c r="AE1163"/>
      <c r="AG1163"/>
      <c r="AJ1163"/>
      <c r="AK1163"/>
    </row>
    <row r="1164" spans="10:37" x14ac:dyDescent="0.3">
      <c r="J1164"/>
      <c r="K1164"/>
      <c r="M1164"/>
      <c r="N1164"/>
      <c r="P1164"/>
      <c r="Q1164"/>
      <c r="AB1164"/>
      <c r="AC1164"/>
      <c r="AD1164"/>
      <c r="AE1164"/>
      <c r="AG1164"/>
      <c r="AJ1164"/>
      <c r="AK1164"/>
    </row>
    <row r="1165" spans="10:37" x14ac:dyDescent="0.3">
      <c r="J1165"/>
      <c r="K1165"/>
      <c r="M1165"/>
      <c r="N1165"/>
      <c r="P1165"/>
      <c r="Q1165"/>
      <c r="AB1165"/>
      <c r="AC1165"/>
      <c r="AD1165"/>
      <c r="AE1165"/>
      <c r="AG1165"/>
      <c r="AJ1165"/>
      <c r="AK1165"/>
    </row>
    <row r="1166" spans="10:37" x14ac:dyDescent="0.3">
      <c r="J1166"/>
      <c r="K1166"/>
      <c r="M1166"/>
      <c r="N1166"/>
      <c r="P1166"/>
      <c r="Q1166"/>
      <c r="AB1166"/>
      <c r="AC1166"/>
      <c r="AD1166"/>
      <c r="AE1166"/>
      <c r="AG1166"/>
      <c r="AJ1166"/>
      <c r="AK1166"/>
    </row>
    <row r="1167" spans="10:37" x14ac:dyDescent="0.3">
      <c r="J1167"/>
      <c r="K1167"/>
      <c r="M1167"/>
      <c r="N1167"/>
      <c r="P1167"/>
      <c r="Q1167"/>
      <c r="AB1167"/>
      <c r="AC1167"/>
      <c r="AD1167"/>
      <c r="AE1167"/>
      <c r="AG1167"/>
      <c r="AJ1167"/>
      <c r="AK1167"/>
    </row>
    <row r="1168" spans="10:37" x14ac:dyDescent="0.3">
      <c r="J1168"/>
      <c r="K1168"/>
      <c r="M1168"/>
      <c r="N1168"/>
      <c r="P1168"/>
      <c r="Q1168"/>
      <c r="AB1168"/>
      <c r="AC1168"/>
      <c r="AD1168"/>
      <c r="AE1168"/>
      <c r="AG1168"/>
      <c r="AJ1168"/>
      <c r="AK1168"/>
    </row>
    <row r="1169" spans="10:37" x14ac:dyDescent="0.3">
      <c r="J1169"/>
      <c r="K1169"/>
      <c r="M1169"/>
      <c r="N1169"/>
      <c r="P1169"/>
      <c r="Q1169"/>
      <c r="AB1169"/>
      <c r="AC1169"/>
      <c r="AD1169"/>
      <c r="AE1169"/>
      <c r="AG1169"/>
      <c r="AJ1169"/>
      <c r="AK1169"/>
    </row>
    <row r="1170" spans="10:37" x14ac:dyDescent="0.3">
      <c r="J1170"/>
      <c r="K1170"/>
      <c r="M1170"/>
      <c r="N1170"/>
      <c r="P1170"/>
      <c r="Q1170"/>
      <c r="AB1170"/>
      <c r="AC1170"/>
      <c r="AD1170"/>
      <c r="AE1170"/>
      <c r="AG1170"/>
      <c r="AJ1170"/>
      <c r="AK1170"/>
    </row>
    <row r="1171" spans="10:37" x14ac:dyDescent="0.3">
      <c r="J1171"/>
      <c r="K1171"/>
      <c r="M1171"/>
      <c r="N1171"/>
      <c r="P1171"/>
      <c r="Q1171"/>
      <c r="AB1171"/>
      <c r="AC1171"/>
      <c r="AD1171"/>
      <c r="AE1171"/>
      <c r="AG1171"/>
      <c r="AJ1171"/>
      <c r="AK1171"/>
    </row>
    <row r="1172" spans="10:37" x14ac:dyDescent="0.3">
      <c r="J1172"/>
      <c r="K1172"/>
      <c r="M1172"/>
      <c r="N1172"/>
      <c r="P1172"/>
      <c r="Q1172"/>
      <c r="AB1172"/>
      <c r="AC1172"/>
      <c r="AD1172"/>
      <c r="AE1172"/>
      <c r="AG1172"/>
      <c r="AJ1172"/>
      <c r="AK1172"/>
    </row>
    <row r="1173" spans="10:37" x14ac:dyDescent="0.3">
      <c r="J1173"/>
      <c r="K1173"/>
      <c r="M1173"/>
      <c r="N1173"/>
      <c r="P1173"/>
      <c r="Q1173"/>
      <c r="AB1173"/>
      <c r="AC1173"/>
      <c r="AD1173"/>
      <c r="AE1173"/>
      <c r="AG1173"/>
      <c r="AJ1173"/>
      <c r="AK1173"/>
    </row>
    <row r="1174" spans="10:37" x14ac:dyDescent="0.3">
      <c r="J1174"/>
      <c r="K1174"/>
      <c r="M1174"/>
      <c r="N1174"/>
      <c r="P1174"/>
      <c r="Q1174"/>
      <c r="AB1174"/>
      <c r="AC1174"/>
      <c r="AD1174"/>
      <c r="AE1174"/>
      <c r="AG1174"/>
      <c r="AJ1174"/>
      <c r="AK1174"/>
    </row>
    <row r="1175" spans="10:37" x14ac:dyDescent="0.3">
      <c r="J1175"/>
      <c r="K1175"/>
      <c r="M1175"/>
      <c r="N1175"/>
      <c r="P1175"/>
      <c r="Q1175"/>
      <c r="AB1175"/>
      <c r="AC1175"/>
      <c r="AD1175"/>
      <c r="AE1175"/>
      <c r="AG1175"/>
      <c r="AJ1175"/>
      <c r="AK1175"/>
    </row>
    <row r="1176" spans="10:37" x14ac:dyDescent="0.3">
      <c r="J1176"/>
      <c r="K1176"/>
      <c r="M1176"/>
      <c r="N1176"/>
      <c r="P1176"/>
      <c r="Q1176"/>
      <c r="AB1176"/>
      <c r="AC1176"/>
      <c r="AD1176"/>
      <c r="AE1176"/>
      <c r="AG1176"/>
      <c r="AJ1176"/>
      <c r="AK1176"/>
    </row>
    <row r="1177" spans="10:37" x14ac:dyDescent="0.3">
      <c r="J1177"/>
      <c r="K1177"/>
      <c r="M1177"/>
      <c r="N1177"/>
      <c r="P1177"/>
      <c r="Q1177"/>
      <c r="AB1177"/>
      <c r="AC1177"/>
      <c r="AD1177"/>
      <c r="AE1177"/>
      <c r="AG1177"/>
      <c r="AJ1177"/>
      <c r="AK1177"/>
    </row>
    <row r="1178" spans="10:37" x14ac:dyDescent="0.3">
      <c r="J1178"/>
      <c r="K1178"/>
      <c r="M1178"/>
      <c r="N1178"/>
      <c r="P1178"/>
      <c r="Q1178"/>
      <c r="AB1178"/>
      <c r="AC1178"/>
      <c r="AD1178"/>
      <c r="AE1178"/>
      <c r="AG1178"/>
      <c r="AJ1178"/>
      <c r="AK1178"/>
    </row>
    <row r="1179" spans="10:37" x14ac:dyDescent="0.3">
      <c r="J1179"/>
      <c r="K1179"/>
      <c r="M1179"/>
      <c r="N1179"/>
      <c r="P1179"/>
      <c r="Q1179"/>
      <c r="AB1179"/>
      <c r="AC1179"/>
      <c r="AD1179"/>
      <c r="AE1179"/>
      <c r="AG1179"/>
      <c r="AJ1179"/>
      <c r="AK1179"/>
    </row>
    <row r="1180" spans="10:37" x14ac:dyDescent="0.3">
      <c r="J1180"/>
      <c r="K1180"/>
      <c r="M1180"/>
      <c r="N1180"/>
      <c r="P1180"/>
      <c r="Q1180"/>
      <c r="AB1180"/>
      <c r="AC1180"/>
      <c r="AD1180"/>
      <c r="AE1180"/>
      <c r="AG1180"/>
      <c r="AJ1180"/>
      <c r="AK1180"/>
    </row>
    <row r="1181" spans="10:37" x14ac:dyDescent="0.3">
      <c r="J1181"/>
      <c r="K1181"/>
      <c r="M1181"/>
      <c r="N1181"/>
      <c r="P1181"/>
      <c r="Q1181"/>
      <c r="AB1181"/>
      <c r="AC1181"/>
      <c r="AD1181"/>
      <c r="AE1181"/>
      <c r="AG1181"/>
      <c r="AJ1181"/>
      <c r="AK1181"/>
    </row>
    <row r="1182" spans="10:37" x14ac:dyDescent="0.3">
      <c r="J1182"/>
      <c r="K1182"/>
      <c r="M1182"/>
      <c r="N1182"/>
      <c r="P1182"/>
      <c r="Q1182"/>
      <c r="AB1182"/>
      <c r="AC1182"/>
      <c r="AD1182"/>
      <c r="AE1182"/>
      <c r="AG1182"/>
      <c r="AJ1182"/>
      <c r="AK1182"/>
    </row>
    <row r="1183" spans="10:37" x14ac:dyDescent="0.3">
      <c r="J1183"/>
      <c r="K1183"/>
      <c r="M1183"/>
      <c r="N1183"/>
      <c r="P1183"/>
      <c r="Q1183"/>
      <c r="AB1183"/>
      <c r="AC1183"/>
      <c r="AD1183"/>
      <c r="AE1183"/>
      <c r="AG1183"/>
      <c r="AJ1183"/>
      <c r="AK1183"/>
    </row>
    <row r="1184" spans="10:37" x14ac:dyDescent="0.3">
      <c r="J1184"/>
      <c r="K1184"/>
      <c r="M1184"/>
      <c r="N1184"/>
      <c r="P1184"/>
      <c r="Q1184"/>
      <c r="AB1184"/>
      <c r="AC1184"/>
      <c r="AD1184"/>
      <c r="AE1184"/>
      <c r="AG1184"/>
      <c r="AJ1184"/>
      <c r="AK1184"/>
    </row>
    <row r="1185" spans="10:37" x14ac:dyDescent="0.3">
      <c r="J1185"/>
      <c r="K1185"/>
      <c r="M1185"/>
      <c r="N1185"/>
      <c r="P1185"/>
      <c r="Q1185"/>
      <c r="AB1185"/>
      <c r="AC1185"/>
      <c r="AD1185"/>
      <c r="AE1185"/>
      <c r="AG1185"/>
      <c r="AJ1185"/>
      <c r="AK1185"/>
    </row>
    <row r="1186" spans="10:37" x14ac:dyDescent="0.3">
      <c r="J1186"/>
      <c r="K1186"/>
      <c r="M1186"/>
      <c r="N1186"/>
      <c r="P1186"/>
      <c r="Q1186"/>
      <c r="AB1186"/>
      <c r="AC1186"/>
      <c r="AD1186"/>
      <c r="AE1186"/>
      <c r="AG1186"/>
      <c r="AJ1186"/>
      <c r="AK1186"/>
    </row>
    <row r="1187" spans="10:37" x14ac:dyDescent="0.3">
      <c r="J1187"/>
      <c r="K1187"/>
      <c r="M1187"/>
      <c r="N1187"/>
      <c r="P1187"/>
      <c r="Q1187"/>
      <c r="AB1187"/>
      <c r="AC1187"/>
      <c r="AD1187"/>
      <c r="AE1187"/>
      <c r="AG1187"/>
      <c r="AJ1187"/>
      <c r="AK1187"/>
    </row>
    <row r="1188" spans="10:37" x14ac:dyDescent="0.3">
      <c r="J1188"/>
      <c r="K1188"/>
      <c r="M1188"/>
      <c r="N1188"/>
      <c r="P1188"/>
      <c r="Q1188"/>
      <c r="AB1188"/>
      <c r="AC1188"/>
      <c r="AD1188"/>
      <c r="AE1188"/>
      <c r="AG1188"/>
      <c r="AJ1188"/>
      <c r="AK1188"/>
    </row>
    <row r="1189" spans="10:37" x14ac:dyDescent="0.3">
      <c r="J1189"/>
      <c r="K1189"/>
      <c r="M1189"/>
      <c r="N1189"/>
      <c r="P1189"/>
      <c r="Q1189"/>
      <c r="AB1189"/>
      <c r="AC1189"/>
      <c r="AD1189"/>
      <c r="AE1189"/>
      <c r="AG1189"/>
      <c r="AJ1189"/>
      <c r="AK1189"/>
    </row>
    <row r="1190" spans="10:37" x14ac:dyDescent="0.3">
      <c r="J1190"/>
      <c r="K1190"/>
      <c r="M1190"/>
      <c r="N1190"/>
      <c r="P1190"/>
      <c r="Q1190"/>
      <c r="AB1190"/>
      <c r="AC1190"/>
      <c r="AD1190"/>
      <c r="AE1190"/>
      <c r="AG1190"/>
      <c r="AJ1190"/>
      <c r="AK1190"/>
    </row>
    <row r="1191" spans="10:37" x14ac:dyDescent="0.3">
      <c r="J1191"/>
      <c r="K1191"/>
      <c r="M1191"/>
      <c r="N1191"/>
      <c r="P1191"/>
      <c r="Q1191"/>
      <c r="AB1191"/>
      <c r="AC1191"/>
      <c r="AD1191"/>
      <c r="AE1191"/>
      <c r="AG1191"/>
      <c r="AJ1191"/>
      <c r="AK1191"/>
    </row>
    <row r="1192" spans="10:37" x14ac:dyDescent="0.3">
      <c r="J1192"/>
      <c r="K1192"/>
      <c r="M1192"/>
      <c r="N1192"/>
      <c r="P1192"/>
      <c r="Q1192"/>
      <c r="AB1192"/>
      <c r="AC1192"/>
      <c r="AD1192"/>
      <c r="AE1192"/>
      <c r="AG1192"/>
      <c r="AJ1192"/>
      <c r="AK1192"/>
    </row>
    <row r="1193" spans="10:37" x14ac:dyDescent="0.3">
      <c r="J1193"/>
      <c r="K1193"/>
      <c r="M1193"/>
      <c r="N1193"/>
      <c r="P1193"/>
      <c r="Q1193"/>
      <c r="AB1193"/>
      <c r="AC1193"/>
      <c r="AD1193"/>
      <c r="AE1193"/>
      <c r="AG1193"/>
      <c r="AJ1193"/>
      <c r="AK1193"/>
    </row>
    <row r="1194" spans="10:37" x14ac:dyDescent="0.3">
      <c r="J1194"/>
      <c r="K1194"/>
      <c r="M1194"/>
      <c r="N1194"/>
      <c r="P1194"/>
      <c r="Q1194"/>
      <c r="AB1194"/>
      <c r="AC1194"/>
      <c r="AD1194"/>
      <c r="AE1194"/>
      <c r="AG1194"/>
      <c r="AJ1194"/>
      <c r="AK1194"/>
    </row>
    <row r="1195" spans="10:37" x14ac:dyDescent="0.3">
      <c r="J1195"/>
      <c r="K1195"/>
      <c r="M1195"/>
      <c r="N1195"/>
      <c r="P1195"/>
      <c r="Q1195"/>
      <c r="AB1195"/>
      <c r="AC1195"/>
      <c r="AD1195"/>
      <c r="AE1195"/>
      <c r="AG1195"/>
      <c r="AJ1195"/>
      <c r="AK1195"/>
    </row>
    <row r="1196" spans="10:37" x14ac:dyDescent="0.3">
      <c r="J1196"/>
      <c r="K1196"/>
      <c r="M1196"/>
      <c r="N1196"/>
      <c r="P1196"/>
      <c r="Q1196"/>
      <c r="AB1196"/>
      <c r="AC1196"/>
      <c r="AD1196"/>
      <c r="AE1196"/>
      <c r="AG1196"/>
      <c r="AJ1196"/>
      <c r="AK1196"/>
    </row>
    <row r="1197" spans="10:37" x14ac:dyDescent="0.3">
      <c r="J1197"/>
      <c r="K1197"/>
      <c r="M1197"/>
      <c r="N1197"/>
      <c r="P1197"/>
      <c r="Q1197"/>
      <c r="AB1197"/>
      <c r="AC1197"/>
      <c r="AD1197"/>
      <c r="AE1197"/>
      <c r="AG1197"/>
      <c r="AJ1197"/>
      <c r="AK1197"/>
    </row>
    <row r="1198" spans="10:37" x14ac:dyDescent="0.3">
      <c r="J1198"/>
      <c r="K1198"/>
      <c r="M1198"/>
      <c r="N1198"/>
      <c r="P1198"/>
      <c r="Q1198"/>
      <c r="AB1198"/>
      <c r="AC1198"/>
      <c r="AD1198"/>
      <c r="AE1198"/>
      <c r="AG1198"/>
      <c r="AJ1198"/>
      <c r="AK1198"/>
    </row>
    <row r="1199" spans="10:37" x14ac:dyDescent="0.3">
      <c r="J1199"/>
      <c r="K1199"/>
      <c r="M1199"/>
      <c r="N1199"/>
      <c r="P1199"/>
      <c r="Q1199"/>
      <c r="AB1199"/>
      <c r="AC1199"/>
      <c r="AD1199"/>
      <c r="AE1199"/>
      <c r="AG1199"/>
      <c r="AJ1199"/>
      <c r="AK1199"/>
    </row>
    <row r="1200" spans="10:37" x14ac:dyDescent="0.3">
      <c r="J1200"/>
      <c r="K1200"/>
      <c r="M1200"/>
      <c r="N1200"/>
      <c r="P1200"/>
      <c r="Q1200"/>
      <c r="AB1200"/>
      <c r="AC1200"/>
      <c r="AD1200"/>
      <c r="AE1200"/>
      <c r="AG1200"/>
      <c r="AJ1200"/>
      <c r="AK1200"/>
    </row>
    <row r="1201" spans="10:37" x14ac:dyDescent="0.3">
      <c r="J1201"/>
      <c r="K1201"/>
      <c r="M1201"/>
      <c r="N1201"/>
      <c r="P1201"/>
      <c r="Q1201"/>
      <c r="AB1201"/>
      <c r="AC1201"/>
      <c r="AD1201"/>
      <c r="AE1201"/>
      <c r="AG1201"/>
      <c r="AJ1201"/>
      <c r="AK1201"/>
    </row>
    <row r="1202" spans="10:37" x14ac:dyDescent="0.3">
      <c r="J1202"/>
      <c r="K1202"/>
      <c r="M1202"/>
      <c r="N1202"/>
      <c r="P1202"/>
      <c r="Q1202"/>
      <c r="AB1202"/>
      <c r="AC1202"/>
      <c r="AD1202"/>
      <c r="AE1202"/>
      <c r="AG1202"/>
      <c r="AJ1202"/>
      <c r="AK1202"/>
    </row>
    <row r="1203" spans="10:37" x14ac:dyDescent="0.3">
      <c r="J1203"/>
      <c r="K1203"/>
      <c r="M1203"/>
      <c r="N1203"/>
      <c r="P1203"/>
      <c r="Q1203"/>
      <c r="AB1203"/>
      <c r="AC1203"/>
      <c r="AD1203"/>
      <c r="AE1203"/>
      <c r="AG1203"/>
      <c r="AJ1203"/>
      <c r="AK1203"/>
    </row>
    <row r="1204" spans="10:37" x14ac:dyDescent="0.3">
      <c r="J1204"/>
      <c r="K1204"/>
      <c r="M1204"/>
      <c r="N1204"/>
      <c r="P1204"/>
      <c r="Q1204"/>
      <c r="AB1204"/>
      <c r="AC1204"/>
      <c r="AD1204"/>
      <c r="AE1204"/>
      <c r="AG1204"/>
      <c r="AJ1204"/>
      <c r="AK1204"/>
    </row>
    <row r="1205" spans="10:37" x14ac:dyDescent="0.3">
      <c r="J1205"/>
      <c r="K1205"/>
      <c r="M1205"/>
      <c r="N1205"/>
      <c r="P1205"/>
      <c r="Q1205"/>
      <c r="AB1205"/>
      <c r="AC1205"/>
      <c r="AD1205"/>
      <c r="AE1205"/>
      <c r="AG1205"/>
      <c r="AJ1205"/>
      <c r="AK1205"/>
    </row>
    <row r="1206" spans="10:37" x14ac:dyDescent="0.3">
      <c r="J1206"/>
      <c r="K1206"/>
      <c r="M1206"/>
      <c r="N1206"/>
      <c r="P1206"/>
      <c r="Q1206"/>
      <c r="AB1206"/>
      <c r="AC1206"/>
      <c r="AD1206"/>
      <c r="AE1206"/>
      <c r="AG1206"/>
      <c r="AJ1206"/>
      <c r="AK1206"/>
    </row>
    <row r="1207" spans="10:37" x14ac:dyDescent="0.3">
      <c r="J1207"/>
      <c r="K1207"/>
      <c r="M1207"/>
      <c r="N1207"/>
      <c r="P1207"/>
      <c r="Q1207"/>
      <c r="AB1207"/>
      <c r="AC1207"/>
      <c r="AD1207"/>
      <c r="AE1207"/>
      <c r="AG1207"/>
      <c r="AJ1207"/>
      <c r="AK1207"/>
    </row>
    <row r="1208" spans="10:37" x14ac:dyDescent="0.3">
      <c r="J1208"/>
      <c r="K1208"/>
      <c r="M1208"/>
      <c r="N1208"/>
      <c r="P1208"/>
      <c r="Q1208"/>
      <c r="AB1208"/>
      <c r="AC1208"/>
      <c r="AD1208"/>
      <c r="AE1208"/>
      <c r="AG1208"/>
      <c r="AJ1208"/>
      <c r="AK1208"/>
    </row>
    <row r="1209" spans="10:37" x14ac:dyDescent="0.3">
      <c r="J1209"/>
      <c r="K1209"/>
      <c r="M1209"/>
      <c r="N1209"/>
      <c r="P1209"/>
      <c r="Q1209"/>
      <c r="AB1209"/>
      <c r="AC1209"/>
      <c r="AD1209"/>
      <c r="AE1209"/>
      <c r="AG1209"/>
      <c r="AJ1209"/>
      <c r="AK1209"/>
    </row>
    <row r="1210" spans="10:37" x14ac:dyDescent="0.3">
      <c r="J1210"/>
      <c r="K1210"/>
      <c r="M1210"/>
      <c r="N1210"/>
      <c r="P1210"/>
      <c r="Q1210"/>
      <c r="AB1210"/>
      <c r="AC1210"/>
      <c r="AD1210"/>
      <c r="AE1210"/>
      <c r="AG1210"/>
      <c r="AJ1210"/>
      <c r="AK1210"/>
    </row>
    <row r="1211" spans="10:37" x14ac:dyDescent="0.3">
      <c r="J1211"/>
      <c r="K1211"/>
      <c r="M1211"/>
      <c r="N1211"/>
      <c r="P1211"/>
      <c r="Q1211"/>
      <c r="AB1211"/>
      <c r="AC1211"/>
      <c r="AD1211"/>
      <c r="AE1211"/>
      <c r="AG1211"/>
      <c r="AJ1211"/>
      <c r="AK1211"/>
    </row>
    <row r="1212" spans="10:37" x14ac:dyDescent="0.3">
      <c r="J1212"/>
      <c r="K1212"/>
      <c r="M1212"/>
      <c r="N1212"/>
      <c r="P1212"/>
      <c r="Q1212"/>
      <c r="AB1212"/>
      <c r="AC1212"/>
      <c r="AD1212"/>
      <c r="AE1212"/>
      <c r="AG1212"/>
      <c r="AJ1212"/>
      <c r="AK1212"/>
    </row>
    <row r="1213" spans="10:37" x14ac:dyDescent="0.3">
      <c r="J1213"/>
      <c r="K1213"/>
      <c r="M1213"/>
      <c r="N1213"/>
      <c r="P1213"/>
      <c r="Q1213"/>
      <c r="AB1213"/>
      <c r="AC1213"/>
      <c r="AD1213"/>
      <c r="AE1213"/>
      <c r="AG1213"/>
      <c r="AJ1213"/>
      <c r="AK1213"/>
    </row>
    <row r="1214" spans="10:37" x14ac:dyDescent="0.3">
      <c r="J1214"/>
      <c r="K1214"/>
      <c r="M1214"/>
      <c r="N1214"/>
      <c r="P1214"/>
      <c r="Q1214"/>
      <c r="AB1214"/>
      <c r="AC1214"/>
      <c r="AD1214"/>
      <c r="AE1214"/>
      <c r="AG1214"/>
      <c r="AJ1214"/>
      <c r="AK1214"/>
    </row>
    <row r="1215" spans="10:37" x14ac:dyDescent="0.3">
      <c r="J1215"/>
      <c r="K1215"/>
      <c r="M1215"/>
      <c r="N1215"/>
      <c r="P1215"/>
      <c r="Q1215"/>
      <c r="AB1215"/>
      <c r="AC1215"/>
      <c r="AD1215"/>
      <c r="AE1215"/>
      <c r="AG1215"/>
      <c r="AJ1215"/>
      <c r="AK1215"/>
    </row>
    <row r="1216" spans="10:37" x14ac:dyDescent="0.3">
      <c r="J1216"/>
      <c r="K1216"/>
      <c r="M1216"/>
      <c r="N1216"/>
      <c r="P1216"/>
      <c r="Q1216"/>
      <c r="AB1216"/>
      <c r="AC1216"/>
      <c r="AD1216"/>
      <c r="AE1216"/>
      <c r="AG1216"/>
      <c r="AJ1216"/>
      <c r="AK1216"/>
    </row>
    <row r="1217" spans="10:37" x14ac:dyDescent="0.3">
      <c r="J1217"/>
      <c r="K1217"/>
      <c r="M1217"/>
      <c r="N1217"/>
      <c r="P1217"/>
      <c r="Q1217"/>
      <c r="AB1217"/>
      <c r="AC1217"/>
      <c r="AD1217"/>
      <c r="AE1217"/>
      <c r="AG1217"/>
      <c r="AJ1217"/>
      <c r="AK1217"/>
    </row>
    <row r="1218" spans="10:37" x14ac:dyDescent="0.3">
      <c r="J1218"/>
      <c r="K1218"/>
      <c r="M1218"/>
      <c r="N1218"/>
      <c r="P1218"/>
      <c r="Q1218"/>
      <c r="AB1218"/>
      <c r="AC1218"/>
      <c r="AD1218"/>
      <c r="AE1218"/>
      <c r="AG1218"/>
      <c r="AJ1218"/>
      <c r="AK1218"/>
    </row>
    <row r="1219" spans="10:37" x14ac:dyDescent="0.3">
      <c r="J1219"/>
      <c r="K1219"/>
      <c r="M1219"/>
      <c r="N1219"/>
      <c r="P1219"/>
      <c r="Q1219"/>
      <c r="AB1219"/>
      <c r="AC1219"/>
      <c r="AD1219"/>
      <c r="AE1219"/>
      <c r="AG1219"/>
      <c r="AJ1219"/>
      <c r="AK1219"/>
    </row>
    <row r="1220" spans="10:37" x14ac:dyDescent="0.3">
      <c r="J1220"/>
      <c r="K1220"/>
      <c r="M1220"/>
      <c r="N1220"/>
      <c r="P1220"/>
      <c r="Q1220"/>
      <c r="AB1220"/>
      <c r="AC1220"/>
      <c r="AD1220"/>
      <c r="AE1220"/>
      <c r="AG1220"/>
      <c r="AJ1220"/>
      <c r="AK1220"/>
    </row>
    <row r="1221" spans="10:37" x14ac:dyDescent="0.3">
      <c r="J1221"/>
      <c r="K1221"/>
      <c r="M1221"/>
      <c r="N1221"/>
      <c r="P1221"/>
      <c r="Q1221"/>
      <c r="AB1221"/>
      <c r="AC1221"/>
      <c r="AD1221"/>
      <c r="AE1221"/>
      <c r="AG1221"/>
      <c r="AJ1221"/>
      <c r="AK1221"/>
    </row>
    <row r="1222" spans="10:37" x14ac:dyDescent="0.3">
      <c r="J1222"/>
      <c r="K1222"/>
      <c r="M1222"/>
      <c r="N1222"/>
      <c r="P1222"/>
      <c r="Q1222"/>
      <c r="AB1222"/>
      <c r="AC1222"/>
      <c r="AD1222"/>
      <c r="AE1222"/>
      <c r="AG1222"/>
      <c r="AJ1222"/>
      <c r="AK1222"/>
    </row>
    <row r="1223" spans="10:37" x14ac:dyDescent="0.3">
      <c r="J1223"/>
      <c r="K1223"/>
      <c r="M1223"/>
      <c r="N1223"/>
      <c r="P1223"/>
      <c r="Q1223"/>
      <c r="AB1223"/>
      <c r="AC1223"/>
      <c r="AD1223"/>
      <c r="AE1223"/>
      <c r="AG1223"/>
      <c r="AJ1223"/>
      <c r="AK1223"/>
    </row>
    <row r="1224" spans="10:37" x14ac:dyDescent="0.3">
      <c r="J1224"/>
      <c r="K1224"/>
      <c r="M1224"/>
      <c r="N1224"/>
      <c r="P1224"/>
      <c r="Q1224"/>
      <c r="AB1224"/>
      <c r="AC1224"/>
      <c r="AD1224"/>
      <c r="AE1224"/>
      <c r="AG1224"/>
      <c r="AJ1224"/>
      <c r="AK1224"/>
    </row>
    <row r="1225" spans="10:37" x14ac:dyDescent="0.3">
      <c r="J1225"/>
      <c r="K1225"/>
      <c r="M1225"/>
      <c r="N1225"/>
      <c r="P1225"/>
      <c r="Q1225"/>
      <c r="AB1225"/>
      <c r="AC1225"/>
      <c r="AD1225"/>
      <c r="AE1225"/>
      <c r="AG1225"/>
      <c r="AJ1225"/>
      <c r="AK1225"/>
    </row>
    <row r="1226" spans="10:37" x14ac:dyDescent="0.3">
      <c r="J1226"/>
      <c r="K1226"/>
      <c r="M1226"/>
      <c r="N1226"/>
      <c r="P1226"/>
      <c r="Q1226"/>
      <c r="AB1226"/>
      <c r="AC1226"/>
      <c r="AD1226"/>
      <c r="AE1226"/>
      <c r="AG1226"/>
      <c r="AJ1226"/>
      <c r="AK1226"/>
    </row>
    <row r="1227" spans="10:37" x14ac:dyDescent="0.3">
      <c r="J1227"/>
      <c r="K1227"/>
      <c r="M1227"/>
      <c r="N1227"/>
      <c r="P1227"/>
      <c r="Q1227"/>
      <c r="AB1227"/>
      <c r="AC1227"/>
      <c r="AD1227"/>
      <c r="AE1227"/>
      <c r="AG1227"/>
      <c r="AJ1227"/>
      <c r="AK1227"/>
    </row>
    <row r="1228" spans="10:37" x14ac:dyDescent="0.3">
      <c r="J1228"/>
      <c r="K1228"/>
      <c r="M1228"/>
      <c r="N1228"/>
      <c r="P1228"/>
      <c r="Q1228"/>
      <c r="AB1228"/>
      <c r="AC1228"/>
      <c r="AD1228"/>
      <c r="AE1228"/>
      <c r="AG1228"/>
      <c r="AJ1228"/>
      <c r="AK1228"/>
    </row>
    <row r="1229" spans="10:37" x14ac:dyDescent="0.3">
      <c r="J1229"/>
      <c r="K1229"/>
      <c r="M1229"/>
      <c r="N1229"/>
      <c r="P1229"/>
      <c r="Q1229"/>
      <c r="AB1229"/>
      <c r="AC1229"/>
      <c r="AD1229"/>
      <c r="AE1229"/>
      <c r="AG1229"/>
      <c r="AJ1229"/>
      <c r="AK1229"/>
    </row>
    <row r="1230" spans="10:37" x14ac:dyDescent="0.3">
      <c r="J1230"/>
      <c r="K1230"/>
      <c r="M1230"/>
      <c r="N1230"/>
      <c r="P1230"/>
      <c r="Q1230"/>
      <c r="AB1230"/>
      <c r="AC1230"/>
      <c r="AD1230"/>
      <c r="AE1230"/>
      <c r="AG1230"/>
      <c r="AJ1230"/>
      <c r="AK1230"/>
    </row>
    <row r="1231" spans="10:37" x14ac:dyDescent="0.3">
      <c r="J1231"/>
      <c r="K1231"/>
      <c r="M1231"/>
      <c r="N1231"/>
      <c r="P1231"/>
      <c r="Q1231"/>
      <c r="AB1231"/>
      <c r="AC1231"/>
      <c r="AD1231"/>
      <c r="AE1231"/>
      <c r="AG1231"/>
      <c r="AJ1231"/>
      <c r="AK1231"/>
    </row>
    <row r="1232" spans="10:37" x14ac:dyDescent="0.3">
      <c r="J1232"/>
      <c r="K1232"/>
      <c r="M1232"/>
      <c r="N1232"/>
      <c r="P1232"/>
      <c r="Q1232"/>
      <c r="AB1232"/>
      <c r="AC1232"/>
      <c r="AD1232"/>
      <c r="AE1232"/>
      <c r="AG1232"/>
      <c r="AJ1232"/>
      <c r="AK1232"/>
    </row>
    <row r="1233" spans="10:37" x14ac:dyDescent="0.3">
      <c r="J1233"/>
      <c r="K1233"/>
      <c r="M1233"/>
      <c r="N1233"/>
      <c r="P1233"/>
      <c r="Q1233"/>
      <c r="AB1233"/>
      <c r="AC1233"/>
      <c r="AD1233"/>
      <c r="AE1233"/>
      <c r="AG1233"/>
      <c r="AJ1233"/>
      <c r="AK1233"/>
    </row>
    <row r="1234" spans="10:37" x14ac:dyDescent="0.3">
      <c r="J1234"/>
      <c r="K1234"/>
      <c r="M1234"/>
      <c r="N1234"/>
      <c r="P1234"/>
      <c r="Q1234"/>
      <c r="AB1234"/>
      <c r="AC1234"/>
      <c r="AD1234"/>
      <c r="AE1234"/>
      <c r="AG1234"/>
      <c r="AJ1234"/>
      <c r="AK1234"/>
    </row>
    <row r="1235" spans="10:37" x14ac:dyDescent="0.3">
      <c r="J1235"/>
      <c r="K1235"/>
      <c r="M1235"/>
      <c r="N1235"/>
      <c r="P1235"/>
      <c r="Q1235"/>
      <c r="AB1235"/>
      <c r="AC1235"/>
      <c r="AD1235"/>
      <c r="AE1235"/>
      <c r="AG1235"/>
      <c r="AJ1235"/>
      <c r="AK1235"/>
    </row>
    <row r="1236" spans="10:37" x14ac:dyDescent="0.3">
      <c r="J1236"/>
      <c r="K1236"/>
      <c r="M1236"/>
      <c r="N1236"/>
      <c r="P1236"/>
      <c r="Q1236"/>
      <c r="AB1236"/>
      <c r="AC1236"/>
      <c r="AD1236"/>
      <c r="AE1236"/>
      <c r="AG1236"/>
      <c r="AJ1236"/>
      <c r="AK1236"/>
    </row>
    <row r="1237" spans="10:37" x14ac:dyDescent="0.3">
      <c r="J1237"/>
      <c r="K1237"/>
      <c r="M1237"/>
      <c r="N1237"/>
      <c r="P1237"/>
      <c r="Q1237"/>
      <c r="AB1237"/>
      <c r="AC1237"/>
      <c r="AD1237"/>
      <c r="AE1237"/>
      <c r="AG1237"/>
      <c r="AJ1237"/>
      <c r="AK1237"/>
    </row>
    <row r="1238" spans="10:37" x14ac:dyDescent="0.3">
      <c r="J1238"/>
      <c r="K1238"/>
      <c r="M1238"/>
      <c r="N1238"/>
      <c r="P1238"/>
      <c r="Q1238"/>
      <c r="AB1238"/>
      <c r="AC1238"/>
      <c r="AD1238"/>
      <c r="AE1238"/>
      <c r="AG1238"/>
      <c r="AJ1238"/>
      <c r="AK1238"/>
    </row>
    <row r="1239" spans="10:37" x14ac:dyDescent="0.3">
      <c r="J1239"/>
      <c r="K1239"/>
      <c r="M1239"/>
      <c r="N1239"/>
      <c r="P1239"/>
      <c r="Q1239"/>
      <c r="AB1239"/>
      <c r="AC1239"/>
      <c r="AD1239"/>
      <c r="AE1239"/>
      <c r="AG1239"/>
      <c r="AJ1239"/>
      <c r="AK1239"/>
    </row>
    <row r="1240" spans="10:37" x14ac:dyDescent="0.3">
      <c r="J1240"/>
      <c r="K1240"/>
      <c r="M1240"/>
      <c r="N1240"/>
      <c r="P1240"/>
      <c r="Q1240"/>
      <c r="AB1240"/>
      <c r="AC1240"/>
      <c r="AD1240"/>
      <c r="AE1240"/>
      <c r="AG1240"/>
      <c r="AJ1240"/>
      <c r="AK1240"/>
    </row>
    <row r="1241" spans="10:37" x14ac:dyDescent="0.3">
      <c r="J1241"/>
      <c r="K1241"/>
      <c r="M1241"/>
      <c r="N1241"/>
      <c r="P1241"/>
      <c r="Q1241"/>
      <c r="AB1241"/>
      <c r="AC1241"/>
      <c r="AD1241"/>
      <c r="AE1241"/>
      <c r="AG1241"/>
      <c r="AJ1241"/>
      <c r="AK1241"/>
    </row>
    <row r="1242" spans="10:37" x14ac:dyDescent="0.3">
      <c r="J1242"/>
      <c r="K1242"/>
      <c r="M1242"/>
      <c r="N1242"/>
      <c r="P1242"/>
      <c r="Q1242"/>
      <c r="AB1242"/>
      <c r="AC1242"/>
      <c r="AD1242"/>
      <c r="AE1242"/>
      <c r="AG1242"/>
      <c r="AJ1242"/>
      <c r="AK1242"/>
    </row>
    <row r="1243" spans="10:37" x14ac:dyDescent="0.3">
      <c r="J1243"/>
      <c r="K1243"/>
      <c r="M1243"/>
      <c r="N1243"/>
      <c r="P1243"/>
      <c r="Q1243"/>
      <c r="AB1243"/>
      <c r="AC1243"/>
      <c r="AD1243"/>
      <c r="AE1243"/>
      <c r="AG1243"/>
      <c r="AJ1243"/>
      <c r="AK1243"/>
    </row>
    <row r="1244" spans="10:37" x14ac:dyDescent="0.3">
      <c r="J1244"/>
      <c r="K1244"/>
      <c r="M1244"/>
      <c r="N1244"/>
      <c r="P1244"/>
      <c r="Q1244"/>
      <c r="AB1244"/>
      <c r="AC1244"/>
      <c r="AD1244"/>
      <c r="AE1244"/>
      <c r="AG1244"/>
      <c r="AJ1244"/>
      <c r="AK1244"/>
    </row>
    <row r="1245" spans="10:37" x14ac:dyDescent="0.3">
      <c r="J1245"/>
      <c r="K1245"/>
      <c r="M1245"/>
      <c r="N1245"/>
      <c r="P1245"/>
      <c r="Q1245"/>
      <c r="AB1245"/>
      <c r="AC1245"/>
      <c r="AD1245"/>
      <c r="AE1245"/>
      <c r="AG1245"/>
      <c r="AJ1245"/>
      <c r="AK1245"/>
    </row>
    <row r="1246" spans="10:37" x14ac:dyDescent="0.3">
      <c r="J1246"/>
      <c r="K1246"/>
      <c r="M1246"/>
      <c r="N1246"/>
      <c r="P1246"/>
      <c r="Q1246"/>
      <c r="AB1246"/>
      <c r="AC1246"/>
      <c r="AD1246"/>
      <c r="AE1246"/>
      <c r="AG1246"/>
      <c r="AJ1246"/>
      <c r="AK1246"/>
    </row>
    <row r="1247" spans="10:37" x14ac:dyDescent="0.3">
      <c r="J1247"/>
      <c r="K1247"/>
      <c r="M1247"/>
      <c r="N1247"/>
      <c r="P1247"/>
      <c r="Q1247"/>
      <c r="AB1247"/>
      <c r="AC1247"/>
      <c r="AD1247"/>
      <c r="AE1247"/>
      <c r="AG1247"/>
      <c r="AJ1247"/>
      <c r="AK1247"/>
    </row>
    <row r="1248" spans="10:37" x14ac:dyDescent="0.3">
      <c r="J1248"/>
      <c r="K1248"/>
      <c r="M1248"/>
      <c r="N1248"/>
      <c r="P1248"/>
      <c r="Q1248"/>
      <c r="AB1248"/>
      <c r="AC1248"/>
      <c r="AD1248"/>
      <c r="AE1248"/>
      <c r="AG1248"/>
      <c r="AJ1248"/>
      <c r="AK1248"/>
    </row>
    <row r="1249" spans="10:37" x14ac:dyDescent="0.3">
      <c r="J1249"/>
      <c r="K1249"/>
      <c r="M1249"/>
      <c r="N1249"/>
      <c r="P1249"/>
      <c r="Q1249"/>
      <c r="AB1249"/>
      <c r="AC1249"/>
      <c r="AD1249"/>
      <c r="AE1249"/>
      <c r="AG1249"/>
      <c r="AJ1249"/>
      <c r="AK1249"/>
    </row>
    <row r="1250" spans="10:37" x14ac:dyDescent="0.3">
      <c r="J1250"/>
      <c r="K1250"/>
      <c r="M1250"/>
      <c r="N1250"/>
      <c r="P1250"/>
      <c r="Q1250"/>
      <c r="AB1250"/>
      <c r="AC1250"/>
      <c r="AD1250"/>
      <c r="AE1250"/>
      <c r="AG1250"/>
      <c r="AJ1250"/>
      <c r="AK1250"/>
    </row>
    <row r="1251" spans="10:37" x14ac:dyDescent="0.3">
      <c r="J1251"/>
      <c r="K1251"/>
      <c r="M1251"/>
      <c r="N1251"/>
      <c r="P1251"/>
      <c r="Q1251"/>
      <c r="AB1251"/>
      <c r="AC1251"/>
      <c r="AD1251"/>
      <c r="AE1251"/>
      <c r="AG1251"/>
      <c r="AJ1251"/>
      <c r="AK1251"/>
    </row>
    <row r="1252" spans="10:37" x14ac:dyDescent="0.3">
      <c r="J1252"/>
      <c r="K1252"/>
      <c r="M1252"/>
      <c r="N1252"/>
      <c r="P1252"/>
      <c r="Q1252"/>
      <c r="AB1252"/>
      <c r="AC1252"/>
      <c r="AD1252"/>
      <c r="AE1252"/>
      <c r="AG1252"/>
      <c r="AJ1252"/>
      <c r="AK1252"/>
    </row>
    <row r="1253" spans="10:37" x14ac:dyDescent="0.3">
      <c r="J1253"/>
      <c r="K1253"/>
      <c r="M1253"/>
      <c r="N1253"/>
      <c r="P1253"/>
      <c r="Q1253"/>
      <c r="AB1253"/>
      <c r="AC1253"/>
      <c r="AD1253"/>
      <c r="AE1253"/>
      <c r="AG1253"/>
      <c r="AJ1253"/>
      <c r="AK1253"/>
    </row>
    <row r="1254" spans="10:37" x14ac:dyDescent="0.3">
      <c r="J1254"/>
      <c r="K1254"/>
      <c r="M1254"/>
      <c r="N1254"/>
      <c r="P1254"/>
      <c r="Q1254"/>
      <c r="AB1254"/>
      <c r="AC1254"/>
      <c r="AD1254"/>
      <c r="AE1254"/>
      <c r="AG1254"/>
      <c r="AJ1254"/>
      <c r="AK1254"/>
    </row>
    <row r="1255" spans="10:37" x14ac:dyDescent="0.3">
      <c r="J1255"/>
      <c r="K1255"/>
      <c r="M1255"/>
      <c r="N1255"/>
      <c r="P1255"/>
      <c r="Q1255"/>
      <c r="AB1255"/>
      <c r="AC1255"/>
      <c r="AD1255"/>
      <c r="AE1255"/>
      <c r="AG1255"/>
      <c r="AJ1255"/>
      <c r="AK1255"/>
    </row>
    <row r="1256" spans="10:37" x14ac:dyDescent="0.3">
      <c r="J1256"/>
      <c r="K1256"/>
      <c r="M1256"/>
      <c r="N1256"/>
      <c r="P1256"/>
      <c r="Q1256"/>
      <c r="AB1256"/>
      <c r="AC1256"/>
      <c r="AD1256"/>
      <c r="AE1256"/>
      <c r="AG1256"/>
      <c r="AJ1256"/>
      <c r="AK1256"/>
    </row>
    <row r="1257" spans="10:37" x14ac:dyDescent="0.3">
      <c r="J1257"/>
      <c r="K1257"/>
      <c r="M1257"/>
      <c r="N1257"/>
      <c r="P1257"/>
      <c r="Q1257"/>
      <c r="AB1257"/>
      <c r="AC1257"/>
      <c r="AD1257"/>
      <c r="AE1257"/>
      <c r="AG1257"/>
      <c r="AJ1257"/>
      <c r="AK1257"/>
    </row>
    <row r="1258" spans="10:37" x14ac:dyDescent="0.3">
      <c r="J1258"/>
      <c r="K1258"/>
      <c r="M1258"/>
      <c r="N1258"/>
      <c r="P1258"/>
      <c r="Q1258"/>
      <c r="AB1258"/>
      <c r="AC1258"/>
      <c r="AD1258"/>
      <c r="AE1258"/>
      <c r="AG1258"/>
      <c r="AJ1258"/>
      <c r="AK1258"/>
    </row>
    <row r="1259" spans="10:37" x14ac:dyDescent="0.3">
      <c r="J1259"/>
      <c r="K1259"/>
      <c r="M1259"/>
      <c r="N1259"/>
      <c r="P1259"/>
      <c r="Q1259"/>
      <c r="AB1259"/>
      <c r="AC1259"/>
      <c r="AD1259"/>
      <c r="AE1259"/>
      <c r="AG1259"/>
      <c r="AJ1259"/>
      <c r="AK1259"/>
    </row>
    <row r="1260" spans="10:37" x14ac:dyDescent="0.3">
      <c r="J1260"/>
      <c r="K1260"/>
      <c r="M1260"/>
      <c r="N1260"/>
      <c r="P1260"/>
      <c r="Q1260"/>
      <c r="AB1260"/>
      <c r="AC1260"/>
      <c r="AD1260"/>
      <c r="AE1260"/>
      <c r="AG1260"/>
      <c r="AJ1260"/>
      <c r="AK1260"/>
    </row>
    <row r="1261" spans="10:37" x14ac:dyDescent="0.3">
      <c r="J1261"/>
      <c r="K1261"/>
      <c r="M1261"/>
      <c r="N1261"/>
      <c r="P1261"/>
      <c r="Q1261"/>
      <c r="AB1261"/>
      <c r="AC1261"/>
      <c r="AD1261"/>
      <c r="AE1261"/>
      <c r="AG1261"/>
      <c r="AJ1261"/>
      <c r="AK1261"/>
    </row>
    <row r="1262" spans="10:37" x14ac:dyDescent="0.3">
      <c r="J1262"/>
      <c r="K1262"/>
      <c r="M1262"/>
      <c r="N1262"/>
      <c r="P1262"/>
      <c r="Q1262"/>
      <c r="AB1262"/>
      <c r="AC1262"/>
      <c r="AD1262"/>
      <c r="AE1262"/>
      <c r="AG1262"/>
      <c r="AJ1262"/>
      <c r="AK1262"/>
    </row>
    <row r="1263" spans="10:37" x14ac:dyDescent="0.3">
      <c r="J1263"/>
      <c r="K1263"/>
      <c r="M1263"/>
      <c r="N1263"/>
      <c r="P1263"/>
      <c r="Q1263"/>
      <c r="AB1263"/>
      <c r="AC1263"/>
      <c r="AD1263"/>
      <c r="AE1263"/>
      <c r="AG1263"/>
      <c r="AJ1263"/>
      <c r="AK1263"/>
    </row>
    <row r="1264" spans="10:37" x14ac:dyDescent="0.3">
      <c r="J1264"/>
      <c r="K1264"/>
      <c r="M1264"/>
      <c r="N1264"/>
      <c r="P1264"/>
      <c r="Q1264"/>
      <c r="AB1264"/>
      <c r="AC1264"/>
      <c r="AD1264"/>
      <c r="AE1264"/>
      <c r="AG1264"/>
      <c r="AJ1264"/>
      <c r="AK1264"/>
    </row>
    <row r="1265" spans="10:37" x14ac:dyDescent="0.3">
      <c r="J1265"/>
      <c r="K1265"/>
      <c r="M1265"/>
      <c r="N1265"/>
      <c r="P1265"/>
      <c r="Q1265"/>
      <c r="AB1265"/>
      <c r="AC1265"/>
      <c r="AD1265"/>
      <c r="AE1265"/>
      <c r="AG1265"/>
      <c r="AJ1265"/>
      <c r="AK1265"/>
    </row>
    <row r="1266" spans="10:37" x14ac:dyDescent="0.3">
      <c r="J1266"/>
      <c r="K1266"/>
      <c r="M1266"/>
      <c r="N1266"/>
      <c r="P1266"/>
      <c r="Q1266"/>
      <c r="AB1266"/>
      <c r="AC1266"/>
      <c r="AD1266"/>
      <c r="AE1266"/>
      <c r="AG1266"/>
      <c r="AJ1266"/>
      <c r="AK1266"/>
    </row>
    <row r="1267" spans="10:37" x14ac:dyDescent="0.3">
      <c r="J1267"/>
      <c r="K1267"/>
      <c r="M1267"/>
      <c r="N1267"/>
      <c r="P1267"/>
      <c r="Q1267"/>
      <c r="AB1267"/>
      <c r="AC1267"/>
      <c r="AD1267"/>
      <c r="AE1267"/>
      <c r="AG1267"/>
      <c r="AJ1267"/>
      <c r="AK1267"/>
    </row>
    <row r="1268" spans="10:37" x14ac:dyDescent="0.3">
      <c r="J1268"/>
      <c r="K1268"/>
      <c r="M1268"/>
      <c r="N1268"/>
      <c r="P1268"/>
      <c r="Q1268"/>
      <c r="AB1268"/>
      <c r="AC1268"/>
      <c r="AD1268"/>
      <c r="AE1268"/>
      <c r="AG1268"/>
      <c r="AJ1268"/>
      <c r="AK1268"/>
    </row>
    <row r="1269" spans="10:37" x14ac:dyDescent="0.3">
      <c r="J1269"/>
      <c r="K1269"/>
      <c r="M1269"/>
      <c r="N1269"/>
      <c r="P1269"/>
      <c r="Q1269"/>
      <c r="AB1269"/>
      <c r="AC1269"/>
      <c r="AD1269"/>
      <c r="AE1269"/>
      <c r="AG1269"/>
      <c r="AJ1269"/>
      <c r="AK1269"/>
    </row>
    <row r="1270" spans="10:37" x14ac:dyDescent="0.3">
      <c r="J1270"/>
      <c r="K1270"/>
      <c r="M1270"/>
      <c r="N1270"/>
      <c r="P1270"/>
      <c r="Q1270"/>
      <c r="AB1270"/>
      <c r="AC1270"/>
      <c r="AD1270"/>
      <c r="AE1270"/>
      <c r="AG1270"/>
      <c r="AJ1270"/>
      <c r="AK1270"/>
    </row>
    <row r="1271" spans="10:37" x14ac:dyDescent="0.3">
      <c r="J1271"/>
      <c r="K1271"/>
      <c r="M1271"/>
      <c r="N1271"/>
      <c r="P1271"/>
      <c r="Q1271"/>
      <c r="AB1271"/>
      <c r="AC1271"/>
      <c r="AD1271"/>
      <c r="AE1271"/>
      <c r="AG1271"/>
      <c r="AJ1271"/>
      <c r="AK1271"/>
    </row>
    <row r="1272" spans="10:37" x14ac:dyDescent="0.3">
      <c r="J1272"/>
      <c r="K1272"/>
      <c r="M1272"/>
      <c r="N1272"/>
      <c r="P1272"/>
      <c r="Q1272"/>
      <c r="AB1272"/>
      <c r="AC1272"/>
      <c r="AD1272"/>
      <c r="AE1272"/>
      <c r="AG1272"/>
      <c r="AJ1272"/>
      <c r="AK1272"/>
    </row>
    <row r="1273" spans="10:37" x14ac:dyDescent="0.3">
      <c r="J1273"/>
      <c r="K1273"/>
      <c r="M1273"/>
      <c r="N1273"/>
      <c r="P1273"/>
      <c r="Q1273"/>
      <c r="AB1273"/>
      <c r="AC1273"/>
      <c r="AD1273"/>
      <c r="AE1273"/>
      <c r="AG1273"/>
      <c r="AJ1273"/>
      <c r="AK1273"/>
    </row>
    <row r="1274" spans="10:37" x14ac:dyDescent="0.3">
      <c r="J1274"/>
      <c r="K1274"/>
      <c r="M1274"/>
      <c r="N1274"/>
      <c r="P1274"/>
      <c r="Q1274"/>
      <c r="AB1274"/>
      <c r="AC1274"/>
      <c r="AD1274"/>
      <c r="AE1274"/>
      <c r="AG1274"/>
      <c r="AJ1274"/>
      <c r="AK1274"/>
    </row>
    <row r="1275" spans="10:37" x14ac:dyDescent="0.3">
      <c r="J1275"/>
      <c r="K1275"/>
      <c r="M1275"/>
      <c r="N1275"/>
      <c r="P1275"/>
      <c r="Q1275"/>
      <c r="AB1275"/>
      <c r="AC1275"/>
      <c r="AD1275"/>
      <c r="AE1275"/>
      <c r="AG1275"/>
      <c r="AJ1275"/>
      <c r="AK1275"/>
    </row>
    <row r="1276" spans="10:37" x14ac:dyDescent="0.3">
      <c r="J1276"/>
      <c r="K1276"/>
      <c r="M1276"/>
      <c r="N1276"/>
      <c r="P1276"/>
      <c r="Q1276"/>
      <c r="AB1276"/>
      <c r="AC1276"/>
      <c r="AD1276"/>
      <c r="AE1276"/>
      <c r="AG1276"/>
      <c r="AJ1276"/>
      <c r="AK1276"/>
    </row>
    <row r="1277" spans="10:37" x14ac:dyDescent="0.3">
      <c r="J1277"/>
      <c r="K1277"/>
      <c r="M1277"/>
      <c r="N1277"/>
      <c r="P1277"/>
      <c r="Q1277"/>
      <c r="AB1277"/>
      <c r="AC1277"/>
      <c r="AD1277"/>
      <c r="AE1277"/>
      <c r="AG1277"/>
      <c r="AJ1277"/>
      <c r="AK1277"/>
    </row>
    <row r="1278" spans="10:37" x14ac:dyDescent="0.3">
      <c r="J1278"/>
      <c r="K1278"/>
      <c r="M1278"/>
      <c r="N1278"/>
      <c r="P1278"/>
      <c r="Q1278"/>
      <c r="AB1278"/>
      <c r="AC1278"/>
      <c r="AD1278"/>
      <c r="AE1278"/>
      <c r="AG1278"/>
      <c r="AJ1278"/>
      <c r="AK1278"/>
    </row>
    <row r="1279" spans="10:37" x14ac:dyDescent="0.3">
      <c r="J1279"/>
      <c r="K1279"/>
      <c r="M1279"/>
      <c r="N1279"/>
      <c r="P1279"/>
      <c r="Q1279"/>
      <c r="AB1279"/>
      <c r="AC1279"/>
      <c r="AD1279"/>
      <c r="AE1279"/>
      <c r="AG1279"/>
      <c r="AJ1279"/>
      <c r="AK1279"/>
    </row>
    <row r="1280" spans="10:37" x14ac:dyDescent="0.3">
      <c r="J1280"/>
      <c r="K1280"/>
      <c r="M1280"/>
      <c r="N1280"/>
      <c r="P1280"/>
      <c r="Q1280"/>
      <c r="AB1280"/>
      <c r="AC1280"/>
      <c r="AD1280"/>
      <c r="AE1280"/>
      <c r="AG1280"/>
      <c r="AJ1280"/>
      <c r="AK1280"/>
    </row>
    <row r="1281" spans="10:37" x14ac:dyDescent="0.3">
      <c r="J1281"/>
      <c r="K1281"/>
      <c r="M1281"/>
      <c r="N1281"/>
      <c r="P1281"/>
      <c r="Q1281"/>
      <c r="AB1281"/>
      <c r="AC1281"/>
      <c r="AD1281"/>
      <c r="AE1281"/>
      <c r="AG1281"/>
      <c r="AJ1281"/>
      <c r="AK1281"/>
    </row>
    <row r="1282" spans="10:37" x14ac:dyDescent="0.3">
      <c r="J1282"/>
      <c r="K1282"/>
      <c r="M1282"/>
      <c r="N1282"/>
      <c r="P1282"/>
      <c r="Q1282"/>
      <c r="AB1282"/>
      <c r="AC1282"/>
      <c r="AD1282"/>
      <c r="AE1282"/>
      <c r="AG1282"/>
      <c r="AJ1282"/>
      <c r="AK1282"/>
    </row>
    <row r="1283" spans="10:37" x14ac:dyDescent="0.3">
      <c r="J1283"/>
      <c r="K1283"/>
      <c r="M1283"/>
      <c r="N1283"/>
      <c r="P1283"/>
      <c r="Q1283"/>
      <c r="AB1283"/>
      <c r="AC1283"/>
      <c r="AD1283"/>
      <c r="AE1283"/>
      <c r="AG1283"/>
      <c r="AJ1283"/>
      <c r="AK1283"/>
    </row>
    <row r="1284" spans="10:37" x14ac:dyDescent="0.3">
      <c r="J1284"/>
      <c r="K1284"/>
      <c r="M1284"/>
      <c r="N1284"/>
      <c r="P1284"/>
      <c r="Q1284"/>
      <c r="AB1284"/>
      <c r="AC1284"/>
      <c r="AD1284"/>
      <c r="AE1284"/>
      <c r="AG1284"/>
      <c r="AJ1284"/>
      <c r="AK1284"/>
    </row>
    <row r="1285" spans="10:37" x14ac:dyDescent="0.3">
      <c r="J1285"/>
      <c r="K1285"/>
      <c r="M1285"/>
      <c r="N1285"/>
      <c r="P1285"/>
      <c r="Q1285"/>
      <c r="AB1285"/>
      <c r="AC1285"/>
      <c r="AD1285"/>
      <c r="AE1285"/>
      <c r="AG1285"/>
      <c r="AJ1285"/>
      <c r="AK1285"/>
    </row>
    <row r="1286" spans="10:37" x14ac:dyDescent="0.3">
      <c r="J1286"/>
      <c r="K1286"/>
      <c r="M1286"/>
      <c r="N1286"/>
      <c r="P1286"/>
      <c r="Q1286"/>
      <c r="AB1286"/>
      <c r="AC1286"/>
      <c r="AD1286"/>
      <c r="AE1286"/>
      <c r="AG1286"/>
      <c r="AJ1286"/>
      <c r="AK1286"/>
    </row>
    <row r="1287" spans="10:37" x14ac:dyDescent="0.3">
      <c r="J1287"/>
      <c r="K1287"/>
      <c r="M1287"/>
      <c r="N1287"/>
      <c r="P1287"/>
      <c r="Q1287"/>
      <c r="AB1287"/>
      <c r="AC1287"/>
      <c r="AD1287"/>
      <c r="AE1287"/>
      <c r="AG1287"/>
      <c r="AJ1287"/>
      <c r="AK1287"/>
    </row>
    <row r="1288" spans="10:37" x14ac:dyDescent="0.3">
      <c r="J1288"/>
      <c r="K1288"/>
      <c r="M1288"/>
      <c r="N1288"/>
      <c r="P1288"/>
      <c r="Q1288"/>
      <c r="AB1288"/>
      <c r="AC1288"/>
      <c r="AD1288"/>
      <c r="AE1288"/>
      <c r="AG1288"/>
      <c r="AJ1288"/>
      <c r="AK1288"/>
    </row>
    <row r="1289" spans="10:37" x14ac:dyDescent="0.3">
      <c r="J1289"/>
      <c r="K1289"/>
      <c r="M1289"/>
      <c r="N1289"/>
      <c r="P1289"/>
      <c r="Q1289"/>
      <c r="AB1289"/>
      <c r="AC1289"/>
      <c r="AD1289"/>
      <c r="AE1289"/>
      <c r="AG1289"/>
      <c r="AJ1289"/>
      <c r="AK1289"/>
    </row>
    <row r="1290" spans="10:37" x14ac:dyDescent="0.3">
      <c r="J1290"/>
      <c r="K1290"/>
      <c r="M1290"/>
      <c r="N1290"/>
      <c r="P1290"/>
      <c r="Q1290"/>
      <c r="AB1290"/>
      <c r="AC1290"/>
      <c r="AD1290"/>
      <c r="AE1290"/>
      <c r="AG1290"/>
      <c r="AJ1290"/>
      <c r="AK1290"/>
    </row>
    <row r="1291" spans="10:37" x14ac:dyDescent="0.3">
      <c r="J1291"/>
      <c r="K1291"/>
      <c r="M1291"/>
      <c r="N1291"/>
      <c r="P1291"/>
      <c r="Q1291"/>
      <c r="AB1291"/>
      <c r="AC1291"/>
      <c r="AD1291"/>
      <c r="AE1291"/>
      <c r="AG1291"/>
      <c r="AJ1291"/>
      <c r="AK1291"/>
    </row>
    <row r="1292" spans="10:37" x14ac:dyDescent="0.3">
      <c r="J1292"/>
      <c r="K1292"/>
      <c r="M1292"/>
      <c r="N1292"/>
      <c r="P1292"/>
      <c r="Q1292"/>
      <c r="AB1292"/>
      <c r="AC1292"/>
      <c r="AD1292"/>
      <c r="AE1292"/>
      <c r="AG1292"/>
      <c r="AJ1292"/>
      <c r="AK1292"/>
    </row>
    <row r="1293" spans="10:37" x14ac:dyDescent="0.3">
      <c r="J1293"/>
      <c r="K1293"/>
      <c r="M1293"/>
      <c r="N1293"/>
      <c r="P1293"/>
      <c r="Q1293"/>
      <c r="AB1293"/>
      <c r="AC1293"/>
      <c r="AD1293"/>
      <c r="AE1293"/>
      <c r="AG1293"/>
      <c r="AJ1293"/>
      <c r="AK1293"/>
    </row>
    <row r="1294" spans="10:37" x14ac:dyDescent="0.3">
      <c r="J1294"/>
      <c r="K1294"/>
      <c r="M1294"/>
      <c r="N1294"/>
      <c r="P1294"/>
      <c r="Q1294"/>
      <c r="AB1294"/>
      <c r="AC1294"/>
      <c r="AD1294"/>
      <c r="AE1294"/>
      <c r="AG1294"/>
      <c r="AJ1294"/>
      <c r="AK1294"/>
    </row>
    <row r="1295" spans="10:37" x14ac:dyDescent="0.3">
      <c r="J1295"/>
      <c r="K1295"/>
      <c r="M1295"/>
      <c r="N1295"/>
      <c r="P1295"/>
      <c r="Q1295"/>
      <c r="AB1295"/>
      <c r="AC1295"/>
      <c r="AD1295"/>
      <c r="AE1295"/>
      <c r="AG1295"/>
      <c r="AJ1295"/>
      <c r="AK1295"/>
    </row>
    <row r="1296" spans="10:37" x14ac:dyDescent="0.3">
      <c r="J1296"/>
      <c r="K1296"/>
      <c r="M1296"/>
      <c r="N1296"/>
      <c r="P1296"/>
      <c r="Q1296"/>
      <c r="AB1296"/>
      <c r="AC1296"/>
      <c r="AD1296"/>
      <c r="AE1296"/>
      <c r="AG1296"/>
      <c r="AJ1296"/>
      <c r="AK1296"/>
    </row>
    <row r="1297" spans="10:37" x14ac:dyDescent="0.3">
      <c r="J1297"/>
      <c r="K1297"/>
      <c r="M1297"/>
      <c r="N1297"/>
      <c r="P1297"/>
      <c r="Q1297"/>
      <c r="AB1297"/>
      <c r="AC1297"/>
      <c r="AD1297"/>
      <c r="AE1297"/>
      <c r="AG1297"/>
      <c r="AJ1297"/>
      <c r="AK1297"/>
    </row>
    <row r="1298" spans="10:37" x14ac:dyDescent="0.3">
      <c r="J1298"/>
      <c r="K1298"/>
      <c r="M1298"/>
      <c r="N1298"/>
      <c r="P1298"/>
      <c r="Q1298"/>
      <c r="AB1298"/>
      <c r="AC1298"/>
      <c r="AD1298"/>
      <c r="AE1298"/>
      <c r="AG1298"/>
      <c r="AJ1298"/>
      <c r="AK1298"/>
    </row>
    <row r="1299" spans="10:37" x14ac:dyDescent="0.3">
      <c r="J1299"/>
      <c r="K1299"/>
      <c r="M1299"/>
      <c r="N1299"/>
      <c r="P1299"/>
      <c r="Q1299"/>
      <c r="AB1299"/>
      <c r="AC1299"/>
      <c r="AD1299"/>
      <c r="AE1299"/>
      <c r="AG1299"/>
      <c r="AJ1299"/>
      <c r="AK1299"/>
    </row>
    <row r="1300" spans="10:37" x14ac:dyDescent="0.3">
      <c r="J1300"/>
      <c r="K1300"/>
      <c r="M1300"/>
      <c r="N1300"/>
      <c r="P1300"/>
      <c r="Q1300"/>
      <c r="AB1300"/>
      <c r="AC1300"/>
      <c r="AD1300"/>
      <c r="AE1300"/>
      <c r="AG1300"/>
      <c r="AJ1300"/>
      <c r="AK1300"/>
    </row>
    <row r="1301" spans="10:37" x14ac:dyDescent="0.3">
      <c r="J1301"/>
      <c r="K1301"/>
      <c r="M1301"/>
      <c r="N1301"/>
      <c r="P1301"/>
      <c r="Q1301"/>
      <c r="AB1301"/>
      <c r="AC1301"/>
      <c r="AD1301"/>
      <c r="AE1301"/>
      <c r="AG1301"/>
      <c r="AJ1301"/>
      <c r="AK1301"/>
    </row>
    <row r="1302" spans="10:37" x14ac:dyDescent="0.3">
      <c r="J1302"/>
      <c r="K1302"/>
      <c r="M1302"/>
      <c r="N1302"/>
      <c r="P1302"/>
      <c r="Q1302"/>
      <c r="AB1302"/>
      <c r="AC1302"/>
      <c r="AD1302"/>
      <c r="AE1302"/>
      <c r="AG1302"/>
      <c r="AJ1302"/>
      <c r="AK1302"/>
    </row>
    <row r="1303" spans="10:37" x14ac:dyDescent="0.3">
      <c r="J1303"/>
      <c r="K1303"/>
      <c r="M1303"/>
      <c r="N1303"/>
      <c r="P1303"/>
      <c r="Q1303"/>
      <c r="AB1303"/>
      <c r="AC1303"/>
      <c r="AD1303"/>
      <c r="AE1303"/>
      <c r="AG1303"/>
      <c r="AJ1303"/>
      <c r="AK1303"/>
    </row>
    <row r="1304" spans="10:37" x14ac:dyDescent="0.3">
      <c r="J1304"/>
      <c r="K1304"/>
      <c r="M1304"/>
      <c r="N1304"/>
      <c r="P1304"/>
      <c r="Q1304"/>
      <c r="AB1304"/>
      <c r="AC1304"/>
      <c r="AD1304"/>
      <c r="AE1304"/>
      <c r="AG1304"/>
      <c r="AJ1304"/>
      <c r="AK1304"/>
    </row>
    <row r="1305" spans="10:37" x14ac:dyDescent="0.3">
      <c r="J1305"/>
      <c r="K1305"/>
      <c r="M1305"/>
      <c r="N1305"/>
      <c r="P1305"/>
      <c r="Q1305"/>
      <c r="AB1305"/>
      <c r="AC1305"/>
      <c r="AD1305"/>
      <c r="AE1305"/>
      <c r="AG1305"/>
      <c r="AJ1305"/>
      <c r="AK1305"/>
    </row>
    <row r="1306" spans="10:37" x14ac:dyDescent="0.3">
      <c r="J1306"/>
      <c r="K1306"/>
      <c r="M1306"/>
      <c r="N1306"/>
      <c r="P1306"/>
      <c r="Q1306"/>
      <c r="AB1306"/>
      <c r="AC1306"/>
      <c r="AD1306"/>
      <c r="AE1306"/>
      <c r="AG1306"/>
      <c r="AJ1306"/>
      <c r="AK1306"/>
    </row>
    <row r="1307" spans="10:37" x14ac:dyDescent="0.3">
      <c r="J1307"/>
      <c r="K1307"/>
      <c r="M1307"/>
      <c r="N1307"/>
      <c r="P1307"/>
      <c r="Q1307"/>
      <c r="AB1307"/>
      <c r="AC1307"/>
      <c r="AD1307"/>
      <c r="AE1307"/>
      <c r="AG1307"/>
      <c r="AJ1307"/>
      <c r="AK1307"/>
    </row>
    <row r="1308" spans="10:37" x14ac:dyDescent="0.3">
      <c r="J1308"/>
      <c r="K1308"/>
      <c r="M1308"/>
      <c r="N1308"/>
      <c r="P1308"/>
      <c r="Q1308"/>
      <c r="AB1308"/>
      <c r="AC1308"/>
      <c r="AD1308"/>
      <c r="AE1308"/>
      <c r="AG1308"/>
      <c r="AJ1308"/>
      <c r="AK1308"/>
    </row>
    <row r="1309" spans="10:37" x14ac:dyDescent="0.3">
      <c r="J1309"/>
      <c r="K1309"/>
      <c r="M1309"/>
      <c r="N1309"/>
      <c r="P1309"/>
      <c r="Q1309"/>
      <c r="AB1309"/>
      <c r="AC1309"/>
      <c r="AD1309"/>
      <c r="AE1309"/>
      <c r="AG1309"/>
      <c r="AJ1309"/>
      <c r="AK1309"/>
    </row>
    <row r="1310" spans="10:37" x14ac:dyDescent="0.3">
      <c r="J1310"/>
      <c r="K1310"/>
      <c r="M1310"/>
      <c r="N1310"/>
      <c r="P1310"/>
      <c r="Q1310"/>
      <c r="AB1310"/>
      <c r="AC1310"/>
      <c r="AD1310"/>
      <c r="AE1310"/>
      <c r="AG1310"/>
      <c r="AJ1310"/>
      <c r="AK1310"/>
    </row>
    <row r="1311" spans="10:37" x14ac:dyDescent="0.3">
      <c r="J1311"/>
      <c r="K1311"/>
      <c r="M1311"/>
      <c r="N1311"/>
      <c r="P1311"/>
      <c r="Q1311"/>
      <c r="AB1311"/>
      <c r="AC1311"/>
      <c r="AD1311"/>
      <c r="AE1311"/>
      <c r="AG1311"/>
      <c r="AJ1311"/>
      <c r="AK1311"/>
    </row>
    <row r="1312" spans="10:37" x14ac:dyDescent="0.3">
      <c r="J1312"/>
      <c r="K1312"/>
      <c r="M1312"/>
      <c r="N1312"/>
      <c r="P1312"/>
      <c r="Q1312"/>
      <c r="AB1312"/>
      <c r="AC1312"/>
      <c r="AD1312"/>
      <c r="AE1312"/>
      <c r="AG1312"/>
      <c r="AJ1312"/>
      <c r="AK1312"/>
    </row>
    <row r="1313" spans="10:37" x14ac:dyDescent="0.3">
      <c r="J1313"/>
      <c r="K1313"/>
      <c r="M1313"/>
      <c r="N1313"/>
      <c r="P1313"/>
      <c r="Q1313"/>
      <c r="AB1313"/>
      <c r="AC1313"/>
      <c r="AD1313"/>
      <c r="AE1313"/>
      <c r="AG1313"/>
      <c r="AJ1313"/>
      <c r="AK1313"/>
    </row>
    <row r="1314" spans="10:37" x14ac:dyDescent="0.3">
      <c r="J1314"/>
      <c r="K1314"/>
      <c r="M1314"/>
      <c r="N1314"/>
      <c r="P1314"/>
      <c r="Q1314"/>
      <c r="AB1314"/>
      <c r="AC1314"/>
      <c r="AD1314"/>
      <c r="AE1314"/>
      <c r="AG1314"/>
      <c r="AJ1314"/>
      <c r="AK1314"/>
    </row>
    <row r="1315" spans="10:37" x14ac:dyDescent="0.3">
      <c r="J1315"/>
      <c r="K1315"/>
      <c r="M1315"/>
      <c r="N1315"/>
      <c r="P1315"/>
      <c r="Q1315"/>
      <c r="AB1315"/>
      <c r="AC1315"/>
      <c r="AD1315"/>
      <c r="AE1315"/>
      <c r="AG1315"/>
      <c r="AJ1315"/>
      <c r="AK1315"/>
    </row>
    <row r="1316" spans="10:37" x14ac:dyDescent="0.3">
      <c r="J1316"/>
      <c r="K1316"/>
      <c r="M1316"/>
      <c r="N1316"/>
      <c r="P1316"/>
      <c r="Q1316"/>
      <c r="AB1316"/>
      <c r="AC1316"/>
      <c r="AD1316"/>
      <c r="AE1316"/>
      <c r="AG1316"/>
      <c r="AJ1316"/>
      <c r="AK1316"/>
    </row>
    <row r="1317" spans="10:37" x14ac:dyDescent="0.3">
      <c r="J1317"/>
      <c r="K1317"/>
      <c r="M1317"/>
      <c r="N1317"/>
      <c r="P1317"/>
      <c r="Q1317"/>
      <c r="AB1317"/>
      <c r="AC1317"/>
      <c r="AD1317"/>
      <c r="AE1317"/>
      <c r="AG1317"/>
      <c r="AJ1317"/>
      <c r="AK1317"/>
    </row>
    <row r="1318" spans="10:37" x14ac:dyDescent="0.3">
      <c r="J1318"/>
      <c r="K1318"/>
      <c r="M1318"/>
      <c r="N1318"/>
      <c r="P1318"/>
      <c r="Q1318"/>
      <c r="AB1318"/>
      <c r="AC1318"/>
      <c r="AD1318"/>
      <c r="AE1318"/>
      <c r="AG1318"/>
      <c r="AJ1318"/>
      <c r="AK1318"/>
    </row>
    <row r="1319" spans="10:37" x14ac:dyDescent="0.3">
      <c r="J1319"/>
      <c r="K1319"/>
      <c r="M1319"/>
      <c r="N1319"/>
      <c r="P1319"/>
      <c r="Q1319"/>
      <c r="AB1319"/>
      <c r="AC1319"/>
      <c r="AD1319"/>
      <c r="AE1319"/>
      <c r="AG1319"/>
      <c r="AJ1319"/>
      <c r="AK1319"/>
    </row>
    <row r="1320" spans="10:37" x14ac:dyDescent="0.3">
      <c r="J1320"/>
      <c r="K1320"/>
      <c r="M1320"/>
      <c r="N1320"/>
      <c r="P1320"/>
      <c r="Q1320"/>
      <c r="AB1320"/>
      <c r="AC1320"/>
      <c r="AD1320"/>
      <c r="AE1320"/>
      <c r="AG1320"/>
      <c r="AJ1320"/>
      <c r="AK1320"/>
    </row>
    <row r="1321" spans="10:37" x14ac:dyDescent="0.3">
      <c r="J1321"/>
      <c r="K1321"/>
      <c r="M1321"/>
      <c r="N1321"/>
      <c r="P1321"/>
      <c r="Q1321"/>
      <c r="AB1321"/>
      <c r="AC1321"/>
      <c r="AD1321"/>
      <c r="AE1321"/>
      <c r="AG1321"/>
      <c r="AJ1321"/>
      <c r="AK1321"/>
    </row>
    <row r="1322" spans="10:37" x14ac:dyDescent="0.3">
      <c r="J1322"/>
      <c r="K1322"/>
      <c r="M1322"/>
      <c r="N1322"/>
      <c r="P1322"/>
      <c r="Q1322"/>
      <c r="AB1322"/>
      <c r="AC1322"/>
      <c r="AD1322"/>
      <c r="AE1322"/>
      <c r="AG1322"/>
      <c r="AJ1322"/>
      <c r="AK1322"/>
    </row>
    <row r="1323" spans="10:37" x14ac:dyDescent="0.3">
      <c r="J1323"/>
      <c r="K1323"/>
      <c r="M1323"/>
      <c r="N1323"/>
      <c r="P1323"/>
      <c r="Q1323"/>
      <c r="AB1323"/>
      <c r="AC1323"/>
      <c r="AD1323"/>
      <c r="AE1323"/>
      <c r="AG1323"/>
      <c r="AJ1323"/>
      <c r="AK1323"/>
    </row>
    <row r="1324" spans="10:37" x14ac:dyDescent="0.3">
      <c r="J1324"/>
      <c r="K1324"/>
      <c r="M1324"/>
      <c r="N1324"/>
      <c r="P1324"/>
      <c r="Q1324"/>
      <c r="AB1324"/>
      <c r="AC1324"/>
      <c r="AD1324"/>
      <c r="AE1324"/>
      <c r="AG1324"/>
      <c r="AJ1324"/>
      <c r="AK1324"/>
    </row>
    <row r="1325" spans="10:37" x14ac:dyDescent="0.3">
      <c r="J1325"/>
      <c r="K1325"/>
      <c r="M1325"/>
      <c r="N1325"/>
      <c r="P1325"/>
      <c r="Q1325"/>
      <c r="AB1325"/>
      <c r="AC1325"/>
      <c r="AD1325"/>
      <c r="AE1325"/>
      <c r="AG1325"/>
      <c r="AJ1325"/>
      <c r="AK1325"/>
    </row>
    <row r="1326" spans="10:37" x14ac:dyDescent="0.3">
      <c r="J1326"/>
      <c r="K1326"/>
      <c r="M1326"/>
      <c r="N1326"/>
      <c r="P1326"/>
      <c r="Q1326"/>
      <c r="AB1326"/>
      <c r="AC1326"/>
      <c r="AD1326"/>
      <c r="AE1326"/>
      <c r="AG1326"/>
      <c r="AJ1326"/>
      <c r="AK1326"/>
    </row>
    <row r="1327" spans="10:37" x14ac:dyDescent="0.3">
      <c r="J1327"/>
      <c r="K1327"/>
      <c r="M1327"/>
      <c r="N1327"/>
      <c r="P1327"/>
      <c r="Q1327"/>
      <c r="AB1327"/>
      <c r="AC1327"/>
      <c r="AD1327"/>
      <c r="AE1327"/>
      <c r="AG1327"/>
      <c r="AJ1327"/>
      <c r="AK1327"/>
    </row>
    <row r="1328" spans="10:37" x14ac:dyDescent="0.3">
      <c r="J1328"/>
      <c r="K1328"/>
      <c r="M1328"/>
      <c r="N1328"/>
      <c r="P1328"/>
      <c r="Q1328"/>
      <c r="AB1328"/>
      <c r="AC1328"/>
      <c r="AD1328"/>
      <c r="AE1328"/>
      <c r="AG1328"/>
      <c r="AJ1328"/>
      <c r="AK1328"/>
    </row>
    <row r="1329" spans="10:37" x14ac:dyDescent="0.3">
      <c r="J1329"/>
      <c r="K1329"/>
      <c r="M1329"/>
      <c r="N1329"/>
      <c r="P1329"/>
      <c r="Q1329"/>
      <c r="AB1329"/>
      <c r="AC1329"/>
      <c r="AD1329"/>
      <c r="AE1329"/>
      <c r="AG1329"/>
      <c r="AJ1329"/>
      <c r="AK1329"/>
    </row>
    <row r="1330" spans="10:37" x14ac:dyDescent="0.3">
      <c r="J1330"/>
      <c r="K1330"/>
      <c r="M1330"/>
      <c r="N1330"/>
      <c r="P1330"/>
      <c r="Q1330"/>
      <c r="AB1330"/>
      <c r="AC1330"/>
      <c r="AD1330"/>
      <c r="AE1330"/>
      <c r="AG1330"/>
      <c r="AJ1330"/>
      <c r="AK1330"/>
    </row>
    <row r="1331" spans="10:37" x14ac:dyDescent="0.3">
      <c r="J1331"/>
      <c r="K1331"/>
      <c r="M1331"/>
      <c r="N1331"/>
      <c r="P1331"/>
      <c r="Q1331"/>
      <c r="AB1331"/>
      <c r="AC1331"/>
      <c r="AD1331"/>
      <c r="AE1331"/>
      <c r="AG1331"/>
      <c r="AJ1331"/>
      <c r="AK1331"/>
    </row>
    <row r="1332" spans="10:37" x14ac:dyDescent="0.3">
      <c r="J1332"/>
      <c r="K1332"/>
      <c r="M1332"/>
      <c r="N1332"/>
      <c r="P1332"/>
      <c r="Q1332"/>
      <c r="AB1332"/>
      <c r="AC1332"/>
      <c r="AD1332"/>
      <c r="AE1332"/>
      <c r="AG1332"/>
      <c r="AJ1332"/>
      <c r="AK1332"/>
    </row>
    <row r="1333" spans="10:37" x14ac:dyDescent="0.3">
      <c r="J1333"/>
      <c r="K1333"/>
      <c r="M1333"/>
      <c r="N1333"/>
      <c r="P1333"/>
      <c r="Q1333"/>
      <c r="AB1333"/>
      <c r="AC1333"/>
      <c r="AD1333"/>
      <c r="AE1333"/>
      <c r="AG1333"/>
      <c r="AJ1333"/>
      <c r="AK1333"/>
    </row>
    <row r="1334" spans="10:37" x14ac:dyDescent="0.3">
      <c r="J1334"/>
      <c r="K1334"/>
      <c r="M1334"/>
      <c r="N1334"/>
      <c r="P1334"/>
      <c r="Q1334"/>
      <c r="AB1334"/>
      <c r="AC1334"/>
      <c r="AD1334"/>
      <c r="AE1334"/>
      <c r="AG1334"/>
      <c r="AJ1334"/>
      <c r="AK1334"/>
    </row>
    <row r="1335" spans="10:37" x14ac:dyDescent="0.3">
      <c r="J1335"/>
      <c r="K1335"/>
      <c r="M1335"/>
      <c r="N1335"/>
      <c r="P1335"/>
      <c r="Q1335"/>
      <c r="AB1335"/>
      <c r="AC1335"/>
      <c r="AD1335"/>
      <c r="AE1335"/>
      <c r="AG1335"/>
      <c r="AJ1335"/>
      <c r="AK1335"/>
    </row>
    <row r="1336" spans="10:37" x14ac:dyDescent="0.3">
      <c r="J1336"/>
      <c r="K1336"/>
      <c r="M1336"/>
      <c r="N1336"/>
      <c r="P1336"/>
      <c r="Q1336"/>
      <c r="AB1336"/>
      <c r="AC1336"/>
      <c r="AD1336"/>
      <c r="AE1336"/>
      <c r="AG1336"/>
      <c r="AJ1336"/>
      <c r="AK1336"/>
    </row>
    <row r="1337" spans="10:37" x14ac:dyDescent="0.3">
      <c r="J1337"/>
      <c r="K1337"/>
      <c r="M1337"/>
      <c r="N1337"/>
      <c r="P1337"/>
      <c r="Q1337"/>
      <c r="AB1337"/>
      <c r="AC1337"/>
      <c r="AD1337"/>
      <c r="AE1337"/>
      <c r="AG1337"/>
      <c r="AJ1337"/>
      <c r="AK1337"/>
    </row>
    <row r="1338" spans="10:37" x14ac:dyDescent="0.3">
      <c r="J1338"/>
      <c r="K1338"/>
      <c r="M1338"/>
      <c r="N1338"/>
      <c r="P1338"/>
      <c r="Q1338"/>
      <c r="AB1338"/>
      <c r="AC1338"/>
      <c r="AD1338"/>
      <c r="AE1338"/>
      <c r="AG1338"/>
      <c r="AJ1338"/>
      <c r="AK1338"/>
    </row>
    <row r="1339" spans="10:37" x14ac:dyDescent="0.3">
      <c r="J1339"/>
      <c r="K1339"/>
      <c r="M1339"/>
      <c r="N1339"/>
      <c r="P1339"/>
      <c r="Q1339"/>
      <c r="AB1339"/>
      <c r="AC1339"/>
      <c r="AD1339"/>
      <c r="AE1339"/>
      <c r="AG1339"/>
      <c r="AJ1339"/>
      <c r="AK1339"/>
    </row>
    <row r="1340" spans="10:37" x14ac:dyDescent="0.3">
      <c r="J1340"/>
      <c r="K1340"/>
      <c r="M1340"/>
      <c r="N1340"/>
      <c r="P1340"/>
      <c r="Q1340"/>
      <c r="AB1340"/>
      <c r="AC1340"/>
      <c r="AD1340"/>
      <c r="AE1340"/>
      <c r="AG1340"/>
      <c r="AJ1340"/>
      <c r="AK1340"/>
    </row>
    <row r="1341" spans="10:37" x14ac:dyDescent="0.3">
      <c r="J1341"/>
      <c r="K1341"/>
      <c r="M1341"/>
      <c r="N1341"/>
      <c r="P1341"/>
      <c r="Q1341"/>
      <c r="AB1341"/>
      <c r="AC1341"/>
      <c r="AD1341"/>
      <c r="AE1341"/>
      <c r="AG1341"/>
      <c r="AJ1341"/>
      <c r="AK1341"/>
    </row>
    <row r="1342" spans="10:37" x14ac:dyDescent="0.3">
      <c r="J1342"/>
      <c r="K1342"/>
      <c r="M1342"/>
      <c r="N1342"/>
      <c r="P1342"/>
      <c r="Q1342"/>
      <c r="AB1342"/>
      <c r="AC1342"/>
      <c r="AD1342"/>
      <c r="AE1342"/>
      <c r="AG1342"/>
      <c r="AJ1342"/>
      <c r="AK1342"/>
    </row>
    <row r="1343" spans="10:37" x14ac:dyDescent="0.3">
      <c r="J1343"/>
      <c r="K1343"/>
      <c r="M1343"/>
      <c r="N1343"/>
      <c r="P1343"/>
      <c r="Q1343"/>
      <c r="AB1343"/>
      <c r="AC1343"/>
      <c r="AD1343"/>
      <c r="AE1343"/>
      <c r="AG1343"/>
      <c r="AJ1343"/>
      <c r="AK1343"/>
    </row>
    <row r="1344" spans="10:37" x14ac:dyDescent="0.3">
      <c r="J1344"/>
      <c r="K1344"/>
      <c r="M1344"/>
      <c r="N1344"/>
      <c r="P1344"/>
      <c r="Q1344"/>
      <c r="AB1344"/>
      <c r="AC1344"/>
      <c r="AD1344"/>
      <c r="AE1344"/>
      <c r="AG1344"/>
      <c r="AJ1344"/>
      <c r="AK1344"/>
    </row>
    <row r="1345" spans="10:37" x14ac:dyDescent="0.3">
      <c r="J1345"/>
      <c r="K1345"/>
      <c r="M1345"/>
      <c r="N1345"/>
      <c r="P1345"/>
      <c r="Q1345"/>
      <c r="AB1345"/>
      <c r="AC1345"/>
      <c r="AD1345"/>
      <c r="AE1345"/>
      <c r="AG1345"/>
      <c r="AJ1345"/>
      <c r="AK1345"/>
    </row>
    <row r="1346" spans="10:37" x14ac:dyDescent="0.3">
      <c r="J1346"/>
      <c r="K1346"/>
      <c r="M1346"/>
      <c r="N1346"/>
      <c r="P1346"/>
      <c r="Q1346"/>
      <c r="AB1346"/>
      <c r="AC1346"/>
      <c r="AD1346"/>
      <c r="AE1346"/>
      <c r="AG1346"/>
      <c r="AJ1346"/>
      <c r="AK1346"/>
    </row>
    <row r="1347" spans="10:37" x14ac:dyDescent="0.3">
      <c r="J1347"/>
      <c r="K1347"/>
      <c r="M1347"/>
      <c r="N1347"/>
      <c r="P1347"/>
      <c r="Q1347"/>
      <c r="AB1347"/>
      <c r="AC1347"/>
      <c r="AD1347"/>
      <c r="AE1347"/>
      <c r="AG1347"/>
      <c r="AJ1347"/>
      <c r="AK1347"/>
    </row>
    <row r="1348" spans="10:37" x14ac:dyDescent="0.3">
      <c r="J1348"/>
      <c r="K1348"/>
      <c r="M1348"/>
      <c r="N1348"/>
      <c r="P1348"/>
      <c r="Q1348"/>
      <c r="AB1348"/>
      <c r="AC1348"/>
      <c r="AD1348"/>
      <c r="AE1348"/>
      <c r="AG1348"/>
      <c r="AJ1348"/>
      <c r="AK1348"/>
    </row>
    <row r="1349" spans="10:37" x14ac:dyDescent="0.3">
      <c r="J1349"/>
      <c r="K1349"/>
      <c r="M1349"/>
      <c r="N1349"/>
      <c r="P1349"/>
      <c r="Q1349"/>
      <c r="AB1349"/>
      <c r="AC1349"/>
      <c r="AD1349"/>
      <c r="AE1349"/>
      <c r="AG1349"/>
      <c r="AJ1349"/>
      <c r="AK1349"/>
    </row>
    <row r="1350" spans="10:37" x14ac:dyDescent="0.3">
      <c r="J1350"/>
      <c r="K1350"/>
      <c r="M1350"/>
      <c r="N1350"/>
      <c r="P1350"/>
      <c r="Q1350"/>
      <c r="AB1350"/>
      <c r="AC1350"/>
      <c r="AD1350"/>
      <c r="AE1350"/>
      <c r="AG1350"/>
      <c r="AJ1350"/>
      <c r="AK1350"/>
    </row>
    <row r="1351" spans="10:37" x14ac:dyDescent="0.3">
      <c r="J1351"/>
      <c r="K1351"/>
      <c r="M1351"/>
      <c r="N1351"/>
      <c r="P1351"/>
      <c r="Q1351"/>
      <c r="AB1351"/>
      <c r="AC1351"/>
      <c r="AD1351"/>
      <c r="AE1351"/>
      <c r="AG1351"/>
      <c r="AJ1351"/>
      <c r="AK1351"/>
    </row>
    <row r="1352" spans="10:37" x14ac:dyDescent="0.3">
      <c r="J1352"/>
      <c r="K1352"/>
      <c r="M1352"/>
      <c r="N1352"/>
      <c r="P1352"/>
      <c r="Q1352"/>
      <c r="AB1352"/>
      <c r="AC1352"/>
      <c r="AD1352"/>
      <c r="AE1352"/>
      <c r="AG1352"/>
      <c r="AJ1352"/>
      <c r="AK1352"/>
    </row>
    <row r="1353" spans="10:37" x14ac:dyDescent="0.3">
      <c r="J1353"/>
      <c r="K1353"/>
      <c r="M1353"/>
      <c r="N1353"/>
      <c r="P1353"/>
      <c r="Q1353"/>
      <c r="AB1353"/>
      <c r="AC1353"/>
      <c r="AD1353"/>
      <c r="AE1353"/>
      <c r="AG1353"/>
      <c r="AJ1353"/>
      <c r="AK1353"/>
    </row>
    <row r="1354" spans="10:37" x14ac:dyDescent="0.3">
      <c r="J1354"/>
      <c r="K1354"/>
      <c r="M1354"/>
      <c r="N1354"/>
      <c r="P1354"/>
      <c r="Q1354"/>
      <c r="AB1354"/>
      <c r="AC1354"/>
      <c r="AD1354"/>
      <c r="AE1354"/>
      <c r="AG1354"/>
      <c r="AJ1354"/>
      <c r="AK1354"/>
    </row>
    <row r="1355" spans="10:37" x14ac:dyDescent="0.3">
      <c r="J1355"/>
      <c r="K1355"/>
      <c r="M1355"/>
      <c r="N1355"/>
      <c r="P1355"/>
      <c r="Q1355"/>
      <c r="AB1355"/>
      <c r="AC1355"/>
      <c r="AD1355"/>
      <c r="AE1355"/>
      <c r="AG1355"/>
      <c r="AJ1355"/>
      <c r="AK1355"/>
    </row>
    <row r="1356" spans="10:37" x14ac:dyDescent="0.3">
      <c r="J1356"/>
      <c r="K1356"/>
      <c r="M1356"/>
      <c r="N1356"/>
      <c r="P1356"/>
      <c r="Q1356"/>
      <c r="AB1356"/>
      <c r="AC1356"/>
      <c r="AD1356"/>
      <c r="AE1356"/>
      <c r="AG1356"/>
      <c r="AJ1356"/>
      <c r="AK1356"/>
    </row>
    <row r="1357" spans="10:37" x14ac:dyDescent="0.3">
      <c r="J1357"/>
      <c r="K1357"/>
      <c r="M1357"/>
      <c r="N1357"/>
      <c r="P1357"/>
      <c r="Q1357"/>
      <c r="AB1357"/>
      <c r="AC1357"/>
      <c r="AD1357"/>
      <c r="AE1357"/>
      <c r="AG1357"/>
      <c r="AJ1357"/>
      <c r="AK1357"/>
    </row>
    <row r="1358" spans="10:37" x14ac:dyDescent="0.3">
      <c r="J1358"/>
      <c r="K1358"/>
      <c r="M1358"/>
      <c r="N1358"/>
      <c r="P1358"/>
      <c r="Q1358"/>
      <c r="AB1358"/>
      <c r="AC1358"/>
      <c r="AD1358"/>
      <c r="AE1358"/>
      <c r="AG1358"/>
      <c r="AJ1358"/>
      <c r="AK1358"/>
    </row>
    <row r="1359" spans="10:37" x14ac:dyDescent="0.3">
      <c r="J1359"/>
      <c r="K1359"/>
      <c r="M1359"/>
      <c r="N1359"/>
      <c r="P1359"/>
      <c r="Q1359"/>
      <c r="AB1359"/>
      <c r="AC1359"/>
      <c r="AD1359"/>
      <c r="AE1359"/>
      <c r="AG1359"/>
      <c r="AJ1359"/>
      <c r="AK1359"/>
    </row>
    <row r="1360" spans="10:37" x14ac:dyDescent="0.3">
      <c r="J1360"/>
      <c r="K1360"/>
      <c r="M1360"/>
      <c r="N1360"/>
      <c r="P1360"/>
      <c r="Q1360"/>
      <c r="AB1360"/>
      <c r="AC1360"/>
      <c r="AD1360"/>
      <c r="AE1360"/>
      <c r="AG1360"/>
      <c r="AJ1360"/>
      <c r="AK1360"/>
    </row>
    <row r="1361" spans="10:37" x14ac:dyDescent="0.3">
      <c r="J1361"/>
      <c r="K1361"/>
      <c r="M1361"/>
      <c r="N1361"/>
      <c r="P1361"/>
      <c r="Q1361"/>
      <c r="AB1361"/>
      <c r="AC1361"/>
      <c r="AD1361"/>
      <c r="AE1361"/>
      <c r="AG1361"/>
      <c r="AJ1361"/>
      <c r="AK1361"/>
    </row>
    <row r="1362" spans="10:37" x14ac:dyDescent="0.3">
      <c r="J1362"/>
      <c r="K1362"/>
      <c r="M1362"/>
      <c r="N1362"/>
      <c r="P1362"/>
      <c r="Q1362"/>
      <c r="AB1362"/>
      <c r="AC1362"/>
      <c r="AD1362"/>
      <c r="AE1362"/>
      <c r="AG1362"/>
      <c r="AJ1362"/>
      <c r="AK1362"/>
    </row>
    <row r="1363" spans="10:37" x14ac:dyDescent="0.3">
      <c r="J1363"/>
      <c r="K1363"/>
      <c r="M1363"/>
      <c r="N1363"/>
      <c r="P1363"/>
      <c r="Q1363"/>
      <c r="AB1363"/>
      <c r="AC1363"/>
      <c r="AD1363"/>
      <c r="AE1363"/>
      <c r="AG1363"/>
      <c r="AJ1363"/>
      <c r="AK1363"/>
    </row>
    <row r="1364" spans="10:37" x14ac:dyDescent="0.3">
      <c r="J1364"/>
      <c r="K1364"/>
      <c r="M1364"/>
      <c r="N1364"/>
      <c r="P1364"/>
      <c r="Q1364"/>
      <c r="AB1364"/>
      <c r="AC1364"/>
      <c r="AD1364"/>
      <c r="AE1364"/>
      <c r="AG1364"/>
      <c r="AJ1364"/>
      <c r="AK1364"/>
    </row>
    <row r="1365" spans="10:37" x14ac:dyDescent="0.3">
      <c r="J1365"/>
      <c r="K1365"/>
      <c r="M1365"/>
      <c r="N1365"/>
      <c r="P1365"/>
      <c r="Q1365"/>
      <c r="AB1365"/>
      <c r="AC1365"/>
      <c r="AD1365"/>
      <c r="AE1365"/>
      <c r="AG1365"/>
      <c r="AJ1365"/>
      <c r="AK1365"/>
    </row>
    <row r="1366" spans="10:37" x14ac:dyDescent="0.3">
      <c r="J1366"/>
      <c r="K1366"/>
      <c r="M1366"/>
      <c r="N1366"/>
      <c r="P1366"/>
      <c r="Q1366"/>
      <c r="AB1366"/>
      <c r="AC1366"/>
      <c r="AD1366"/>
      <c r="AE1366"/>
      <c r="AG1366"/>
      <c r="AJ1366"/>
      <c r="AK1366"/>
    </row>
    <row r="1367" spans="10:37" x14ac:dyDescent="0.3">
      <c r="J1367"/>
      <c r="K1367"/>
      <c r="M1367"/>
      <c r="N1367"/>
      <c r="P1367"/>
      <c r="Q1367"/>
      <c r="AB1367"/>
      <c r="AC1367"/>
      <c r="AD1367"/>
      <c r="AE1367"/>
      <c r="AG1367"/>
      <c r="AJ1367"/>
      <c r="AK1367"/>
    </row>
    <row r="1368" spans="10:37" x14ac:dyDescent="0.3">
      <c r="J1368"/>
      <c r="K1368"/>
      <c r="M1368"/>
      <c r="N1368"/>
      <c r="P1368"/>
      <c r="Q1368"/>
      <c r="AB1368"/>
      <c r="AC1368"/>
      <c r="AD1368"/>
      <c r="AE1368"/>
      <c r="AG1368"/>
      <c r="AJ1368"/>
      <c r="AK1368"/>
    </row>
    <row r="1369" spans="10:37" x14ac:dyDescent="0.3">
      <c r="J1369"/>
      <c r="K1369"/>
      <c r="M1369"/>
      <c r="N1369"/>
      <c r="P1369"/>
      <c r="Q1369"/>
      <c r="AB1369"/>
      <c r="AC1369"/>
      <c r="AD1369"/>
      <c r="AE1369"/>
      <c r="AG1369"/>
      <c r="AJ1369"/>
      <c r="AK1369"/>
    </row>
    <row r="1370" spans="10:37" x14ac:dyDescent="0.3">
      <c r="J1370"/>
      <c r="K1370"/>
      <c r="M1370"/>
      <c r="N1370"/>
      <c r="P1370"/>
      <c r="Q1370"/>
      <c r="AB1370"/>
      <c r="AC1370"/>
      <c r="AD1370"/>
      <c r="AE1370"/>
      <c r="AG1370"/>
      <c r="AJ1370"/>
      <c r="AK1370"/>
    </row>
    <row r="1371" spans="10:37" x14ac:dyDescent="0.3">
      <c r="J1371"/>
      <c r="K1371"/>
      <c r="M1371"/>
      <c r="N1371"/>
      <c r="P1371"/>
      <c r="Q1371"/>
      <c r="AB1371"/>
      <c r="AC1371"/>
      <c r="AD1371"/>
      <c r="AE1371"/>
      <c r="AG1371"/>
      <c r="AJ1371"/>
      <c r="AK1371"/>
    </row>
    <row r="1372" spans="10:37" x14ac:dyDescent="0.3">
      <c r="J1372"/>
      <c r="K1372"/>
      <c r="M1372"/>
      <c r="N1372"/>
      <c r="P1372"/>
      <c r="Q1372"/>
      <c r="AB1372"/>
      <c r="AC1372"/>
      <c r="AD1372"/>
      <c r="AE1372"/>
      <c r="AG1372"/>
      <c r="AJ1372"/>
      <c r="AK1372"/>
    </row>
    <row r="1373" spans="10:37" x14ac:dyDescent="0.3">
      <c r="J1373"/>
      <c r="K1373"/>
      <c r="M1373"/>
      <c r="N1373"/>
      <c r="P1373"/>
      <c r="Q1373"/>
      <c r="AB1373"/>
      <c r="AC1373"/>
      <c r="AD1373"/>
      <c r="AE1373"/>
      <c r="AG1373"/>
      <c r="AJ1373"/>
      <c r="AK1373"/>
    </row>
    <row r="1374" spans="10:37" x14ac:dyDescent="0.3">
      <c r="J1374"/>
      <c r="K1374"/>
      <c r="M1374"/>
      <c r="N1374"/>
      <c r="P1374"/>
      <c r="Q1374"/>
      <c r="AB1374"/>
      <c r="AC1374"/>
      <c r="AD1374"/>
      <c r="AE1374"/>
      <c r="AG1374"/>
      <c r="AJ1374"/>
      <c r="AK1374"/>
    </row>
    <row r="1375" spans="10:37" x14ac:dyDescent="0.3">
      <c r="J1375"/>
      <c r="K1375"/>
      <c r="M1375"/>
      <c r="N1375"/>
      <c r="P1375"/>
      <c r="Q1375"/>
      <c r="AB1375"/>
      <c r="AC1375"/>
      <c r="AD1375"/>
      <c r="AE1375"/>
      <c r="AG1375"/>
      <c r="AJ1375"/>
      <c r="AK1375"/>
    </row>
    <row r="1376" spans="10:37" x14ac:dyDescent="0.3">
      <c r="J1376"/>
      <c r="K1376"/>
      <c r="M1376"/>
      <c r="N1376"/>
      <c r="P1376"/>
      <c r="Q1376"/>
      <c r="AB1376"/>
      <c r="AC1376"/>
      <c r="AD1376"/>
      <c r="AE1376"/>
      <c r="AG1376"/>
      <c r="AJ1376"/>
      <c r="AK1376"/>
    </row>
    <row r="1377" spans="10:37" x14ac:dyDescent="0.3">
      <c r="J1377"/>
      <c r="K1377"/>
      <c r="M1377"/>
      <c r="N1377"/>
      <c r="P1377"/>
      <c r="Q1377"/>
      <c r="AB1377"/>
      <c r="AC1377"/>
      <c r="AD1377"/>
      <c r="AE1377"/>
      <c r="AG1377"/>
      <c r="AJ1377"/>
      <c r="AK1377"/>
    </row>
    <row r="1378" spans="10:37" x14ac:dyDescent="0.3">
      <c r="J1378"/>
      <c r="K1378"/>
      <c r="M1378"/>
      <c r="N1378"/>
      <c r="P1378"/>
      <c r="Q1378"/>
      <c r="AB1378"/>
      <c r="AC1378"/>
      <c r="AD1378"/>
      <c r="AE1378"/>
      <c r="AG1378"/>
      <c r="AJ1378"/>
      <c r="AK1378"/>
    </row>
    <row r="1379" spans="10:37" x14ac:dyDescent="0.3">
      <c r="J1379"/>
      <c r="K1379"/>
      <c r="M1379"/>
      <c r="N1379"/>
      <c r="P1379"/>
      <c r="Q1379"/>
      <c r="AB1379"/>
      <c r="AC1379"/>
      <c r="AD1379"/>
      <c r="AE1379"/>
      <c r="AG1379"/>
      <c r="AJ1379"/>
      <c r="AK1379"/>
    </row>
    <row r="1380" spans="10:37" x14ac:dyDescent="0.3">
      <c r="J1380"/>
      <c r="K1380"/>
      <c r="M1380"/>
      <c r="N1380"/>
      <c r="P1380"/>
      <c r="Q1380"/>
      <c r="AB1380"/>
      <c r="AC1380"/>
      <c r="AD1380"/>
      <c r="AE1380"/>
      <c r="AG1380"/>
      <c r="AJ1380"/>
      <c r="AK1380"/>
    </row>
    <row r="1381" spans="10:37" x14ac:dyDescent="0.3">
      <c r="J1381"/>
      <c r="K1381"/>
      <c r="M1381"/>
      <c r="N1381"/>
      <c r="P1381"/>
      <c r="Q1381"/>
      <c r="AB1381"/>
      <c r="AC1381"/>
      <c r="AD1381"/>
      <c r="AE1381"/>
      <c r="AG1381"/>
      <c r="AJ1381"/>
      <c r="AK1381"/>
    </row>
    <row r="1382" spans="10:37" x14ac:dyDescent="0.3">
      <c r="J1382"/>
      <c r="K1382"/>
      <c r="M1382"/>
      <c r="N1382"/>
      <c r="P1382"/>
      <c r="Q1382"/>
      <c r="AB1382"/>
      <c r="AC1382"/>
      <c r="AD1382"/>
      <c r="AE1382"/>
      <c r="AG1382"/>
      <c r="AJ1382"/>
      <c r="AK1382"/>
    </row>
    <row r="1383" spans="10:37" x14ac:dyDescent="0.3">
      <c r="J1383"/>
      <c r="K1383"/>
      <c r="M1383"/>
      <c r="N1383"/>
      <c r="P1383"/>
      <c r="Q1383"/>
      <c r="AB1383"/>
      <c r="AC1383"/>
      <c r="AD1383"/>
      <c r="AE1383"/>
      <c r="AG1383"/>
      <c r="AJ1383"/>
      <c r="AK1383"/>
    </row>
    <row r="1384" spans="10:37" x14ac:dyDescent="0.3">
      <c r="J1384"/>
      <c r="K1384"/>
      <c r="M1384"/>
      <c r="N1384"/>
      <c r="P1384"/>
      <c r="Q1384"/>
      <c r="AB1384"/>
      <c r="AC1384"/>
      <c r="AD1384"/>
      <c r="AE1384"/>
      <c r="AG1384"/>
      <c r="AJ1384"/>
      <c r="AK1384"/>
    </row>
    <row r="1385" spans="10:37" x14ac:dyDescent="0.3">
      <c r="J1385"/>
      <c r="K1385"/>
      <c r="M1385"/>
      <c r="N1385"/>
      <c r="P1385"/>
      <c r="Q1385"/>
      <c r="AB1385"/>
      <c r="AC1385"/>
      <c r="AD1385"/>
      <c r="AE1385"/>
      <c r="AG1385"/>
      <c r="AJ1385"/>
      <c r="AK1385"/>
    </row>
    <row r="1386" spans="10:37" x14ac:dyDescent="0.3">
      <c r="J1386"/>
      <c r="K1386"/>
      <c r="M1386"/>
      <c r="N1386"/>
      <c r="P1386"/>
      <c r="Q1386"/>
      <c r="AB1386"/>
      <c r="AC1386"/>
      <c r="AD1386"/>
      <c r="AE1386"/>
      <c r="AG1386"/>
      <c r="AJ1386"/>
      <c r="AK1386"/>
    </row>
    <row r="1387" spans="10:37" x14ac:dyDescent="0.3">
      <c r="J1387"/>
      <c r="K1387"/>
      <c r="M1387"/>
      <c r="N1387"/>
      <c r="P1387"/>
      <c r="Q1387"/>
      <c r="AB1387"/>
      <c r="AC1387"/>
      <c r="AD1387"/>
      <c r="AE1387"/>
      <c r="AG1387"/>
      <c r="AJ1387"/>
      <c r="AK1387"/>
    </row>
    <row r="1388" spans="10:37" x14ac:dyDescent="0.3">
      <c r="J1388"/>
      <c r="K1388"/>
      <c r="M1388"/>
      <c r="N1388"/>
      <c r="P1388"/>
      <c r="Q1388"/>
      <c r="AB1388"/>
      <c r="AC1388"/>
      <c r="AD1388"/>
      <c r="AE1388"/>
      <c r="AG1388"/>
      <c r="AJ1388"/>
      <c r="AK1388"/>
    </row>
    <row r="1389" spans="10:37" x14ac:dyDescent="0.3">
      <c r="J1389"/>
      <c r="K1389"/>
      <c r="M1389"/>
      <c r="N1389"/>
      <c r="P1389"/>
      <c r="Q1389"/>
      <c r="AB1389"/>
      <c r="AC1389"/>
      <c r="AD1389"/>
      <c r="AE1389"/>
      <c r="AG1389"/>
      <c r="AJ1389"/>
      <c r="AK1389"/>
    </row>
    <row r="1390" spans="10:37" x14ac:dyDescent="0.3">
      <c r="J1390"/>
      <c r="K1390"/>
      <c r="M1390"/>
      <c r="N1390"/>
      <c r="P1390"/>
      <c r="Q1390"/>
      <c r="AB1390"/>
      <c r="AC1390"/>
      <c r="AD1390"/>
      <c r="AE1390"/>
      <c r="AG1390"/>
      <c r="AJ1390"/>
      <c r="AK1390"/>
    </row>
    <row r="1391" spans="10:37" x14ac:dyDescent="0.3">
      <c r="J1391"/>
      <c r="K1391"/>
      <c r="M1391"/>
      <c r="N1391"/>
      <c r="P1391"/>
      <c r="Q1391"/>
      <c r="AB1391"/>
      <c r="AC1391"/>
      <c r="AD1391"/>
      <c r="AE1391"/>
      <c r="AG1391"/>
      <c r="AJ1391"/>
      <c r="AK1391"/>
    </row>
    <row r="1392" spans="10:37" x14ac:dyDescent="0.3">
      <c r="J1392"/>
      <c r="K1392"/>
      <c r="M1392"/>
      <c r="N1392"/>
      <c r="P1392"/>
      <c r="Q1392"/>
      <c r="AB1392"/>
      <c r="AC1392"/>
      <c r="AD1392"/>
      <c r="AE1392"/>
      <c r="AG1392"/>
      <c r="AJ1392"/>
      <c r="AK1392"/>
    </row>
    <row r="1393" spans="10:37" x14ac:dyDescent="0.3">
      <c r="J1393"/>
      <c r="K1393"/>
      <c r="M1393"/>
      <c r="N1393"/>
      <c r="P1393"/>
      <c r="Q1393"/>
      <c r="AB1393"/>
      <c r="AC1393"/>
      <c r="AD1393"/>
      <c r="AE1393"/>
      <c r="AG1393"/>
      <c r="AJ1393"/>
      <c r="AK1393"/>
    </row>
    <row r="1394" spans="10:37" x14ac:dyDescent="0.3">
      <c r="J1394"/>
      <c r="K1394"/>
      <c r="M1394"/>
      <c r="N1394"/>
      <c r="P1394"/>
      <c r="Q1394"/>
      <c r="AB1394"/>
      <c r="AC1394"/>
      <c r="AD1394"/>
      <c r="AE1394"/>
      <c r="AG1394"/>
      <c r="AJ1394"/>
      <c r="AK1394"/>
    </row>
    <row r="1395" spans="10:37" x14ac:dyDescent="0.3">
      <c r="J1395"/>
      <c r="K1395"/>
      <c r="M1395"/>
      <c r="N1395"/>
      <c r="P1395"/>
      <c r="Q1395"/>
      <c r="AB1395"/>
      <c r="AC1395"/>
      <c r="AD1395"/>
      <c r="AE1395"/>
      <c r="AG1395"/>
      <c r="AJ1395"/>
      <c r="AK1395"/>
    </row>
    <row r="1396" spans="10:37" x14ac:dyDescent="0.3">
      <c r="J1396"/>
      <c r="K1396"/>
      <c r="M1396"/>
      <c r="N1396"/>
      <c r="P1396"/>
      <c r="Q1396"/>
      <c r="AB1396"/>
      <c r="AC1396"/>
      <c r="AD1396"/>
      <c r="AE1396"/>
      <c r="AG1396"/>
      <c r="AJ1396"/>
      <c r="AK1396"/>
    </row>
    <row r="1397" spans="10:37" x14ac:dyDescent="0.3">
      <c r="J1397"/>
      <c r="K1397"/>
      <c r="M1397"/>
      <c r="N1397"/>
      <c r="P1397"/>
      <c r="Q1397"/>
      <c r="AB1397"/>
      <c r="AC1397"/>
      <c r="AD1397"/>
      <c r="AE1397"/>
      <c r="AG1397"/>
      <c r="AJ1397"/>
      <c r="AK1397"/>
    </row>
    <row r="1398" spans="10:37" x14ac:dyDescent="0.3">
      <c r="J1398"/>
      <c r="K1398"/>
      <c r="M1398"/>
      <c r="N1398"/>
      <c r="P1398"/>
      <c r="Q1398"/>
      <c r="AB1398"/>
      <c r="AC1398"/>
      <c r="AD1398"/>
      <c r="AE1398"/>
      <c r="AG1398"/>
      <c r="AJ1398"/>
      <c r="AK1398"/>
    </row>
    <row r="1399" spans="10:37" x14ac:dyDescent="0.3">
      <c r="J1399"/>
      <c r="K1399"/>
      <c r="M1399"/>
      <c r="N1399"/>
      <c r="P1399"/>
      <c r="Q1399"/>
      <c r="AB1399"/>
      <c r="AC1399"/>
      <c r="AD1399"/>
      <c r="AE1399"/>
      <c r="AG1399"/>
      <c r="AJ1399"/>
      <c r="AK1399"/>
    </row>
    <row r="1400" spans="10:37" x14ac:dyDescent="0.3">
      <c r="J1400"/>
      <c r="K1400"/>
      <c r="M1400"/>
      <c r="N1400"/>
      <c r="P1400"/>
      <c r="Q1400"/>
      <c r="AB1400"/>
      <c r="AC1400"/>
      <c r="AD1400"/>
      <c r="AE1400"/>
      <c r="AG1400"/>
      <c r="AJ1400"/>
      <c r="AK1400"/>
    </row>
    <row r="1401" spans="10:37" x14ac:dyDescent="0.3">
      <c r="J1401"/>
      <c r="K1401"/>
      <c r="M1401"/>
      <c r="N1401"/>
      <c r="P1401"/>
      <c r="Q1401"/>
      <c r="AB1401"/>
      <c r="AC1401"/>
      <c r="AD1401"/>
      <c r="AE1401"/>
      <c r="AG1401"/>
      <c r="AJ1401"/>
      <c r="AK1401"/>
    </row>
    <row r="1402" spans="10:37" x14ac:dyDescent="0.3">
      <c r="J1402"/>
      <c r="K1402"/>
      <c r="M1402"/>
      <c r="N1402"/>
      <c r="P1402"/>
      <c r="Q1402"/>
      <c r="AB1402"/>
      <c r="AC1402"/>
      <c r="AD1402"/>
      <c r="AE1402"/>
      <c r="AG1402"/>
      <c r="AJ1402"/>
      <c r="AK1402"/>
    </row>
    <row r="1403" spans="10:37" x14ac:dyDescent="0.3">
      <c r="J1403"/>
      <c r="K1403"/>
      <c r="M1403"/>
      <c r="N1403"/>
      <c r="P1403"/>
      <c r="Q1403"/>
      <c r="AB1403"/>
      <c r="AC1403"/>
      <c r="AD1403"/>
      <c r="AE1403"/>
      <c r="AG1403"/>
      <c r="AJ1403"/>
      <c r="AK1403"/>
    </row>
    <row r="1404" spans="10:37" x14ac:dyDescent="0.3">
      <c r="J1404"/>
      <c r="K1404"/>
      <c r="M1404"/>
      <c r="N1404"/>
      <c r="P1404"/>
      <c r="Q1404"/>
      <c r="AB1404"/>
      <c r="AC1404"/>
      <c r="AD1404"/>
      <c r="AE1404"/>
      <c r="AG1404"/>
      <c r="AJ1404"/>
      <c r="AK1404"/>
    </row>
    <row r="1405" spans="10:37" x14ac:dyDescent="0.3">
      <c r="J1405"/>
      <c r="K1405"/>
      <c r="M1405"/>
      <c r="N1405"/>
      <c r="P1405"/>
      <c r="Q1405"/>
      <c r="AB1405"/>
      <c r="AC1405"/>
      <c r="AD1405"/>
      <c r="AE1405"/>
      <c r="AG1405"/>
      <c r="AJ1405"/>
      <c r="AK1405"/>
    </row>
    <row r="1406" spans="10:37" x14ac:dyDescent="0.3">
      <c r="J1406"/>
      <c r="K1406"/>
      <c r="M1406"/>
      <c r="N1406"/>
      <c r="P1406"/>
      <c r="Q1406"/>
      <c r="AB1406"/>
      <c r="AC1406"/>
      <c r="AD1406"/>
      <c r="AE1406"/>
      <c r="AG1406"/>
      <c r="AJ1406"/>
      <c r="AK1406"/>
    </row>
    <row r="1407" spans="10:37" x14ac:dyDescent="0.3">
      <c r="J1407"/>
      <c r="K1407"/>
      <c r="M1407"/>
      <c r="N1407"/>
      <c r="P1407"/>
      <c r="Q1407"/>
      <c r="AB1407"/>
      <c r="AC1407"/>
      <c r="AD1407"/>
      <c r="AE1407"/>
      <c r="AG1407"/>
      <c r="AJ1407"/>
      <c r="AK1407"/>
    </row>
    <row r="1408" spans="10:37" x14ac:dyDescent="0.3">
      <c r="J1408"/>
      <c r="K1408"/>
      <c r="M1408"/>
      <c r="N1408"/>
      <c r="P1408"/>
      <c r="Q1408"/>
      <c r="AB1408"/>
      <c r="AC1408"/>
      <c r="AD1408"/>
      <c r="AE1408"/>
      <c r="AG1408"/>
      <c r="AJ1408"/>
      <c r="AK1408"/>
    </row>
    <row r="1409" spans="10:37" x14ac:dyDescent="0.3">
      <c r="J1409"/>
      <c r="K1409"/>
      <c r="M1409"/>
      <c r="N1409"/>
      <c r="P1409"/>
      <c r="Q1409"/>
      <c r="AB1409"/>
      <c r="AC1409"/>
      <c r="AD1409"/>
      <c r="AE1409"/>
      <c r="AG1409"/>
      <c r="AJ1409"/>
      <c r="AK1409"/>
    </row>
    <row r="1410" spans="10:37" x14ac:dyDescent="0.3">
      <c r="J1410"/>
      <c r="K1410"/>
      <c r="M1410"/>
      <c r="N1410"/>
      <c r="P1410"/>
      <c r="Q1410"/>
      <c r="AB1410"/>
      <c r="AC1410"/>
      <c r="AD1410"/>
      <c r="AE1410"/>
      <c r="AG1410"/>
      <c r="AJ1410"/>
      <c r="AK1410"/>
    </row>
    <row r="1411" spans="10:37" x14ac:dyDescent="0.3">
      <c r="J1411"/>
      <c r="K1411"/>
      <c r="M1411"/>
      <c r="N1411"/>
      <c r="P1411"/>
      <c r="Q1411"/>
      <c r="AB1411"/>
      <c r="AC1411"/>
      <c r="AD1411"/>
      <c r="AE1411"/>
      <c r="AG1411"/>
      <c r="AJ1411"/>
      <c r="AK1411"/>
    </row>
    <row r="1412" spans="10:37" x14ac:dyDescent="0.3">
      <c r="J1412"/>
      <c r="K1412"/>
      <c r="M1412"/>
      <c r="N1412"/>
      <c r="P1412"/>
      <c r="Q1412"/>
      <c r="AB1412"/>
      <c r="AC1412"/>
      <c r="AD1412"/>
      <c r="AE1412"/>
      <c r="AG1412"/>
      <c r="AJ1412"/>
      <c r="AK1412"/>
    </row>
    <row r="1413" spans="10:37" x14ac:dyDescent="0.3">
      <c r="J1413"/>
      <c r="K1413"/>
      <c r="M1413"/>
      <c r="N1413"/>
      <c r="P1413"/>
      <c r="Q1413"/>
      <c r="AB1413"/>
      <c r="AC1413"/>
      <c r="AD1413"/>
      <c r="AE1413"/>
      <c r="AG1413"/>
      <c r="AJ1413"/>
      <c r="AK1413"/>
    </row>
    <row r="1414" spans="10:37" x14ac:dyDescent="0.3">
      <c r="J1414"/>
      <c r="K1414"/>
      <c r="M1414"/>
      <c r="N1414"/>
      <c r="P1414"/>
      <c r="Q1414"/>
      <c r="AB1414"/>
      <c r="AC1414"/>
      <c r="AD1414"/>
      <c r="AE1414"/>
      <c r="AG1414"/>
      <c r="AJ1414"/>
      <c r="AK1414"/>
    </row>
    <row r="1415" spans="10:37" x14ac:dyDescent="0.3">
      <c r="J1415"/>
      <c r="K1415"/>
      <c r="M1415"/>
      <c r="N1415"/>
      <c r="P1415"/>
      <c r="Q1415"/>
      <c r="AB1415"/>
      <c r="AC1415"/>
      <c r="AD1415"/>
      <c r="AE1415"/>
      <c r="AG1415"/>
      <c r="AJ1415"/>
      <c r="AK1415"/>
    </row>
    <row r="1416" spans="10:37" x14ac:dyDescent="0.3">
      <c r="J1416"/>
      <c r="K1416"/>
      <c r="M1416"/>
      <c r="N1416"/>
      <c r="P1416"/>
      <c r="Q1416"/>
      <c r="AB1416"/>
      <c r="AC1416"/>
      <c r="AD1416"/>
      <c r="AE1416"/>
      <c r="AG1416"/>
      <c r="AJ1416"/>
      <c r="AK1416"/>
    </row>
    <row r="1417" spans="10:37" x14ac:dyDescent="0.3">
      <c r="J1417"/>
      <c r="K1417"/>
      <c r="M1417"/>
      <c r="N1417"/>
      <c r="P1417"/>
      <c r="Q1417"/>
      <c r="AB1417"/>
      <c r="AC1417"/>
      <c r="AD1417"/>
      <c r="AE1417"/>
      <c r="AG1417"/>
      <c r="AJ1417"/>
      <c r="AK1417"/>
    </row>
    <row r="1418" spans="10:37" x14ac:dyDescent="0.3">
      <c r="J1418"/>
      <c r="K1418"/>
      <c r="M1418"/>
      <c r="N1418"/>
      <c r="P1418"/>
      <c r="Q1418"/>
      <c r="AB1418"/>
      <c r="AC1418"/>
      <c r="AD1418"/>
      <c r="AE1418"/>
      <c r="AG1418"/>
      <c r="AJ1418"/>
      <c r="AK1418"/>
    </row>
    <row r="1419" spans="10:37" x14ac:dyDescent="0.3">
      <c r="J1419"/>
      <c r="K1419"/>
      <c r="M1419"/>
      <c r="N1419"/>
      <c r="P1419"/>
      <c r="Q1419"/>
      <c r="AB1419"/>
      <c r="AC1419"/>
      <c r="AD1419"/>
      <c r="AE1419"/>
      <c r="AG1419"/>
      <c r="AJ1419"/>
      <c r="AK1419"/>
    </row>
    <row r="1420" spans="10:37" x14ac:dyDescent="0.3">
      <c r="J1420"/>
      <c r="K1420"/>
      <c r="M1420"/>
      <c r="N1420"/>
      <c r="P1420"/>
      <c r="Q1420"/>
      <c r="AB1420"/>
      <c r="AC1420"/>
      <c r="AD1420"/>
      <c r="AE1420"/>
      <c r="AG1420"/>
      <c r="AJ1420"/>
      <c r="AK1420"/>
    </row>
    <row r="1421" spans="10:37" x14ac:dyDescent="0.3">
      <c r="J1421"/>
      <c r="K1421"/>
      <c r="M1421"/>
      <c r="N1421"/>
      <c r="P1421"/>
      <c r="Q1421"/>
      <c r="AB1421"/>
      <c r="AC1421"/>
      <c r="AD1421"/>
      <c r="AE1421"/>
      <c r="AG1421"/>
      <c r="AJ1421"/>
      <c r="AK1421"/>
    </row>
    <row r="1422" spans="10:37" x14ac:dyDescent="0.3">
      <c r="J1422"/>
      <c r="K1422"/>
      <c r="M1422"/>
      <c r="N1422"/>
      <c r="P1422"/>
      <c r="Q1422"/>
      <c r="AB1422"/>
      <c r="AC1422"/>
      <c r="AD1422"/>
      <c r="AE1422"/>
      <c r="AG1422"/>
      <c r="AJ1422"/>
      <c r="AK1422"/>
    </row>
    <row r="1423" spans="10:37" x14ac:dyDescent="0.3">
      <c r="J1423"/>
      <c r="K1423"/>
      <c r="M1423"/>
      <c r="N1423"/>
      <c r="P1423"/>
      <c r="Q1423"/>
      <c r="AB1423"/>
      <c r="AC1423"/>
      <c r="AD1423"/>
      <c r="AE1423"/>
      <c r="AG1423"/>
      <c r="AJ1423"/>
      <c r="AK1423"/>
    </row>
    <row r="1424" spans="10:37" x14ac:dyDescent="0.3">
      <c r="J1424"/>
      <c r="K1424"/>
      <c r="M1424"/>
      <c r="N1424"/>
      <c r="P1424"/>
      <c r="Q1424"/>
      <c r="AB1424"/>
      <c r="AC1424"/>
      <c r="AD1424"/>
      <c r="AE1424"/>
      <c r="AG1424"/>
      <c r="AJ1424"/>
      <c r="AK1424"/>
    </row>
    <row r="1425" spans="10:37" x14ac:dyDescent="0.3">
      <c r="J1425"/>
      <c r="K1425"/>
      <c r="M1425"/>
      <c r="N1425"/>
      <c r="P1425"/>
      <c r="Q1425"/>
      <c r="AB1425"/>
      <c r="AC1425"/>
      <c r="AD1425"/>
      <c r="AE1425"/>
      <c r="AG1425"/>
      <c r="AJ1425"/>
      <c r="AK1425"/>
    </row>
    <row r="1426" spans="10:37" x14ac:dyDescent="0.3">
      <c r="J1426"/>
      <c r="K1426"/>
      <c r="M1426"/>
      <c r="N1426"/>
      <c r="P1426"/>
      <c r="Q1426"/>
      <c r="AB1426"/>
      <c r="AC1426"/>
      <c r="AD1426"/>
      <c r="AE1426"/>
      <c r="AG1426"/>
      <c r="AJ1426"/>
      <c r="AK1426"/>
    </row>
    <row r="1427" spans="10:37" x14ac:dyDescent="0.3">
      <c r="J1427"/>
      <c r="K1427"/>
      <c r="M1427"/>
      <c r="N1427"/>
      <c r="P1427"/>
      <c r="Q1427"/>
      <c r="AB1427"/>
      <c r="AC1427"/>
      <c r="AD1427"/>
      <c r="AE1427"/>
      <c r="AG1427"/>
      <c r="AJ1427"/>
      <c r="AK1427"/>
    </row>
    <row r="1428" spans="10:37" x14ac:dyDescent="0.3">
      <c r="J1428"/>
      <c r="K1428"/>
      <c r="M1428"/>
      <c r="N1428"/>
      <c r="P1428"/>
      <c r="Q1428"/>
      <c r="AB1428"/>
      <c r="AC1428"/>
      <c r="AD1428"/>
      <c r="AE1428"/>
      <c r="AG1428"/>
      <c r="AJ1428"/>
      <c r="AK1428"/>
    </row>
    <row r="1429" spans="10:37" x14ac:dyDescent="0.3">
      <c r="J1429"/>
      <c r="K1429"/>
      <c r="M1429"/>
      <c r="N1429"/>
      <c r="P1429"/>
      <c r="Q1429"/>
      <c r="AB1429"/>
      <c r="AC1429"/>
      <c r="AD1429"/>
      <c r="AE1429"/>
      <c r="AG1429"/>
      <c r="AJ1429"/>
      <c r="AK1429"/>
    </row>
    <row r="1430" spans="10:37" x14ac:dyDescent="0.3">
      <c r="J1430"/>
      <c r="K1430"/>
      <c r="M1430"/>
      <c r="N1430"/>
      <c r="P1430"/>
      <c r="Q1430"/>
      <c r="AB1430"/>
      <c r="AC1430"/>
      <c r="AD1430"/>
      <c r="AE1430"/>
      <c r="AG1430"/>
      <c r="AJ1430"/>
      <c r="AK1430"/>
    </row>
    <row r="1431" spans="10:37" x14ac:dyDescent="0.3">
      <c r="J1431"/>
      <c r="K1431"/>
      <c r="M1431"/>
      <c r="N1431"/>
      <c r="P1431"/>
      <c r="Q1431"/>
      <c r="AB1431"/>
      <c r="AC1431"/>
      <c r="AD1431"/>
      <c r="AE1431"/>
      <c r="AG1431"/>
      <c r="AJ1431"/>
      <c r="AK1431"/>
    </row>
    <row r="1432" spans="10:37" x14ac:dyDescent="0.3">
      <c r="J1432"/>
      <c r="K1432"/>
      <c r="M1432"/>
      <c r="N1432"/>
      <c r="P1432"/>
      <c r="Q1432"/>
      <c r="AB1432"/>
      <c r="AC1432"/>
      <c r="AD1432"/>
      <c r="AE1432"/>
      <c r="AG1432"/>
      <c r="AJ1432"/>
      <c r="AK1432"/>
    </row>
    <row r="1433" spans="10:37" x14ac:dyDescent="0.3">
      <c r="J1433"/>
      <c r="K1433"/>
      <c r="M1433"/>
      <c r="N1433"/>
      <c r="P1433"/>
      <c r="Q1433"/>
      <c r="AB1433"/>
      <c r="AC1433"/>
      <c r="AD1433"/>
      <c r="AE1433"/>
      <c r="AG1433"/>
      <c r="AJ1433"/>
      <c r="AK1433"/>
    </row>
    <row r="1434" spans="10:37" x14ac:dyDescent="0.3">
      <c r="J1434"/>
      <c r="K1434"/>
      <c r="M1434"/>
      <c r="N1434"/>
      <c r="P1434"/>
      <c r="Q1434"/>
      <c r="AB1434"/>
      <c r="AC1434"/>
      <c r="AD1434"/>
      <c r="AE1434"/>
      <c r="AG1434"/>
      <c r="AJ1434"/>
      <c r="AK1434"/>
    </row>
    <row r="1435" spans="10:37" x14ac:dyDescent="0.3">
      <c r="J1435"/>
      <c r="K1435"/>
      <c r="M1435"/>
      <c r="N1435"/>
      <c r="P1435"/>
      <c r="Q1435"/>
      <c r="AB1435"/>
      <c r="AC1435"/>
      <c r="AD1435"/>
      <c r="AE1435"/>
      <c r="AG1435"/>
      <c r="AJ1435"/>
      <c r="AK1435"/>
    </row>
    <row r="1436" spans="10:37" x14ac:dyDescent="0.3">
      <c r="J1436"/>
      <c r="K1436"/>
      <c r="M1436"/>
      <c r="N1436"/>
      <c r="P1436"/>
      <c r="Q1436"/>
      <c r="AB1436"/>
      <c r="AC1436"/>
      <c r="AD1436"/>
      <c r="AE1436"/>
      <c r="AG1436"/>
      <c r="AJ1436"/>
      <c r="AK1436"/>
    </row>
    <row r="1437" spans="10:37" x14ac:dyDescent="0.3">
      <c r="J1437"/>
      <c r="K1437"/>
      <c r="M1437"/>
      <c r="N1437"/>
      <c r="P1437"/>
      <c r="Q1437"/>
      <c r="AB1437"/>
      <c r="AC1437"/>
      <c r="AD1437"/>
      <c r="AE1437"/>
      <c r="AG1437"/>
      <c r="AJ1437"/>
      <c r="AK1437"/>
    </row>
    <row r="1438" spans="10:37" x14ac:dyDescent="0.3">
      <c r="J1438"/>
      <c r="K1438"/>
      <c r="M1438"/>
      <c r="N1438"/>
      <c r="P1438"/>
      <c r="Q1438"/>
      <c r="AB1438"/>
      <c r="AC1438"/>
      <c r="AD1438"/>
      <c r="AE1438"/>
      <c r="AG1438"/>
      <c r="AJ1438"/>
      <c r="AK1438"/>
    </row>
    <row r="1439" spans="10:37" x14ac:dyDescent="0.3">
      <c r="J1439"/>
      <c r="K1439"/>
      <c r="M1439"/>
      <c r="N1439"/>
      <c r="P1439"/>
      <c r="Q1439"/>
      <c r="AB1439"/>
      <c r="AC1439"/>
      <c r="AD1439"/>
      <c r="AE1439"/>
      <c r="AG1439"/>
      <c r="AJ1439"/>
      <c r="AK1439"/>
    </row>
    <row r="1440" spans="10:37" x14ac:dyDescent="0.3">
      <c r="J1440"/>
      <c r="K1440"/>
      <c r="M1440"/>
      <c r="N1440"/>
      <c r="P1440"/>
      <c r="Q1440"/>
      <c r="AB1440"/>
      <c r="AC1440"/>
      <c r="AD1440"/>
      <c r="AE1440"/>
      <c r="AG1440"/>
      <c r="AJ1440"/>
      <c r="AK1440"/>
    </row>
    <row r="1441" spans="10:37" x14ac:dyDescent="0.3">
      <c r="J1441"/>
      <c r="K1441"/>
      <c r="M1441"/>
      <c r="N1441"/>
      <c r="P1441"/>
      <c r="Q1441"/>
      <c r="AB1441"/>
      <c r="AC1441"/>
      <c r="AD1441"/>
      <c r="AE1441"/>
      <c r="AG1441"/>
      <c r="AJ1441"/>
      <c r="AK1441"/>
    </row>
    <row r="1442" spans="10:37" x14ac:dyDescent="0.3">
      <c r="J1442"/>
      <c r="K1442"/>
      <c r="M1442"/>
      <c r="N1442"/>
      <c r="P1442"/>
      <c r="Q1442"/>
      <c r="AB1442"/>
      <c r="AC1442"/>
      <c r="AD1442"/>
      <c r="AE1442"/>
      <c r="AG1442"/>
      <c r="AJ1442"/>
      <c r="AK1442"/>
    </row>
    <row r="1443" spans="10:37" x14ac:dyDescent="0.3">
      <c r="J1443"/>
      <c r="K1443"/>
      <c r="M1443"/>
      <c r="N1443"/>
      <c r="P1443"/>
      <c r="Q1443"/>
      <c r="AB1443"/>
      <c r="AC1443"/>
      <c r="AD1443"/>
      <c r="AE1443"/>
      <c r="AG1443"/>
      <c r="AJ1443"/>
      <c r="AK1443"/>
    </row>
    <row r="1444" spans="10:37" x14ac:dyDescent="0.3">
      <c r="J1444"/>
      <c r="K1444"/>
      <c r="M1444"/>
      <c r="N1444"/>
      <c r="P1444"/>
      <c r="Q1444"/>
      <c r="AB1444"/>
      <c r="AC1444"/>
      <c r="AD1444"/>
      <c r="AE1444"/>
      <c r="AG1444"/>
      <c r="AJ1444"/>
      <c r="AK1444"/>
    </row>
    <row r="1445" spans="10:37" x14ac:dyDescent="0.3">
      <c r="J1445"/>
      <c r="K1445"/>
      <c r="M1445"/>
      <c r="N1445"/>
      <c r="P1445"/>
      <c r="Q1445"/>
      <c r="AB1445"/>
      <c r="AC1445"/>
      <c r="AD1445"/>
      <c r="AE1445"/>
      <c r="AG1445"/>
      <c r="AJ1445"/>
      <c r="AK1445"/>
    </row>
    <row r="1446" spans="10:37" x14ac:dyDescent="0.3">
      <c r="J1446"/>
      <c r="K1446"/>
      <c r="M1446"/>
      <c r="N1446"/>
      <c r="P1446"/>
      <c r="Q1446"/>
      <c r="AB1446"/>
      <c r="AC1446"/>
      <c r="AD1446"/>
      <c r="AE1446"/>
      <c r="AG1446"/>
      <c r="AJ1446"/>
      <c r="AK1446"/>
    </row>
    <row r="1447" spans="10:37" x14ac:dyDescent="0.3">
      <c r="J1447"/>
      <c r="K1447"/>
      <c r="M1447"/>
      <c r="N1447"/>
      <c r="P1447"/>
      <c r="Q1447"/>
      <c r="AB1447"/>
      <c r="AC1447"/>
      <c r="AD1447"/>
      <c r="AE1447"/>
      <c r="AG1447"/>
      <c r="AJ1447"/>
      <c r="AK1447"/>
    </row>
    <row r="1448" spans="10:37" x14ac:dyDescent="0.3">
      <c r="J1448"/>
      <c r="K1448"/>
      <c r="M1448"/>
      <c r="N1448"/>
      <c r="P1448"/>
      <c r="Q1448"/>
      <c r="AB1448"/>
      <c r="AC1448"/>
      <c r="AD1448"/>
      <c r="AE1448"/>
      <c r="AG1448"/>
      <c r="AJ1448"/>
      <c r="AK1448"/>
    </row>
    <row r="1449" spans="10:37" x14ac:dyDescent="0.3">
      <c r="J1449"/>
      <c r="K1449"/>
      <c r="M1449"/>
      <c r="N1449"/>
      <c r="P1449"/>
      <c r="Q1449"/>
      <c r="AB1449"/>
      <c r="AC1449"/>
      <c r="AD1449"/>
      <c r="AE1449"/>
      <c r="AG1449"/>
      <c r="AJ1449"/>
      <c r="AK1449"/>
    </row>
    <row r="1450" spans="10:37" x14ac:dyDescent="0.3">
      <c r="J1450"/>
      <c r="K1450"/>
      <c r="M1450"/>
      <c r="N1450"/>
      <c r="P1450"/>
      <c r="Q1450"/>
      <c r="AB1450"/>
      <c r="AC1450"/>
      <c r="AD1450"/>
      <c r="AE1450"/>
      <c r="AG1450"/>
      <c r="AJ1450"/>
      <c r="AK1450"/>
    </row>
    <row r="1451" spans="10:37" x14ac:dyDescent="0.3">
      <c r="J1451"/>
      <c r="K1451"/>
      <c r="M1451"/>
      <c r="N1451"/>
      <c r="P1451"/>
      <c r="Q1451"/>
      <c r="AB1451"/>
      <c r="AC1451"/>
      <c r="AD1451"/>
      <c r="AE1451"/>
      <c r="AG1451"/>
      <c r="AJ1451"/>
      <c r="AK1451"/>
    </row>
    <row r="1452" spans="10:37" x14ac:dyDescent="0.3">
      <c r="J1452"/>
      <c r="K1452"/>
      <c r="M1452"/>
      <c r="N1452"/>
      <c r="P1452"/>
      <c r="Q1452"/>
      <c r="AB1452"/>
      <c r="AC1452"/>
      <c r="AD1452"/>
      <c r="AE1452"/>
      <c r="AG1452"/>
      <c r="AJ1452"/>
      <c r="AK1452"/>
    </row>
    <row r="1453" spans="10:37" x14ac:dyDescent="0.3">
      <c r="J1453"/>
      <c r="K1453"/>
      <c r="M1453"/>
      <c r="N1453"/>
      <c r="P1453"/>
      <c r="Q1453"/>
      <c r="AB1453"/>
      <c r="AC1453"/>
      <c r="AD1453"/>
      <c r="AE1453"/>
      <c r="AG1453"/>
      <c r="AJ1453"/>
      <c r="AK1453"/>
    </row>
    <row r="1454" spans="10:37" x14ac:dyDescent="0.3">
      <c r="J1454"/>
      <c r="K1454"/>
      <c r="M1454"/>
      <c r="N1454"/>
      <c r="P1454"/>
      <c r="Q1454"/>
      <c r="AB1454"/>
      <c r="AC1454"/>
      <c r="AD1454"/>
      <c r="AE1454"/>
      <c r="AG1454"/>
      <c r="AJ1454"/>
      <c r="AK1454"/>
    </row>
    <row r="1455" spans="10:37" x14ac:dyDescent="0.3">
      <c r="J1455"/>
      <c r="K1455"/>
      <c r="M1455"/>
      <c r="N1455"/>
      <c r="P1455"/>
      <c r="Q1455"/>
      <c r="AB1455"/>
      <c r="AC1455"/>
      <c r="AD1455"/>
      <c r="AE1455"/>
      <c r="AG1455"/>
      <c r="AJ1455"/>
      <c r="AK1455"/>
    </row>
    <row r="1456" spans="10:37" x14ac:dyDescent="0.3">
      <c r="J1456"/>
      <c r="K1456"/>
      <c r="M1456"/>
      <c r="N1456"/>
      <c r="P1456"/>
      <c r="Q1456"/>
      <c r="AB1456"/>
      <c r="AC1456"/>
      <c r="AD1456"/>
      <c r="AE1456"/>
      <c r="AG1456"/>
      <c r="AJ1456"/>
      <c r="AK1456"/>
    </row>
    <row r="1457" spans="10:37" x14ac:dyDescent="0.3">
      <c r="J1457"/>
      <c r="K1457"/>
      <c r="M1457"/>
      <c r="N1457"/>
      <c r="P1457"/>
      <c r="Q1457"/>
      <c r="AB1457"/>
      <c r="AC1457"/>
      <c r="AD1457"/>
      <c r="AE1457"/>
      <c r="AG1457"/>
      <c r="AJ1457"/>
      <c r="AK1457"/>
    </row>
    <row r="1458" spans="10:37" x14ac:dyDescent="0.3">
      <c r="J1458"/>
      <c r="K1458"/>
      <c r="M1458"/>
      <c r="N1458"/>
      <c r="P1458"/>
      <c r="Q1458"/>
      <c r="AB1458"/>
      <c r="AC1458"/>
      <c r="AD1458"/>
      <c r="AE1458"/>
      <c r="AG1458"/>
      <c r="AJ1458"/>
      <c r="AK1458"/>
    </row>
    <row r="1459" spans="10:37" x14ac:dyDescent="0.3">
      <c r="J1459"/>
      <c r="K1459"/>
      <c r="M1459"/>
      <c r="N1459"/>
      <c r="P1459"/>
      <c r="Q1459"/>
      <c r="AB1459"/>
      <c r="AC1459"/>
      <c r="AD1459"/>
      <c r="AE1459"/>
      <c r="AG1459"/>
      <c r="AJ1459"/>
      <c r="AK1459"/>
    </row>
    <row r="1460" spans="10:37" x14ac:dyDescent="0.3">
      <c r="J1460"/>
      <c r="K1460"/>
      <c r="M1460"/>
      <c r="N1460"/>
      <c r="P1460"/>
      <c r="Q1460"/>
      <c r="AB1460"/>
      <c r="AC1460"/>
      <c r="AD1460"/>
      <c r="AE1460"/>
      <c r="AG1460"/>
      <c r="AJ1460"/>
      <c r="AK1460"/>
    </row>
    <row r="1461" spans="10:37" x14ac:dyDescent="0.3">
      <c r="J1461"/>
      <c r="K1461"/>
      <c r="M1461"/>
      <c r="N1461"/>
      <c r="P1461"/>
      <c r="Q1461"/>
      <c r="AB1461"/>
      <c r="AC1461"/>
      <c r="AD1461"/>
      <c r="AE1461"/>
      <c r="AG1461"/>
      <c r="AJ1461"/>
      <c r="AK1461"/>
    </row>
    <row r="1462" spans="10:37" x14ac:dyDescent="0.3">
      <c r="J1462"/>
      <c r="K1462"/>
      <c r="M1462"/>
      <c r="N1462"/>
      <c r="P1462"/>
      <c r="Q1462"/>
      <c r="AB1462"/>
      <c r="AC1462"/>
      <c r="AD1462"/>
      <c r="AE1462"/>
      <c r="AG1462"/>
      <c r="AJ1462"/>
      <c r="AK1462"/>
    </row>
    <row r="1463" spans="10:37" x14ac:dyDescent="0.3">
      <c r="J1463"/>
      <c r="K1463"/>
      <c r="M1463"/>
      <c r="N1463"/>
      <c r="P1463"/>
      <c r="Q1463"/>
      <c r="AB1463"/>
      <c r="AC1463"/>
      <c r="AD1463"/>
      <c r="AE1463"/>
      <c r="AG1463"/>
      <c r="AJ1463"/>
      <c r="AK1463"/>
    </row>
    <row r="1464" spans="10:37" x14ac:dyDescent="0.3">
      <c r="J1464"/>
      <c r="K1464"/>
      <c r="M1464"/>
      <c r="N1464"/>
      <c r="P1464"/>
      <c r="Q1464"/>
      <c r="AB1464"/>
      <c r="AC1464"/>
      <c r="AD1464"/>
      <c r="AE1464"/>
      <c r="AG1464"/>
      <c r="AJ1464"/>
      <c r="AK1464"/>
    </row>
    <row r="1465" spans="10:37" x14ac:dyDescent="0.3">
      <c r="J1465"/>
      <c r="K1465"/>
      <c r="M1465"/>
      <c r="N1465"/>
      <c r="P1465"/>
      <c r="Q1465"/>
      <c r="AB1465"/>
      <c r="AC1465"/>
      <c r="AD1465"/>
      <c r="AE1465"/>
      <c r="AG1465"/>
      <c r="AJ1465"/>
      <c r="AK1465"/>
    </row>
    <row r="1466" spans="10:37" x14ac:dyDescent="0.3">
      <c r="J1466"/>
      <c r="K1466"/>
      <c r="M1466"/>
      <c r="N1466"/>
      <c r="P1466"/>
      <c r="Q1466"/>
      <c r="AB1466"/>
      <c r="AC1466"/>
      <c r="AD1466"/>
      <c r="AE1466"/>
      <c r="AG1466"/>
      <c r="AJ1466"/>
      <c r="AK1466"/>
    </row>
    <row r="1467" spans="10:37" x14ac:dyDescent="0.3">
      <c r="J1467"/>
      <c r="K1467"/>
      <c r="M1467"/>
      <c r="N1467"/>
      <c r="P1467"/>
      <c r="Q1467"/>
      <c r="AB1467"/>
      <c r="AC1467"/>
      <c r="AD1467"/>
      <c r="AE1467"/>
      <c r="AG1467"/>
      <c r="AJ1467"/>
      <c r="AK1467"/>
    </row>
    <row r="1468" spans="10:37" x14ac:dyDescent="0.3">
      <c r="J1468"/>
      <c r="K1468"/>
      <c r="M1468"/>
      <c r="N1468"/>
      <c r="P1468"/>
      <c r="Q1468"/>
      <c r="AB1468"/>
      <c r="AC1468"/>
      <c r="AD1468"/>
      <c r="AE1468"/>
      <c r="AG1468"/>
      <c r="AJ1468"/>
      <c r="AK1468"/>
    </row>
    <row r="1469" spans="10:37" x14ac:dyDescent="0.3">
      <c r="J1469"/>
      <c r="K1469"/>
      <c r="M1469"/>
      <c r="N1469"/>
      <c r="P1469"/>
      <c r="Q1469"/>
      <c r="AB1469"/>
      <c r="AC1469"/>
      <c r="AD1469"/>
      <c r="AE1469"/>
      <c r="AG1469"/>
      <c r="AJ1469"/>
      <c r="AK1469"/>
    </row>
    <row r="1470" spans="10:37" x14ac:dyDescent="0.3">
      <c r="J1470"/>
      <c r="K1470"/>
      <c r="M1470"/>
      <c r="N1470"/>
      <c r="P1470"/>
      <c r="Q1470"/>
      <c r="AB1470"/>
      <c r="AC1470"/>
      <c r="AD1470"/>
      <c r="AE1470"/>
      <c r="AG1470"/>
      <c r="AJ1470"/>
      <c r="AK1470"/>
    </row>
    <row r="1471" spans="10:37" x14ac:dyDescent="0.3">
      <c r="J1471"/>
      <c r="K1471"/>
      <c r="M1471"/>
      <c r="N1471"/>
      <c r="P1471"/>
      <c r="Q1471"/>
      <c r="AB1471"/>
      <c r="AC1471"/>
      <c r="AD1471"/>
      <c r="AE1471"/>
      <c r="AG1471"/>
      <c r="AJ1471"/>
      <c r="AK1471"/>
    </row>
    <row r="1472" spans="10:37" x14ac:dyDescent="0.3">
      <c r="J1472"/>
      <c r="K1472"/>
      <c r="M1472"/>
      <c r="N1472"/>
      <c r="P1472"/>
      <c r="Q1472"/>
      <c r="AB1472"/>
      <c r="AC1472"/>
      <c r="AD1472"/>
      <c r="AE1472"/>
      <c r="AG1472"/>
      <c r="AJ1472"/>
      <c r="AK1472"/>
    </row>
    <row r="1473" spans="10:37" x14ac:dyDescent="0.3">
      <c r="J1473"/>
      <c r="K1473"/>
      <c r="M1473"/>
      <c r="N1473"/>
      <c r="P1473"/>
      <c r="Q1473"/>
      <c r="AB1473"/>
      <c r="AC1473"/>
      <c r="AD1473"/>
      <c r="AE1473"/>
      <c r="AG1473"/>
      <c r="AJ1473"/>
      <c r="AK1473"/>
    </row>
    <row r="1474" spans="10:37" x14ac:dyDescent="0.3">
      <c r="J1474"/>
      <c r="K1474"/>
      <c r="M1474"/>
      <c r="N1474"/>
      <c r="P1474"/>
      <c r="Q1474"/>
      <c r="AB1474"/>
      <c r="AC1474"/>
      <c r="AD1474"/>
      <c r="AE1474"/>
      <c r="AG1474"/>
      <c r="AJ1474"/>
      <c r="AK1474"/>
    </row>
    <row r="1475" spans="10:37" x14ac:dyDescent="0.3">
      <c r="J1475"/>
      <c r="K1475"/>
      <c r="M1475"/>
      <c r="N1475"/>
      <c r="P1475"/>
      <c r="Q1475"/>
      <c r="AB1475"/>
      <c r="AC1475"/>
      <c r="AD1475"/>
      <c r="AE1475"/>
      <c r="AG1475"/>
      <c r="AJ1475"/>
      <c r="AK1475"/>
    </row>
    <row r="1476" spans="10:37" x14ac:dyDescent="0.3">
      <c r="J1476"/>
      <c r="K1476"/>
      <c r="M1476"/>
      <c r="N1476"/>
      <c r="P1476"/>
      <c r="Q1476"/>
      <c r="AB1476"/>
      <c r="AC1476"/>
      <c r="AD1476"/>
      <c r="AE1476"/>
      <c r="AG1476"/>
      <c r="AJ1476"/>
      <c r="AK1476"/>
    </row>
    <row r="1477" spans="10:37" x14ac:dyDescent="0.3">
      <c r="J1477"/>
      <c r="K1477"/>
      <c r="M1477"/>
      <c r="N1477"/>
      <c r="P1477"/>
      <c r="Q1477"/>
      <c r="AB1477"/>
      <c r="AC1477"/>
      <c r="AD1477"/>
      <c r="AE1477"/>
      <c r="AG1477"/>
      <c r="AJ1477"/>
      <c r="AK1477"/>
    </row>
    <row r="1478" spans="10:37" x14ac:dyDescent="0.3">
      <c r="J1478"/>
      <c r="K1478"/>
      <c r="M1478"/>
      <c r="N1478"/>
      <c r="P1478"/>
      <c r="Q1478"/>
      <c r="AB1478"/>
      <c r="AC1478"/>
      <c r="AD1478"/>
      <c r="AE1478"/>
      <c r="AG1478"/>
      <c r="AJ1478"/>
      <c r="AK1478"/>
    </row>
    <row r="1479" spans="10:37" x14ac:dyDescent="0.3">
      <c r="J1479"/>
      <c r="K1479"/>
      <c r="M1479"/>
      <c r="N1479"/>
      <c r="P1479"/>
      <c r="Q1479"/>
      <c r="AB1479"/>
      <c r="AC1479"/>
      <c r="AD1479"/>
      <c r="AE1479"/>
      <c r="AG1479"/>
      <c r="AJ1479"/>
      <c r="AK1479"/>
    </row>
    <row r="1480" spans="10:37" x14ac:dyDescent="0.3">
      <c r="J1480"/>
      <c r="K1480"/>
      <c r="M1480"/>
      <c r="N1480"/>
      <c r="P1480"/>
      <c r="Q1480"/>
      <c r="AB1480"/>
      <c r="AC1480"/>
      <c r="AD1480"/>
      <c r="AE1480"/>
      <c r="AG1480"/>
      <c r="AJ1480"/>
      <c r="AK1480"/>
    </row>
    <row r="1481" spans="10:37" x14ac:dyDescent="0.3">
      <c r="J1481"/>
      <c r="K1481"/>
      <c r="M1481"/>
      <c r="N1481"/>
      <c r="P1481"/>
      <c r="Q1481"/>
      <c r="AB1481"/>
      <c r="AC1481"/>
      <c r="AD1481"/>
      <c r="AE1481"/>
      <c r="AG1481"/>
      <c r="AJ1481"/>
      <c r="AK1481"/>
    </row>
    <row r="1482" spans="10:37" x14ac:dyDescent="0.3">
      <c r="J1482"/>
      <c r="K1482"/>
      <c r="M1482"/>
      <c r="N1482"/>
      <c r="P1482"/>
      <c r="Q1482"/>
      <c r="AB1482"/>
      <c r="AC1482"/>
      <c r="AD1482"/>
      <c r="AE1482"/>
      <c r="AG1482"/>
      <c r="AJ1482"/>
      <c r="AK1482"/>
    </row>
    <row r="1483" spans="10:37" x14ac:dyDescent="0.3">
      <c r="J1483"/>
      <c r="K1483"/>
      <c r="M1483"/>
      <c r="N1483"/>
      <c r="P1483"/>
      <c r="Q1483"/>
      <c r="AB1483"/>
      <c r="AC1483"/>
      <c r="AD1483"/>
      <c r="AE1483"/>
      <c r="AG1483"/>
      <c r="AJ1483"/>
      <c r="AK1483"/>
    </row>
    <row r="1484" spans="10:37" x14ac:dyDescent="0.3">
      <c r="J1484"/>
      <c r="K1484"/>
      <c r="M1484"/>
      <c r="N1484"/>
      <c r="P1484"/>
      <c r="Q1484"/>
      <c r="AB1484"/>
      <c r="AC1484"/>
      <c r="AD1484"/>
      <c r="AE1484"/>
      <c r="AG1484"/>
      <c r="AJ1484"/>
      <c r="AK1484"/>
    </row>
    <row r="1485" spans="10:37" x14ac:dyDescent="0.3">
      <c r="J1485"/>
      <c r="K1485"/>
      <c r="M1485"/>
      <c r="N1485"/>
      <c r="P1485"/>
      <c r="Q1485"/>
      <c r="AB1485"/>
      <c r="AC1485"/>
      <c r="AD1485"/>
      <c r="AE1485"/>
      <c r="AG1485"/>
      <c r="AJ1485"/>
      <c r="AK1485"/>
    </row>
    <row r="1486" spans="10:37" x14ac:dyDescent="0.3">
      <c r="J1486"/>
      <c r="K1486"/>
      <c r="M1486"/>
      <c r="N1486"/>
      <c r="P1486"/>
      <c r="Q1486"/>
      <c r="AB1486"/>
      <c r="AC1486"/>
      <c r="AD1486"/>
      <c r="AE1486"/>
      <c r="AG1486"/>
      <c r="AJ1486"/>
      <c r="AK1486"/>
    </row>
    <row r="1487" spans="10:37" x14ac:dyDescent="0.3">
      <c r="J1487"/>
      <c r="K1487"/>
      <c r="M1487"/>
      <c r="N1487"/>
      <c r="P1487"/>
      <c r="Q1487"/>
      <c r="AB1487"/>
      <c r="AC1487"/>
      <c r="AD1487"/>
      <c r="AE1487"/>
      <c r="AG1487"/>
      <c r="AJ1487"/>
      <c r="AK1487"/>
    </row>
    <row r="1488" spans="10:37" x14ac:dyDescent="0.3">
      <c r="J1488"/>
      <c r="K1488"/>
      <c r="M1488"/>
      <c r="N1488"/>
      <c r="P1488"/>
      <c r="Q1488"/>
      <c r="AB1488"/>
      <c r="AC1488"/>
      <c r="AD1488"/>
      <c r="AE1488"/>
      <c r="AG1488"/>
      <c r="AJ1488"/>
      <c r="AK1488"/>
    </row>
    <row r="1489" spans="10:37" x14ac:dyDescent="0.3">
      <c r="J1489"/>
      <c r="K1489"/>
      <c r="M1489"/>
      <c r="N1489"/>
      <c r="P1489"/>
      <c r="Q1489"/>
      <c r="AB1489"/>
      <c r="AC1489"/>
      <c r="AD1489"/>
      <c r="AE1489"/>
      <c r="AG1489"/>
      <c r="AJ1489"/>
      <c r="AK1489"/>
    </row>
    <row r="1490" spans="10:37" x14ac:dyDescent="0.3">
      <c r="J1490"/>
      <c r="K1490"/>
      <c r="M1490"/>
      <c r="N1490"/>
      <c r="P1490"/>
      <c r="Q1490"/>
      <c r="AB1490"/>
      <c r="AC1490"/>
      <c r="AD1490"/>
      <c r="AE1490"/>
      <c r="AG1490"/>
      <c r="AJ1490"/>
      <c r="AK1490"/>
    </row>
    <row r="1491" spans="10:37" x14ac:dyDescent="0.3">
      <c r="J1491"/>
      <c r="K1491"/>
      <c r="M1491"/>
      <c r="N1491"/>
      <c r="P1491"/>
      <c r="Q1491"/>
      <c r="AB1491"/>
      <c r="AC1491"/>
      <c r="AD1491"/>
      <c r="AE1491"/>
      <c r="AG1491"/>
      <c r="AJ1491"/>
      <c r="AK1491"/>
    </row>
    <row r="1492" spans="10:37" x14ac:dyDescent="0.3">
      <c r="J1492"/>
      <c r="K1492"/>
      <c r="M1492"/>
      <c r="N1492"/>
      <c r="P1492"/>
      <c r="Q1492"/>
      <c r="AB1492"/>
      <c r="AC1492"/>
      <c r="AD1492"/>
      <c r="AE1492"/>
      <c r="AG1492"/>
      <c r="AJ1492"/>
      <c r="AK1492"/>
    </row>
    <row r="1493" spans="10:37" x14ac:dyDescent="0.3">
      <c r="J1493"/>
      <c r="K1493"/>
      <c r="M1493"/>
      <c r="N1493"/>
      <c r="P1493"/>
      <c r="Q1493"/>
      <c r="AB1493"/>
      <c r="AC1493"/>
      <c r="AD1493"/>
      <c r="AE1493"/>
      <c r="AG1493"/>
      <c r="AJ1493"/>
      <c r="AK1493"/>
    </row>
    <row r="1494" spans="10:37" x14ac:dyDescent="0.3">
      <c r="J1494"/>
      <c r="K1494"/>
      <c r="M1494"/>
      <c r="N1494"/>
      <c r="P1494"/>
      <c r="Q1494"/>
      <c r="AB1494"/>
      <c r="AC1494"/>
      <c r="AD1494"/>
      <c r="AE1494"/>
      <c r="AG1494"/>
      <c r="AJ1494"/>
      <c r="AK1494"/>
    </row>
    <row r="1495" spans="10:37" x14ac:dyDescent="0.3">
      <c r="J1495"/>
      <c r="K1495"/>
      <c r="M1495"/>
      <c r="N1495"/>
      <c r="P1495"/>
      <c r="Q1495"/>
      <c r="AB1495"/>
      <c r="AC1495"/>
      <c r="AD1495"/>
      <c r="AE1495"/>
      <c r="AG1495"/>
      <c r="AJ1495"/>
      <c r="AK1495"/>
    </row>
    <row r="1496" spans="10:37" x14ac:dyDescent="0.3">
      <c r="J1496"/>
      <c r="K1496"/>
      <c r="M1496"/>
      <c r="N1496"/>
      <c r="P1496"/>
      <c r="Q1496"/>
      <c r="AB1496"/>
      <c r="AC1496"/>
      <c r="AD1496"/>
      <c r="AE1496"/>
      <c r="AG1496"/>
      <c r="AJ1496"/>
      <c r="AK1496"/>
    </row>
    <row r="1497" spans="10:37" x14ac:dyDescent="0.3">
      <c r="J1497"/>
      <c r="K1497"/>
      <c r="M1497"/>
      <c r="N1497"/>
      <c r="P1497"/>
      <c r="Q1497"/>
      <c r="AB1497"/>
      <c r="AC1497"/>
      <c r="AD1497"/>
      <c r="AE1497"/>
      <c r="AG1497"/>
      <c r="AJ1497"/>
      <c r="AK1497"/>
    </row>
    <row r="1498" spans="10:37" x14ac:dyDescent="0.3">
      <c r="J1498"/>
      <c r="K1498"/>
      <c r="M1498"/>
      <c r="N1498"/>
      <c r="P1498"/>
      <c r="Q1498"/>
      <c r="AB1498"/>
      <c r="AC1498"/>
      <c r="AD1498"/>
      <c r="AE1498"/>
      <c r="AG1498"/>
      <c r="AJ1498"/>
      <c r="AK1498"/>
    </row>
    <row r="1499" spans="10:37" x14ac:dyDescent="0.3">
      <c r="J1499"/>
      <c r="K1499"/>
      <c r="M1499"/>
      <c r="N1499"/>
      <c r="P1499"/>
      <c r="Q1499"/>
      <c r="AB1499"/>
      <c r="AC1499"/>
      <c r="AD1499"/>
      <c r="AE1499"/>
      <c r="AG1499"/>
      <c r="AJ1499"/>
      <c r="AK1499"/>
    </row>
    <row r="1500" spans="10:37" x14ac:dyDescent="0.3">
      <c r="J1500"/>
      <c r="K1500"/>
      <c r="M1500"/>
      <c r="N1500"/>
      <c r="P1500"/>
      <c r="Q1500"/>
      <c r="AB1500"/>
      <c r="AC1500"/>
      <c r="AD1500"/>
      <c r="AE1500"/>
      <c r="AG1500"/>
      <c r="AJ1500"/>
      <c r="AK1500"/>
    </row>
    <row r="1501" spans="10:37" x14ac:dyDescent="0.3">
      <c r="J1501"/>
      <c r="K1501"/>
      <c r="M1501"/>
      <c r="N1501"/>
      <c r="P1501"/>
      <c r="Q1501"/>
      <c r="AB1501"/>
      <c r="AC1501"/>
      <c r="AD1501"/>
      <c r="AE1501"/>
      <c r="AG1501"/>
      <c r="AJ1501"/>
      <c r="AK1501"/>
    </row>
    <row r="1502" spans="10:37" x14ac:dyDescent="0.3">
      <c r="J1502"/>
      <c r="K1502"/>
      <c r="M1502"/>
      <c r="N1502"/>
      <c r="P1502"/>
      <c r="Q1502"/>
      <c r="AB1502"/>
      <c r="AC1502"/>
      <c r="AD1502"/>
      <c r="AE1502"/>
      <c r="AG1502"/>
      <c r="AJ1502"/>
      <c r="AK1502"/>
    </row>
    <row r="1503" spans="10:37" x14ac:dyDescent="0.3">
      <c r="J1503"/>
      <c r="K1503"/>
      <c r="M1503"/>
      <c r="N1503"/>
      <c r="P1503"/>
      <c r="Q1503"/>
      <c r="AB1503"/>
      <c r="AC1503"/>
      <c r="AD1503"/>
      <c r="AE1503"/>
      <c r="AG1503"/>
      <c r="AJ1503"/>
      <c r="AK1503"/>
    </row>
    <row r="1504" spans="10:37" x14ac:dyDescent="0.3">
      <c r="J1504"/>
      <c r="K1504"/>
      <c r="M1504"/>
      <c r="N1504"/>
      <c r="P1504"/>
      <c r="Q1504"/>
      <c r="AB1504"/>
      <c r="AC1504"/>
      <c r="AD1504"/>
      <c r="AE1504"/>
      <c r="AG1504"/>
      <c r="AJ1504"/>
      <c r="AK1504"/>
    </row>
    <row r="1505" spans="10:37" x14ac:dyDescent="0.3">
      <c r="J1505"/>
      <c r="K1505"/>
      <c r="M1505"/>
      <c r="N1505"/>
      <c r="P1505"/>
      <c r="Q1505"/>
      <c r="AB1505"/>
      <c r="AC1505"/>
      <c r="AD1505"/>
      <c r="AE1505"/>
      <c r="AG1505"/>
      <c r="AJ1505"/>
      <c r="AK1505"/>
    </row>
    <row r="1506" spans="10:37" x14ac:dyDescent="0.3">
      <c r="J1506"/>
      <c r="K1506"/>
      <c r="M1506"/>
      <c r="N1506"/>
      <c r="P1506"/>
      <c r="Q1506"/>
      <c r="AB1506"/>
      <c r="AC1506"/>
      <c r="AD1506"/>
      <c r="AE1506"/>
      <c r="AG1506"/>
      <c r="AJ1506"/>
      <c r="AK1506"/>
    </row>
    <row r="1507" spans="10:37" x14ac:dyDescent="0.3">
      <c r="J1507"/>
      <c r="K1507"/>
      <c r="M1507"/>
      <c r="N1507"/>
      <c r="P1507"/>
      <c r="Q1507"/>
      <c r="AB1507"/>
      <c r="AC1507"/>
      <c r="AD1507"/>
      <c r="AE1507"/>
      <c r="AG1507"/>
      <c r="AJ1507"/>
      <c r="AK1507"/>
    </row>
    <row r="1508" spans="10:37" x14ac:dyDescent="0.3">
      <c r="J1508"/>
      <c r="K1508"/>
      <c r="M1508"/>
      <c r="N1508"/>
      <c r="P1508"/>
      <c r="Q1508"/>
      <c r="AB1508"/>
      <c r="AC1508"/>
      <c r="AD1508"/>
      <c r="AE1508"/>
      <c r="AG1508"/>
      <c r="AJ1508"/>
      <c r="AK1508"/>
    </row>
    <row r="1509" spans="10:37" x14ac:dyDescent="0.3">
      <c r="J1509"/>
      <c r="K1509"/>
      <c r="M1509"/>
      <c r="N1509"/>
      <c r="P1509"/>
      <c r="Q1509"/>
      <c r="AB1509"/>
      <c r="AC1509"/>
      <c r="AD1509"/>
      <c r="AE1509"/>
      <c r="AG1509"/>
      <c r="AJ1509"/>
      <c r="AK1509"/>
    </row>
    <row r="1510" spans="10:37" x14ac:dyDescent="0.3">
      <c r="J1510"/>
      <c r="K1510"/>
      <c r="M1510"/>
      <c r="N1510"/>
      <c r="P1510"/>
      <c r="Q1510"/>
      <c r="AB1510"/>
      <c r="AC1510"/>
      <c r="AD1510"/>
      <c r="AE1510"/>
      <c r="AG1510"/>
      <c r="AJ1510"/>
      <c r="AK1510"/>
    </row>
    <row r="1511" spans="10:37" x14ac:dyDescent="0.3">
      <c r="J1511"/>
      <c r="K1511"/>
      <c r="M1511"/>
      <c r="N1511"/>
      <c r="P1511"/>
      <c r="Q1511"/>
      <c r="AB1511"/>
      <c r="AC1511"/>
      <c r="AD1511"/>
      <c r="AE1511"/>
      <c r="AG1511"/>
      <c r="AJ1511"/>
      <c r="AK1511"/>
    </row>
    <row r="1512" spans="10:37" x14ac:dyDescent="0.3">
      <c r="J1512"/>
      <c r="K1512"/>
      <c r="M1512"/>
      <c r="N1512"/>
      <c r="P1512"/>
      <c r="Q1512"/>
      <c r="AB1512"/>
      <c r="AC1512"/>
      <c r="AD1512"/>
      <c r="AE1512"/>
      <c r="AG1512"/>
      <c r="AJ1512"/>
      <c r="AK1512"/>
    </row>
    <row r="1513" spans="10:37" x14ac:dyDescent="0.3">
      <c r="J1513"/>
      <c r="K1513"/>
      <c r="M1513"/>
      <c r="N1513"/>
      <c r="P1513"/>
      <c r="Q1513"/>
      <c r="AB1513"/>
      <c r="AC1513"/>
      <c r="AD1513"/>
      <c r="AE1513"/>
      <c r="AG1513"/>
      <c r="AJ1513"/>
      <c r="AK1513"/>
    </row>
    <row r="1514" spans="10:37" x14ac:dyDescent="0.3">
      <c r="J1514"/>
      <c r="K1514"/>
      <c r="M1514"/>
      <c r="N1514"/>
      <c r="P1514"/>
      <c r="Q1514"/>
      <c r="AB1514"/>
      <c r="AC1514"/>
      <c r="AD1514"/>
      <c r="AE1514"/>
      <c r="AG1514"/>
      <c r="AJ1514"/>
      <c r="AK1514"/>
    </row>
    <row r="1515" spans="10:37" x14ac:dyDescent="0.3">
      <c r="J1515"/>
      <c r="K1515"/>
      <c r="M1515"/>
      <c r="N1515"/>
      <c r="P1515"/>
      <c r="Q1515"/>
      <c r="AB1515"/>
      <c r="AC1515"/>
      <c r="AD1515"/>
      <c r="AE1515"/>
      <c r="AG1515"/>
      <c r="AJ1515"/>
      <c r="AK1515"/>
    </row>
    <row r="1516" spans="10:37" x14ac:dyDescent="0.3">
      <c r="J1516"/>
      <c r="K1516"/>
      <c r="M1516"/>
      <c r="N1516"/>
      <c r="P1516"/>
      <c r="Q1516"/>
      <c r="AB1516"/>
      <c r="AC1516"/>
      <c r="AD1516"/>
      <c r="AE1516"/>
      <c r="AG1516"/>
      <c r="AJ1516"/>
      <c r="AK1516"/>
    </row>
    <row r="1517" spans="10:37" x14ac:dyDescent="0.3">
      <c r="J1517"/>
      <c r="K1517"/>
      <c r="M1517"/>
      <c r="N1517"/>
      <c r="P1517"/>
      <c r="Q1517"/>
      <c r="AB1517"/>
      <c r="AC1517"/>
      <c r="AD1517"/>
      <c r="AE1517"/>
      <c r="AG1517"/>
      <c r="AJ1517"/>
      <c r="AK1517"/>
    </row>
    <row r="1518" spans="10:37" x14ac:dyDescent="0.3">
      <c r="J1518"/>
      <c r="K1518"/>
      <c r="M1518"/>
      <c r="N1518"/>
      <c r="P1518"/>
      <c r="Q1518"/>
      <c r="AB1518"/>
      <c r="AC1518"/>
      <c r="AD1518"/>
      <c r="AE1518"/>
      <c r="AG1518"/>
      <c r="AJ1518"/>
      <c r="AK1518"/>
    </row>
    <row r="1519" spans="10:37" x14ac:dyDescent="0.3">
      <c r="J1519"/>
      <c r="K1519"/>
      <c r="M1519"/>
      <c r="N1519"/>
      <c r="P1519"/>
      <c r="Q1519"/>
      <c r="AB1519"/>
      <c r="AC1519"/>
      <c r="AD1519"/>
      <c r="AE1519"/>
      <c r="AG1519"/>
      <c r="AJ1519"/>
      <c r="AK1519"/>
    </row>
    <row r="1520" spans="10:37" x14ac:dyDescent="0.3">
      <c r="J1520"/>
      <c r="K1520"/>
      <c r="M1520"/>
      <c r="N1520"/>
      <c r="P1520"/>
      <c r="Q1520"/>
      <c r="AB1520"/>
      <c r="AC1520"/>
      <c r="AD1520"/>
      <c r="AE1520"/>
      <c r="AG1520"/>
      <c r="AJ1520"/>
      <c r="AK1520"/>
    </row>
    <row r="1521" spans="10:37" x14ac:dyDescent="0.3">
      <c r="J1521"/>
      <c r="K1521"/>
      <c r="M1521"/>
      <c r="N1521"/>
      <c r="P1521"/>
      <c r="Q1521"/>
      <c r="AB1521"/>
      <c r="AC1521"/>
      <c r="AD1521"/>
      <c r="AE1521"/>
      <c r="AG1521"/>
      <c r="AJ1521"/>
      <c r="AK1521"/>
    </row>
    <row r="1522" spans="10:37" x14ac:dyDescent="0.3">
      <c r="J1522"/>
      <c r="K1522"/>
      <c r="M1522"/>
      <c r="N1522"/>
      <c r="P1522"/>
      <c r="Q1522"/>
      <c r="AB1522"/>
      <c r="AC1522"/>
      <c r="AD1522"/>
      <c r="AE1522"/>
      <c r="AG1522"/>
      <c r="AJ1522"/>
      <c r="AK1522"/>
    </row>
    <row r="1523" spans="10:37" x14ac:dyDescent="0.3">
      <c r="J1523"/>
      <c r="K1523"/>
      <c r="M1523"/>
      <c r="N1523"/>
      <c r="P1523"/>
      <c r="Q1523"/>
      <c r="AB1523"/>
      <c r="AC1523"/>
      <c r="AD1523"/>
      <c r="AE1523"/>
      <c r="AG1523"/>
      <c r="AJ1523"/>
      <c r="AK1523"/>
    </row>
    <row r="1524" spans="10:37" x14ac:dyDescent="0.3">
      <c r="J1524"/>
      <c r="K1524"/>
      <c r="M1524"/>
      <c r="N1524"/>
      <c r="P1524"/>
      <c r="Q1524"/>
      <c r="AB1524"/>
      <c r="AC1524"/>
      <c r="AD1524"/>
      <c r="AE1524"/>
      <c r="AG1524"/>
      <c r="AJ1524"/>
      <c r="AK1524"/>
    </row>
    <row r="1525" spans="10:37" x14ac:dyDescent="0.3">
      <c r="J1525"/>
      <c r="K1525"/>
      <c r="M1525"/>
      <c r="N1525"/>
      <c r="P1525"/>
      <c r="Q1525"/>
      <c r="AB1525"/>
      <c r="AC1525"/>
      <c r="AD1525"/>
      <c r="AE1525"/>
      <c r="AG1525"/>
      <c r="AJ1525"/>
      <c r="AK1525"/>
    </row>
    <row r="1526" spans="10:37" x14ac:dyDescent="0.3">
      <c r="J1526"/>
      <c r="K1526"/>
      <c r="M1526"/>
      <c r="N1526"/>
      <c r="P1526"/>
      <c r="Q1526"/>
      <c r="AB1526"/>
      <c r="AC1526"/>
      <c r="AD1526"/>
      <c r="AE1526"/>
      <c r="AG1526"/>
      <c r="AJ1526"/>
      <c r="AK1526"/>
    </row>
    <row r="1527" spans="10:37" x14ac:dyDescent="0.3">
      <c r="J1527"/>
      <c r="K1527"/>
      <c r="M1527"/>
      <c r="N1527"/>
      <c r="P1527"/>
      <c r="Q1527"/>
      <c r="AB1527"/>
      <c r="AC1527"/>
      <c r="AD1527"/>
      <c r="AE1527"/>
      <c r="AG1527"/>
      <c r="AJ1527"/>
      <c r="AK1527"/>
    </row>
    <row r="1528" spans="10:37" x14ac:dyDescent="0.3">
      <c r="J1528"/>
      <c r="K1528"/>
      <c r="M1528"/>
      <c r="N1528"/>
      <c r="P1528"/>
      <c r="Q1528"/>
      <c r="AB1528"/>
      <c r="AC1528"/>
      <c r="AD1528"/>
      <c r="AE1528"/>
      <c r="AG1528"/>
      <c r="AJ1528"/>
      <c r="AK1528"/>
    </row>
    <row r="1529" spans="10:37" x14ac:dyDescent="0.3">
      <c r="J1529"/>
      <c r="K1529"/>
      <c r="M1529"/>
      <c r="N1529"/>
      <c r="P1529"/>
      <c r="Q1529"/>
      <c r="AB1529"/>
      <c r="AC1529"/>
      <c r="AD1529"/>
      <c r="AE1529"/>
      <c r="AG1529"/>
      <c r="AJ1529"/>
      <c r="AK1529"/>
    </row>
    <row r="1530" spans="10:37" x14ac:dyDescent="0.3">
      <c r="J1530"/>
      <c r="K1530"/>
      <c r="M1530"/>
      <c r="N1530"/>
      <c r="P1530"/>
      <c r="Q1530"/>
      <c r="AB1530"/>
      <c r="AC1530"/>
      <c r="AD1530"/>
      <c r="AE1530"/>
      <c r="AG1530"/>
      <c r="AJ1530"/>
      <c r="AK1530"/>
    </row>
    <row r="1531" spans="10:37" x14ac:dyDescent="0.3">
      <c r="J1531"/>
      <c r="K1531"/>
      <c r="M1531"/>
      <c r="N1531"/>
      <c r="P1531"/>
      <c r="Q1531"/>
      <c r="AB1531"/>
      <c r="AC1531"/>
      <c r="AD1531"/>
      <c r="AE1531"/>
      <c r="AG1531"/>
      <c r="AJ1531"/>
      <c r="AK1531"/>
    </row>
    <row r="1532" spans="10:37" x14ac:dyDescent="0.3">
      <c r="J1532"/>
      <c r="K1532"/>
      <c r="M1532"/>
      <c r="N1532"/>
      <c r="P1532"/>
      <c r="Q1532"/>
      <c r="AB1532"/>
      <c r="AC1532"/>
      <c r="AD1532"/>
      <c r="AE1532"/>
      <c r="AG1532"/>
      <c r="AJ1532"/>
      <c r="AK1532"/>
    </row>
    <row r="1533" spans="10:37" x14ac:dyDescent="0.3">
      <c r="J1533"/>
      <c r="K1533"/>
      <c r="M1533"/>
      <c r="N1533"/>
      <c r="P1533"/>
      <c r="Q1533"/>
      <c r="AB1533"/>
      <c r="AC1533"/>
      <c r="AD1533"/>
      <c r="AE1533"/>
      <c r="AG1533"/>
      <c r="AJ1533"/>
      <c r="AK1533"/>
    </row>
    <row r="1534" spans="10:37" x14ac:dyDescent="0.3">
      <c r="J1534"/>
      <c r="K1534"/>
      <c r="M1534"/>
      <c r="N1534"/>
      <c r="P1534"/>
      <c r="Q1534"/>
      <c r="AB1534"/>
      <c r="AC1534"/>
      <c r="AD1534"/>
      <c r="AE1534"/>
      <c r="AG1534"/>
      <c r="AJ1534"/>
      <c r="AK1534"/>
    </row>
    <row r="1535" spans="10:37" x14ac:dyDescent="0.3">
      <c r="J1535"/>
      <c r="K1535"/>
      <c r="M1535"/>
      <c r="N1535"/>
      <c r="P1535"/>
      <c r="Q1535"/>
      <c r="AB1535"/>
      <c r="AC1535"/>
      <c r="AD1535"/>
      <c r="AE1535"/>
      <c r="AG1535"/>
      <c r="AJ1535"/>
      <c r="AK1535"/>
    </row>
    <row r="1536" spans="10:37" x14ac:dyDescent="0.3">
      <c r="J1536"/>
      <c r="K1536"/>
      <c r="M1536"/>
      <c r="N1536"/>
      <c r="P1536"/>
      <c r="Q1536"/>
      <c r="AB1536"/>
      <c r="AC1536"/>
      <c r="AD1536"/>
      <c r="AE1536"/>
      <c r="AG1536"/>
      <c r="AJ1536"/>
      <c r="AK1536"/>
    </row>
    <row r="1537" spans="10:37" x14ac:dyDescent="0.3">
      <c r="J1537"/>
      <c r="K1537"/>
      <c r="M1537"/>
      <c r="N1537"/>
      <c r="P1537"/>
      <c r="Q1537"/>
      <c r="AB1537"/>
      <c r="AC1537"/>
      <c r="AD1537"/>
      <c r="AE1537"/>
      <c r="AG1537"/>
      <c r="AJ1537"/>
      <c r="AK1537"/>
    </row>
    <row r="1538" spans="10:37" x14ac:dyDescent="0.3">
      <c r="J1538"/>
      <c r="K1538"/>
      <c r="M1538"/>
      <c r="N1538"/>
      <c r="P1538"/>
      <c r="Q1538"/>
      <c r="AB1538"/>
      <c r="AC1538"/>
      <c r="AD1538"/>
      <c r="AE1538"/>
      <c r="AG1538"/>
      <c r="AJ1538"/>
      <c r="AK1538"/>
    </row>
    <row r="1539" spans="10:37" x14ac:dyDescent="0.3">
      <c r="J1539"/>
      <c r="K1539"/>
      <c r="M1539"/>
      <c r="N1539"/>
      <c r="P1539"/>
      <c r="Q1539"/>
      <c r="AB1539"/>
      <c r="AC1539"/>
      <c r="AD1539"/>
      <c r="AE1539"/>
      <c r="AG1539"/>
      <c r="AJ1539"/>
      <c r="AK1539"/>
    </row>
    <row r="1540" spans="10:37" x14ac:dyDescent="0.3">
      <c r="J1540"/>
      <c r="K1540"/>
      <c r="M1540"/>
      <c r="N1540"/>
      <c r="P1540"/>
      <c r="Q1540"/>
      <c r="AB1540"/>
      <c r="AC1540"/>
      <c r="AD1540"/>
      <c r="AE1540"/>
      <c r="AG1540"/>
      <c r="AJ1540"/>
      <c r="AK1540"/>
    </row>
    <row r="1541" spans="10:37" x14ac:dyDescent="0.3">
      <c r="J1541"/>
      <c r="K1541"/>
      <c r="M1541"/>
      <c r="N1541"/>
      <c r="P1541"/>
      <c r="Q1541"/>
      <c r="AB1541"/>
      <c r="AC1541"/>
      <c r="AD1541"/>
      <c r="AE1541"/>
      <c r="AG1541"/>
      <c r="AJ1541"/>
      <c r="AK1541"/>
    </row>
    <row r="1542" spans="10:37" x14ac:dyDescent="0.3">
      <c r="J1542"/>
      <c r="K1542"/>
      <c r="M1542"/>
      <c r="N1542"/>
      <c r="P1542"/>
      <c r="Q1542"/>
      <c r="AB1542"/>
      <c r="AC1542"/>
      <c r="AD1542"/>
      <c r="AE1542"/>
      <c r="AG1542"/>
      <c r="AJ1542"/>
      <c r="AK1542"/>
    </row>
    <row r="1543" spans="10:37" x14ac:dyDescent="0.3">
      <c r="J1543"/>
      <c r="K1543"/>
      <c r="M1543"/>
      <c r="N1543"/>
      <c r="P1543"/>
      <c r="Q1543"/>
      <c r="AB1543"/>
      <c r="AC1543"/>
      <c r="AD1543"/>
      <c r="AE1543"/>
      <c r="AG1543"/>
      <c r="AJ1543"/>
      <c r="AK1543"/>
    </row>
    <row r="1544" spans="10:37" x14ac:dyDescent="0.3">
      <c r="J1544"/>
      <c r="K1544"/>
      <c r="M1544"/>
      <c r="N1544"/>
      <c r="P1544"/>
      <c r="Q1544"/>
      <c r="AB1544"/>
      <c r="AC1544"/>
      <c r="AD1544"/>
      <c r="AE1544"/>
      <c r="AG1544"/>
      <c r="AJ1544"/>
      <c r="AK1544"/>
    </row>
    <row r="1545" spans="10:37" x14ac:dyDescent="0.3">
      <c r="J1545"/>
      <c r="K1545"/>
      <c r="M1545"/>
      <c r="N1545"/>
      <c r="P1545"/>
      <c r="Q1545"/>
      <c r="AB1545"/>
      <c r="AC1545"/>
      <c r="AD1545"/>
      <c r="AE1545"/>
      <c r="AG1545"/>
      <c r="AJ1545"/>
      <c r="AK1545"/>
    </row>
    <row r="1546" spans="10:37" x14ac:dyDescent="0.3">
      <c r="J1546"/>
      <c r="K1546"/>
      <c r="M1546"/>
      <c r="N1546"/>
      <c r="P1546"/>
      <c r="Q1546"/>
      <c r="AB1546"/>
      <c r="AC1546"/>
      <c r="AD1546"/>
      <c r="AE1546"/>
      <c r="AG1546"/>
      <c r="AJ1546"/>
      <c r="AK1546"/>
    </row>
    <row r="1547" spans="10:37" x14ac:dyDescent="0.3">
      <c r="J1547"/>
      <c r="K1547"/>
      <c r="M1547"/>
      <c r="N1547"/>
      <c r="P1547"/>
      <c r="Q1547"/>
      <c r="AB1547"/>
      <c r="AC1547"/>
      <c r="AD1547"/>
      <c r="AE1547"/>
      <c r="AG1547"/>
      <c r="AJ1547"/>
      <c r="AK1547"/>
    </row>
    <row r="1548" spans="10:37" x14ac:dyDescent="0.3">
      <c r="J1548"/>
      <c r="K1548"/>
      <c r="M1548"/>
      <c r="N1548"/>
      <c r="P1548"/>
      <c r="Q1548"/>
      <c r="AB1548"/>
      <c r="AC1548"/>
      <c r="AD1548"/>
      <c r="AE1548"/>
      <c r="AG1548"/>
      <c r="AJ1548"/>
      <c r="AK1548"/>
    </row>
    <row r="1549" spans="10:37" x14ac:dyDescent="0.3">
      <c r="J1549"/>
      <c r="K1549"/>
      <c r="M1549"/>
      <c r="N1549"/>
      <c r="P1549"/>
      <c r="Q1549"/>
      <c r="AB1549"/>
      <c r="AC1549"/>
      <c r="AD1549"/>
      <c r="AE1549"/>
      <c r="AG1549"/>
      <c r="AJ1549"/>
      <c r="AK1549"/>
    </row>
    <row r="1550" spans="10:37" x14ac:dyDescent="0.3">
      <c r="J1550"/>
      <c r="K1550"/>
      <c r="M1550"/>
      <c r="N1550"/>
      <c r="P1550"/>
      <c r="Q1550"/>
      <c r="AB1550"/>
      <c r="AC1550"/>
      <c r="AD1550"/>
      <c r="AE1550"/>
      <c r="AG1550"/>
      <c r="AJ1550"/>
      <c r="AK1550"/>
    </row>
    <row r="1551" spans="10:37" x14ac:dyDescent="0.3">
      <c r="J1551"/>
      <c r="K1551"/>
      <c r="M1551"/>
      <c r="N1551"/>
      <c r="P1551"/>
      <c r="Q1551"/>
      <c r="AB1551"/>
      <c r="AC1551"/>
      <c r="AD1551"/>
      <c r="AE1551"/>
      <c r="AG1551"/>
      <c r="AJ1551"/>
      <c r="AK1551"/>
    </row>
    <row r="1552" spans="10:37" x14ac:dyDescent="0.3">
      <c r="J1552"/>
      <c r="K1552"/>
      <c r="M1552"/>
      <c r="N1552"/>
      <c r="P1552"/>
      <c r="Q1552"/>
      <c r="AB1552"/>
      <c r="AC1552"/>
      <c r="AD1552"/>
      <c r="AE1552"/>
      <c r="AG1552"/>
      <c r="AJ1552"/>
      <c r="AK1552"/>
    </row>
    <row r="1553" spans="10:37" x14ac:dyDescent="0.3">
      <c r="J1553"/>
      <c r="K1553"/>
      <c r="M1553"/>
      <c r="N1553"/>
      <c r="P1553"/>
      <c r="Q1553"/>
      <c r="AB1553"/>
      <c r="AC1553"/>
      <c r="AD1553"/>
      <c r="AE1553"/>
      <c r="AG1553"/>
      <c r="AJ1553"/>
      <c r="AK1553"/>
    </row>
    <row r="1554" spans="10:37" x14ac:dyDescent="0.3">
      <c r="J1554"/>
      <c r="K1554"/>
      <c r="M1554"/>
      <c r="N1554"/>
      <c r="P1554"/>
      <c r="Q1554"/>
      <c r="AB1554"/>
      <c r="AC1554"/>
      <c r="AD1554"/>
      <c r="AE1554"/>
      <c r="AG1554"/>
      <c r="AJ1554"/>
      <c r="AK1554"/>
    </row>
    <row r="1555" spans="10:37" x14ac:dyDescent="0.3">
      <c r="J1555"/>
      <c r="K1555"/>
      <c r="M1555"/>
      <c r="N1555"/>
      <c r="P1555"/>
      <c r="Q1555"/>
      <c r="AB1555"/>
      <c r="AC1555"/>
      <c r="AD1555"/>
      <c r="AE1555"/>
      <c r="AG1555"/>
      <c r="AJ1555"/>
      <c r="AK1555"/>
    </row>
    <row r="1556" spans="10:37" x14ac:dyDescent="0.3">
      <c r="J1556"/>
      <c r="K1556"/>
      <c r="M1556"/>
      <c r="N1556"/>
      <c r="P1556"/>
      <c r="Q1556"/>
      <c r="AB1556"/>
      <c r="AC1556"/>
      <c r="AD1556"/>
      <c r="AE1556"/>
      <c r="AG1556"/>
      <c r="AJ1556"/>
      <c r="AK1556"/>
    </row>
    <row r="1557" spans="10:37" x14ac:dyDescent="0.3">
      <c r="J1557"/>
      <c r="K1557"/>
      <c r="M1557"/>
      <c r="N1557"/>
      <c r="P1557"/>
      <c r="Q1557"/>
      <c r="AB1557"/>
      <c r="AC1557"/>
      <c r="AD1557"/>
      <c r="AE1557"/>
      <c r="AG1557"/>
      <c r="AJ1557"/>
      <c r="AK1557"/>
    </row>
    <row r="1558" spans="10:37" x14ac:dyDescent="0.3">
      <c r="J1558"/>
      <c r="K1558"/>
      <c r="M1558"/>
      <c r="N1558"/>
      <c r="P1558"/>
      <c r="Q1558"/>
      <c r="AB1558"/>
      <c r="AC1558"/>
      <c r="AD1558"/>
      <c r="AE1558"/>
      <c r="AG1558"/>
      <c r="AJ1558"/>
      <c r="AK1558"/>
    </row>
    <row r="1559" spans="10:37" x14ac:dyDescent="0.3">
      <c r="J1559"/>
      <c r="K1559"/>
      <c r="M1559"/>
      <c r="N1559"/>
      <c r="P1559"/>
      <c r="Q1559"/>
      <c r="AB1559"/>
      <c r="AC1559"/>
      <c r="AD1559"/>
      <c r="AE1559"/>
      <c r="AG1559"/>
      <c r="AJ1559"/>
      <c r="AK1559"/>
    </row>
    <row r="1560" spans="10:37" x14ac:dyDescent="0.3">
      <c r="J1560"/>
      <c r="K1560"/>
      <c r="M1560"/>
      <c r="N1560"/>
      <c r="P1560"/>
      <c r="Q1560"/>
      <c r="AB1560"/>
      <c r="AC1560"/>
      <c r="AD1560"/>
      <c r="AE1560"/>
      <c r="AG1560"/>
      <c r="AJ1560"/>
      <c r="AK1560"/>
    </row>
    <row r="1561" spans="10:37" x14ac:dyDescent="0.3">
      <c r="J1561"/>
      <c r="K1561"/>
      <c r="M1561"/>
      <c r="N1561"/>
      <c r="P1561"/>
      <c r="Q1561"/>
      <c r="AB1561"/>
      <c r="AC1561"/>
      <c r="AD1561"/>
      <c r="AE1561"/>
      <c r="AG1561"/>
      <c r="AJ1561"/>
      <c r="AK1561"/>
    </row>
    <row r="1562" spans="10:37" x14ac:dyDescent="0.3">
      <c r="J1562"/>
      <c r="K1562"/>
      <c r="M1562"/>
      <c r="N1562"/>
      <c r="P1562"/>
      <c r="Q1562"/>
      <c r="AB1562"/>
      <c r="AC1562"/>
      <c r="AD1562"/>
      <c r="AE1562"/>
      <c r="AG1562"/>
      <c r="AJ1562"/>
      <c r="AK1562"/>
    </row>
    <row r="1563" spans="10:37" x14ac:dyDescent="0.3">
      <c r="J1563"/>
      <c r="K1563"/>
      <c r="M1563"/>
      <c r="N1563"/>
      <c r="P1563"/>
      <c r="Q1563"/>
      <c r="AB1563"/>
      <c r="AC1563"/>
      <c r="AD1563"/>
      <c r="AE1563"/>
      <c r="AG1563"/>
      <c r="AJ1563"/>
      <c r="AK1563"/>
    </row>
    <row r="1564" spans="10:37" x14ac:dyDescent="0.3">
      <c r="J1564"/>
      <c r="K1564"/>
      <c r="M1564"/>
      <c r="N1564"/>
      <c r="P1564"/>
      <c r="Q1564"/>
      <c r="AB1564"/>
      <c r="AC1564"/>
      <c r="AD1564"/>
      <c r="AE1564"/>
      <c r="AG1564"/>
      <c r="AJ1564"/>
      <c r="AK1564"/>
    </row>
    <row r="1565" spans="10:37" x14ac:dyDescent="0.3">
      <c r="J1565"/>
      <c r="K1565"/>
      <c r="M1565"/>
      <c r="N1565"/>
      <c r="P1565"/>
      <c r="Q1565"/>
      <c r="AB1565"/>
      <c r="AC1565"/>
      <c r="AD1565"/>
      <c r="AE1565"/>
      <c r="AG1565"/>
      <c r="AJ1565"/>
      <c r="AK1565"/>
    </row>
    <row r="1566" spans="10:37" x14ac:dyDescent="0.3">
      <c r="J1566"/>
      <c r="K1566"/>
      <c r="M1566"/>
      <c r="N1566"/>
      <c r="P1566"/>
      <c r="Q1566"/>
      <c r="AB1566"/>
      <c r="AC1566"/>
      <c r="AD1566"/>
      <c r="AE1566"/>
      <c r="AG1566"/>
      <c r="AJ1566"/>
      <c r="AK1566"/>
    </row>
    <row r="1567" spans="10:37" x14ac:dyDescent="0.3">
      <c r="J1567"/>
      <c r="K1567"/>
      <c r="M1567"/>
      <c r="N1567"/>
      <c r="P1567"/>
      <c r="Q1567"/>
      <c r="AG1567"/>
      <c r="AJ1567"/>
      <c r="AK1567"/>
    </row>
    <row r="1568" spans="10:37" x14ac:dyDescent="0.3">
      <c r="J1568"/>
      <c r="K1568"/>
      <c r="M1568"/>
      <c r="N1568"/>
      <c r="P1568"/>
      <c r="Q1568"/>
      <c r="AG1568"/>
      <c r="AJ1568"/>
      <c r="AK1568"/>
    </row>
    <row r="1569" spans="10:37" x14ac:dyDescent="0.3">
      <c r="J1569"/>
      <c r="K1569"/>
      <c r="M1569"/>
      <c r="N1569"/>
      <c r="P1569"/>
      <c r="Q1569"/>
      <c r="AG1569"/>
      <c r="AJ1569"/>
      <c r="AK1569"/>
    </row>
    <row r="1570" spans="10:37" x14ac:dyDescent="0.3">
      <c r="J1570"/>
      <c r="K1570"/>
      <c r="M1570"/>
      <c r="N1570"/>
      <c r="P1570"/>
      <c r="Q1570"/>
      <c r="AG1570"/>
      <c r="AJ1570"/>
      <c r="AK1570"/>
    </row>
    <row r="1571" spans="10:37" x14ac:dyDescent="0.3">
      <c r="J1571"/>
      <c r="K1571"/>
      <c r="M1571"/>
      <c r="N1571"/>
      <c r="P1571"/>
      <c r="Q1571"/>
      <c r="AG1571"/>
      <c r="AJ1571"/>
      <c r="AK1571"/>
    </row>
    <row r="1572" spans="10:37" x14ac:dyDescent="0.3">
      <c r="J1572"/>
      <c r="K1572"/>
      <c r="M1572"/>
      <c r="N1572"/>
      <c r="P1572"/>
      <c r="Q1572"/>
      <c r="AG1572"/>
      <c r="AJ1572"/>
      <c r="AK1572"/>
    </row>
    <row r="1573" spans="10:37" x14ac:dyDescent="0.3">
      <c r="J1573"/>
      <c r="K1573"/>
      <c r="M1573"/>
      <c r="N1573"/>
      <c r="P1573"/>
      <c r="Q1573"/>
      <c r="AG1573"/>
      <c r="AJ1573"/>
      <c r="AK1573"/>
    </row>
    <row r="1574" spans="10:37" x14ac:dyDescent="0.3">
      <c r="J1574"/>
      <c r="K1574"/>
      <c r="M1574"/>
      <c r="N1574"/>
      <c r="P1574"/>
      <c r="Q1574"/>
      <c r="AG1574"/>
      <c r="AJ1574"/>
      <c r="AK1574"/>
    </row>
    <row r="1575" spans="10:37" x14ac:dyDescent="0.3">
      <c r="J1575"/>
      <c r="K1575"/>
      <c r="M1575"/>
      <c r="N1575"/>
      <c r="P1575"/>
      <c r="Q1575"/>
      <c r="AG1575"/>
      <c r="AJ1575"/>
      <c r="AK1575"/>
    </row>
    <row r="1576" spans="10:37" x14ac:dyDescent="0.3">
      <c r="J1576"/>
      <c r="K1576"/>
      <c r="M1576"/>
      <c r="N1576"/>
      <c r="P1576"/>
      <c r="Q1576"/>
      <c r="AG1576"/>
      <c r="AJ1576"/>
      <c r="AK1576"/>
    </row>
    <row r="1577" spans="10:37" x14ac:dyDescent="0.3">
      <c r="J1577"/>
      <c r="K1577"/>
      <c r="M1577"/>
      <c r="N1577"/>
      <c r="P1577"/>
      <c r="Q1577"/>
      <c r="AG1577"/>
      <c r="AJ1577"/>
      <c r="AK1577"/>
    </row>
    <row r="1578" spans="10:37" x14ac:dyDescent="0.3">
      <c r="J1578"/>
      <c r="K1578"/>
      <c r="M1578"/>
      <c r="N1578"/>
      <c r="P1578"/>
      <c r="Q1578"/>
      <c r="AG1578"/>
      <c r="AJ1578"/>
      <c r="AK1578"/>
    </row>
    <row r="1579" spans="10:37" x14ac:dyDescent="0.3">
      <c r="J1579"/>
      <c r="K1579"/>
      <c r="M1579"/>
      <c r="N1579"/>
      <c r="P1579"/>
      <c r="Q1579"/>
      <c r="AG1579"/>
      <c r="AJ1579"/>
      <c r="AK1579"/>
    </row>
    <row r="1580" spans="10:37" x14ac:dyDescent="0.3">
      <c r="J1580"/>
      <c r="K1580"/>
      <c r="M1580"/>
      <c r="N1580"/>
      <c r="P1580"/>
      <c r="Q1580"/>
      <c r="AG1580"/>
      <c r="AJ1580"/>
      <c r="AK1580"/>
    </row>
    <row r="1581" spans="10:37" x14ac:dyDescent="0.3">
      <c r="J1581"/>
      <c r="K1581"/>
      <c r="M1581"/>
      <c r="N1581"/>
      <c r="P1581"/>
      <c r="Q1581"/>
      <c r="AG1581"/>
      <c r="AJ1581"/>
      <c r="AK1581"/>
    </row>
    <row r="1582" spans="10:37" x14ac:dyDescent="0.3">
      <c r="J1582"/>
      <c r="K1582"/>
      <c r="M1582"/>
      <c r="N1582"/>
      <c r="P1582"/>
      <c r="Q1582"/>
      <c r="AG1582"/>
      <c r="AJ1582"/>
      <c r="AK1582"/>
    </row>
    <row r="1583" spans="10:37" x14ac:dyDescent="0.3">
      <c r="J1583"/>
      <c r="K1583"/>
      <c r="M1583"/>
      <c r="N1583"/>
      <c r="P1583"/>
      <c r="Q1583"/>
      <c r="AG1583"/>
      <c r="AJ1583"/>
      <c r="AK1583"/>
    </row>
    <row r="1584" spans="10:37" x14ac:dyDescent="0.3">
      <c r="J1584"/>
      <c r="K1584"/>
      <c r="M1584"/>
      <c r="N1584"/>
      <c r="P1584"/>
      <c r="Q1584"/>
      <c r="AG1584"/>
      <c r="AJ1584"/>
      <c r="AK1584"/>
    </row>
    <row r="1585" spans="10:37" x14ac:dyDescent="0.3">
      <c r="J1585"/>
      <c r="K1585"/>
      <c r="M1585"/>
      <c r="N1585"/>
      <c r="P1585"/>
      <c r="Q1585"/>
      <c r="AG1585"/>
      <c r="AJ1585"/>
      <c r="AK1585"/>
    </row>
    <row r="1586" spans="10:37" x14ac:dyDescent="0.3">
      <c r="J1586"/>
      <c r="K1586"/>
      <c r="M1586"/>
      <c r="N1586"/>
      <c r="P1586"/>
      <c r="Q1586"/>
      <c r="AG1586"/>
      <c r="AJ1586"/>
      <c r="AK1586"/>
    </row>
    <row r="1587" spans="10:37" x14ac:dyDescent="0.3">
      <c r="J1587"/>
      <c r="K1587"/>
      <c r="M1587"/>
      <c r="N1587"/>
      <c r="P1587"/>
      <c r="Q1587"/>
      <c r="AG1587"/>
      <c r="AJ1587"/>
      <c r="AK1587"/>
    </row>
    <row r="1588" spans="10:37" x14ac:dyDescent="0.3">
      <c r="J1588"/>
      <c r="K1588"/>
      <c r="M1588"/>
      <c r="N1588"/>
      <c r="P1588"/>
      <c r="Q1588"/>
      <c r="AG1588"/>
      <c r="AJ1588"/>
      <c r="AK1588"/>
    </row>
    <row r="1589" spans="10:37" x14ac:dyDescent="0.3">
      <c r="J1589"/>
      <c r="K1589"/>
      <c r="M1589"/>
      <c r="N1589"/>
      <c r="P1589"/>
      <c r="Q1589"/>
      <c r="AG1589"/>
      <c r="AJ1589"/>
      <c r="AK1589"/>
    </row>
    <row r="1590" spans="10:37" x14ac:dyDescent="0.3">
      <c r="J1590"/>
      <c r="K1590"/>
      <c r="M1590"/>
      <c r="N1590"/>
      <c r="P1590"/>
      <c r="Q1590"/>
      <c r="AG1590"/>
      <c r="AJ1590"/>
      <c r="AK1590"/>
    </row>
    <row r="1591" spans="10:37" x14ac:dyDescent="0.3">
      <c r="J1591"/>
      <c r="K1591"/>
      <c r="M1591"/>
      <c r="N1591"/>
      <c r="P1591"/>
      <c r="Q1591"/>
      <c r="AG1591"/>
      <c r="AJ1591"/>
      <c r="AK1591"/>
    </row>
    <row r="1592" spans="10:37" x14ac:dyDescent="0.3">
      <c r="J1592"/>
      <c r="K1592"/>
      <c r="M1592"/>
      <c r="N1592"/>
      <c r="P1592"/>
      <c r="Q1592"/>
      <c r="AG1592"/>
      <c r="AJ1592"/>
      <c r="AK1592"/>
    </row>
    <row r="1593" spans="10:37" x14ac:dyDescent="0.3">
      <c r="J1593"/>
      <c r="K1593"/>
      <c r="M1593"/>
      <c r="N1593"/>
      <c r="P1593"/>
      <c r="Q1593"/>
      <c r="AG1593"/>
      <c r="AJ1593"/>
      <c r="AK1593"/>
    </row>
    <row r="1594" spans="10:37" x14ac:dyDescent="0.3">
      <c r="J1594"/>
      <c r="K1594"/>
      <c r="M1594"/>
      <c r="N1594"/>
      <c r="P1594"/>
      <c r="Q1594"/>
      <c r="AG1594"/>
      <c r="AJ1594"/>
      <c r="AK1594"/>
    </row>
    <row r="1595" spans="10:37" x14ac:dyDescent="0.3">
      <c r="J1595"/>
      <c r="K1595"/>
      <c r="M1595"/>
      <c r="N1595"/>
      <c r="P1595"/>
      <c r="Q1595"/>
      <c r="AG1595"/>
      <c r="AJ1595"/>
      <c r="AK1595"/>
    </row>
    <row r="1596" spans="10:37" x14ac:dyDescent="0.3">
      <c r="J1596"/>
      <c r="K1596"/>
      <c r="M1596"/>
      <c r="N1596"/>
      <c r="P1596"/>
      <c r="Q1596"/>
      <c r="AG1596"/>
      <c r="AJ1596"/>
      <c r="AK1596"/>
    </row>
    <row r="1597" spans="10:37" x14ac:dyDescent="0.3">
      <c r="J1597"/>
      <c r="K1597"/>
      <c r="M1597"/>
      <c r="N1597"/>
      <c r="P1597"/>
      <c r="Q1597"/>
      <c r="AG1597"/>
      <c r="AJ1597"/>
      <c r="AK1597"/>
    </row>
    <row r="1598" spans="10:37" x14ac:dyDescent="0.3">
      <c r="J1598"/>
      <c r="K1598"/>
      <c r="M1598"/>
      <c r="N1598"/>
      <c r="P1598"/>
      <c r="Q1598"/>
      <c r="AG1598"/>
      <c r="AJ1598"/>
      <c r="AK1598"/>
    </row>
    <row r="1599" spans="10:37" x14ac:dyDescent="0.3">
      <c r="J1599"/>
      <c r="K1599"/>
      <c r="M1599"/>
      <c r="N1599"/>
      <c r="P1599"/>
      <c r="Q1599"/>
      <c r="AG1599"/>
      <c r="AJ1599"/>
      <c r="AK1599"/>
    </row>
    <row r="1600" spans="10:37" x14ac:dyDescent="0.3">
      <c r="J1600"/>
      <c r="K1600"/>
      <c r="M1600"/>
      <c r="N1600"/>
      <c r="P1600"/>
      <c r="Q1600"/>
      <c r="AG1600"/>
      <c r="AJ1600"/>
      <c r="AK1600"/>
    </row>
    <row r="1601" spans="10:37" x14ac:dyDescent="0.3">
      <c r="J1601"/>
      <c r="K1601"/>
      <c r="M1601"/>
      <c r="N1601"/>
      <c r="P1601"/>
      <c r="Q1601"/>
      <c r="AG1601"/>
      <c r="AJ1601"/>
      <c r="AK1601"/>
    </row>
    <row r="1602" spans="10:37" x14ac:dyDescent="0.3">
      <c r="J1602"/>
      <c r="K1602"/>
      <c r="M1602"/>
      <c r="N1602"/>
      <c r="P1602"/>
      <c r="Q1602"/>
      <c r="AG1602"/>
      <c r="AJ1602"/>
      <c r="AK1602"/>
    </row>
    <row r="1603" spans="10:37" x14ac:dyDescent="0.3">
      <c r="J1603"/>
      <c r="K1603"/>
      <c r="M1603"/>
      <c r="N1603"/>
      <c r="P1603"/>
      <c r="Q1603"/>
      <c r="AG1603"/>
      <c r="AJ1603"/>
      <c r="AK1603"/>
    </row>
    <row r="1604" spans="10:37" x14ac:dyDescent="0.3">
      <c r="J1604"/>
      <c r="K1604"/>
      <c r="M1604"/>
      <c r="N1604"/>
      <c r="P1604"/>
      <c r="Q1604"/>
      <c r="AG1604"/>
      <c r="AJ1604"/>
      <c r="AK1604"/>
    </row>
    <row r="1605" spans="10:37" x14ac:dyDescent="0.3">
      <c r="J1605"/>
      <c r="K1605"/>
      <c r="M1605"/>
      <c r="N1605"/>
      <c r="P1605"/>
      <c r="Q1605"/>
      <c r="AG1605"/>
      <c r="AJ1605"/>
      <c r="AK1605"/>
    </row>
    <row r="1606" spans="10:37" x14ac:dyDescent="0.3">
      <c r="J1606"/>
      <c r="K1606"/>
      <c r="M1606"/>
      <c r="N1606"/>
      <c r="P1606"/>
      <c r="Q1606"/>
      <c r="AG1606"/>
      <c r="AJ1606"/>
      <c r="AK1606"/>
    </row>
    <row r="1607" spans="10:37" x14ac:dyDescent="0.3">
      <c r="J1607"/>
      <c r="K1607"/>
      <c r="M1607"/>
      <c r="N1607"/>
      <c r="P1607"/>
      <c r="Q1607"/>
      <c r="AG1607"/>
      <c r="AJ1607"/>
      <c r="AK1607"/>
    </row>
    <row r="1608" spans="10:37" x14ac:dyDescent="0.3">
      <c r="J1608"/>
      <c r="K1608"/>
      <c r="M1608"/>
      <c r="N1608"/>
      <c r="P1608"/>
      <c r="Q1608"/>
      <c r="AG1608"/>
      <c r="AJ1608"/>
      <c r="AK1608"/>
    </row>
    <row r="1609" spans="10:37" x14ac:dyDescent="0.3">
      <c r="J1609"/>
      <c r="K1609"/>
      <c r="M1609"/>
      <c r="N1609"/>
      <c r="P1609"/>
      <c r="Q1609"/>
      <c r="AG1609"/>
      <c r="AJ1609"/>
      <c r="AK1609"/>
    </row>
    <row r="1610" spans="10:37" x14ac:dyDescent="0.3">
      <c r="J1610"/>
      <c r="K1610"/>
      <c r="M1610"/>
      <c r="N1610"/>
      <c r="P1610"/>
      <c r="Q1610"/>
      <c r="AG1610"/>
      <c r="AJ1610"/>
      <c r="AK1610"/>
    </row>
    <row r="1611" spans="10:37" x14ac:dyDescent="0.3">
      <c r="J1611"/>
      <c r="K1611"/>
      <c r="M1611"/>
      <c r="N1611"/>
      <c r="P1611"/>
      <c r="Q1611"/>
      <c r="AG1611"/>
      <c r="AJ1611"/>
      <c r="AK1611"/>
    </row>
    <row r="1612" spans="10:37" x14ac:dyDescent="0.3">
      <c r="J1612"/>
      <c r="K1612"/>
      <c r="M1612"/>
      <c r="N1612"/>
      <c r="P1612"/>
      <c r="Q1612"/>
      <c r="AG1612"/>
      <c r="AJ1612"/>
      <c r="AK1612"/>
    </row>
    <row r="1613" spans="10:37" x14ac:dyDescent="0.3">
      <c r="J1613"/>
      <c r="K1613"/>
      <c r="M1613"/>
      <c r="N1613"/>
      <c r="P1613"/>
      <c r="Q1613"/>
      <c r="AG1613"/>
      <c r="AJ1613"/>
      <c r="AK1613"/>
    </row>
    <row r="1614" spans="10:37" x14ac:dyDescent="0.3">
      <c r="J1614"/>
      <c r="K1614"/>
      <c r="M1614"/>
      <c r="N1614"/>
      <c r="P1614"/>
      <c r="Q1614"/>
      <c r="AG1614"/>
      <c r="AJ1614"/>
      <c r="AK1614"/>
    </row>
    <row r="1615" spans="10:37" x14ac:dyDescent="0.3">
      <c r="J1615"/>
      <c r="K1615"/>
      <c r="M1615"/>
      <c r="N1615"/>
      <c r="P1615"/>
      <c r="Q1615"/>
      <c r="AG1615"/>
      <c r="AJ1615"/>
      <c r="AK1615"/>
    </row>
    <row r="1616" spans="10:37" x14ac:dyDescent="0.3">
      <c r="J1616"/>
      <c r="K1616"/>
      <c r="M1616"/>
      <c r="N1616"/>
      <c r="P1616"/>
      <c r="Q1616"/>
      <c r="AG1616"/>
      <c r="AJ1616"/>
      <c r="AK1616"/>
    </row>
    <row r="1617" spans="10:37" x14ac:dyDescent="0.3">
      <c r="J1617"/>
      <c r="K1617"/>
      <c r="M1617"/>
      <c r="N1617"/>
      <c r="P1617"/>
      <c r="Q1617"/>
      <c r="AG1617"/>
      <c r="AJ1617"/>
      <c r="AK1617"/>
    </row>
    <row r="1618" spans="10:37" x14ac:dyDescent="0.3">
      <c r="J1618"/>
      <c r="K1618"/>
      <c r="M1618"/>
      <c r="N1618"/>
      <c r="P1618"/>
      <c r="Q1618"/>
      <c r="AG1618"/>
      <c r="AJ1618"/>
      <c r="AK1618"/>
    </row>
    <row r="1619" spans="10:37" x14ac:dyDescent="0.3">
      <c r="J1619"/>
      <c r="K1619"/>
      <c r="M1619"/>
      <c r="N1619"/>
      <c r="P1619"/>
      <c r="Q1619"/>
      <c r="AG1619"/>
      <c r="AJ1619"/>
      <c r="AK1619"/>
    </row>
    <row r="1620" spans="10:37" x14ac:dyDescent="0.3">
      <c r="J1620"/>
      <c r="K1620"/>
      <c r="M1620"/>
      <c r="N1620"/>
      <c r="P1620"/>
      <c r="Q1620"/>
      <c r="AG1620"/>
      <c r="AJ1620"/>
      <c r="AK1620"/>
    </row>
    <row r="1621" spans="10:37" x14ac:dyDescent="0.3">
      <c r="J1621"/>
      <c r="K1621"/>
      <c r="M1621"/>
      <c r="N1621"/>
      <c r="P1621"/>
      <c r="Q1621"/>
      <c r="AG1621"/>
      <c r="AJ1621"/>
      <c r="AK1621"/>
    </row>
    <row r="1622" spans="10:37" x14ac:dyDescent="0.3">
      <c r="J1622"/>
      <c r="K1622"/>
      <c r="M1622"/>
      <c r="N1622"/>
      <c r="P1622"/>
      <c r="Q1622"/>
      <c r="AG1622"/>
      <c r="AJ1622"/>
      <c r="AK1622"/>
    </row>
    <row r="1623" spans="10:37" x14ac:dyDescent="0.3">
      <c r="J1623"/>
      <c r="K1623"/>
      <c r="M1623"/>
      <c r="N1623"/>
      <c r="P1623"/>
      <c r="Q1623"/>
      <c r="AG1623"/>
      <c r="AJ1623"/>
      <c r="AK1623"/>
    </row>
    <row r="1624" spans="10:37" x14ac:dyDescent="0.3">
      <c r="J1624"/>
      <c r="K1624"/>
      <c r="M1624"/>
      <c r="N1624"/>
      <c r="P1624"/>
      <c r="Q1624"/>
      <c r="AG1624"/>
      <c r="AJ1624"/>
      <c r="AK1624"/>
    </row>
    <row r="1625" spans="10:37" x14ac:dyDescent="0.3">
      <c r="J1625"/>
      <c r="K1625"/>
      <c r="M1625"/>
      <c r="N1625"/>
      <c r="P1625"/>
      <c r="Q1625"/>
      <c r="AG1625"/>
      <c r="AJ1625"/>
      <c r="AK1625"/>
    </row>
    <row r="1626" spans="10:37" x14ac:dyDescent="0.3">
      <c r="J1626"/>
      <c r="K1626"/>
      <c r="M1626"/>
      <c r="N1626"/>
      <c r="P1626"/>
      <c r="Q1626"/>
      <c r="AG1626"/>
      <c r="AJ1626"/>
      <c r="AK1626"/>
    </row>
    <row r="1627" spans="10:37" x14ac:dyDescent="0.3">
      <c r="J1627"/>
      <c r="K1627"/>
      <c r="M1627"/>
      <c r="N1627"/>
      <c r="P1627"/>
      <c r="Q1627"/>
      <c r="AG1627"/>
      <c r="AJ1627"/>
      <c r="AK1627"/>
    </row>
    <row r="1628" spans="10:37" x14ac:dyDescent="0.3">
      <c r="J1628"/>
      <c r="K1628"/>
      <c r="M1628"/>
      <c r="N1628"/>
      <c r="P1628"/>
      <c r="Q1628"/>
      <c r="AG1628"/>
      <c r="AJ1628"/>
      <c r="AK1628"/>
    </row>
    <row r="1629" spans="10:37" x14ac:dyDescent="0.3">
      <c r="J1629"/>
      <c r="K1629"/>
      <c r="M1629"/>
      <c r="N1629"/>
      <c r="P1629"/>
      <c r="Q1629"/>
      <c r="AG1629"/>
      <c r="AJ1629"/>
      <c r="AK1629"/>
    </row>
    <row r="1630" spans="10:37" x14ac:dyDescent="0.3">
      <c r="J1630"/>
      <c r="K1630"/>
      <c r="M1630"/>
      <c r="N1630"/>
      <c r="P1630"/>
      <c r="Q1630"/>
      <c r="AG1630"/>
      <c r="AJ1630"/>
      <c r="AK1630"/>
    </row>
    <row r="1631" spans="10:37" x14ac:dyDescent="0.3">
      <c r="J1631"/>
      <c r="K1631"/>
      <c r="M1631"/>
      <c r="N1631"/>
      <c r="P1631"/>
      <c r="Q1631"/>
      <c r="AG1631"/>
      <c r="AJ1631"/>
      <c r="AK1631"/>
    </row>
    <row r="1632" spans="10:37" x14ac:dyDescent="0.3">
      <c r="J1632"/>
      <c r="K1632"/>
      <c r="M1632"/>
      <c r="N1632"/>
      <c r="P1632"/>
      <c r="Q1632"/>
      <c r="AG1632"/>
      <c r="AJ1632"/>
      <c r="AK1632"/>
    </row>
    <row r="1633" spans="10:37" x14ac:dyDescent="0.3">
      <c r="J1633"/>
      <c r="K1633"/>
      <c r="M1633"/>
      <c r="N1633"/>
      <c r="P1633"/>
      <c r="Q1633"/>
      <c r="AG1633"/>
      <c r="AJ1633"/>
      <c r="AK1633"/>
    </row>
    <row r="1634" spans="10:37" x14ac:dyDescent="0.3">
      <c r="J1634"/>
      <c r="K1634"/>
      <c r="M1634"/>
      <c r="N1634"/>
      <c r="P1634"/>
      <c r="Q1634"/>
      <c r="AG1634"/>
      <c r="AJ1634"/>
      <c r="AK1634"/>
    </row>
    <row r="1635" spans="10:37" x14ac:dyDescent="0.3">
      <c r="J1635"/>
      <c r="K1635"/>
      <c r="M1635"/>
      <c r="N1635"/>
      <c r="P1635"/>
      <c r="Q1635"/>
      <c r="AG1635"/>
      <c r="AJ1635"/>
      <c r="AK1635"/>
    </row>
    <row r="1636" spans="10:37" x14ac:dyDescent="0.3">
      <c r="J1636"/>
      <c r="K1636"/>
      <c r="M1636"/>
      <c r="N1636"/>
      <c r="P1636"/>
      <c r="Q1636"/>
      <c r="AG1636"/>
      <c r="AJ1636"/>
      <c r="AK1636"/>
    </row>
    <row r="1637" spans="10:37" x14ac:dyDescent="0.3">
      <c r="J1637"/>
      <c r="K1637"/>
      <c r="M1637"/>
      <c r="N1637"/>
      <c r="P1637"/>
      <c r="Q1637"/>
      <c r="AG1637"/>
      <c r="AJ1637"/>
      <c r="AK1637"/>
    </row>
    <row r="1638" spans="10:37" x14ac:dyDescent="0.3">
      <c r="J1638"/>
      <c r="K1638"/>
      <c r="M1638"/>
      <c r="N1638"/>
      <c r="P1638"/>
      <c r="Q1638"/>
      <c r="AG1638"/>
      <c r="AJ1638"/>
      <c r="AK1638"/>
    </row>
    <row r="1639" spans="10:37" x14ac:dyDescent="0.3">
      <c r="J1639"/>
      <c r="K1639"/>
      <c r="M1639"/>
      <c r="N1639"/>
      <c r="P1639"/>
      <c r="Q1639"/>
      <c r="AG1639"/>
      <c r="AJ1639"/>
      <c r="AK1639"/>
    </row>
    <row r="1640" spans="10:37" x14ac:dyDescent="0.3">
      <c r="J1640"/>
      <c r="K1640"/>
      <c r="M1640"/>
      <c r="N1640"/>
      <c r="P1640"/>
      <c r="Q1640"/>
      <c r="AG1640"/>
      <c r="AJ1640"/>
      <c r="AK1640"/>
    </row>
    <row r="1641" spans="10:37" x14ac:dyDescent="0.3">
      <c r="J1641"/>
      <c r="K1641"/>
      <c r="M1641"/>
      <c r="N1641"/>
      <c r="P1641"/>
      <c r="Q1641"/>
      <c r="AG1641"/>
      <c r="AJ1641"/>
      <c r="AK1641"/>
    </row>
    <row r="1642" spans="10:37" x14ac:dyDescent="0.3">
      <c r="J1642"/>
      <c r="K1642"/>
      <c r="M1642"/>
      <c r="N1642"/>
      <c r="P1642"/>
      <c r="Q1642"/>
      <c r="AG1642"/>
      <c r="AJ1642"/>
      <c r="AK1642"/>
    </row>
    <row r="1643" spans="10:37" x14ac:dyDescent="0.3">
      <c r="J1643"/>
      <c r="K1643"/>
      <c r="M1643"/>
      <c r="N1643"/>
      <c r="P1643"/>
      <c r="Q1643"/>
      <c r="AG1643"/>
      <c r="AJ1643"/>
      <c r="AK1643"/>
    </row>
    <row r="1644" spans="10:37" x14ac:dyDescent="0.3">
      <c r="J1644"/>
      <c r="K1644"/>
      <c r="M1644"/>
      <c r="N1644"/>
      <c r="P1644"/>
      <c r="Q1644"/>
      <c r="AG1644"/>
      <c r="AJ1644"/>
      <c r="AK1644"/>
    </row>
    <row r="1645" spans="10:37" x14ac:dyDescent="0.3">
      <c r="J1645"/>
      <c r="K1645"/>
      <c r="M1645"/>
      <c r="N1645"/>
      <c r="P1645"/>
      <c r="Q1645"/>
      <c r="AG1645"/>
      <c r="AJ1645"/>
      <c r="AK1645"/>
    </row>
    <row r="1646" spans="10:37" x14ac:dyDescent="0.3">
      <c r="J1646"/>
      <c r="K1646"/>
      <c r="M1646"/>
      <c r="N1646"/>
      <c r="P1646"/>
      <c r="Q1646"/>
      <c r="AG1646"/>
      <c r="AJ1646"/>
      <c r="AK1646"/>
    </row>
    <row r="1647" spans="10:37" x14ac:dyDescent="0.3">
      <c r="J1647"/>
      <c r="K1647"/>
      <c r="M1647"/>
      <c r="N1647"/>
      <c r="P1647"/>
      <c r="Q1647"/>
      <c r="AG1647"/>
      <c r="AJ1647"/>
      <c r="AK1647"/>
    </row>
    <row r="1648" spans="10:37" x14ac:dyDescent="0.3">
      <c r="J1648"/>
      <c r="K1648"/>
      <c r="M1648"/>
      <c r="N1648"/>
      <c r="P1648"/>
      <c r="Q1648"/>
      <c r="AG1648"/>
      <c r="AJ1648"/>
      <c r="AK1648"/>
    </row>
    <row r="1649" spans="10:37" x14ac:dyDescent="0.3">
      <c r="J1649"/>
      <c r="K1649"/>
      <c r="M1649"/>
      <c r="N1649"/>
      <c r="P1649"/>
      <c r="Q1649"/>
      <c r="AG1649"/>
      <c r="AJ1649"/>
      <c r="AK1649"/>
    </row>
    <row r="1650" spans="10:37" x14ac:dyDescent="0.3">
      <c r="J1650"/>
      <c r="K1650"/>
      <c r="M1650"/>
      <c r="N1650"/>
      <c r="P1650"/>
      <c r="Q1650"/>
      <c r="AG1650"/>
      <c r="AJ1650"/>
      <c r="AK1650"/>
    </row>
    <row r="1651" spans="10:37" x14ac:dyDescent="0.3">
      <c r="J1651"/>
      <c r="K1651"/>
      <c r="M1651"/>
      <c r="N1651"/>
      <c r="P1651"/>
      <c r="Q1651"/>
      <c r="AG1651"/>
      <c r="AJ1651"/>
      <c r="AK1651"/>
    </row>
    <row r="1652" spans="10:37" x14ac:dyDescent="0.3">
      <c r="J1652"/>
      <c r="K1652"/>
      <c r="M1652"/>
      <c r="N1652"/>
      <c r="P1652"/>
      <c r="Q1652"/>
      <c r="AG1652"/>
      <c r="AJ1652"/>
      <c r="AK1652"/>
    </row>
    <row r="1653" spans="10:37" x14ac:dyDescent="0.3">
      <c r="J1653"/>
      <c r="K1653"/>
      <c r="M1653"/>
      <c r="N1653"/>
      <c r="P1653"/>
      <c r="Q1653"/>
      <c r="AG1653"/>
      <c r="AJ1653"/>
      <c r="AK1653"/>
    </row>
    <row r="1654" spans="10:37" x14ac:dyDescent="0.3">
      <c r="J1654"/>
      <c r="K1654"/>
      <c r="M1654"/>
      <c r="N1654"/>
      <c r="P1654"/>
      <c r="Q1654"/>
      <c r="AG1654"/>
      <c r="AJ1654"/>
      <c r="AK1654"/>
    </row>
    <row r="1655" spans="10:37" x14ac:dyDescent="0.3">
      <c r="J1655"/>
      <c r="K1655"/>
      <c r="M1655"/>
      <c r="N1655"/>
      <c r="P1655"/>
      <c r="Q1655"/>
      <c r="AG1655"/>
      <c r="AJ1655"/>
      <c r="AK1655"/>
    </row>
    <row r="1656" spans="10:37" x14ac:dyDescent="0.3">
      <c r="J1656"/>
      <c r="K1656"/>
      <c r="M1656"/>
      <c r="N1656"/>
      <c r="P1656"/>
      <c r="Q1656"/>
      <c r="AG1656"/>
      <c r="AJ1656"/>
      <c r="AK1656"/>
    </row>
    <row r="1657" spans="10:37" x14ac:dyDescent="0.3">
      <c r="J1657"/>
      <c r="K1657"/>
      <c r="M1657"/>
      <c r="N1657"/>
      <c r="P1657"/>
      <c r="Q1657"/>
      <c r="AG1657"/>
      <c r="AJ1657"/>
      <c r="AK1657"/>
    </row>
    <row r="1658" spans="10:37" x14ac:dyDescent="0.3">
      <c r="J1658"/>
      <c r="K1658"/>
      <c r="M1658"/>
      <c r="N1658"/>
      <c r="P1658"/>
      <c r="Q1658"/>
      <c r="AG1658"/>
      <c r="AJ1658"/>
      <c r="AK1658"/>
    </row>
    <row r="1659" spans="10:37" x14ac:dyDescent="0.3">
      <c r="J1659"/>
      <c r="K1659"/>
      <c r="M1659"/>
      <c r="N1659"/>
      <c r="P1659"/>
      <c r="Q1659"/>
      <c r="AG1659"/>
      <c r="AJ1659"/>
      <c r="AK1659"/>
    </row>
    <row r="1660" spans="10:37" x14ac:dyDescent="0.3">
      <c r="J1660"/>
      <c r="K1660"/>
      <c r="M1660"/>
      <c r="N1660"/>
      <c r="P1660"/>
      <c r="Q1660"/>
      <c r="AG1660"/>
      <c r="AJ1660"/>
      <c r="AK1660"/>
    </row>
    <row r="1661" spans="10:37" x14ac:dyDescent="0.3">
      <c r="J1661"/>
      <c r="K1661"/>
      <c r="M1661"/>
      <c r="N1661"/>
      <c r="P1661"/>
      <c r="Q1661"/>
      <c r="AG1661"/>
      <c r="AJ1661"/>
      <c r="AK1661"/>
    </row>
    <row r="1662" spans="10:37" x14ac:dyDescent="0.3">
      <c r="J1662"/>
      <c r="K1662"/>
      <c r="M1662"/>
      <c r="N1662"/>
      <c r="P1662"/>
      <c r="Q1662"/>
      <c r="AG1662"/>
      <c r="AJ1662"/>
      <c r="AK1662"/>
    </row>
    <row r="1663" spans="10:37" x14ac:dyDescent="0.3">
      <c r="J1663"/>
      <c r="K1663"/>
      <c r="M1663"/>
      <c r="N1663"/>
      <c r="P1663"/>
      <c r="Q1663"/>
      <c r="AG1663"/>
      <c r="AJ1663"/>
      <c r="AK1663"/>
    </row>
    <row r="1664" spans="10:37" x14ac:dyDescent="0.3">
      <c r="J1664"/>
      <c r="K1664"/>
      <c r="M1664"/>
      <c r="N1664"/>
      <c r="P1664"/>
      <c r="Q1664"/>
      <c r="AG1664"/>
      <c r="AJ1664"/>
      <c r="AK1664"/>
    </row>
    <row r="1665" spans="10:37" x14ac:dyDescent="0.3">
      <c r="J1665"/>
      <c r="K1665"/>
      <c r="M1665"/>
      <c r="N1665"/>
      <c r="P1665"/>
      <c r="Q1665"/>
      <c r="AG1665"/>
      <c r="AJ1665"/>
      <c r="AK1665"/>
    </row>
    <row r="1666" spans="10:37" x14ac:dyDescent="0.3">
      <c r="J1666"/>
      <c r="K1666"/>
      <c r="M1666"/>
      <c r="N1666"/>
      <c r="P1666"/>
      <c r="Q1666"/>
      <c r="AG1666"/>
      <c r="AJ1666"/>
      <c r="AK1666"/>
    </row>
    <row r="1667" spans="10:37" x14ac:dyDescent="0.3">
      <c r="J1667"/>
      <c r="K1667"/>
      <c r="M1667"/>
      <c r="N1667"/>
      <c r="P1667"/>
      <c r="Q1667"/>
      <c r="AG1667"/>
      <c r="AJ1667"/>
      <c r="AK1667"/>
    </row>
    <row r="1668" spans="10:37" x14ac:dyDescent="0.3">
      <c r="J1668"/>
      <c r="K1668"/>
      <c r="M1668"/>
      <c r="N1668"/>
      <c r="P1668"/>
      <c r="Q1668"/>
      <c r="AG1668"/>
      <c r="AJ1668"/>
      <c r="AK1668"/>
    </row>
    <row r="1669" spans="10:37" x14ac:dyDescent="0.3">
      <c r="J1669"/>
      <c r="K1669"/>
      <c r="M1669"/>
      <c r="N1669"/>
      <c r="P1669"/>
      <c r="Q1669"/>
      <c r="AG1669"/>
      <c r="AJ1669"/>
      <c r="AK1669"/>
    </row>
    <row r="1670" spans="10:37" x14ac:dyDescent="0.3">
      <c r="J1670"/>
      <c r="K1670"/>
      <c r="M1670"/>
      <c r="N1670"/>
      <c r="P1670"/>
      <c r="Q1670"/>
      <c r="AG1670"/>
      <c r="AJ1670"/>
      <c r="AK1670"/>
    </row>
    <row r="1671" spans="10:37" x14ac:dyDescent="0.3">
      <c r="J1671"/>
      <c r="K1671"/>
      <c r="M1671"/>
      <c r="N1671"/>
      <c r="P1671"/>
      <c r="Q1671"/>
      <c r="AG1671"/>
      <c r="AJ1671"/>
      <c r="AK1671"/>
    </row>
    <row r="1672" spans="10:37" x14ac:dyDescent="0.3">
      <c r="J1672"/>
      <c r="K1672"/>
      <c r="M1672"/>
      <c r="N1672"/>
      <c r="P1672"/>
      <c r="Q1672"/>
      <c r="AG1672"/>
      <c r="AJ1672"/>
      <c r="AK1672"/>
    </row>
    <row r="1673" spans="10:37" x14ac:dyDescent="0.3">
      <c r="J1673"/>
      <c r="K1673"/>
      <c r="M1673"/>
      <c r="N1673"/>
      <c r="P1673"/>
      <c r="Q1673"/>
      <c r="AG1673"/>
      <c r="AJ1673"/>
      <c r="AK1673"/>
    </row>
    <row r="1674" spans="10:37" x14ac:dyDescent="0.3">
      <c r="J1674"/>
      <c r="K1674"/>
      <c r="M1674"/>
      <c r="N1674"/>
      <c r="P1674"/>
      <c r="Q1674"/>
      <c r="AG1674"/>
      <c r="AJ1674"/>
      <c r="AK1674"/>
    </row>
    <row r="1675" spans="10:37" x14ac:dyDescent="0.3">
      <c r="J1675"/>
      <c r="K1675"/>
      <c r="M1675"/>
      <c r="N1675"/>
      <c r="P1675"/>
      <c r="Q1675"/>
      <c r="AG1675"/>
      <c r="AJ1675"/>
      <c r="AK1675"/>
    </row>
    <row r="1676" spans="10:37" x14ac:dyDescent="0.3">
      <c r="J1676"/>
      <c r="K1676"/>
      <c r="M1676"/>
      <c r="N1676"/>
      <c r="P1676"/>
      <c r="Q1676"/>
      <c r="AG1676"/>
      <c r="AJ1676"/>
      <c r="AK1676"/>
    </row>
    <row r="1677" spans="10:37" x14ac:dyDescent="0.3">
      <c r="J1677"/>
      <c r="K1677"/>
      <c r="M1677"/>
      <c r="N1677"/>
      <c r="P1677"/>
      <c r="Q1677"/>
      <c r="AG1677"/>
      <c r="AJ1677"/>
      <c r="AK1677"/>
    </row>
    <row r="1678" spans="10:37" x14ac:dyDescent="0.3">
      <c r="J1678"/>
      <c r="K1678"/>
      <c r="M1678"/>
      <c r="N1678"/>
      <c r="P1678"/>
      <c r="Q1678"/>
      <c r="AG1678"/>
      <c r="AJ1678"/>
      <c r="AK1678"/>
    </row>
    <row r="1679" spans="10:37" x14ac:dyDescent="0.3">
      <c r="J1679"/>
      <c r="K1679"/>
      <c r="M1679"/>
      <c r="N1679"/>
      <c r="P1679"/>
      <c r="Q1679"/>
      <c r="AG1679"/>
      <c r="AJ1679"/>
      <c r="AK1679"/>
    </row>
    <row r="1680" spans="10:37" x14ac:dyDescent="0.3">
      <c r="J1680"/>
      <c r="K1680"/>
      <c r="M1680"/>
      <c r="N1680"/>
      <c r="P1680"/>
      <c r="Q1680"/>
      <c r="AG1680"/>
      <c r="AJ1680"/>
      <c r="AK1680"/>
    </row>
    <row r="1681" spans="10:37" x14ac:dyDescent="0.3">
      <c r="J1681"/>
      <c r="K1681"/>
      <c r="M1681"/>
      <c r="N1681"/>
      <c r="P1681"/>
      <c r="Q1681"/>
      <c r="AG1681"/>
      <c r="AJ1681"/>
      <c r="AK1681"/>
    </row>
    <row r="1682" spans="10:37" x14ac:dyDescent="0.3">
      <c r="J1682"/>
      <c r="K1682"/>
      <c r="M1682"/>
      <c r="N1682"/>
      <c r="P1682"/>
      <c r="Q1682"/>
      <c r="AG1682"/>
      <c r="AJ1682"/>
      <c r="AK1682"/>
    </row>
    <row r="1683" spans="10:37" x14ac:dyDescent="0.3">
      <c r="J1683"/>
      <c r="K1683"/>
      <c r="M1683"/>
      <c r="N1683"/>
      <c r="P1683"/>
      <c r="Q1683"/>
      <c r="AG1683"/>
      <c r="AJ1683"/>
      <c r="AK1683"/>
    </row>
    <row r="1684" spans="10:37" x14ac:dyDescent="0.3">
      <c r="J1684"/>
      <c r="K1684"/>
      <c r="M1684"/>
      <c r="N1684"/>
      <c r="P1684"/>
      <c r="Q1684"/>
      <c r="AG1684"/>
      <c r="AJ1684"/>
      <c r="AK1684"/>
    </row>
    <row r="1685" spans="10:37" x14ac:dyDescent="0.3">
      <c r="J1685"/>
      <c r="K1685"/>
      <c r="M1685"/>
      <c r="N1685"/>
      <c r="P1685"/>
      <c r="Q1685"/>
      <c r="AG1685"/>
      <c r="AJ1685"/>
      <c r="AK1685"/>
    </row>
    <row r="1686" spans="10:37" x14ac:dyDescent="0.3">
      <c r="J1686"/>
      <c r="K1686"/>
      <c r="M1686"/>
      <c r="N1686"/>
      <c r="P1686"/>
      <c r="Q1686"/>
      <c r="AG1686"/>
      <c r="AJ1686"/>
      <c r="AK1686"/>
    </row>
    <row r="1687" spans="10:37" x14ac:dyDescent="0.3">
      <c r="J1687"/>
      <c r="K1687"/>
      <c r="M1687"/>
      <c r="N1687"/>
      <c r="P1687"/>
      <c r="Q1687"/>
      <c r="AG1687"/>
      <c r="AJ1687"/>
      <c r="AK1687"/>
    </row>
    <row r="1688" spans="10:37" x14ac:dyDescent="0.3">
      <c r="J1688"/>
      <c r="K1688"/>
      <c r="M1688"/>
      <c r="N1688"/>
      <c r="P1688"/>
      <c r="Q1688"/>
      <c r="AG1688"/>
      <c r="AJ1688"/>
      <c r="AK1688"/>
    </row>
    <row r="1689" spans="10:37" x14ac:dyDescent="0.3">
      <c r="J1689"/>
      <c r="K1689"/>
      <c r="M1689"/>
      <c r="N1689"/>
      <c r="P1689"/>
      <c r="Q1689"/>
      <c r="AG1689"/>
      <c r="AJ1689"/>
      <c r="AK1689"/>
    </row>
    <row r="1690" spans="10:37" x14ac:dyDescent="0.3">
      <c r="J1690"/>
      <c r="K1690"/>
      <c r="M1690"/>
      <c r="N1690"/>
      <c r="P1690"/>
      <c r="Q1690"/>
      <c r="AG1690"/>
      <c r="AJ1690"/>
      <c r="AK1690"/>
    </row>
    <row r="1691" spans="10:37" x14ac:dyDescent="0.3">
      <c r="J1691"/>
      <c r="K1691"/>
      <c r="M1691"/>
      <c r="N1691"/>
      <c r="P1691"/>
      <c r="Q1691"/>
      <c r="AG1691"/>
      <c r="AJ1691"/>
      <c r="AK1691"/>
    </row>
    <row r="1692" spans="10:37" x14ac:dyDescent="0.3">
      <c r="J1692"/>
      <c r="K1692"/>
      <c r="M1692"/>
      <c r="N1692"/>
      <c r="P1692"/>
      <c r="Q1692"/>
      <c r="AG1692"/>
      <c r="AJ1692"/>
      <c r="AK1692"/>
    </row>
    <row r="1693" spans="10:37" x14ac:dyDescent="0.3">
      <c r="J1693"/>
      <c r="K1693"/>
      <c r="M1693"/>
      <c r="N1693"/>
      <c r="P1693"/>
      <c r="Q1693"/>
      <c r="AG1693"/>
      <c r="AJ1693"/>
      <c r="AK1693"/>
    </row>
    <row r="1694" spans="10:37" x14ac:dyDescent="0.3">
      <c r="J1694"/>
      <c r="K1694"/>
      <c r="M1694"/>
      <c r="N1694"/>
      <c r="P1694"/>
      <c r="Q1694"/>
      <c r="AG1694"/>
      <c r="AJ1694"/>
      <c r="AK1694"/>
    </row>
    <row r="1695" spans="10:37" x14ac:dyDescent="0.3">
      <c r="J1695"/>
      <c r="K1695"/>
      <c r="M1695"/>
      <c r="N1695"/>
      <c r="P1695"/>
      <c r="Q1695"/>
      <c r="AG1695"/>
      <c r="AJ1695"/>
      <c r="AK1695"/>
    </row>
    <row r="1696" spans="10:37" x14ac:dyDescent="0.3">
      <c r="J1696"/>
      <c r="K1696"/>
      <c r="M1696"/>
      <c r="N1696"/>
      <c r="P1696"/>
      <c r="Q1696"/>
      <c r="AG1696"/>
      <c r="AJ1696"/>
      <c r="AK1696"/>
    </row>
    <row r="1697" spans="10:37" x14ac:dyDescent="0.3">
      <c r="J1697"/>
      <c r="K1697"/>
      <c r="M1697"/>
      <c r="N1697"/>
      <c r="P1697"/>
      <c r="Q1697"/>
      <c r="AG1697"/>
      <c r="AJ1697"/>
      <c r="AK1697"/>
    </row>
    <row r="1698" spans="10:37" x14ac:dyDescent="0.3">
      <c r="J1698"/>
      <c r="K1698"/>
      <c r="M1698"/>
      <c r="N1698"/>
      <c r="P1698"/>
      <c r="Q1698"/>
      <c r="AG1698"/>
      <c r="AJ1698"/>
      <c r="AK1698"/>
    </row>
    <row r="1699" spans="10:37" x14ac:dyDescent="0.3">
      <c r="J1699"/>
      <c r="K1699"/>
      <c r="M1699"/>
      <c r="N1699"/>
      <c r="P1699"/>
      <c r="Q1699"/>
      <c r="AG1699"/>
      <c r="AJ1699"/>
      <c r="AK1699"/>
    </row>
    <row r="1700" spans="10:37" x14ac:dyDescent="0.3">
      <c r="J1700"/>
      <c r="K1700"/>
      <c r="M1700"/>
      <c r="N1700"/>
      <c r="P1700"/>
      <c r="Q1700"/>
      <c r="AG1700"/>
      <c r="AJ1700"/>
      <c r="AK1700"/>
    </row>
    <row r="1701" spans="10:37" x14ac:dyDescent="0.3">
      <c r="J1701"/>
      <c r="K1701"/>
      <c r="M1701"/>
      <c r="N1701"/>
      <c r="P1701"/>
      <c r="Q1701"/>
      <c r="AG1701"/>
      <c r="AJ1701"/>
      <c r="AK1701"/>
    </row>
    <row r="1702" spans="10:37" x14ac:dyDescent="0.3">
      <c r="J1702"/>
      <c r="K1702"/>
      <c r="M1702"/>
      <c r="N1702"/>
      <c r="P1702"/>
      <c r="Q1702"/>
      <c r="AG1702"/>
      <c r="AJ1702"/>
      <c r="AK1702"/>
    </row>
    <row r="1703" spans="10:37" x14ac:dyDescent="0.3">
      <c r="J1703"/>
      <c r="K1703"/>
      <c r="M1703"/>
      <c r="N1703"/>
      <c r="P1703"/>
      <c r="Q1703"/>
      <c r="AG1703"/>
      <c r="AJ1703"/>
      <c r="AK1703"/>
    </row>
    <row r="1704" spans="10:37" x14ac:dyDescent="0.3">
      <c r="J1704"/>
      <c r="K1704"/>
      <c r="M1704"/>
      <c r="N1704"/>
      <c r="P1704"/>
      <c r="Q1704"/>
      <c r="AG1704"/>
      <c r="AJ1704"/>
      <c r="AK1704"/>
    </row>
    <row r="1705" spans="10:37" x14ac:dyDescent="0.3">
      <c r="J1705"/>
      <c r="K1705"/>
      <c r="M1705"/>
      <c r="N1705"/>
      <c r="P1705"/>
      <c r="Q1705"/>
      <c r="AG1705"/>
      <c r="AJ1705"/>
      <c r="AK1705"/>
    </row>
    <row r="1706" spans="10:37" x14ac:dyDescent="0.3">
      <c r="J1706"/>
      <c r="K1706"/>
      <c r="M1706"/>
      <c r="N1706"/>
      <c r="P1706"/>
      <c r="Q1706"/>
      <c r="AG1706"/>
      <c r="AJ1706"/>
      <c r="AK1706"/>
    </row>
    <row r="1707" spans="10:37" x14ac:dyDescent="0.3">
      <c r="J1707"/>
      <c r="K1707"/>
      <c r="M1707"/>
      <c r="N1707"/>
      <c r="P1707"/>
      <c r="Q1707"/>
      <c r="AG1707"/>
      <c r="AJ1707"/>
      <c r="AK1707"/>
    </row>
    <row r="1708" spans="10:37" x14ac:dyDescent="0.3">
      <c r="J1708"/>
      <c r="K1708"/>
      <c r="M1708"/>
      <c r="N1708"/>
      <c r="P1708"/>
      <c r="Q1708"/>
      <c r="AG1708"/>
      <c r="AJ1708"/>
      <c r="AK1708"/>
    </row>
    <row r="1709" spans="10:37" x14ac:dyDescent="0.3">
      <c r="J1709"/>
      <c r="K1709"/>
      <c r="M1709"/>
      <c r="N1709"/>
      <c r="P1709"/>
      <c r="Q1709"/>
      <c r="AG1709"/>
      <c r="AJ1709"/>
      <c r="AK1709"/>
    </row>
    <row r="1710" spans="10:37" x14ac:dyDescent="0.3">
      <c r="J1710"/>
      <c r="K1710"/>
      <c r="M1710"/>
      <c r="N1710"/>
      <c r="P1710"/>
      <c r="Q1710"/>
      <c r="AG1710"/>
      <c r="AJ1710"/>
      <c r="AK1710"/>
    </row>
    <row r="1711" spans="10:37" x14ac:dyDescent="0.3">
      <c r="J1711"/>
      <c r="K1711"/>
      <c r="M1711"/>
      <c r="N1711"/>
      <c r="P1711"/>
      <c r="Q1711"/>
      <c r="AG1711"/>
      <c r="AJ1711"/>
      <c r="AK1711"/>
    </row>
    <row r="1712" spans="10:37" x14ac:dyDescent="0.3">
      <c r="J1712"/>
      <c r="K1712"/>
      <c r="M1712"/>
      <c r="N1712"/>
      <c r="P1712"/>
      <c r="Q1712"/>
      <c r="AG1712"/>
      <c r="AJ1712"/>
      <c r="AK1712"/>
    </row>
    <row r="1713" spans="10:37" x14ac:dyDescent="0.3">
      <c r="J1713"/>
      <c r="K1713"/>
      <c r="M1713"/>
      <c r="N1713"/>
      <c r="P1713"/>
      <c r="Q1713"/>
      <c r="AG1713"/>
      <c r="AJ1713"/>
      <c r="AK1713"/>
    </row>
    <row r="1714" spans="10:37" x14ac:dyDescent="0.3">
      <c r="J1714"/>
      <c r="K1714"/>
      <c r="M1714"/>
      <c r="N1714"/>
      <c r="P1714"/>
      <c r="Q1714"/>
      <c r="AG1714"/>
      <c r="AJ1714"/>
      <c r="AK1714"/>
    </row>
    <row r="1715" spans="10:37" x14ac:dyDescent="0.3">
      <c r="J1715"/>
      <c r="K1715"/>
      <c r="M1715"/>
      <c r="N1715"/>
      <c r="P1715"/>
      <c r="Q1715"/>
      <c r="AG1715"/>
      <c r="AJ1715"/>
      <c r="AK1715"/>
    </row>
    <row r="1716" spans="10:37" x14ac:dyDescent="0.3">
      <c r="J1716"/>
      <c r="K1716"/>
      <c r="M1716"/>
      <c r="N1716"/>
      <c r="P1716"/>
      <c r="Q1716"/>
      <c r="AG1716"/>
      <c r="AJ1716"/>
      <c r="AK1716"/>
    </row>
    <row r="1717" spans="10:37" x14ac:dyDescent="0.3">
      <c r="J1717"/>
      <c r="K1717"/>
      <c r="M1717"/>
      <c r="N1717"/>
      <c r="P1717"/>
      <c r="Q1717"/>
      <c r="AG1717"/>
      <c r="AJ1717"/>
      <c r="AK1717"/>
    </row>
    <row r="1718" spans="10:37" x14ac:dyDescent="0.3">
      <c r="J1718"/>
      <c r="K1718"/>
      <c r="M1718"/>
      <c r="N1718"/>
      <c r="P1718"/>
      <c r="Q1718"/>
      <c r="AG1718"/>
      <c r="AJ1718"/>
      <c r="AK1718"/>
    </row>
    <row r="1719" spans="10:37" x14ac:dyDescent="0.3">
      <c r="J1719"/>
      <c r="K1719"/>
      <c r="M1719"/>
      <c r="N1719"/>
      <c r="P1719"/>
      <c r="Q1719"/>
      <c r="AG1719"/>
      <c r="AJ1719"/>
      <c r="AK1719"/>
    </row>
    <row r="1720" spans="10:37" x14ac:dyDescent="0.3">
      <c r="J1720"/>
      <c r="K1720"/>
      <c r="M1720"/>
      <c r="N1720"/>
      <c r="P1720"/>
      <c r="Q1720"/>
      <c r="AG1720"/>
      <c r="AJ1720"/>
      <c r="AK1720"/>
    </row>
    <row r="1721" spans="10:37" x14ac:dyDescent="0.3">
      <c r="J1721"/>
      <c r="K1721"/>
      <c r="M1721"/>
      <c r="N1721"/>
      <c r="P1721"/>
      <c r="Q1721"/>
      <c r="AG1721"/>
      <c r="AJ1721"/>
      <c r="AK1721"/>
    </row>
    <row r="1722" spans="10:37" x14ac:dyDescent="0.3">
      <c r="J1722"/>
      <c r="K1722"/>
      <c r="M1722"/>
      <c r="N1722"/>
      <c r="P1722"/>
      <c r="Q1722"/>
      <c r="AG1722"/>
      <c r="AJ1722"/>
      <c r="AK1722"/>
    </row>
    <row r="1723" spans="10:37" x14ac:dyDescent="0.3">
      <c r="J1723"/>
      <c r="K1723"/>
      <c r="M1723"/>
      <c r="N1723"/>
      <c r="P1723"/>
      <c r="Q1723"/>
      <c r="AG1723"/>
      <c r="AJ1723"/>
      <c r="AK1723"/>
    </row>
    <row r="1724" spans="10:37" x14ac:dyDescent="0.3">
      <c r="J1724"/>
      <c r="K1724"/>
      <c r="M1724"/>
      <c r="N1724"/>
      <c r="P1724"/>
      <c r="Q1724"/>
      <c r="AG1724"/>
      <c r="AJ1724"/>
      <c r="AK1724"/>
    </row>
    <row r="1725" spans="10:37" x14ac:dyDescent="0.3">
      <c r="J1725"/>
      <c r="K1725"/>
      <c r="M1725"/>
      <c r="N1725"/>
      <c r="P1725"/>
      <c r="Q1725"/>
      <c r="AG1725"/>
      <c r="AJ1725"/>
      <c r="AK1725"/>
    </row>
    <row r="1726" spans="10:37" x14ac:dyDescent="0.3">
      <c r="J1726"/>
      <c r="K1726"/>
      <c r="M1726"/>
      <c r="N1726"/>
      <c r="P1726"/>
      <c r="Q1726"/>
      <c r="AG1726"/>
      <c r="AJ1726"/>
      <c r="AK1726"/>
    </row>
    <row r="1727" spans="10:37" x14ac:dyDescent="0.3">
      <c r="J1727"/>
      <c r="K1727"/>
      <c r="M1727"/>
      <c r="N1727"/>
      <c r="P1727"/>
      <c r="Q1727"/>
      <c r="AG1727"/>
      <c r="AJ1727"/>
      <c r="AK1727"/>
    </row>
    <row r="1728" spans="10:37" x14ac:dyDescent="0.3">
      <c r="J1728"/>
      <c r="K1728"/>
      <c r="M1728"/>
      <c r="N1728"/>
      <c r="P1728"/>
      <c r="Q1728"/>
      <c r="AG1728"/>
      <c r="AJ1728"/>
      <c r="AK1728"/>
    </row>
    <row r="1729" spans="10:37" x14ac:dyDescent="0.3">
      <c r="J1729"/>
      <c r="K1729"/>
      <c r="M1729"/>
      <c r="N1729"/>
      <c r="P1729"/>
      <c r="Q1729"/>
      <c r="AG1729"/>
      <c r="AJ1729"/>
      <c r="AK1729"/>
    </row>
    <row r="1730" spans="10:37" x14ac:dyDescent="0.3">
      <c r="J1730"/>
      <c r="K1730"/>
      <c r="M1730"/>
      <c r="N1730"/>
      <c r="P1730"/>
      <c r="Q1730"/>
      <c r="AG1730"/>
      <c r="AJ1730"/>
      <c r="AK1730"/>
    </row>
    <row r="1731" spans="10:37" x14ac:dyDescent="0.3">
      <c r="J1731"/>
      <c r="K1731"/>
      <c r="M1731"/>
      <c r="N1731"/>
      <c r="P1731"/>
      <c r="Q1731"/>
      <c r="AG1731"/>
      <c r="AJ1731"/>
      <c r="AK1731"/>
    </row>
    <row r="1732" spans="10:37" x14ac:dyDescent="0.3">
      <c r="J1732"/>
      <c r="K1732"/>
      <c r="M1732"/>
      <c r="N1732"/>
      <c r="P1732"/>
      <c r="Q1732"/>
      <c r="AG1732"/>
      <c r="AJ1732"/>
      <c r="AK1732"/>
    </row>
    <row r="1733" spans="10:37" x14ac:dyDescent="0.3">
      <c r="J1733"/>
      <c r="K1733"/>
      <c r="M1733"/>
      <c r="N1733"/>
      <c r="P1733"/>
      <c r="Q1733"/>
      <c r="AG1733"/>
      <c r="AJ1733"/>
      <c r="AK1733"/>
    </row>
    <row r="1734" spans="10:37" x14ac:dyDescent="0.3">
      <c r="J1734"/>
      <c r="K1734"/>
      <c r="M1734"/>
      <c r="N1734"/>
      <c r="P1734"/>
      <c r="Q1734"/>
      <c r="AG1734"/>
      <c r="AJ1734"/>
      <c r="AK1734"/>
    </row>
    <row r="1735" spans="10:37" x14ac:dyDescent="0.3">
      <c r="J1735"/>
      <c r="K1735"/>
      <c r="M1735"/>
      <c r="N1735"/>
      <c r="P1735"/>
      <c r="Q1735"/>
      <c r="AG1735"/>
      <c r="AJ1735"/>
      <c r="AK1735"/>
    </row>
    <row r="1736" spans="10:37" x14ac:dyDescent="0.3">
      <c r="J1736"/>
      <c r="K1736"/>
      <c r="M1736"/>
      <c r="N1736"/>
      <c r="P1736"/>
      <c r="Q1736"/>
      <c r="AG1736"/>
      <c r="AJ1736"/>
      <c r="AK1736"/>
    </row>
    <row r="1737" spans="10:37" x14ac:dyDescent="0.3">
      <c r="J1737"/>
      <c r="K1737"/>
      <c r="M1737"/>
      <c r="N1737"/>
      <c r="P1737"/>
      <c r="Q1737"/>
      <c r="AG1737"/>
      <c r="AJ1737"/>
      <c r="AK1737"/>
    </row>
    <row r="1738" spans="10:37" x14ac:dyDescent="0.3">
      <c r="J1738"/>
      <c r="K1738"/>
      <c r="M1738"/>
      <c r="N1738"/>
      <c r="P1738"/>
      <c r="Q1738"/>
      <c r="AG1738"/>
      <c r="AJ1738"/>
      <c r="AK1738"/>
    </row>
    <row r="1739" spans="10:37" x14ac:dyDescent="0.3">
      <c r="J1739"/>
      <c r="K1739"/>
      <c r="M1739"/>
      <c r="N1739"/>
      <c r="P1739"/>
      <c r="Q1739"/>
      <c r="AG1739"/>
      <c r="AJ1739"/>
      <c r="AK1739"/>
    </row>
    <row r="1740" spans="10:37" x14ac:dyDescent="0.3">
      <c r="J1740"/>
      <c r="K1740"/>
      <c r="M1740"/>
      <c r="N1740"/>
      <c r="P1740"/>
      <c r="Q1740"/>
      <c r="AG1740"/>
      <c r="AJ1740"/>
      <c r="AK1740"/>
    </row>
    <row r="1741" spans="10:37" x14ac:dyDescent="0.3">
      <c r="J1741"/>
      <c r="K1741"/>
      <c r="M1741"/>
      <c r="N1741"/>
      <c r="P1741"/>
      <c r="Q1741"/>
      <c r="AG1741"/>
      <c r="AJ1741"/>
      <c r="AK1741"/>
    </row>
    <row r="1742" spans="10:37" x14ac:dyDescent="0.3">
      <c r="J1742"/>
      <c r="K1742"/>
      <c r="M1742"/>
      <c r="N1742"/>
      <c r="P1742"/>
      <c r="Q1742"/>
      <c r="AG1742"/>
      <c r="AJ1742"/>
      <c r="AK1742"/>
    </row>
    <row r="1743" spans="10:37" x14ac:dyDescent="0.3">
      <c r="J1743"/>
      <c r="K1743"/>
      <c r="M1743"/>
      <c r="N1743"/>
      <c r="P1743"/>
      <c r="Q1743"/>
      <c r="AG1743"/>
      <c r="AJ1743"/>
      <c r="AK1743"/>
    </row>
    <row r="1744" spans="10:37" x14ac:dyDescent="0.3">
      <c r="J1744"/>
      <c r="K1744"/>
      <c r="M1744"/>
      <c r="N1744"/>
      <c r="P1744"/>
      <c r="Q1744"/>
      <c r="AG1744"/>
      <c r="AJ1744"/>
      <c r="AK1744"/>
    </row>
    <row r="1745" spans="10:37" x14ac:dyDescent="0.3">
      <c r="J1745"/>
      <c r="K1745"/>
      <c r="M1745"/>
      <c r="N1745"/>
      <c r="P1745"/>
      <c r="Q1745"/>
      <c r="AG1745"/>
      <c r="AJ1745"/>
      <c r="AK1745"/>
    </row>
    <row r="1746" spans="10:37" x14ac:dyDescent="0.3">
      <c r="J1746"/>
      <c r="K1746"/>
      <c r="M1746"/>
      <c r="N1746"/>
      <c r="P1746"/>
      <c r="Q1746"/>
      <c r="AG1746"/>
      <c r="AJ1746"/>
      <c r="AK1746"/>
    </row>
    <row r="1747" spans="10:37" x14ac:dyDescent="0.3">
      <c r="J1747"/>
      <c r="K1747"/>
      <c r="M1747"/>
      <c r="N1747"/>
      <c r="P1747"/>
      <c r="Q1747"/>
      <c r="AG1747"/>
      <c r="AJ1747"/>
      <c r="AK1747"/>
    </row>
    <row r="1748" spans="10:37" x14ac:dyDescent="0.3">
      <c r="J1748"/>
      <c r="K1748"/>
      <c r="M1748"/>
      <c r="N1748"/>
      <c r="P1748"/>
      <c r="Q1748"/>
      <c r="AG1748"/>
      <c r="AJ1748"/>
      <c r="AK1748"/>
    </row>
    <row r="1749" spans="10:37" x14ac:dyDescent="0.3">
      <c r="J1749"/>
      <c r="K1749"/>
      <c r="M1749"/>
      <c r="N1749"/>
      <c r="P1749"/>
      <c r="Q1749"/>
      <c r="AG1749"/>
      <c r="AJ1749"/>
      <c r="AK1749"/>
    </row>
    <row r="1750" spans="10:37" x14ac:dyDescent="0.3">
      <c r="J1750"/>
      <c r="K1750"/>
      <c r="M1750"/>
      <c r="N1750"/>
      <c r="P1750"/>
      <c r="Q1750"/>
      <c r="AG1750"/>
      <c r="AJ1750"/>
      <c r="AK1750"/>
    </row>
    <row r="1751" spans="10:37" x14ac:dyDescent="0.3">
      <c r="J1751"/>
      <c r="K1751"/>
      <c r="M1751"/>
      <c r="N1751"/>
      <c r="P1751"/>
      <c r="Q1751"/>
      <c r="AG1751"/>
      <c r="AJ1751"/>
      <c r="AK1751"/>
    </row>
    <row r="1752" spans="10:37" x14ac:dyDescent="0.3">
      <c r="J1752"/>
      <c r="K1752"/>
      <c r="M1752"/>
      <c r="N1752"/>
      <c r="P1752"/>
      <c r="Q1752"/>
      <c r="AG1752"/>
      <c r="AJ1752"/>
      <c r="AK1752"/>
    </row>
    <row r="1753" spans="10:37" x14ac:dyDescent="0.3">
      <c r="J1753"/>
      <c r="K1753"/>
      <c r="M1753"/>
      <c r="N1753"/>
      <c r="P1753"/>
      <c r="Q1753"/>
      <c r="AG1753"/>
      <c r="AJ1753"/>
      <c r="AK1753"/>
    </row>
    <row r="1754" spans="10:37" x14ac:dyDescent="0.3">
      <c r="J1754"/>
      <c r="K1754"/>
      <c r="M1754"/>
      <c r="N1754"/>
      <c r="P1754"/>
      <c r="Q1754"/>
      <c r="AG1754"/>
      <c r="AJ1754"/>
      <c r="AK1754"/>
    </row>
    <row r="1755" spans="10:37" x14ac:dyDescent="0.3">
      <c r="J1755"/>
      <c r="K1755"/>
      <c r="M1755"/>
      <c r="N1755"/>
      <c r="P1755"/>
      <c r="Q1755"/>
      <c r="AG1755"/>
      <c r="AJ1755"/>
      <c r="AK1755"/>
    </row>
    <row r="1756" spans="10:37" x14ac:dyDescent="0.3">
      <c r="J1756"/>
      <c r="K1756"/>
      <c r="M1756"/>
      <c r="N1756"/>
      <c r="P1756"/>
      <c r="Q1756"/>
      <c r="AG1756"/>
      <c r="AJ1756"/>
      <c r="AK1756"/>
    </row>
    <row r="1757" spans="10:37" x14ac:dyDescent="0.3">
      <c r="J1757"/>
      <c r="K1757"/>
      <c r="M1757"/>
      <c r="N1757"/>
      <c r="P1757"/>
      <c r="Q1757"/>
      <c r="AG1757"/>
      <c r="AJ1757"/>
      <c r="AK1757"/>
    </row>
    <row r="1758" spans="10:37" x14ac:dyDescent="0.3">
      <c r="J1758"/>
      <c r="K1758"/>
      <c r="M1758"/>
      <c r="N1758"/>
      <c r="P1758"/>
      <c r="Q1758"/>
      <c r="AG1758"/>
      <c r="AJ1758"/>
      <c r="AK1758"/>
    </row>
    <row r="1759" spans="10:37" x14ac:dyDescent="0.3">
      <c r="J1759"/>
      <c r="K1759"/>
      <c r="M1759"/>
      <c r="N1759"/>
      <c r="P1759"/>
      <c r="Q1759"/>
      <c r="AG1759"/>
      <c r="AJ1759"/>
      <c r="AK1759"/>
    </row>
    <row r="1760" spans="10:37" x14ac:dyDescent="0.3">
      <c r="J1760"/>
      <c r="K1760"/>
      <c r="M1760"/>
      <c r="N1760"/>
      <c r="P1760"/>
      <c r="Q1760"/>
      <c r="AG1760"/>
      <c r="AJ1760"/>
      <c r="AK1760"/>
    </row>
    <row r="1761" spans="10:37" x14ac:dyDescent="0.3">
      <c r="J1761"/>
      <c r="K1761"/>
      <c r="M1761"/>
      <c r="N1761"/>
      <c r="P1761"/>
      <c r="Q1761"/>
      <c r="AG1761"/>
      <c r="AJ1761"/>
      <c r="AK1761"/>
    </row>
    <row r="1762" spans="10:37" x14ac:dyDescent="0.3">
      <c r="J1762"/>
      <c r="K1762"/>
      <c r="M1762"/>
      <c r="N1762"/>
      <c r="P1762"/>
      <c r="Q1762"/>
      <c r="AG1762"/>
      <c r="AJ1762"/>
      <c r="AK1762"/>
    </row>
    <row r="1763" spans="10:37" x14ac:dyDescent="0.3">
      <c r="J1763"/>
      <c r="K1763"/>
      <c r="M1763"/>
      <c r="N1763"/>
      <c r="P1763"/>
      <c r="Q1763"/>
      <c r="AG1763"/>
      <c r="AJ1763"/>
      <c r="AK1763"/>
    </row>
    <row r="1764" spans="10:37" x14ac:dyDescent="0.3">
      <c r="J1764"/>
      <c r="K1764"/>
      <c r="M1764"/>
      <c r="N1764"/>
      <c r="P1764"/>
      <c r="Q1764"/>
      <c r="AG1764"/>
      <c r="AJ1764"/>
      <c r="AK1764"/>
    </row>
    <row r="1765" spans="10:37" x14ac:dyDescent="0.3">
      <c r="J1765"/>
      <c r="K1765"/>
      <c r="M1765"/>
      <c r="N1765"/>
      <c r="P1765"/>
      <c r="Q1765"/>
      <c r="AG1765"/>
      <c r="AJ1765"/>
      <c r="AK1765"/>
    </row>
    <row r="1766" spans="10:37" x14ac:dyDescent="0.3">
      <c r="J1766"/>
      <c r="K1766"/>
      <c r="M1766"/>
      <c r="N1766"/>
      <c r="P1766"/>
      <c r="Q1766"/>
      <c r="AG1766"/>
      <c r="AJ1766"/>
      <c r="AK1766"/>
    </row>
    <row r="1767" spans="10:37" x14ac:dyDescent="0.3">
      <c r="J1767"/>
      <c r="K1767"/>
      <c r="M1767"/>
      <c r="N1767"/>
      <c r="P1767"/>
      <c r="Q1767"/>
      <c r="AG1767"/>
      <c r="AJ1767"/>
      <c r="AK1767"/>
    </row>
    <row r="1768" spans="10:37" x14ac:dyDescent="0.3">
      <c r="J1768"/>
      <c r="K1768"/>
      <c r="M1768"/>
      <c r="N1768"/>
      <c r="P1768"/>
      <c r="Q1768"/>
      <c r="AG1768"/>
      <c r="AJ1768"/>
      <c r="AK1768"/>
    </row>
    <row r="1769" spans="10:37" x14ac:dyDescent="0.3">
      <c r="J1769"/>
      <c r="K1769"/>
      <c r="M1769"/>
      <c r="N1769"/>
      <c r="P1769"/>
      <c r="Q1769"/>
      <c r="AG1769"/>
      <c r="AJ1769"/>
      <c r="AK1769"/>
    </row>
    <row r="1770" spans="10:37" x14ac:dyDescent="0.3">
      <c r="J1770"/>
      <c r="K1770"/>
      <c r="M1770"/>
      <c r="N1770"/>
      <c r="P1770"/>
      <c r="Q1770"/>
      <c r="AG1770"/>
      <c r="AJ1770"/>
      <c r="AK1770"/>
    </row>
    <row r="1771" spans="10:37" x14ac:dyDescent="0.3">
      <c r="J1771"/>
      <c r="K1771"/>
      <c r="M1771"/>
      <c r="N1771"/>
      <c r="P1771"/>
      <c r="Q1771"/>
      <c r="AG1771"/>
      <c r="AJ1771"/>
      <c r="AK1771"/>
    </row>
    <row r="1772" spans="10:37" x14ac:dyDescent="0.3">
      <c r="J1772"/>
      <c r="K1772"/>
      <c r="M1772"/>
      <c r="N1772"/>
      <c r="P1772"/>
      <c r="Q1772"/>
      <c r="AG1772"/>
      <c r="AJ1772"/>
      <c r="AK1772"/>
    </row>
    <row r="1773" spans="10:37" x14ac:dyDescent="0.3">
      <c r="J1773"/>
      <c r="K1773"/>
      <c r="M1773"/>
      <c r="N1773"/>
      <c r="P1773"/>
      <c r="Q1773"/>
      <c r="AG1773"/>
      <c r="AJ1773"/>
      <c r="AK1773"/>
    </row>
    <row r="1774" spans="10:37" x14ac:dyDescent="0.3">
      <c r="J1774"/>
      <c r="K1774"/>
      <c r="M1774"/>
      <c r="N1774"/>
      <c r="P1774"/>
      <c r="Q1774"/>
      <c r="AG1774"/>
      <c r="AJ1774"/>
      <c r="AK1774"/>
    </row>
    <row r="1775" spans="10:37" x14ac:dyDescent="0.3">
      <c r="J1775"/>
      <c r="K1775"/>
      <c r="M1775"/>
      <c r="N1775"/>
      <c r="P1775"/>
      <c r="Q1775"/>
      <c r="AG1775"/>
      <c r="AJ1775"/>
      <c r="AK1775"/>
    </row>
    <row r="1776" spans="10:37" x14ac:dyDescent="0.3">
      <c r="J1776"/>
      <c r="K1776"/>
      <c r="M1776"/>
      <c r="N1776"/>
      <c r="P1776"/>
      <c r="Q1776"/>
      <c r="AG1776"/>
      <c r="AJ1776"/>
      <c r="AK1776"/>
    </row>
    <row r="1777" spans="10:37" x14ac:dyDescent="0.3">
      <c r="J1777"/>
      <c r="K1777"/>
      <c r="M1777"/>
      <c r="N1777"/>
      <c r="P1777"/>
      <c r="Q1777"/>
      <c r="AG1777"/>
      <c r="AJ1777"/>
      <c r="AK1777"/>
    </row>
    <row r="1778" spans="10:37" x14ac:dyDescent="0.3">
      <c r="J1778"/>
      <c r="K1778"/>
      <c r="M1778"/>
      <c r="N1778"/>
      <c r="P1778"/>
      <c r="Q1778"/>
      <c r="AG1778"/>
      <c r="AJ1778"/>
      <c r="AK1778"/>
    </row>
    <row r="1779" spans="10:37" x14ac:dyDescent="0.3">
      <c r="J1779"/>
      <c r="K1779"/>
      <c r="M1779"/>
      <c r="N1779"/>
      <c r="P1779"/>
      <c r="Q1779"/>
      <c r="AG1779"/>
      <c r="AJ1779"/>
      <c r="AK1779"/>
    </row>
    <row r="1780" spans="10:37" x14ac:dyDescent="0.3">
      <c r="J1780"/>
      <c r="K1780"/>
      <c r="M1780"/>
      <c r="N1780"/>
      <c r="P1780"/>
      <c r="Q1780"/>
      <c r="AG1780"/>
      <c r="AJ1780"/>
      <c r="AK1780"/>
    </row>
    <row r="1781" spans="10:37" x14ac:dyDescent="0.3">
      <c r="J1781"/>
      <c r="K1781"/>
      <c r="M1781"/>
      <c r="N1781"/>
      <c r="P1781"/>
      <c r="Q1781"/>
      <c r="AG1781"/>
      <c r="AJ1781"/>
      <c r="AK1781"/>
    </row>
    <row r="1782" spans="10:37" x14ac:dyDescent="0.3">
      <c r="J1782"/>
      <c r="K1782"/>
      <c r="M1782"/>
      <c r="N1782"/>
      <c r="P1782"/>
      <c r="Q1782"/>
      <c r="AG1782"/>
      <c r="AJ1782"/>
      <c r="AK1782"/>
    </row>
    <row r="1783" spans="10:37" x14ac:dyDescent="0.3">
      <c r="J1783"/>
      <c r="K1783"/>
      <c r="M1783"/>
      <c r="N1783"/>
      <c r="P1783"/>
      <c r="Q1783"/>
      <c r="AG1783"/>
      <c r="AJ1783"/>
      <c r="AK1783"/>
    </row>
    <row r="1784" spans="10:37" x14ac:dyDescent="0.3">
      <c r="J1784"/>
      <c r="K1784"/>
      <c r="M1784"/>
      <c r="N1784"/>
      <c r="P1784"/>
      <c r="Q1784"/>
      <c r="AG1784"/>
      <c r="AJ1784"/>
      <c r="AK1784"/>
    </row>
    <row r="1785" spans="10:37" x14ac:dyDescent="0.3">
      <c r="J1785"/>
      <c r="K1785"/>
      <c r="M1785"/>
      <c r="N1785"/>
      <c r="P1785"/>
      <c r="Q1785"/>
      <c r="AG1785"/>
      <c r="AJ1785"/>
      <c r="AK1785"/>
    </row>
    <row r="1786" spans="10:37" x14ac:dyDescent="0.3">
      <c r="J1786"/>
      <c r="K1786"/>
      <c r="M1786"/>
      <c r="N1786"/>
      <c r="P1786"/>
      <c r="Q1786"/>
      <c r="AG1786"/>
      <c r="AJ1786"/>
      <c r="AK1786"/>
    </row>
    <row r="1787" spans="10:37" x14ac:dyDescent="0.3">
      <c r="J1787"/>
      <c r="K1787"/>
      <c r="M1787"/>
      <c r="N1787"/>
      <c r="P1787"/>
      <c r="Q1787"/>
      <c r="AG1787"/>
      <c r="AJ1787"/>
      <c r="AK1787"/>
    </row>
    <row r="1788" spans="10:37" x14ac:dyDescent="0.3">
      <c r="J1788"/>
      <c r="K1788"/>
      <c r="M1788"/>
      <c r="N1788"/>
      <c r="P1788"/>
      <c r="Q1788"/>
      <c r="AG1788"/>
      <c r="AJ1788"/>
      <c r="AK1788"/>
    </row>
    <row r="1789" spans="10:37" x14ac:dyDescent="0.3">
      <c r="J1789"/>
      <c r="K1789"/>
      <c r="M1789"/>
      <c r="N1789"/>
      <c r="P1789"/>
      <c r="Q1789"/>
      <c r="AG1789"/>
      <c r="AJ1789"/>
      <c r="AK1789"/>
    </row>
    <row r="1790" spans="10:37" x14ac:dyDescent="0.3">
      <c r="J1790"/>
      <c r="K1790"/>
      <c r="M1790"/>
      <c r="N1790"/>
      <c r="P1790"/>
      <c r="Q1790"/>
      <c r="AG1790"/>
      <c r="AJ1790"/>
      <c r="AK1790"/>
    </row>
    <row r="1791" spans="10:37" x14ac:dyDescent="0.3">
      <c r="J1791"/>
      <c r="K1791"/>
      <c r="M1791"/>
      <c r="N1791"/>
      <c r="P1791"/>
      <c r="Q1791"/>
      <c r="AG1791"/>
      <c r="AJ1791"/>
      <c r="AK1791"/>
    </row>
    <row r="1792" spans="10:37" x14ac:dyDescent="0.3">
      <c r="J1792"/>
      <c r="K1792"/>
      <c r="M1792"/>
      <c r="N1792"/>
      <c r="P1792"/>
      <c r="Q1792"/>
      <c r="AG1792"/>
      <c r="AJ1792"/>
      <c r="AK1792"/>
    </row>
    <row r="1793" spans="10:37" x14ac:dyDescent="0.3">
      <c r="J1793"/>
      <c r="K1793"/>
      <c r="M1793"/>
      <c r="N1793"/>
      <c r="P1793"/>
      <c r="Q1793"/>
      <c r="AG1793"/>
      <c r="AJ1793"/>
      <c r="AK1793"/>
    </row>
    <row r="1794" spans="10:37" x14ac:dyDescent="0.3">
      <c r="J1794"/>
      <c r="K1794"/>
      <c r="M1794"/>
      <c r="N1794"/>
      <c r="P1794"/>
      <c r="Q1794"/>
      <c r="AG1794"/>
      <c r="AJ1794"/>
      <c r="AK1794"/>
    </row>
    <row r="1795" spans="10:37" x14ac:dyDescent="0.3">
      <c r="J1795"/>
      <c r="K1795"/>
      <c r="M1795"/>
      <c r="N1795"/>
      <c r="P1795"/>
      <c r="Q1795"/>
      <c r="AG1795"/>
      <c r="AJ1795"/>
      <c r="AK1795"/>
    </row>
    <row r="1796" spans="10:37" x14ac:dyDescent="0.3">
      <c r="J1796"/>
      <c r="K1796"/>
      <c r="M1796"/>
      <c r="N1796"/>
      <c r="P1796"/>
      <c r="Q1796"/>
      <c r="AG1796"/>
      <c r="AJ1796"/>
      <c r="AK1796"/>
    </row>
    <row r="1797" spans="10:37" x14ac:dyDescent="0.3">
      <c r="J1797"/>
      <c r="K1797"/>
      <c r="M1797"/>
      <c r="N1797"/>
      <c r="P1797"/>
      <c r="Q1797"/>
      <c r="AG1797"/>
      <c r="AJ1797"/>
      <c r="AK1797"/>
    </row>
    <row r="1798" spans="10:37" x14ac:dyDescent="0.3">
      <c r="J1798"/>
      <c r="K1798"/>
      <c r="M1798"/>
      <c r="N1798"/>
      <c r="P1798"/>
      <c r="Q1798"/>
      <c r="AG1798"/>
      <c r="AJ1798"/>
      <c r="AK1798"/>
    </row>
    <row r="1799" spans="10:37" x14ac:dyDescent="0.3">
      <c r="J1799"/>
      <c r="K1799"/>
      <c r="M1799"/>
      <c r="N1799"/>
      <c r="P1799"/>
      <c r="Q1799"/>
      <c r="AG1799"/>
      <c r="AJ1799"/>
      <c r="AK1799"/>
    </row>
    <row r="1800" spans="10:37" x14ac:dyDescent="0.3">
      <c r="J1800"/>
      <c r="K1800"/>
      <c r="M1800"/>
      <c r="N1800"/>
      <c r="P1800"/>
      <c r="Q1800"/>
      <c r="AG1800"/>
      <c r="AJ1800"/>
      <c r="AK1800"/>
    </row>
    <row r="1801" spans="10:37" x14ac:dyDescent="0.3">
      <c r="J1801"/>
      <c r="K1801"/>
      <c r="M1801"/>
      <c r="N1801"/>
      <c r="P1801"/>
      <c r="Q1801"/>
      <c r="AG1801"/>
      <c r="AJ1801"/>
      <c r="AK1801"/>
    </row>
    <row r="1802" spans="10:37" x14ac:dyDescent="0.3">
      <c r="J1802"/>
      <c r="K1802"/>
      <c r="M1802"/>
      <c r="N1802"/>
      <c r="P1802"/>
      <c r="Q1802"/>
      <c r="AG1802"/>
      <c r="AJ1802"/>
      <c r="AK1802"/>
    </row>
    <row r="1803" spans="10:37" x14ac:dyDescent="0.3">
      <c r="J1803"/>
      <c r="K1803"/>
      <c r="M1803"/>
      <c r="N1803"/>
      <c r="P1803"/>
      <c r="Q1803"/>
      <c r="AG1803"/>
      <c r="AJ1803"/>
      <c r="AK1803"/>
    </row>
    <row r="1804" spans="10:37" x14ac:dyDescent="0.3">
      <c r="J1804"/>
      <c r="K1804"/>
      <c r="M1804"/>
      <c r="N1804"/>
      <c r="P1804"/>
      <c r="Q1804"/>
      <c r="AG1804"/>
      <c r="AJ1804"/>
      <c r="AK1804"/>
    </row>
    <row r="1805" spans="10:37" x14ac:dyDescent="0.3">
      <c r="J1805"/>
      <c r="K1805"/>
      <c r="M1805"/>
      <c r="N1805"/>
      <c r="P1805"/>
      <c r="Q1805"/>
      <c r="AG1805"/>
      <c r="AJ1805"/>
      <c r="AK1805"/>
    </row>
    <row r="1806" spans="10:37" x14ac:dyDescent="0.3">
      <c r="J1806"/>
      <c r="K1806"/>
      <c r="M1806"/>
      <c r="N1806"/>
      <c r="P1806"/>
      <c r="Q1806"/>
      <c r="AG1806"/>
      <c r="AJ1806"/>
      <c r="AK1806"/>
    </row>
    <row r="1807" spans="10:37" x14ac:dyDescent="0.3">
      <c r="J1807"/>
      <c r="K1807"/>
      <c r="M1807"/>
      <c r="N1807"/>
      <c r="P1807"/>
      <c r="Q1807"/>
      <c r="AG1807"/>
      <c r="AJ1807"/>
      <c r="AK1807"/>
    </row>
    <row r="1808" spans="10:37" x14ac:dyDescent="0.3">
      <c r="J1808"/>
      <c r="K1808"/>
      <c r="M1808"/>
      <c r="N1808"/>
      <c r="P1808"/>
      <c r="Q1808"/>
      <c r="AG1808"/>
      <c r="AJ1808"/>
      <c r="AK1808"/>
    </row>
    <row r="1809" spans="10:37" x14ac:dyDescent="0.3">
      <c r="J1809"/>
      <c r="K1809"/>
      <c r="M1809"/>
      <c r="N1809"/>
      <c r="P1809"/>
      <c r="Q1809"/>
      <c r="AG1809"/>
      <c r="AJ1809"/>
      <c r="AK1809"/>
    </row>
    <row r="1810" spans="10:37" x14ac:dyDescent="0.3">
      <c r="J1810"/>
      <c r="K1810"/>
      <c r="M1810"/>
      <c r="N1810"/>
      <c r="P1810"/>
      <c r="Q1810"/>
      <c r="AG1810"/>
      <c r="AJ1810"/>
      <c r="AK1810"/>
    </row>
    <row r="1811" spans="10:37" x14ac:dyDescent="0.3">
      <c r="J1811"/>
      <c r="K1811"/>
      <c r="M1811"/>
      <c r="N1811"/>
      <c r="P1811"/>
      <c r="Q1811"/>
      <c r="AG1811"/>
      <c r="AJ1811"/>
      <c r="AK1811"/>
    </row>
    <row r="1812" spans="10:37" x14ac:dyDescent="0.3">
      <c r="J1812"/>
      <c r="K1812"/>
      <c r="M1812"/>
      <c r="N1812"/>
      <c r="P1812"/>
      <c r="Q1812"/>
      <c r="AG1812"/>
      <c r="AJ1812"/>
      <c r="AK1812"/>
    </row>
    <row r="1813" spans="10:37" x14ac:dyDescent="0.3">
      <c r="J1813"/>
      <c r="K1813"/>
      <c r="M1813"/>
      <c r="N1813"/>
      <c r="P1813"/>
      <c r="Q1813"/>
      <c r="AG1813"/>
      <c r="AJ1813"/>
      <c r="AK1813"/>
    </row>
    <row r="1814" spans="10:37" x14ac:dyDescent="0.3">
      <c r="J1814"/>
      <c r="K1814"/>
      <c r="M1814"/>
      <c r="N1814"/>
      <c r="P1814"/>
      <c r="Q1814"/>
      <c r="AG1814"/>
      <c r="AJ1814"/>
      <c r="AK1814"/>
    </row>
    <row r="1815" spans="10:37" x14ac:dyDescent="0.3">
      <c r="J1815"/>
      <c r="K1815"/>
      <c r="M1815"/>
      <c r="N1815"/>
      <c r="P1815"/>
      <c r="Q1815"/>
      <c r="AG1815"/>
      <c r="AJ1815"/>
      <c r="AK1815"/>
    </row>
    <row r="1816" spans="10:37" x14ac:dyDescent="0.3">
      <c r="J1816"/>
      <c r="K1816"/>
      <c r="M1816"/>
      <c r="N1816"/>
      <c r="P1816"/>
      <c r="Q1816"/>
      <c r="AG1816"/>
      <c r="AJ1816"/>
      <c r="AK1816"/>
    </row>
    <row r="1817" spans="10:37" x14ac:dyDescent="0.3">
      <c r="J1817"/>
      <c r="K1817"/>
      <c r="M1817"/>
      <c r="N1817"/>
      <c r="P1817"/>
      <c r="Q1817"/>
      <c r="AG1817"/>
      <c r="AJ1817"/>
      <c r="AK1817"/>
    </row>
    <row r="1818" spans="10:37" x14ac:dyDescent="0.3">
      <c r="J1818"/>
      <c r="K1818"/>
      <c r="M1818"/>
      <c r="N1818"/>
      <c r="P1818"/>
      <c r="Q1818"/>
      <c r="AG1818"/>
      <c r="AJ1818"/>
      <c r="AK1818"/>
    </row>
    <row r="1819" spans="10:37" x14ac:dyDescent="0.3">
      <c r="J1819"/>
      <c r="K1819"/>
      <c r="M1819"/>
      <c r="N1819"/>
      <c r="P1819"/>
      <c r="Q1819"/>
      <c r="AG1819"/>
      <c r="AJ1819"/>
      <c r="AK1819"/>
    </row>
    <row r="1820" spans="10:37" x14ac:dyDescent="0.3">
      <c r="J1820"/>
      <c r="K1820"/>
      <c r="M1820"/>
      <c r="N1820"/>
      <c r="P1820"/>
      <c r="Q1820"/>
      <c r="AG1820"/>
      <c r="AJ1820"/>
      <c r="AK1820"/>
    </row>
    <row r="1821" spans="10:37" x14ac:dyDescent="0.3">
      <c r="J1821"/>
      <c r="K1821"/>
      <c r="M1821"/>
      <c r="N1821"/>
      <c r="P1821"/>
      <c r="Q1821"/>
      <c r="AG1821"/>
      <c r="AJ1821"/>
      <c r="AK1821"/>
    </row>
    <row r="1822" spans="10:37" x14ac:dyDescent="0.3">
      <c r="J1822"/>
      <c r="K1822"/>
      <c r="M1822"/>
      <c r="N1822"/>
      <c r="P1822"/>
      <c r="Q1822"/>
      <c r="AG1822"/>
      <c r="AJ1822"/>
      <c r="AK1822"/>
    </row>
    <row r="1823" spans="10:37" x14ac:dyDescent="0.3">
      <c r="J1823"/>
      <c r="K1823"/>
      <c r="M1823"/>
      <c r="N1823"/>
      <c r="P1823"/>
      <c r="Q1823"/>
      <c r="AG1823"/>
      <c r="AJ1823"/>
      <c r="AK1823"/>
    </row>
    <row r="1824" spans="10:37" x14ac:dyDescent="0.3">
      <c r="J1824"/>
      <c r="K1824"/>
      <c r="M1824"/>
      <c r="N1824"/>
      <c r="P1824"/>
      <c r="Q1824"/>
      <c r="AG1824"/>
      <c r="AJ1824"/>
      <c r="AK1824"/>
    </row>
    <row r="1825" spans="10:37" x14ac:dyDescent="0.3">
      <c r="J1825"/>
      <c r="K1825"/>
      <c r="M1825"/>
      <c r="N1825"/>
      <c r="P1825"/>
      <c r="Q1825"/>
      <c r="AG1825"/>
      <c r="AJ1825"/>
      <c r="AK1825"/>
    </row>
    <row r="1826" spans="10:37" x14ac:dyDescent="0.3">
      <c r="J1826"/>
      <c r="K1826"/>
      <c r="M1826"/>
      <c r="N1826"/>
      <c r="P1826"/>
      <c r="Q1826"/>
      <c r="AG1826"/>
      <c r="AJ1826"/>
      <c r="AK1826"/>
    </row>
    <row r="1827" spans="10:37" x14ac:dyDescent="0.3">
      <c r="J1827"/>
      <c r="K1827"/>
      <c r="M1827"/>
      <c r="N1827"/>
      <c r="P1827"/>
      <c r="Q1827"/>
      <c r="AG1827"/>
      <c r="AJ1827"/>
      <c r="AK1827"/>
    </row>
    <row r="1828" spans="10:37" x14ac:dyDescent="0.3">
      <c r="J1828"/>
      <c r="K1828"/>
      <c r="M1828"/>
      <c r="N1828"/>
      <c r="P1828"/>
      <c r="Q1828"/>
      <c r="AG1828"/>
      <c r="AJ1828"/>
      <c r="AK1828"/>
    </row>
    <row r="1829" spans="10:37" x14ac:dyDescent="0.3">
      <c r="J1829"/>
      <c r="K1829"/>
      <c r="M1829"/>
      <c r="N1829"/>
      <c r="P1829"/>
      <c r="Q1829"/>
      <c r="AG1829"/>
      <c r="AJ1829"/>
      <c r="AK1829"/>
    </row>
    <row r="1830" spans="10:37" x14ac:dyDescent="0.3">
      <c r="J1830"/>
      <c r="K1830"/>
      <c r="M1830"/>
      <c r="N1830"/>
      <c r="P1830"/>
      <c r="Q1830"/>
      <c r="AG1830"/>
      <c r="AJ1830"/>
      <c r="AK1830"/>
    </row>
    <row r="1831" spans="10:37" x14ac:dyDescent="0.3">
      <c r="J1831"/>
      <c r="K1831"/>
      <c r="M1831"/>
      <c r="N1831"/>
      <c r="P1831"/>
      <c r="Q1831"/>
      <c r="AG1831"/>
      <c r="AJ1831"/>
      <c r="AK1831"/>
    </row>
    <row r="1832" spans="10:37" x14ac:dyDescent="0.3">
      <c r="J1832"/>
      <c r="K1832"/>
      <c r="M1832"/>
      <c r="N1832"/>
      <c r="P1832"/>
      <c r="Q1832"/>
      <c r="AG1832"/>
      <c r="AJ1832"/>
      <c r="AK1832"/>
    </row>
    <row r="1833" spans="10:37" x14ac:dyDescent="0.3">
      <c r="J1833"/>
      <c r="K1833"/>
      <c r="M1833"/>
      <c r="N1833"/>
      <c r="P1833"/>
      <c r="Q1833"/>
      <c r="AG1833"/>
      <c r="AJ1833"/>
      <c r="AK1833"/>
    </row>
    <row r="1834" spans="10:37" x14ac:dyDescent="0.3">
      <c r="J1834"/>
      <c r="K1834"/>
      <c r="M1834"/>
      <c r="N1834"/>
      <c r="P1834"/>
      <c r="Q1834"/>
      <c r="AG1834"/>
      <c r="AJ1834"/>
      <c r="AK1834"/>
    </row>
    <row r="1835" spans="10:37" x14ac:dyDescent="0.3">
      <c r="J1835"/>
      <c r="K1835"/>
      <c r="M1835"/>
      <c r="N1835"/>
      <c r="P1835"/>
      <c r="Q1835"/>
      <c r="AG1835"/>
      <c r="AJ1835"/>
      <c r="AK1835"/>
    </row>
    <row r="1836" spans="10:37" x14ac:dyDescent="0.3">
      <c r="J1836"/>
      <c r="K1836"/>
      <c r="M1836"/>
      <c r="N1836"/>
      <c r="P1836"/>
      <c r="Q1836"/>
      <c r="AG1836"/>
      <c r="AJ1836"/>
      <c r="AK1836"/>
    </row>
    <row r="1837" spans="10:37" x14ac:dyDescent="0.3">
      <c r="J1837"/>
      <c r="K1837"/>
      <c r="M1837"/>
      <c r="N1837"/>
      <c r="P1837"/>
      <c r="Q1837"/>
      <c r="AG1837"/>
      <c r="AJ1837"/>
      <c r="AK1837"/>
    </row>
    <row r="1838" spans="10:37" x14ac:dyDescent="0.3">
      <c r="J1838"/>
      <c r="K1838"/>
      <c r="M1838"/>
      <c r="N1838"/>
      <c r="P1838"/>
      <c r="Q1838"/>
      <c r="AG1838"/>
      <c r="AJ1838"/>
      <c r="AK1838"/>
    </row>
    <row r="1839" spans="10:37" x14ac:dyDescent="0.3">
      <c r="J1839"/>
      <c r="K1839"/>
      <c r="M1839"/>
      <c r="N1839"/>
      <c r="P1839"/>
      <c r="Q1839"/>
      <c r="AG1839"/>
      <c r="AJ1839"/>
      <c r="AK1839"/>
    </row>
    <row r="1840" spans="10:37" x14ac:dyDescent="0.3">
      <c r="J1840"/>
      <c r="K1840"/>
      <c r="M1840"/>
      <c r="N1840"/>
      <c r="P1840"/>
      <c r="Q1840"/>
      <c r="AG1840"/>
      <c r="AJ1840"/>
      <c r="AK1840"/>
    </row>
    <row r="1841" spans="10:37" x14ac:dyDescent="0.3">
      <c r="J1841"/>
      <c r="K1841"/>
      <c r="M1841"/>
      <c r="N1841"/>
      <c r="P1841"/>
      <c r="Q1841"/>
      <c r="AG1841"/>
      <c r="AJ1841"/>
      <c r="AK1841"/>
    </row>
    <row r="1842" spans="10:37" x14ac:dyDescent="0.3">
      <c r="J1842"/>
      <c r="K1842"/>
      <c r="M1842"/>
      <c r="N1842"/>
      <c r="P1842"/>
      <c r="Q1842"/>
      <c r="AG1842"/>
      <c r="AJ1842"/>
      <c r="AK1842"/>
    </row>
    <row r="1843" spans="10:37" x14ac:dyDescent="0.3">
      <c r="J1843"/>
      <c r="K1843"/>
      <c r="M1843"/>
      <c r="N1843"/>
      <c r="P1843"/>
      <c r="Q1843"/>
      <c r="AG1843"/>
      <c r="AJ1843"/>
      <c r="AK1843"/>
    </row>
    <row r="1844" spans="10:37" x14ac:dyDescent="0.3">
      <c r="J1844"/>
      <c r="K1844"/>
      <c r="M1844"/>
      <c r="N1844"/>
      <c r="P1844"/>
      <c r="Q1844"/>
      <c r="AG1844"/>
      <c r="AJ1844"/>
      <c r="AK1844"/>
    </row>
    <row r="1845" spans="10:37" x14ac:dyDescent="0.3">
      <c r="J1845"/>
      <c r="K1845"/>
      <c r="M1845"/>
      <c r="N1845"/>
      <c r="P1845"/>
      <c r="Q1845"/>
      <c r="AG1845"/>
      <c r="AJ1845"/>
      <c r="AK1845"/>
    </row>
    <row r="1846" spans="10:37" x14ac:dyDescent="0.3">
      <c r="J1846"/>
      <c r="K1846"/>
      <c r="M1846"/>
      <c r="N1846"/>
      <c r="P1846"/>
      <c r="Q1846"/>
      <c r="AG1846"/>
      <c r="AJ1846"/>
      <c r="AK1846"/>
    </row>
    <row r="1847" spans="10:37" x14ac:dyDescent="0.3">
      <c r="J1847"/>
      <c r="K1847"/>
      <c r="M1847"/>
      <c r="N1847"/>
      <c r="P1847"/>
      <c r="Q1847"/>
      <c r="AG1847"/>
      <c r="AJ1847"/>
      <c r="AK1847"/>
    </row>
    <row r="1848" spans="10:37" x14ac:dyDescent="0.3">
      <c r="J1848"/>
      <c r="K1848"/>
      <c r="M1848"/>
      <c r="N1848"/>
      <c r="P1848"/>
      <c r="Q1848"/>
      <c r="AG1848"/>
      <c r="AJ1848"/>
      <c r="AK1848"/>
    </row>
    <row r="1849" spans="10:37" x14ac:dyDescent="0.3">
      <c r="J1849"/>
      <c r="K1849"/>
      <c r="M1849"/>
      <c r="N1849"/>
      <c r="P1849"/>
      <c r="Q1849"/>
      <c r="AG1849"/>
      <c r="AJ1849"/>
      <c r="AK1849"/>
    </row>
    <row r="1850" spans="10:37" x14ac:dyDescent="0.3">
      <c r="J1850"/>
      <c r="K1850"/>
      <c r="M1850"/>
      <c r="N1850"/>
      <c r="P1850"/>
      <c r="Q1850"/>
      <c r="AG1850"/>
      <c r="AJ1850"/>
      <c r="AK1850"/>
    </row>
    <row r="1851" spans="10:37" x14ac:dyDescent="0.3">
      <c r="J1851"/>
      <c r="K1851"/>
      <c r="M1851"/>
      <c r="N1851"/>
      <c r="P1851"/>
      <c r="Q1851"/>
      <c r="AG1851"/>
      <c r="AJ1851"/>
      <c r="AK1851"/>
    </row>
    <row r="1852" spans="10:37" x14ac:dyDescent="0.3">
      <c r="J1852"/>
      <c r="K1852"/>
      <c r="M1852"/>
      <c r="N1852"/>
      <c r="P1852"/>
      <c r="Q1852"/>
      <c r="AG1852"/>
      <c r="AJ1852"/>
      <c r="AK1852"/>
    </row>
    <row r="1853" spans="10:37" x14ac:dyDescent="0.3">
      <c r="J1853"/>
      <c r="K1853"/>
      <c r="M1853"/>
      <c r="N1853"/>
      <c r="P1853"/>
      <c r="Q1853"/>
      <c r="AG1853"/>
      <c r="AJ1853"/>
      <c r="AK1853"/>
    </row>
    <row r="1854" spans="10:37" x14ac:dyDescent="0.3">
      <c r="J1854"/>
      <c r="K1854"/>
      <c r="M1854"/>
      <c r="N1854"/>
      <c r="P1854"/>
      <c r="Q1854"/>
      <c r="AG1854"/>
      <c r="AJ1854"/>
      <c r="AK1854"/>
    </row>
    <row r="1855" spans="10:37" x14ac:dyDescent="0.3">
      <c r="J1855"/>
      <c r="K1855"/>
      <c r="M1855"/>
      <c r="N1855"/>
      <c r="P1855"/>
      <c r="Q1855"/>
      <c r="AG1855"/>
      <c r="AJ1855"/>
      <c r="AK1855"/>
    </row>
    <row r="1856" spans="10:37" x14ac:dyDescent="0.3">
      <c r="J1856"/>
      <c r="K1856"/>
      <c r="M1856"/>
      <c r="N1856"/>
      <c r="P1856"/>
      <c r="Q1856"/>
      <c r="AG1856"/>
      <c r="AJ1856"/>
      <c r="AK1856"/>
    </row>
    <row r="1857" spans="10:37" x14ac:dyDescent="0.3">
      <c r="J1857"/>
      <c r="K1857"/>
      <c r="M1857"/>
      <c r="N1857"/>
      <c r="P1857"/>
      <c r="Q1857"/>
      <c r="AG1857"/>
      <c r="AJ1857"/>
      <c r="AK1857"/>
    </row>
    <row r="1858" spans="10:37" x14ac:dyDescent="0.3">
      <c r="J1858"/>
      <c r="K1858"/>
      <c r="M1858"/>
      <c r="N1858"/>
      <c r="P1858"/>
      <c r="Q1858"/>
      <c r="AG1858"/>
      <c r="AJ1858"/>
      <c r="AK1858"/>
    </row>
    <row r="1859" spans="10:37" x14ac:dyDescent="0.3">
      <c r="J1859"/>
      <c r="K1859"/>
      <c r="M1859"/>
      <c r="N1859"/>
      <c r="P1859"/>
      <c r="Q1859"/>
      <c r="AG1859"/>
      <c r="AJ1859"/>
      <c r="AK1859"/>
    </row>
    <row r="1860" spans="10:37" x14ac:dyDescent="0.3">
      <c r="J1860"/>
      <c r="K1860"/>
      <c r="M1860"/>
      <c r="N1860"/>
      <c r="P1860"/>
      <c r="Q1860"/>
      <c r="AG1860"/>
      <c r="AJ1860"/>
      <c r="AK1860"/>
    </row>
    <row r="1861" spans="10:37" x14ac:dyDescent="0.3">
      <c r="J1861"/>
      <c r="K1861"/>
      <c r="M1861"/>
      <c r="N1861"/>
      <c r="P1861"/>
      <c r="Q1861"/>
      <c r="AG1861"/>
      <c r="AJ1861"/>
      <c r="AK1861"/>
    </row>
    <row r="1862" spans="10:37" x14ac:dyDescent="0.3">
      <c r="J1862"/>
      <c r="K1862"/>
      <c r="M1862"/>
      <c r="N1862"/>
      <c r="P1862"/>
      <c r="Q1862"/>
      <c r="AG1862"/>
      <c r="AJ1862"/>
      <c r="AK1862"/>
    </row>
    <row r="1863" spans="10:37" x14ac:dyDescent="0.3">
      <c r="J1863"/>
      <c r="K1863"/>
      <c r="M1863"/>
      <c r="N1863"/>
      <c r="P1863"/>
      <c r="Q1863"/>
      <c r="AG1863"/>
      <c r="AJ1863"/>
      <c r="AK1863"/>
    </row>
    <row r="1864" spans="10:37" x14ac:dyDescent="0.3">
      <c r="J1864"/>
      <c r="K1864"/>
      <c r="M1864"/>
      <c r="N1864"/>
      <c r="P1864"/>
      <c r="Q1864"/>
      <c r="AG1864"/>
      <c r="AJ1864"/>
      <c r="AK1864"/>
    </row>
    <row r="1865" spans="10:37" x14ac:dyDescent="0.3">
      <c r="J1865"/>
      <c r="K1865"/>
      <c r="M1865"/>
      <c r="N1865"/>
      <c r="P1865"/>
      <c r="Q1865"/>
      <c r="AG1865"/>
      <c r="AJ1865"/>
      <c r="AK1865"/>
    </row>
    <row r="1866" spans="10:37" x14ac:dyDescent="0.3">
      <c r="J1866"/>
      <c r="K1866"/>
      <c r="M1866"/>
      <c r="N1866"/>
      <c r="P1866"/>
      <c r="Q1866"/>
      <c r="AG1866"/>
      <c r="AJ1866"/>
      <c r="AK1866"/>
    </row>
    <row r="1867" spans="10:37" x14ac:dyDescent="0.3">
      <c r="J1867"/>
      <c r="K1867"/>
      <c r="M1867"/>
      <c r="N1867"/>
      <c r="P1867"/>
      <c r="Q1867"/>
      <c r="AG1867"/>
      <c r="AJ1867"/>
      <c r="AK1867"/>
    </row>
    <row r="1868" spans="10:37" x14ac:dyDescent="0.3">
      <c r="J1868"/>
      <c r="K1868"/>
      <c r="M1868"/>
      <c r="N1868"/>
      <c r="P1868"/>
      <c r="Q1868"/>
      <c r="AG1868"/>
      <c r="AJ1868"/>
      <c r="AK1868"/>
    </row>
    <row r="1869" spans="10:37" x14ac:dyDescent="0.3">
      <c r="J1869"/>
      <c r="K1869"/>
      <c r="M1869"/>
      <c r="N1869"/>
      <c r="P1869"/>
      <c r="Q1869"/>
      <c r="AG1869"/>
      <c r="AJ1869"/>
      <c r="AK1869"/>
    </row>
    <row r="1870" spans="10:37" x14ac:dyDescent="0.3">
      <c r="J1870"/>
      <c r="K1870"/>
      <c r="M1870"/>
      <c r="N1870"/>
      <c r="P1870"/>
      <c r="Q1870"/>
      <c r="AG1870"/>
      <c r="AJ1870"/>
      <c r="AK1870"/>
    </row>
    <row r="1871" spans="10:37" x14ac:dyDescent="0.3">
      <c r="J1871"/>
      <c r="K1871"/>
      <c r="M1871"/>
      <c r="N1871"/>
      <c r="P1871"/>
      <c r="Q1871"/>
      <c r="AG1871"/>
      <c r="AJ1871"/>
      <c r="AK1871"/>
    </row>
    <row r="1872" spans="10:37" x14ac:dyDescent="0.3">
      <c r="J1872"/>
      <c r="K1872"/>
      <c r="M1872"/>
      <c r="N1872"/>
      <c r="P1872"/>
      <c r="Q1872"/>
      <c r="AG1872"/>
      <c r="AJ1872"/>
      <c r="AK1872"/>
    </row>
    <row r="1873" spans="10:37" x14ac:dyDescent="0.3">
      <c r="J1873"/>
      <c r="K1873"/>
      <c r="M1873"/>
      <c r="N1873"/>
      <c r="P1873"/>
      <c r="Q1873"/>
      <c r="AG1873"/>
      <c r="AJ1873"/>
      <c r="AK1873"/>
    </row>
    <row r="1874" spans="10:37" x14ac:dyDescent="0.3">
      <c r="J1874"/>
      <c r="K1874"/>
      <c r="M1874"/>
      <c r="N1874"/>
      <c r="P1874"/>
      <c r="Q1874"/>
      <c r="AG1874"/>
      <c r="AJ1874"/>
      <c r="AK1874"/>
    </row>
    <row r="1875" spans="10:37" x14ac:dyDescent="0.3">
      <c r="J1875"/>
      <c r="K1875"/>
      <c r="M1875"/>
      <c r="N1875"/>
      <c r="P1875"/>
      <c r="Q1875"/>
      <c r="AG1875"/>
      <c r="AJ1875"/>
      <c r="AK1875"/>
    </row>
    <row r="1876" spans="10:37" x14ac:dyDescent="0.3">
      <c r="J1876"/>
      <c r="K1876"/>
      <c r="M1876"/>
      <c r="N1876"/>
      <c r="P1876"/>
      <c r="Q1876"/>
      <c r="AG1876"/>
      <c r="AJ1876"/>
      <c r="AK1876"/>
    </row>
    <row r="1877" spans="10:37" x14ac:dyDescent="0.3">
      <c r="J1877"/>
      <c r="K1877"/>
      <c r="M1877"/>
      <c r="N1877"/>
      <c r="P1877"/>
      <c r="Q1877"/>
      <c r="AG1877"/>
      <c r="AJ1877"/>
      <c r="AK1877"/>
    </row>
    <row r="1878" spans="10:37" x14ac:dyDescent="0.3">
      <c r="J1878"/>
      <c r="K1878"/>
      <c r="M1878"/>
      <c r="N1878"/>
      <c r="P1878"/>
      <c r="Q1878"/>
      <c r="AG1878"/>
      <c r="AJ1878"/>
      <c r="AK1878"/>
    </row>
    <row r="1879" spans="10:37" x14ac:dyDescent="0.3">
      <c r="J1879"/>
      <c r="K1879"/>
      <c r="M1879"/>
      <c r="N1879"/>
      <c r="P1879"/>
      <c r="Q1879"/>
      <c r="AG1879"/>
      <c r="AJ1879"/>
      <c r="AK1879"/>
    </row>
    <row r="1880" spans="10:37" x14ac:dyDescent="0.3">
      <c r="J1880"/>
      <c r="K1880"/>
      <c r="M1880"/>
      <c r="N1880"/>
      <c r="P1880"/>
      <c r="Q1880"/>
      <c r="AG1880"/>
      <c r="AJ1880"/>
      <c r="AK1880"/>
    </row>
    <row r="1881" spans="10:37" x14ac:dyDescent="0.3">
      <c r="J1881"/>
      <c r="K1881"/>
      <c r="M1881"/>
      <c r="N1881"/>
      <c r="P1881"/>
      <c r="Q1881"/>
      <c r="AG1881"/>
      <c r="AJ1881"/>
      <c r="AK1881"/>
    </row>
    <row r="1882" spans="10:37" x14ac:dyDescent="0.3">
      <c r="J1882"/>
      <c r="K1882"/>
      <c r="M1882"/>
      <c r="N1882"/>
      <c r="P1882"/>
      <c r="Q1882"/>
      <c r="AG1882"/>
      <c r="AJ1882"/>
      <c r="AK1882"/>
    </row>
    <row r="1883" spans="10:37" x14ac:dyDescent="0.3">
      <c r="J1883"/>
      <c r="K1883"/>
      <c r="M1883"/>
      <c r="N1883"/>
      <c r="P1883"/>
      <c r="Q1883"/>
      <c r="AG1883"/>
      <c r="AJ1883"/>
      <c r="AK1883"/>
    </row>
    <row r="1884" spans="10:37" x14ac:dyDescent="0.3">
      <c r="J1884"/>
      <c r="K1884"/>
      <c r="M1884"/>
      <c r="N1884"/>
      <c r="P1884"/>
      <c r="Q1884"/>
      <c r="AG1884"/>
      <c r="AJ1884"/>
      <c r="AK1884"/>
    </row>
    <row r="1885" spans="10:37" x14ac:dyDescent="0.3">
      <c r="J1885"/>
      <c r="K1885"/>
      <c r="M1885"/>
      <c r="N1885"/>
      <c r="P1885"/>
      <c r="Q1885"/>
      <c r="AG1885"/>
      <c r="AJ1885"/>
      <c r="AK1885"/>
    </row>
    <row r="1886" spans="10:37" x14ac:dyDescent="0.3">
      <c r="J1886"/>
      <c r="K1886"/>
      <c r="M1886"/>
      <c r="N1886"/>
      <c r="P1886"/>
      <c r="Q1886"/>
      <c r="AG1886"/>
      <c r="AJ1886"/>
      <c r="AK1886"/>
    </row>
    <row r="1887" spans="10:37" x14ac:dyDescent="0.3">
      <c r="J1887"/>
      <c r="K1887"/>
      <c r="M1887"/>
      <c r="N1887"/>
      <c r="P1887"/>
      <c r="Q1887"/>
      <c r="AG1887"/>
      <c r="AJ1887"/>
      <c r="AK1887"/>
    </row>
    <row r="1888" spans="10:37" x14ac:dyDescent="0.3">
      <c r="J1888"/>
      <c r="K1888"/>
      <c r="M1888"/>
      <c r="N1888"/>
      <c r="P1888"/>
      <c r="Q1888"/>
      <c r="AG1888"/>
      <c r="AJ1888"/>
      <c r="AK1888"/>
    </row>
    <row r="1889" spans="10:37" x14ac:dyDescent="0.3">
      <c r="J1889"/>
      <c r="K1889"/>
      <c r="M1889"/>
      <c r="N1889"/>
      <c r="P1889"/>
      <c r="Q1889"/>
      <c r="AG1889"/>
      <c r="AJ1889"/>
      <c r="AK1889"/>
    </row>
    <row r="1890" spans="10:37" x14ac:dyDescent="0.3">
      <c r="J1890"/>
      <c r="K1890"/>
      <c r="M1890"/>
      <c r="N1890"/>
      <c r="P1890"/>
      <c r="Q1890"/>
      <c r="AG1890"/>
      <c r="AJ1890"/>
      <c r="AK1890"/>
    </row>
    <row r="1891" spans="10:37" x14ac:dyDescent="0.3">
      <c r="J1891"/>
      <c r="K1891"/>
      <c r="M1891"/>
      <c r="N1891"/>
      <c r="P1891"/>
      <c r="Q1891"/>
      <c r="AG1891"/>
      <c r="AJ1891"/>
      <c r="AK1891"/>
    </row>
    <row r="1892" spans="10:37" x14ac:dyDescent="0.3">
      <c r="J1892"/>
      <c r="K1892"/>
      <c r="M1892"/>
      <c r="N1892"/>
      <c r="P1892"/>
      <c r="Q1892"/>
      <c r="AG1892"/>
      <c r="AJ1892"/>
      <c r="AK1892"/>
    </row>
    <row r="1893" spans="10:37" x14ac:dyDescent="0.3">
      <c r="J1893"/>
      <c r="K1893"/>
      <c r="M1893"/>
      <c r="N1893"/>
      <c r="P1893"/>
      <c r="Q1893"/>
      <c r="AG1893"/>
      <c r="AJ1893"/>
      <c r="AK1893"/>
    </row>
    <row r="1894" spans="10:37" x14ac:dyDescent="0.3">
      <c r="J1894"/>
      <c r="K1894"/>
      <c r="M1894"/>
      <c r="N1894"/>
      <c r="P1894"/>
      <c r="Q1894"/>
      <c r="AG1894"/>
      <c r="AJ1894"/>
      <c r="AK1894"/>
    </row>
    <row r="1895" spans="10:37" x14ac:dyDescent="0.3">
      <c r="J1895"/>
      <c r="K1895"/>
      <c r="M1895"/>
      <c r="N1895"/>
      <c r="P1895"/>
      <c r="Q1895"/>
      <c r="AG1895"/>
      <c r="AJ1895"/>
      <c r="AK1895"/>
    </row>
    <row r="1896" spans="10:37" x14ac:dyDescent="0.3">
      <c r="J1896"/>
      <c r="K1896"/>
      <c r="M1896"/>
      <c r="N1896"/>
      <c r="P1896"/>
      <c r="Q1896"/>
      <c r="AG1896"/>
      <c r="AJ1896"/>
      <c r="AK1896"/>
    </row>
    <row r="1897" spans="10:37" x14ac:dyDescent="0.3">
      <c r="J1897"/>
      <c r="K1897"/>
      <c r="M1897"/>
      <c r="N1897"/>
      <c r="P1897"/>
      <c r="Q1897"/>
      <c r="AG1897"/>
      <c r="AJ1897"/>
      <c r="AK1897"/>
    </row>
    <row r="1898" spans="10:37" x14ac:dyDescent="0.3">
      <c r="J1898"/>
      <c r="K1898"/>
      <c r="M1898"/>
      <c r="N1898"/>
      <c r="P1898"/>
      <c r="Q1898"/>
      <c r="AG1898"/>
      <c r="AJ1898"/>
      <c r="AK1898"/>
    </row>
    <row r="1899" spans="10:37" x14ac:dyDescent="0.3">
      <c r="J1899"/>
      <c r="K1899"/>
      <c r="M1899"/>
      <c r="N1899"/>
      <c r="P1899"/>
      <c r="Q1899"/>
      <c r="AG1899"/>
      <c r="AJ1899"/>
      <c r="AK1899"/>
    </row>
    <row r="1900" spans="10:37" x14ac:dyDescent="0.3">
      <c r="J1900"/>
      <c r="K1900"/>
      <c r="M1900"/>
      <c r="N1900"/>
      <c r="P1900"/>
      <c r="Q1900"/>
      <c r="AG1900"/>
      <c r="AJ1900"/>
      <c r="AK1900"/>
    </row>
    <row r="1901" spans="10:37" x14ac:dyDescent="0.3">
      <c r="J1901"/>
      <c r="K1901"/>
      <c r="M1901"/>
      <c r="N1901"/>
      <c r="P1901"/>
      <c r="Q1901"/>
      <c r="AG1901"/>
      <c r="AJ1901"/>
      <c r="AK1901"/>
    </row>
    <row r="1902" spans="10:37" x14ac:dyDescent="0.3">
      <c r="J1902"/>
      <c r="K1902"/>
      <c r="M1902"/>
      <c r="N1902"/>
      <c r="P1902"/>
      <c r="Q1902"/>
      <c r="AG1902"/>
      <c r="AJ1902"/>
      <c r="AK1902"/>
    </row>
    <row r="1903" spans="10:37" x14ac:dyDescent="0.3">
      <c r="J1903"/>
      <c r="K1903"/>
      <c r="M1903"/>
      <c r="N1903"/>
      <c r="P1903"/>
      <c r="Q1903"/>
      <c r="AG1903"/>
      <c r="AJ1903"/>
      <c r="AK1903"/>
    </row>
    <row r="1904" spans="10:37" x14ac:dyDescent="0.3">
      <c r="J1904"/>
      <c r="K1904"/>
      <c r="M1904"/>
      <c r="N1904"/>
      <c r="P1904"/>
      <c r="Q1904"/>
      <c r="AG1904"/>
      <c r="AJ1904"/>
      <c r="AK1904"/>
    </row>
    <row r="1905" spans="10:37" x14ac:dyDescent="0.3">
      <c r="J1905"/>
      <c r="K1905"/>
      <c r="M1905"/>
      <c r="N1905"/>
      <c r="P1905"/>
      <c r="Q1905"/>
      <c r="AG1905"/>
      <c r="AJ1905"/>
      <c r="AK1905"/>
    </row>
    <row r="1906" spans="10:37" x14ac:dyDescent="0.3">
      <c r="J1906"/>
      <c r="K1906"/>
      <c r="M1906"/>
      <c r="N1906"/>
      <c r="P1906"/>
      <c r="Q1906"/>
      <c r="AG1906"/>
      <c r="AJ1906"/>
      <c r="AK1906"/>
    </row>
    <row r="1907" spans="10:37" x14ac:dyDescent="0.3">
      <c r="J1907"/>
      <c r="K1907"/>
      <c r="M1907"/>
      <c r="N1907"/>
      <c r="P1907"/>
      <c r="Q1907"/>
      <c r="AG1907"/>
      <c r="AJ1907"/>
      <c r="AK1907"/>
    </row>
    <row r="1908" spans="10:37" x14ac:dyDescent="0.3">
      <c r="J1908"/>
      <c r="K1908"/>
      <c r="M1908"/>
      <c r="N1908"/>
      <c r="P1908"/>
      <c r="Q1908"/>
      <c r="AG1908"/>
      <c r="AJ1908"/>
      <c r="AK1908"/>
    </row>
    <row r="1909" spans="10:37" x14ac:dyDescent="0.3">
      <c r="J1909"/>
      <c r="K1909"/>
      <c r="M1909"/>
      <c r="N1909"/>
      <c r="P1909"/>
      <c r="Q1909"/>
      <c r="AG1909"/>
      <c r="AJ1909"/>
      <c r="AK1909"/>
    </row>
    <row r="1910" spans="10:37" x14ac:dyDescent="0.3">
      <c r="J1910"/>
      <c r="K1910"/>
      <c r="M1910"/>
      <c r="N1910"/>
      <c r="P1910"/>
      <c r="Q1910"/>
      <c r="AG1910"/>
      <c r="AJ1910"/>
      <c r="AK1910"/>
    </row>
    <row r="1911" spans="10:37" x14ac:dyDescent="0.3">
      <c r="J1911"/>
      <c r="K1911"/>
      <c r="M1911"/>
      <c r="N1911"/>
      <c r="P1911"/>
      <c r="Q1911"/>
      <c r="AG1911"/>
      <c r="AJ1911"/>
      <c r="AK1911"/>
    </row>
    <row r="1912" spans="10:37" x14ac:dyDescent="0.3">
      <c r="J1912"/>
      <c r="K1912"/>
      <c r="M1912"/>
      <c r="N1912"/>
      <c r="P1912"/>
      <c r="Q1912"/>
      <c r="AG1912"/>
      <c r="AJ1912"/>
      <c r="AK1912"/>
    </row>
    <row r="1913" spans="10:37" x14ac:dyDescent="0.3">
      <c r="J1913"/>
      <c r="K1913"/>
      <c r="M1913"/>
      <c r="N1913"/>
      <c r="P1913"/>
      <c r="Q1913"/>
      <c r="AG1913"/>
      <c r="AJ1913"/>
      <c r="AK1913"/>
    </row>
    <row r="1914" spans="10:37" x14ac:dyDescent="0.3">
      <c r="J1914"/>
      <c r="K1914"/>
      <c r="M1914"/>
      <c r="N1914"/>
      <c r="P1914"/>
      <c r="Q1914"/>
      <c r="AG1914"/>
      <c r="AJ1914"/>
      <c r="AK1914"/>
    </row>
    <row r="1915" spans="10:37" x14ac:dyDescent="0.3">
      <c r="J1915"/>
      <c r="K1915"/>
      <c r="M1915"/>
      <c r="N1915"/>
      <c r="P1915"/>
      <c r="Q1915"/>
      <c r="AG1915"/>
      <c r="AJ1915"/>
      <c r="AK1915"/>
    </row>
    <row r="1916" spans="10:37" x14ac:dyDescent="0.3">
      <c r="J1916"/>
      <c r="K1916"/>
      <c r="M1916"/>
      <c r="N1916"/>
      <c r="P1916"/>
      <c r="Q1916"/>
      <c r="AG1916"/>
      <c r="AJ1916"/>
      <c r="AK1916"/>
    </row>
    <row r="1917" spans="10:37" x14ac:dyDescent="0.3">
      <c r="J1917"/>
      <c r="K1917"/>
      <c r="M1917"/>
      <c r="N1917"/>
      <c r="P1917"/>
      <c r="Q1917"/>
      <c r="AG1917"/>
      <c r="AJ1917"/>
      <c r="AK1917"/>
    </row>
    <row r="1918" spans="10:37" x14ac:dyDescent="0.3">
      <c r="J1918"/>
      <c r="K1918"/>
      <c r="M1918"/>
      <c r="N1918"/>
      <c r="P1918"/>
      <c r="Q1918"/>
      <c r="AG1918"/>
      <c r="AJ1918"/>
      <c r="AK1918"/>
    </row>
    <row r="1919" spans="10:37" x14ac:dyDescent="0.3">
      <c r="J1919"/>
      <c r="K1919"/>
      <c r="M1919"/>
      <c r="N1919"/>
      <c r="P1919"/>
      <c r="Q1919"/>
      <c r="AG1919"/>
      <c r="AJ1919"/>
      <c r="AK1919"/>
    </row>
    <row r="1920" spans="10:37" x14ac:dyDescent="0.3">
      <c r="J1920"/>
      <c r="K1920"/>
      <c r="M1920"/>
      <c r="N1920"/>
      <c r="P1920"/>
      <c r="Q1920"/>
      <c r="AG1920"/>
      <c r="AJ1920"/>
      <c r="AK1920"/>
    </row>
    <row r="1921" spans="10:37" x14ac:dyDescent="0.3">
      <c r="J1921"/>
      <c r="K1921"/>
      <c r="M1921"/>
      <c r="N1921"/>
      <c r="P1921"/>
      <c r="Q1921"/>
      <c r="AG1921"/>
      <c r="AJ1921"/>
      <c r="AK1921"/>
    </row>
    <row r="1922" spans="10:37" x14ac:dyDescent="0.3">
      <c r="J1922"/>
      <c r="K1922"/>
      <c r="M1922"/>
      <c r="N1922"/>
      <c r="P1922"/>
      <c r="Q1922"/>
      <c r="AG1922"/>
      <c r="AJ1922"/>
      <c r="AK1922"/>
    </row>
    <row r="1923" spans="10:37" x14ac:dyDescent="0.3">
      <c r="J1923"/>
      <c r="K1923"/>
      <c r="M1923"/>
      <c r="N1923"/>
      <c r="P1923"/>
      <c r="Q1923"/>
      <c r="AG1923"/>
      <c r="AJ1923"/>
      <c r="AK1923"/>
    </row>
    <row r="1924" spans="10:37" x14ac:dyDescent="0.3">
      <c r="J1924"/>
      <c r="K1924"/>
      <c r="M1924"/>
      <c r="N1924"/>
      <c r="P1924"/>
      <c r="Q1924"/>
      <c r="AG1924"/>
      <c r="AJ1924"/>
      <c r="AK1924"/>
    </row>
    <row r="1925" spans="10:37" x14ac:dyDescent="0.3">
      <c r="J1925"/>
      <c r="K1925"/>
      <c r="M1925"/>
      <c r="N1925"/>
      <c r="P1925"/>
      <c r="Q1925"/>
      <c r="AG1925"/>
      <c r="AJ1925"/>
      <c r="AK1925"/>
    </row>
    <row r="1926" spans="10:37" x14ac:dyDescent="0.3">
      <c r="J1926"/>
      <c r="K1926"/>
      <c r="M1926"/>
      <c r="N1926"/>
      <c r="P1926"/>
      <c r="Q1926"/>
      <c r="AG1926"/>
      <c r="AJ1926"/>
      <c r="AK1926"/>
    </row>
    <row r="1927" spans="10:37" x14ac:dyDescent="0.3">
      <c r="J1927"/>
      <c r="K1927"/>
      <c r="M1927"/>
      <c r="N1927"/>
      <c r="P1927"/>
      <c r="Q1927"/>
      <c r="AG1927"/>
      <c r="AJ1927"/>
      <c r="AK1927"/>
    </row>
    <row r="1928" spans="10:37" x14ac:dyDescent="0.3">
      <c r="J1928"/>
      <c r="K1928"/>
      <c r="M1928"/>
      <c r="N1928"/>
      <c r="P1928"/>
      <c r="Q1928"/>
      <c r="AG1928"/>
      <c r="AJ1928"/>
      <c r="AK1928"/>
    </row>
    <row r="1929" spans="10:37" x14ac:dyDescent="0.3">
      <c r="J1929"/>
      <c r="K1929"/>
      <c r="M1929"/>
      <c r="N1929"/>
      <c r="P1929"/>
      <c r="Q1929"/>
      <c r="AG1929"/>
      <c r="AJ1929"/>
      <c r="AK1929"/>
    </row>
    <row r="1930" spans="10:37" x14ac:dyDescent="0.3">
      <c r="J1930"/>
      <c r="K1930"/>
      <c r="M1930"/>
      <c r="N1930"/>
      <c r="P1930"/>
      <c r="Q1930"/>
      <c r="AG1930"/>
      <c r="AJ1930"/>
      <c r="AK1930"/>
    </row>
    <row r="1931" spans="10:37" x14ac:dyDescent="0.3">
      <c r="J1931"/>
      <c r="K1931"/>
      <c r="M1931"/>
      <c r="N1931"/>
      <c r="P1931"/>
      <c r="Q1931"/>
      <c r="AG1931"/>
      <c r="AJ1931"/>
      <c r="AK1931"/>
    </row>
    <row r="1932" spans="10:37" x14ac:dyDescent="0.3">
      <c r="J1932"/>
      <c r="K1932"/>
      <c r="M1932"/>
      <c r="N1932"/>
      <c r="P1932"/>
      <c r="Q1932"/>
      <c r="AG1932"/>
      <c r="AJ1932"/>
      <c r="AK1932"/>
    </row>
    <row r="1933" spans="10:37" x14ac:dyDescent="0.3">
      <c r="J1933"/>
      <c r="K1933"/>
      <c r="M1933"/>
      <c r="N1933"/>
      <c r="P1933"/>
      <c r="Q1933"/>
      <c r="AG1933"/>
      <c r="AJ1933"/>
      <c r="AK1933"/>
    </row>
    <row r="1934" spans="10:37" x14ac:dyDescent="0.3">
      <c r="J1934"/>
      <c r="K1934"/>
      <c r="M1934"/>
      <c r="N1934"/>
      <c r="P1934"/>
      <c r="Q1934"/>
      <c r="AG1934"/>
      <c r="AJ1934"/>
      <c r="AK1934"/>
    </row>
    <row r="1935" spans="10:37" x14ac:dyDescent="0.3">
      <c r="J1935"/>
      <c r="K1935"/>
      <c r="M1935"/>
      <c r="N1935"/>
      <c r="P1935"/>
      <c r="Q1935"/>
      <c r="AG1935"/>
      <c r="AJ1935"/>
      <c r="AK1935"/>
    </row>
    <row r="1936" spans="10:37" x14ac:dyDescent="0.3">
      <c r="J1936"/>
      <c r="K1936"/>
      <c r="M1936"/>
      <c r="N1936"/>
      <c r="P1936"/>
      <c r="Q1936"/>
      <c r="AG1936"/>
      <c r="AJ1936"/>
      <c r="AK1936"/>
    </row>
    <row r="1937" spans="10:37" x14ac:dyDescent="0.3">
      <c r="J1937"/>
      <c r="K1937"/>
      <c r="M1937"/>
      <c r="N1937"/>
      <c r="P1937"/>
      <c r="Q1937"/>
      <c r="AG1937"/>
      <c r="AJ1937"/>
      <c r="AK1937"/>
    </row>
    <row r="1938" spans="10:37" x14ac:dyDescent="0.3">
      <c r="J1938"/>
      <c r="K1938"/>
      <c r="M1938"/>
      <c r="N1938"/>
      <c r="P1938"/>
      <c r="Q1938"/>
      <c r="AG1938"/>
      <c r="AJ1938"/>
      <c r="AK1938"/>
    </row>
    <row r="1939" spans="10:37" x14ac:dyDescent="0.3">
      <c r="J1939"/>
      <c r="K1939"/>
      <c r="M1939"/>
      <c r="N1939"/>
      <c r="P1939"/>
      <c r="Q1939"/>
      <c r="AG1939"/>
      <c r="AJ1939"/>
      <c r="AK1939"/>
    </row>
    <row r="1940" spans="10:37" x14ac:dyDescent="0.3">
      <c r="J1940"/>
      <c r="K1940"/>
      <c r="M1940"/>
      <c r="N1940"/>
      <c r="P1940"/>
      <c r="Q1940"/>
      <c r="AG1940"/>
      <c r="AJ1940"/>
      <c r="AK1940"/>
    </row>
    <row r="1941" spans="10:37" x14ac:dyDescent="0.3">
      <c r="J1941"/>
      <c r="K1941"/>
      <c r="M1941"/>
      <c r="N1941"/>
      <c r="P1941"/>
      <c r="Q1941"/>
      <c r="AG1941"/>
      <c r="AJ1941"/>
      <c r="AK1941"/>
    </row>
    <row r="1942" spans="10:37" x14ac:dyDescent="0.3">
      <c r="J1942"/>
      <c r="K1942"/>
      <c r="M1942"/>
      <c r="N1942"/>
      <c r="P1942"/>
      <c r="Q1942"/>
      <c r="AG1942"/>
      <c r="AJ1942"/>
      <c r="AK1942"/>
    </row>
    <row r="1943" spans="10:37" x14ac:dyDescent="0.3">
      <c r="J1943"/>
      <c r="K1943"/>
      <c r="M1943"/>
      <c r="N1943"/>
      <c r="P1943"/>
      <c r="Q1943"/>
      <c r="AG1943"/>
      <c r="AJ1943"/>
      <c r="AK1943"/>
    </row>
    <row r="1944" spans="10:37" x14ac:dyDescent="0.3">
      <c r="J1944"/>
      <c r="K1944"/>
      <c r="M1944"/>
      <c r="N1944"/>
      <c r="P1944"/>
      <c r="Q1944"/>
      <c r="AG1944"/>
      <c r="AJ1944"/>
      <c r="AK1944"/>
    </row>
    <row r="1945" spans="10:37" x14ac:dyDescent="0.3">
      <c r="J1945"/>
      <c r="K1945"/>
      <c r="M1945"/>
      <c r="N1945"/>
      <c r="P1945"/>
      <c r="Q1945"/>
      <c r="AG1945"/>
      <c r="AJ1945"/>
      <c r="AK1945"/>
    </row>
    <row r="1946" spans="10:37" x14ac:dyDescent="0.3">
      <c r="J1946"/>
      <c r="K1946"/>
      <c r="M1946"/>
      <c r="N1946"/>
      <c r="P1946"/>
      <c r="Q1946"/>
      <c r="AG1946"/>
      <c r="AJ1946"/>
      <c r="AK1946"/>
    </row>
    <row r="1947" spans="10:37" x14ac:dyDescent="0.3">
      <c r="J1947"/>
      <c r="K1947"/>
      <c r="M1947"/>
      <c r="N1947"/>
      <c r="P1947"/>
      <c r="Q1947"/>
      <c r="AG1947"/>
      <c r="AJ1947"/>
      <c r="AK1947"/>
    </row>
    <row r="1948" spans="10:37" x14ac:dyDescent="0.3">
      <c r="J1948"/>
      <c r="K1948"/>
      <c r="M1948"/>
      <c r="N1948"/>
      <c r="P1948"/>
      <c r="Q1948"/>
      <c r="AG1948"/>
      <c r="AJ1948"/>
      <c r="AK1948"/>
    </row>
    <row r="1949" spans="10:37" x14ac:dyDescent="0.3">
      <c r="J1949"/>
      <c r="K1949"/>
      <c r="M1949"/>
      <c r="N1949"/>
      <c r="P1949"/>
      <c r="Q1949"/>
      <c r="AG1949"/>
      <c r="AJ1949"/>
      <c r="AK1949"/>
    </row>
    <row r="1950" spans="10:37" x14ac:dyDescent="0.3">
      <c r="J1950"/>
      <c r="K1950"/>
      <c r="M1950"/>
      <c r="N1950"/>
      <c r="P1950"/>
      <c r="Q1950"/>
      <c r="AG1950"/>
      <c r="AJ1950"/>
      <c r="AK1950"/>
    </row>
    <row r="1951" spans="10:37" x14ac:dyDescent="0.3">
      <c r="J1951"/>
      <c r="K1951"/>
      <c r="M1951"/>
      <c r="N1951"/>
      <c r="P1951"/>
      <c r="Q1951"/>
      <c r="AG1951"/>
      <c r="AJ1951"/>
      <c r="AK1951"/>
    </row>
    <row r="1952" spans="10:37" x14ac:dyDescent="0.3">
      <c r="J1952"/>
      <c r="K1952"/>
      <c r="M1952"/>
      <c r="N1952"/>
      <c r="P1952"/>
      <c r="Q1952"/>
      <c r="AG1952"/>
      <c r="AJ1952"/>
      <c r="AK1952"/>
    </row>
    <row r="1953" spans="10:37" x14ac:dyDescent="0.3">
      <c r="J1953"/>
      <c r="K1953"/>
      <c r="M1953"/>
      <c r="N1953"/>
      <c r="P1953"/>
      <c r="Q1953"/>
      <c r="AG1953"/>
      <c r="AJ1953"/>
      <c r="AK1953"/>
    </row>
    <row r="1954" spans="10:37" x14ac:dyDescent="0.3">
      <c r="J1954"/>
      <c r="K1954"/>
      <c r="M1954"/>
      <c r="N1954"/>
      <c r="P1954"/>
      <c r="Q1954"/>
      <c r="AG1954"/>
      <c r="AJ1954"/>
      <c r="AK1954"/>
    </row>
    <row r="1955" spans="10:37" x14ac:dyDescent="0.3">
      <c r="J1955"/>
      <c r="K1955"/>
      <c r="M1955"/>
      <c r="N1955"/>
      <c r="P1955"/>
      <c r="Q1955"/>
      <c r="AG1955"/>
      <c r="AJ1955"/>
      <c r="AK1955"/>
    </row>
    <row r="1956" spans="10:37" x14ac:dyDescent="0.3">
      <c r="J1956"/>
      <c r="K1956"/>
      <c r="M1956"/>
      <c r="N1956"/>
      <c r="P1956"/>
      <c r="Q1956"/>
      <c r="AG1956"/>
      <c r="AJ1956"/>
      <c r="AK1956"/>
    </row>
    <row r="1957" spans="10:37" x14ac:dyDescent="0.3">
      <c r="J1957"/>
      <c r="K1957"/>
      <c r="M1957"/>
      <c r="N1957"/>
      <c r="P1957"/>
      <c r="Q1957"/>
      <c r="AG1957"/>
      <c r="AJ1957"/>
      <c r="AK1957"/>
    </row>
    <row r="1958" spans="10:37" x14ac:dyDescent="0.3">
      <c r="J1958"/>
      <c r="K1958"/>
      <c r="M1958"/>
      <c r="N1958"/>
      <c r="P1958"/>
      <c r="Q1958"/>
      <c r="AG1958"/>
      <c r="AJ1958"/>
      <c r="AK1958"/>
    </row>
    <row r="1959" spans="10:37" x14ac:dyDescent="0.3">
      <c r="J1959"/>
      <c r="K1959"/>
      <c r="M1959"/>
      <c r="N1959"/>
      <c r="P1959"/>
      <c r="Q1959"/>
      <c r="AG1959"/>
      <c r="AJ1959"/>
      <c r="AK1959"/>
    </row>
    <row r="1960" spans="10:37" x14ac:dyDescent="0.3">
      <c r="J1960"/>
      <c r="K1960"/>
      <c r="M1960"/>
      <c r="N1960"/>
      <c r="P1960"/>
      <c r="Q1960"/>
      <c r="AG1960"/>
      <c r="AJ1960"/>
      <c r="AK1960"/>
    </row>
    <row r="1961" spans="10:37" x14ac:dyDescent="0.3">
      <c r="J1961"/>
      <c r="K1961"/>
      <c r="M1961"/>
      <c r="N1961"/>
      <c r="P1961"/>
      <c r="Q1961"/>
      <c r="AG1961"/>
      <c r="AJ1961"/>
      <c r="AK1961"/>
    </row>
    <row r="1962" spans="10:37" x14ac:dyDescent="0.3">
      <c r="J1962"/>
      <c r="K1962"/>
      <c r="M1962"/>
      <c r="N1962"/>
      <c r="P1962"/>
      <c r="Q1962"/>
      <c r="AG1962"/>
      <c r="AJ1962"/>
      <c r="AK1962"/>
    </row>
    <row r="1963" spans="10:37" x14ac:dyDescent="0.3">
      <c r="J1963"/>
      <c r="K1963"/>
      <c r="M1963"/>
      <c r="N1963"/>
      <c r="P1963"/>
      <c r="Q1963"/>
      <c r="AG1963"/>
      <c r="AJ1963"/>
      <c r="AK1963"/>
    </row>
    <row r="1964" spans="10:37" x14ac:dyDescent="0.3">
      <c r="J1964"/>
      <c r="K1964"/>
      <c r="M1964"/>
      <c r="N1964"/>
      <c r="P1964"/>
      <c r="Q1964"/>
      <c r="AG1964"/>
      <c r="AJ1964"/>
      <c r="AK1964"/>
    </row>
    <row r="1965" spans="10:37" x14ac:dyDescent="0.3">
      <c r="J1965"/>
      <c r="K1965"/>
      <c r="M1965"/>
      <c r="N1965"/>
      <c r="P1965"/>
      <c r="Q1965"/>
      <c r="AG1965"/>
      <c r="AJ1965"/>
      <c r="AK1965"/>
    </row>
    <row r="1966" spans="10:37" x14ac:dyDescent="0.3">
      <c r="J1966"/>
      <c r="K1966"/>
      <c r="M1966"/>
      <c r="N1966"/>
      <c r="P1966"/>
      <c r="Q1966"/>
      <c r="AG1966"/>
      <c r="AJ1966"/>
      <c r="AK1966"/>
    </row>
    <row r="1967" spans="10:37" x14ac:dyDescent="0.3">
      <c r="J1967"/>
      <c r="K1967"/>
      <c r="M1967"/>
      <c r="N1967"/>
      <c r="P1967"/>
      <c r="Q1967"/>
      <c r="AG1967"/>
      <c r="AJ1967"/>
      <c r="AK1967"/>
    </row>
    <row r="1968" spans="10:37" x14ac:dyDescent="0.3">
      <c r="J1968"/>
      <c r="K1968"/>
      <c r="M1968"/>
      <c r="N1968"/>
      <c r="P1968"/>
      <c r="Q1968"/>
      <c r="AG1968"/>
      <c r="AJ1968"/>
      <c r="AK1968"/>
    </row>
    <row r="1969" spans="10:37" x14ac:dyDescent="0.3">
      <c r="J1969"/>
      <c r="K1969"/>
      <c r="M1969"/>
      <c r="N1969"/>
      <c r="P1969"/>
      <c r="Q1969"/>
      <c r="AG1969"/>
      <c r="AJ1969"/>
      <c r="AK1969"/>
    </row>
    <row r="1970" spans="10:37" x14ac:dyDescent="0.3">
      <c r="J1970"/>
      <c r="K1970"/>
      <c r="M1970"/>
      <c r="N1970"/>
      <c r="P1970"/>
      <c r="Q1970"/>
      <c r="AG1970"/>
      <c r="AJ1970"/>
      <c r="AK1970"/>
    </row>
    <row r="1971" spans="10:37" x14ac:dyDescent="0.3">
      <c r="J1971"/>
      <c r="K1971"/>
      <c r="M1971"/>
      <c r="N1971"/>
      <c r="P1971"/>
      <c r="Q1971"/>
      <c r="AG1971"/>
      <c r="AJ1971"/>
      <c r="AK1971"/>
    </row>
    <row r="1972" spans="10:37" x14ac:dyDescent="0.3">
      <c r="J1972"/>
      <c r="K1972"/>
      <c r="M1972"/>
      <c r="N1972"/>
      <c r="P1972"/>
      <c r="Q1972"/>
      <c r="AG1972"/>
      <c r="AJ1972"/>
      <c r="AK1972"/>
    </row>
    <row r="1973" spans="10:37" x14ac:dyDescent="0.3">
      <c r="J1973"/>
      <c r="K1973"/>
      <c r="M1973"/>
      <c r="N1973"/>
      <c r="P1973"/>
      <c r="Q1973"/>
      <c r="AG1973"/>
      <c r="AJ1973"/>
      <c r="AK1973"/>
    </row>
    <row r="1974" spans="10:37" x14ac:dyDescent="0.3">
      <c r="J1974"/>
      <c r="K1974"/>
      <c r="M1974"/>
      <c r="N1974"/>
      <c r="P1974"/>
      <c r="Q1974"/>
      <c r="AG1974"/>
      <c r="AJ1974"/>
      <c r="AK1974"/>
    </row>
    <row r="1975" spans="10:37" x14ac:dyDescent="0.3">
      <c r="J1975"/>
      <c r="K1975"/>
      <c r="M1975"/>
      <c r="N1975"/>
      <c r="P1975"/>
      <c r="Q1975"/>
      <c r="AG1975"/>
      <c r="AJ1975"/>
      <c r="AK1975"/>
    </row>
    <row r="1976" spans="10:37" x14ac:dyDescent="0.3">
      <c r="J1976"/>
      <c r="K1976"/>
      <c r="M1976"/>
      <c r="N1976"/>
      <c r="P1976"/>
      <c r="Q1976"/>
      <c r="AG1976"/>
      <c r="AJ1976"/>
      <c r="AK1976"/>
    </row>
    <row r="1977" spans="10:37" x14ac:dyDescent="0.3">
      <c r="J1977"/>
      <c r="K1977"/>
      <c r="M1977"/>
      <c r="N1977"/>
      <c r="P1977"/>
      <c r="Q1977"/>
      <c r="AG1977"/>
      <c r="AJ1977"/>
      <c r="AK1977"/>
    </row>
    <row r="1978" spans="10:37" x14ac:dyDescent="0.3">
      <c r="J1978"/>
      <c r="K1978"/>
      <c r="M1978"/>
      <c r="N1978"/>
      <c r="P1978"/>
      <c r="Q1978"/>
      <c r="AG1978"/>
      <c r="AJ1978"/>
      <c r="AK1978"/>
    </row>
    <row r="1979" spans="10:37" x14ac:dyDescent="0.3">
      <c r="J1979"/>
      <c r="K1979"/>
      <c r="M1979"/>
      <c r="N1979"/>
      <c r="P1979"/>
      <c r="Q1979"/>
      <c r="AG1979"/>
      <c r="AJ1979"/>
      <c r="AK1979"/>
    </row>
    <row r="1980" spans="10:37" x14ac:dyDescent="0.3">
      <c r="J1980"/>
      <c r="K1980"/>
      <c r="M1980"/>
      <c r="N1980"/>
      <c r="P1980"/>
      <c r="Q1980"/>
      <c r="AG1980"/>
      <c r="AJ1980"/>
      <c r="AK1980"/>
    </row>
    <row r="1981" spans="10:37" x14ac:dyDescent="0.3">
      <c r="J1981"/>
      <c r="K1981"/>
      <c r="M1981"/>
      <c r="N1981"/>
      <c r="P1981"/>
      <c r="Q1981"/>
      <c r="AG1981"/>
      <c r="AJ1981"/>
      <c r="AK1981"/>
    </row>
    <row r="1982" spans="10:37" x14ac:dyDescent="0.3">
      <c r="J1982"/>
      <c r="K1982"/>
      <c r="M1982"/>
      <c r="N1982"/>
      <c r="P1982"/>
      <c r="Q1982"/>
      <c r="AG1982"/>
      <c r="AJ1982"/>
      <c r="AK1982"/>
    </row>
    <row r="1983" spans="10:37" x14ac:dyDescent="0.3">
      <c r="J1983"/>
      <c r="K1983"/>
      <c r="M1983"/>
      <c r="N1983"/>
      <c r="P1983"/>
      <c r="Q1983"/>
      <c r="AG1983"/>
      <c r="AJ1983"/>
      <c r="AK1983"/>
    </row>
    <row r="1984" spans="10:37" x14ac:dyDescent="0.3">
      <c r="J1984"/>
      <c r="K1984"/>
      <c r="M1984"/>
      <c r="N1984"/>
      <c r="P1984"/>
      <c r="Q1984"/>
      <c r="AG1984"/>
      <c r="AJ1984"/>
      <c r="AK1984"/>
    </row>
    <row r="1985" spans="10:37" x14ac:dyDescent="0.3">
      <c r="J1985"/>
      <c r="K1985"/>
      <c r="M1985"/>
      <c r="N1985"/>
      <c r="P1985"/>
      <c r="Q1985"/>
      <c r="AG1985"/>
      <c r="AJ1985"/>
      <c r="AK1985"/>
    </row>
    <row r="1986" spans="10:37" x14ac:dyDescent="0.3">
      <c r="J1986"/>
      <c r="K1986"/>
      <c r="M1986"/>
      <c r="N1986"/>
      <c r="P1986"/>
      <c r="Q1986"/>
      <c r="AG1986"/>
      <c r="AJ1986"/>
      <c r="AK1986"/>
    </row>
    <row r="1987" spans="10:37" x14ac:dyDescent="0.3">
      <c r="J1987"/>
      <c r="K1987"/>
      <c r="M1987"/>
      <c r="N1987"/>
      <c r="P1987"/>
      <c r="Q1987"/>
      <c r="AG1987"/>
      <c r="AJ1987"/>
      <c r="AK1987"/>
    </row>
    <row r="1988" spans="10:37" x14ac:dyDescent="0.3">
      <c r="J1988"/>
      <c r="K1988"/>
      <c r="M1988"/>
      <c r="N1988"/>
      <c r="P1988"/>
      <c r="Q1988"/>
      <c r="AG1988"/>
      <c r="AJ1988"/>
      <c r="AK1988"/>
    </row>
    <row r="1989" spans="10:37" x14ac:dyDescent="0.3">
      <c r="J1989"/>
      <c r="K1989"/>
      <c r="M1989"/>
      <c r="N1989"/>
      <c r="P1989"/>
      <c r="Q1989"/>
      <c r="AG1989"/>
      <c r="AJ1989"/>
      <c r="AK1989"/>
    </row>
    <row r="1990" spans="10:37" x14ac:dyDescent="0.3">
      <c r="J1990"/>
      <c r="K1990"/>
      <c r="M1990"/>
      <c r="N1990"/>
      <c r="P1990"/>
      <c r="Q1990"/>
      <c r="AG1990"/>
      <c r="AJ1990"/>
      <c r="AK1990"/>
    </row>
    <row r="1991" spans="10:37" x14ac:dyDescent="0.3">
      <c r="J1991"/>
      <c r="K1991"/>
      <c r="M1991"/>
      <c r="N1991"/>
      <c r="P1991"/>
      <c r="Q1991"/>
      <c r="AG1991"/>
      <c r="AJ1991"/>
      <c r="AK1991"/>
    </row>
    <row r="1992" spans="10:37" x14ac:dyDescent="0.3">
      <c r="J1992"/>
      <c r="K1992"/>
      <c r="M1992"/>
      <c r="N1992"/>
      <c r="P1992"/>
      <c r="Q1992"/>
      <c r="AG1992"/>
      <c r="AJ1992"/>
      <c r="AK1992"/>
    </row>
    <row r="1993" spans="10:37" x14ac:dyDescent="0.3">
      <c r="J1993"/>
      <c r="K1993"/>
      <c r="M1993"/>
      <c r="N1993"/>
      <c r="P1993"/>
      <c r="Q1993"/>
      <c r="AG1993"/>
      <c r="AJ1993"/>
      <c r="AK1993"/>
    </row>
    <row r="1994" spans="10:37" x14ac:dyDescent="0.3">
      <c r="J1994"/>
      <c r="K1994"/>
      <c r="M1994"/>
      <c r="N1994"/>
      <c r="P1994"/>
      <c r="Q1994"/>
      <c r="AG1994"/>
      <c r="AJ1994"/>
      <c r="AK1994"/>
    </row>
    <row r="1995" spans="10:37" x14ac:dyDescent="0.3">
      <c r="J1995"/>
      <c r="K1995"/>
      <c r="M1995"/>
      <c r="N1995"/>
      <c r="P1995"/>
      <c r="Q1995"/>
      <c r="AG1995"/>
      <c r="AJ1995"/>
      <c r="AK1995"/>
    </row>
    <row r="1996" spans="10:37" x14ac:dyDescent="0.3">
      <c r="J1996"/>
      <c r="K1996"/>
      <c r="M1996"/>
      <c r="N1996"/>
      <c r="P1996"/>
      <c r="Q1996"/>
      <c r="AG1996"/>
      <c r="AJ1996"/>
      <c r="AK1996"/>
    </row>
    <row r="1997" spans="10:37" x14ac:dyDescent="0.3">
      <c r="J1997"/>
      <c r="K1997"/>
      <c r="M1997"/>
      <c r="N1997"/>
      <c r="P1997"/>
      <c r="Q1997"/>
      <c r="AG1997"/>
      <c r="AJ1997"/>
      <c r="AK1997"/>
    </row>
    <row r="1998" spans="10:37" x14ac:dyDescent="0.3">
      <c r="J1998"/>
      <c r="K1998"/>
      <c r="M1998"/>
      <c r="N1998"/>
      <c r="P1998"/>
      <c r="Q1998"/>
      <c r="AG1998"/>
      <c r="AJ1998"/>
      <c r="AK1998"/>
    </row>
    <row r="1999" spans="10:37" x14ac:dyDescent="0.3">
      <c r="J1999"/>
      <c r="K1999"/>
      <c r="M1999"/>
      <c r="N1999"/>
      <c r="P1999"/>
      <c r="Q1999"/>
      <c r="AG1999"/>
      <c r="AJ1999"/>
      <c r="AK1999"/>
    </row>
    <row r="2000" spans="10:37" x14ac:dyDescent="0.3">
      <c r="J2000"/>
      <c r="K2000"/>
      <c r="M2000"/>
      <c r="N2000"/>
      <c r="P2000"/>
      <c r="Q2000"/>
      <c r="AG2000"/>
      <c r="AJ2000"/>
      <c r="AK2000"/>
    </row>
    <row r="2001" spans="10:37" x14ac:dyDescent="0.3">
      <c r="J2001"/>
      <c r="K2001"/>
      <c r="M2001"/>
      <c r="N2001"/>
      <c r="P2001"/>
      <c r="Q2001"/>
      <c r="AG2001"/>
      <c r="AJ2001"/>
      <c r="AK2001"/>
    </row>
    <row r="2002" spans="10:37" x14ac:dyDescent="0.3">
      <c r="J2002"/>
      <c r="K2002"/>
      <c r="M2002"/>
      <c r="N2002"/>
      <c r="P2002"/>
      <c r="Q2002"/>
      <c r="AG2002"/>
      <c r="AJ2002"/>
      <c r="AK2002"/>
    </row>
    <row r="2003" spans="10:37" x14ac:dyDescent="0.3">
      <c r="J2003"/>
      <c r="K2003"/>
      <c r="M2003"/>
      <c r="N2003"/>
      <c r="P2003"/>
      <c r="Q2003"/>
      <c r="AG2003"/>
      <c r="AJ2003"/>
      <c r="AK2003"/>
    </row>
    <row r="2004" spans="10:37" x14ac:dyDescent="0.3">
      <c r="J2004"/>
      <c r="K2004"/>
      <c r="M2004"/>
      <c r="N2004"/>
      <c r="P2004"/>
      <c r="Q2004"/>
      <c r="AG2004"/>
      <c r="AJ2004"/>
      <c r="AK2004"/>
    </row>
    <row r="2005" spans="10:37" x14ac:dyDescent="0.3">
      <c r="J2005"/>
      <c r="K2005"/>
      <c r="M2005"/>
      <c r="N2005"/>
      <c r="P2005"/>
      <c r="Q2005"/>
      <c r="AG2005"/>
      <c r="AJ2005"/>
      <c r="AK2005"/>
    </row>
    <row r="2006" spans="10:37" x14ac:dyDescent="0.3">
      <c r="J2006"/>
      <c r="K2006"/>
      <c r="M2006"/>
      <c r="N2006"/>
      <c r="P2006"/>
      <c r="Q2006"/>
      <c r="AG2006"/>
      <c r="AJ2006"/>
      <c r="AK2006"/>
    </row>
    <row r="2007" spans="10:37" x14ac:dyDescent="0.3">
      <c r="J2007"/>
      <c r="K2007"/>
      <c r="M2007"/>
      <c r="N2007"/>
      <c r="P2007"/>
      <c r="Q2007"/>
      <c r="AG2007"/>
      <c r="AJ2007"/>
      <c r="AK2007"/>
    </row>
    <row r="2008" spans="10:37" x14ac:dyDescent="0.3">
      <c r="J2008"/>
      <c r="K2008"/>
      <c r="M2008"/>
      <c r="N2008"/>
      <c r="P2008"/>
      <c r="Q2008"/>
      <c r="AG2008"/>
      <c r="AJ2008"/>
      <c r="AK2008"/>
    </row>
    <row r="2009" spans="10:37" x14ac:dyDescent="0.3">
      <c r="J2009"/>
      <c r="K2009"/>
      <c r="M2009"/>
      <c r="N2009"/>
      <c r="P2009"/>
      <c r="Q2009"/>
      <c r="AG2009"/>
      <c r="AJ2009"/>
      <c r="AK2009"/>
    </row>
    <row r="2010" spans="10:37" x14ac:dyDescent="0.3">
      <c r="J2010"/>
      <c r="K2010"/>
      <c r="M2010"/>
      <c r="N2010"/>
      <c r="P2010"/>
      <c r="Q2010"/>
      <c r="AG2010"/>
      <c r="AJ2010"/>
      <c r="AK2010"/>
    </row>
    <row r="2011" spans="10:37" x14ac:dyDescent="0.3">
      <c r="J2011"/>
      <c r="K2011"/>
      <c r="M2011"/>
      <c r="N2011"/>
      <c r="P2011"/>
      <c r="Q2011"/>
      <c r="AG2011"/>
      <c r="AJ2011"/>
      <c r="AK2011"/>
    </row>
    <row r="2012" spans="10:37" x14ac:dyDescent="0.3">
      <c r="J2012"/>
      <c r="K2012"/>
      <c r="M2012"/>
      <c r="N2012"/>
      <c r="P2012"/>
      <c r="Q2012"/>
      <c r="AG2012"/>
      <c r="AJ2012"/>
      <c r="AK2012"/>
    </row>
    <row r="2013" spans="10:37" x14ac:dyDescent="0.3">
      <c r="J2013"/>
      <c r="K2013"/>
      <c r="M2013"/>
      <c r="N2013"/>
      <c r="P2013"/>
      <c r="Q2013"/>
      <c r="AG2013"/>
      <c r="AJ2013"/>
      <c r="AK2013"/>
    </row>
    <row r="2014" spans="10:37" x14ac:dyDescent="0.3">
      <c r="J2014"/>
      <c r="K2014"/>
      <c r="M2014"/>
      <c r="N2014"/>
      <c r="P2014"/>
      <c r="Q2014"/>
      <c r="AG2014"/>
      <c r="AJ2014"/>
      <c r="AK2014"/>
    </row>
    <row r="2015" spans="10:37" x14ac:dyDescent="0.3">
      <c r="J2015"/>
      <c r="K2015"/>
      <c r="M2015"/>
      <c r="N2015"/>
      <c r="P2015"/>
      <c r="Q2015"/>
      <c r="AG2015"/>
      <c r="AJ2015"/>
      <c r="AK2015"/>
    </row>
    <row r="2016" spans="10:37" x14ac:dyDescent="0.3">
      <c r="J2016"/>
      <c r="K2016"/>
      <c r="M2016"/>
      <c r="N2016"/>
      <c r="P2016"/>
      <c r="Q2016"/>
      <c r="AG2016"/>
      <c r="AJ2016"/>
      <c r="AK2016"/>
    </row>
    <row r="2017" spans="10:37" x14ac:dyDescent="0.3">
      <c r="J2017"/>
      <c r="K2017"/>
      <c r="M2017"/>
      <c r="N2017"/>
      <c r="P2017"/>
      <c r="Q2017"/>
      <c r="AG2017"/>
      <c r="AJ2017"/>
      <c r="AK2017"/>
    </row>
    <row r="2018" spans="10:37" x14ac:dyDescent="0.3">
      <c r="J2018"/>
      <c r="K2018"/>
      <c r="M2018"/>
      <c r="N2018"/>
      <c r="P2018"/>
      <c r="Q2018"/>
      <c r="AG2018"/>
      <c r="AJ2018"/>
      <c r="AK2018"/>
    </row>
    <row r="2019" spans="10:37" x14ac:dyDescent="0.3">
      <c r="J2019"/>
      <c r="K2019"/>
      <c r="M2019"/>
      <c r="N2019"/>
      <c r="P2019"/>
      <c r="Q2019"/>
      <c r="AG2019"/>
      <c r="AJ2019"/>
      <c r="AK2019"/>
    </row>
    <row r="2020" spans="10:37" x14ac:dyDescent="0.3">
      <c r="J2020"/>
      <c r="K2020"/>
      <c r="M2020"/>
      <c r="N2020"/>
      <c r="P2020"/>
      <c r="Q2020"/>
      <c r="AG2020"/>
      <c r="AJ2020"/>
      <c r="AK2020"/>
    </row>
    <row r="2021" spans="10:37" x14ac:dyDescent="0.3">
      <c r="J2021"/>
      <c r="K2021"/>
      <c r="M2021"/>
      <c r="N2021"/>
      <c r="P2021"/>
      <c r="Q2021"/>
      <c r="AG2021"/>
      <c r="AJ2021"/>
      <c r="AK2021"/>
    </row>
    <row r="2022" spans="10:37" x14ac:dyDescent="0.3">
      <c r="J2022"/>
      <c r="K2022"/>
      <c r="M2022"/>
      <c r="N2022"/>
      <c r="P2022"/>
      <c r="Q2022"/>
      <c r="AG2022"/>
      <c r="AJ2022"/>
      <c r="AK2022"/>
    </row>
    <row r="2023" spans="10:37" x14ac:dyDescent="0.3">
      <c r="J2023"/>
      <c r="K2023"/>
      <c r="M2023"/>
      <c r="N2023"/>
      <c r="P2023"/>
      <c r="Q2023"/>
      <c r="AG2023"/>
      <c r="AJ2023"/>
      <c r="AK2023"/>
    </row>
    <row r="2024" spans="10:37" x14ac:dyDescent="0.3">
      <c r="J2024"/>
      <c r="K2024"/>
      <c r="M2024"/>
      <c r="N2024"/>
      <c r="P2024"/>
      <c r="Q2024"/>
      <c r="AG2024"/>
      <c r="AJ2024"/>
      <c r="AK2024"/>
    </row>
    <row r="2025" spans="10:37" x14ac:dyDescent="0.3">
      <c r="J2025"/>
      <c r="K2025"/>
      <c r="M2025"/>
      <c r="N2025"/>
      <c r="P2025"/>
      <c r="Q2025"/>
      <c r="AG2025"/>
      <c r="AJ2025"/>
      <c r="AK2025"/>
    </row>
    <row r="2026" spans="10:37" x14ac:dyDescent="0.3">
      <c r="J2026"/>
      <c r="K2026"/>
      <c r="M2026"/>
      <c r="N2026"/>
      <c r="P2026"/>
      <c r="Q2026"/>
      <c r="AG2026"/>
      <c r="AJ2026"/>
      <c r="AK2026"/>
    </row>
    <row r="2027" spans="10:37" x14ac:dyDescent="0.3">
      <c r="J2027"/>
      <c r="K2027"/>
      <c r="M2027"/>
      <c r="N2027"/>
      <c r="P2027"/>
      <c r="Q2027"/>
      <c r="AG2027"/>
      <c r="AJ2027"/>
      <c r="AK2027"/>
    </row>
    <row r="2028" spans="10:37" x14ac:dyDescent="0.3">
      <c r="J2028"/>
      <c r="K2028"/>
      <c r="M2028"/>
      <c r="N2028"/>
      <c r="P2028"/>
      <c r="Q2028"/>
      <c r="AG2028"/>
      <c r="AJ2028"/>
      <c r="AK2028"/>
    </row>
    <row r="2029" spans="10:37" x14ac:dyDescent="0.3">
      <c r="J2029"/>
      <c r="K2029"/>
      <c r="M2029"/>
      <c r="N2029"/>
      <c r="P2029"/>
      <c r="Q2029"/>
      <c r="AG2029"/>
      <c r="AJ2029"/>
      <c r="AK2029"/>
    </row>
    <row r="2030" spans="10:37" x14ac:dyDescent="0.3">
      <c r="J2030"/>
      <c r="K2030"/>
      <c r="M2030"/>
      <c r="N2030"/>
      <c r="P2030"/>
      <c r="Q2030"/>
      <c r="AG2030"/>
      <c r="AJ2030"/>
      <c r="AK2030"/>
    </row>
    <row r="2031" spans="10:37" x14ac:dyDescent="0.3">
      <c r="J2031"/>
      <c r="K2031"/>
      <c r="M2031"/>
      <c r="N2031"/>
      <c r="P2031"/>
      <c r="Q2031"/>
      <c r="AG2031"/>
      <c r="AJ2031"/>
      <c r="AK2031"/>
    </row>
    <row r="2032" spans="10:37" x14ac:dyDescent="0.3">
      <c r="J2032"/>
      <c r="K2032"/>
      <c r="M2032"/>
      <c r="N2032"/>
      <c r="P2032"/>
      <c r="Q2032"/>
      <c r="AG2032"/>
      <c r="AJ2032"/>
      <c r="AK2032"/>
    </row>
    <row r="2033" spans="10:37" x14ac:dyDescent="0.3">
      <c r="J2033"/>
      <c r="K2033"/>
      <c r="M2033"/>
      <c r="N2033"/>
      <c r="P2033"/>
      <c r="Q2033"/>
      <c r="AG2033"/>
      <c r="AJ2033"/>
      <c r="AK2033"/>
    </row>
    <row r="2034" spans="10:37" x14ac:dyDescent="0.3">
      <c r="J2034"/>
      <c r="K2034"/>
      <c r="M2034"/>
      <c r="N2034"/>
      <c r="P2034"/>
      <c r="Q2034"/>
      <c r="AG2034"/>
      <c r="AJ2034"/>
      <c r="AK2034"/>
    </row>
    <row r="2035" spans="10:37" x14ac:dyDescent="0.3">
      <c r="J2035"/>
      <c r="K2035"/>
      <c r="M2035"/>
      <c r="N2035"/>
      <c r="P2035"/>
      <c r="Q2035"/>
      <c r="AG2035"/>
      <c r="AJ2035"/>
      <c r="AK2035"/>
    </row>
    <row r="2036" spans="10:37" x14ac:dyDescent="0.3">
      <c r="J2036"/>
      <c r="K2036"/>
      <c r="M2036"/>
      <c r="N2036"/>
      <c r="P2036"/>
      <c r="Q2036"/>
      <c r="AG2036"/>
      <c r="AJ2036"/>
      <c r="AK2036"/>
    </row>
    <row r="2037" spans="10:37" x14ac:dyDescent="0.3">
      <c r="J2037"/>
      <c r="K2037"/>
      <c r="M2037"/>
      <c r="N2037"/>
      <c r="P2037"/>
      <c r="Q2037"/>
      <c r="AG2037"/>
      <c r="AJ2037"/>
      <c r="AK2037"/>
    </row>
    <row r="2038" spans="10:37" x14ac:dyDescent="0.3">
      <c r="J2038"/>
      <c r="K2038"/>
      <c r="M2038"/>
      <c r="N2038"/>
      <c r="P2038"/>
      <c r="Q2038"/>
      <c r="AG2038"/>
      <c r="AJ2038"/>
      <c r="AK2038"/>
    </row>
    <row r="2039" spans="10:37" x14ac:dyDescent="0.3">
      <c r="J2039"/>
      <c r="K2039"/>
      <c r="M2039"/>
      <c r="N2039"/>
      <c r="P2039"/>
      <c r="Q2039"/>
      <c r="AG2039"/>
      <c r="AJ2039"/>
      <c r="AK2039"/>
    </row>
    <row r="2040" spans="10:37" x14ac:dyDescent="0.3">
      <c r="J2040"/>
      <c r="K2040"/>
      <c r="M2040"/>
      <c r="N2040"/>
      <c r="P2040"/>
      <c r="Q2040"/>
      <c r="AG2040"/>
      <c r="AJ2040"/>
      <c r="AK2040"/>
    </row>
    <row r="2041" spans="10:37" x14ac:dyDescent="0.3">
      <c r="J2041"/>
      <c r="K2041"/>
      <c r="M2041"/>
      <c r="N2041"/>
      <c r="P2041"/>
      <c r="Q2041"/>
      <c r="AG2041"/>
      <c r="AJ2041"/>
      <c r="AK2041"/>
    </row>
    <row r="2042" spans="10:37" x14ac:dyDescent="0.3">
      <c r="J2042"/>
      <c r="K2042"/>
      <c r="M2042"/>
      <c r="N2042"/>
      <c r="P2042"/>
      <c r="Q2042"/>
      <c r="AG2042"/>
      <c r="AJ2042"/>
      <c r="AK2042"/>
    </row>
    <row r="2043" spans="10:37" x14ac:dyDescent="0.3">
      <c r="J2043"/>
      <c r="K2043"/>
      <c r="M2043"/>
      <c r="N2043"/>
      <c r="P2043"/>
      <c r="Q2043"/>
      <c r="AG2043"/>
      <c r="AJ2043"/>
      <c r="AK2043"/>
    </row>
    <row r="2044" spans="10:37" x14ac:dyDescent="0.3">
      <c r="J2044"/>
      <c r="K2044"/>
      <c r="M2044"/>
      <c r="N2044"/>
      <c r="P2044"/>
      <c r="Q2044"/>
      <c r="AG2044"/>
      <c r="AJ2044"/>
      <c r="AK2044"/>
    </row>
    <row r="2045" spans="10:37" x14ac:dyDescent="0.3">
      <c r="J2045"/>
      <c r="K2045"/>
      <c r="M2045"/>
      <c r="N2045"/>
      <c r="P2045"/>
      <c r="Q2045"/>
      <c r="AG2045"/>
      <c r="AJ2045"/>
      <c r="AK2045"/>
    </row>
    <row r="2046" spans="10:37" x14ac:dyDescent="0.3">
      <c r="J2046"/>
      <c r="K2046"/>
      <c r="M2046"/>
      <c r="N2046"/>
      <c r="P2046"/>
      <c r="Q2046"/>
      <c r="AG2046"/>
      <c r="AJ2046"/>
      <c r="AK2046"/>
    </row>
    <row r="2047" spans="10:37" x14ac:dyDescent="0.3">
      <c r="J2047"/>
      <c r="K2047"/>
      <c r="M2047"/>
      <c r="N2047"/>
      <c r="P2047"/>
      <c r="Q2047"/>
      <c r="AG2047"/>
      <c r="AJ2047"/>
      <c r="AK2047"/>
    </row>
    <row r="2048" spans="10:37" x14ac:dyDescent="0.3">
      <c r="J2048"/>
      <c r="K2048"/>
      <c r="M2048"/>
      <c r="N2048"/>
      <c r="P2048"/>
      <c r="Q2048"/>
      <c r="AG2048"/>
      <c r="AJ2048"/>
      <c r="AK2048"/>
    </row>
    <row r="2049" spans="10:37" x14ac:dyDescent="0.3">
      <c r="J2049"/>
      <c r="K2049"/>
      <c r="M2049"/>
      <c r="N2049"/>
      <c r="P2049"/>
      <c r="Q2049"/>
      <c r="AG2049"/>
      <c r="AJ2049"/>
      <c r="AK2049"/>
    </row>
    <row r="2050" spans="10:37" x14ac:dyDescent="0.3">
      <c r="J2050"/>
      <c r="K2050"/>
      <c r="M2050"/>
      <c r="N2050"/>
      <c r="P2050"/>
      <c r="Q2050"/>
      <c r="AG2050"/>
      <c r="AJ2050"/>
      <c r="AK2050"/>
    </row>
    <row r="2051" spans="10:37" x14ac:dyDescent="0.3">
      <c r="J2051"/>
      <c r="K2051"/>
      <c r="M2051"/>
      <c r="N2051"/>
      <c r="P2051"/>
      <c r="Q2051"/>
      <c r="AG2051"/>
      <c r="AJ2051"/>
      <c r="AK2051"/>
    </row>
    <row r="2052" spans="10:37" x14ac:dyDescent="0.3">
      <c r="J2052"/>
      <c r="K2052"/>
      <c r="M2052"/>
      <c r="N2052"/>
      <c r="P2052"/>
      <c r="Q2052"/>
      <c r="AG2052"/>
      <c r="AJ2052"/>
      <c r="AK2052"/>
    </row>
    <row r="2053" spans="10:37" x14ac:dyDescent="0.3">
      <c r="J2053"/>
      <c r="K2053"/>
      <c r="M2053"/>
      <c r="N2053"/>
      <c r="P2053"/>
      <c r="Q2053"/>
      <c r="AG2053"/>
      <c r="AJ2053"/>
      <c r="AK2053"/>
    </row>
    <row r="2054" spans="10:37" x14ac:dyDescent="0.3">
      <c r="J2054"/>
      <c r="K2054"/>
      <c r="M2054"/>
      <c r="N2054"/>
      <c r="P2054"/>
      <c r="Q2054"/>
      <c r="AG2054"/>
      <c r="AJ2054"/>
      <c r="AK2054"/>
    </row>
    <row r="2055" spans="10:37" x14ac:dyDescent="0.3">
      <c r="J2055"/>
      <c r="K2055"/>
      <c r="M2055"/>
      <c r="N2055"/>
      <c r="P2055"/>
      <c r="Q2055"/>
      <c r="AG2055"/>
      <c r="AJ2055"/>
      <c r="AK2055"/>
    </row>
    <row r="2056" spans="10:37" x14ac:dyDescent="0.3">
      <c r="J2056"/>
      <c r="K2056"/>
      <c r="M2056"/>
      <c r="N2056"/>
      <c r="P2056"/>
      <c r="Q2056"/>
      <c r="AG2056"/>
      <c r="AJ2056"/>
      <c r="AK2056"/>
    </row>
    <row r="2057" spans="10:37" x14ac:dyDescent="0.3">
      <c r="J2057"/>
      <c r="K2057"/>
      <c r="M2057"/>
      <c r="N2057"/>
      <c r="P2057"/>
      <c r="Q2057"/>
      <c r="AG2057"/>
      <c r="AJ2057"/>
      <c r="AK2057"/>
    </row>
    <row r="2058" spans="10:37" x14ac:dyDescent="0.3">
      <c r="J2058"/>
      <c r="K2058"/>
      <c r="M2058"/>
      <c r="N2058"/>
      <c r="P2058"/>
      <c r="Q2058"/>
      <c r="AG2058"/>
      <c r="AJ2058"/>
      <c r="AK2058"/>
    </row>
    <row r="2059" spans="10:37" x14ac:dyDescent="0.3">
      <c r="J2059"/>
      <c r="K2059"/>
      <c r="M2059"/>
      <c r="N2059"/>
      <c r="P2059"/>
      <c r="Q2059"/>
      <c r="AG2059"/>
      <c r="AJ2059"/>
      <c r="AK2059"/>
    </row>
    <row r="2060" spans="10:37" x14ac:dyDescent="0.3">
      <c r="J2060"/>
      <c r="K2060"/>
      <c r="M2060"/>
      <c r="N2060"/>
      <c r="P2060"/>
      <c r="Q2060"/>
      <c r="AG2060"/>
      <c r="AJ2060"/>
      <c r="AK2060"/>
    </row>
    <row r="2061" spans="10:37" x14ac:dyDescent="0.3">
      <c r="J2061"/>
      <c r="K2061"/>
      <c r="M2061"/>
      <c r="N2061"/>
      <c r="P2061"/>
      <c r="Q2061"/>
      <c r="AG2061"/>
      <c r="AJ2061"/>
      <c r="AK2061"/>
    </row>
    <row r="2062" spans="10:37" x14ac:dyDescent="0.3">
      <c r="J2062"/>
      <c r="K2062"/>
      <c r="M2062"/>
      <c r="N2062"/>
      <c r="P2062"/>
      <c r="Q2062"/>
      <c r="AG2062"/>
      <c r="AJ2062"/>
      <c r="AK2062"/>
    </row>
    <row r="2063" spans="10:37" x14ac:dyDescent="0.3">
      <c r="J2063"/>
      <c r="K2063"/>
      <c r="M2063"/>
      <c r="N2063"/>
      <c r="P2063"/>
      <c r="Q2063"/>
      <c r="AG2063"/>
      <c r="AJ2063"/>
      <c r="AK2063"/>
    </row>
    <row r="2064" spans="10:37" x14ac:dyDescent="0.3">
      <c r="J2064"/>
      <c r="K2064"/>
      <c r="M2064"/>
      <c r="N2064"/>
      <c r="P2064"/>
      <c r="Q2064"/>
      <c r="AG2064"/>
      <c r="AJ2064"/>
      <c r="AK2064"/>
    </row>
    <row r="2065" spans="10:37" x14ac:dyDescent="0.3">
      <c r="J2065"/>
      <c r="K2065"/>
      <c r="M2065"/>
      <c r="N2065"/>
      <c r="P2065"/>
      <c r="Q2065"/>
      <c r="AG2065"/>
      <c r="AJ2065"/>
      <c r="AK2065"/>
    </row>
    <row r="2066" spans="10:37" x14ac:dyDescent="0.3">
      <c r="J2066"/>
      <c r="K2066"/>
      <c r="M2066"/>
      <c r="N2066"/>
      <c r="P2066"/>
      <c r="Q2066"/>
      <c r="AG2066"/>
      <c r="AJ2066"/>
      <c r="AK2066"/>
    </row>
    <row r="2067" spans="10:37" x14ac:dyDescent="0.3">
      <c r="J2067"/>
      <c r="K2067"/>
      <c r="M2067"/>
      <c r="N2067"/>
      <c r="P2067"/>
      <c r="Q2067"/>
      <c r="AG2067"/>
      <c r="AJ2067"/>
      <c r="AK2067"/>
    </row>
    <row r="2068" spans="10:37" x14ac:dyDescent="0.3">
      <c r="J2068"/>
      <c r="K2068"/>
      <c r="M2068"/>
      <c r="N2068"/>
      <c r="P2068"/>
      <c r="Q2068"/>
      <c r="AG2068"/>
      <c r="AJ2068"/>
      <c r="AK2068"/>
    </row>
    <row r="2069" spans="10:37" x14ac:dyDescent="0.3">
      <c r="J2069"/>
      <c r="K2069"/>
      <c r="M2069"/>
      <c r="N2069"/>
      <c r="P2069"/>
      <c r="Q2069"/>
      <c r="AG2069"/>
      <c r="AJ2069"/>
      <c r="AK2069"/>
    </row>
    <row r="2070" spans="10:37" x14ac:dyDescent="0.3">
      <c r="J2070"/>
      <c r="K2070"/>
      <c r="M2070"/>
      <c r="N2070"/>
      <c r="P2070"/>
      <c r="Q2070"/>
      <c r="AG2070"/>
      <c r="AJ2070"/>
      <c r="AK2070"/>
    </row>
    <row r="2071" spans="10:37" x14ac:dyDescent="0.3">
      <c r="J2071"/>
      <c r="K2071"/>
      <c r="M2071"/>
      <c r="N2071"/>
      <c r="P2071"/>
      <c r="Q2071"/>
      <c r="AG2071"/>
      <c r="AJ2071"/>
      <c r="AK2071"/>
    </row>
    <row r="2072" spans="10:37" x14ac:dyDescent="0.3">
      <c r="J2072"/>
      <c r="K2072"/>
      <c r="M2072"/>
      <c r="N2072"/>
      <c r="P2072"/>
      <c r="Q2072"/>
      <c r="AG2072"/>
      <c r="AJ2072"/>
      <c r="AK2072"/>
    </row>
    <row r="2073" spans="10:37" x14ac:dyDescent="0.3">
      <c r="J2073"/>
      <c r="K2073"/>
      <c r="M2073"/>
      <c r="N2073"/>
      <c r="P2073"/>
      <c r="Q2073"/>
      <c r="AG2073"/>
      <c r="AJ2073"/>
      <c r="AK2073"/>
    </row>
    <row r="2074" spans="10:37" x14ac:dyDescent="0.3">
      <c r="J2074"/>
      <c r="K2074"/>
      <c r="M2074"/>
      <c r="N2074"/>
      <c r="P2074"/>
      <c r="Q2074"/>
      <c r="AG2074"/>
      <c r="AJ2074"/>
      <c r="AK2074"/>
    </row>
    <row r="2075" spans="10:37" x14ac:dyDescent="0.3">
      <c r="J2075"/>
      <c r="K2075"/>
      <c r="M2075"/>
      <c r="N2075"/>
      <c r="P2075"/>
      <c r="Q2075"/>
      <c r="AG2075"/>
      <c r="AJ2075"/>
      <c r="AK2075"/>
    </row>
    <row r="2076" spans="10:37" x14ac:dyDescent="0.3">
      <c r="J2076"/>
      <c r="K2076"/>
      <c r="M2076"/>
      <c r="N2076"/>
      <c r="P2076"/>
      <c r="Q2076"/>
      <c r="AG2076"/>
      <c r="AJ2076"/>
      <c r="AK2076"/>
    </row>
    <row r="2077" spans="10:37" x14ac:dyDescent="0.3">
      <c r="J2077"/>
      <c r="K2077"/>
      <c r="M2077"/>
      <c r="N2077"/>
      <c r="P2077"/>
      <c r="Q2077"/>
      <c r="AG2077"/>
      <c r="AJ2077"/>
      <c r="AK2077"/>
    </row>
    <row r="2078" spans="10:37" x14ac:dyDescent="0.3">
      <c r="J2078"/>
      <c r="K2078"/>
      <c r="M2078"/>
      <c r="N2078"/>
      <c r="P2078"/>
      <c r="Q2078"/>
      <c r="AG2078"/>
      <c r="AJ2078"/>
      <c r="AK2078"/>
    </row>
    <row r="2079" spans="10:37" x14ac:dyDescent="0.3">
      <c r="J2079"/>
      <c r="K2079"/>
      <c r="M2079"/>
      <c r="N2079"/>
      <c r="P2079"/>
      <c r="Q2079"/>
      <c r="AG2079"/>
      <c r="AJ2079"/>
      <c r="AK2079"/>
    </row>
    <row r="2080" spans="10:37" x14ac:dyDescent="0.3">
      <c r="J2080"/>
      <c r="K2080"/>
      <c r="M2080"/>
      <c r="N2080"/>
      <c r="P2080"/>
      <c r="Q2080"/>
      <c r="AG2080"/>
      <c r="AJ2080"/>
      <c r="AK2080"/>
    </row>
    <row r="2081" spans="10:37" x14ac:dyDescent="0.3">
      <c r="J2081"/>
      <c r="K2081"/>
      <c r="M2081"/>
      <c r="N2081"/>
      <c r="P2081"/>
      <c r="Q2081"/>
      <c r="AG2081"/>
      <c r="AJ2081"/>
      <c r="AK2081"/>
    </row>
    <row r="2082" spans="10:37" x14ac:dyDescent="0.3">
      <c r="J2082"/>
      <c r="K2082"/>
      <c r="M2082"/>
      <c r="N2082"/>
      <c r="P2082"/>
      <c r="Q2082"/>
      <c r="AG2082"/>
      <c r="AJ2082"/>
      <c r="AK2082"/>
    </row>
    <row r="2083" spans="10:37" x14ac:dyDescent="0.3">
      <c r="J2083"/>
      <c r="K2083"/>
      <c r="M2083"/>
      <c r="N2083"/>
      <c r="P2083"/>
      <c r="Q2083"/>
      <c r="AG2083"/>
      <c r="AJ2083"/>
      <c r="AK2083"/>
    </row>
    <row r="2084" spans="10:37" x14ac:dyDescent="0.3">
      <c r="J2084"/>
      <c r="K2084"/>
      <c r="M2084"/>
      <c r="N2084"/>
      <c r="P2084"/>
      <c r="Q2084"/>
      <c r="AG2084"/>
      <c r="AJ2084"/>
      <c r="AK2084"/>
    </row>
    <row r="2085" spans="10:37" x14ac:dyDescent="0.3">
      <c r="J2085"/>
      <c r="K2085"/>
      <c r="M2085"/>
      <c r="N2085"/>
      <c r="P2085"/>
      <c r="Q2085"/>
      <c r="AG2085"/>
      <c r="AJ2085"/>
      <c r="AK2085"/>
    </row>
    <row r="2086" spans="10:37" x14ac:dyDescent="0.3">
      <c r="J2086"/>
      <c r="K2086"/>
      <c r="M2086"/>
      <c r="N2086"/>
      <c r="P2086"/>
      <c r="Q2086"/>
      <c r="AG2086"/>
      <c r="AJ2086"/>
      <c r="AK2086"/>
    </row>
    <row r="2087" spans="10:37" x14ac:dyDescent="0.3">
      <c r="J2087"/>
      <c r="K2087"/>
      <c r="M2087"/>
      <c r="N2087"/>
      <c r="P2087"/>
      <c r="Q2087"/>
      <c r="AG2087"/>
      <c r="AJ2087"/>
      <c r="AK2087"/>
    </row>
    <row r="2088" spans="10:37" x14ac:dyDescent="0.3">
      <c r="J2088"/>
      <c r="K2088"/>
      <c r="M2088"/>
      <c r="N2088"/>
      <c r="P2088"/>
      <c r="Q2088"/>
      <c r="AG2088"/>
      <c r="AJ2088"/>
      <c r="AK2088"/>
    </row>
    <row r="2089" spans="10:37" x14ac:dyDescent="0.3">
      <c r="J2089"/>
      <c r="K2089"/>
      <c r="M2089"/>
      <c r="N2089"/>
      <c r="P2089"/>
      <c r="Q2089"/>
      <c r="AG2089"/>
      <c r="AJ2089"/>
      <c r="AK2089"/>
    </row>
    <row r="2090" spans="10:37" x14ac:dyDescent="0.3">
      <c r="J2090"/>
      <c r="K2090"/>
      <c r="M2090"/>
      <c r="N2090"/>
      <c r="P2090"/>
      <c r="Q2090"/>
      <c r="AG2090"/>
      <c r="AJ2090"/>
      <c r="AK2090"/>
    </row>
    <row r="2091" spans="10:37" x14ac:dyDescent="0.3">
      <c r="J2091"/>
      <c r="K2091"/>
      <c r="M2091"/>
      <c r="N2091"/>
      <c r="P2091"/>
      <c r="Q2091"/>
      <c r="AG2091"/>
      <c r="AJ2091"/>
      <c r="AK2091"/>
    </row>
    <row r="2092" spans="10:37" x14ac:dyDescent="0.3">
      <c r="J2092"/>
      <c r="K2092"/>
      <c r="M2092"/>
      <c r="N2092"/>
      <c r="P2092"/>
      <c r="Q2092"/>
      <c r="AG2092"/>
      <c r="AJ2092"/>
      <c r="AK2092"/>
    </row>
    <row r="2093" spans="10:37" x14ac:dyDescent="0.3">
      <c r="J2093"/>
      <c r="K2093"/>
      <c r="M2093"/>
      <c r="N2093"/>
      <c r="P2093"/>
      <c r="Q2093"/>
      <c r="AG2093"/>
      <c r="AJ2093"/>
      <c r="AK2093"/>
    </row>
    <row r="2094" spans="10:37" x14ac:dyDescent="0.3">
      <c r="J2094"/>
      <c r="K2094"/>
      <c r="M2094"/>
      <c r="N2094"/>
      <c r="P2094"/>
      <c r="Q2094"/>
      <c r="AG2094"/>
      <c r="AJ2094"/>
      <c r="AK2094"/>
    </row>
    <row r="2095" spans="10:37" x14ac:dyDescent="0.3">
      <c r="J2095"/>
      <c r="K2095"/>
      <c r="M2095"/>
      <c r="N2095"/>
      <c r="P2095"/>
      <c r="Q2095"/>
      <c r="AG2095"/>
      <c r="AJ2095"/>
      <c r="AK2095"/>
    </row>
    <row r="2096" spans="10:37" x14ac:dyDescent="0.3">
      <c r="J2096"/>
      <c r="K2096"/>
      <c r="M2096"/>
      <c r="N2096"/>
      <c r="P2096"/>
      <c r="Q2096"/>
      <c r="AG2096"/>
      <c r="AJ2096"/>
      <c r="AK2096"/>
    </row>
    <row r="2097" spans="10:37" x14ac:dyDescent="0.3">
      <c r="J2097"/>
      <c r="K2097"/>
      <c r="M2097"/>
      <c r="N2097"/>
      <c r="P2097"/>
      <c r="Q2097"/>
      <c r="AG2097"/>
      <c r="AJ2097"/>
      <c r="AK2097"/>
    </row>
    <row r="2098" spans="10:37" x14ac:dyDescent="0.3">
      <c r="J2098"/>
      <c r="K2098"/>
      <c r="M2098"/>
      <c r="N2098"/>
      <c r="P2098"/>
      <c r="Q2098"/>
      <c r="AG2098"/>
      <c r="AJ2098"/>
      <c r="AK2098"/>
    </row>
    <row r="2099" spans="10:37" x14ac:dyDescent="0.3">
      <c r="J2099"/>
      <c r="K2099"/>
      <c r="M2099"/>
      <c r="N2099"/>
      <c r="P2099"/>
      <c r="Q2099"/>
      <c r="AG2099"/>
      <c r="AJ2099"/>
      <c r="AK2099"/>
    </row>
    <row r="2100" spans="10:37" x14ac:dyDescent="0.3">
      <c r="J2100"/>
      <c r="K2100"/>
      <c r="M2100"/>
      <c r="N2100"/>
      <c r="P2100"/>
      <c r="Q2100"/>
      <c r="AG2100"/>
      <c r="AJ2100"/>
      <c r="AK2100"/>
    </row>
    <row r="2101" spans="10:37" x14ac:dyDescent="0.3">
      <c r="J2101"/>
      <c r="K2101"/>
      <c r="M2101"/>
      <c r="N2101"/>
      <c r="P2101"/>
      <c r="Q2101"/>
      <c r="AG2101"/>
      <c r="AJ2101"/>
      <c r="AK2101"/>
    </row>
    <row r="2102" spans="10:37" x14ac:dyDescent="0.3">
      <c r="J2102"/>
      <c r="K2102"/>
      <c r="M2102"/>
      <c r="N2102"/>
      <c r="P2102"/>
      <c r="Q2102"/>
      <c r="AG2102"/>
      <c r="AJ2102"/>
      <c r="AK2102"/>
    </row>
    <row r="2103" spans="10:37" x14ac:dyDescent="0.3">
      <c r="J2103"/>
      <c r="K2103"/>
      <c r="M2103"/>
      <c r="N2103"/>
      <c r="P2103"/>
      <c r="Q2103"/>
      <c r="AG2103"/>
      <c r="AJ2103"/>
      <c r="AK2103"/>
    </row>
    <row r="2104" spans="10:37" x14ac:dyDescent="0.3">
      <c r="J2104"/>
      <c r="K2104"/>
      <c r="M2104"/>
      <c r="N2104"/>
      <c r="P2104"/>
      <c r="Q2104"/>
      <c r="AG2104"/>
      <c r="AJ2104"/>
      <c r="AK2104"/>
    </row>
    <row r="2105" spans="10:37" x14ac:dyDescent="0.3">
      <c r="J2105"/>
      <c r="K2105"/>
      <c r="M2105"/>
      <c r="N2105"/>
      <c r="P2105"/>
      <c r="Q2105"/>
      <c r="AG2105"/>
      <c r="AJ2105"/>
      <c r="AK2105"/>
    </row>
    <row r="2106" spans="10:37" x14ac:dyDescent="0.3">
      <c r="J2106"/>
      <c r="K2106"/>
      <c r="M2106"/>
      <c r="N2106"/>
      <c r="P2106"/>
      <c r="Q2106"/>
      <c r="AG2106"/>
      <c r="AJ2106"/>
      <c r="AK2106"/>
    </row>
    <row r="2107" spans="10:37" x14ac:dyDescent="0.3">
      <c r="J2107"/>
      <c r="K2107"/>
      <c r="M2107"/>
      <c r="N2107"/>
      <c r="P2107"/>
      <c r="Q2107"/>
      <c r="AG2107"/>
      <c r="AJ2107"/>
      <c r="AK2107"/>
    </row>
    <row r="2108" spans="10:37" x14ac:dyDescent="0.3">
      <c r="J2108"/>
      <c r="K2108"/>
      <c r="M2108"/>
      <c r="N2108"/>
      <c r="P2108"/>
      <c r="Q2108"/>
      <c r="AG2108"/>
      <c r="AJ2108"/>
      <c r="AK2108"/>
    </row>
    <row r="2109" spans="10:37" x14ac:dyDescent="0.3">
      <c r="J2109"/>
      <c r="K2109"/>
      <c r="M2109"/>
      <c r="N2109"/>
      <c r="P2109"/>
      <c r="Q2109"/>
      <c r="AG2109"/>
      <c r="AJ2109"/>
      <c r="AK2109"/>
    </row>
    <row r="2110" spans="10:37" x14ac:dyDescent="0.3">
      <c r="J2110"/>
      <c r="K2110"/>
      <c r="M2110"/>
      <c r="N2110"/>
      <c r="P2110"/>
      <c r="Q2110"/>
      <c r="AG2110"/>
      <c r="AJ2110"/>
      <c r="AK2110"/>
    </row>
    <row r="2111" spans="10:37" x14ac:dyDescent="0.3">
      <c r="J2111"/>
      <c r="K2111"/>
      <c r="M2111"/>
      <c r="N2111"/>
      <c r="P2111"/>
      <c r="Q2111"/>
      <c r="AG2111"/>
      <c r="AJ2111"/>
      <c r="AK2111"/>
    </row>
    <row r="2112" spans="10:37" x14ac:dyDescent="0.3">
      <c r="J2112"/>
      <c r="K2112"/>
      <c r="M2112"/>
      <c r="N2112"/>
      <c r="P2112"/>
      <c r="Q2112"/>
      <c r="AG2112"/>
      <c r="AJ2112"/>
      <c r="AK2112"/>
    </row>
    <row r="2113" spans="10:37" x14ac:dyDescent="0.3">
      <c r="J2113"/>
      <c r="K2113"/>
      <c r="M2113"/>
      <c r="N2113"/>
      <c r="P2113"/>
      <c r="Q2113"/>
      <c r="AG2113"/>
      <c r="AJ2113"/>
      <c r="AK2113"/>
    </row>
    <row r="2114" spans="10:37" x14ac:dyDescent="0.3">
      <c r="J2114"/>
      <c r="K2114"/>
      <c r="M2114"/>
      <c r="N2114"/>
      <c r="P2114"/>
      <c r="Q2114"/>
      <c r="AG2114"/>
      <c r="AJ2114"/>
      <c r="AK2114"/>
    </row>
    <row r="2115" spans="10:37" x14ac:dyDescent="0.3">
      <c r="J2115"/>
      <c r="K2115"/>
      <c r="M2115"/>
      <c r="N2115"/>
      <c r="P2115"/>
      <c r="Q2115"/>
      <c r="AG2115"/>
      <c r="AJ2115"/>
      <c r="AK2115"/>
    </row>
    <row r="2116" spans="10:37" x14ac:dyDescent="0.3">
      <c r="J2116"/>
      <c r="K2116"/>
      <c r="M2116"/>
      <c r="N2116"/>
      <c r="P2116"/>
      <c r="Q2116"/>
      <c r="AG2116"/>
      <c r="AJ2116"/>
      <c r="AK2116"/>
    </row>
    <row r="2117" spans="10:37" x14ac:dyDescent="0.3">
      <c r="J2117"/>
      <c r="K2117"/>
      <c r="M2117"/>
      <c r="N2117"/>
      <c r="P2117"/>
      <c r="Q2117"/>
      <c r="AG2117"/>
      <c r="AJ2117"/>
      <c r="AK2117"/>
    </row>
    <row r="2118" spans="10:37" x14ac:dyDescent="0.3">
      <c r="J2118"/>
      <c r="K2118"/>
      <c r="M2118"/>
      <c r="N2118"/>
      <c r="P2118"/>
      <c r="Q2118"/>
      <c r="AG2118"/>
      <c r="AJ2118"/>
      <c r="AK2118"/>
    </row>
    <row r="2119" spans="10:37" x14ac:dyDescent="0.3">
      <c r="J2119"/>
      <c r="K2119"/>
      <c r="M2119"/>
      <c r="N2119"/>
      <c r="P2119"/>
      <c r="Q2119"/>
      <c r="AG2119"/>
      <c r="AJ2119"/>
      <c r="AK2119"/>
    </row>
    <row r="2120" spans="10:37" x14ac:dyDescent="0.3">
      <c r="J2120"/>
      <c r="K2120"/>
      <c r="M2120"/>
      <c r="N2120"/>
      <c r="P2120"/>
      <c r="Q2120"/>
      <c r="AG2120"/>
      <c r="AJ2120"/>
      <c r="AK2120"/>
    </row>
    <row r="2121" spans="10:37" x14ac:dyDescent="0.3">
      <c r="J2121"/>
      <c r="K2121"/>
      <c r="M2121"/>
      <c r="N2121"/>
      <c r="P2121"/>
      <c r="Q2121"/>
      <c r="AG2121"/>
      <c r="AJ2121"/>
      <c r="AK2121"/>
    </row>
    <row r="2122" spans="10:37" x14ac:dyDescent="0.3">
      <c r="J2122"/>
      <c r="K2122"/>
      <c r="M2122"/>
      <c r="N2122"/>
      <c r="P2122"/>
      <c r="Q2122"/>
      <c r="AG2122"/>
      <c r="AJ2122"/>
      <c r="AK2122"/>
    </row>
    <row r="2123" spans="10:37" x14ac:dyDescent="0.3">
      <c r="J2123"/>
      <c r="K2123"/>
      <c r="M2123"/>
      <c r="N2123"/>
      <c r="P2123"/>
      <c r="Q2123"/>
      <c r="AG2123"/>
      <c r="AJ2123"/>
      <c r="AK2123"/>
    </row>
    <row r="2124" spans="10:37" x14ac:dyDescent="0.3">
      <c r="J2124"/>
      <c r="K2124"/>
      <c r="M2124"/>
      <c r="N2124"/>
      <c r="P2124"/>
      <c r="Q2124"/>
      <c r="AG2124"/>
      <c r="AJ2124"/>
      <c r="AK2124"/>
    </row>
    <row r="2125" spans="10:37" x14ac:dyDescent="0.3">
      <c r="J2125"/>
      <c r="K2125"/>
      <c r="M2125"/>
      <c r="N2125"/>
      <c r="P2125"/>
      <c r="Q2125"/>
      <c r="AG2125"/>
      <c r="AJ2125"/>
      <c r="AK2125"/>
    </row>
    <row r="2126" spans="10:37" x14ac:dyDescent="0.3">
      <c r="J2126"/>
      <c r="K2126"/>
      <c r="M2126"/>
      <c r="N2126"/>
      <c r="P2126"/>
      <c r="Q2126"/>
      <c r="AG2126"/>
      <c r="AJ2126"/>
      <c r="AK2126"/>
    </row>
    <row r="2127" spans="10:37" x14ac:dyDescent="0.3">
      <c r="J2127"/>
      <c r="K2127"/>
      <c r="M2127"/>
      <c r="N2127"/>
      <c r="P2127"/>
      <c r="Q2127"/>
      <c r="AG2127"/>
      <c r="AJ2127"/>
      <c r="AK2127"/>
    </row>
    <row r="2128" spans="10:37" x14ac:dyDescent="0.3">
      <c r="J2128"/>
      <c r="K2128"/>
      <c r="M2128"/>
      <c r="N2128"/>
      <c r="P2128"/>
      <c r="Q2128"/>
      <c r="AG2128"/>
      <c r="AJ2128"/>
      <c r="AK2128"/>
    </row>
    <row r="2129" spans="10:37" x14ac:dyDescent="0.3">
      <c r="J2129"/>
      <c r="K2129"/>
      <c r="M2129"/>
      <c r="N2129"/>
      <c r="P2129"/>
      <c r="Q2129"/>
      <c r="AG2129"/>
      <c r="AJ2129"/>
      <c r="AK2129"/>
    </row>
    <row r="2130" spans="10:37" x14ac:dyDescent="0.3">
      <c r="J2130"/>
      <c r="K2130"/>
      <c r="M2130"/>
      <c r="N2130"/>
      <c r="P2130"/>
      <c r="Q2130"/>
      <c r="AG2130"/>
      <c r="AJ2130"/>
      <c r="AK2130"/>
    </row>
    <row r="2131" spans="10:37" x14ac:dyDescent="0.3">
      <c r="J2131"/>
      <c r="K2131"/>
      <c r="M2131"/>
      <c r="N2131"/>
      <c r="P2131"/>
      <c r="Q2131"/>
      <c r="AG2131"/>
      <c r="AJ2131"/>
      <c r="AK2131"/>
    </row>
    <row r="2132" spans="10:37" x14ac:dyDescent="0.3">
      <c r="J2132"/>
      <c r="K2132"/>
      <c r="M2132"/>
      <c r="N2132"/>
      <c r="P2132"/>
      <c r="Q2132"/>
      <c r="AG2132"/>
      <c r="AJ2132"/>
      <c r="AK2132"/>
    </row>
    <row r="2133" spans="10:37" x14ac:dyDescent="0.3">
      <c r="J2133"/>
      <c r="K2133"/>
      <c r="M2133"/>
      <c r="N2133"/>
      <c r="P2133"/>
      <c r="Q2133"/>
      <c r="AG2133"/>
      <c r="AJ2133"/>
      <c r="AK2133"/>
    </row>
    <row r="2134" spans="10:37" x14ac:dyDescent="0.3">
      <c r="J2134"/>
      <c r="K2134"/>
      <c r="M2134"/>
      <c r="N2134"/>
      <c r="P2134"/>
      <c r="Q2134"/>
      <c r="AG2134"/>
      <c r="AJ2134"/>
      <c r="AK2134"/>
    </row>
    <row r="2135" spans="10:37" x14ac:dyDescent="0.3">
      <c r="J2135"/>
      <c r="K2135"/>
      <c r="M2135"/>
      <c r="N2135"/>
      <c r="P2135"/>
      <c r="Q2135"/>
      <c r="AG2135"/>
      <c r="AJ2135"/>
      <c r="AK2135"/>
    </row>
    <row r="2136" spans="10:37" x14ac:dyDescent="0.3">
      <c r="J2136"/>
      <c r="K2136"/>
      <c r="M2136"/>
      <c r="N2136"/>
      <c r="P2136"/>
      <c r="Q2136"/>
      <c r="AG2136"/>
      <c r="AJ2136"/>
      <c r="AK2136"/>
    </row>
    <row r="2137" spans="10:37" x14ac:dyDescent="0.3">
      <c r="J2137"/>
      <c r="K2137"/>
      <c r="M2137"/>
      <c r="N2137"/>
      <c r="P2137"/>
      <c r="Q2137"/>
      <c r="AG2137"/>
      <c r="AJ2137"/>
      <c r="AK2137"/>
    </row>
    <row r="2138" spans="10:37" x14ac:dyDescent="0.3">
      <c r="J2138"/>
      <c r="K2138"/>
      <c r="M2138"/>
      <c r="N2138"/>
      <c r="P2138"/>
      <c r="Q2138"/>
      <c r="AG2138"/>
      <c r="AJ2138"/>
      <c r="AK2138"/>
    </row>
    <row r="2139" spans="10:37" x14ac:dyDescent="0.3">
      <c r="J2139"/>
      <c r="K2139"/>
      <c r="M2139"/>
      <c r="N2139"/>
      <c r="P2139"/>
      <c r="Q2139"/>
      <c r="AG2139"/>
      <c r="AJ2139"/>
      <c r="AK2139"/>
    </row>
    <row r="2140" spans="10:37" x14ac:dyDescent="0.3">
      <c r="J2140"/>
      <c r="K2140"/>
      <c r="M2140"/>
      <c r="N2140"/>
      <c r="P2140"/>
      <c r="Q2140"/>
      <c r="AG2140"/>
      <c r="AJ2140"/>
      <c r="AK2140"/>
    </row>
    <row r="2141" spans="10:37" x14ac:dyDescent="0.3">
      <c r="J2141"/>
      <c r="K2141"/>
      <c r="M2141"/>
      <c r="N2141"/>
      <c r="P2141"/>
      <c r="Q2141"/>
      <c r="AG2141"/>
      <c r="AJ2141"/>
      <c r="AK2141"/>
    </row>
    <row r="2142" spans="10:37" x14ac:dyDescent="0.3">
      <c r="J2142"/>
      <c r="K2142"/>
      <c r="M2142"/>
      <c r="N2142"/>
      <c r="P2142"/>
      <c r="Q2142"/>
      <c r="AG2142"/>
      <c r="AJ2142"/>
      <c r="AK2142"/>
    </row>
    <row r="2143" spans="10:37" x14ac:dyDescent="0.3">
      <c r="J2143"/>
      <c r="K2143"/>
      <c r="M2143"/>
      <c r="N2143"/>
      <c r="P2143"/>
      <c r="Q2143"/>
      <c r="AG2143"/>
      <c r="AJ2143"/>
      <c r="AK2143"/>
    </row>
    <row r="2144" spans="10:37" x14ac:dyDescent="0.3">
      <c r="J2144"/>
      <c r="K2144"/>
      <c r="M2144"/>
      <c r="N2144"/>
      <c r="P2144"/>
      <c r="Q2144"/>
      <c r="AG2144"/>
      <c r="AJ2144"/>
      <c r="AK2144"/>
    </row>
    <row r="2145" spans="10:37" x14ac:dyDescent="0.3">
      <c r="J2145"/>
      <c r="K2145"/>
      <c r="M2145"/>
      <c r="N2145"/>
      <c r="P2145"/>
      <c r="Q2145"/>
      <c r="AG2145"/>
      <c r="AJ2145"/>
      <c r="AK2145"/>
    </row>
    <row r="2146" spans="10:37" x14ac:dyDescent="0.3">
      <c r="J2146"/>
      <c r="K2146"/>
      <c r="M2146"/>
      <c r="N2146"/>
      <c r="P2146"/>
      <c r="Q2146"/>
      <c r="AG2146"/>
      <c r="AJ2146"/>
      <c r="AK2146"/>
    </row>
    <row r="2147" spans="10:37" x14ac:dyDescent="0.3">
      <c r="J2147"/>
      <c r="K2147"/>
      <c r="M2147"/>
      <c r="N2147"/>
      <c r="P2147"/>
      <c r="Q2147"/>
      <c r="AG2147"/>
      <c r="AJ2147"/>
      <c r="AK2147"/>
    </row>
    <row r="2148" spans="10:37" x14ac:dyDescent="0.3">
      <c r="J2148"/>
      <c r="K2148"/>
      <c r="M2148"/>
      <c r="N2148"/>
      <c r="P2148"/>
      <c r="Q2148"/>
      <c r="AG2148"/>
      <c r="AJ2148"/>
      <c r="AK2148"/>
    </row>
    <row r="2149" spans="10:37" x14ac:dyDescent="0.3">
      <c r="J2149"/>
      <c r="K2149"/>
      <c r="M2149"/>
      <c r="N2149"/>
      <c r="P2149"/>
      <c r="Q2149"/>
      <c r="AG2149"/>
      <c r="AJ2149"/>
      <c r="AK2149"/>
    </row>
    <row r="2150" spans="10:37" x14ac:dyDescent="0.3">
      <c r="J2150"/>
      <c r="K2150"/>
      <c r="M2150"/>
      <c r="N2150"/>
      <c r="P2150"/>
      <c r="Q2150"/>
      <c r="AG2150"/>
      <c r="AJ2150"/>
      <c r="AK2150"/>
    </row>
    <row r="2151" spans="10:37" x14ac:dyDescent="0.3">
      <c r="J2151"/>
      <c r="K2151"/>
      <c r="M2151"/>
      <c r="N2151"/>
      <c r="P2151"/>
      <c r="Q2151"/>
      <c r="AG2151"/>
      <c r="AJ2151"/>
      <c r="AK2151"/>
    </row>
    <row r="2152" spans="10:37" x14ac:dyDescent="0.3">
      <c r="J2152"/>
      <c r="K2152"/>
      <c r="M2152"/>
      <c r="N2152"/>
      <c r="P2152"/>
      <c r="Q2152"/>
      <c r="AG2152"/>
      <c r="AJ2152"/>
      <c r="AK2152"/>
    </row>
    <row r="2153" spans="10:37" x14ac:dyDescent="0.3">
      <c r="J2153"/>
      <c r="K2153"/>
      <c r="M2153"/>
      <c r="N2153"/>
      <c r="P2153"/>
      <c r="Q2153"/>
      <c r="AG2153"/>
      <c r="AJ2153"/>
      <c r="AK2153"/>
    </row>
    <row r="2154" spans="10:37" x14ac:dyDescent="0.3">
      <c r="J2154"/>
      <c r="K2154"/>
      <c r="M2154"/>
      <c r="N2154"/>
      <c r="P2154"/>
      <c r="Q2154"/>
      <c r="AG2154"/>
      <c r="AJ2154"/>
      <c r="AK2154"/>
    </row>
    <row r="2155" spans="10:37" x14ac:dyDescent="0.3">
      <c r="J2155"/>
      <c r="K2155"/>
      <c r="M2155"/>
      <c r="N2155"/>
      <c r="P2155"/>
      <c r="Q2155"/>
      <c r="AG2155"/>
      <c r="AJ2155"/>
      <c r="AK2155"/>
    </row>
    <row r="2156" spans="10:37" x14ac:dyDescent="0.3">
      <c r="J2156"/>
      <c r="K2156"/>
      <c r="M2156"/>
      <c r="N2156"/>
      <c r="P2156"/>
      <c r="Q2156"/>
      <c r="AG2156"/>
      <c r="AJ2156"/>
      <c r="AK2156"/>
    </row>
    <row r="2157" spans="10:37" x14ac:dyDescent="0.3">
      <c r="J2157"/>
      <c r="K2157"/>
      <c r="M2157"/>
      <c r="N2157"/>
      <c r="P2157"/>
      <c r="Q2157"/>
      <c r="AG2157"/>
      <c r="AJ2157"/>
      <c r="AK2157"/>
    </row>
    <row r="2158" spans="10:37" x14ac:dyDescent="0.3">
      <c r="J2158"/>
      <c r="K2158"/>
      <c r="M2158"/>
      <c r="N2158"/>
      <c r="P2158"/>
      <c r="Q2158"/>
      <c r="AG2158"/>
      <c r="AJ2158"/>
      <c r="AK2158"/>
    </row>
    <row r="2159" spans="10:37" x14ac:dyDescent="0.3">
      <c r="J2159"/>
      <c r="K2159"/>
      <c r="M2159"/>
      <c r="N2159"/>
      <c r="P2159"/>
      <c r="Q2159"/>
      <c r="AG2159"/>
      <c r="AJ2159"/>
      <c r="AK2159"/>
    </row>
    <row r="2160" spans="10:37" x14ac:dyDescent="0.3">
      <c r="J2160"/>
      <c r="K2160"/>
      <c r="M2160"/>
      <c r="N2160"/>
      <c r="P2160"/>
      <c r="Q2160"/>
      <c r="AG2160"/>
      <c r="AJ2160"/>
      <c r="AK2160"/>
    </row>
    <row r="2161" spans="10:37" x14ac:dyDescent="0.3">
      <c r="J2161"/>
      <c r="K2161"/>
      <c r="M2161"/>
      <c r="N2161"/>
      <c r="P2161"/>
      <c r="Q2161"/>
      <c r="AG2161"/>
      <c r="AJ2161"/>
      <c r="AK2161"/>
    </row>
    <row r="2162" spans="10:37" x14ac:dyDescent="0.3">
      <c r="J2162"/>
      <c r="K2162"/>
      <c r="M2162"/>
      <c r="N2162"/>
      <c r="P2162"/>
      <c r="Q2162"/>
      <c r="AG2162"/>
      <c r="AJ2162"/>
      <c r="AK2162"/>
    </row>
    <row r="2163" spans="10:37" x14ac:dyDescent="0.3">
      <c r="J2163"/>
      <c r="K2163"/>
      <c r="M2163"/>
      <c r="N2163"/>
      <c r="P2163"/>
      <c r="Q2163"/>
      <c r="AG2163"/>
      <c r="AJ2163"/>
      <c r="AK2163"/>
    </row>
    <row r="2164" spans="10:37" x14ac:dyDescent="0.3">
      <c r="J2164"/>
      <c r="K2164"/>
      <c r="M2164"/>
      <c r="N2164"/>
      <c r="P2164"/>
      <c r="Q2164"/>
      <c r="AG2164"/>
      <c r="AJ2164"/>
      <c r="AK2164"/>
    </row>
    <row r="2165" spans="10:37" x14ac:dyDescent="0.3">
      <c r="J2165"/>
      <c r="K2165"/>
      <c r="M2165"/>
      <c r="N2165"/>
      <c r="P2165"/>
      <c r="Q2165"/>
      <c r="AG2165"/>
      <c r="AJ2165"/>
      <c r="AK2165"/>
    </row>
    <row r="2166" spans="10:37" x14ac:dyDescent="0.3">
      <c r="J2166"/>
      <c r="K2166"/>
      <c r="M2166"/>
      <c r="N2166"/>
      <c r="P2166"/>
      <c r="Q2166"/>
      <c r="AG2166"/>
      <c r="AJ2166"/>
      <c r="AK2166"/>
    </row>
    <row r="2167" spans="10:37" x14ac:dyDescent="0.3">
      <c r="J2167"/>
      <c r="K2167"/>
      <c r="M2167"/>
      <c r="N2167"/>
      <c r="P2167"/>
      <c r="Q2167"/>
      <c r="AG2167"/>
      <c r="AJ2167"/>
      <c r="AK2167"/>
    </row>
    <row r="2168" spans="10:37" x14ac:dyDescent="0.3">
      <c r="J2168"/>
      <c r="K2168"/>
      <c r="M2168"/>
      <c r="N2168"/>
      <c r="P2168"/>
      <c r="Q2168"/>
      <c r="AG2168"/>
      <c r="AJ2168"/>
      <c r="AK2168"/>
    </row>
    <row r="2169" spans="10:37" x14ac:dyDescent="0.3">
      <c r="J2169"/>
      <c r="K2169"/>
      <c r="M2169"/>
      <c r="N2169"/>
      <c r="P2169"/>
      <c r="Q2169"/>
      <c r="AG2169"/>
      <c r="AJ2169"/>
      <c r="AK2169"/>
    </row>
    <row r="2170" spans="10:37" x14ac:dyDescent="0.3">
      <c r="J2170"/>
      <c r="K2170"/>
      <c r="M2170"/>
      <c r="N2170"/>
      <c r="P2170"/>
      <c r="Q2170"/>
      <c r="AG2170"/>
      <c r="AJ2170"/>
      <c r="AK2170"/>
    </row>
    <row r="2171" spans="10:37" x14ac:dyDescent="0.3">
      <c r="J2171"/>
      <c r="K2171"/>
      <c r="M2171"/>
      <c r="N2171"/>
      <c r="P2171"/>
      <c r="Q2171"/>
      <c r="AG2171"/>
      <c r="AJ2171"/>
      <c r="AK2171"/>
    </row>
    <row r="2172" spans="10:37" x14ac:dyDescent="0.3">
      <c r="J2172"/>
      <c r="K2172"/>
      <c r="M2172"/>
      <c r="N2172"/>
      <c r="P2172"/>
      <c r="Q2172"/>
      <c r="AG2172"/>
      <c r="AJ2172"/>
      <c r="AK2172"/>
    </row>
    <row r="2173" spans="10:37" x14ac:dyDescent="0.3">
      <c r="J2173"/>
      <c r="K2173"/>
      <c r="M2173"/>
      <c r="N2173"/>
      <c r="P2173"/>
      <c r="Q2173"/>
      <c r="AG2173"/>
      <c r="AJ2173"/>
      <c r="AK2173"/>
    </row>
    <row r="2174" spans="10:37" x14ac:dyDescent="0.3">
      <c r="J2174"/>
      <c r="K2174"/>
      <c r="M2174"/>
      <c r="N2174"/>
      <c r="P2174"/>
      <c r="Q2174"/>
      <c r="AG2174"/>
      <c r="AJ2174"/>
      <c r="AK2174"/>
    </row>
    <row r="2175" spans="10:37" x14ac:dyDescent="0.3">
      <c r="J2175"/>
      <c r="K2175"/>
      <c r="M2175"/>
      <c r="N2175"/>
      <c r="P2175"/>
      <c r="Q2175"/>
      <c r="AG2175"/>
      <c r="AJ2175"/>
      <c r="AK2175"/>
    </row>
    <row r="2176" spans="10:37" x14ac:dyDescent="0.3">
      <c r="J2176"/>
      <c r="K2176"/>
      <c r="M2176"/>
      <c r="N2176"/>
      <c r="P2176"/>
      <c r="Q2176"/>
      <c r="AG2176"/>
      <c r="AJ2176"/>
      <c r="AK2176"/>
    </row>
    <row r="2177" spans="10:37" x14ac:dyDescent="0.3">
      <c r="J2177"/>
      <c r="K2177"/>
      <c r="M2177"/>
      <c r="N2177"/>
      <c r="P2177"/>
      <c r="Q2177"/>
      <c r="AG2177"/>
      <c r="AJ2177"/>
      <c r="AK2177"/>
    </row>
    <row r="2178" spans="10:37" x14ac:dyDescent="0.3">
      <c r="J2178"/>
      <c r="K2178"/>
      <c r="M2178"/>
      <c r="N2178"/>
      <c r="P2178"/>
      <c r="Q2178"/>
      <c r="AG2178"/>
      <c r="AJ2178"/>
      <c r="AK2178"/>
    </row>
    <row r="2179" spans="10:37" x14ac:dyDescent="0.3">
      <c r="J2179"/>
      <c r="K2179"/>
      <c r="M2179"/>
      <c r="N2179"/>
      <c r="P2179"/>
      <c r="Q2179"/>
      <c r="AG2179"/>
      <c r="AJ2179"/>
      <c r="AK2179"/>
    </row>
    <row r="2180" spans="10:37" x14ac:dyDescent="0.3">
      <c r="J2180"/>
      <c r="K2180"/>
      <c r="M2180"/>
      <c r="N2180"/>
      <c r="P2180"/>
      <c r="Q2180"/>
      <c r="AG2180"/>
      <c r="AJ2180"/>
      <c r="AK2180"/>
    </row>
    <row r="2181" spans="10:37" x14ac:dyDescent="0.3">
      <c r="J2181"/>
      <c r="K2181"/>
      <c r="M2181"/>
      <c r="N2181"/>
      <c r="P2181"/>
      <c r="Q2181"/>
      <c r="AG2181"/>
      <c r="AJ2181"/>
      <c r="AK2181"/>
    </row>
    <row r="2182" spans="10:37" x14ac:dyDescent="0.3">
      <c r="J2182"/>
      <c r="K2182"/>
      <c r="M2182"/>
      <c r="N2182"/>
      <c r="P2182"/>
      <c r="Q2182"/>
      <c r="AG2182"/>
      <c r="AJ2182"/>
      <c r="AK2182"/>
    </row>
    <row r="2183" spans="10:37" x14ac:dyDescent="0.3">
      <c r="J2183"/>
      <c r="K2183"/>
      <c r="M2183"/>
      <c r="N2183"/>
      <c r="P2183"/>
      <c r="Q2183"/>
      <c r="AG2183"/>
      <c r="AJ2183"/>
      <c r="AK2183"/>
    </row>
    <row r="2184" spans="10:37" x14ac:dyDescent="0.3">
      <c r="J2184"/>
      <c r="K2184"/>
      <c r="M2184"/>
      <c r="N2184"/>
      <c r="P2184"/>
      <c r="Q2184"/>
      <c r="AG2184"/>
      <c r="AJ2184"/>
      <c r="AK2184"/>
    </row>
    <row r="2185" spans="10:37" x14ac:dyDescent="0.3">
      <c r="J2185"/>
      <c r="K2185"/>
      <c r="M2185"/>
      <c r="N2185"/>
      <c r="P2185"/>
      <c r="Q2185"/>
      <c r="AG2185"/>
      <c r="AJ2185"/>
      <c r="AK2185"/>
    </row>
    <row r="2186" spans="10:37" x14ac:dyDescent="0.3">
      <c r="J2186"/>
      <c r="K2186"/>
      <c r="M2186"/>
      <c r="N2186"/>
      <c r="P2186"/>
      <c r="Q2186"/>
      <c r="AG2186"/>
      <c r="AJ2186"/>
      <c r="AK2186"/>
    </row>
    <row r="2187" spans="10:37" x14ac:dyDescent="0.3">
      <c r="J2187"/>
      <c r="K2187"/>
      <c r="M2187"/>
      <c r="N2187"/>
      <c r="P2187"/>
      <c r="Q2187"/>
      <c r="AG2187"/>
      <c r="AJ2187"/>
      <c r="AK2187"/>
    </row>
    <row r="2188" spans="10:37" x14ac:dyDescent="0.3">
      <c r="J2188"/>
      <c r="K2188"/>
      <c r="M2188"/>
      <c r="N2188"/>
      <c r="P2188"/>
      <c r="Q2188"/>
      <c r="AG2188"/>
      <c r="AJ2188"/>
      <c r="AK2188"/>
    </row>
    <row r="2189" spans="10:37" x14ac:dyDescent="0.3">
      <c r="J2189"/>
      <c r="K2189"/>
      <c r="M2189"/>
      <c r="N2189"/>
      <c r="P2189"/>
      <c r="Q2189"/>
      <c r="AG2189"/>
      <c r="AJ2189"/>
      <c r="AK2189"/>
    </row>
    <row r="2190" spans="10:37" x14ac:dyDescent="0.3">
      <c r="J2190"/>
      <c r="K2190"/>
      <c r="M2190"/>
      <c r="N2190"/>
      <c r="P2190"/>
      <c r="Q2190"/>
      <c r="AG2190"/>
      <c r="AJ2190"/>
      <c r="AK2190"/>
    </row>
    <row r="2191" spans="10:37" x14ac:dyDescent="0.3">
      <c r="J2191"/>
      <c r="K2191"/>
      <c r="M2191"/>
      <c r="N2191"/>
      <c r="P2191"/>
      <c r="Q2191"/>
      <c r="AG2191"/>
      <c r="AJ2191"/>
      <c r="AK2191"/>
    </row>
    <row r="2192" spans="10:37" x14ac:dyDescent="0.3">
      <c r="J2192"/>
      <c r="K2192"/>
      <c r="M2192"/>
      <c r="N2192"/>
      <c r="P2192"/>
      <c r="Q2192"/>
      <c r="AG2192"/>
      <c r="AJ2192"/>
      <c r="AK2192"/>
    </row>
    <row r="2193" spans="10:37" x14ac:dyDescent="0.3">
      <c r="J2193"/>
      <c r="K2193"/>
      <c r="M2193"/>
      <c r="N2193"/>
      <c r="P2193"/>
      <c r="Q2193"/>
      <c r="AG2193"/>
      <c r="AJ2193"/>
      <c r="AK2193"/>
    </row>
    <row r="2194" spans="10:37" x14ac:dyDescent="0.3">
      <c r="J2194"/>
      <c r="K2194"/>
      <c r="M2194"/>
      <c r="N2194"/>
      <c r="P2194"/>
      <c r="Q2194"/>
      <c r="AG2194"/>
      <c r="AJ2194"/>
      <c r="AK2194"/>
    </row>
    <row r="2195" spans="10:37" x14ac:dyDescent="0.3">
      <c r="J2195"/>
      <c r="K2195"/>
      <c r="M2195"/>
      <c r="N2195"/>
      <c r="P2195"/>
      <c r="Q2195"/>
      <c r="AG2195"/>
      <c r="AJ2195"/>
      <c r="AK2195"/>
    </row>
    <row r="2196" spans="10:37" x14ac:dyDescent="0.3">
      <c r="J2196"/>
      <c r="K2196"/>
      <c r="M2196"/>
      <c r="N2196"/>
      <c r="P2196"/>
      <c r="Q2196"/>
      <c r="AG2196"/>
      <c r="AJ2196"/>
      <c r="AK2196"/>
    </row>
    <row r="2197" spans="10:37" x14ac:dyDescent="0.3">
      <c r="J2197"/>
      <c r="K2197"/>
      <c r="M2197"/>
      <c r="N2197"/>
      <c r="P2197"/>
      <c r="Q2197"/>
      <c r="AG2197"/>
      <c r="AJ2197"/>
      <c r="AK2197"/>
    </row>
    <row r="2198" spans="10:37" x14ac:dyDescent="0.3">
      <c r="J2198"/>
      <c r="K2198"/>
      <c r="M2198"/>
      <c r="N2198"/>
      <c r="P2198"/>
      <c r="Q2198"/>
      <c r="AG2198"/>
      <c r="AJ2198"/>
      <c r="AK2198"/>
    </row>
    <row r="2199" spans="10:37" x14ac:dyDescent="0.3">
      <c r="J2199"/>
      <c r="K2199"/>
      <c r="M2199"/>
      <c r="N2199"/>
      <c r="P2199"/>
      <c r="Q2199"/>
      <c r="AG2199"/>
      <c r="AJ2199"/>
      <c r="AK2199"/>
    </row>
    <row r="2200" spans="10:37" x14ac:dyDescent="0.3">
      <c r="J2200"/>
      <c r="K2200"/>
      <c r="M2200"/>
      <c r="N2200"/>
      <c r="P2200"/>
      <c r="Q2200"/>
      <c r="AG2200"/>
      <c r="AJ2200"/>
      <c r="AK2200"/>
    </row>
    <row r="2201" spans="10:37" x14ac:dyDescent="0.3">
      <c r="J2201"/>
      <c r="K2201"/>
      <c r="M2201"/>
      <c r="N2201"/>
      <c r="P2201"/>
      <c r="Q2201"/>
      <c r="AG2201"/>
      <c r="AJ2201"/>
      <c r="AK2201"/>
    </row>
    <row r="2202" spans="10:37" x14ac:dyDescent="0.3">
      <c r="J2202"/>
      <c r="K2202"/>
      <c r="M2202"/>
      <c r="N2202"/>
      <c r="P2202"/>
      <c r="Q2202"/>
      <c r="AG2202"/>
      <c r="AJ2202"/>
      <c r="AK2202"/>
    </row>
    <row r="2203" spans="10:37" x14ac:dyDescent="0.3">
      <c r="J2203"/>
      <c r="K2203"/>
      <c r="M2203"/>
      <c r="N2203"/>
      <c r="P2203"/>
      <c r="Q2203"/>
      <c r="AG2203"/>
      <c r="AJ2203"/>
      <c r="AK2203"/>
    </row>
    <row r="2204" spans="10:37" x14ac:dyDescent="0.3">
      <c r="J2204"/>
      <c r="K2204"/>
      <c r="M2204"/>
      <c r="N2204"/>
      <c r="P2204"/>
      <c r="Q2204"/>
      <c r="AG2204"/>
      <c r="AJ2204"/>
      <c r="AK2204"/>
    </row>
    <row r="2205" spans="10:37" x14ac:dyDescent="0.3">
      <c r="J2205"/>
      <c r="K2205"/>
      <c r="M2205"/>
      <c r="N2205"/>
      <c r="P2205"/>
      <c r="Q2205"/>
      <c r="AG2205"/>
      <c r="AJ2205"/>
      <c r="AK2205"/>
    </row>
    <row r="2206" spans="10:37" x14ac:dyDescent="0.3">
      <c r="J2206"/>
      <c r="K2206"/>
      <c r="M2206"/>
      <c r="N2206"/>
      <c r="P2206"/>
      <c r="Q2206"/>
      <c r="AG2206"/>
      <c r="AJ2206"/>
      <c r="AK2206"/>
    </row>
    <row r="2207" spans="10:37" x14ac:dyDescent="0.3">
      <c r="J2207"/>
      <c r="K2207"/>
      <c r="M2207"/>
      <c r="N2207"/>
      <c r="P2207"/>
      <c r="Q2207"/>
      <c r="AG2207"/>
      <c r="AJ2207"/>
      <c r="AK2207"/>
    </row>
    <row r="2208" spans="10:37" x14ac:dyDescent="0.3">
      <c r="J2208"/>
      <c r="K2208"/>
      <c r="M2208"/>
      <c r="N2208"/>
      <c r="P2208"/>
      <c r="Q2208"/>
      <c r="AG2208"/>
      <c r="AJ2208"/>
      <c r="AK2208"/>
    </row>
    <row r="2209" spans="10:37" x14ac:dyDescent="0.3">
      <c r="J2209"/>
      <c r="K2209"/>
      <c r="M2209"/>
      <c r="N2209"/>
      <c r="P2209"/>
      <c r="Q2209"/>
      <c r="AG2209"/>
      <c r="AJ2209"/>
      <c r="AK2209"/>
    </row>
    <row r="2210" spans="10:37" x14ac:dyDescent="0.3">
      <c r="J2210"/>
      <c r="K2210"/>
      <c r="M2210"/>
      <c r="N2210"/>
      <c r="P2210"/>
      <c r="Q2210"/>
      <c r="AG2210"/>
      <c r="AJ2210"/>
      <c r="AK2210"/>
    </row>
    <row r="2211" spans="10:37" x14ac:dyDescent="0.3">
      <c r="J2211"/>
      <c r="K2211"/>
      <c r="M2211"/>
      <c r="N2211"/>
      <c r="P2211"/>
      <c r="Q2211"/>
      <c r="AG2211"/>
      <c r="AJ2211"/>
      <c r="AK2211"/>
    </row>
    <row r="2212" spans="10:37" x14ac:dyDescent="0.3">
      <c r="J2212"/>
      <c r="K2212"/>
      <c r="M2212"/>
      <c r="N2212"/>
      <c r="P2212"/>
      <c r="Q2212"/>
      <c r="AG2212"/>
      <c r="AJ2212"/>
      <c r="AK2212"/>
    </row>
    <row r="2213" spans="10:37" x14ac:dyDescent="0.3">
      <c r="J2213"/>
      <c r="K2213"/>
      <c r="M2213"/>
      <c r="N2213"/>
      <c r="P2213"/>
      <c r="Q2213"/>
      <c r="AG2213"/>
      <c r="AJ2213"/>
      <c r="AK2213"/>
    </row>
    <row r="2214" spans="10:37" x14ac:dyDescent="0.3">
      <c r="J2214"/>
      <c r="K2214"/>
      <c r="M2214"/>
      <c r="N2214"/>
      <c r="P2214"/>
      <c r="Q2214"/>
      <c r="AG2214"/>
      <c r="AJ2214"/>
      <c r="AK2214"/>
    </row>
    <row r="2215" spans="10:37" x14ac:dyDescent="0.3">
      <c r="J2215"/>
      <c r="K2215"/>
      <c r="M2215"/>
      <c r="N2215"/>
      <c r="P2215"/>
      <c r="Q2215"/>
      <c r="AG2215"/>
      <c r="AJ2215"/>
      <c r="AK2215"/>
    </row>
    <row r="2216" spans="10:37" x14ac:dyDescent="0.3">
      <c r="J2216"/>
      <c r="K2216"/>
      <c r="M2216"/>
      <c r="N2216"/>
      <c r="P2216"/>
      <c r="Q2216"/>
      <c r="AG2216"/>
      <c r="AJ2216"/>
      <c r="AK2216"/>
    </row>
    <row r="2217" spans="10:37" x14ac:dyDescent="0.3">
      <c r="J2217"/>
      <c r="K2217"/>
      <c r="M2217"/>
      <c r="N2217"/>
      <c r="P2217"/>
      <c r="Q2217"/>
      <c r="AG2217"/>
      <c r="AJ2217"/>
      <c r="AK2217"/>
    </row>
    <row r="2218" spans="10:37" x14ac:dyDescent="0.3">
      <c r="J2218"/>
      <c r="K2218"/>
      <c r="M2218"/>
      <c r="N2218"/>
      <c r="P2218"/>
      <c r="Q2218"/>
      <c r="AG2218"/>
      <c r="AJ2218"/>
      <c r="AK2218"/>
    </row>
    <row r="2219" spans="10:37" x14ac:dyDescent="0.3">
      <c r="J2219"/>
      <c r="K2219"/>
      <c r="M2219"/>
      <c r="N2219"/>
      <c r="P2219"/>
      <c r="Q2219"/>
      <c r="AG2219"/>
      <c r="AJ2219"/>
      <c r="AK2219"/>
    </row>
    <row r="2220" spans="10:37" x14ac:dyDescent="0.3">
      <c r="J2220"/>
      <c r="K2220"/>
      <c r="M2220"/>
      <c r="N2220"/>
      <c r="P2220"/>
      <c r="Q2220"/>
      <c r="AG2220"/>
      <c r="AJ2220"/>
      <c r="AK2220"/>
    </row>
    <row r="2221" spans="10:37" x14ac:dyDescent="0.3">
      <c r="J2221"/>
      <c r="K2221"/>
      <c r="M2221"/>
      <c r="N2221"/>
      <c r="P2221"/>
      <c r="Q2221"/>
      <c r="AG2221"/>
      <c r="AJ2221"/>
      <c r="AK2221"/>
    </row>
    <row r="2222" spans="10:37" x14ac:dyDescent="0.3">
      <c r="J2222"/>
      <c r="K2222"/>
      <c r="M2222"/>
      <c r="N2222"/>
      <c r="P2222"/>
      <c r="Q2222"/>
      <c r="AG2222"/>
      <c r="AJ2222"/>
      <c r="AK2222"/>
    </row>
    <row r="2223" spans="10:37" x14ac:dyDescent="0.3">
      <c r="J2223"/>
      <c r="K2223"/>
      <c r="M2223"/>
      <c r="N2223"/>
      <c r="P2223"/>
      <c r="Q2223"/>
      <c r="AG2223"/>
      <c r="AJ2223"/>
      <c r="AK2223"/>
    </row>
    <row r="2224" spans="10:37" x14ac:dyDescent="0.3">
      <c r="J2224"/>
      <c r="K2224"/>
      <c r="M2224"/>
      <c r="N2224"/>
      <c r="P2224"/>
      <c r="Q2224"/>
      <c r="AG2224"/>
      <c r="AJ2224"/>
      <c r="AK2224"/>
    </row>
    <row r="2225" spans="10:37" x14ac:dyDescent="0.3">
      <c r="J2225"/>
      <c r="K2225"/>
      <c r="M2225"/>
      <c r="N2225"/>
      <c r="P2225"/>
      <c r="Q2225"/>
      <c r="AG2225"/>
      <c r="AJ2225"/>
      <c r="AK2225"/>
    </row>
    <row r="2226" spans="10:37" x14ac:dyDescent="0.3">
      <c r="J2226"/>
      <c r="K2226"/>
      <c r="M2226"/>
      <c r="N2226"/>
      <c r="P2226"/>
      <c r="Q2226"/>
      <c r="AG2226"/>
      <c r="AJ2226"/>
      <c r="AK2226"/>
    </row>
    <row r="2227" spans="10:37" x14ac:dyDescent="0.3">
      <c r="J2227"/>
      <c r="K2227"/>
      <c r="M2227"/>
      <c r="N2227"/>
      <c r="P2227"/>
      <c r="Q2227"/>
      <c r="AG2227"/>
      <c r="AJ2227"/>
      <c r="AK2227"/>
    </row>
    <row r="2228" spans="10:37" x14ac:dyDescent="0.3">
      <c r="J2228"/>
      <c r="K2228"/>
      <c r="M2228"/>
      <c r="N2228"/>
      <c r="P2228"/>
      <c r="Q2228"/>
      <c r="AG2228"/>
      <c r="AJ2228"/>
      <c r="AK2228"/>
    </row>
    <row r="2229" spans="10:37" x14ac:dyDescent="0.3">
      <c r="J2229"/>
      <c r="K2229"/>
      <c r="M2229"/>
      <c r="N2229"/>
      <c r="P2229"/>
      <c r="Q2229"/>
      <c r="AG2229"/>
      <c r="AJ2229"/>
      <c r="AK2229"/>
    </row>
    <row r="2230" spans="10:37" x14ac:dyDescent="0.3">
      <c r="J2230"/>
      <c r="K2230"/>
      <c r="M2230"/>
      <c r="N2230"/>
      <c r="P2230"/>
      <c r="Q2230"/>
      <c r="AG2230"/>
      <c r="AJ2230"/>
      <c r="AK2230"/>
    </row>
    <row r="2231" spans="10:37" x14ac:dyDescent="0.3">
      <c r="J2231"/>
      <c r="K2231"/>
      <c r="M2231"/>
      <c r="N2231"/>
      <c r="P2231"/>
      <c r="Q2231"/>
      <c r="AG2231"/>
      <c r="AJ2231"/>
      <c r="AK2231"/>
    </row>
    <row r="2232" spans="10:37" x14ac:dyDescent="0.3">
      <c r="J2232"/>
      <c r="K2232"/>
      <c r="M2232"/>
      <c r="N2232"/>
      <c r="P2232"/>
      <c r="Q2232"/>
      <c r="AG2232"/>
      <c r="AJ2232"/>
      <c r="AK2232"/>
    </row>
    <row r="2233" spans="10:37" x14ac:dyDescent="0.3">
      <c r="J2233"/>
      <c r="K2233"/>
      <c r="M2233"/>
      <c r="N2233"/>
      <c r="P2233"/>
      <c r="Q2233"/>
      <c r="AG2233"/>
      <c r="AJ2233"/>
      <c r="AK2233"/>
    </row>
    <row r="2234" spans="10:37" x14ac:dyDescent="0.3">
      <c r="J2234"/>
      <c r="K2234"/>
      <c r="M2234"/>
      <c r="N2234"/>
      <c r="P2234"/>
      <c r="Q2234"/>
      <c r="AG2234"/>
      <c r="AJ2234"/>
      <c r="AK2234"/>
    </row>
    <row r="2235" spans="10:37" x14ac:dyDescent="0.3">
      <c r="J2235"/>
      <c r="K2235"/>
      <c r="M2235"/>
      <c r="N2235"/>
      <c r="P2235"/>
      <c r="Q2235"/>
      <c r="AG2235"/>
      <c r="AJ2235"/>
      <c r="AK2235"/>
    </row>
    <row r="2236" spans="10:37" x14ac:dyDescent="0.3">
      <c r="J2236"/>
      <c r="K2236"/>
      <c r="M2236"/>
      <c r="N2236"/>
      <c r="P2236"/>
      <c r="Q2236"/>
      <c r="AG2236"/>
      <c r="AJ2236"/>
      <c r="AK2236"/>
    </row>
    <row r="2237" spans="10:37" x14ac:dyDescent="0.3">
      <c r="J2237"/>
      <c r="K2237"/>
      <c r="M2237"/>
      <c r="N2237"/>
      <c r="P2237"/>
      <c r="Q2237"/>
      <c r="AG2237"/>
      <c r="AJ2237"/>
      <c r="AK2237"/>
    </row>
    <row r="2238" spans="10:37" x14ac:dyDescent="0.3">
      <c r="J2238"/>
      <c r="K2238"/>
      <c r="M2238"/>
      <c r="N2238"/>
      <c r="P2238"/>
      <c r="Q2238"/>
      <c r="AG2238"/>
      <c r="AJ2238"/>
      <c r="AK2238"/>
    </row>
    <row r="2239" spans="10:37" x14ac:dyDescent="0.3">
      <c r="J2239"/>
      <c r="K2239"/>
      <c r="M2239"/>
      <c r="N2239"/>
      <c r="P2239"/>
      <c r="Q2239"/>
      <c r="AG2239"/>
      <c r="AJ2239"/>
      <c r="AK2239"/>
    </row>
    <row r="2240" spans="10:37" x14ac:dyDescent="0.3">
      <c r="J2240"/>
      <c r="K2240"/>
      <c r="M2240"/>
      <c r="N2240"/>
      <c r="P2240"/>
      <c r="Q2240"/>
      <c r="AG2240"/>
      <c r="AJ2240"/>
      <c r="AK2240"/>
    </row>
    <row r="2241" spans="10:37" x14ac:dyDescent="0.3">
      <c r="J2241"/>
      <c r="K2241"/>
      <c r="M2241"/>
      <c r="N2241"/>
      <c r="P2241"/>
      <c r="Q2241"/>
      <c r="AG2241"/>
      <c r="AJ2241"/>
      <c r="AK2241"/>
    </row>
    <row r="2242" spans="10:37" x14ac:dyDescent="0.3">
      <c r="J2242"/>
      <c r="K2242"/>
      <c r="M2242"/>
      <c r="N2242"/>
      <c r="P2242"/>
      <c r="Q2242"/>
      <c r="AG2242"/>
      <c r="AJ2242"/>
      <c r="AK2242"/>
    </row>
    <row r="2243" spans="10:37" x14ac:dyDescent="0.3">
      <c r="J2243"/>
      <c r="K2243"/>
      <c r="M2243"/>
      <c r="N2243"/>
      <c r="P2243"/>
      <c r="Q2243"/>
      <c r="AG2243"/>
      <c r="AJ2243"/>
      <c r="AK2243"/>
    </row>
    <row r="2244" spans="10:37" x14ac:dyDescent="0.3">
      <c r="J2244"/>
      <c r="K2244"/>
      <c r="M2244"/>
      <c r="N2244"/>
      <c r="P2244"/>
      <c r="Q2244"/>
      <c r="AG2244"/>
      <c r="AJ2244"/>
      <c r="AK2244"/>
    </row>
    <row r="2245" spans="10:37" x14ac:dyDescent="0.3">
      <c r="J2245"/>
      <c r="K2245"/>
      <c r="M2245"/>
      <c r="N2245"/>
      <c r="P2245"/>
      <c r="Q2245"/>
      <c r="AG2245"/>
      <c r="AJ2245"/>
      <c r="AK2245"/>
    </row>
    <row r="2246" spans="10:37" x14ac:dyDescent="0.3">
      <c r="J2246"/>
      <c r="K2246"/>
      <c r="M2246"/>
      <c r="N2246"/>
      <c r="P2246"/>
      <c r="Q2246"/>
      <c r="AG2246"/>
      <c r="AJ2246"/>
      <c r="AK2246"/>
    </row>
    <row r="2247" spans="10:37" x14ac:dyDescent="0.3">
      <c r="J2247"/>
      <c r="K2247"/>
      <c r="M2247"/>
      <c r="N2247"/>
      <c r="P2247"/>
      <c r="Q2247"/>
      <c r="AG2247"/>
      <c r="AJ2247"/>
      <c r="AK2247"/>
    </row>
    <row r="2248" spans="10:37" x14ac:dyDescent="0.3">
      <c r="J2248"/>
      <c r="K2248"/>
      <c r="M2248"/>
      <c r="N2248"/>
      <c r="P2248"/>
      <c r="Q2248"/>
      <c r="AG2248"/>
      <c r="AJ2248"/>
      <c r="AK2248"/>
    </row>
    <row r="2249" spans="10:37" x14ac:dyDescent="0.3">
      <c r="J2249"/>
      <c r="K2249"/>
      <c r="M2249"/>
      <c r="N2249"/>
      <c r="P2249"/>
      <c r="Q2249"/>
      <c r="AG2249"/>
      <c r="AJ2249"/>
      <c r="AK2249"/>
    </row>
    <row r="2250" spans="10:37" x14ac:dyDescent="0.3">
      <c r="J2250"/>
      <c r="K2250"/>
      <c r="M2250"/>
      <c r="N2250"/>
      <c r="P2250"/>
      <c r="Q2250"/>
      <c r="AG2250"/>
      <c r="AJ2250"/>
      <c r="AK2250"/>
    </row>
    <row r="2251" spans="10:37" x14ac:dyDescent="0.3">
      <c r="J2251"/>
      <c r="K2251"/>
      <c r="M2251"/>
      <c r="N2251"/>
      <c r="P2251"/>
      <c r="Q2251"/>
      <c r="AG2251"/>
      <c r="AJ2251"/>
      <c r="AK2251"/>
    </row>
    <row r="2252" spans="10:37" x14ac:dyDescent="0.3">
      <c r="J2252"/>
      <c r="K2252"/>
      <c r="M2252"/>
      <c r="N2252"/>
      <c r="P2252"/>
      <c r="Q2252"/>
      <c r="AG2252"/>
      <c r="AJ2252"/>
      <c r="AK2252"/>
    </row>
    <row r="2253" spans="10:37" x14ac:dyDescent="0.3">
      <c r="J2253"/>
      <c r="K2253"/>
      <c r="M2253"/>
      <c r="N2253"/>
      <c r="P2253"/>
      <c r="Q2253"/>
      <c r="AG2253"/>
      <c r="AJ2253"/>
      <c r="AK2253"/>
    </row>
    <row r="2254" spans="10:37" x14ac:dyDescent="0.3">
      <c r="J2254"/>
      <c r="K2254"/>
      <c r="M2254"/>
      <c r="N2254"/>
      <c r="P2254"/>
      <c r="Q2254"/>
      <c r="AG2254"/>
      <c r="AJ2254"/>
      <c r="AK2254"/>
    </row>
    <row r="2255" spans="10:37" x14ac:dyDescent="0.3">
      <c r="J2255"/>
      <c r="K2255"/>
      <c r="M2255"/>
      <c r="N2255"/>
      <c r="P2255"/>
      <c r="Q2255"/>
      <c r="AG2255"/>
      <c r="AJ2255"/>
      <c r="AK2255"/>
    </row>
    <row r="2256" spans="10:37" x14ac:dyDescent="0.3">
      <c r="J2256"/>
      <c r="K2256"/>
      <c r="M2256"/>
      <c r="N2256"/>
      <c r="P2256"/>
      <c r="Q2256"/>
      <c r="AG2256"/>
      <c r="AJ2256"/>
      <c r="AK2256"/>
    </row>
    <row r="2257" spans="10:37" x14ac:dyDescent="0.3">
      <c r="J2257"/>
      <c r="K2257"/>
      <c r="M2257"/>
      <c r="N2257"/>
      <c r="P2257"/>
      <c r="Q2257"/>
      <c r="AG2257"/>
      <c r="AJ2257"/>
      <c r="AK2257"/>
    </row>
    <row r="2258" spans="10:37" x14ac:dyDescent="0.3">
      <c r="J2258"/>
      <c r="K2258"/>
      <c r="M2258"/>
      <c r="N2258"/>
      <c r="P2258"/>
      <c r="Q2258"/>
      <c r="AG2258"/>
      <c r="AJ2258"/>
      <c r="AK2258"/>
    </row>
    <row r="2259" spans="10:37" x14ac:dyDescent="0.3">
      <c r="J2259"/>
      <c r="K2259"/>
      <c r="M2259"/>
      <c r="N2259"/>
      <c r="P2259"/>
      <c r="Q2259"/>
      <c r="AG2259"/>
      <c r="AJ2259"/>
      <c r="AK2259"/>
    </row>
    <row r="2260" spans="10:37" x14ac:dyDescent="0.3">
      <c r="J2260"/>
      <c r="K2260"/>
      <c r="M2260"/>
      <c r="N2260"/>
      <c r="P2260"/>
      <c r="Q2260"/>
      <c r="AG2260"/>
      <c r="AJ2260"/>
      <c r="AK2260"/>
    </row>
    <row r="2261" spans="10:37" x14ac:dyDescent="0.3">
      <c r="J2261"/>
      <c r="K2261"/>
      <c r="M2261"/>
      <c r="N2261"/>
      <c r="P2261"/>
      <c r="Q2261"/>
      <c r="AG2261"/>
      <c r="AJ2261"/>
      <c r="AK2261"/>
    </row>
    <row r="2262" spans="10:37" x14ac:dyDescent="0.3">
      <c r="J2262"/>
      <c r="K2262"/>
      <c r="M2262"/>
      <c r="N2262"/>
      <c r="P2262"/>
      <c r="Q2262"/>
      <c r="AG2262"/>
      <c r="AJ2262"/>
      <c r="AK2262"/>
    </row>
    <row r="2263" spans="10:37" x14ac:dyDescent="0.3">
      <c r="J2263"/>
      <c r="K2263"/>
      <c r="M2263"/>
      <c r="N2263"/>
      <c r="P2263"/>
      <c r="Q2263"/>
      <c r="AG2263"/>
      <c r="AJ2263"/>
      <c r="AK2263"/>
    </row>
    <row r="2264" spans="10:37" x14ac:dyDescent="0.3">
      <c r="J2264"/>
      <c r="K2264"/>
      <c r="M2264"/>
      <c r="N2264"/>
      <c r="P2264"/>
      <c r="Q2264"/>
      <c r="AG2264"/>
      <c r="AJ2264"/>
      <c r="AK2264"/>
    </row>
    <row r="2265" spans="10:37" x14ac:dyDescent="0.3">
      <c r="J2265"/>
      <c r="K2265"/>
      <c r="M2265"/>
      <c r="N2265"/>
      <c r="P2265"/>
      <c r="Q2265"/>
      <c r="AG2265"/>
      <c r="AJ2265"/>
      <c r="AK2265"/>
    </row>
    <row r="2266" spans="10:37" x14ac:dyDescent="0.3">
      <c r="J2266"/>
      <c r="K2266"/>
      <c r="M2266"/>
      <c r="N2266"/>
      <c r="P2266"/>
      <c r="Q2266"/>
      <c r="AG2266"/>
      <c r="AJ2266"/>
      <c r="AK2266"/>
    </row>
    <row r="2267" spans="10:37" x14ac:dyDescent="0.3">
      <c r="J2267"/>
      <c r="K2267"/>
      <c r="M2267"/>
      <c r="N2267"/>
      <c r="P2267"/>
      <c r="Q2267"/>
      <c r="AG2267"/>
      <c r="AJ2267"/>
      <c r="AK2267"/>
    </row>
    <row r="2268" spans="10:37" x14ac:dyDescent="0.3">
      <c r="J2268"/>
      <c r="K2268"/>
      <c r="M2268"/>
      <c r="N2268"/>
      <c r="P2268"/>
      <c r="Q2268"/>
      <c r="AG2268"/>
      <c r="AJ2268"/>
      <c r="AK2268"/>
    </row>
    <row r="2269" spans="10:37" x14ac:dyDescent="0.3">
      <c r="J2269"/>
      <c r="K2269"/>
      <c r="M2269"/>
      <c r="N2269"/>
      <c r="P2269"/>
      <c r="Q2269"/>
      <c r="AG2269"/>
      <c r="AJ2269"/>
      <c r="AK2269"/>
    </row>
    <row r="2270" spans="10:37" x14ac:dyDescent="0.3">
      <c r="J2270"/>
      <c r="K2270"/>
      <c r="M2270"/>
      <c r="N2270"/>
      <c r="P2270"/>
      <c r="Q2270"/>
      <c r="AG2270"/>
      <c r="AJ2270"/>
      <c r="AK2270"/>
    </row>
    <row r="2271" spans="10:37" x14ac:dyDescent="0.3">
      <c r="J2271"/>
      <c r="K2271"/>
      <c r="M2271"/>
      <c r="N2271"/>
      <c r="P2271"/>
      <c r="Q2271"/>
      <c r="AG2271"/>
      <c r="AJ2271"/>
      <c r="AK2271"/>
    </row>
    <row r="2272" spans="10:37" x14ac:dyDescent="0.3">
      <c r="J2272"/>
      <c r="K2272"/>
      <c r="M2272"/>
      <c r="N2272"/>
      <c r="P2272"/>
      <c r="Q2272"/>
      <c r="AG2272"/>
      <c r="AJ2272"/>
      <c r="AK2272"/>
    </row>
    <row r="2273" spans="10:37" x14ac:dyDescent="0.3">
      <c r="J2273"/>
      <c r="K2273"/>
      <c r="M2273"/>
      <c r="N2273"/>
      <c r="P2273"/>
      <c r="Q2273"/>
      <c r="AG2273"/>
      <c r="AJ2273"/>
      <c r="AK2273"/>
    </row>
    <row r="2274" spans="10:37" x14ac:dyDescent="0.3">
      <c r="J2274"/>
      <c r="K2274"/>
      <c r="M2274"/>
      <c r="N2274"/>
      <c r="P2274"/>
      <c r="Q2274"/>
      <c r="AG2274"/>
      <c r="AJ2274"/>
      <c r="AK2274"/>
    </row>
    <row r="2275" spans="10:37" x14ac:dyDescent="0.3">
      <c r="J2275"/>
      <c r="K2275"/>
      <c r="M2275"/>
      <c r="N2275"/>
      <c r="P2275"/>
      <c r="Q2275"/>
      <c r="AG2275"/>
      <c r="AJ2275"/>
      <c r="AK2275"/>
    </row>
    <row r="2276" spans="10:37" x14ac:dyDescent="0.3">
      <c r="J2276"/>
      <c r="K2276"/>
      <c r="M2276"/>
      <c r="N2276"/>
      <c r="P2276"/>
      <c r="Q2276"/>
      <c r="AG2276"/>
      <c r="AJ2276"/>
      <c r="AK2276"/>
    </row>
    <row r="2277" spans="10:37" x14ac:dyDescent="0.3">
      <c r="J2277"/>
      <c r="K2277"/>
      <c r="M2277"/>
      <c r="N2277"/>
      <c r="P2277"/>
      <c r="Q2277"/>
      <c r="AG2277"/>
      <c r="AJ2277"/>
      <c r="AK2277"/>
    </row>
    <row r="2278" spans="10:37" x14ac:dyDescent="0.3">
      <c r="J2278"/>
      <c r="K2278"/>
      <c r="M2278"/>
      <c r="N2278"/>
      <c r="P2278"/>
      <c r="Q2278"/>
      <c r="AG2278"/>
      <c r="AJ2278"/>
      <c r="AK2278"/>
    </row>
    <row r="2279" spans="10:37" x14ac:dyDescent="0.3">
      <c r="J2279"/>
      <c r="K2279"/>
      <c r="M2279"/>
      <c r="N2279"/>
      <c r="P2279"/>
      <c r="Q2279"/>
      <c r="AG2279"/>
      <c r="AJ2279"/>
      <c r="AK2279"/>
    </row>
    <row r="2280" spans="10:37" x14ac:dyDescent="0.3">
      <c r="J2280"/>
      <c r="K2280"/>
      <c r="M2280"/>
      <c r="N2280"/>
      <c r="P2280"/>
      <c r="Q2280"/>
      <c r="AG2280"/>
      <c r="AJ2280"/>
      <c r="AK2280"/>
    </row>
    <row r="2281" spans="10:37" x14ac:dyDescent="0.3">
      <c r="J2281"/>
      <c r="K2281"/>
      <c r="M2281"/>
      <c r="N2281"/>
      <c r="P2281"/>
      <c r="Q2281"/>
      <c r="AG2281"/>
      <c r="AJ2281"/>
      <c r="AK2281"/>
    </row>
    <row r="2282" spans="10:37" x14ac:dyDescent="0.3">
      <c r="J2282"/>
      <c r="K2282"/>
      <c r="M2282"/>
      <c r="N2282"/>
      <c r="P2282"/>
      <c r="Q2282"/>
      <c r="AG2282"/>
      <c r="AJ2282"/>
      <c r="AK2282"/>
    </row>
    <row r="2283" spans="10:37" x14ac:dyDescent="0.3">
      <c r="J2283"/>
      <c r="K2283"/>
      <c r="M2283"/>
      <c r="N2283"/>
      <c r="P2283"/>
      <c r="Q2283"/>
      <c r="AG2283"/>
      <c r="AJ2283"/>
      <c r="AK2283"/>
    </row>
    <row r="2284" spans="10:37" x14ac:dyDescent="0.3">
      <c r="J2284"/>
      <c r="K2284"/>
      <c r="M2284"/>
      <c r="N2284"/>
      <c r="P2284"/>
      <c r="Q2284"/>
      <c r="AG2284"/>
      <c r="AJ2284"/>
      <c r="AK2284"/>
    </row>
    <row r="2285" spans="10:37" x14ac:dyDescent="0.3">
      <c r="J2285"/>
      <c r="K2285"/>
      <c r="M2285"/>
      <c r="N2285"/>
      <c r="P2285"/>
      <c r="Q2285"/>
      <c r="AG2285"/>
      <c r="AJ2285"/>
      <c r="AK2285"/>
    </row>
    <row r="2286" spans="10:37" x14ac:dyDescent="0.3">
      <c r="J2286"/>
      <c r="K2286"/>
      <c r="M2286"/>
      <c r="N2286"/>
      <c r="P2286"/>
      <c r="Q2286"/>
      <c r="AG2286"/>
      <c r="AJ2286"/>
      <c r="AK2286"/>
    </row>
    <row r="2287" spans="10:37" x14ac:dyDescent="0.3">
      <c r="J2287"/>
      <c r="K2287"/>
      <c r="M2287"/>
      <c r="N2287"/>
      <c r="P2287"/>
      <c r="Q2287"/>
      <c r="AG2287"/>
      <c r="AJ2287"/>
      <c r="AK2287"/>
    </row>
    <row r="2288" spans="10:37" x14ac:dyDescent="0.3">
      <c r="J2288"/>
      <c r="K2288"/>
      <c r="M2288"/>
      <c r="N2288"/>
      <c r="P2288"/>
      <c r="Q2288"/>
      <c r="AG2288"/>
      <c r="AJ2288"/>
      <c r="AK2288"/>
    </row>
    <row r="2289" spans="10:37" x14ac:dyDescent="0.3">
      <c r="J2289"/>
      <c r="K2289"/>
      <c r="M2289"/>
      <c r="N2289"/>
      <c r="P2289"/>
      <c r="Q2289"/>
      <c r="AG2289"/>
      <c r="AJ2289"/>
      <c r="AK2289"/>
    </row>
    <row r="2290" spans="10:37" x14ac:dyDescent="0.3">
      <c r="J2290"/>
      <c r="K2290"/>
      <c r="M2290"/>
      <c r="N2290"/>
      <c r="P2290"/>
      <c r="Q2290"/>
      <c r="AG2290"/>
      <c r="AJ2290"/>
      <c r="AK2290"/>
    </row>
    <row r="2291" spans="10:37" x14ac:dyDescent="0.3">
      <c r="J2291"/>
      <c r="K2291"/>
      <c r="M2291"/>
      <c r="N2291"/>
      <c r="P2291"/>
      <c r="Q2291"/>
      <c r="AG2291"/>
      <c r="AJ2291"/>
      <c r="AK2291"/>
    </row>
    <row r="2292" spans="10:37" x14ac:dyDescent="0.3">
      <c r="J2292"/>
      <c r="K2292"/>
      <c r="M2292"/>
      <c r="N2292"/>
      <c r="P2292"/>
      <c r="Q2292"/>
      <c r="AG2292"/>
      <c r="AJ2292"/>
      <c r="AK2292"/>
    </row>
    <row r="2293" spans="10:37" x14ac:dyDescent="0.3">
      <c r="J2293"/>
      <c r="K2293"/>
      <c r="M2293"/>
      <c r="N2293"/>
      <c r="P2293"/>
      <c r="Q2293"/>
      <c r="AG2293"/>
      <c r="AJ2293"/>
      <c r="AK2293"/>
    </row>
    <row r="2294" spans="10:37" x14ac:dyDescent="0.3">
      <c r="J2294"/>
      <c r="K2294"/>
      <c r="M2294"/>
      <c r="N2294"/>
      <c r="P2294"/>
      <c r="Q2294"/>
      <c r="AG2294"/>
      <c r="AJ2294"/>
      <c r="AK2294"/>
    </row>
    <row r="2295" spans="10:37" x14ac:dyDescent="0.3">
      <c r="J2295"/>
      <c r="K2295"/>
      <c r="M2295"/>
      <c r="N2295"/>
      <c r="P2295"/>
      <c r="Q2295"/>
      <c r="AG2295"/>
      <c r="AJ2295"/>
      <c r="AK2295"/>
    </row>
    <row r="2296" spans="10:37" x14ac:dyDescent="0.3">
      <c r="J2296"/>
      <c r="K2296"/>
      <c r="M2296"/>
      <c r="N2296"/>
      <c r="P2296"/>
      <c r="Q2296"/>
      <c r="AG2296"/>
      <c r="AJ2296"/>
      <c r="AK2296"/>
    </row>
    <row r="2297" spans="10:37" x14ac:dyDescent="0.3">
      <c r="J2297"/>
      <c r="K2297"/>
      <c r="M2297"/>
      <c r="N2297"/>
      <c r="P2297"/>
      <c r="Q2297"/>
      <c r="AG2297"/>
      <c r="AJ2297"/>
      <c r="AK2297"/>
    </row>
    <row r="2298" spans="10:37" x14ac:dyDescent="0.3">
      <c r="J2298"/>
      <c r="K2298"/>
      <c r="M2298"/>
      <c r="N2298"/>
      <c r="P2298"/>
      <c r="Q2298"/>
      <c r="AG2298"/>
      <c r="AJ2298"/>
      <c r="AK2298"/>
    </row>
    <row r="2299" spans="10:37" x14ac:dyDescent="0.3">
      <c r="J2299"/>
      <c r="K2299"/>
      <c r="M2299"/>
      <c r="N2299"/>
      <c r="P2299"/>
      <c r="Q2299"/>
      <c r="AG2299"/>
      <c r="AJ2299"/>
      <c r="AK2299"/>
    </row>
    <row r="2300" spans="10:37" x14ac:dyDescent="0.3">
      <c r="J2300"/>
      <c r="K2300"/>
      <c r="M2300"/>
      <c r="N2300"/>
      <c r="P2300"/>
      <c r="Q2300"/>
      <c r="AG2300"/>
      <c r="AJ2300"/>
      <c r="AK2300"/>
    </row>
    <row r="2301" spans="10:37" x14ac:dyDescent="0.3">
      <c r="J2301"/>
      <c r="K2301"/>
      <c r="M2301"/>
      <c r="N2301"/>
      <c r="P2301"/>
      <c r="Q2301"/>
      <c r="AG2301"/>
      <c r="AJ2301"/>
      <c r="AK2301"/>
    </row>
    <row r="2302" spans="10:37" x14ac:dyDescent="0.3">
      <c r="J2302"/>
      <c r="K2302"/>
      <c r="M2302"/>
      <c r="N2302"/>
      <c r="P2302"/>
      <c r="Q2302"/>
      <c r="AG2302"/>
      <c r="AJ2302"/>
      <c r="AK2302"/>
    </row>
    <row r="2303" spans="10:37" x14ac:dyDescent="0.3">
      <c r="J2303"/>
      <c r="K2303"/>
      <c r="M2303"/>
      <c r="N2303"/>
      <c r="P2303"/>
      <c r="Q2303"/>
      <c r="AG2303"/>
      <c r="AJ2303"/>
      <c r="AK2303"/>
    </row>
    <row r="2304" spans="10:37" x14ac:dyDescent="0.3">
      <c r="J2304"/>
      <c r="K2304"/>
      <c r="M2304"/>
      <c r="N2304"/>
      <c r="P2304"/>
      <c r="Q2304"/>
      <c r="AG2304"/>
      <c r="AJ2304"/>
      <c r="AK2304"/>
    </row>
    <row r="2305" spans="10:37" x14ac:dyDescent="0.3">
      <c r="J2305"/>
      <c r="K2305"/>
      <c r="M2305"/>
      <c r="N2305"/>
      <c r="P2305"/>
      <c r="Q2305"/>
      <c r="AG2305"/>
      <c r="AJ2305"/>
      <c r="AK2305"/>
    </row>
    <row r="2306" spans="10:37" x14ac:dyDescent="0.3">
      <c r="J2306"/>
      <c r="K2306"/>
      <c r="M2306"/>
      <c r="N2306"/>
      <c r="P2306"/>
      <c r="Q2306"/>
      <c r="AG2306"/>
      <c r="AJ2306"/>
      <c r="AK2306"/>
    </row>
    <row r="2307" spans="10:37" x14ac:dyDescent="0.3">
      <c r="J2307"/>
      <c r="K2307"/>
      <c r="M2307"/>
      <c r="N2307"/>
      <c r="P2307"/>
      <c r="Q2307"/>
      <c r="AG2307"/>
      <c r="AJ2307"/>
      <c r="AK2307"/>
    </row>
    <row r="2308" spans="10:37" x14ac:dyDescent="0.3">
      <c r="J2308"/>
      <c r="K2308"/>
      <c r="M2308"/>
      <c r="N2308"/>
      <c r="P2308"/>
      <c r="Q2308"/>
      <c r="AG2308"/>
      <c r="AJ2308"/>
      <c r="AK2308"/>
    </row>
    <row r="2309" spans="10:37" x14ac:dyDescent="0.3">
      <c r="J2309"/>
      <c r="K2309"/>
      <c r="M2309"/>
      <c r="N2309"/>
      <c r="P2309"/>
      <c r="Q2309"/>
      <c r="AG2309"/>
      <c r="AJ2309"/>
      <c r="AK2309"/>
    </row>
    <row r="2310" spans="10:37" x14ac:dyDescent="0.3">
      <c r="J2310"/>
      <c r="K2310"/>
      <c r="M2310"/>
      <c r="N2310"/>
      <c r="P2310"/>
      <c r="Q2310"/>
      <c r="AG2310"/>
      <c r="AJ2310"/>
      <c r="AK2310"/>
    </row>
    <row r="2311" spans="10:37" x14ac:dyDescent="0.3">
      <c r="J2311"/>
      <c r="K2311"/>
      <c r="M2311"/>
      <c r="N2311"/>
      <c r="P2311"/>
      <c r="Q2311"/>
      <c r="AG2311"/>
      <c r="AJ2311"/>
      <c r="AK2311"/>
    </row>
    <row r="2312" spans="10:37" x14ac:dyDescent="0.3">
      <c r="J2312"/>
      <c r="K2312"/>
      <c r="M2312"/>
      <c r="N2312"/>
      <c r="P2312"/>
      <c r="Q2312"/>
      <c r="AG2312"/>
      <c r="AJ2312"/>
      <c r="AK2312"/>
    </row>
    <row r="2313" spans="10:37" x14ac:dyDescent="0.3">
      <c r="J2313"/>
      <c r="K2313"/>
      <c r="M2313"/>
      <c r="N2313"/>
      <c r="P2313"/>
      <c r="Q2313"/>
      <c r="AG2313"/>
      <c r="AJ2313"/>
      <c r="AK2313"/>
    </row>
    <row r="2314" spans="10:37" x14ac:dyDescent="0.3">
      <c r="J2314"/>
      <c r="K2314"/>
      <c r="M2314"/>
      <c r="N2314"/>
      <c r="P2314"/>
      <c r="Q2314"/>
      <c r="AG2314"/>
      <c r="AJ2314"/>
      <c r="AK2314"/>
    </row>
    <row r="2315" spans="10:37" x14ac:dyDescent="0.3">
      <c r="J2315"/>
      <c r="K2315"/>
      <c r="M2315"/>
      <c r="N2315"/>
      <c r="P2315"/>
      <c r="Q2315"/>
      <c r="AG2315"/>
      <c r="AJ2315"/>
      <c r="AK2315"/>
    </row>
    <row r="2316" spans="10:37" x14ac:dyDescent="0.3">
      <c r="J2316"/>
      <c r="K2316"/>
      <c r="M2316"/>
      <c r="N2316"/>
      <c r="P2316"/>
      <c r="Q2316"/>
      <c r="AG2316"/>
      <c r="AJ2316"/>
      <c r="AK2316"/>
    </row>
    <row r="2317" spans="10:37" x14ac:dyDescent="0.3">
      <c r="J2317"/>
      <c r="K2317"/>
      <c r="M2317"/>
      <c r="N2317"/>
      <c r="P2317"/>
      <c r="Q2317"/>
      <c r="AG2317"/>
      <c r="AJ2317"/>
      <c r="AK2317"/>
    </row>
    <row r="2318" spans="10:37" x14ac:dyDescent="0.3">
      <c r="J2318"/>
      <c r="K2318"/>
      <c r="M2318"/>
      <c r="N2318"/>
      <c r="P2318"/>
      <c r="Q2318"/>
      <c r="AG2318"/>
      <c r="AJ2318"/>
      <c r="AK2318"/>
    </row>
    <row r="2319" spans="10:37" x14ac:dyDescent="0.3">
      <c r="J2319"/>
      <c r="K2319"/>
      <c r="M2319"/>
      <c r="N2319"/>
      <c r="P2319"/>
      <c r="Q2319"/>
      <c r="AG2319"/>
      <c r="AJ2319"/>
      <c r="AK2319"/>
    </row>
    <row r="2320" spans="10:37" x14ac:dyDescent="0.3">
      <c r="J2320"/>
      <c r="K2320"/>
      <c r="M2320"/>
      <c r="N2320"/>
      <c r="P2320"/>
      <c r="Q2320"/>
      <c r="AG2320"/>
      <c r="AJ2320"/>
      <c r="AK2320"/>
    </row>
    <row r="2321" spans="10:37" x14ac:dyDescent="0.3">
      <c r="J2321"/>
      <c r="K2321"/>
      <c r="M2321"/>
      <c r="N2321"/>
      <c r="P2321"/>
      <c r="Q2321"/>
      <c r="AG2321"/>
      <c r="AJ2321"/>
      <c r="AK2321"/>
    </row>
    <row r="2322" spans="10:37" x14ac:dyDescent="0.3">
      <c r="J2322"/>
      <c r="K2322"/>
      <c r="M2322"/>
      <c r="N2322"/>
      <c r="P2322"/>
      <c r="Q2322"/>
      <c r="AG2322"/>
      <c r="AJ2322"/>
      <c r="AK2322"/>
    </row>
    <row r="2323" spans="10:37" x14ac:dyDescent="0.3">
      <c r="J2323"/>
      <c r="K2323"/>
      <c r="M2323"/>
      <c r="N2323"/>
      <c r="P2323"/>
      <c r="Q2323"/>
      <c r="AG2323"/>
      <c r="AJ2323"/>
      <c r="AK2323"/>
    </row>
    <row r="2324" spans="10:37" x14ac:dyDescent="0.3">
      <c r="J2324"/>
      <c r="K2324"/>
      <c r="M2324"/>
      <c r="N2324"/>
      <c r="P2324"/>
      <c r="Q2324"/>
      <c r="AG2324"/>
      <c r="AJ2324"/>
      <c r="AK2324"/>
    </row>
    <row r="2325" spans="10:37" x14ac:dyDescent="0.3">
      <c r="J2325"/>
      <c r="K2325"/>
      <c r="M2325"/>
      <c r="N2325"/>
      <c r="P2325"/>
      <c r="Q2325"/>
      <c r="AG2325"/>
      <c r="AJ2325"/>
      <c r="AK2325"/>
    </row>
    <row r="2326" spans="10:37" x14ac:dyDescent="0.3">
      <c r="J2326"/>
      <c r="K2326"/>
      <c r="M2326"/>
      <c r="N2326"/>
      <c r="P2326"/>
      <c r="Q2326"/>
      <c r="AG2326"/>
      <c r="AJ2326"/>
      <c r="AK2326"/>
    </row>
    <row r="2327" spans="10:37" x14ac:dyDescent="0.3">
      <c r="J2327"/>
      <c r="K2327"/>
      <c r="M2327"/>
      <c r="N2327"/>
      <c r="P2327"/>
      <c r="Q2327"/>
      <c r="AG2327"/>
      <c r="AJ2327"/>
      <c r="AK2327"/>
    </row>
    <row r="2328" spans="10:37" x14ac:dyDescent="0.3">
      <c r="J2328"/>
      <c r="K2328"/>
      <c r="M2328"/>
      <c r="N2328"/>
      <c r="P2328"/>
      <c r="Q2328"/>
      <c r="AG2328"/>
      <c r="AJ2328"/>
      <c r="AK2328"/>
    </row>
    <row r="2329" spans="10:37" x14ac:dyDescent="0.3">
      <c r="J2329"/>
      <c r="K2329"/>
      <c r="M2329"/>
      <c r="N2329"/>
      <c r="P2329"/>
      <c r="Q2329"/>
      <c r="AG2329"/>
      <c r="AJ2329"/>
      <c r="AK2329"/>
    </row>
    <row r="2330" spans="10:37" x14ac:dyDescent="0.3">
      <c r="J2330"/>
      <c r="K2330"/>
      <c r="M2330"/>
      <c r="N2330"/>
      <c r="P2330"/>
      <c r="Q2330"/>
      <c r="AG2330"/>
      <c r="AJ2330"/>
      <c r="AK2330"/>
    </row>
    <row r="2331" spans="10:37" x14ac:dyDescent="0.3">
      <c r="J2331"/>
      <c r="K2331"/>
      <c r="M2331"/>
      <c r="N2331"/>
      <c r="P2331"/>
      <c r="Q2331"/>
      <c r="AG2331"/>
      <c r="AJ2331"/>
      <c r="AK2331"/>
    </row>
    <row r="2332" spans="10:37" x14ac:dyDescent="0.3">
      <c r="J2332"/>
      <c r="K2332"/>
      <c r="M2332"/>
      <c r="N2332"/>
      <c r="P2332"/>
      <c r="Q2332"/>
      <c r="AG2332"/>
      <c r="AJ2332"/>
      <c r="AK2332"/>
    </row>
    <row r="2333" spans="10:37" x14ac:dyDescent="0.3">
      <c r="J2333"/>
      <c r="K2333"/>
      <c r="M2333"/>
      <c r="N2333"/>
      <c r="P2333"/>
      <c r="Q2333"/>
      <c r="AG2333"/>
      <c r="AJ2333"/>
      <c r="AK2333"/>
    </row>
    <row r="2334" spans="10:37" x14ac:dyDescent="0.3">
      <c r="J2334"/>
      <c r="K2334"/>
      <c r="M2334"/>
      <c r="N2334"/>
      <c r="P2334"/>
      <c r="Q2334"/>
      <c r="AG2334"/>
      <c r="AJ2334"/>
      <c r="AK2334"/>
    </row>
    <row r="2335" spans="10:37" x14ac:dyDescent="0.3">
      <c r="J2335"/>
      <c r="K2335"/>
      <c r="M2335"/>
      <c r="N2335"/>
      <c r="P2335"/>
      <c r="Q2335"/>
      <c r="AG2335"/>
      <c r="AJ2335"/>
      <c r="AK2335"/>
    </row>
    <row r="2336" spans="10:37" x14ac:dyDescent="0.3">
      <c r="J2336"/>
      <c r="K2336"/>
      <c r="M2336"/>
      <c r="N2336"/>
      <c r="P2336"/>
      <c r="Q2336"/>
      <c r="AG2336"/>
      <c r="AJ2336"/>
      <c r="AK2336"/>
    </row>
    <row r="2337" spans="10:37" x14ac:dyDescent="0.3">
      <c r="J2337"/>
      <c r="K2337"/>
      <c r="M2337"/>
      <c r="N2337"/>
      <c r="P2337"/>
      <c r="Q2337"/>
      <c r="AG2337"/>
      <c r="AJ2337"/>
      <c r="AK2337"/>
    </row>
    <row r="2338" spans="10:37" x14ac:dyDescent="0.3">
      <c r="J2338"/>
      <c r="K2338"/>
      <c r="M2338"/>
      <c r="N2338"/>
      <c r="P2338"/>
      <c r="Q2338"/>
      <c r="AG2338"/>
      <c r="AJ2338"/>
      <c r="AK2338"/>
    </row>
    <row r="2339" spans="10:37" x14ac:dyDescent="0.3">
      <c r="J2339"/>
      <c r="K2339"/>
      <c r="M2339"/>
      <c r="N2339"/>
      <c r="P2339"/>
      <c r="Q2339"/>
      <c r="AG2339"/>
      <c r="AJ2339"/>
      <c r="AK2339"/>
    </row>
    <row r="2340" spans="10:37" x14ac:dyDescent="0.3">
      <c r="J2340"/>
      <c r="K2340"/>
      <c r="M2340"/>
      <c r="N2340"/>
      <c r="P2340"/>
      <c r="Q2340"/>
      <c r="AG2340"/>
      <c r="AJ2340"/>
      <c r="AK2340"/>
    </row>
    <row r="2341" spans="10:37" x14ac:dyDescent="0.3">
      <c r="J2341"/>
      <c r="K2341"/>
      <c r="M2341"/>
      <c r="N2341"/>
      <c r="P2341"/>
      <c r="Q2341"/>
      <c r="AG2341"/>
      <c r="AJ2341"/>
      <c r="AK2341"/>
    </row>
    <row r="2342" spans="10:37" x14ac:dyDescent="0.3">
      <c r="J2342"/>
      <c r="K2342"/>
      <c r="M2342"/>
      <c r="N2342"/>
      <c r="P2342"/>
      <c r="Q2342"/>
      <c r="AG2342"/>
      <c r="AJ2342"/>
      <c r="AK2342"/>
    </row>
    <row r="2343" spans="10:37" x14ac:dyDescent="0.3">
      <c r="J2343"/>
      <c r="K2343"/>
      <c r="M2343"/>
      <c r="N2343"/>
      <c r="P2343"/>
      <c r="Q2343"/>
      <c r="AG2343"/>
      <c r="AJ2343"/>
      <c r="AK2343"/>
    </row>
    <row r="2344" spans="10:37" x14ac:dyDescent="0.3">
      <c r="J2344"/>
      <c r="K2344"/>
      <c r="M2344"/>
      <c r="N2344"/>
      <c r="P2344"/>
      <c r="Q2344"/>
      <c r="AG2344"/>
      <c r="AJ2344"/>
      <c r="AK2344"/>
    </row>
    <row r="2345" spans="10:37" x14ac:dyDescent="0.3">
      <c r="J2345"/>
      <c r="K2345"/>
      <c r="M2345"/>
      <c r="N2345"/>
      <c r="P2345"/>
      <c r="Q2345"/>
      <c r="AG2345"/>
      <c r="AJ2345"/>
      <c r="AK2345"/>
    </row>
    <row r="2346" spans="10:37" x14ac:dyDescent="0.3">
      <c r="J2346"/>
      <c r="K2346"/>
      <c r="M2346"/>
      <c r="N2346"/>
      <c r="P2346"/>
      <c r="Q2346"/>
      <c r="AG2346"/>
      <c r="AJ2346"/>
      <c r="AK2346"/>
    </row>
    <row r="2347" spans="10:37" x14ac:dyDescent="0.3">
      <c r="J2347"/>
      <c r="K2347"/>
      <c r="M2347"/>
      <c r="N2347"/>
      <c r="P2347"/>
      <c r="Q2347"/>
      <c r="AG2347"/>
      <c r="AJ2347"/>
      <c r="AK2347"/>
    </row>
    <row r="2348" spans="10:37" x14ac:dyDescent="0.3">
      <c r="J2348"/>
      <c r="K2348"/>
      <c r="M2348"/>
      <c r="N2348"/>
      <c r="P2348"/>
      <c r="Q2348"/>
      <c r="AG2348"/>
      <c r="AJ2348"/>
      <c r="AK2348"/>
    </row>
    <row r="2349" spans="10:37" x14ac:dyDescent="0.3">
      <c r="J2349"/>
      <c r="K2349"/>
      <c r="M2349"/>
      <c r="N2349"/>
      <c r="P2349"/>
      <c r="Q2349"/>
      <c r="AG2349"/>
      <c r="AJ2349"/>
      <c r="AK2349"/>
    </row>
    <row r="2350" spans="10:37" x14ac:dyDescent="0.3">
      <c r="J2350"/>
      <c r="K2350"/>
      <c r="M2350"/>
      <c r="N2350"/>
      <c r="P2350"/>
      <c r="Q2350"/>
      <c r="AG2350"/>
      <c r="AJ2350"/>
      <c r="AK2350"/>
    </row>
    <row r="2351" spans="10:37" x14ac:dyDescent="0.3">
      <c r="J2351"/>
      <c r="K2351"/>
      <c r="M2351"/>
      <c r="N2351"/>
      <c r="P2351"/>
      <c r="Q2351"/>
      <c r="AG2351"/>
      <c r="AJ2351"/>
      <c r="AK2351"/>
    </row>
    <row r="2352" spans="10:37" x14ac:dyDescent="0.3">
      <c r="J2352"/>
      <c r="K2352"/>
      <c r="M2352"/>
      <c r="N2352"/>
      <c r="P2352"/>
      <c r="Q2352"/>
      <c r="AG2352"/>
      <c r="AJ2352"/>
      <c r="AK2352"/>
    </row>
    <row r="2353" spans="10:37" x14ac:dyDescent="0.3">
      <c r="J2353"/>
      <c r="K2353"/>
      <c r="M2353"/>
      <c r="N2353"/>
      <c r="P2353"/>
      <c r="Q2353"/>
      <c r="AG2353"/>
      <c r="AJ2353"/>
      <c r="AK2353"/>
    </row>
    <row r="2354" spans="10:37" x14ac:dyDescent="0.3">
      <c r="J2354"/>
      <c r="K2354"/>
      <c r="M2354"/>
      <c r="N2354"/>
      <c r="P2354"/>
      <c r="Q2354"/>
      <c r="AG2354"/>
      <c r="AJ2354"/>
      <c r="AK2354"/>
    </row>
    <row r="2355" spans="10:37" x14ac:dyDescent="0.3">
      <c r="J2355"/>
      <c r="K2355"/>
      <c r="M2355"/>
      <c r="N2355"/>
      <c r="P2355"/>
      <c r="Q2355"/>
      <c r="AG2355"/>
      <c r="AJ2355"/>
      <c r="AK2355"/>
    </row>
    <row r="2356" spans="10:37" x14ac:dyDescent="0.3">
      <c r="J2356"/>
      <c r="K2356"/>
      <c r="M2356"/>
      <c r="N2356"/>
      <c r="P2356"/>
      <c r="Q2356"/>
      <c r="AG2356"/>
      <c r="AJ2356"/>
      <c r="AK2356"/>
    </row>
    <row r="2357" spans="10:37" x14ac:dyDescent="0.3">
      <c r="J2357"/>
      <c r="K2357"/>
      <c r="M2357"/>
      <c r="N2357"/>
      <c r="P2357"/>
      <c r="Q2357"/>
      <c r="AG2357"/>
      <c r="AJ2357"/>
      <c r="AK2357"/>
    </row>
    <row r="2358" spans="10:37" x14ac:dyDescent="0.3">
      <c r="J2358"/>
      <c r="K2358"/>
      <c r="M2358"/>
      <c r="N2358"/>
      <c r="P2358"/>
      <c r="Q2358"/>
      <c r="AG2358"/>
      <c r="AJ2358"/>
      <c r="AK2358"/>
    </row>
    <row r="2359" spans="10:37" x14ac:dyDescent="0.3">
      <c r="J2359"/>
      <c r="K2359"/>
      <c r="M2359"/>
      <c r="N2359"/>
      <c r="P2359"/>
      <c r="Q2359"/>
      <c r="AG2359"/>
      <c r="AJ2359"/>
      <c r="AK2359"/>
    </row>
    <row r="2360" spans="10:37" x14ac:dyDescent="0.3">
      <c r="J2360"/>
      <c r="K2360"/>
      <c r="M2360"/>
      <c r="N2360"/>
      <c r="P2360"/>
      <c r="Q2360"/>
      <c r="AG2360"/>
      <c r="AJ2360"/>
      <c r="AK2360"/>
    </row>
    <row r="2361" spans="10:37" x14ac:dyDescent="0.3">
      <c r="J2361"/>
      <c r="K2361"/>
      <c r="M2361"/>
      <c r="N2361"/>
      <c r="P2361"/>
      <c r="Q2361"/>
      <c r="AG2361"/>
      <c r="AJ2361"/>
      <c r="AK2361"/>
    </row>
    <row r="2362" spans="10:37" x14ac:dyDescent="0.3">
      <c r="J2362"/>
      <c r="K2362"/>
      <c r="M2362"/>
      <c r="N2362"/>
      <c r="P2362"/>
      <c r="Q2362"/>
      <c r="AG2362"/>
      <c r="AJ2362"/>
      <c r="AK2362"/>
    </row>
    <row r="2363" spans="10:37" x14ac:dyDescent="0.3">
      <c r="J2363"/>
      <c r="K2363"/>
      <c r="M2363"/>
      <c r="N2363"/>
      <c r="P2363"/>
      <c r="Q2363"/>
      <c r="AG2363"/>
      <c r="AJ2363"/>
      <c r="AK2363"/>
    </row>
    <row r="2364" spans="10:37" x14ac:dyDescent="0.3">
      <c r="J2364"/>
      <c r="K2364"/>
      <c r="M2364"/>
      <c r="N2364"/>
      <c r="P2364"/>
      <c r="Q2364"/>
      <c r="AG2364"/>
      <c r="AJ2364"/>
      <c r="AK2364"/>
    </row>
    <row r="2365" spans="10:37" x14ac:dyDescent="0.3">
      <c r="J2365"/>
      <c r="K2365"/>
      <c r="M2365"/>
      <c r="N2365"/>
      <c r="P2365"/>
      <c r="Q2365"/>
      <c r="AG2365"/>
      <c r="AJ2365"/>
      <c r="AK2365"/>
    </row>
    <row r="2366" spans="10:37" x14ac:dyDescent="0.3">
      <c r="J2366"/>
      <c r="K2366"/>
      <c r="M2366"/>
      <c r="N2366"/>
      <c r="P2366"/>
      <c r="Q2366"/>
      <c r="AG2366"/>
      <c r="AJ2366"/>
      <c r="AK2366"/>
    </row>
    <row r="2367" spans="10:37" x14ac:dyDescent="0.3">
      <c r="J2367"/>
      <c r="K2367"/>
      <c r="M2367"/>
      <c r="N2367"/>
      <c r="P2367"/>
      <c r="Q2367"/>
      <c r="AG2367"/>
      <c r="AJ2367"/>
      <c r="AK2367"/>
    </row>
    <row r="2368" spans="10:37" x14ac:dyDescent="0.3">
      <c r="J2368"/>
      <c r="K2368"/>
      <c r="M2368"/>
      <c r="N2368"/>
      <c r="P2368"/>
      <c r="Q2368"/>
      <c r="AG2368"/>
      <c r="AJ2368"/>
      <c r="AK2368"/>
    </row>
    <row r="2369" spans="10:37" x14ac:dyDescent="0.3">
      <c r="J2369"/>
      <c r="K2369"/>
      <c r="M2369"/>
      <c r="N2369"/>
      <c r="P2369"/>
      <c r="Q2369"/>
      <c r="AG2369"/>
      <c r="AJ2369"/>
      <c r="AK2369"/>
    </row>
    <row r="2370" spans="10:37" x14ac:dyDescent="0.3">
      <c r="J2370"/>
      <c r="K2370"/>
      <c r="M2370"/>
      <c r="N2370"/>
      <c r="P2370"/>
      <c r="Q2370"/>
      <c r="AG2370"/>
      <c r="AJ2370"/>
      <c r="AK2370"/>
    </row>
    <row r="2371" spans="10:37" x14ac:dyDescent="0.3">
      <c r="J2371"/>
      <c r="K2371"/>
      <c r="M2371"/>
      <c r="N2371"/>
      <c r="P2371"/>
      <c r="Q2371"/>
      <c r="AG2371"/>
      <c r="AJ2371"/>
      <c r="AK2371"/>
    </row>
    <row r="2372" spans="10:37" x14ac:dyDescent="0.3">
      <c r="J2372"/>
      <c r="K2372"/>
      <c r="M2372"/>
      <c r="N2372"/>
      <c r="P2372"/>
      <c r="Q2372"/>
      <c r="AG2372"/>
      <c r="AJ2372"/>
      <c r="AK2372"/>
    </row>
    <row r="2373" spans="10:37" x14ac:dyDescent="0.3">
      <c r="J2373"/>
      <c r="K2373"/>
      <c r="M2373"/>
      <c r="N2373"/>
      <c r="P2373"/>
      <c r="Q2373"/>
      <c r="AG2373"/>
      <c r="AJ2373"/>
      <c r="AK2373"/>
    </row>
    <row r="2374" spans="10:37" x14ac:dyDescent="0.3">
      <c r="J2374"/>
      <c r="K2374"/>
      <c r="M2374"/>
      <c r="N2374"/>
      <c r="P2374"/>
      <c r="Q2374"/>
      <c r="AG2374"/>
      <c r="AJ2374"/>
      <c r="AK2374"/>
    </row>
    <row r="2375" spans="10:37" x14ac:dyDescent="0.3">
      <c r="J2375"/>
      <c r="K2375"/>
      <c r="M2375"/>
      <c r="N2375"/>
      <c r="P2375"/>
      <c r="Q2375"/>
      <c r="AG2375"/>
      <c r="AJ2375"/>
      <c r="AK2375"/>
    </row>
    <row r="2376" spans="10:37" x14ac:dyDescent="0.3">
      <c r="J2376"/>
      <c r="K2376"/>
      <c r="M2376"/>
      <c r="N2376"/>
      <c r="P2376"/>
      <c r="Q2376"/>
      <c r="AG2376"/>
      <c r="AJ2376"/>
      <c r="AK2376"/>
    </row>
    <row r="2377" spans="10:37" x14ac:dyDescent="0.3">
      <c r="J2377"/>
      <c r="K2377"/>
      <c r="M2377"/>
      <c r="N2377"/>
      <c r="P2377"/>
      <c r="Q2377"/>
      <c r="AG2377"/>
      <c r="AJ2377"/>
      <c r="AK2377"/>
    </row>
    <row r="2378" spans="10:37" x14ac:dyDescent="0.3">
      <c r="J2378"/>
      <c r="K2378"/>
      <c r="M2378"/>
      <c r="N2378"/>
      <c r="P2378"/>
      <c r="Q2378"/>
      <c r="AG2378"/>
      <c r="AJ2378"/>
      <c r="AK2378"/>
    </row>
    <row r="2379" spans="10:37" x14ac:dyDescent="0.3">
      <c r="J2379"/>
      <c r="K2379"/>
      <c r="M2379"/>
      <c r="N2379"/>
      <c r="P2379"/>
      <c r="Q2379"/>
      <c r="AG2379"/>
      <c r="AJ2379"/>
      <c r="AK2379"/>
    </row>
    <row r="2380" spans="10:37" x14ac:dyDescent="0.3">
      <c r="J2380"/>
      <c r="K2380"/>
      <c r="M2380"/>
      <c r="N2380"/>
      <c r="P2380"/>
      <c r="Q2380"/>
      <c r="AG2380"/>
      <c r="AJ2380"/>
      <c r="AK2380"/>
    </row>
    <row r="2381" spans="10:37" x14ac:dyDescent="0.3">
      <c r="J2381"/>
      <c r="K2381"/>
      <c r="M2381"/>
      <c r="N2381"/>
      <c r="P2381"/>
      <c r="Q2381"/>
      <c r="AG2381"/>
      <c r="AJ2381"/>
      <c r="AK2381"/>
    </row>
    <row r="2382" spans="10:37" x14ac:dyDescent="0.3">
      <c r="J2382"/>
      <c r="K2382"/>
      <c r="M2382"/>
      <c r="N2382"/>
      <c r="P2382"/>
      <c r="Q2382"/>
      <c r="AG2382"/>
      <c r="AJ2382"/>
      <c r="AK2382"/>
    </row>
    <row r="2383" spans="10:37" x14ac:dyDescent="0.3">
      <c r="J2383"/>
      <c r="K2383"/>
      <c r="M2383"/>
      <c r="N2383"/>
      <c r="P2383"/>
      <c r="Q2383"/>
      <c r="AG2383"/>
      <c r="AJ2383"/>
      <c r="AK2383"/>
    </row>
    <row r="2384" spans="10:37" x14ac:dyDescent="0.3">
      <c r="J2384"/>
      <c r="K2384"/>
      <c r="M2384"/>
      <c r="N2384"/>
      <c r="P2384"/>
      <c r="Q2384"/>
      <c r="AG2384"/>
      <c r="AJ2384"/>
      <c r="AK2384"/>
    </row>
    <row r="2385" spans="10:37" x14ac:dyDescent="0.3">
      <c r="J2385"/>
      <c r="K2385"/>
      <c r="M2385"/>
      <c r="N2385"/>
      <c r="P2385"/>
      <c r="Q2385"/>
      <c r="AG2385"/>
      <c r="AJ2385"/>
      <c r="AK2385"/>
    </row>
    <row r="2386" spans="10:37" x14ac:dyDescent="0.3">
      <c r="J2386"/>
      <c r="K2386"/>
      <c r="M2386"/>
      <c r="N2386"/>
      <c r="P2386"/>
      <c r="Q2386"/>
      <c r="AG2386"/>
      <c r="AJ2386"/>
      <c r="AK2386"/>
    </row>
    <row r="2387" spans="10:37" x14ac:dyDescent="0.3">
      <c r="J2387"/>
      <c r="K2387"/>
      <c r="M2387"/>
      <c r="N2387"/>
      <c r="P2387"/>
      <c r="Q2387"/>
      <c r="AG2387"/>
      <c r="AJ2387"/>
      <c r="AK2387"/>
    </row>
    <row r="2388" spans="10:37" x14ac:dyDescent="0.3">
      <c r="J2388"/>
      <c r="K2388"/>
      <c r="M2388"/>
      <c r="N2388"/>
      <c r="P2388"/>
      <c r="Q2388"/>
      <c r="AG2388"/>
      <c r="AJ2388"/>
      <c r="AK2388"/>
    </row>
    <row r="2389" spans="10:37" x14ac:dyDescent="0.3">
      <c r="J2389"/>
      <c r="K2389"/>
      <c r="M2389"/>
      <c r="N2389"/>
      <c r="P2389"/>
      <c r="Q2389"/>
      <c r="AG2389"/>
      <c r="AJ2389"/>
      <c r="AK2389"/>
    </row>
    <row r="2390" spans="10:37" x14ac:dyDescent="0.3">
      <c r="J2390"/>
      <c r="K2390"/>
      <c r="M2390"/>
      <c r="N2390"/>
      <c r="P2390"/>
      <c r="Q2390"/>
      <c r="AG2390"/>
      <c r="AJ2390"/>
      <c r="AK2390"/>
    </row>
    <row r="2391" spans="10:37" x14ac:dyDescent="0.3">
      <c r="J2391"/>
      <c r="K2391"/>
      <c r="M2391"/>
      <c r="N2391"/>
      <c r="P2391"/>
      <c r="Q2391"/>
      <c r="AG2391"/>
      <c r="AJ2391"/>
      <c r="AK2391"/>
    </row>
    <row r="2392" spans="10:37" x14ac:dyDescent="0.3">
      <c r="J2392"/>
      <c r="K2392"/>
      <c r="M2392"/>
      <c r="N2392"/>
      <c r="P2392"/>
      <c r="Q2392"/>
      <c r="AG2392"/>
      <c r="AJ2392"/>
      <c r="AK2392"/>
    </row>
    <row r="2393" spans="10:37" x14ac:dyDescent="0.3">
      <c r="J2393"/>
      <c r="K2393"/>
      <c r="M2393"/>
      <c r="N2393"/>
      <c r="P2393"/>
      <c r="Q2393"/>
      <c r="AG2393"/>
      <c r="AJ2393"/>
      <c r="AK2393"/>
    </row>
    <row r="2394" spans="10:37" x14ac:dyDescent="0.3">
      <c r="J2394"/>
      <c r="K2394"/>
      <c r="M2394"/>
      <c r="N2394"/>
      <c r="P2394"/>
      <c r="Q2394"/>
      <c r="AG2394"/>
      <c r="AJ2394"/>
      <c r="AK2394"/>
    </row>
    <row r="2395" spans="10:37" x14ac:dyDescent="0.3">
      <c r="J2395"/>
      <c r="K2395"/>
      <c r="M2395"/>
      <c r="N2395"/>
      <c r="P2395"/>
      <c r="Q2395"/>
      <c r="AG2395"/>
      <c r="AJ2395"/>
      <c r="AK2395"/>
    </row>
    <row r="2396" spans="10:37" x14ac:dyDescent="0.3">
      <c r="J2396"/>
      <c r="K2396"/>
      <c r="M2396"/>
      <c r="N2396"/>
      <c r="P2396"/>
      <c r="Q2396"/>
      <c r="AG2396"/>
      <c r="AJ2396"/>
      <c r="AK2396"/>
    </row>
    <row r="2397" spans="10:37" x14ac:dyDescent="0.3">
      <c r="J2397"/>
      <c r="K2397"/>
      <c r="M2397"/>
      <c r="N2397"/>
      <c r="P2397"/>
      <c r="Q2397"/>
      <c r="AG2397"/>
      <c r="AJ2397"/>
      <c r="AK2397"/>
    </row>
    <row r="2398" spans="10:37" x14ac:dyDescent="0.3">
      <c r="J2398"/>
      <c r="K2398"/>
      <c r="M2398"/>
      <c r="N2398"/>
      <c r="P2398"/>
      <c r="Q2398"/>
      <c r="AG2398"/>
      <c r="AJ2398"/>
      <c r="AK2398"/>
    </row>
    <row r="2399" spans="10:37" x14ac:dyDescent="0.3">
      <c r="J2399"/>
      <c r="K2399"/>
      <c r="M2399"/>
      <c r="N2399"/>
      <c r="P2399"/>
      <c r="Q2399"/>
      <c r="AG2399"/>
      <c r="AJ2399"/>
      <c r="AK2399"/>
    </row>
    <row r="2400" spans="10:37" x14ac:dyDescent="0.3">
      <c r="J2400"/>
      <c r="K2400"/>
      <c r="M2400"/>
      <c r="N2400"/>
      <c r="P2400"/>
      <c r="Q2400"/>
      <c r="AG2400"/>
      <c r="AJ2400"/>
      <c r="AK2400"/>
    </row>
    <row r="2401" spans="10:37" x14ac:dyDescent="0.3">
      <c r="J2401"/>
      <c r="K2401"/>
      <c r="M2401"/>
      <c r="N2401"/>
      <c r="P2401"/>
      <c r="Q2401"/>
      <c r="AG2401"/>
      <c r="AJ2401"/>
      <c r="AK2401"/>
    </row>
    <row r="2402" spans="10:37" x14ac:dyDescent="0.3">
      <c r="J2402"/>
      <c r="K2402"/>
      <c r="M2402"/>
      <c r="N2402"/>
      <c r="P2402"/>
      <c r="Q2402"/>
      <c r="AG2402"/>
      <c r="AJ2402"/>
      <c r="AK2402"/>
    </row>
    <row r="2403" spans="10:37" x14ac:dyDescent="0.3">
      <c r="J2403"/>
      <c r="K2403"/>
      <c r="M2403"/>
      <c r="N2403"/>
      <c r="P2403"/>
      <c r="Q2403"/>
      <c r="AG2403"/>
      <c r="AJ2403"/>
      <c r="AK2403"/>
    </row>
    <row r="2404" spans="10:37" x14ac:dyDescent="0.3">
      <c r="J2404"/>
      <c r="K2404"/>
      <c r="M2404"/>
      <c r="N2404"/>
      <c r="P2404"/>
      <c r="Q2404"/>
      <c r="AG2404"/>
      <c r="AJ2404"/>
      <c r="AK2404"/>
    </row>
    <row r="2405" spans="10:37" x14ac:dyDescent="0.3">
      <c r="J2405"/>
      <c r="K2405"/>
      <c r="M2405"/>
      <c r="N2405"/>
      <c r="P2405"/>
      <c r="Q2405"/>
      <c r="AG2405"/>
      <c r="AJ2405"/>
      <c r="AK2405"/>
    </row>
    <row r="2406" spans="10:37" x14ac:dyDescent="0.3">
      <c r="J2406"/>
      <c r="K2406"/>
      <c r="M2406"/>
      <c r="N2406"/>
      <c r="P2406"/>
      <c r="Q2406"/>
      <c r="AG2406"/>
      <c r="AJ2406"/>
      <c r="AK2406"/>
    </row>
    <row r="2407" spans="10:37" x14ac:dyDescent="0.3">
      <c r="J2407"/>
      <c r="K2407"/>
      <c r="M2407"/>
      <c r="N2407"/>
      <c r="P2407"/>
      <c r="Q2407"/>
      <c r="AG2407"/>
      <c r="AJ2407"/>
      <c r="AK2407"/>
    </row>
    <row r="2408" spans="10:37" x14ac:dyDescent="0.3">
      <c r="J2408"/>
      <c r="K2408"/>
      <c r="M2408"/>
      <c r="N2408"/>
      <c r="P2408"/>
      <c r="Q2408"/>
      <c r="AG2408"/>
      <c r="AJ2408"/>
      <c r="AK2408"/>
    </row>
    <row r="2409" spans="10:37" x14ac:dyDescent="0.3">
      <c r="J2409"/>
      <c r="K2409"/>
      <c r="M2409"/>
      <c r="N2409"/>
      <c r="P2409"/>
      <c r="Q2409"/>
      <c r="AG2409"/>
      <c r="AJ2409"/>
      <c r="AK2409"/>
    </row>
    <row r="2410" spans="10:37" x14ac:dyDescent="0.3">
      <c r="J2410"/>
      <c r="K2410"/>
      <c r="M2410"/>
      <c r="N2410"/>
      <c r="P2410"/>
      <c r="Q2410"/>
      <c r="AG2410"/>
      <c r="AJ2410"/>
      <c r="AK2410"/>
    </row>
    <row r="2411" spans="10:37" x14ac:dyDescent="0.3">
      <c r="J2411"/>
      <c r="K2411"/>
      <c r="M2411"/>
      <c r="N2411"/>
      <c r="P2411"/>
      <c r="Q2411"/>
      <c r="AG2411"/>
      <c r="AJ2411"/>
      <c r="AK2411"/>
    </row>
    <row r="2412" spans="10:37" x14ac:dyDescent="0.3">
      <c r="J2412"/>
      <c r="K2412"/>
      <c r="M2412"/>
      <c r="N2412"/>
      <c r="P2412"/>
      <c r="Q2412"/>
      <c r="AG2412"/>
      <c r="AJ2412"/>
      <c r="AK2412"/>
    </row>
    <row r="2413" spans="10:37" x14ac:dyDescent="0.3">
      <c r="J2413"/>
      <c r="K2413"/>
      <c r="M2413"/>
      <c r="N2413"/>
      <c r="P2413"/>
      <c r="Q2413"/>
      <c r="AG2413"/>
      <c r="AJ2413"/>
      <c r="AK2413"/>
    </row>
    <row r="2414" spans="10:37" x14ac:dyDescent="0.3">
      <c r="J2414"/>
      <c r="K2414"/>
      <c r="M2414"/>
      <c r="N2414"/>
      <c r="P2414"/>
      <c r="Q2414"/>
      <c r="AG2414"/>
      <c r="AJ2414"/>
      <c r="AK2414"/>
    </row>
    <row r="2415" spans="10:37" x14ac:dyDescent="0.3">
      <c r="J2415"/>
      <c r="K2415"/>
      <c r="M2415"/>
      <c r="N2415"/>
      <c r="P2415"/>
      <c r="Q2415"/>
      <c r="AG2415"/>
      <c r="AJ2415"/>
      <c r="AK2415"/>
    </row>
    <row r="2416" spans="10:37" x14ac:dyDescent="0.3">
      <c r="J2416"/>
      <c r="K2416"/>
      <c r="M2416"/>
      <c r="N2416"/>
      <c r="P2416"/>
      <c r="Q2416"/>
      <c r="AG2416"/>
      <c r="AJ2416"/>
      <c r="AK2416"/>
    </row>
    <row r="2417" spans="10:37" x14ac:dyDescent="0.3">
      <c r="J2417"/>
      <c r="K2417"/>
      <c r="M2417"/>
      <c r="N2417"/>
      <c r="P2417"/>
      <c r="Q2417"/>
      <c r="AG2417"/>
      <c r="AJ2417"/>
      <c r="AK2417"/>
    </row>
    <row r="2418" spans="10:37" x14ac:dyDescent="0.3">
      <c r="J2418"/>
      <c r="K2418"/>
      <c r="M2418"/>
      <c r="N2418"/>
      <c r="P2418"/>
      <c r="Q2418"/>
      <c r="AG2418"/>
      <c r="AJ2418"/>
      <c r="AK2418"/>
    </row>
    <row r="2419" spans="10:37" x14ac:dyDescent="0.3">
      <c r="J2419"/>
      <c r="K2419"/>
      <c r="M2419"/>
      <c r="N2419"/>
      <c r="P2419"/>
      <c r="Q2419"/>
      <c r="AG2419"/>
      <c r="AJ2419"/>
      <c r="AK2419"/>
    </row>
    <row r="2420" spans="10:37" x14ac:dyDescent="0.3">
      <c r="J2420"/>
      <c r="K2420"/>
      <c r="M2420"/>
      <c r="N2420"/>
      <c r="P2420"/>
      <c r="Q2420"/>
      <c r="AG2420"/>
      <c r="AJ2420"/>
      <c r="AK2420"/>
    </row>
    <row r="2421" spans="10:37" x14ac:dyDescent="0.3">
      <c r="J2421"/>
      <c r="K2421"/>
      <c r="M2421"/>
      <c r="N2421"/>
      <c r="P2421"/>
      <c r="Q2421"/>
      <c r="AG2421"/>
      <c r="AJ2421"/>
      <c r="AK2421"/>
    </row>
    <row r="2422" spans="10:37" x14ac:dyDescent="0.3">
      <c r="J2422"/>
      <c r="K2422"/>
      <c r="M2422"/>
      <c r="N2422"/>
      <c r="P2422"/>
      <c r="Q2422"/>
      <c r="AG2422"/>
      <c r="AJ2422"/>
      <c r="AK2422"/>
    </row>
    <row r="2423" spans="10:37" x14ac:dyDescent="0.3">
      <c r="J2423"/>
      <c r="K2423"/>
      <c r="M2423"/>
      <c r="N2423"/>
      <c r="P2423"/>
      <c r="Q2423"/>
      <c r="AG2423"/>
      <c r="AJ2423"/>
      <c r="AK2423"/>
    </row>
    <row r="2424" spans="10:37" x14ac:dyDescent="0.3">
      <c r="J2424"/>
      <c r="K2424"/>
      <c r="M2424"/>
      <c r="N2424"/>
      <c r="P2424"/>
      <c r="Q2424"/>
      <c r="AG2424"/>
      <c r="AJ2424"/>
      <c r="AK2424"/>
    </row>
    <row r="2425" spans="10:37" x14ac:dyDescent="0.3">
      <c r="J2425"/>
      <c r="K2425"/>
      <c r="M2425"/>
      <c r="N2425"/>
      <c r="P2425"/>
      <c r="Q2425"/>
      <c r="AG2425"/>
      <c r="AJ2425"/>
      <c r="AK2425"/>
    </row>
    <row r="2426" spans="10:37" x14ac:dyDescent="0.3">
      <c r="J2426"/>
      <c r="K2426"/>
      <c r="M2426"/>
      <c r="N2426"/>
      <c r="P2426"/>
      <c r="Q2426"/>
      <c r="AG2426"/>
      <c r="AJ2426"/>
      <c r="AK2426"/>
    </row>
    <row r="2427" spans="10:37" x14ac:dyDescent="0.3">
      <c r="J2427"/>
      <c r="K2427"/>
      <c r="M2427"/>
      <c r="N2427"/>
      <c r="P2427"/>
      <c r="Q2427"/>
      <c r="AG2427"/>
      <c r="AJ2427"/>
      <c r="AK2427"/>
    </row>
    <row r="2428" spans="10:37" x14ac:dyDescent="0.3">
      <c r="J2428"/>
      <c r="K2428"/>
      <c r="M2428"/>
      <c r="N2428"/>
      <c r="P2428"/>
      <c r="Q2428"/>
      <c r="AG2428"/>
      <c r="AJ2428"/>
      <c r="AK2428"/>
    </row>
    <row r="2429" spans="10:37" x14ac:dyDescent="0.3">
      <c r="J2429"/>
      <c r="K2429"/>
      <c r="M2429"/>
      <c r="N2429"/>
      <c r="P2429"/>
      <c r="Q2429"/>
      <c r="AG2429"/>
      <c r="AJ2429"/>
      <c r="AK2429"/>
    </row>
    <row r="2430" spans="10:37" x14ac:dyDescent="0.3">
      <c r="J2430"/>
      <c r="K2430"/>
      <c r="M2430"/>
      <c r="N2430"/>
      <c r="P2430"/>
      <c r="Q2430"/>
      <c r="AG2430"/>
      <c r="AJ2430"/>
      <c r="AK2430"/>
    </row>
    <row r="2431" spans="10:37" x14ac:dyDescent="0.3">
      <c r="J2431"/>
      <c r="K2431"/>
      <c r="M2431"/>
      <c r="N2431"/>
      <c r="P2431"/>
      <c r="Q2431"/>
      <c r="AG2431"/>
      <c r="AJ2431"/>
      <c r="AK2431"/>
    </row>
    <row r="2432" spans="10:37" x14ac:dyDescent="0.3">
      <c r="J2432"/>
      <c r="K2432"/>
      <c r="M2432"/>
      <c r="N2432"/>
      <c r="P2432"/>
      <c r="Q2432"/>
      <c r="AG2432"/>
      <c r="AJ2432"/>
      <c r="AK2432"/>
    </row>
    <row r="2433" spans="10:37" x14ac:dyDescent="0.3">
      <c r="J2433"/>
      <c r="K2433"/>
      <c r="M2433"/>
      <c r="N2433"/>
      <c r="P2433"/>
      <c r="Q2433"/>
      <c r="AG2433"/>
      <c r="AJ2433"/>
      <c r="AK2433"/>
    </row>
    <row r="2434" spans="10:37" x14ac:dyDescent="0.3">
      <c r="J2434"/>
      <c r="K2434"/>
      <c r="M2434"/>
      <c r="N2434"/>
      <c r="P2434"/>
      <c r="Q2434"/>
      <c r="AG2434"/>
      <c r="AJ2434"/>
      <c r="AK2434"/>
    </row>
    <row r="2435" spans="10:37" x14ac:dyDescent="0.3">
      <c r="J2435"/>
      <c r="K2435"/>
      <c r="M2435"/>
      <c r="N2435"/>
      <c r="P2435"/>
      <c r="Q2435"/>
      <c r="AG2435"/>
      <c r="AJ2435"/>
      <c r="AK2435"/>
    </row>
    <row r="2436" spans="10:37" x14ac:dyDescent="0.3">
      <c r="J2436"/>
      <c r="K2436"/>
      <c r="M2436"/>
      <c r="N2436"/>
      <c r="P2436"/>
      <c r="Q2436"/>
      <c r="AG2436"/>
      <c r="AJ2436"/>
      <c r="AK2436"/>
    </row>
    <row r="2437" spans="10:37" x14ac:dyDescent="0.3">
      <c r="J2437"/>
      <c r="K2437"/>
      <c r="M2437"/>
      <c r="N2437"/>
      <c r="P2437"/>
      <c r="Q2437"/>
      <c r="AG2437"/>
      <c r="AJ2437"/>
      <c r="AK2437"/>
    </row>
    <row r="2438" spans="10:37" x14ac:dyDescent="0.3">
      <c r="J2438"/>
      <c r="K2438"/>
      <c r="M2438"/>
      <c r="N2438"/>
      <c r="P2438"/>
      <c r="Q2438"/>
      <c r="AG2438"/>
      <c r="AJ2438"/>
      <c r="AK2438"/>
    </row>
    <row r="2439" spans="10:37" x14ac:dyDescent="0.3">
      <c r="J2439"/>
      <c r="K2439"/>
      <c r="M2439"/>
      <c r="N2439"/>
      <c r="P2439"/>
      <c r="Q2439"/>
      <c r="AG2439"/>
      <c r="AJ2439"/>
      <c r="AK2439"/>
    </row>
    <row r="2440" spans="10:37" x14ac:dyDescent="0.3">
      <c r="J2440"/>
      <c r="K2440"/>
      <c r="M2440"/>
      <c r="N2440"/>
      <c r="P2440"/>
      <c r="Q2440"/>
      <c r="AG2440"/>
      <c r="AJ2440"/>
      <c r="AK2440"/>
    </row>
    <row r="2441" spans="10:37" x14ac:dyDescent="0.3">
      <c r="J2441"/>
      <c r="K2441"/>
      <c r="M2441"/>
      <c r="N2441"/>
      <c r="P2441"/>
      <c r="Q2441"/>
      <c r="AG2441"/>
      <c r="AJ2441"/>
      <c r="AK2441"/>
    </row>
    <row r="2442" spans="10:37" x14ac:dyDescent="0.3">
      <c r="J2442"/>
      <c r="K2442"/>
      <c r="M2442"/>
      <c r="N2442"/>
      <c r="P2442"/>
      <c r="Q2442"/>
      <c r="AG2442"/>
      <c r="AJ2442"/>
      <c r="AK2442"/>
    </row>
    <row r="2443" spans="10:37" x14ac:dyDescent="0.3">
      <c r="J2443"/>
      <c r="K2443"/>
      <c r="M2443"/>
      <c r="N2443"/>
      <c r="P2443"/>
      <c r="Q2443"/>
      <c r="AG2443"/>
      <c r="AJ2443"/>
      <c r="AK2443"/>
    </row>
    <row r="2444" spans="10:37" x14ac:dyDescent="0.3">
      <c r="J2444"/>
      <c r="K2444"/>
      <c r="M2444"/>
      <c r="N2444"/>
      <c r="P2444"/>
      <c r="Q2444"/>
      <c r="AG2444"/>
      <c r="AJ2444"/>
      <c r="AK2444"/>
    </row>
    <row r="2445" spans="10:37" x14ac:dyDescent="0.3">
      <c r="J2445"/>
      <c r="K2445"/>
      <c r="M2445"/>
      <c r="N2445"/>
      <c r="P2445"/>
      <c r="Q2445"/>
      <c r="AG2445"/>
      <c r="AJ2445"/>
      <c r="AK2445"/>
    </row>
    <row r="2446" spans="10:37" x14ac:dyDescent="0.3">
      <c r="J2446"/>
      <c r="K2446"/>
      <c r="M2446"/>
      <c r="N2446"/>
      <c r="P2446"/>
      <c r="Q2446"/>
      <c r="AG2446"/>
      <c r="AJ2446"/>
      <c r="AK2446"/>
    </row>
    <row r="2447" spans="10:37" x14ac:dyDescent="0.3">
      <c r="J2447"/>
      <c r="K2447"/>
      <c r="M2447"/>
      <c r="N2447"/>
      <c r="P2447"/>
      <c r="Q2447"/>
      <c r="AG2447"/>
      <c r="AJ2447"/>
      <c r="AK2447"/>
    </row>
    <row r="2448" spans="10:37" x14ac:dyDescent="0.3">
      <c r="J2448"/>
      <c r="K2448"/>
      <c r="M2448"/>
      <c r="N2448"/>
      <c r="P2448"/>
      <c r="Q2448"/>
      <c r="AG2448"/>
      <c r="AJ2448"/>
      <c r="AK2448"/>
    </row>
    <row r="2449" spans="10:37" x14ac:dyDescent="0.3">
      <c r="J2449"/>
      <c r="K2449"/>
      <c r="M2449"/>
      <c r="N2449"/>
      <c r="P2449"/>
      <c r="Q2449"/>
      <c r="AG2449"/>
      <c r="AJ2449"/>
      <c r="AK2449"/>
    </row>
    <row r="2450" spans="10:37" x14ac:dyDescent="0.3">
      <c r="J2450"/>
      <c r="K2450"/>
      <c r="M2450"/>
      <c r="N2450"/>
      <c r="P2450"/>
      <c r="Q2450"/>
      <c r="AG2450"/>
      <c r="AJ2450"/>
      <c r="AK2450"/>
    </row>
    <row r="2451" spans="10:37" x14ac:dyDescent="0.3">
      <c r="J2451"/>
      <c r="K2451"/>
      <c r="M2451"/>
      <c r="N2451"/>
      <c r="P2451"/>
      <c r="Q2451"/>
      <c r="AG2451"/>
      <c r="AJ2451"/>
      <c r="AK2451"/>
    </row>
    <row r="2452" spans="10:37" x14ac:dyDescent="0.3">
      <c r="J2452"/>
      <c r="K2452"/>
      <c r="M2452"/>
      <c r="N2452"/>
      <c r="P2452"/>
      <c r="Q2452"/>
      <c r="AG2452"/>
      <c r="AJ2452"/>
      <c r="AK2452"/>
    </row>
    <row r="2453" spans="10:37" x14ac:dyDescent="0.3">
      <c r="J2453"/>
      <c r="K2453"/>
      <c r="M2453"/>
      <c r="N2453"/>
      <c r="P2453"/>
      <c r="Q2453"/>
      <c r="AG2453"/>
      <c r="AJ2453"/>
      <c r="AK2453"/>
    </row>
    <row r="2454" spans="10:37" x14ac:dyDescent="0.3">
      <c r="J2454"/>
      <c r="K2454"/>
      <c r="M2454"/>
      <c r="N2454"/>
      <c r="P2454"/>
      <c r="Q2454"/>
      <c r="AG2454"/>
      <c r="AJ2454"/>
      <c r="AK2454"/>
    </row>
    <row r="2455" spans="10:37" x14ac:dyDescent="0.3">
      <c r="J2455"/>
      <c r="K2455"/>
      <c r="M2455"/>
      <c r="N2455"/>
      <c r="P2455"/>
      <c r="Q2455"/>
      <c r="AG2455"/>
      <c r="AJ2455"/>
      <c r="AK2455"/>
    </row>
    <row r="2456" spans="10:37" x14ac:dyDescent="0.3">
      <c r="J2456"/>
      <c r="K2456"/>
      <c r="M2456"/>
      <c r="N2456"/>
      <c r="P2456"/>
      <c r="Q2456"/>
      <c r="AG2456"/>
      <c r="AJ2456"/>
      <c r="AK2456"/>
    </row>
    <row r="2457" spans="10:37" x14ac:dyDescent="0.3">
      <c r="J2457"/>
      <c r="K2457"/>
      <c r="M2457"/>
      <c r="N2457"/>
      <c r="P2457"/>
      <c r="Q2457"/>
      <c r="AG2457"/>
      <c r="AJ2457"/>
      <c r="AK2457"/>
    </row>
    <row r="2458" spans="10:37" x14ac:dyDescent="0.3">
      <c r="J2458"/>
      <c r="K2458"/>
      <c r="M2458"/>
      <c r="N2458"/>
      <c r="P2458"/>
      <c r="Q2458"/>
      <c r="AG2458"/>
      <c r="AJ2458"/>
      <c r="AK2458"/>
    </row>
    <row r="2459" spans="10:37" x14ac:dyDescent="0.3">
      <c r="J2459"/>
      <c r="K2459"/>
      <c r="M2459"/>
      <c r="N2459"/>
      <c r="P2459"/>
      <c r="Q2459"/>
      <c r="AG2459"/>
      <c r="AJ2459"/>
      <c r="AK2459"/>
    </row>
    <row r="2460" spans="10:37" x14ac:dyDescent="0.3">
      <c r="J2460"/>
      <c r="K2460"/>
      <c r="M2460"/>
      <c r="N2460"/>
      <c r="P2460"/>
      <c r="Q2460"/>
      <c r="AG2460"/>
      <c r="AJ2460"/>
      <c r="AK2460"/>
    </row>
    <row r="2461" spans="10:37" x14ac:dyDescent="0.3">
      <c r="J2461"/>
      <c r="K2461"/>
      <c r="M2461"/>
      <c r="N2461"/>
      <c r="P2461"/>
      <c r="Q2461"/>
      <c r="AG2461"/>
      <c r="AJ2461"/>
      <c r="AK2461"/>
    </row>
    <row r="2462" spans="10:37" x14ac:dyDescent="0.3">
      <c r="J2462"/>
      <c r="K2462"/>
      <c r="M2462"/>
      <c r="N2462"/>
      <c r="P2462"/>
      <c r="Q2462"/>
      <c r="AG2462"/>
      <c r="AJ2462"/>
      <c r="AK2462"/>
    </row>
    <row r="2463" spans="10:37" x14ac:dyDescent="0.3">
      <c r="J2463"/>
      <c r="K2463"/>
      <c r="M2463"/>
      <c r="N2463"/>
      <c r="P2463"/>
      <c r="Q2463"/>
      <c r="AG2463"/>
      <c r="AJ2463"/>
      <c r="AK2463"/>
    </row>
    <row r="2464" spans="10:37" x14ac:dyDescent="0.3">
      <c r="J2464"/>
      <c r="K2464"/>
      <c r="M2464"/>
      <c r="N2464"/>
      <c r="P2464"/>
      <c r="Q2464"/>
      <c r="AG2464"/>
      <c r="AJ2464"/>
      <c r="AK2464"/>
    </row>
    <row r="2465" spans="10:37" x14ac:dyDescent="0.3">
      <c r="J2465"/>
      <c r="K2465"/>
      <c r="M2465"/>
      <c r="N2465"/>
      <c r="P2465"/>
      <c r="Q2465"/>
      <c r="AG2465"/>
      <c r="AJ2465"/>
      <c r="AK2465"/>
    </row>
    <row r="2466" spans="10:37" x14ac:dyDescent="0.3">
      <c r="J2466"/>
      <c r="K2466"/>
      <c r="M2466"/>
      <c r="N2466"/>
      <c r="P2466"/>
      <c r="Q2466"/>
      <c r="AG2466"/>
      <c r="AJ2466"/>
      <c r="AK2466"/>
    </row>
    <row r="2467" spans="10:37" x14ac:dyDescent="0.3">
      <c r="J2467"/>
      <c r="K2467"/>
      <c r="M2467"/>
      <c r="N2467"/>
      <c r="P2467"/>
      <c r="Q2467"/>
      <c r="AG2467"/>
      <c r="AJ2467"/>
      <c r="AK2467"/>
    </row>
    <row r="2468" spans="10:37" x14ac:dyDescent="0.3">
      <c r="J2468"/>
      <c r="K2468"/>
      <c r="M2468"/>
      <c r="N2468"/>
      <c r="P2468"/>
      <c r="Q2468"/>
      <c r="AG2468"/>
      <c r="AJ2468"/>
      <c r="AK2468"/>
    </row>
    <row r="2469" spans="10:37" x14ac:dyDescent="0.3">
      <c r="J2469"/>
      <c r="K2469"/>
      <c r="M2469"/>
      <c r="N2469"/>
      <c r="P2469"/>
      <c r="Q2469"/>
      <c r="AG2469"/>
      <c r="AJ2469"/>
      <c r="AK2469"/>
    </row>
    <row r="2470" spans="10:37" x14ac:dyDescent="0.3">
      <c r="J2470"/>
      <c r="K2470"/>
      <c r="M2470"/>
      <c r="N2470"/>
      <c r="P2470"/>
      <c r="Q2470"/>
      <c r="AG2470"/>
      <c r="AJ2470"/>
      <c r="AK2470"/>
    </row>
    <row r="2471" spans="10:37" x14ac:dyDescent="0.3">
      <c r="J2471"/>
      <c r="K2471"/>
      <c r="M2471"/>
      <c r="N2471"/>
      <c r="P2471"/>
      <c r="Q2471"/>
      <c r="AG2471"/>
      <c r="AJ2471"/>
      <c r="AK2471"/>
    </row>
    <row r="2472" spans="10:37" x14ac:dyDescent="0.3">
      <c r="J2472"/>
      <c r="K2472"/>
      <c r="M2472"/>
      <c r="N2472"/>
      <c r="P2472"/>
      <c r="Q2472"/>
      <c r="AG2472"/>
      <c r="AJ2472"/>
      <c r="AK2472"/>
    </row>
    <row r="2473" spans="10:37" x14ac:dyDescent="0.3">
      <c r="J2473"/>
      <c r="K2473"/>
      <c r="M2473"/>
      <c r="N2473"/>
      <c r="P2473"/>
      <c r="Q2473"/>
      <c r="AG2473"/>
      <c r="AJ2473"/>
      <c r="AK2473"/>
    </row>
    <row r="2474" spans="10:37" x14ac:dyDescent="0.3">
      <c r="J2474"/>
      <c r="K2474"/>
      <c r="M2474"/>
      <c r="N2474"/>
      <c r="P2474"/>
      <c r="Q2474"/>
      <c r="AG2474"/>
      <c r="AJ2474"/>
      <c r="AK2474"/>
    </row>
    <row r="2475" spans="10:37" x14ac:dyDescent="0.3">
      <c r="J2475"/>
      <c r="K2475"/>
      <c r="M2475"/>
      <c r="N2475"/>
      <c r="P2475"/>
      <c r="Q2475"/>
      <c r="AG2475"/>
      <c r="AJ2475"/>
      <c r="AK2475"/>
    </row>
    <row r="2476" spans="10:37" x14ac:dyDescent="0.3">
      <c r="J2476"/>
      <c r="K2476"/>
      <c r="M2476"/>
      <c r="N2476"/>
      <c r="P2476"/>
      <c r="Q2476"/>
      <c r="AG2476"/>
      <c r="AJ2476"/>
      <c r="AK2476"/>
    </row>
    <row r="2477" spans="10:37" x14ac:dyDescent="0.3">
      <c r="J2477"/>
      <c r="K2477"/>
      <c r="M2477"/>
      <c r="N2477"/>
      <c r="P2477"/>
      <c r="Q2477"/>
      <c r="AG2477"/>
      <c r="AJ2477"/>
      <c r="AK2477"/>
    </row>
    <row r="2478" spans="10:37" x14ac:dyDescent="0.3">
      <c r="J2478"/>
      <c r="K2478"/>
      <c r="M2478"/>
      <c r="N2478"/>
      <c r="P2478"/>
      <c r="Q2478"/>
      <c r="AG2478"/>
      <c r="AJ2478"/>
      <c r="AK2478"/>
    </row>
    <row r="2479" spans="10:37" x14ac:dyDescent="0.3">
      <c r="J2479"/>
      <c r="K2479"/>
      <c r="M2479"/>
      <c r="N2479"/>
      <c r="P2479"/>
      <c r="Q2479"/>
      <c r="AG2479"/>
      <c r="AJ2479"/>
      <c r="AK2479"/>
    </row>
    <row r="2480" spans="10:37" x14ac:dyDescent="0.3">
      <c r="J2480"/>
      <c r="K2480"/>
      <c r="M2480"/>
      <c r="N2480"/>
      <c r="P2480"/>
      <c r="Q2480"/>
      <c r="AG2480"/>
      <c r="AJ2480"/>
      <c r="AK2480"/>
    </row>
    <row r="2481" spans="10:37" x14ac:dyDescent="0.3">
      <c r="J2481"/>
      <c r="K2481"/>
      <c r="M2481"/>
      <c r="N2481"/>
      <c r="P2481"/>
      <c r="Q2481"/>
      <c r="AG2481"/>
      <c r="AJ2481"/>
      <c r="AK2481"/>
    </row>
    <row r="2482" spans="10:37" x14ac:dyDescent="0.3">
      <c r="J2482"/>
      <c r="K2482"/>
      <c r="M2482"/>
      <c r="N2482"/>
      <c r="P2482"/>
      <c r="Q2482"/>
      <c r="AG2482"/>
      <c r="AJ2482"/>
      <c r="AK2482"/>
    </row>
    <row r="2483" spans="10:37" x14ac:dyDescent="0.3">
      <c r="J2483"/>
      <c r="K2483"/>
      <c r="M2483"/>
      <c r="N2483"/>
      <c r="P2483"/>
      <c r="Q2483"/>
      <c r="AG2483"/>
      <c r="AJ2483"/>
      <c r="AK2483"/>
    </row>
    <row r="2484" spans="10:37" x14ac:dyDescent="0.3">
      <c r="J2484"/>
      <c r="K2484"/>
      <c r="M2484"/>
      <c r="N2484"/>
      <c r="P2484"/>
      <c r="Q2484"/>
      <c r="AG2484"/>
      <c r="AJ2484"/>
      <c r="AK2484"/>
    </row>
    <row r="2485" spans="10:37" x14ac:dyDescent="0.3">
      <c r="J2485"/>
      <c r="K2485"/>
      <c r="M2485"/>
      <c r="N2485"/>
      <c r="P2485"/>
      <c r="Q2485"/>
      <c r="AG2485"/>
      <c r="AJ2485"/>
      <c r="AK2485"/>
    </row>
    <row r="2486" spans="10:37" x14ac:dyDescent="0.3">
      <c r="J2486"/>
      <c r="K2486"/>
      <c r="M2486"/>
      <c r="N2486"/>
      <c r="P2486"/>
      <c r="Q2486"/>
      <c r="AG2486"/>
      <c r="AJ2486"/>
      <c r="AK2486"/>
    </row>
    <row r="2487" spans="10:37" x14ac:dyDescent="0.3">
      <c r="J2487"/>
      <c r="K2487"/>
      <c r="M2487"/>
      <c r="N2487"/>
      <c r="P2487"/>
      <c r="Q2487"/>
      <c r="AG2487"/>
      <c r="AJ2487"/>
      <c r="AK2487"/>
    </row>
    <row r="2488" spans="10:37" x14ac:dyDescent="0.3">
      <c r="J2488"/>
      <c r="K2488"/>
      <c r="M2488"/>
      <c r="N2488"/>
      <c r="P2488"/>
      <c r="Q2488"/>
      <c r="AG2488"/>
      <c r="AJ2488"/>
      <c r="AK2488"/>
    </row>
    <row r="2489" spans="10:37" x14ac:dyDescent="0.3">
      <c r="J2489"/>
      <c r="K2489"/>
      <c r="M2489"/>
      <c r="N2489"/>
      <c r="P2489"/>
      <c r="Q2489"/>
      <c r="AG2489"/>
      <c r="AJ2489"/>
      <c r="AK2489"/>
    </row>
    <row r="2490" spans="10:37" x14ac:dyDescent="0.3">
      <c r="J2490"/>
      <c r="K2490"/>
      <c r="M2490"/>
      <c r="N2490"/>
      <c r="P2490"/>
      <c r="Q2490"/>
      <c r="AG2490"/>
      <c r="AJ2490"/>
      <c r="AK2490"/>
    </row>
    <row r="2491" spans="10:37" x14ac:dyDescent="0.3">
      <c r="J2491"/>
      <c r="K2491"/>
      <c r="M2491"/>
      <c r="N2491"/>
      <c r="P2491"/>
      <c r="Q2491"/>
      <c r="AG2491"/>
      <c r="AJ2491"/>
      <c r="AK2491"/>
    </row>
    <row r="2492" spans="10:37" x14ac:dyDescent="0.3">
      <c r="J2492"/>
      <c r="K2492"/>
      <c r="M2492"/>
      <c r="N2492"/>
      <c r="P2492"/>
      <c r="Q2492"/>
      <c r="AG2492"/>
      <c r="AJ2492"/>
      <c r="AK2492"/>
    </row>
    <row r="2493" spans="10:37" x14ac:dyDescent="0.3">
      <c r="J2493"/>
      <c r="K2493"/>
      <c r="M2493"/>
      <c r="N2493"/>
      <c r="P2493"/>
      <c r="Q2493"/>
      <c r="AG2493"/>
      <c r="AJ2493"/>
      <c r="AK2493"/>
    </row>
    <row r="2494" spans="10:37" x14ac:dyDescent="0.3">
      <c r="J2494"/>
      <c r="K2494"/>
      <c r="M2494"/>
      <c r="N2494"/>
      <c r="P2494"/>
      <c r="Q2494"/>
      <c r="AG2494"/>
      <c r="AJ2494"/>
      <c r="AK2494"/>
    </row>
    <row r="2495" spans="10:37" x14ac:dyDescent="0.3">
      <c r="J2495"/>
      <c r="K2495"/>
      <c r="M2495"/>
      <c r="N2495"/>
      <c r="P2495"/>
      <c r="Q2495"/>
      <c r="AG2495"/>
      <c r="AJ2495"/>
      <c r="AK2495"/>
    </row>
    <row r="2496" spans="10:37" x14ac:dyDescent="0.3">
      <c r="J2496"/>
      <c r="K2496"/>
      <c r="M2496"/>
      <c r="N2496"/>
      <c r="P2496"/>
      <c r="Q2496"/>
      <c r="AG2496"/>
      <c r="AJ2496"/>
      <c r="AK2496"/>
    </row>
    <row r="2497" spans="10:37" x14ac:dyDescent="0.3">
      <c r="J2497"/>
      <c r="K2497"/>
      <c r="M2497"/>
      <c r="N2497"/>
      <c r="P2497"/>
      <c r="Q2497"/>
      <c r="AG2497"/>
      <c r="AJ2497"/>
      <c r="AK2497"/>
    </row>
    <row r="2498" spans="10:37" x14ac:dyDescent="0.3">
      <c r="J2498"/>
      <c r="K2498"/>
      <c r="M2498"/>
      <c r="N2498"/>
      <c r="P2498"/>
      <c r="Q2498"/>
      <c r="AG2498"/>
      <c r="AJ2498"/>
      <c r="AK2498"/>
    </row>
    <row r="2499" spans="10:37" x14ac:dyDescent="0.3">
      <c r="J2499"/>
      <c r="K2499"/>
      <c r="M2499"/>
      <c r="N2499"/>
      <c r="P2499"/>
      <c r="Q2499"/>
      <c r="AG2499"/>
      <c r="AJ2499"/>
      <c r="AK2499"/>
    </row>
    <row r="2500" spans="10:37" x14ac:dyDescent="0.3">
      <c r="J2500"/>
      <c r="K2500"/>
      <c r="M2500"/>
      <c r="N2500"/>
      <c r="P2500"/>
      <c r="Q2500"/>
      <c r="AG2500"/>
      <c r="AJ2500"/>
      <c r="AK2500"/>
    </row>
    <row r="2501" spans="10:37" x14ac:dyDescent="0.3">
      <c r="J2501"/>
      <c r="K2501"/>
      <c r="M2501"/>
      <c r="N2501"/>
      <c r="P2501"/>
      <c r="Q2501"/>
      <c r="AG2501"/>
      <c r="AJ2501"/>
      <c r="AK2501"/>
    </row>
    <row r="2502" spans="10:37" x14ac:dyDescent="0.3">
      <c r="J2502"/>
      <c r="K2502"/>
      <c r="M2502"/>
      <c r="N2502"/>
      <c r="P2502"/>
      <c r="Q2502"/>
      <c r="AG2502"/>
      <c r="AJ2502"/>
      <c r="AK2502"/>
    </row>
    <row r="2503" spans="10:37" x14ac:dyDescent="0.3">
      <c r="J2503"/>
      <c r="K2503"/>
      <c r="M2503"/>
      <c r="N2503"/>
      <c r="P2503"/>
      <c r="Q2503"/>
      <c r="AG2503"/>
      <c r="AJ2503"/>
      <c r="AK2503"/>
    </row>
    <row r="2504" spans="10:37" x14ac:dyDescent="0.3">
      <c r="J2504"/>
      <c r="K2504"/>
      <c r="M2504"/>
      <c r="N2504"/>
      <c r="P2504"/>
      <c r="Q2504"/>
      <c r="AG2504"/>
      <c r="AJ2504"/>
      <c r="AK2504"/>
    </row>
    <row r="2505" spans="10:37" x14ac:dyDescent="0.3">
      <c r="J2505"/>
      <c r="K2505"/>
      <c r="M2505"/>
      <c r="N2505"/>
      <c r="P2505"/>
      <c r="Q2505"/>
      <c r="AG2505"/>
      <c r="AJ2505"/>
      <c r="AK2505"/>
    </row>
    <row r="2506" spans="10:37" x14ac:dyDescent="0.3">
      <c r="J2506"/>
      <c r="K2506"/>
      <c r="M2506"/>
      <c r="N2506"/>
      <c r="P2506"/>
      <c r="Q2506"/>
      <c r="AG2506"/>
      <c r="AJ2506"/>
      <c r="AK2506"/>
    </row>
    <row r="2507" spans="10:37" x14ac:dyDescent="0.3">
      <c r="J2507"/>
      <c r="K2507"/>
      <c r="M2507"/>
      <c r="N2507"/>
      <c r="P2507"/>
      <c r="Q2507"/>
      <c r="AG2507"/>
      <c r="AJ2507"/>
      <c r="AK2507"/>
    </row>
    <row r="2508" spans="10:37" x14ac:dyDescent="0.3">
      <c r="J2508"/>
      <c r="K2508"/>
      <c r="M2508"/>
      <c r="N2508"/>
      <c r="P2508"/>
      <c r="Q2508"/>
      <c r="AG2508"/>
      <c r="AJ2508"/>
      <c r="AK2508"/>
    </row>
    <row r="2509" spans="10:37" x14ac:dyDescent="0.3">
      <c r="J2509"/>
      <c r="K2509"/>
      <c r="M2509"/>
      <c r="N2509"/>
      <c r="P2509"/>
      <c r="Q2509"/>
      <c r="AG2509"/>
      <c r="AJ2509"/>
      <c r="AK2509"/>
    </row>
    <row r="2510" spans="10:37" x14ac:dyDescent="0.3">
      <c r="J2510"/>
      <c r="K2510"/>
      <c r="M2510"/>
      <c r="N2510"/>
      <c r="P2510"/>
      <c r="Q2510"/>
      <c r="AG2510"/>
      <c r="AJ2510"/>
      <c r="AK2510"/>
    </row>
    <row r="2511" spans="10:37" x14ac:dyDescent="0.3">
      <c r="J2511"/>
      <c r="K2511"/>
      <c r="M2511"/>
      <c r="N2511"/>
      <c r="P2511"/>
      <c r="Q2511"/>
      <c r="AG2511"/>
      <c r="AJ2511"/>
      <c r="AK2511"/>
    </row>
    <row r="2512" spans="10:37" x14ac:dyDescent="0.3">
      <c r="J2512"/>
      <c r="K2512"/>
      <c r="M2512"/>
      <c r="N2512"/>
      <c r="P2512"/>
      <c r="Q2512"/>
      <c r="AG2512"/>
      <c r="AJ2512"/>
      <c r="AK2512"/>
    </row>
    <row r="2513" spans="10:37" x14ac:dyDescent="0.3">
      <c r="J2513"/>
      <c r="K2513"/>
      <c r="M2513"/>
      <c r="N2513"/>
      <c r="P2513"/>
      <c r="Q2513"/>
      <c r="AG2513"/>
      <c r="AJ2513"/>
      <c r="AK2513"/>
    </row>
    <row r="2514" spans="10:37" x14ac:dyDescent="0.3">
      <c r="J2514"/>
      <c r="K2514"/>
      <c r="M2514"/>
      <c r="N2514"/>
      <c r="P2514"/>
      <c r="Q2514"/>
      <c r="AG2514"/>
      <c r="AJ2514"/>
      <c r="AK2514"/>
    </row>
    <row r="2515" spans="10:37" x14ac:dyDescent="0.3">
      <c r="J2515"/>
      <c r="K2515"/>
      <c r="M2515"/>
      <c r="N2515"/>
      <c r="P2515"/>
      <c r="Q2515"/>
      <c r="AG2515"/>
      <c r="AJ2515"/>
      <c r="AK2515"/>
    </row>
    <row r="2516" spans="10:37" x14ac:dyDescent="0.3">
      <c r="J2516"/>
      <c r="K2516"/>
      <c r="M2516"/>
      <c r="N2516"/>
      <c r="P2516"/>
      <c r="Q2516"/>
      <c r="AG2516"/>
      <c r="AJ2516"/>
      <c r="AK2516"/>
    </row>
    <row r="2517" spans="10:37" x14ac:dyDescent="0.3">
      <c r="J2517"/>
      <c r="K2517"/>
      <c r="M2517"/>
      <c r="N2517"/>
      <c r="P2517"/>
      <c r="Q2517"/>
      <c r="AG2517"/>
      <c r="AJ2517"/>
      <c r="AK2517"/>
    </row>
    <row r="2518" spans="10:37" x14ac:dyDescent="0.3">
      <c r="J2518"/>
      <c r="K2518"/>
      <c r="M2518"/>
      <c r="N2518"/>
      <c r="P2518"/>
      <c r="Q2518"/>
      <c r="AG2518"/>
      <c r="AJ2518"/>
      <c r="AK2518"/>
    </row>
    <row r="2519" spans="10:37" x14ac:dyDescent="0.3">
      <c r="J2519"/>
      <c r="K2519"/>
      <c r="M2519"/>
      <c r="N2519"/>
      <c r="P2519"/>
      <c r="Q2519"/>
      <c r="AG2519"/>
      <c r="AJ2519"/>
      <c r="AK2519"/>
    </row>
    <row r="2520" spans="10:37" x14ac:dyDescent="0.3">
      <c r="J2520"/>
      <c r="K2520"/>
      <c r="M2520"/>
      <c r="N2520"/>
      <c r="P2520"/>
      <c r="Q2520"/>
      <c r="AG2520"/>
      <c r="AJ2520"/>
      <c r="AK2520"/>
    </row>
    <row r="2521" spans="10:37" x14ac:dyDescent="0.3">
      <c r="J2521"/>
      <c r="K2521"/>
      <c r="M2521"/>
      <c r="N2521"/>
      <c r="P2521"/>
      <c r="Q2521"/>
      <c r="AG2521"/>
      <c r="AJ2521"/>
      <c r="AK2521"/>
    </row>
    <row r="2522" spans="10:37" x14ac:dyDescent="0.3">
      <c r="J2522"/>
      <c r="K2522"/>
      <c r="M2522"/>
      <c r="N2522"/>
      <c r="P2522"/>
      <c r="Q2522"/>
      <c r="AG2522"/>
      <c r="AJ2522"/>
      <c r="AK2522"/>
    </row>
    <row r="2523" spans="10:37" x14ac:dyDescent="0.3">
      <c r="J2523"/>
      <c r="K2523"/>
      <c r="M2523"/>
      <c r="N2523"/>
      <c r="P2523"/>
      <c r="Q2523"/>
      <c r="AG2523"/>
      <c r="AJ2523"/>
      <c r="AK2523"/>
    </row>
    <row r="2524" spans="10:37" x14ac:dyDescent="0.3">
      <c r="J2524"/>
      <c r="K2524"/>
      <c r="M2524"/>
      <c r="N2524"/>
      <c r="P2524"/>
      <c r="Q2524"/>
      <c r="AG2524"/>
      <c r="AJ2524"/>
      <c r="AK2524"/>
    </row>
    <row r="2525" spans="10:37" x14ac:dyDescent="0.3">
      <c r="J2525"/>
      <c r="K2525"/>
      <c r="M2525"/>
      <c r="N2525"/>
      <c r="P2525"/>
      <c r="Q2525"/>
      <c r="AG2525"/>
      <c r="AJ2525"/>
      <c r="AK2525"/>
    </row>
    <row r="2526" spans="10:37" x14ac:dyDescent="0.3">
      <c r="J2526"/>
      <c r="K2526"/>
      <c r="M2526"/>
      <c r="N2526"/>
      <c r="P2526"/>
      <c r="Q2526"/>
      <c r="AG2526"/>
      <c r="AJ2526"/>
      <c r="AK2526"/>
    </row>
    <row r="2527" spans="10:37" x14ac:dyDescent="0.3">
      <c r="J2527"/>
      <c r="K2527"/>
      <c r="M2527"/>
      <c r="N2527"/>
      <c r="P2527"/>
      <c r="Q2527"/>
      <c r="AG2527"/>
      <c r="AJ2527"/>
      <c r="AK2527"/>
    </row>
    <row r="2528" spans="10:37" x14ac:dyDescent="0.3">
      <c r="J2528"/>
      <c r="K2528"/>
      <c r="M2528"/>
      <c r="N2528"/>
      <c r="P2528"/>
      <c r="Q2528"/>
      <c r="AG2528"/>
      <c r="AJ2528"/>
      <c r="AK2528"/>
    </row>
    <row r="2529" spans="10:37" x14ac:dyDescent="0.3">
      <c r="J2529"/>
      <c r="K2529"/>
      <c r="M2529"/>
      <c r="N2529"/>
      <c r="P2529"/>
      <c r="Q2529"/>
      <c r="AG2529"/>
      <c r="AJ2529"/>
      <c r="AK2529"/>
    </row>
    <row r="2530" spans="10:37" x14ac:dyDescent="0.3">
      <c r="J2530"/>
      <c r="K2530"/>
      <c r="M2530"/>
      <c r="N2530"/>
      <c r="P2530"/>
      <c r="Q2530"/>
      <c r="AG2530"/>
      <c r="AJ2530"/>
      <c r="AK2530"/>
    </row>
    <row r="2531" spans="10:37" x14ac:dyDescent="0.3">
      <c r="J2531"/>
      <c r="K2531"/>
      <c r="M2531"/>
      <c r="N2531"/>
      <c r="P2531"/>
      <c r="Q2531"/>
      <c r="AG2531"/>
      <c r="AJ2531"/>
      <c r="AK2531"/>
    </row>
    <row r="2532" spans="10:37" x14ac:dyDescent="0.3">
      <c r="J2532"/>
      <c r="K2532"/>
      <c r="M2532"/>
      <c r="N2532"/>
      <c r="P2532"/>
      <c r="Q2532"/>
      <c r="AG2532"/>
      <c r="AJ2532"/>
      <c r="AK2532"/>
    </row>
    <row r="2533" spans="10:37" x14ac:dyDescent="0.3">
      <c r="J2533"/>
      <c r="K2533"/>
      <c r="M2533"/>
      <c r="N2533"/>
      <c r="P2533"/>
      <c r="Q2533"/>
      <c r="AG2533"/>
      <c r="AJ2533"/>
      <c r="AK2533"/>
    </row>
    <row r="2534" spans="10:37" x14ac:dyDescent="0.3">
      <c r="J2534"/>
      <c r="K2534"/>
      <c r="M2534"/>
      <c r="N2534"/>
      <c r="P2534"/>
      <c r="Q2534"/>
      <c r="AG2534"/>
      <c r="AJ2534"/>
      <c r="AK2534"/>
    </row>
    <row r="2535" spans="10:37" x14ac:dyDescent="0.3">
      <c r="J2535"/>
      <c r="K2535"/>
      <c r="M2535"/>
      <c r="N2535"/>
      <c r="P2535"/>
      <c r="Q2535"/>
      <c r="AG2535"/>
      <c r="AJ2535"/>
      <c r="AK2535"/>
    </row>
    <row r="2536" spans="10:37" x14ac:dyDescent="0.3">
      <c r="J2536"/>
      <c r="K2536"/>
      <c r="M2536"/>
      <c r="N2536"/>
      <c r="P2536"/>
      <c r="Q2536"/>
      <c r="AG2536"/>
      <c r="AJ2536"/>
      <c r="AK2536"/>
    </row>
    <row r="2537" spans="10:37" x14ac:dyDescent="0.3">
      <c r="J2537"/>
      <c r="K2537"/>
      <c r="M2537"/>
      <c r="N2537"/>
      <c r="P2537"/>
      <c r="Q2537"/>
      <c r="AG2537"/>
      <c r="AJ2537"/>
      <c r="AK2537"/>
    </row>
    <row r="2538" spans="10:37" x14ac:dyDescent="0.3">
      <c r="J2538"/>
      <c r="K2538"/>
      <c r="M2538"/>
      <c r="N2538"/>
      <c r="P2538"/>
      <c r="Q2538"/>
      <c r="AG2538"/>
      <c r="AJ2538"/>
      <c r="AK2538"/>
    </row>
    <row r="2539" spans="10:37" x14ac:dyDescent="0.3">
      <c r="J2539"/>
      <c r="K2539"/>
      <c r="M2539"/>
      <c r="N2539"/>
      <c r="P2539"/>
      <c r="Q2539"/>
      <c r="AG2539"/>
      <c r="AJ2539"/>
      <c r="AK2539"/>
    </row>
    <row r="2540" spans="10:37" x14ac:dyDescent="0.3">
      <c r="J2540"/>
      <c r="K2540"/>
      <c r="M2540"/>
      <c r="N2540"/>
      <c r="P2540"/>
      <c r="Q2540"/>
      <c r="AG2540"/>
      <c r="AJ2540"/>
      <c r="AK2540"/>
    </row>
    <row r="2541" spans="10:37" x14ac:dyDescent="0.3">
      <c r="J2541"/>
      <c r="K2541"/>
      <c r="M2541"/>
      <c r="N2541"/>
      <c r="P2541"/>
      <c r="Q2541"/>
      <c r="AG2541"/>
      <c r="AJ2541"/>
      <c r="AK2541"/>
    </row>
    <row r="2542" spans="10:37" x14ac:dyDescent="0.3">
      <c r="J2542"/>
      <c r="K2542"/>
      <c r="M2542"/>
      <c r="N2542"/>
      <c r="P2542"/>
      <c r="Q2542"/>
      <c r="AG2542"/>
      <c r="AJ2542"/>
      <c r="AK2542"/>
    </row>
    <row r="2543" spans="10:37" x14ac:dyDescent="0.3">
      <c r="J2543"/>
      <c r="K2543"/>
      <c r="M2543"/>
      <c r="N2543"/>
      <c r="P2543"/>
      <c r="Q2543"/>
      <c r="AG2543"/>
      <c r="AJ2543"/>
      <c r="AK2543"/>
    </row>
    <row r="2544" spans="10:37" x14ac:dyDescent="0.3">
      <c r="J2544"/>
      <c r="K2544"/>
      <c r="M2544"/>
      <c r="N2544"/>
      <c r="P2544"/>
      <c r="Q2544"/>
      <c r="AG2544"/>
      <c r="AJ2544"/>
      <c r="AK2544"/>
    </row>
    <row r="2545" spans="10:37" x14ac:dyDescent="0.3">
      <c r="J2545"/>
      <c r="K2545"/>
      <c r="M2545"/>
      <c r="N2545"/>
      <c r="P2545"/>
      <c r="Q2545"/>
      <c r="AG2545"/>
      <c r="AJ2545"/>
      <c r="AK2545"/>
    </row>
    <row r="2546" spans="10:37" x14ac:dyDescent="0.3">
      <c r="J2546"/>
      <c r="K2546"/>
      <c r="M2546"/>
      <c r="N2546"/>
      <c r="P2546"/>
      <c r="Q2546"/>
      <c r="AG2546"/>
      <c r="AJ2546"/>
      <c r="AK2546"/>
    </row>
    <row r="2547" spans="10:37" x14ac:dyDescent="0.3">
      <c r="J2547"/>
      <c r="K2547"/>
      <c r="M2547"/>
      <c r="N2547"/>
      <c r="P2547"/>
      <c r="Q2547"/>
      <c r="AG2547"/>
      <c r="AJ2547"/>
      <c r="AK2547"/>
    </row>
    <row r="2548" spans="10:37" x14ac:dyDescent="0.3">
      <c r="J2548"/>
      <c r="K2548"/>
      <c r="M2548"/>
      <c r="N2548"/>
      <c r="P2548"/>
      <c r="Q2548"/>
      <c r="AG2548"/>
      <c r="AJ2548"/>
      <c r="AK2548"/>
    </row>
    <row r="2549" spans="10:37" x14ac:dyDescent="0.3">
      <c r="J2549"/>
      <c r="K2549"/>
      <c r="M2549"/>
      <c r="N2549"/>
      <c r="P2549"/>
      <c r="Q2549"/>
      <c r="AG2549"/>
      <c r="AJ2549"/>
      <c r="AK2549"/>
    </row>
    <row r="2550" spans="10:37" x14ac:dyDescent="0.3">
      <c r="J2550"/>
      <c r="K2550"/>
      <c r="M2550"/>
      <c r="N2550"/>
      <c r="P2550"/>
      <c r="Q2550"/>
      <c r="AG2550"/>
      <c r="AJ2550"/>
      <c r="AK2550"/>
    </row>
    <row r="2551" spans="10:37" x14ac:dyDescent="0.3">
      <c r="J2551"/>
      <c r="K2551"/>
      <c r="M2551"/>
      <c r="N2551"/>
      <c r="P2551"/>
      <c r="Q2551"/>
      <c r="AG2551"/>
      <c r="AJ2551"/>
      <c r="AK2551"/>
    </row>
    <row r="2552" spans="10:37" x14ac:dyDescent="0.3">
      <c r="J2552"/>
      <c r="K2552"/>
      <c r="M2552"/>
      <c r="N2552"/>
      <c r="P2552"/>
      <c r="Q2552"/>
      <c r="AG2552"/>
      <c r="AJ2552"/>
      <c r="AK2552"/>
    </row>
    <row r="2553" spans="10:37" x14ac:dyDescent="0.3">
      <c r="J2553"/>
      <c r="K2553"/>
      <c r="M2553"/>
      <c r="N2553"/>
      <c r="P2553"/>
      <c r="Q2553"/>
      <c r="AG2553"/>
      <c r="AJ2553"/>
      <c r="AK2553"/>
    </row>
    <row r="2554" spans="10:37" x14ac:dyDescent="0.3">
      <c r="J2554"/>
      <c r="K2554"/>
      <c r="M2554"/>
      <c r="N2554"/>
      <c r="P2554"/>
      <c r="Q2554"/>
      <c r="AG2554"/>
      <c r="AJ2554"/>
      <c r="AK2554"/>
    </row>
    <row r="2555" spans="10:37" x14ac:dyDescent="0.3">
      <c r="J2555"/>
      <c r="K2555"/>
      <c r="M2555"/>
      <c r="N2555"/>
      <c r="P2555"/>
      <c r="Q2555"/>
      <c r="AG2555"/>
      <c r="AJ2555"/>
      <c r="AK2555"/>
    </row>
    <row r="2556" spans="10:37" x14ac:dyDescent="0.3">
      <c r="J2556"/>
      <c r="K2556"/>
      <c r="M2556"/>
      <c r="N2556"/>
      <c r="P2556"/>
      <c r="Q2556"/>
      <c r="AG2556"/>
      <c r="AJ2556"/>
      <c r="AK2556"/>
    </row>
    <row r="2557" spans="10:37" x14ac:dyDescent="0.3">
      <c r="J2557"/>
      <c r="K2557"/>
      <c r="M2557"/>
      <c r="N2557"/>
      <c r="P2557"/>
      <c r="Q2557"/>
      <c r="AG2557"/>
      <c r="AJ2557"/>
      <c r="AK2557"/>
    </row>
    <row r="2558" spans="10:37" x14ac:dyDescent="0.3">
      <c r="J2558"/>
      <c r="K2558"/>
      <c r="M2558"/>
      <c r="N2558"/>
      <c r="P2558"/>
      <c r="Q2558"/>
      <c r="AG2558"/>
      <c r="AJ2558"/>
      <c r="AK2558"/>
    </row>
    <row r="2559" spans="10:37" x14ac:dyDescent="0.3">
      <c r="J2559"/>
      <c r="K2559"/>
      <c r="M2559"/>
      <c r="N2559"/>
      <c r="P2559"/>
      <c r="Q2559"/>
      <c r="AG2559"/>
      <c r="AJ2559"/>
      <c r="AK2559"/>
    </row>
    <row r="2560" spans="10:37" x14ac:dyDescent="0.3">
      <c r="J2560"/>
      <c r="K2560"/>
      <c r="M2560"/>
      <c r="N2560"/>
      <c r="P2560"/>
      <c r="Q2560"/>
      <c r="AG2560"/>
      <c r="AJ2560"/>
      <c r="AK2560"/>
    </row>
    <row r="2561" spans="10:37" x14ac:dyDescent="0.3">
      <c r="J2561"/>
      <c r="K2561"/>
      <c r="M2561"/>
      <c r="N2561"/>
      <c r="P2561"/>
      <c r="Q2561"/>
      <c r="AG2561"/>
      <c r="AJ2561"/>
      <c r="AK2561"/>
    </row>
    <row r="2562" spans="10:37" x14ac:dyDescent="0.3">
      <c r="J2562"/>
      <c r="K2562"/>
      <c r="M2562"/>
      <c r="N2562"/>
      <c r="P2562"/>
      <c r="Q2562"/>
      <c r="AG2562"/>
      <c r="AJ2562"/>
      <c r="AK2562"/>
    </row>
    <row r="2563" spans="10:37" x14ac:dyDescent="0.3">
      <c r="J2563"/>
      <c r="K2563"/>
      <c r="M2563"/>
      <c r="N2563"/>
      <c r="P2563"/>
      <c r="Q2563"/>
      <c r="AG2563"/>
      <c r="AJ2563"/>
      <c r="AK2563"/>
    </row>
    <row r="2564" spans="10:37" x14ac:dyDescent="0.3">
      <c r="J2564"/>
      <c r="K2564"/>
      <c r="M2564"/>
      <c r="N2564"/>
      <c r="P2564"/>
      <c r="Q2564"/>
      <c r="AG2564"/>
      <c r="AJ2564"/>
      <c r="AK2564"/>
    </row>
    <row r="2565" spans="10:37" x14ac:dyDescent="0.3">
      <c r="J2565"/>
      <c r="K2565"/>
      <c r="M2565"/>
      <c r="N2565"/>
      <c r="P2565"/>
      <c r="Q2565"/>
      <c r="AG2565"/>
      <c r="AJ2565"/>
      <c r="AK2565"/>
    </row>
    <row r="2566" spans="10:37" x14ac:dyDescent="0.3">
      <c r="J2566"/>
      <c r="K2566"/>
      <c r="M2566"/>
      <c r="N2566"/>
      <c r="P2566"/>
      <c r="Q2566"/>
      <c r="AG2566"/>
      <c r="AJ2566"/>
      <c r="AK2566"/>
    </row>
    <row r="2567" spans="10:37" x14ac:dyDescent="0.3">
      <c r="J2567"/>
      <c r="K2567"/>
      <c r="M2567"/>
      <c r="N2567"/>
      <c r="P2567"/>
      <c r="Q2567"/>
      <c r="AG2567"/>
      <c r="AJ2567"/>
      <c r="AK2567"/>
    </row>
    <row r="2568" spans="10:37" x14ac:dyDescent="0.3">
      <c r="J2568"/>
      <c r="K2568"/>
      <c r="M2568"/>
      <c r="N2568"/>
      <c r="P2568"/>
      <c r="Q2568"/>
      <c r="AG2568"/>
      <c r="AJ2568"/>
      <c r="AK2568"/>
    </row>
    <row r="2569" spans="10:37" x14ac:dyDescent="0.3">
      <c r="J2569"/>
      <c r="K2569"/>
      <c r="M2569"/>
      <c r="N2569"/>
      <c r="P2569"/>
      <c r="Q2569"/>
      <c r="AG2569"/>
      <c r="AJ2569"/>
      <c r="AK2569"/>
    </row>
    <row r="2570" spans="10:37" x14ac:dyDescent="0.3">
      <c r="J2570"/>
      <c r="K2570"/>
      <c r="M2570"/>
      <c r="N2570"/>
      <c r="P2570"/>
      <c r="Q2570"/>
      <c r="AG2570"/>
      <c r="AJ2570"/>
      <c r="AK2570"/>
    </row>
    <row r="2571" spans="10:37" x14ac:dyDescent="0.3">
      <c r="J2571"/>
      <c r="K2571"/>
      <c r="M2571"/>
      <c r="N2571"/>
      <c r="P2571"/>
      <c r="Q2571"/>
      <c r="AG2571"/>
      <c r="AJ2571"/>
      <c r="AK2571"/>
    </row>
    <row r="2572" spans="10:37" x14ac:dyDescent="0.3">
      <c r="J2572"/>
      <c r="K2572"/>
      <c r="M2572"/>
      <c r="N2572"/>
      <c r="P2572"/>
      <c r="Q2572"/>
      <c r="AG2572"/>
      <c r="AJ2572"/>
      <c r="AK2572"/>
    </row>
    <row r="2573" spans="10:37" x14ac:dyDescent="0.3">
      <c r="J2573"/>
      <c r="K2573"/>
      <c r="M2573"/>
      <c r="N2573"/>
      <c r="P2573"/>
      <c r="Q2573"/>
      <c r="AG2573"/>
      <c r="AJ2573"/>
      <c r="AK2573"/>
    </row>
    <row r="2574" spans="10:37" x14ac:dyDescent="0.3">
      <c r="J2574"/>
      <c r="K2574"/>
      <c r="M2574"/>
      <c r="N2574"/>
      <c r="P2574"/>
      <c r="Q2574"/>
      <c r="AG2574"/>
      <c r="AJ2574"/>
      <c r="AK2574"/>
    </row>
    <row r="2575" spans="10:37" x14ac:dyDescent="0.3">
      <c r="J2575"/>
      <c r="K2575"/>
      <c r="M2575"/>
      <c r="N2575"/>
      <c r="P2575"/>
      <c r="Q2575"/>
      <c r="AG2575"/>
      <c r="AJ2575"/>
      <c r="AK2575"/>
    </row>
    <row r="2576" spans="10:37" x14ac:dyDescent="0.3">
      <c r="J2576"/>
      <c r="K2576"/>
      <c r="M2576"/>
      <c r="N2576"/>
      <c r="P2576"/>
      <c r="Q2576"/>
      <c r="AG2576"/>
      <c r="AJ2576"/>
      <c r="AK2576"/>
    </row>
    <row r="2577" spans="10:37" x14ac:dyDescent="0.3">
      <c r="J2577"/>
      <c r="K2577"/>
      <c r="M2577"/>
      <c r="N2577"/>
      <c r="P2577"/>
      <c r="Q2577"/>
      <c r="AG2577"/>
      <c r="AJ2577"/>
      <c r="AK2577"/>
    </row>
    <row r="2578" spans="10:37" x14ac:dyDescent="0.3">
      <c r="J2578"/>
      <c r="K2578"/>
      <c r="M2578"/>
      <c r="N2578"/>
      <c r="P2578"/>
      <c r="Q2578"/>
      <c r="AG2578"/>
      <c r="AJ2578"/>
      <c r="AK2578"/>
    </row>
    <row r="2579" spans="10:37" x14ac:dyDescent="0.3">
      <c r="J2579"/>
      <c r="K2579"/>
      <c r="M2579"/>
      <c r="N2579"/>
      <c r="P2579"/>
      <c r="Q2579"/>
      <c r="AG2579"/>
      <c r="AJ2579"/>
      <c r="AK2579"/>
    </row>
    <row r="2580" spans="10:37" x14ac:dyDescent="0.3">
      <c r="J2580"/>
      <c r="K2580"/>
      <c r="M2580"/>
      <c r="N2580"/>
      <c r="P2580"/>
      <c r="Q2580"/>
      <c r="AG2580"/>
      <c r="AJ2580"/>
      <c r="AK2580"/>
    </row>
    <row r="2581" spans="10:37" x14ac:dyDescent="0.3">
      <c r="J2581"/>
      <c r="K2581"/>
      <c r="M2581"/>
      <c r="N2581"/>
      <c r="P2581"/>
      <c r="Q2581"/>
      <c r="AG2581"/>
      <c r="AJ2581"/>
      <c r="AK2581"/>
    </row>
    <row r="2582" spans="10:37" x14ac:dyDescent="0.3">
      <c r="J2582"/>
      <c r="K2582"/>
      <c r="M2582"/>
      <c r="N2582"/>
      <c r="P2582"/>
      <c r="Q2582"/>
      <c r="AG2582"/>
      <c r="AJ2582"/>
      <c r="AK2582"/>
    </row>
    <row r="2583" spans="10:37" x14ac:dyDescent="0.3">
      <c r="J2583"/>
      <c r="K2583"/>
      <c r="M2583"/>
      <c r="N2583"/>
      <c r="P2583"/>
      <c r="Q2583"/>
      <c r="AG2583"/>
      <c r="AJ2583"/>
      <c r="AK2583"/>
    </row>
    <row r="2584" spans="10:37" x14ac:dyDescent="0.3">
      <c r="J2584"/>
      <c r="K2584"/>
      <c r="M2584"/>
      <c r="N2584"/>
      <c r="P2584"/>
      <c r="Q2584"/>
      <c r="AG2584"/>
      <c r="AJ2584"/>
      <c r="AK2584"/>
    </row>
    <row r="2585" spans="10:37" x14ac:dyDescent="0.3">
      <c r="J2585"/>
      <c r="K2585"/>
      <c r="M2585"/>
      <c r="N2585"/>
      <c r="P2585"/>
      <c r="Q2585"/>
      <c r="AG2585"/>
      <c r="AJ2585"/>
      <c r="AK2585"/>
    </row>
    <row r="2586" spans="10:37" x14ac:dyDescent="0.3">
      <c r="J2586"/>
      <c r="K2586"/>
      <c r="M2586"/>
      <c r="N2586"/>
      <c r="P2586"/>
      <c r="Q2586"/>
      <c r="AG2586"/>
      <c r="AJ2586"/>
      <c r="AK2586"/>
    </row>
    <row r="2587" spans="10:37" x14ac:dyDescent="0.3">
      <c r="J2587"/>
      <c r="K2587"/>
      <c r="M2587"/>
      <c r="N2587"/>
      <c r="P2587"/>
      <c r="Q2587"/>
      <c r="AG2587"/>
      <c r="AJ2587"/>
      <c r="AK2587"/>
    </row>
    <row r="2588" spans="10:37" x14ac:dyDescent="0.3">
      <c r="J2588"/>
      <c r="K2588"/>
      <c r="M2588"/>
      <c r="N2588"/>
      <c r="P2588"/>
      <c r="Q2588"/>
      <c r="AG2588"/>
      <c r="AJ2588"/>
      <c r="AK2588"/>
    </row>
    <row r="2589" spans="10:37" x14ac:dyDescent="0.3">
      <c r="J2589"/>
      <c r="K2589"/>
      <c r="M2589"/>
      <c r="N2589"/>
      <c r="P2589"/>
      <c r="Q2589"/>
      <c r="AG2589"/>
      <c r="AJ2589"/>
      <c r="AK2589"/>
    </row>
    <row r="2590" spans="10:37" x14ac:dyDescent="0.3">
      <c r="J2590"/>
      <c r="K2590"/>
      <c r="M2590"/>
      <c r="N2590"/>
      <c r="P2590"/>
      <c r="Q2590"/>
      <c r="AG2590"/>
      <c r="AJ2590"/>
      <c r="AK2590"/>
    </row>
    <row r="2591" spans="10:37" x14ac:dyDescent="0.3">
      <c r="J2591"/>
      <c r="K2591"/>
      <c r="M2591"/>
      <c r="N2591"/>
      <c r="P2591"/>
      <c r="Q2591"/>
      <c r="AG2591"/>
      <c r="AJ2591"/>
      <c r="AK2591"/>
    </row>
    <row r="2592" spans="10:37" x14ac:dyDescent="0.3">
      <c r="J2592"/>
      <c r="K2592"/>
      <c r="M2592"/>
      <c r="N2592"/>
      <c r="P2592"/>
      <c r="Q2592"/>
      <c r="AG2592"/>
      <c r="AJ2592"/>
      <c r="AK2592"/>
    </row>
    <row r="2593" spans="10:37" x14ac:dyDescent="0.3">
      <c r="J2593"/>
      <c r="K2593"/>
      <c r="M2593"/>
      <c r="N2593"/>
      <c r="P2593"/>
      <c r="Q2593"/>
      <c r="AG2593"/>
      <c r="AJ2593"/>
      <c r="AK2593"/>
    </row>
    <row r="2594" spans="10:37" x14ac:dyDescent="0.3">
      <c r="J2594"/>
      <c r="K2594"/>
      <c r="M2594"/>
      <c r="N2594"/>
      <c r="P2594"/>
      <c r="Q2594"/>
      <c r="AG2594"/>
      <c r="AJ2594"/>
      <c r="AK2594"/>
    </row>
    <row r="2595" spans="10:37" x14ac:dyDescent="0.3">
      <c r="J2595"/>
      <c r="K2595"/>
      <c r="M2595"/>
      <c r="N2595"/>
      <c r="P2595"/>
      <c r="Q2595"/>
      <c r="AG2595"/>
      <c r="AJ2595"/>
      <c r="AK2595"/>
    </row>
    <row r="2596" spans="10:37" x14ac:dyDescent="0.3">
      <c r="J2596"/>
      <c r="K2596"/>
      <c r="M2596"/>
      <c r="N2596"/>
      <c r="P2596"/>
      <c r="Q2596"/>
      <c r="AG2596"/>
      <c r="AJ2596"/>
      <c r="AK2596"/>
    </row>
    <row r="2597" spans="10:37" x14ac:dyDescent="0.3">
      <c r="J2597"/>
      <c r="K2597"/>
      <c r="M2597"/>
      <c r="N2597"/>
      <c r="P2597"/>
      <c r="Q2597"/>
      <c r="AG2597"/>
      <c r="AJ2597"/>
      <c r="AK2597"/>
    </row>
    <row r="2598" spans="10:37" x14ac:dyDescent="0.3">
      <c r="J2598"/>
      <c r="K2598"/>
      <c r="M2598"/>
      <c r="N2598"/>
      <c r="P2598"/>
      <c r="Q2598"/>
      <c r="AG2598"/>
      <c r="AJ2598"/>
      <c r="AK2598"/>
    </row>
    <row r="2599" spans="10:37" x14ac:dyDescent="0.3">
      <c r="J2599"/>
      <c r="K2599"/>
      <c r="M2599"/>
      <c r="N2599"/>
      <c r="P2599"/>
      <c r="Q2599"/>
      <c r="AG2599"/>
      <c r="AJ2599"/>
      <c r="AK2599"/>
    </row>
    <row r="2600" spans="10:37" x14ac:dyDescent="0.3">
      <c r="J2600"/>
      <c r="K2600"/>
      <c r="M2600"/>
      <c r="N2600"/>
      <c r="P2600"/>
      <c r="Q2600"/>
      <c r="AG2600"/>
      <c r="AJ2600"/>
      <c r="AK2600"/>
    </row>
    <row r="2601" spans="10:37" x14ac:dyDescent="0.3">
      <c r="J2601"/>
      <c r="K2601"/>
      <c r="M2601"/>
      <c r="N2601"/>
      <c r="P2601"/>
      <c r="Q2601"/>
      <c r="AG2601"/>
      <c r="AJ2601"/>
      <c r="AK2601"/>
    </row>
    <row r="2602" spans="10:37" x14ac:dyDescent="0.3">
      <c r="J2602"/>
      <c r="K2602"/>
      <c r="M2602"/>
      <c r="N2602"/>
      <c r="P2602"/>
      <c r="Q2602"/>
      <c r="AG2602"/>
      <c r="AJ2602"/>
      <c r="AK2602"/>
    </row>
    <row r="2603" spans="10:37" x14ac:dyDescent="0.3">
      <c r="J2603"/>
      <c r="K2603"/>
      <c r="M2603"/>
      <c r="N2603"/>
      <c r="P2603"/>
      <c r="Q2603"/>
      <c r="AG2603"/>
      <c r="AJ2603"/>
      <c r="AK2603"/>
    </row>
    <row r="2604" spans="10:37" x14ac:dyDescent="0.3">
      <c r="J2604"/>
      <c r="K2604"/>
      <c r="M2604"/>
      <c r="N2604"/>
      <c r="P2604"/>
      <c r="Q2604"/>
      <c r="AG2604"/>
      <c r="AJ2604"/>
      <c r="AK2604"/>
    </row>
    <row r="2605" spans="10:37" x14ac:dyDescent="0.3">
      <c r="J2605"/>
      <c r="K2605"/>
      <c r="M2605"/>
      <c r="N2605"/>
      <c r="P2605"/>
      <c r="Q2605"/>
      <c r="AG2605"/>
      <c r="AJ2605"/>
      <c r="AK2605"/>
    </row>
    <row r="2606" spans="10:37" x14ac:dyDescent="0.3">
      <c r="J2606"/>
      <c r="K2606"/>
      <c r="M2606"/>
      <c r="N2606"/>
      <c r="P2606"/>
      <c r="Q2606"/>
      <c r="AG2606"/>
      <c r="AJ2606"/>
      <c r="AK2606"/>
    </row>
    <row r="2607" spans="10:37" x14ac:dyDescent="0.3">
      <c r="J2607"/>
      <c r="K2607"/>
      <c r="M2607"/>
      <c r="N2607"/>
      <c r="P2607"/>
      <c r="Q2607"/>
      <c r="AG2607"/>
      <c r="AJ2607"/>
      <c r="AK2607"/>
    </row>
    <row r="2608" spans="10:37" x14ac:dyDescent="0.3">
      <c r="J2608"/>
      <c r="K2608"/>
      <c r="M2608"/>
      <c r="N2608"/>
      <c r="P2608"/>
      <c r="Q2608"/>
      <c r="AG2608"/>
      <c r="AJ2608"/>
      <c r="AK2608"/>
    </row>
    <row r="2609" spans="10:37" x14ac:dyDescent="0.3">
      <c r="J2609"/>
      <c r="K2609"/>
      <c r="M2609"/>
      <c r="N2609"/>
      <c r="P2609"/>
      <c r="Q2609"/>
      <c r="AG2609"/>
      <c r="AJ2609"/>
      <c r="AK2609"/>
    </row>
    <row r="2610" spans="10:37" x14ac:dyDescent="0.3">
      <c r="J2610"/>
      <c r="K2610"/>
      <c r="M2610"/>
      <c r="N2610"/>
      <c r="P2610"/>
      <c r="Q2610"/>
      <c r="AG2610"/>
      <c r="AJ2610"/>
      <c r="AK2610"/>
    </row>
    <row r="2611" spans="10:37" x14ac:dyDescent="0.3">
      <c r="J2611"/>
      <c r="K2611"/>
      <c r="M2611"/>
      <c r="N2611"/>
      <c r="P2611"/>
      <c r="Q2611"/>
      <c r="AG2611"/>
      <c r="AJ2611"/>
      <c r="AK2611"/>
    </row>
    <row r="2612" spans="10:37" x14ac:dyDescent="0.3">
      <c r="J2612"/>
      <c r="K2612"/>
      <c r="M2612"/>
      <c r="N2612"/>
      <c r="P2612"/>
      <c r="Q2612"/>
      <c r="AG2612"/>
      <c r="AJ2612"/>
      <c r="AK2612"/>
    </row>
    <row r="2613" spans="10:37" x14ac:dyDescent="0.3">
      <c r="J2613"/>
      <c r="K2613"/>
      <c r="M2613"/>
      <c r="N2613"/>
      <c r="P2613"/>
      <c r="Q2613"/>
      <c r="AG2613"/>
      <c r="AJ2613"/>
      <c r="AK2613"/>
    </row>
    <row r="2614" spans="10:37" x14ac:dyDescent="0.3">
      <c r="J2614"/>
      <c r="K2614"/>
      <c r="M2614"/>
      <c r="N2614"/>
      <c r="P2614"/>
      <c r="Q2614"/>
      <c r="AG2614"/>
      <c r="AJ2614"/>
      <c r="AK2614"/>
    </row>
    <row r="2615" spans="10:37" x14ac:dyDescent="0.3">
      <c r="J2615"/>
      <c r="K2615"/>
      <c r="M2615"/>
      <c r="N2615"/>
      <c r="P2615"/>
      <c r="Q2615"/>
      <c r="AG2615"/>
      <c r="AJ2615"/>
      <c r="AK2615"/>
    </row>
    <row r="2616" spans="10:37" x14ac:dyDescent="0.3">
      <c r="J2616"/>
      <c r="K2616"/>
      <c r="M2616"/>
      <c r="N2616"/>
      <c r="P2616"/>
      <c r="Q2616"/>
      <c r="AG2616"/>
      <c r="AJ2616"/>
      <c r="AK2616"/>
    </row>
    <row r="2617" spans="10:37" x14ac:dyDescent="0.3">
      <c r="J2617"/>
      <c r="K2617"/>
      <c r="M2617"/>
      <c r="N2617"/>
      <c r="P2617"/>
      <c r="Q2617"/>
      <c r="AG2617"/>
      <c r="AJ2617"/>
      <c r="AK2617"/>
    </row>
    <row r="2618" spans="10:37" x14ac:dyDescent="0.3">
      <c r="J2618"/>
      <c r="K2618"/>
      <c r="M2618"/>
      <c r="N2618"/>
      <c r="P2618"/>
      <c r="Q2618"/>
      <c r="AG2618"/>
      <c r="AJ2618"/>
      <c r="AK2618"/>
    </row>
    <row r="2619" spans="10:37" x14ac:dyDescent="0.3">
      <c r="J2619"/>
      <c r="K2619"/>
      <c r="M2619"/>
      <c r="N2619"/>
      <c r="P2619"/>
      <c r="Q2619"/>
      <c r="AG2619"/>
      <c r="AJ2619"/>
      <c r="AK2619"/>
    </row>
    <row r="2620" spans="10:37" x14ac:dyDescent="0.3">
      <c r="J2620"/>
      <c r="K2620"/>
      <c r="M2620"/>
      <c r="N2620"/>
      <c r="P2620"/>
      <c r="Q2620"/>
      <c r="AG2620"/>
      <c r="AJ2620"/>
      <c r="AK2620"/>
    </row>
    <row r="2621" spans="10:37" x14ac:dyDescent="0.3">
      <c r="J2621"/>
      <c r="K2621"/>
      <c r="M2621"/>
      <c r="N2621"/>
      <c r="P2621"/>
      <c r="Q2621"/>
      <c r="AG2621"/>
      <c r="AJ2621"/>
      <c r="AK2621"/>
    </row>
    <row r="2622" spans="10:37" x14ac:dyDescent="0.3">
      <c r="J2622"/>
      <c r="K2622"/>
      <c r="M2622"/>
      <c r="N2622"/>
      <c r="P2622"/>
      <c r="Q2622"/>
      <c r="AG2622"/>
      <c r="AJ2622"/>
      <c r="AK2622"/>
    </row>
    <row r="2623" spans="10:37" x14ac:dyDescent="0.3">
      <c r="J2623"/>
      <c r="K2623"/>
      <c r="M2623"/>
      <c r="N2623"/>
      <c r="P2623"/>
      <c r="Q2623"/>
      <c r="AG2623"/>
      <c r="AJ2623"/>
      <c r="AK2623"/>
    </row>
    <row r="2624" spans="10:37" x14ac:dyDescent="0.3">
      <c r="J2624"/>
      <c r="K2624"/>
      <c r="M2624"/>
      <c r="N2624"/>
      <c r="P2624"/>
      <c r="Q2624"/>
      <c r="AG2624"/>
      <c r="AJ2624"/>
      <c r="AK2624"/>
    </row>
    <row r="2625" spans="10:37" x14ac:dyDescent="0.3">
      <c r="J2625"/>
      <c r="K2625"/>
      <c r="M2625"/>
      <c r="N2625"/>
      <c r="P2625"/>
      <c r="Q2625"/>
      <c r="AG2625"/>
      <c r="AJ2625"/>
      <c r="AK2625"/>
    </row>
    <row r="2626" spans="10:37" x14ac:dyDescent="0.3">
      <c r="J2626"/>
      <c r="K2626"/>
      <c r="M2626"/>
      <c r="N2626"/>
      <c r="P2626"/>
      <c r="Q2626"/>
      <c r="AG2626"/>
      <c r="AJ2626"/>
      <c r="AK2626"/>
    </row>
    <row r="2627" spans="10:37" x14ac:dyDescent="0.3">
      <c r="J2627"/>
      <c r="K2627"/>
      <c r="M2627"/>
      <c r="N2627"/>
      <c r="P2627"/>
      <c r="Q2627"/>
      <c r="AG2627"/>
      <c r="AJ2627"/>
      <c r="AK2627"/>
    </row>
    <row r="2628" spans="10:37" x14ac:dyDescent="0.3">
      <c r="J2628"/>
      <c r="K2628"/>
      <c r="M2628"/>
      <c r="N2628"/>
      <c r="P2628"/>
      <c r="Q2628"/>
      <c r="AG2628"/>
      <c r="AJ2628"/>
      <c r="AK2628"/>
    </row>
    <row r="2629" spans="10:37" x14ac:dyDescent="0.3">
      <c r="J2629"/>
      <c r="K2629"/>
      <c r="M2629"/>
      <c r="N2629"/>
      <c r="P2629"/>
      <c r="Q2629"/>
      <c r="AG2629"/>
      <c r="AJ2629"/>
      <c r="AK2629"/>
    </row>
    <row r="2630" spans="10:37" x14ac:dyDescent="0.3">
      <c r="J2630"/>
      <c r="K2630"/>
      <c r="M2630"/>
      <c r="N2630"/>
      <c r="P2630"/>
      <c r="Q2630"/>
      <c r="AG2630"/>
      <c r="AJ2630"/>
      <c r="AK2630"/>
    </row>
    <row r="2631" spans="10:37" x14ac:dyDescent="0.3">
      <c r="J2631"/>
      <c r="K2631"/>
      <c r="M2631"/>
      <c r="N2631"/>
      <c r="P2631"/>
      <c r="Q2631"/>
      <c r="AG2631"/>
      <c r="AJ2631"/>
      <c r="AK2631"/>
    </row>
    <row r="2632" spans="10:37" x14ac:dyDescent="0.3">
      <c r="J2632"/>
      <c r="K2632"/>
      <c r="M2632"/>
      <c r="N2632"/>
      <c r="P2632"/>
      <c r="Q2632"/>
      <c r="AG2632"/>
      <c r="AJ2632"/>
      <c r="AK2632"/>
    </row>
    <row r="2633" spans="10:37" x14ac:dyDescent="0.3">
      <c r="J2633"/>
      <c r="K2633"/>
      <c r="M2633"/>
      <c r="N2633"/>
      <c r="P2633"/>
      <c r="Q2633"/>
      <c r="AG2633"/>
      <c r="AJ2633"/>
      <c r="AK2633"/>
    </row>
    <row r="2634" spans="10:37" x14ac:dyDescent="0.3">
      <c r="J2634"/>
      <c r="K2634"/>
      <c r="M2634"/>
      <c r="N2634"/>
      <c r="P2634"/>
      <c r="Q2634"/>
      <c r="AG2634"/>
      <c r="AJ2634"/>
      <c r="AK2634"/>
    </row>
    <row r="2635" spans="10:37" x14ac:dyDescent="0.3">
      <c r="J2635"/>
      <c r="K2635"/>
      <c r="M2635"/>
      <c r="N2635"/>
      <c r="P2635"/>
      <c r="Q2635"/>
      <c r="AG2635"/>
      <c r="AJ2635"/>
      <c r="AK2635"/>
    </row>
    <row r="2636" spans="10:37" x14ac:dyDescent="0.3">
      <c r="J2636"/>
      <c r="K2636"/>
      <c r="M2636"/>
      <c r="N2636"/>
      <c r="P2636"/>
      <c r="Q2636"/>
      <c r="AG2636"/>
      <c r="AJ2636"/>
      <c r="AK2636"/>
    </row>
    <row r="2637" spans="10:37" x14ac:dyDescent="0.3">
      <c r="J2637"/>
      <c r="K2637"/>
      <c r="M2637"/>
      <c r="N2637"/>
      <c r="P2637"/>
      <c r="Q2637"/>
      <c r="AG2637"/>
      <c r="AJ2637"/>
      <c r="AK2637"/>
    </row>
    <row r="2638" spans="10:37" x14ac:dyDescent="0.3">
      <c r="J2638"/>
      <c r="K2638"/>
      <c r="M2638"/>
      <c r="N2638"/>
      <c r="P2638"/>
      <c r="Q2638"/>
      <c r="AG2638"/>
      <c r="AJ2638"/>
      <c r="AK2638"/>
    </row>
    <row r="2639" spans="10:37" x14ac:dyDescent="0.3">
      <c r="J2639"/>
      <c r="K2639"/>
      <c r="M2639"/>
      <c r="N2639"/>
      <c r="P2639"/>
      <c r="Q2639"/>
      <c r="AG2639"/>
      <c r="AJ2639"/>
      <c r="AK2639"/>
    </row>
    <row r="2640" spans="10:37" x14ac:dyDescent="0.3">
      <c r="J2640"/>
      <c r="K2640"/>
      <c r="M2640"/>
      <c r="N2640"/>
      <c r="P2640"/>
      <c r="Q2640"/>
      <c r="AG2640"/>
      <c r="AJ2640"/>
      <c r="AK2640"/>
    </row>
    <row r="2641" spans="10:37" x14ac:dyDescent="0.3">
      <c r="J2641"/>
      <c r="K2641"/>
      <c r="M2641"/>
      <c r="N2641"/>
      <c r="P2641"/>
      <c r="Q2641"/>
      <c r="AG2641"/>
      <c r="AJ2641"/>
      <c r="AK2641"/>
    </row>
    <row r="2642" spans="10:37" x14ac:dyDescent="0.3">
      <c r="J2642"/>
      <c r="K2642"/>
      <c r="M2642"/>
      <c r="N2642"/>
      <c r="P2642"/>
      <c r="Q2642"/>
      <c r="AG2642"/>
      <c r="AJ2642"/>
      <c r="AK2642"/>
    </row>
    <row r="2643" spans="10:37" x14ac:dyDescent="0.3">
      <c r="J2643"/>
      <c r="K2643"/>
      <c r="M2643"/>
      <c r="N2643"/>
      <c r="P2643"/>
      <c r="Q2643"/>
      <c r="AG2643"/>
      <c r="AJ2643"/>
      <c r="AK2643"/>
    </row>
    <row r="2644" spans="10:37" x14ac:dyDescent="0.3">
      <c r="J2644"/>
      <c r="K2644"/>
      <c r="M2644"/>
      <c r="N2644"/>
      <c r="P2644"/>
      <c r="Q2644"/>
      <c r="AG2644"/>
      <c r="AJ2644"/>
      <c r="AK2644"/>
    </row>
    <row r="2645" spans="10:37" x14ac:dyDescent="0.3">
      <c r="J2645"/>
      <c r="K2645"/>
      <c r="M2645"/>
      <c r="N2645"/>
      <c r="P2645"/>
      <c r="Q2645"/>
      <c r="AG2645"/>
      <c r="AJ2645"/>
      <c r="AK2645"/>
    </row>
    <row r="2646" spans="10:37" x14ac:dyDescent="0.3">
      <c r="J2646"/>
      <c r="K2646"/>
      <c r="M2646"/>
      <c r="N2646"/>
      <c r="P2646"/>
      <c r="Q2646"/>
      <c r="AG2646"/>
      <c r="AJ2646"/>
      <c r="AK2646"/>
    </row>
    <row r="2647" spans="10:37" x14ac:dyDescent="0.3">
      <c r="J2647"/>
      <c r="K2647"/>
      <c r="M2647"/>
      <c r="N2647"/>
      <c r="P2647"/>
      <c r="Q2647"/>
      <c r="AG2647"/>
      <c r="AJ2647"/>
      <c r="AK2647"/>
    </row>
    <row r="2648" spans="10:37" x14ac:dyDescent="0.3">
      <c r="J2648"/>
      <c r="K2648"/>
      <c r="M2648"/>
      <c r="N2648"/>
      <c r="P2648"/>
      <c r="Q2648"/>
      <c r="AG2648"/>
      <c r="AJ2648"/>
      <c r="AK2648"/>
    </row>
    <row r="2649" spans="10:37" x14ac:dyDescent="0.3">
      <c r="J2649"/>
      <c r="K2649"/>
      <c r="M2649"/>
      <c r="N2649"/>
      <c r="P2649"/>
      <c r="Q2649"/>
      <c r="AG2649"/>
      <c r="AJ2649"/>
      <c r="AK2649"/>
    </row>
    <row r="2650" spans="10:37" x14ac:dyDescent="0.3">
      <c r="J2650"/>
      <c r="K2650"/>
      <c r="M2650"/>
      <c r="N2650"/>
      <c r="P2650"/>
      <c r="Q2650"/>
      <c r="AG2650"/>
      <c r="AJ2650"/>
      <c r="AK2650"/>
    </row>
    <row r="2651" spans="10:37" x14ac:dyDescent="0.3">
      <c r="J2651"/>
      <c r="K2651"/>
      <c r="M2651"/>
      <c r="N2651"/>
      <c r="P2651"/>
      <c r="Q2651"/>
      <c r="AG2651"/>
      <c r="AJ2651"/>
      <c r="AK2651"/>
    </row>
    <row r="2652" spans="10:37" x14ac:dyDescent="0.3">
      <c r="J2652"/>
      <c r="K2652"/>
      <c r="M2652"/>
      <c r="N2652"/>
      <c r="P2652"/>
      <c r="Q2652"/>
      <c r="AG2652"/>
      <c r="AJ2652"/>
      <c r="AK2652"/>
    </row>
    <row r="2653" spans="10:37" x14ac:dyDescent="0.3">
      <c r="J2653"/>
      <c r="K2653"/>
      <c r="M2653"/>
      <c r="N2653"/>
      <c r="P2653"/>
      <c r="Q2653"/>
      <c r="AG2653"/>
      <c r="AJ2653"/>
      <c r="AK2653"/>
    </row>
    <row r="2654" spans="10:37" x14ac:dyDescent="0.3">
      <c r="J2654"/>
      <c r="K2654"/>
      <c r="M2654"/>
      <c r="N2654"/>
      <c r="P2654"/>
      <c r="Q2654"/>
      <c r="AG2654"/>
      <c r="AJ2654"/>
      <c r="AK2654"/>
    </row>
    <row r="2655" spans="10:37" x14ac:dyDescent="0.3">
      <c r="J2655"/>
      <c r="K2655"/>
      <c r="M2655"/>
      <c r="N2655"/>
      <c r="P2655"/>
      <c r="Q2655"/>
      <c r="AG2655"/>
      <c r="AJ2655"/>
      <c r="AK2655"/>
    </row>
    <row r="2656" spans="10:37" x14ac:dyDescent="0.3">
      <c r="J2656"/>
      <c r="K2656"/>
      <c r="M2656"/>
      <c r="N2656"/>
      <c r="P2656"/>
      <c r="Q2656"/>
      <c r="AG2656"/>
      <c r="AJ2656"/>
      <c r="AK2656"/>
    </row>
    <row r="2657" spans="10:37" x14ac:dyDescent="0.3">
      <c r="J2657"/>
      <c r="K2657"/>
      <c r="M2657"/>
      <c r="N2657"/>
      <c r="P2657"/>
      <c r="Q2657"/>
      <c r="AG2657"/>
      <c r="AJ2657"/>
      <c r="AK2657"/>
    </row>
    <row r="2658" spans="10:37" x14ac:dyDescent="0.3">
      <c r="J2658"/>
      <c r="K2658"/>
      <c r="M2658"/>
      <c r="N2658"/>
      <c r="P2658"/>
      <c r="Q2658"/>
      <c r="AG2658"/>
      <c r="AJ2658"/>
      <c r="AK2658"/>
    </row>
    <row r="2659" spans="10:37" x14ac:dyDescent="0.3">
      <c r="J2659"/>
      <c r="K2659"/>
      <c r="M2659"/>
      <c r="N2659"/>
      <c r="P2659"/>
      <c r="Q2659"/>
      <c r="AG2659"/>
      <c r="AJ2659"/>
      <c r="AK2659"/>
    </row>
    <row r="2660" spans="10:37" x14ac:dyDescent="0.3">
      <c r="J2660"/>
      <c r="K2660"/>
      <c r="M2660"/>
      <c r="N2660"/>
      <c r="P2660"/>
      <c r="Q2660"/>
      <c r="AG2660"/>
      <c r="AJ2660"/>
      <c r="AK2660"/>
    </row>
    <row r="2661" spans="10:37" x14ac:dyDescent="0.3">
      <c r="J2661"/>
      <c r="K2661"/>
      <c r="M2661"/>
      <c r="N2661"/>
      <c r="P2661"/>
      <c r="Q2661"/>
      <c r="AG2661"/>
      <c r="AJ2661"/>
      <c r="AK2661"/>
    </row>
    <row r="2662" spans="10:37" x14ac:dyDescent="0.3">
      <c r="J2662"/>
      <c r="K2662"/>
      <c r="M2662"/>
      <c r="N2662"/>
      <c r="P2662"/>
      <c r="Q2662"/>
      <c r="AG2662"/>
      <c r="AJ2662"/>
      <c r="AK2662"/>
    </row>
    <row r="2663" spans="10:37" x14ac:dyDescent="0.3">
      <c r="J2663"/>
      <c r="K2663"/>
      <c r="M2663"/>
      <c r="N2663"/>
      <c r="P2663"/>
      <c r="Q2663"/>
      <c r="AG2663"/>
      <c r="AJ2663"/>
      <c r="AK2663"/>
    </row>
    <row r="2664" spans="10:37" x14ac:dyDescent="0.3">
      <c r="J2664"/>
      <c r="K2664"/>
      <c r="M2664"/>
      <c r="N2664"/>
      <c r="P2664"/>
      <c r="Q2664"/>
      <c r="AG2664"/>
      <c r="AJ2664"/>
      <c r="AK2664"/>
    </row>
    <row r="2665" spans="10:37" x14ac:dyDescent="0.3">
      <c r="J2665"/>
      <c r="K2665"/>
      <c r="M2665"/>
      <c r="N2665"/>
      <c r="P2665"/>
      <c r="Q2665"/>
      <c r="AG2665"/>
      <c r="AJ2665"/>
      <c r="AK2665"/>
    </row>
    <row r="2666" spans="10:37" x14ac:dyDescent="0.3">
      <c r="J2666"/>
      <c r="K2666"/>
      <c r="M2666"/>
      <c r="N2666"/>
      <c r="P2666"/>
      <c r="Q2666"/>
      <c r="AG2666"/>
      <c r="AJ2666"/>
      <c r="AK2666"/>
    </row>
    <row r="2667" spans="10:37" x14ac:dyDescent="0.3">
      <c r="J2667"/>
      <c r="K2667"/>
      <c r="M2667"/>
      <c r="N2667"/>
      <c r="P2667"/>
      <c r="Q2667"/>
      <c r="AG2667"/>
      <c r="AJ2667"/>
      <c r="AK2667"/>
    </row>
    <row r="2668" spans="10:37" x14ac:dyDescent="0.3">
      <c r="J2668"/>
      <c r="K2668"/>
      <c r="M2668"/>
      <c r="N2668"/>
      <c r="P2668"/>
      <c r="Q2668"/>
      <c r="AG2668"/>
      <c r="AJ2668"/>
      <c r="AK2668"/>
    </row>
    <row r="2669" spans="10:37" x14ac:dyDescent="0.3">
      <c r="J2669"/>
      <c r="K2669"/>
      <c r="M2669"/>
      <c r="N2669"/>
      <c r="P2669"/>
      <c r="Q2669"/>
      <c r="AG2669"/>
      <c r="AJ2669"/>
      <c r="AK2669"/>
    </row>
    <row r="2670" spans="10:37" x14ac:dyDescent="0.3">
      <c r="J2670"/>
      <c r="K2670"/>
      <c r="M2670"/>
      <c r="N2670"/>
      <c r="P2670"/>
      <c r="Q2670"/>
      <c r="AG2670"/>
      <c r="AJ2670"/>
      <c r="AK2670"/>
    </row>
    <row r="2671" spans="10:37" x14ac:dyDescent="0.3">
      <c r="J2671"/>
      <c r="K2671"/>
      <c r="M2671"/>
      <c r="N2671"/>
      <c r="P2671"/>
      <c r="Q2671"/>
      <c r="AG2671"/>
      <c r="AJ2671"/>
      <c r="AK2671"/>
    </row>
    <row r="2672" spans="10:37" x14ac:dyDescent="0.3">
      <c r="J2672"/>
      <c r="K2672"/>
      <c r="M2672"/>
      <c r="N2672"/>
      <c r="P2672"/>
      <c r="Q2672"/>
      <c r="AG2672"/>
      <c r="AJ2672"/>
      <c r="AK2672"/>
    </row>
    <row r="2673" spans="10:37" x14ac:dyDescent="0.3">
      <c r="J2673"/>
      <c r="K2673"/>
      <c r="M2673"/>
      <c r="N2673"/>
      <c r="P2673"/>
      <c r="Q2673"/>
      <c r="AG2673"/>
      <c r="AJ2673"/>
      <c r="AK2673"/>
    </row>
    <row r="2674" spans="10:37" x14ac:dyDescent="0.3">
      <c r="J2674"/>
      <c r="K2674"/>
      <c r="M2674"/>
      <c r="N2674"/>
      <c r="P2674"/>
      <c r="Q2674"/>
      <c r="AG2674"/>
      <c r="AJ2674"/>
      <c r="AK2674"/>
    </row>
    <row r="2675" spans="10:37" x14ac:dyDescent="0.3">
      <c r="J2675"/>
      <c r="K2675"/>
      <c r="M2675"/>
      <c r="N2675"/>
      <c r="P2675"/>
      <c r="Q2675"/>
      <c r="AG2675"/>
      <c r="AJ2675"/>
      <c r="AK2675"/>
    </row>
    <row r="2676" spans="10:37" x14ac:dyDescent="0.3">
      <c r="J2676"/>
      <c r="K2676"/>
      <c r="M2676"/>
      <c r="N2676"/>
      <c r="P2676"/>
      <c r="Q2676"/>
      <c r="AG2676"/>
      <c r="AJ2676"/>
      <c r="AK2676"/>
    </row>
    <row r="2677" spans="10:37" x14ac:dyDescent="0.3">
      <c r="J2677"/>
      <c r="K2677"/>
      <c r="M2677"/>
      <c r="N2677"/>
      <c r="P2677"/>
      <c r="Q2677"/>
      <c r="AG2677"/>
      <c r="AJ2677"/>
      <c r="AK2677"/>
    </row>
    <row r="2678" spans="10:37" x14ac:dyDescent="0.3">
      <c r="J2678"/>
      <c r="K2678"/>
      <c r="M2678"/>
      <c r="N2678"/>
      <c r="P2678"/>
      <c r="Q2678"/>
      <c r="AG2678"/>
      <c r="AJ2678"/>
      <c r="AK2678"/>
    </row>
    <row r="2679" spans="10:37" x14ac:dyDescent="0.3">
      <c r="J2679"/>
      <c r="K2679"/>
      <c r="M2679"/>
      <c r="N2679"/>
      <c r="P2679"/>
      <c r="Q2679"/>
      <c r="AG2679"/>
      <c r="AJ2679"/>
      <c r="AK2679"/>
    </row>
    <row r="2680" spans="10:37" x14ac:dyDescent="0.3">
      <c r="J2680"/>
      <c r="K2680"/>
      <c r="M2680"/>
      <c r="N2680"/>
      <c r="P2680"/>
      <c r="Q2680"/>
      <c r="AG2680"/>
      <c r="AJ2680"/>
      <c r="AK2680"/>
    </row>
    <row r="2681" spans="10:37" x14ac:dyDescent="0.3">
      <c r="J2681"/>
      <c r="K2681"/>
      <c r="M2681"/>
      <c r="N2681"/>
      <c r="P2681"/>
      <c r="Q2681"/>
      <c r="AG2681"/>
      <c r="AJ2681"/>
      <c r="AK2681"/>
    </row>
    <row r="2682" spans="10:37" x14ac:dyDescent="0.3">
      <c r="J2682"/>
      <c r="K2682"/>
      <c r="M2682"/>
      <c r="N2682"/>
      <c r="P2682"/>
      <c r="Q2682"/>
      <c r="AG2682"/>
      <c r="AJ2682"/>
      <c r="AK2682"/>
    </row>
    <row r="2683" spans="10:37" x14ac:dyDescent="0.3">
      <c r="J2683"/>
      <c r="K2683"/>
      <c r="M2683"/>
      <c r="N2683"/>
      <c r="P2683"/>
      <c r="Q2683"/>
      <c r="AG2683"/>
      <c r="AJ2683"/>
      <c r="AK2683"/>
    </row>
    <row r="2684" spans="10:37" x14ac:dyDescent="0.3">
      <c r="J2684"/>
      <c r="K2684"/>
      <c r="M2684"/>
      <c r="N2684"/>
      <c r="P2684"/>
      <c r="Q2684"/>
      <c r="AG2684"/>
      <c r="AJ2684"/>
      <c r="AK2684"/>
    </row>
    <row r="2685" spans="10:37" x14ac:dyDescent="0.3">
      <c r="J2685"/>
      <c r="K2685"/>
      <c r="M2685"/>
      <c r="N2685"/>
      <c r="P2685"/>
      <c r="Q2685"/>
      <c r="AG2685"/>
      <c r="AJ2685"/>
      <c r="AK2685"/>
    </row>
    <row r="2686" spans="10:37" x14ac:dyDescent="0.3">
      <c r="J2686"/>
      <c r="K2686"/>
      <c r="M2686"/>
      <c r="N2686"/>
      <c r="P2686"/>
      <c r="Q2686"/>
      <c r="AG2686"/>
      <c r="AJ2686"/>
      <c r="AK2686"/>
    </row>
    <row r="2687" spans="10:37" x14ac:dyDescent="0.3">
      <c r="J2687"/>
      <c r="K2687"/>
      <c r="M2687"/>
      <c r="N2687"/>
      <c r="P2687"/>
      <c r="Q2687"/>
      <c r="AG2687"/>
      <c r="AJ2687"/>
      <c r="AK2687"/>
    </row>
    <row r="2688" spans="10:37" x14ac:dyDescent="0.3">
      <c r="J2688"/>
      <c r="K2688"/>
      <c r="M2688"/>
      <c r="N2688"/>
      <c r="P2688"/>
      <c r="Q2688"/>
      <c r="AG2688"/>
      <c r="AJ2688"/>
      <c r="AK2688"/>
    </row>
    <row r="2689" spans="10:37" x14ac:dyDescent="0.3">
      <c r="J2689"/>
      <c r="K2689"/>
      <c r="M2689"/>
      <c r="N2689"/>
      <c r="P2689"/>
      <c r="Q2689"/>
      <c r="AG2689"/>
      <c r="AJ2689"/>
      <c r="AK2689"/>
    </row>
    <row r="2690" spans="10:37" x14ac:dyDescent="0.3">
      <c r="J2690"/>
      <c r="K2690"/>
      <c r="M2690"/>
      <c r="N2690"/>
      <c r="P2690"/>
      <c r="Q2690"/>
      <c r="AG2690"/>
      <c r="AJ2690"/>
      <c r="AK2690"/>
    </row>
    <row r="2691" spans="10:37" x14ac:dyDescent="0.3">
      <c r="J2691"/>
      <c r="K2691"/>
      <c r="M2691"/>
      <c r="N2691"/>
      <c r="P2691"/>
      <c r="Q2691"/>
      <c r="AG2691"/>
      <c r="AJ2691"/>
      <c r="AK2691"/>
    </row>
    <row r="2692" spans="10:37" x14ac:dyDescent="0.3">
      <c r="J2692"/>
      <c r="K2692"/>
      <c r="M2692"/>
      <c r="N2692"/>
      <c r="P2692"/>
      <c r="Q2692"/>
      <c r="AG2692"/>
      <c r="AJ2692"/>
      <c r="AK2692"/>
    </row>
    <row r="2693" spans="10:37" x14ac:dyDescent="0.3">
      <c r="J2693"/>
      <c r="K2693"/>
      <c r="M2693"/>
      <c r="N2693"/>
      <c r="P2693"/>
      <c r="Q2693"/>
      <c r="AG2693"/>
      <c r="AJ2693"/>
      <c r="AK2693"/>
    </row>
    <row r="2694" spans="10:37" x14ac:dyDescent="0.3">
      <c r="J2694"/>
      <c r="K2694"/>
      <c r="M2694"/>
      <c r="N2694"/>
      <c r="P2694"/>
      <c r="Q2694"/>
      <c r="AG2694"/>
      <c r="AJ2694"/>
      <c r="AK2694"/>
    </row>
    <row r="2695" spans="10:37" x14ac:dyDescent="0.3">
      <c r="J2695"/>
      <c r="K2695"/>
      <c r="M2695"/>
      <c r="N2695"/>
      <c r="P2695"/>
      <c r="Q2695"/>
      <c r="AG2695"/>
      <c r="AJ2695"/>
      <c r="AK2695"/>
    </row>
    <row r="2696" spans="10:37" x14ac:dyDescent="0.3">
      <c r="J2696"/>
      <c r="K2696"/>
      <c r="M2696"/>
      <c r="N2696"/>
      <c r="P2696"/>
      <c r="Q2696"/>
      <c r="AG2696"/>
      <c r="AJ2696"/>
      <c r="AK2696"/>
    </row>
    <row r="2697" spans="10:37" x14ac:dyDescent="0.3">
      <c r="J2697"/>
      <c r="K2697"/>
      <c r="M2697"/>
      <c r="N2697"/>
      <c r="P2697"/>
      <c r="Q2697"/>
      <c r="AG2697"/>
      <c r="AJ2697"/>
      <c r="AK2697"/>
    </row>
    <row r="2698" spans="10:37" x14ac:dyDescent="0.3">
      <c r="J2698"/>
      <c r="K2698"/>
      <c r="M2698"/>
      <c r="N2698"/>
      <c r="P2698"/>
      <c r="Q2698"/>
      <c r="AG2698"/>
      <c r="AJ2698"/>
      <c r="AK2698"/>
    </row>
    <row r="2699" spans="10:37" x14ac:dyDescent="0.3">
      <c r="J2699"/>
      <c r="K2699"/>
      <c r="M2699"/>
      <c r="N2699"/>
      <c r="P2699"/>
      <c r="Q2699"/>
      <c r="AG2699"/>
      <c r="AJ2699"/>
      <c r="AK2699"/>
    </row>
    <row r="2700" spans="10:37" x14ac:dyDescent="0.3">
      <c r="J2700"/>
      <c r="K2700"/>
      <c r="M2700"/>
      <c r="N2700"/>
      <c r="P2700"/>
      <c r="Q2700"/>
      <c r="AG2700"/>
      <c r="AJ2700"/>
      <c r="AK2700"/>
    </row>
    <row r="2701" spans="10:37" x14ac:dyDescent="0.3">
      <c r="J2701"/>
      <c r="K2701"/>
      <c r="M2701"/>
      <c r="N2701"/>
      <c r="P2701"/>
      <c r="Q2701"/>
      <c r="AG2701"/>
      <c r="AJ2701"/>
      <c r="AK2701"/>
    </row>
    <row r="2702" spans="10:37" x14ac:dyDescent="0.3">
      <c r="J2702"/>
      <c r="K2702"/>
      <c r="M2702"/>
      <c r="N2702"/>
      <c r="P2702"/>
      <c r="Q2702"/>
      <c r="AG2702"/>
      <c r="AJ2702"/>
      <c r="AK2702"/>
    </row>
    <row r="2703" spans="10:37" x14ac:dyDescent="0.3">
      <c r="J2703"/>
      <c r="K2703"/>
      <c r="M2703"/>
      <c r="N2703"/>
      <c r="P2703"/>
      <c r="Q2703"/>
      <c r="AG2703"/>
      <c r="AJ2703"/>
      <c r="AK2703"/>
    </row>
    <row r="2704" spans="10:37" x14ac:dyDescent="0.3">
      <c r="J2704"/>
      <c r="K2704"/>
      <c r="M2704"/>
      <c r="N2704"/>
      <c r="P2704"/>
      <c r="Q2704"/>
      <c r="AG2704"/>
      <c r="AJ2704"/>
      <c r="AK2704"/>
    </row>
    <row r="2705" spans="10:37" x14ac:dyDescent="0.3">
      <c r="J2705"/>
      <c r="K2705"/>
      <c r="M2705"/>
      <c r="N2705"/>
      <c r="P2705"/>
      <c r="Q2705"/>
      <c r="AG2705"/>
      <c r="AJ2705"/>
      <c r="AK2705"/>
    </row>
    <row r="2706" spans="10:37" x14ac:dyDescent="0.3">
      <c r="J2706"/>
      <c r="K2706"/>
      <c r="M2706"/>
      <c r="N2706"/>
      <c r="P2706"/>
      <c r="Q2706"/>
      <c r="AG2706"/>
      <c r="AJ2706"/>
      <c r="AK2706"/>
    </row>
    <row r="2707" spans="10:37" x14ac:dyDescent="0.3">
      <c r="J2707"/>
      <c r="K2707"/>
      <c r="M2707"/>
      <c r="N2707"/>
      <c r="P2707"/>
      <c r="Q2707"/>
      <c r="AG2707"/>
      <c r="AJ2707"/>
      <c r="AK2707"/>
    </row>
    <row r="2708" spans="10:37" x14ac:dyDescent="0.3">
      <c r="J2708"/>
      <c r="K2708"/>
      <c r="M2708"/>
      <c r="N2708"/>
      <c r="P2708"/>
      <c r="Q2708"/>
      <c r="AG2708"/>
      <c r="AJ2708"/>
      <c r="AK2708"/>
    </row>
    <row r="2709" spans="10:37" x14ac:dyDescent="0.3">
      <c r="J2709"/>
      <c r="K2709"/>
      <c r="M2709"/>
      <c r="N2709"/>
      <c r="P2709"/>
      <c r="Q2709"/>
      <c r="AG2709"/>
      <c r="AJ2709"/>
      <c r="AK2709"/>
    </row>
    <row r="2710" spans="10:37" x14ac:dyDescent="0.3">
      <c r="J2710"/>
      <c r="K2710"/>
      <c r="M2710"/>
      <c r="N2710"/>
      <c r="P2710"/>
      <c r="Q2710"/>
      <c r="AG2710"/>
      <c r="AJ2710"/>
      <c r="AK2710"/>
    </row>
    <row r="2711" spans="10:37" x14ac:dyDescent="0.3">
      <c r="J2711"/>
      <c r="K2711"/>
      <c r="M2711"/>
      <c r="N2711"/>
      <c r="P2711"/>
      <c r="Q2711"/>
      <c r="AG2711"/>
      <c r="AJ2711"/>
      <c r="AK2711"/>
    </row>
    <row r="2712" spans="10:37" x14ac:dyDescent="0.3">
      <c r="J2712"/>
      <c r="K2712"/>
      <c r="M2712"/>
      <c r="N2712"/>
      <c r="P2712"/>
      <c r="Q2712"/>
      <c r="AG2712"/>
      <c r="AJ2712"/>
      <c r="AK2712"/>
    </row>
    <row r="2713" spans="10:37" x14ac:dyDescent="0.3">
      <c r="J2713"/>
      <c r="K2713"/>
      <c r="M2713"/>
      <c r="N2713"/>
      <c r="P2713"/>
      <c r="Q2713"/>
      <c r="AG2713"/>
      <c r="AJ2713"/>
      <c r="AK2713"/>
    </row>
    <row r="2714" spans="10:37" x14ac:dyDescent="0.3">
      <c r="J2714"/>
      <c r="K2714"/>
      <c r="M2714"/>
      <c r="N2714"/>
      <c r="P2714"/>
      <c r="Q2714"/>
      <c r="AG2714"/>
      <c r="AJ2714"/>
      <c r="AK2714"/>
    </row>
    <row r="2715" spans="10:37" x14ac:dyDescent="0.3">
      <c r="J2715"/>
      <c r="K2715"/>
      <c r="M2715"/>
      <c r="N2715"/>
      <c r="P2715"/>
      <c r="Q2715"/>
      <c r="AG2715"/>
      <c r="AJ2715"/>
      <c r="AK2715"/>
    </row>
    <row r="2716" spans="10:37" x14ac:dyDescent="0.3">
      <c r="J2716"/>
      <c r="K2716"/>
      <c r="M2716"/>
      <c r="N2716"/>
      <c r="P2716"/>
      <c r="Q2716"/>
      <c r="AG2716"/>
      <c r="AJ2716"/>
      <c r="AK2716"/>
    </row>
    <row r="2717" spans="10:37" x14ac:dyDescent="0.3">
      <c r="J2717"/>
      <c r="K2717"/>
      <c r="M2717"/>
      <c r="N2717"/>
      <c r="P2717"/>
      <c r="Q2717"/>
      <c r="AG2717"/>
      <c r="AJ2717"/>
      <c r="AK2717"/>
    </row>
    <row r="2718" spans="10:37" x14ac:dyDescent="0.3">
      <c r="J2718"/>
      <c r="K2718"/>
      <c r="M2718"/>
      <c r="N2718"/>
      <c r="P2718"/>
      <c r="Q2718"/>
      <c r="AG2718"/>
      <c r="AJ2718"/>
      <c r="AK2718"/>
    </row>
    <row r="2719" spans="10:37" x14ac:dyDescent="0.3">
      <c r="J2719"/>
      <c r="K2719"/>
      <c r="M2719"/>
      <c r="N2719"/>
      <c r="P2719"/>
      <c r="Q2719"/>
      <c r="AG2719"/>
      <c r="AJ2719"/>
      <c r="AK2719"/>
    </row>
    <row r="2720" spans="10:37" x14ac:dyDescent="0.3">
      <c r="J2720"/>
      <c r="K2720"/>
      <c r="M2720"/>
      <c r="N2720"/>
      <c r="P2720"/>
      <c r="Q2720"/>
      <c r="AG2720"/>
      <c r="AJ2720"/>
      <c r="AK2720"/>
    </row>
    <row r="2721" spans="10:37" x14ac:dyDescent="0.3">
      <c r="J2721"/>
      <c r="K2721"/>
      <c r="M2721"/>
      <c r="N2721"/>
      <c r="P2721"/>
      <c r="Q2721"/>
      <c r="AG2721"/>
      <c r="AJ2721"/>
      <c r="AK2721"/>
    </row>
    <row r="2722" spans="10:37" x14ac:dyDescent="0.3">
      <c r="J2722"/>
      <c r="K2722"/>
      <c r="M2722"/>
      <c r="N2722"/>
      <c r="P2722"/>
      <c r="Q2722"/>
      <c r="AG2722"/>
      <c r="AJ2722"/>
      <c r="AK2722"/>
    </row>
    <row r="2723" spans="10:37" x14ac:dyDescent="0.3">
      <c r="J2723"/>
      <c r="K2723"/>
      <c r="M2723"/>
      <c r="N2723"/>
      <c r="P2723"/>
      <c r="Q2723"/>
      <c r="AG2723"/>
      <c r="AJ2723"/>
      <c r="AK2723"/>
    </row>
    <row r="2724" spans="10:37" x14ac:dyDescent="0.3">
      <c r="J2724"/>
      <c r="K2724"/>
      <c r="M2724"/>
      <c r="N2724"/>
      <c r="P2724"/>
      <c r="Q2724"/>
      <c r="AG2724"/>
      <c r="AJ2724"/>
      <c r="AK2724"/>
    </row>
    <row r="2725" spans="10:37" x14ac:dyDescent="0.3">
      <c r="J2725"/>
      <c r="K2725"/>
      <c r="M2725"/>
      <c r="N2725"/>
      <c r="P2725"/>
      <c r="Q2725"/>
      <c r="AG2725"/>
      <c r="AJ2725"/>
      <c r="AK2725"/>
    </row>
    <row r="2726" spans="10:37" x14ac:dyDescent="0.3">
      <c r="J2726"/>
      <c r="K2726"/>
      <c r="M2726"/>
      <c r="N2726"/>
      <c r="P2726"/>
      <c r="Q2726"/>
      <c r="AG2726"/>
      <c r="AJ2726"/>
      <c r="AK2726"/>
    </row>
    <row r="2727" spans="10:37" x14ac:dyDescent="0.3">
      <c r="J2727"/>
      <c r="K2727"/>
      <c r="M2727"/>
      <c r="N2727"/>
      <c r="P2727"/>
      <c r="Q2727"/>
      <c r="AG2727"/>
      <c r="AJ2727"/>
      <c r="AK2727"/>
    </row>
    <row r="2728" spans="10:37" x14ac:dyDescent="0.3">
      <c r="J2728"/>
      <c r="K2728"/>
      <c r="M2728"/>
      <c r="N2728"/>
      <c r="P2728"/>
      <c r="Q2728"/>
      <c r="AG2728"/>
      <c r="AJ2728"/>
      <c r="AK2728"/>
    </row>
    <row r="2729" spans="10:37" x14ac:dyDescent="0.3">
      <c r="J2729"/>
      <c r="K2729"/>
      <c r="M2729"/>
      <c r="N2729"/>
      <c r="P2729"/>
      <c r="Q2729"/>
      <c r="AG2729"/>
      <c r="AJ2729"/>
      <c r="AK2729"/>
    </row>
    <row r="2730" spans="10:37" x14ac:dyDescent="0.3">
      <c r="J2730"/>
      <c r="K2730"/>
      <c r="M2730"/>
      <c r="N2730"/>
      <c r="P2730"/>
      <c r="Q2730"/>
      <c r="AG2730"/>
      <c r="AJ2730"/>
      <c r="AK2730"/>
    </row>
    <row r="2731" spans="10:37" x14ac:dyDescent="0.3">
      <c r="J2731"/>
      <c r="K2731"/>
      <c r="M2731"/>
      <c r="N2731"/>
      <c r="P2731"/>
      <c r="Q2731"/>
      <c r="AG2731"/>
      <c r="AJ2731"/>
      <c r="AK2731"/>
    </row>
    <row r="2732" spans="10:37" x14ac:dyDescent="0.3">
      <c r="J2732"/>
      <c r="K2732"/>
      <c r="M2732"/>
      <c r="N2732"/>
      <c r="P2732"/>
      <c r="Q2732"/>
      <c r="AG2732"/>
      <c r="AJ2732"/>
      <c r="AK2732"/>
    </row>
    <row r="2733" spans="10:37" x14ac:dyDescent="0.3">
      <c r="J2733"/>
      <c r="K2733"/>
      <c r="M2733"/>
      <c r="N2733"/>
      <c r="P2733"/>
      <c r="Q2733"/>
      <c r="AG2733"/>
      <c r="AJ2733"/>
      <c r="AK2733"/>
    </row>
    <row r="2734" spans="10:37" x14ac:dyDescent="0.3">
      <c r="J2734"/>
      <c r="K2734"/>
      <c r="M2734"/>
      <c r="N2734"/>
      <c r="P2734"/>
      <c r="Q2734"/>
      <c r="AG2734"/>
      <c r="AJ2734"/>
      <c r="AK2734"/>
    </row>
    <row r="2735" spans="10:37" x14ac:dyDescent="0.3">
      <c r="J2735"/>
      <c r="K2735"/>
      <c r="M2735"/>
      <c r="N2735"/>
      <c r="P2735"/>
      <c r="Q2735"/>
      <c r="AG2735"/>
      <c r="AJ2735"/>
      <c r="AK2735"/>
    </row>
    <row r="2736" spans="10:37" x14ac:dyDescent="0.3">
      <c r="J2736"/>
      <c r="K2736"/>
      <c r="M2736"/>
      <c r="N2736"/>
      <c r="P2736"/>
      <c r="Q2736"/>
      <c r="AG2736"/>
      <c r="AJ2736"/>
      <c r="AK2736"/>
    </row>
    <row r="2737" spans="10:37" x14ac:dyDescent="0.3">
      <c r="J2737"/>
      <c r="K2737"/>
      <c r="M2737"/>
      <c r="N2737"/>
      <c r="P2737"/>
      <c r="Q2737"/>
      <c r="AG2737"/>
      <c r="AJ2737"/>
      <c r="AK2737"/>
    </row>
    <row r="2738" spans="10:37" x14ac:dyDescent="0.3">
      <c r="J2738"/>
      <c r="K2738"/>
      <c r="M2738"/>
      <c r="N2738"/>
      <c r="P2738"/>
      <c r="Q2738"/>
      <c r="AG2738"/>
      <c r="AJ2738"/>
      <c r="AK2738"/>
    </row>
    <row r="2739" spans="10:37" x14ac:dyDescent="0.3">
      <c r="J2739"/>
      <c r="K2739"/>
      <c r="M2739"/>
      <c r="N2739"/>
      <c r="P2739"/>
      <c r="Q2739"/>
      <c r="AG2739"/>
      <c r="AJ2739"/>
      <c r="AK2739"/>
    </row>
    <row r="2740" spans="10:37" x14ac:dyDescent="0.3">
      <c r="J2740"/>
      <c r="K2740"/>
      <c r="M2740"/>
      <c r="N2740"/>
      <c r="P2740"/>
      <c r="Q2740"/>
      <c r="AG2740"/>
      <c r="AJ2740"/>
      <c r="AK2740"/>
    </row>
    <row r="2741" spans="10:37" x14ac:dyDescent="0.3">
      <c r="J2741"/>
      <c r="K2741"/>
      <c r="M2741"/>
      <c r="N2741"/>
      <c r="P2741"/>
      <c r="Q2741"/>
      <c r="AG2741"/>
      <c r="AJ2741"/>
      <c r="AK2741"/>
    </row>
    <row r="2742" spans="10:37" x14ac:dyDescent="0.3">
      <c r="J2742"/>
      <c r="K2742"/>
      <c r="M2742"/>
      <c r="N2742"/>
      <c r="P2742"/>
      <c r="Q2742"/>
      <c r="AG2742"/>
      <c r="AJ2742"/>
      <c r="AK2742"/>
    </row>
    <row r="2743" spans="10:37" x14ac:dyDescent="0.3">
      <c r="J2743"/>
      <c r="K2743"/>
      <c r="M2743"/>
      <c r="N2743"/>
      <c r="P2743"/>
      <c r="Q2743"/>
      <c r="AG2743"/>
      <c r="AJ2743"/>
      <c r="AK2743"/>
    </row>
    <row r="2744" spans="10:37" x14ac:dyDescent="0.3">
      <c r="J2744"/>
      <c r="K2744"/>
      <c r="M2744"/>
      <c r="N2744"/>
      <c r="P2744"/>
      <c r="Q2744"/>
      <c r="AG2744"/>
      <c r="AJ2744"/>
      <c r="AK2744"/>
    </row>
    <row r="2745" spans="10:37" x14ac:dyDescent="0.3">
      <c r="J2745"/>
      <c r="K2745"/>
      <c r="M2745"/>
      <c r="N2745"/>
      <c r="P2745"/>
      <c r="Q2745"/>
      <c r="AG2745"/>
      <c r="AJ2745"/>
      <c r="AK2745"/>
    </row>
    <row r="2746" spans="10:37" x14ac:dyDescent="0.3">
      <c r="J2746"/>
      <c r="K2746"/>
      <c r="M2746"/>
      <c r="N2746"/>
      <c r="P2746"/>
      <c r="Q2746"/>
      <c r="AG2746"/>
      <c r="AJ2746"/>
      <c r="AK2746"/>
    </row>
    <row r="2747" spans="10:37" x14ac:dyDescent="0.3">
      <c r="J2747"/>
      <c r="K2747"/>
      <c r="M2747"/>
      <c r="N2747"/>
      <c r="P2747"/>
      <c r="Q2747"/>
      <c r="AG2747"/>
      <c r="AJ2747"/>
      <c r="AK2747"/>
    </row>
    <row r="2748" spans="10:37" x14ac:dyDescent="0.3">
      <c r="J2748"/>
      <c r="K2748"/>
      <c r="M2748"/>
      <c r="N2748"/>
      <c r="P2748"/>
      <c r="Q2748"/>
      <c r="AG2748"/>
      <c r="AJ2748"/>
      <c r="AK2748"/>
    </row>
    <row r="2749" spans="10:37" x14ac:dyDescent="0.3">
      <c r="J2749"/>
      <c r="K2749"/>
      <c r="M2749"/>
      <c r="N2749"/>
      <c r="P2749"/>
      <c r="Q2749"/>
      <c r="AG2749"/>
      <c r="AJ2749"/>
      <c r="AK2749"/>
    </row>
    <row r="2750" spans="10:37" x14ac:dyDescent="0.3">
      <c r="J2750"/>
      <c r="K2750"/>
      <c r="M2750"/>
      <c r="N2750"/>
      <c r="P2750"/>
      <c r="Q2750"/>
      <c r="AG2750"/>
      <c r="AJ2750"/>
      <c r="AK2750"/>
    </row>
    <row r="2751" spans="10:37" x14ac:dyDescent="0.3">
      <c r="J2751"/>
      <c r="K2751"/>
      <c r="M2751"/>
      <c r="N2751"/>
      <c r="P2751"/>
      <c r="Q2751"/>
      <c r="AG2751"/>
      <c r="AJ2751"/>
      <c r="AK2751"/>
    </row>
    <row r="2752" spans="10:37" x14ac:dyDescent="0.3">
      <c r="J2752"/>
      <c r="K2752"/>
      <c r="M2752"/>
      <c r="N2752"/>
      <c r="P2752"/>
      <c r="Q2752"/>
      <c r="AG2752"/>
      <c r="AJ2752"/>
      <c r="AK2752"/>
    </row>
    <row r="2753" spans="10:37" x14ac:dyDescent="0.3">
      <c r="J2753"/>
      <c r="K2753"/>
      <c r="M2753"/>
      <c r="N2753"/>
      <c r="P2753"/>
      <c r="Q2753"/>
      <c r="AG2753"/>
      <c r="AJ2753"/>
      <c r="AK2753"/>
    </row>
    <row r="2754" spans="10:37" x14ac:dyDescent="0.3">
      <c r="J2754"/>
      <c r="K2754"/>
      <c r="M2754"/>
      <c r="N2754"/>
      <c r="P2754"/>
      <c r="Q2754"/>
      <c r="AG2754"/>
      <c r="AJ2754"/>
      <c r="AK2754"/>
    </row>
    <row r="2755" spans="10:37" x14ac:dyDescent="0.3">
      <c r="J2755"/>
      <c r="K2755"/>
      <c r="M2755"/>
      <c r="N2755"/>
      <c r="P2755"/>
      <c r="Q2755"/>
      <c r="AG2755"/>
      <c r="AJ2755"/>
      <c r="AK2755"/>
    </row>
    <row r="2756" spans="10:37" x14ac:dyDescent="0.3">
      <c r="J2756"/>
      <c r="K2756"/>
      <c r="M2756"/>
      <c r="N2756"/>
      <c r="P2756"/>
      <c r="Q2756"/>
      <c r="AG2756"/>
      <c r="AJ2756"/>
      <c r="AK2756"/>
    </row>
    <row r="2757" spans="10:37" x14ac:dyDescent="0.3">
      <c r="J2757"/>
      <c r="K2757"/>
      <c r="M2757"/>
      <c r="N2757"/>
      <c r="P2757"/>
      <c r="Q2757"/>
      <c r="AG2757"/>
      <c r="AJ2757"/>
      <c r="AK2757"/>
    </row>
    <row r="2758" spans="10:37" x14ac:dyDescent="0.3">
      <c r="J2758"/>
      <c r="K2758"/>
      <c r="M2758"/>
      <c r="N2758"/>
      <c r="P2758"/>
      <c r="Q2758"/>
      <c r="AG2758"/>
      <c r="AJ2758"/>
      <c r="AK2758"/>
    </row>
    <row r="2759" spans="10:37" x14ac:dyDescent="0.3">
      <c r="J2759"/>
      <c r="K2759"/>
      <c r="M2759"/>
      <c r="N2759"/>
      <c r="P2759"/>
      <c r="Q2759"/>
      <c r="AG2759"/>
      <c r="AJ2759"/>
      <c r="AK2759"/>
    </row>
    <row r="2760" spans="10:37" x14ac:dyDescent="0.3">
      <c r="J2760"/>
      <c r="K2760"/>
      <c r="M2760"/>
      <c r="N2760"/>
      <c r="P2760"/>
      <c r="Q2760"/>
      <c r="AG2760"/>
      <c r="AJ2760"/>
      <c r="AK2760"/>
    </row>
    <row r="2761" spans="10:37" x14ac:dyDescent="0.3">
      <c r="J2761"/>
      <c r="K2761"/>
      <c r="M2761"/>
      <c r="N2761"/>
      <c r="P2761"/>
      <c r="Q2761"/>
      <c r="AG2761"/>
      <c r="AJ2761"/>
      <c r="AK2761"/>
    </row>
    <row r="2762" spans="10:37" x14ac:dyDescent="0.3">
      <c r="J2762"/>
      <c r="K2762"/>
      <c r="M2762"/>
      <c r="N2762"/>
      <c r="P2762"/>
      <c r="Q2762"/>
      <c r="AG2762"/>
      <c r="AJ2762"/>
      <c r="AK2762"/>
    </row>
    <row r="2763" spans="10:37" x14ac:dyDescent="0.3">
      <c r="J2763"/>
      <c r="K2763"/>
      <c r="M2763"/>
      <c r="N2763"/>
      <c r="P2763"/>
      <c r="Q2763"/>
      <c r="AG2763"/>
      <c r="AJ2763"/>
      <c r="AK2763"/>
    </row>
    <row r="2764" spans="10:37" x14ac:dyDescent="0.3">
      <c r="J2764"/>
      <c r="K2764"/>
      <c r="M2764"/>
      <c r="N2764"/>
      <c r="P2764"/>
      <c r="Q2764"/>
      <c r="AG2764"/>
      <c r="AJ2764"/>
      <c r="AK2764"/>
    </row>
    <row r="2765" spans="10:37" x14ac:dyDescent="0.3">
      <c r="J2765"/>
      <c r="K2765"/>
      <c r="M2765"/>
      <c r="N2765"/>
      <c r="P2765"/>
      <c r="Q2765"/>
      <c r="AG2765"/>
      <c r="AJ2765"/>
      <c r="AK2765"/>
    </row>
    <row r="2766" spans="10:37" x14ac:dyDescent="0.3">
      <c r="J2766"/>
      <c r="K2766"/>
      <c r="M2766"/>
      <c r="N2766"/>
      <c r="P2766"/>
      <c r="Q2766"/>
      <c r="AG2766"/>
      <c r="AJ2766"/>
      <c r="AK2766"/>
    </row>
    <row r="2767" spans="10:37" x14ac:dyDescent="0.3">
      <c r="J2767"/>
      <c r="K2767"/>
      <c r="M2767"/>
      <c r="N2767"/>
      <c r="P2767"/>
      <c r="Q2767"/>
      <c r="AG2767"/>
      <c r="AJ2767"/>
      <c r="AK2767"/>
    </row>
    <row r="2768" spans="10:37" x14ac:dyDescent="0.3">
      <c r="J2768"/>
      <c r="K2768"/>
      <c r="M2768"/>
      <c r="N2768"/>
      <c r="P2768"/>
      <c r="Q2768"/>
      <c r="AG2768"/>
      <c r="AJ2768"/>
      <c r="AK2768"/>
    </row>
    <row r="2769" spans="10:37" x14ac:dyDescent="0.3">
      <c r="J2769"/>
      <c r="K2769"/>
      <c r="M2769"/>
      <c r="N2769"/>
      <c r="P2769"/>
      <c r="Q2769"/>
      <c r="AG2769"/>
      <c r="AJ2769"/>
      <c r="AK2769"/>
    </row>
    <row r="2770" spans="10:37" x14ac:dyDescent="0.3">
      <c r="J2770"/>
      <c r="K2770"/>
      <c r="M2770"/>
      <c r="N2770"/>
      <c r="P2770"/>
      <c r="Q2770"/>
      <c r="AG2770"/>
      <c r="AJ2770"/>
      <c r="AK2770"/>
    </row>
    <row r="2771" spans="10:37" x14ac:dyDescent="0.3">
      <c r="J2771"/>
      <c r="K2771"/>
      <c r="M2771"/>
      <c r="N2771"/>
      <c r="P2771"/>
      <c r="Q2771"/>
      <c r="AG2771"/>
      <c r="AJ2771"/>
      <c r="AK2771"/>
    </row>
    <row r="2772" spans="10:37" x14ac:dyDescent="0.3">
      <c r="J2772"/>
      <c r="K2772"/>
      <c r="M2772"/>
      <c r="N2772"/>
      <c r="P2772"/>
      <c r="Q2772"/>
      <c r="AG2772"/>
      <c r="AJ2772"/>
      <c r="AK2772"/>
    </row>
    <row r="2773" spans="10:37" x14ac:dyDescent="0.3">
      <c r="J2773"/>
      <c r="K2773"/>
      <c r="M2773"/>
      <c r="N2773"/>
      <c r="P2773"/>
      <c r="Q2773"/>
      <c r="AG2773"/>
      <c r="AJ2773"/>
      <c r="AK2773"/>
    </row>
    <row r="2774" spans="10:37" x14ac:dyDescent="0.3">
      <c r="J2774"/>
      <c r="K2774"/>
      <c r="M2774"/>
      <c r="N2774"/>
      <c r="P2774"/>
      <c r="Q2774"/>
      <c r="AG2774"/>
      <c r="AJ2774"/>
      <c r="AK2774"/>
    </row>
    <row r="2775" spans="10:37" x14ac:dyDescent="0.3">
      <c r="J2775"/>
      <c r="K2775"/>
      <c r="M2775"/>
      <c r="N2775"/>
      <c r="P2775"/>
      <c r="Q2775"/>
      <c r="AG2775"/>
      <c r="AJ2775"/>
      <c r="AK2775"/>
    </row>
    <row r="2776" spans="10:37" x14ac:dyDescent="0.3">
      <c r="J2776"/>
      <c r="K2776"/>
      <c r="M2776"/>
      <c r="N2776"/>
      <c r="P2776"/>
      <c r="Q2776"/>
      <c r="AG2776"/>
      <c r="AJ2776"/>
      <c r="AK2776"/>
    </row>
    <row r="2777" spans="10:37" x14ac:dyDescent="0.3">
      <c r="J2777"/>
      <c r="K2777"/>
      <c r="M2777"/>
      <c r="N2777"/>
      <c r="P2777"/>
      <c r="Q2777"/>
      <c r="AG2777"/>
      <c r="AJ2777"/>
      <c r="AK2777"/>
    </row>
    <row r="2778" spans="10:37" x14ac:dyDescent="0.3">
      <c r="J2778"/>
      <c r="K2778"/>
      <c r="M2778"/>
      <c r="N2778"/>
      <c r="P2778"/>
      <c r="Q2778"/>
      <c r="AG2778"/>
      <c r="AJ2778"/>
      <c r="AK2778"/>
    </row>
    <row r="2779" spans="10:37" x14ac:dyDescent="0.3">
      <c r="J2779"/>
      <c r="K2779"/>
      <c r="M2779"/>
      <c r="N2779"/>
      <c r="P2779"/>
      <c r="Q2779"/>
      <c r="AG2779"/>
      <c r="AJ2779"/>
      <c r="AK2779"/>
    </row>
    <row r="2780" spans="10:37" x14ac:dyDescent="0.3">
      <c r="J2780"/>
      <c r="K2780"/>
      <c r="M2780"/>
      <c r="N2780"/>
      <c r="P2780"/>
      <c r="Q2780"/>
      <c r="AG2780"/>
      <c r="AJ2780"/>
      <c r="AK2780"/>
    </row>
    <row r="2781" spans="10:37" x14ac:dyDescent="0.3">
      <c r="J2781"/>
      <c r="K2781"/>
      <c r="M2781"/>
      <c r="N2781"/>
      <c r="P2781"/>
      <c r="Q2781"/>
      <c r="AG2781"/>
      <c r="AJ2781"/>
      <c r="AK2781"/>
    </row>
    <row r="2782" spans="10:37" x14ac:dyDescent="0.3">
      <c r="J2782"/>
      <c r="K2782"/>
      <c r="M2782"/>
      <c r="N2782"/>
      <c r="P2782"/>
      <c r="Q2782"/>
      <c r="AG2782"/>
      <c r="AJ2782"/>
      <c r="AK2782"/>
    </row>
    <row r="2783" spans="10:37" x14ac:dyDescent="0.3">
      <c r="J2783"/>
      <c r="K2783"/>
      <c r="M2783"/>
      <c r="N2783"/>
      <c r="P2783"/>
      <c r="Q2783"/>
      <c r="AG2783"/>
      <c r="AJ2783"/>
      <c r="AK2783"/>
    </row>
    <row r="2784" spans="10:37" x14ac:dyDescent="0.3">
      <c r="J2784"/>
      <c r="K2784"/>
      <c r="M2784"/>
      <c r="N2784"/>
      <c r="P2784"/>
      <c r="Q2784"/>
      <c r="AG2784"/>
      <c r="AJ2784"/>
      <c r="AK2784"/>
    </row>
    <row r="2785" spans="10:37" x14ac:dyDescent="0.3">
      <c r="J2785"/>
      <c r="K2785"/>
      <c r="M2785"/>
      <c r="N2785"/>
      <c r="P2785"/>
      <c r="Q2785"/>
      <c r="AG2785"/>
      <c r="AJ2785"/>
      <c r="AK2785"/>
    </row>
    <row r="2786" spans="10:37" x14ac:dyDescent="0.3">
      <c r="J2786"/>
      <c r="K2786"/>
      <c r="M2786"/>
      <c r="N2786"/>
      <c r="P2786"/>
      <c r="Q2786"/>
      <c r="AG2786"/>
      <c r="AJ2786"/>
      <c r="AK2786"/>
    </row>
    <row r="2787" spans="10:37" x14ac:dyDescent="0.3">
      <c r="J2787"/>
      <c r="K2787"/>
      <c r="M2787"/>
      <c r="N2787"/>
      <c r="P2787"/>
      <c r="Q2787"/>
      <c r="AG2787"/>
      <c r="AJ2787"/>
      <c r="AK2787"/>
    </row>
    <row r="2788" spans="10:37" x14ac:dyDescent="0.3">
      <c r="J2788"/>
      <c r="K2788"/>
      <c r="M2788"/>
      <c r="N2788"/>
      <c r="P2788"/>
      <c r="Q2788"/>
      <c r="AG2788"/>
      <c r="AJ2788"/>
      <c r="AK2788"/>
    </row>
    <row r="2789" spans="10:37" x14ac:dyDescent="0.3">
      <c r="J2789"/>
      <c r="K2789"/>
      <c r="M2789"/>
      <c r="N2789"/>
      <c r="P2789"/>
      <c r="Q2789"/>
      <c r="AG2789"/>
      <c r="AJ2789"/>
      <c r="AK2789"/>
    </row>
    <row r="2790" spans="10:37" x14ac:dyDescent="0.3">
      <c r="J2790"/>
      <c r="K2790"/>
      <c r="M2790"/>
      <c r="N2790"/>
      <c r="P2790"/>
      <c r="Q2790"/>
      <c r="AG2790"/>
      <c r="AJ2790"/>
      <c r="AK2790"/>
    </row>
    <row r="2791" spans="10:37" x14ac:dyDescent="0.3">
      <c r="J2791"/>
      <c r="K2791"/>
      <c r="M2791"/>
      <c r="N2791"/>
      <c r="P2791"/>
      <c r="Q2791"/>
      <c r="AG2791"/>
      <c r="AJ2791"/>
      <c r="AK2791"/>
    </row>
    <row r="2792" spans="10:37" x14ac:dyDescent="0.3">
      <c r="J2792"/>
      <c r="K2792"/>
      <c r="M2792"/>
      <c r="N2792"/>
      <c r="P2792"/>
      <c r="Q2792"/>
      <c r="AG2792"/>
      <c r="AJ2792"/>
      <c r="AK2792"/>
    </row>
    <row r="2793" spans="10:37" x14ac:dyDescent="0.3">
      <c r="J2793"/>
      <c r="K2793"/>
      <c r="M2793"/>
      <c r="N2793"/>
      <c r="P2793"/>
      <c r="Q2793"/>
      <c r="AG2793"/>
      <c r="AJ2793"/>
      <c r="AK2793"/>
    </row>
    <row r="2794" spans="10:37" x14ac:dyDescent="0.3">
      <c r="J2794"/>
      <c r="K2794"/>
      <c r="M2794"/>
      <c r="N2794"/>
      <c r="P2794"/>
      <c r="Q2794"/>
      <c r="AG2794"/>
      <c r="AJ2794"/>
      <c r="AK2794"/>
    </row>
    <row r="2795" spans="10:37" x14ac:dyDescent="0.3">
      <c r="J2795"/>
      <c r="K2795"/>
      <c r="M2795"/>
      <c r="N2795"/>
      <c r="P2795"/>
      <c r="Q2795"/>
      <c r="AG2795"/>
      <c r="AJ2795"/>
      <c r="AK2795"/>
    </row>
    <row r="2796" spans="10:37" x14ac:dyDescent="0.3">
      <c r="J2796"/>
      <c r="K2796"/>
      <c r="M2796"/>
      <c r="N2796"/>
      <c r="P2796"/>
      <c r="Q2796"/>
      <c r="AG2796"/>
      <c r="AJ2796"/>
      <c r="AK2796"/>
    </row>
    <row r="2797" spans="10:37" x14ac:dyDescent="0.3">
      <c r="J2797"/>
      <c r="K2797"/>
      <c r="M2797"/>
      <c r="N2797"/>
      <c r="P2797"/>
      <c r="Q2797"/>
      <c r="AG2797"/>
      <c r="AJ2797"/>
      <c r="AK2797"/>
    </row>
    <row r="2798" spans="10:37" x14ac:dyDescent="0.3">
      <c r="J2798"/>
      <c r="K2798"/>
      <c r="M2798"/>
      <c r="N2798"/>
      <c r="P2798"/>
      <c r="Q2798"/>
      <c r="AG2798"/>
      <c r="AJ2798"/>
      <c r="AK2798"/>
    </row>
    <row r="2799" spans="10:37" x14ac:dyDescent="0.3">
      <c r="J2799"/>
      <c r="K2799"/>
      <c r="M2799"/>
      <c r="N2799"/>
      <c r="P2799"/>
      <c r="Q2799"/>
      <c r="AG2799"/>
      <c r="AJ2799"/>
      <c r="AK2799"/>
    </row>
    <row r="2800" spans="10:37" x14ac:dyDescent="0.3">
      <c r="J2800"/>
      <c r="K2800"/>
      <c r="M2800"/>
      <c r="N2800"/>
      <c r="P2800"/>
      <c r="Q2800"/>
      <c r="AG2800"/>
      <c r="AJ2800"/>
      <c r="AK2800"/>
    </row>
    <row r="2801" spans="10:37" x14ac:dyDescent="0.3">
      <c r="J2801"/>
      <c r="K2801"/>
      <c r="M2801"/>
      <c r="N2801"/>
      <c r="P2801"/>
      <c r="Q2801"/>
      <c r="AG2801"/>
      <c r="AJ2801"/>
      <c r="AK2801"/>
    </row>
    <row r="2802" spans="10:37" x14ac:dyDescent="0.3">
      <c r="J2802"/>
      <c r="K2802"/>
      <c r="M2802"/>
      <c r="N2802"/>
      <c r="P2802"/>
      <c r="Q2802"/>
      <c r="AG2802"/>
      <c r="AJ2802"/>
      <c r="AK2802"/>
    </row>
    <row r="2803" spans="10:37" x14ac:dyDescent="0.3">
      <c r="J2803"/>
      <c r="K2803"/>
      <c r="M2803"/>
      <c r="N2803"/>
      <c r="P2803"/>
      <c r="Q2803"/>
      <c r="AG2803"/>
      <c r="AJ2803"/>
      <c r="AK2803"/>
    </row>
    <row r="2804" spans="10:37" x14ac:dyDescent="0.3">
      <c r="J2804"/>
      <c r="K2804"/>
      <c r="M2804"/>
      <c r="N2804"/>
      <c r="P2804"/>
      <c r="Q2804"/>
      <c r="AG2804"/>
      <c r="AJ2804"/>
      <c r="AK2804"/>
    </row>
    <row r="2805" spans="10:37" x14ac:dyDescent="0.3">
      <c r="J2805"/>
      <c r="K2805"/>
      <c r="M2805"/>
      <c r="N2805"/>
      <c r="P2805"/>
      <c r="Q2805"/>
      <c r="AG2805"/>
      <c r="AJ2805"/>
      <c r="AK2805"/>
    </row>
    <row r="2806" spans="10:37" x14ac:dyDescent="0.3">
      <c r="J2806"/>
      <c r="K2806"/>
      <c r="M2806"/>
      <c r="N2806"/>
      <c r="P2806"/>
      <c r="Q2806"/>
      <c r="AG2806"/>
      <c r="AJ2806"/>
      <c r="AK2806"/>
    </row>
    <row r="2807" spans="10:37" x14ac:dyDescent="0.3">
      <c r="J2807"/>
      <c r="K2807"/>
      <c r="M2807"/>
      <c r="N2807"/>
      <c r="P2807"/>
      <c r="Q2807"/>
      <c r="AG2807"/>
      <c r="AJ2807"/>
      <c r="AK2807"/>
    </row>
    <row r="2808" spans="10:37" x14ac:dyDescent="0.3">
      <c r="J2808"/>
      <c r="K2808"/>
      <c r="M2808"/>
      <c r="N2808"/>
      <c r="P2808"/>
      <c r="Q2808"/>
      <c r="AG2808"/>
      <c r="AJ2808"/>
      <c r="AK2808"/>
    </row>
    <row r="2809" spans="10:37" x14ac:dyDescent="0.3">
      <c r="J2809"/>
      <c r="K2809"/>
      <c r="M2809"/>
      <c r="N2809"/>
      <c r="P2809"/>
      <c r="Q2809"/>
      <c r="AG2809"/>
      <c r="AJ2809"/>
      <c r="AK2809"/>
    </row>
    <row r="2810" spans="10:37" x14ac:dyDescent="0.3">
      <c r="J2810"/>
      <c r="K2810"/>
      <c r="M2810"/>
      <c r="N2810"/>
      <c r="P2810"/>
      <c r="Q2810"/>
      <c r="AG2810"/>
      <c r="AJ2810"/>
      <c r="AK2810"/>
    </row>
    <row r="2811" spans="10:37" x14ac:dyDescent="0.3">
      <c r="J2811"/>
      <c r="K2811"/>
      <c r="M2811"/>
      <c r="N2811"/>
      <c r="P2811"/>
      <c r="Q2811"/>
      <c r="AG2811"/>
      <c r="AJ2811"/>
      <c r="AK2811"/>
    </row>
    <row r="2812" spans="10:37" x14ac:dyDescent="0.3">
      <c r="J2812"/>
      <c r="K2812"/>
      <c r="M2812"/>
      <c r="N2812"/>
      <c r="P2812"/>
      <c r="Q2812"/>
      <c r="AG2812"/>
      <c r="AJ2812"/>
      <c r="AK2812"/>
    </row>
    <row r="2813" spans="10:37" x14ac:dyDescent="0.3">
      <c r="J2813"/>
      <c r="K2813"/>
      <c r="M2813"/>
      <c r="N2813"/>
      <c r="P2813"/>
      <c r="Q2813"/>
      <c r="AG2813"/>
      <c r="AJ2813"/>
      <c r="AK2813"/>
    </row>
    <row r="2814" spans="10:37" x14ac:dyDescent="0.3">
      <c r="J2814"/>
      <c r="K2814"/>
      <c r="M2814"/>
      <c r="N2814"/>
      <c r="P2814"/>
      <c r="Q2814"/>
      <c r="AG2814"/>
      <c r="AJ2814"/>
      <c r="AK2814"/>
    </row>
    <row r="2815" spans="10:37" x14ac:dyDescent="0.3">
      <c r="J2815"/>
      <c r="K2815"/>
      <c r="M2815"/>
      <c r="N2815"/>
      <c r="P2815"/>
      <c r="Q2815"/>
      <c r="AG2815"/>
      <c r="AJ2815"/>
      <c r="AK2815"/>
    </row>
    <row r="2816" spans="10:37" x14ac:dyDescent="0.3">
      <c r="J2816"/>
      <c r="K2816"/>
      <c r="M2816"/>
      <c r="N2816"/>
      <c r="P2816"/>
      <c r="Q2816"/>
      <c r="AG2816"/>
      <c r="AJ2816"/>
      <c r="AK2816"/>
    </row>
    <row r="2817" spans="10:37" x14ac:dyDescent="0.3">
      <c r="J2817"/>
      <c r="K2817"/>
      <c r="M2817"/>
      <c r="N2817"/>
      <c r="P2817"/>
      <c r="Q2817"/>
      <c r="AG2817"/>
      <c r="AJ2817"/>
      <c r="AK2817"/>
    </row>
    <row r="2818" spans="10:37" x14ac:dyDescent="0.3">
      <c r="J2818"/>
      <c r="K2818"/>
      <c r="M2818"/>
      <c r="N2818"/>
      <c r="P2818"/>
      <c r="Q2818"/>
      <c r="AG2818"/>
      <c r="AJ2818"/>
      <c r="AK2818"/>
    </row>
    <row r="2819" spans="10:37" x14ac:dyDescent="0.3">
      <c r="J2819"/>
      <c r="K2819"/>
      <c r="M2819"/>
      <c r="N2819"/>
      <c r="P2819"/>
      <c r="Q2819"/>
      <c r="AG2819"/>
      <c r="AJ2819"/>
      <c r="AK2819"/>
    </row>
    <row r="2820" spans="10:37" x14ac:dyDescent="0.3">
      <c r="J2820"/>
      <c r="K2820"/>
      <c r="M2820"/>
      <c r="N2820"/>
      <c r="P2820"/>
      <c r="Q2820"/>
      <c r="AG2820"/>
      <c r="AJ2820"/>
      <c r="AK2820"/>
    </row>
    <row r="2821" spans="10:37" x14ac:dyDescent="0.3">
      <c r="J2821"/>
      <c r="K2821"/>
      <c r="M2821"/>
      <c r="N2821"/>
      <c r="P2821"/>
      <c r="Q2821"/>
      <c r="AG2821"/>
      <c r="AJ2821"/>
      <c r="AK2821"/>
    </row>
    <row r="2822" spans="10:37" x14ac:dyDescent="0.3">
      <c r="J2822"/>
      <c r="K2822"/>
      <c r="M2822"/>
      <c r="N2822"/>
      <c r="P2822"/>
      <c r="Q2822"/>
      <c r="AG2822"/>
      <c r="AJ2822"/>
      <c r="AK2822"/>
    </row>
    <row r="2823" spans="10:37" x14ac:dyDescent="0.3">
      <c r="J2823"/>
      <c r="K2823"/>
      <c r="M2823"/>
      <c r="N2823"/>
      <c r="P2823"/>
      <c r="Q2823"/>
      <c r="AG2823"/>
      <c r="AJ2823"/>
      <c r="AK2823"/>
    </row>
    <row r="2824" spans="10:37" x14ac:dyDescent="0.3">
      <c r="J2824"/>
      <c r="K2824"/>
      <c r="M2824"/>
      <c r="N2824"/>
      <c r="P2824"/>
      <c r="Q2824"/>
      <c r="AG2824"/>
      <c r="AJ2824"/>
      <c r="AK2824"/>
    </row>
    <row r="2825" spans="10:37" x14ac:dyDescent="0.3">
      <c r="J2825"/>
      <c r="K2825"/>
      <c r="M2825"/>
      <c r="N2825"/>
      <c r="P2825"/>
      <c r="Q2825"/>
      <c r="AG2825"/>
      <c r="AJ2825"/>
      <c r="AK2825"/>
    </row>
    <row r="2826" spans="10:37" x14ac:dyDescent="0.3">
      <c r="J2826"/>
      <c r="K2826"/>
      <c r="M2826"/>
      <c r="N2826"/>
      <c r="P2826"/>
      <c r="Q2826"/>
      <c r="AG2826"/>
      <c r="AJ2826"/>
      <c r="AK2826"/>
    </row>
    <row r="2827" spans="10:37" x14ac:dyDescent="0.3">
      <c r="J2827"/>
      <c r="K2827"/>
      <c r="M2827"/>
      <c r="N2827"/>
      <c r="P2827"/>
      <c r="Q2827"/>
      <c r="AG2827"/>
      <c r="AJ2827"/>
      <c r="AK2827"/>
    </row>
    <row r="2828" spans="10:37" x14ac:dyDescent="0.3">
      <c r="J2828"/>
      <c r="K2828"/>
      <c r="M2828"/>
      <c r="N2828"/>
      <c r="P2828"/>
      <c r="Q2828"/>
      <c r="AG2828"/>
      <c r="AJ2828"/>
      <c r="AK2828"/>
    </row>
    <row r="2829" spans="10:37" x14ac:dyDescent="0.3">
      <c r="J2829"/>
      <c r="K2829"/>
      <c r="M2829"/>
      <c r="N2829"/>
      <c r="P2829"/>
      <c r="Q2829"/>
      <c r="AG2829"/>
      <c r="AJ2829"/>
      <c r="AK2829"/>
    </row>
    <row r="2830" spans="10:37" x14ac:dyDescent="0.3">
      <c r="J2830"/>
      <c r="K2830"/>
      <c r="M2830"/>
      <c r="N2830"/>
      <c r="P2830"/>
      <c r="Q2830"/>
      <c r="AG2830"/>
      <c r="AJ2830"/>
      <c r="AK2830"/>
    </row>
    <row r="2831" spans="10:37" x14ac:dyDescent="0.3">
      <c r="J2831"/>
      <c r="K2831"/>
      <c r="M2831"/>
      <c r="N2831"/>
      <c r="P2831"/>
      <c r="Q2831"/>
      <c r="AG2831"/>
      <c r="AJ2831"/>
      <c r="AK2831"/>
    </row>
    <row r="2832" spans="10:37" x14ac:dyDescent="0.3">
      <c r="J2832"/>
      <c r="K2832"/>
      <c r="M2832"/>
      <c r="N2832"/>
      <c r="P2832"/>
      <c r="Q2832"/>
      <c r="AG2832"/>
      <c r="AJ2832"/>
      <c r="AK2832"/>
    </row>
    <row r="2833" spans="10:37" x14ac:dyDescent="0.3">
      <c r="J2833"/>
      <c r="K2833"/>
      <c r="M2833"/>
      <c r="N2833"/>
      <c r="P2833"/>
      <c r="Q2833"/>
      <c r="AG2833"/>
      <c r="AJ2833"/>
      <c r="AK2833"/>
    </row>
    <row r="2834" spans="10:37" x14ac:dyDescent="0.3">
      <c r="J2834"/>
      <c r="K2834"/>
      <c r="M2834"/>
      <c r="N2834"/>
      <c r="P2834"/>
      <c r="Q2834"/>
      <c r="AG2834"/>
      <c r="AJ2834"/>
      <c r="AK2834"/>
    </row>
    <row r="2835" spans="10:37" x14ac:dyDescent="0.3">
      <c r="J2835"/>
      <c r="K2835"/>
      <c r="M2835"/>
      <c r="N2835"/>
      <c r="P2835"/>
      <c r="Q2835"/>
      <c r="AG2835"/>
      <c r="AJ2835"/>
      <c r="AK2835"/>
    </row>
    <row r="2836" spans="10:37" x14ac:dyDescent="0.3">
      <c r="J2836"/>
      <c r="K2836"/>
      <c r="M2836"/>
      <c r="N2836"/>
      <c r="P2836"/>
      <c r="Q2836"/>
      <c r="AG2836"/>
      <c r="AJ2836"/>
      <c r="AK2836"/>
    </row>
    <row r="2837" spans="10:37" x14ac:dyDescent="0.3">
      <c r="J2837"/>
      <c r="K2837"/>
      <c r="M2837"/>
      <c r="N2837"/>
      <c r="P2837"/>
      <c r="Q2837"/>
      <c r="AG2837"/>
      <c r="AJ2837"/>
      <c r="AK2837"/>
    </row>
    <row r="2838" spans="10:37" x14ac:dyDescent="0.3">
      <c r="J2838"/>
      <c r="K2838"/>
      <c r="M2838"/>
      <c r="N2838"/>
      <c r="P2838"/>
      <c r="Q2838"/>
      <c r="AG2838"/>
      <c r="AJ2838"/>
      <c r="AK2838"/>
    </row>
    <row r="2839" spans="10:37" x14ac:dyDescent="0.3">
      <c r="J2839"/>
      <c r="K2839"/>
      <c r="M2839"/>
      <c r="N2839"/>
      <c r="P2839"/>
      <c r="Q2839"/>
      <c r="AG2839"/>
      <c r="AJ2839"/>
      <c r="AK2839"/>
    </row>
    <row r="2840" spans="10:37" x14ac:dyDescent="0.3">
      <c r="J2840"/>
      <c r="K2840"/>
      <c r="M2840"/>
      <c r="N2840"/>
      <c r="P2840"/>
      <c r="Q2840"/>
      <c r="AG2840"/>
      <c r="AJ2840"/>
      <c r="AK2840"/>
    </row>
    <row r="2841" spans="10:37" x14ac:dyDescent="0.3">
      <c r="J2841"/>
      <c r="K2841"/>
      <c r="M2841"/>
      <c r="N2841"/>
      <c r="P2841"/>
      <c r="Q2841"/>
      <c r="AG2841"/>
      <c r="AJ2841"/>
      <c r="AK2841"/>
    </row>
    <row r="2842" spans="10:37" x14ac:dyDescent="0.3">
      <c r="J2842"/>
      <c r="K2842"/>
      <c r="M2842"/>
      <c r="N2842"/>
      <c r="P2842"/>
      <c r="Q2842"/>
      <c r="AG2842"/>
      <c r="AJ2842"/>
      <c r="AK2842"/>
    </row>
    <row r="2843" spans="10:37" x14ac:dyDescent="0.3">
      <c r="J2843"/>
      <c r="K2843"/>
      <c r="M2843"/>
      <c r="N2843"/>
      <c r="P2843"/>
      <c r="Q2843"/>
      <c r="AG2843"/>
      <c r="AJ2843"/>
      <c r="AK2843"/>
    </row>
    <row r="2844" spans="10:37" x14ac:dyDescent="0.3">
      <c r="J2844"/>
      <c r="K2844"/>
      <c r="M2844"/>
      <c r="N2844"/>
      <c r="P2844"/>
      <c r="Q2844"/>
      <c r="AG2844"/>
      <c r="AJ2844"/>
      <c r="AK2844"/>
    </row>
    <row r="2845" spans="10:37" x14ac:dyDescent="0.3">
      <c r="J2845"/>
      <c r="K2845"/>
      <c r="M2845"/>
      <c r="N2845"/>
      <c r="P2845"/>
      <c r="Q2845"/>
      <c r="AG2845"/>
      <c r="AJ2845"/>
      <c r="AK2845"/>
    </row>
    <row r="2846" spans="10:37" x14ac:dyDescent="0.3">
      <c r="J2846"/>
      <c r="K2846"/>
      <c r="M2846"/>
      <c r="N2846"/>
      <c r="P2846"/>
      <c r="Q2846"/>
      <c r="AG2846"/>
      <c r="AJ2846"/>
      <c r="AK2846"/>
    </row>
    <row r="2847" spans="10:37" x14ac:dyDescent="0.3">
      <c r="J2847"/>
      <c r="K2847"/>
      <c r="M2847"/>
      <c r="N2847"/>
      <c r="P2847"/>
      <c r="Q2847"/>
      <c r="AG2847"/>
      <c r="AJ2847"/>
      <c r="AK2847"/>
    </row>
    <row r="2848" spans="10:37" x14ac:dyDescent="0.3">
      <c r="J2848"/>
      <c r="K2848"/>
      <c r="M2848"/>
      <c r="N2848"/>
      <c r="P2848"/>
      <c r="Q2848"/>
      <c r="AG2848"/>
      <c r="AJ2848"/>
      <c r="AK2848"/>
    </row>
    <row r="2849" spans="10:37" x14ac:dyDescent="0.3">
      <c r="J2849"/>
      <c r="K2849"/>
      <c r="M2849"/>
      <c r="N2849"/>
      <c r="P2849"/>
      <c r="Q2849"/>
      <c r="AG2849"/>
      <c r="AJ2849"/>
      <c r="AK2849"/>
    </row>
    <row r="2850" spans="10:37" x14ac:dyDescent="0.3">
      <c r="J2850"/>
      <c r="K2850"/>
      <c r="M2850"/>
      <c r="N2850"/>
      <c r="P2850"/>
      <c r="Q2850"/>
      <c r="AG2850"/>
      <c r="AJ2850"/>
      <c r="AK2850"/>
    </row>
    <row r="2851" spans="10:37" x14ac:dyDescent="0.3">
      <c r="J2851"/>
      <c r="K2851"/>
      <c r="M2851"/>
      <c r="N2851"/>
      <c r="P2851"/>
      <c r="Q2851"/>
      <c r="AG2851"/>
      <c r="AJ2851"/>
      <c r="AK2851"/>
    </row>
    <row r="2852" spans="10:37" x14ac:dyDescent="0.3">
      <c r="J2852"/>
      <c r="K2852"/>
      <c r="M2852"/>
      <c r="N2852"/>
      <c r="P2852"/>
      <c r="Q2852"/>
      <c r="AG2852"/>
      <c r="AJ2852"/>
      <c r="AK2852"/>
    </row>
    <row r="2853" spans="10:37" x14ac:dyDescent="0.3">
      <c r="J2853"/>
      <c r="K2853"/>
      <c r="M2853"/>
      <c r="N2853"/>
      <c r="P2853"/>
      <c r="Q2853"/>
      <c r="AG2853"/>
      <c r="AJ2853"/>
      <c r="AK2853"/>
    </row>
    <row r="2854" spans="10:37" x14ac:dyDescent="0.3">
      <c r="J2854"/>
      <c r="K2854"/>
      <c r="M2854"/>
      <c r="N2854"/>
      <c r="P2854"/>
      <c r="Q2854"/>
      <c r="AG2854"/>
      <c r="AJ2854"/>
      <c r="AK2854"/>
    </row>
    <row r="2855" spans="10:37" x14ac:dyDescent="0.3">
      <c r="J2855"/>
      <c r="K2855"/>
      <c r="M2855"/>
      <c r="N2855"/>
      <c r="P2855"/>
      <c r="Q2855"/>
      <c r="AG2855"/>
      <c r="AJ2855"/>
      <c r="AK2855"/>
    </row>
    <row r="2856" spans="10:37" x14ac:dyDescent="0.3">
      <c r="J2856"/>
      <c r="K2856"/>
      <c r="M2856"/>
      <c r="N2856"/>
      <c r="P2856"/>
      <c r="Q2856"/>
      <c r="AG2856"/>
      <c r="AJ2856"/>
      <c r="AK2856"/>
    </row>
    <row r="2857" spans="10:37" x14ac:dyDescent="0.3">
      <c r="J2857"/>
      <c r="K2857"/>
      <c r="M2857"/>
      <c r="N2857"/>
      <c r="P2857"/>
      <c r="Q2857"/>
      <c r="AG2857"/>
      <c r="AJ2857"/>
      <c r="AK2857"/>
    </row>
    <row r="2858" spans="10:37" x14ac:dyDescent="0.3">
      <c r="J2858"/>
      <c r="K2858"/>
      <c r="M2858"/>
      <c r="N2858"/>
      <c r="P2858"/>
      <c r="Q2858"/>
      <c r="AG2858"/>
      <c r="AJ2858"/>
      <c r="AK2858"/>
    </row>
    <row r="2859" spans="10:37" x14ac:dyDescent="0.3">
      <c r="J2859"/>
      <c r="K2859"/>
      <c r="M2859"/>
      <c r="N2859"/>
      <c r="P2859"/>
      <c r="Q2859"/>
      <c r="AG2859"/>
      <c r="AJ2859"/>
      <c r="AK2859"/>
    </row>
    <row r="2860" spans="10:37" x14ac:dyDescent="0.3">
      <c r="J2860"/>
      <c r="K2860"/>
      <c r="M2860"/>
      <c r="N2860"/>
      <c r="P2860"/>
      <c r="Q2860"/>
      <c r="AG2860"/>
      <c r="AJ2860"/>
      <c r="AK2860"/>
    </row>
    <row r="2861" spans="10:37" x14ac:dyDescent="0.3">
      <c r="J2861"/>
      <c r="K2861"/>
      <c r="M2861"/>
      <c r="N2861"/>
      <c r="P2861"/>
      <c r="Q2861"/>
      <c r="AG2861"/>
      <c r="AJ2861"/>
      <c r="AK2861"/>
    </row>
    <row r="2862" spans="10:37" x14ac:dyDescent="0.3">
      <c r="J2862"/>
      <c r="K2862"/>
      <c r="M2862"/>
      <c r="N2862"/>
      <c r="P2862"/>
      <c r="Q2862"/>
      <c r="AG2862"/>
      <c r="AJ2862"/>
      <c r="AK2862"/>
    </row>
    <row r="2863" spans="10:37" x14ac:dyDescent="0.3">
      <c r="J2863"/>
      <c r="K2863"/>
      <c r="M2863"/>
      <c r="N2863"/>
      <c r="P2863"/>
      <c r="Q2863"/>
      <c r="AG2863"/>
      <c r="AJ2863"/>
      <c r="AK2863"/>
    </row>
    <row r="2864" spans="10:37" x14ac:dyDescent="0.3">
      <c r="J2864"/>
      <c r="K2864"/>
      <c r="M2864"/>
      <c r="N2864"/>
      <c r="P2864"/>
      <c r="Q2864"/>
      <c r="AG2864"/>
      <c r="AJ2864"/>
      <c r="AK2864"/>
    </row>
    <row r="2865" spans="10:37" x14ac:dyDescent="0.3">
      <c r="J2865"/>
      <c r="K2865"/>
      <c r="M2865"/>
      <c r="N2865"/>
      <c r="P2865"/>
      <c r="Q2865"/>
      <c r="AG2865"/>
      <c r="AJ2865"/>
      <c r="AK2865"/>
    </row>
    <row r="2866" spans="10:37" x14ac:dyDescent="0.3">
      <c r="J2866"/>
      <c r="K2866"/>
      <c r="M2866"/>
      <c r="N2866"/>
      <c r="P2866"/>
      <c r="Q2866"/>
      <c r="AG2866"/>
      <c r="AJ2866"/>
      <c r="AK2866"/>
    </row>
    <row r="2867" spans="10:37" x14ac:dyDescent="0.3">
      <c r="J2867"/>
      <c r="K2867"/>
      <c r="M2867"/>
      <c r="N2867"/>
      <c r="P2867"/>
      <c r="Q2867"/>
      <c r="AG2867"/>
      <c r="AJ2867"/>
      <c r="AK2867"/>
    </row>
    <row r="2868" spans="10:37" x14ac:dyDescent="0.3">
      <c r="J2868"/>
      <c r="K2868"/>
      <c r="M2868"/>
      <c r="N2868"/>
      <c r="P2868"/>
      <c r="Q2868"/>
      <c r="AG2868"/>
      <c r="AJ2868"/>
      <c r="AK2868"/>
    </row>
    <row r="2869" spans="10:37" x14ac:dyDescent="0.3">
      <c r="J2869"/>
      <c r="K2869"/>
      <c r="M2869"/>
      <c r="N2869"/>
      <c r="P2869"/>
      <c r="Q2869"/>
      <c r="AG2869"/>
      <c r="AJ2869"/>
      <c r="AK2869"/>
    </row>
    <row r="2870" spans="10:37" x14ac:dyDescent="0.3">
      <c r="J2870"/>
      <c r="K2870"/>
      <c r="M2870"/>
      <c r="N2870"/>
      <c r="P2870"/>
      <c r="Q2870"/>
      <c r="AG2870"/>
      <c r="AJ2870"/>
      <c r="AK2870"/>
    </row>
    <row r="2871" spans="10:37" x14ac:dyDescent="0.3">
      <c r="J2871"/>
      <c r="K2871"/>
      <c r="M2871"/>
      <c r="N2871"/>
      <c r="P2871"/>
      <c r="Q2871"/>
      <c r="AG2871"/>
      <c r="AJ2871"/>
      <c r="AK2871"/>
    </row>
    <row r="2872" spans="10:37" x14ac:dyDescent="0.3">
      <c r="J2872"/>
      <c r="K2872"/>
      <c r="M2872"/>
      <c r="N2872"/>
      <c r="P2872"/>
      <c r="Q2872"/>
      <c r="AG2872"/>
      <c r="AJ2872"/>
      <c r="AK2872"/>
    </row>
    <row r="2873" spans="10:37" x14ac:dyDescent="0.3">
      <c r="J2873"/>
      <c r="K2873"/>
      <c r="M2873"/>
      <c r="N2873"/>
      <c r="P2873"/>
      <c r="Q2873"/>
      <c r="AG2873"/>
      <c r="AJ2873"/>
      <c r="AK2873"/>
    </row>
    <row r="2874" spans="10:37" x14ac:dyDescent="0.3">
      <c r="J2874"/>
      <c r="K2874"/>
      <c r="M2874"/>
      <c r="N2874"/>
      <c r="P2874"/>
      <c r="Q2874"/>
      <c r="AG2874"/>
      <c r="AJ2874"/>
      <c r="AK2874"/>
    </row>
    <row r="2875" spans="10:37" x14ac:dyDescent="0.3">
      <c r="J2875"/>
      <c r="K2875"/>
      <c r="M2875"/>
      <c r="N2875"/>
      <c r="P2875"/>
      <c r="Q2875"/>
      <c r="AG2875"/>
      <c r="AJ2875"/>
      <c r="AK2875"/>
    </row>
    <row r="2876" spans="10:37" x14ac:dyDescent="0.3">
      <c r="J2876"/>
      <c r="K2876"/>
      <c r="M2876"/>
      <c r="N2876"/>
      <c r="P2876"/>
      <c r="Q2876"/>
      <c r="AG2876"/>
      <c r="AJ2876"/>
      <c r="AK2876"/>
    </row>
    <row r="2877" spans="10:37" x14ac:dyDescent="0.3">
      <c r="J2877"/>
      <c r="K2877"/>
      <c r="M2877"/>
      <c r="N2877"/>
      <c r="P2877"/>
      <c r="Q2877"/>
      <c r="AG2877"/>
      <c r="AJ2877"/>
      <c r="AK2877"/>
    </row>
    <row r="2878" spans="10:37" x14ac:dyDescent="0.3">
      <c r="J2878"/>
      <c r="K2878"/>
      <c r="M2878"/>
      <c r="N2878"/>
      <c r="P2878"/>
      <c r="Q2878"/>
      <c r="AG2878"/>
      <c r="AJ2878"/>
      <c r="AK2878"/>
    </row>
    <row r="2879" spans="10:37" x14ac:dyDescent="0.3">
      <c r="J2879"/>
      <c r="K2879"/>
      <c r="M2879"/>
      <c r="N2879"/>
      <c r="P2879"/>
      <c r="Q2879"/>
      <c r="AG2879"/>
      <c r="AJ2879"/>
      <c r="AK2879"/>
    </row>
    <row r="2880" spans="10:37" x14ac:dyDescent="0.3">
      <c r="J2880"/>
      <c r="K2880"/>
      <c r="M2880"/>
      <c r="N2880"/>
      <c r="P2880"/>
      <c r="Q2880"/>
      <c r="AG2880"/>
      <c r="AJ2880"/>
      <c r="AK2880"/>
    </row>
    <row r="2881" spans="10:37" x14ac:dyDescent="0.3">
      <c r="J2881"/>
      <c r="K2881"/>
      <c r="M2881"/>
      <c r="N2881"/>
      <c r="P2881"/>
      <c r="Q2881"/>
      <c r="AG2881"/>
      <c r="AJ2881"/>
      <c r="AK2881"/>
    </row>
    <row r="2882" spans="10:37" x14ac:dyDescent="0.3">
      <c r="J2882"/>
      <c r="K2882"/>
      <c r="M2882"/>
      <c r="N2882"/>
      <c r="P2882"/>
      <c r="Q2882"/>
      <c r="AG2882"/>
      <c r="AJ2882"/>
      <c r="AK2882"/>
    </row>
    <row r="2883" spans="10:37" x14ac:dyDescent="0.3">
      <c r="J2883"/>
      <c r="K2883"/>
      <c r="M2883"/>
      <c r="N2883"/>
      <c r="P2883"/>
      <c r="Q2883"/>
      <c r="AG2883"/>
      <c r="AJ2883"/>
      <c r="AK2883"/>
    </row>
    <row r="2884" spans="10:37" x14ac:dyDescent="0.3">
      <c r="J2884"/>
      <c r="K2884"/>
      <c r="M2884"/>
      <c r="N2884"/>
      <c r="P2884"/>
      <c r="Q2884"/>
      <c r="AG2884"/>
      <c r="AJ2884"/>
      <c r="AK2884"/>
    </row>
    <row r="2885" spans="10:37" x14ac:dyDescent="0.3">
      <c r="J2885"/>
      <c r="K2885"/>
      <c r="M2885"/>
      <c r="N2885"/>
      <c r="P2885"/>
      <c r="Q2885"/>
      <c r="AG2885"/>
      <c r="AJ2885"/>
      <c r="AK2885"/>
    </row>
    <row r="2886" spans="10:37" x14ac:dyDescent="0.3">
      <c r="J2886"/>
      <c r="K2886"/>
      <c r="M2886"/>
      <c r="N2886"/>
      <c r="P2886"/>
      <c r="Q2886"/>
      <c r="AG2886"/>
      <c r="AJ2886"/>
      <c r="AK2886"/>
    </row>
    <row r="2887" spans="10:37" x14ac:dyDescent="0.3">
      <c r="J2887"/>
      <c r="K2887"/>
      <c r="M2887"/>
      <c r="N2887"/>
      <c r="P2887"/>
      <c r="Q2887"/>
      <c r="AG2887"/>
      <c r="AJ2887"/>
      <c r="AK2887"/>
    </row>
    <row r="2888" spans="10:37" x14ac:dyDescent="0.3">
      <c r="J2888"/>
      <c r="K2888"/>
      <c r="M2888"/>
      <c r="N2888"/>
      <c r="P2888"/>
      <c r="Q2888"/>
      <c r="AG2888"/>
      <c r="AJ2888"/>
      <c r="AK2888"/>
    </row>
    <row r="2889" spans="10:37" x14ac:dyDescent="0.3">
      <c r="J2889"/>
      <c r="K2889"/>
      <c r="M2889"/>
      <c r="N2889"/>
      <c r="P2889"/>
      <c r="Q2889"/>
      <c r="AG2889"/>
      <c r="AJ2889"/>
      <c r="AK2889"/>
    </row>
    <row r="2890" spans="10:37" x14ac:dyDescent="0.3">
      <c r="J2890"/>
      <c r="K2890"/>
      <c r="M2890"/>
      <c r="N2890"/>
      <c r="P2890"/>
      <c r="Q2890"/>
      <c r="AG2890"/>
      <c r="AJ2890"/>
      <c r="AK2890"/>
    </row>
    <row r="2891" spans="10:37" x14ac:dyDescent="0.3">
      <c r="J2891"/>
      <c r="K2891"/>
      <c r="M2891"/>
      <c r="N2891"/>
      <c r="P2891"/>
      <c r="Q2891"/>
      <c r="AG2891"/>
      <c r="AJ2891"/>
      <c r="AK2891"/>
    </row>
    <row r="2892" spans="10:37" x14ac:dyDescent="0.3">
      <c r="J2892"/>
      <c r="K2892"/>
      <c r="M2892"/>
      <c r="N2892"/>
      <c r="P2892"/>
      <c r="Q2892"/>
      <c r="AG2892"/>
      <c r="AJ2892"/>
      <c r="AK2892"/>
    </row>
    <row r="2893" spans="10:37" x14ac:dyDescent="0.3">
      <c r="J2893"/>
      <c r="K2893"/>
      <c r="M2893"/>
      <c r="N2893"/>
      <c r="P2893"/>
      <c r="Q2893"/>
      <c r="AG2893"/>
      <c r="AJ2893"/>
      <c r="AK2893"/>
    </row>
    <row r="2894" spans="10:37" x14ac:dyDescent="0.3">
      <c r="J2894"/>
      <c r="K2894"/>
      <c r="M2894"/>
      <c r="N2894"/>
      <c r="P2894"/>
      <c r="Q2894"/>
      <c r="AG2894"/>
      <c r="AJ2894"/>
      <c r="AK2894"/>
    </row>
    <row r="2895" spans="10:37" x14ac:dyDescent="0.3">
      <c r="J2895"/>
      <c r="K2895"/>
      <c r="M2895"/>
      <c r="N2895"/>
      <c r="P2895"/>
      <c r="Q2895"/>
      <c r="AG2895"/>
      <c r="AJ2895"/>
      <c r="AK2895"/>
    </row>
    <row r="2896" spans="10:37" x14ac:dyDescent="0.3">
      <c r="J2896"/>
      <c r="K2896"/>
      <c r="M2896"/>
      <c r="N2896"/>
      <c r="P2896"/>
      <c r="Q2896"/>
      <c r="AG2896"/>
      <c r="AJ2896"/>
      <c r="AK2896"/>
    </row>
    <row r="2897" spans="10:37" x14ac:dyDescent="0.3">
      <c r="J2897"/>
      <c r="K2897"/>
      <c r="M2897"/>
      <c r="N2897"/>
      <c r="P2897"/>
      <c r="Q2897"/>
      <c r="AG2897"/>
      <c r="AJ2897"/>
      <c r="AK2897"/>
    </row>
    <row r="2898" spans="10:37" x14ac:dyDescent="0.3">
      <c r="J2898"/>
      <c r="K2898"/>
      <c r="M2898"/>
      <c r="N2898"/>
      <c r="P2898"/>
      <c r="Q2898"/>
      <c r="AG2898"/>
      <c r="AJ2898"/>
      <c r="AK2898"/>
    </row>
    <row r="2899" spans="10:37" x14ac:dyDescent="0.3">
      <c r="J2899"/>
      <c r="K2899"/>
      <c r="M2899"/>
      <c r="N2899"/>
      <c r="P2899"/>
      <c r="Q2899"/>
      <c r="AG2899"/>
      <c r="AJ2899"/>
      <c r="AK2899"/>
    </row>
    <row r="2900" spans="10:37" x14ac:dyDescent="0.3">
      <c r="J2900"/>
      <c r="K2900"/>
      <c r="M2900"/>
      <c r="N2900"/>
      <c r="P2900"/>
      <c r="Q2900"/>
      <c r="AG2900"/>
      <c r="AJ2900"/>
      <c r="AK2900"/>
    </row>
    <row r="2901" spans="10:37" x14ac:dyDescent="0.3">
      <c r="J2901"/>
      <c r="K2901"/>
      <c r="M2901"/>
      <c r="N2901"/>
      <c r="P2901"/>
      <c r="Q2901"/>
      <c r="AG2901"/>
      <c r="AJ2901"/>
      <c r="AK2901"/>
    </row>
    <row r="2902" spans="10:37" x14ac:dyDescent="0.3">
      <c r="J2902"/>
      <c r="K2902"/>
      <c r="M2902"/>
      <c r="N2902"/>
      <c r="P2902"/>
      <c r="Q2902"/>
      <c r="AG2902"/>
      <c r="AJ2902"/>
      <c r="AK2902"/>
    </row>
    <row r="2903" spans="10:37" x14ac:dyDescent="0.3">
      <c r="J2903"/>
      <c r="K2903"/>
      <c r="M2903"/>
      <c r="N2903"/>
      <c r="P2903"/>
      <c r="Q2903"/>
      <c r="AG2903"/>
      <c r="AJ2903"/>
      <c r="AK2903"/>
    </row>
    <row r="2904" spans="10:37" x14ac:dyDescent="0.3">
      <c r="J2904"/>
      <c r="K2904"/>
      <c r="M2904"/>
      <c r="N2904"/>
      <c r="P2904"/>
      <c r="Q2904"/>
      <c r="AG2904"/>
      <c r="AJ2904"/>
      <c r="AK2904"/>
    </row>
    <row r="2905" spans="10:37" x14ac:dyDescent="0.3">
      <c r="J2905"/>
      <c r="K2905"/>
      <c r="M2905"/>
      <c r="N2905"/>
      <c r="P2905"/>
      <c r="Q2905"/>
      <c r="AG2905"/>
      <c r="AJ2905"/>
      <c r="AK2905"/>
    </row>
    <row r="2906" spans="10:37" x14ac:dyDescent="0.3">
      <c r="J2906"/>
      <c r="K2906"/>
      <c r="M2906"/>
      <c r="N2906"/>
      <c r="P2906"/>
      <c r="Q2906"/>
      <c r="AG2906"/>
      <c r="AJ2906"/>
      <c r="AK2906"/>
    </row>
    <row r="2907" spans="10:37" x14ac:dyDescent="0.3">
      <c r="J2907"/>
      <c r="K2907"/>
      <c r="M2907"/>
      <c r="N2907"/>
      <c r="P2907"/>
      <c r="Q2907"/>
      <c r="AG2907"/>
      <c r="AJ2907"/>
      <c r="AK2907"/>
    </row>
    <row r="2908" spans="10:37" x14ac:dyDescent="0.3">
      <c r="J2908"/>
      <c r="K2908"/>
      <c r="M2908"/>
      <c r="N2908"/>
      <c r="P2908"/>
      <c r="Q2908"/>
      <c r="AG2908"/>
      <c r="AJ2908"/>
      <c r="AK2908"/>
    </row>
    <row r="2909" spans="10:37" x14ac:dyDescent="0.3">
      <c r="J2909"/>
      <c r="K2909"/>
      <c r="M2909"/>
      <c r="N2909"/>
      <c r="P2909"/>
      <c r="Q2909"/>
      <c r="AG2909"/>
      <c r="AJ2909"/>
      <c r="AK2909"/>
    </row>
    <row r="2910" spans="10:37" x14ac:dyDescent="0.3">
      <c r="J2910"/>
      <c r="K2910"/>
      <c r="M2910"/>
      <c r="N2910"/>
      <c r="P2910"/>
      <c r="Q2910"/>
      <c r="AG2910"/>
      <c r="AJ2910"/>
      <c r="AK2910"/>
    </row>
    <row r="2911" spans="10:37" x14ac:dyDescent="0.3">
      <c r="J2911"/>
      <c r="K2911"/>
      <c r="M2911"/>
      <c r="N2911"/>
      <c r="P2911"/>
      <c r="Q2911"/>
      <c r="AG2911"/>
      <c r="AJ2911"/>
      <c r="AK2911"/>
    </row>
    <row r="2912" spans="10:37" x14ac:dyDescent="0.3">
      <c r="J2912"/>
      <c r="K2912"/>
      <c r="M2912"/>
      <c r="N2912"/>
      <c r="P2912"/>
      <c r="Q2912"/>
      <c r="AG2912"/>
      <c r="AJ2912"/>
      <c r="AK2912"/>
    </row>
    <row r="2913" spans="10:37" x14ac:dyDescent="0.3">
      <c r="J2913"/>
      <c r="K2913"/>
      <c r="M2913"/>
      <c r="N2913"/>
      <c r="P2913"/>
      <c r="Q2913"/>
      <c r="AG2913"/>
      <c r="AJ2913"/>
      <c r="AK2913"/>
    </row>
    <row r="2914" spans="10:37" x14ac:dyDescent="0.3">
      <c r="J2914"/>
      <c r="K2914"/>
      <c r="M2914"/>
      <c r="N2914"/>
      <c r="P2914"/>
      <c r="Q2914"/>
      <c r="AG2914"/>
      <c r="AJ2914"/>
      <c r="AK2914"/>
    </row>
    <row r="2915" spans="10:37" x14ac:dyDescent="0.3">
      <c r="J2915"/>
      <c r="K2915"/>
      <c r="M2915"/>
      <c r="N2915"/>
      <c r="P2915"/>
      <c r="Q2915"/>
      <c r="AG2915"/>
      <c r="AJ2915"/>
      <c r="AK2915"/>
    </row>
    <row r="2916" spans="10:37" x14ac:dyDescent="0.3">
      <c r="J2916"/>
      <c r="K2916"/>
      <c r="M2916"/>
      <c r="N2916"/>
      <c r="P2916"/>
      <c r="Q2916"/>
      <c r="AG2916"/>
      <c r="AJ2916"/>
      <c r="AK2916"/>
    </row>
    <row r="2917" spans="10:37" x14ac:dyDescent="0.3">
      <c r="J2917"/>
      <c r="K2917"/>
      <c r="M2917"/>
      <c r="N2917"/>
      <c r="P2917"/>
      <c r="Q2917"/>
      <c r="AG2917"/>
      <c r="AJ2917"/>
      <c r="AK2917"/>
    </row>
    <row r="2918" spans="10:37" x14ac:dyDescent="0.3">
      <c r="J2918"/>
      <c r="K2918"/>
      <c r="M2918"/>
      <c r="N2918"/>
      <c r="P2918"/>
      <c r="Q2918"/>
      <c r="AG2918"/>
      <c r="AJ2918"/>
      <c r="AK2918"/>
    </row>
    <row r="2919" spans="10:37" x14ac:dyDescent="0.3">
      <c r="J2919"/>
      <c r="K2919"/>
      <c r="M2919"/>
      <c r="N2919"/>
      <c r="P2919"/>
      <c r="Q2919"/>
      <c r="AG2919"/>
      <c r="AJ2919"/>
      <c r="AK2919"/>
    </row>
    <row r="2920" spans="10:37" x14ac:dyDescent="0.3">
      <c r="J2920"/>
      <c r="K2920"/>
      <c r="M2920"/>
      <c r="N2920"/>
      <c r="P2920"/>
      <c r="Q2920"/>
      <c r="AG2920"/>
      <c r="AJ2920"/>
      <c r="AK2920"/>
    </row>
    <row r="2921" spans="10:37" x14ac:dyDescent="0.3">
      <c r="J2921"/>
      <c r="K2921"/>
      <c r="M2921"/>
      <c r="N2921"/>
      <c r="P2921"/>
      <c r="Q2921"/>
      <c r="AG2921"/>
      <c r="AJ2921"/>
      <c r="AK2921"/>
    </row>
    <row r="2922" spans="10:37" x14ac:dyDescent="0.3">
      <c r="J2922"/>
      <c r="K2922"/>
      <c r="M2922"/>
      <c r="N2922"/>
      <c r="P2922"/>
      <c r="Q2922"/>
      <c r="AG2922"/>
      <c r="AJ2922"/>
      <c r="AK2922"/>
    </row>
    <row r="2923" spans="10:37" x14ac:dyDescent="0.3">
      <c r="J2923"/>
      <c r="K2923"/>
      <c r="M2923"/>
      <c r="N2923"/>
      <c r="P2923"/>
      <c r="Q2923"/>
      <c r="AG2923"/>
      <c r="AJ2923"/>
      <c r="AK2923"/>
    </row>
    <row r="2924" spans="10:37" x14ac:dyDescent="0.3">
      <c r="J2924"/>
      <c r="K2924"/>
      <c r="M2924"/>
      <c r="N2924"/>
      <c r="P2924"/>
      <c r="Q2924"/>
      <c r="AG2924"/>
      <c r="AJ2924"/>
      <c r="AK2924"/>
    </row>
    <row r="2925" spans="10:37" x14ac:dyDescent="0.3">
      <c r="J2925"/>
      <c r="K2925"/>
      <c r="M2925"/>
      <c r="N2925"/>
      <c r="P2925"/>
      <c r="Q2925"/>
      <c r="AG2925"/>
      <c r="AJ2925"/>
      <c r="AK2925"/>
    </row>
    <row r="2926" spans="10:37" x14ac:dyDescent="0.3">
      <c r="J2926"/>
      <c r="K2926"/>
      <c r="M2926"/>
      <c r="N2926"/>
      <c r="P2926"/>
      <c r="Q2926"/>
      <c r="AG2926"/>
      <c r="AJ2926"/>
      <c r="AK2926"/>
    </row>
    <row r="2927" spans="10:37" x14ac:dyDescent="0.3">
      <c r="J2927"/>
      <c r="K2927"/>
      <c r="M2927"/>
      <c r="N2927"/>
      <c r="P2927"/>
      <c r="Q2927"/>
      <c r="AG2927"/>
      <c r="AJ2927"/>
      <c r="AK2927"/>
    </row>
    <row r="2928" spans="10:37" x14ac:dyDescent="0.3">
      <c r="J2928"/>
      <c r="K2928"/>
      <c r="M2928"/>
      <c r="N2928"/>
      <c r="P2928"/>
      <c r="Q2928"/>
      <c r="AG2928"/>
      <c r="AJ2928"/>
      <c r="AK2928"/>
    </row>
    <row r="2929" spans="10:37" x14ac:dyDescent="0.3">
      <c r="J2929"/>
      <c r="K2929"/>
      <c r="M2929"/>
      <c r="N2929"/>
      <c r="P2929"/>
      <c r="Q2929"/>
      <c r="AG2929"/>
      <c r="AJ2929"/>
      <c r="AK2929"/>
    </row>
    <row r="2930" spans="10:37" x14ac:dyDescent="0.3">
      <c r="J2930"/>
      <c r="K2930"/>
      <c r="M2930"/>
      <c r="N2930"/>
      <c r="P2930"/>
      <c r="Q2930"/>
      <c r="AG2930"/>
      <c r="AJ2930"/>
      <c r="AK2930"/>
    </row>
    <row r="2931" spans="10:37" x14ac:dyDescent="0.3">
      <c r="J2931"/>
      <c r="K2931"/>
      <c r="M2931"/>
      <c r="N2931"/>
      <c r="P2931"/>
      <c r="Q2931"/>
      <c r="AG2931"/>
      <c r="AJ2931"/>
      <c r="AK2931"/>
    </row>
    <row r="2932" spans="10:37" x14ac:dyDescent="0.3">
      <c r="J2932"/>
      <c r="K2932"/>
      <c r="M2932"/>
      <c r="N2932"/>
      <c r="P2932"/>
      <c r="Q2932"/>
      <c r="AG2932"/>
      <c r="AJ2932"/>
      <c r="AK2932"/>
    </row>
    <row r="2933" spans="10:37" x14ac:dyDescent="0.3">
      <c r="J2933"/>
      <c r="K2933"/>
      <c r="M2933"/>
      <c r="N2933"/>
      <c r="P2933"/>
      <c r="Q2933"/>
      <c r="AG2933"/>
      <c r="AJ2933"/>
      <c r="AK2933"/>
    </row>
    <row r="2934" spans="10:37" x14ac:dyDescent="0.3">
      <c r="J2934"/>
      <c r="K2934"/>
      <c r="M2934"/>
      <c r="N2934"/>
      <c r="P2934"/>
      <c r="Q2934"/>
      <c r="AG2934"/>
      <c r="AJ2934"/>
      <c r="AK2934"/>
    </row>
    <row r="2935" spans="10:37" x14ac:dyDescent="0.3">
      <c r="J2935"/>
      <c r="K2935"/>
      <c r="M2935"/>
      <c r="N2935"/>
      <c r="P2935"/>
      <c r="Q2935"/>
      <c r="AG2935"/>
      <c r="AJ2935"/>
      <c r="AK2935"/>
    </row>
    <row r="2936" spans="10:37" x14ac:dyDescent="0.3">
      <c r="J2936"/>
      <c r="K2936"/>
      <c r="M2936"/>
      <c r="N2936"/>
      <c r="P2936"/>
      <c r="Q2936"/>
      <c r="AG2936"/>
      <c r="AJ2936"/>
      <c r="AK2936"/>
    </row>
    <row r="2937" spans="10:37" x14ac:dyDescent="0.3">
      <c r="J2937"/>
      <c r="K2937"/>
      <c r="M2937"/>
      <c r="N2937"/>
      <c r="P2937"/>
      <c r="Q2937"/>
      <c r="AG2937"/>
      <c r="AJ2937"/>
      <c r="AK2937"/>
    </row>
    <row r="2938" spans="10:37" x14ac:dyDescent="0.3">
      <c r="J2938"/>
      <c r="K2938"/>
      <c r="M2938"/>
      <c r="N2938"/>
      <c r="P2938"/>
      <c r="Q2938"/>
      <c r="AG2938"/>
      <c r="AJ2938"/>
      <c r="AK2938"/>
    </row>
    <row r="2939" spans="10:37" x14ac:dyDescent="0.3">
      <c r="J2939"/>
      <c r="K2939"/>
      <c r="M2939"/>
      <c r="N2939"/>
      <c r="P2939"/>
      <c r="Q2939"/>
      <c r="AG2939"/>
      <c r="AJ2939"/>
      <c r="AK2939"/>
    </row>
    <row r="2940" spans="10:37" x14ac:dyDescent="0.3">
      <c r="J2940"/>
      <c r="K2940"/>
      <c r="M2940"/>
      <c r="N2940"/>
      <c r="P2940"/>
      <c r="Q2940"/>
      <c r="AG2940"/>
      <c r="AJ2940"/>
      <c r="AK2940"/>
    </row>
    <row r="2941" spans="10:37" x14ac:dyDescent="0.3">
      <c r="J2941"/>
      <c r="K2941"/>
      <c r="M2941"/>
      <c r="N2941"/>
      <c r="P2941"/>
      <c r="Q2941"/>
      <c r="AG2941"/>
      <c r="AJ2941"/>
      <c r="AK2941"/>
    </row>
    <row r="2942" spans="10:37" x14ac:dyDescent="0.3">
      <c r="J2942"/>
      <c r="K2942"/>
      <c r="M2942"/>
      <c r="N2942"/>
      <c r="P2942"/>
      <c r="Q2942"/>
      <c r="AG2942"/>
      <c r="AJ2942"/>
      <c r="AK2942"/>
    </row>
    <row r="2943" spans="10:37" x14ac:dyDescent="0.3">
      <c r="J2943"/>
      <c r="K2943"/>
      <c r="M2943"/>
      <c r="N2943"/>
      <c r="P2943"/>
      <c r="Q2943"/>
      <c r="AG2943"/>
      <c r="AJ2943"/>
      <c r="AK2943"/>
    </row>
    <row r="2944" spans="10:37" x14ac:dyDescent="0.3">
      <c r="J2944"/>
      <c r="K2944"/>
      <c r="M2944"/>
      <c r="N2944"/>
      <c r="P2944"/>
      <c r="Q2944"/>
      <c r="AG2944"/>
      <c r="AJ2944"/>
      <c r="AK2944"/>
    </row>
    <row r="2945" spans="10:37" x14ac:dyDescent="0.3">
      <c r="J2945"/>
      <c r="K2945"/>
      <c r="M2945"/>
      <c r="N2945"/>
      <c r="P2945"/>
      <c r="Q2945"/>
      <c r="AG2945"/>
      <c r="AJ2945"/>
      <c r="AK2945"/>
    </row>
    <row r="2946" spans="10:37" x14ac:dyDescent="0.3">
      <c r="J2946"/>
      <c r="K2946"/>
      <c r="M2946"/>
      <c r="N2946"/>
      <c r="P2946"/>
      <c r="Q2946"/>
      <c r="AG2946"/>
      <c r="AJ2946"/>
      <c r="AK2946"/>
    </row>
    <row r="2947" spans="10:37" x14ac:dyDescent="0.3">
      <c r="J2947"/>
      <c r="K2947"/>
      <c r="M2947"/>
      <c r="N2947"/>
      <c r="P2947"/>
      <c r="Q2947"/>
      <c r="AG2947"/>
      <c r="AJ2947"/>
      <c r="AK2947"/>
    </row>
    <row r="2948" spans="10:37" x14ac:dyDescent="0.3">
      <c r="J2948"/>
      <c r="K2948"/>
      <c r="M2948"/>
      <c r="N2948"/>
      <c r="P2948"/>
      <c r="Q2948"/>
      <c r="AG2948"/>
      <c r="AJ2948"/>
      <c r="AK2948"/>
    </row>
    <row r="2949" spans="10:37" x14ac:dyDescent="0.3">
      <c r="J2949"/>
      <c r="K2949"/>
      <c r="M2949"/>
      <c r="N2949"/>
      <c r="P2949"/>
      <c r="Q2949"/>
      <c r="AG2949"/>
      <c r="AJ2949"/>
      <c r="AK2949"/>
    </row>
    <row r="2950" spans="10:37" x14ac:dyDescent="0.3">
      <c r="J2950"/>
      <c r="K2950"/>
      <c r="M2950"/>
      <c r="N2950"/>
      <c r="P2950"/>
      <c r="Q2950"/>
      <c r="AG2950"/>
      <c r="AJ2950"/>
      <c r="AK2950"/>
    </row>
    <row r="2951" spans="10:37" x14ac:dyDescent="0.3">
      <c r="J2951"/>
      <c r="K2951"/>
      <c r="M2951"/>
      <c r="N2951"/>
      <c r="P2951"/>
      <c r="Q2951"/>
      <c r="AG2951"/>
      <c r="AJ2951"/>
      <c r="AK2951"/>
    </row>
    <row r="2952" spans="10:37" x14ac:dyDescent="0.3">
      <c r="J2952"/>
      <c r="K2952"/>
      <c r="M2952"/>
      <c r="N2952"/>
      <c r="P2952"/>
      <c r="Q2952"/>
      <c r="AG2952"/>
      <c r="AJ2952"/>
      <c r="AK2952"/>
    </row>
    <row r="2953" spans="10:37" x14ac:dyDescent="0.3">
      <c r="J2953"/>
      <c r="K2953"/>
      <c r="M2953"/>
      <c r="N2953"/>
      <c r="P2953"/>
      <c r="Q2953"/>
      <c r="AG2953"/>
      <c r="AJ2953"/>
      <c r="AK2953"/>
    </row>
    <row r="2954" spans="10:37" x14ac:dyDescent="0.3">
      <c r="J2954"/>
      <c r="K2954"/>
      <c r="M2954"/>
      <c r="N2954"/>
      <c r="P2954"/>
      <c r="Q2954"/>
      <c r="AG2954"/>
      <c r="AJ2954"/>
      <c r="AK2954"/>
    </row>
    <row r="2955" spans="10:37" x14ac:dyDescent="0.3">
      <c r="J2955"/>
      <c r="K2955"/>
      <c r="M2955"/>
      <c r="N2955"/>
      <c r="P2955"/>
      <c r="Q2955"/>
      <c r="AG2955"/>
      <c r="AJ2955"/>
      <c r="AK2955"/>
    </row>
    <row r="2956" spans="10:37" x14ac:dyDescent="0.3">
      <c r="J2956"/>
      <c r="K2956"/>
      <c r="M2956"/>
      <c r="N2956"/>
      <c r="P2956"/>
      <c r="Q2956"/>
      <c r="AG2956"/>
      <c r="AJ2956"/>
      <c r="AK2956"/>
    </row>
    <row r="2957" spans="10:37" x14ac:dyDescent="0.3">
      <c r="J2957"/>
      <c r="K2957"/>
      <c r="M2957"/>
      <c r="N2957"/>
      <c r="P2957"/>
      <c r="Q2957"/>
      <c r="AG2957"/>
      <c r="AJ2957"/>
      <c r="AK2957"/>
    </row>
    <row r="2958" spans="10:37" x14ac:dyDescent="0.3">
      <c r="J2958"/>
      <c r="K2958"/>
      <c r="M2958"/>
      <c r="N2958"/>
      <c r="P2958"/>
      <c r="Q2958"/>
      <c r="AG2958"/>
      <c r="AJ2958"/>
      <c r="AK2958"/>
    </row>
    <row r="2959" spans="10:37" x14ac:dyDescent="0.3">
      <c r="J2959"/>
      <c r="K2959"/>
      <c r="M2959"/>
      <c r="N2959"/>
      <c r="P2959"/>
      <c r="Q2959"/>
      <c r="AG2959"/>
      <c r="AJ2959"/>
      <c r="AK2959"/>
    </row>
    <row r="2960" spans="10:37" x14ac:dyDescent="0.3">
      <c r="J2960"/>
      <c r="K2960"/>
      <c r="M2960"/>
      <c r="N2960"/>
      <c r="P2960"/>
      <c r="Q2960"/>
      <c r="AG2960"/>
      <c r="AJ2960"/>
      <c r="AK2960"/>
    </row>
    <row r="2961" spans="10:37" x14ac:dyDescent="0.3">
      <c r="J2961"/>
      <c r="K2961"/>
      <c r="M2961"/>
      <c r="N2961"/>
      <c r="P2961"/>
      <c r="Q2961"/>
      <c r="AG2961"/>
      <c r="AJ2961"/>
      <c r="AK2961"/>
    </row>
    <row r="2962" spans="10:37" x14ac:dyDescent="0.3">
      <c r="J2962"/>
      <c r="K2962"/>
      <c r="M2962"/>
      <c r="N2962"/>
      <c r="P2962"/>
      <c r="Q2962"/>
      <c r="AG2962"/>
      <c r="AJ2962"/>
      <c r="AK2962"/>
    </row>
    <row r="2963" spans="10:37" x14ac:dyDescent="0.3">
      <c r="J2963"/>
      <c r="K2963"/>
      <c r="M2963"/>
      <c r="N2963"/>
      <c r="P2963"/>
      <c r="Q2963"/>
      <c r="AG2963"/>
      <c r="AJ2963"/>
      <c r="AK2963"/>
    </row>
    <row r="2964" spans="10:37" x14ac:dyDescent="0.3">
      <c r="J2964"/>
      <c r="K2964"/>
      <c r="M2964"/>
      <c r="N2964"/>
      <c r="P2964"/>
      <c r="Q2964"/>
      <c r="AG2964"/>
      <c r="AJ2964"/>
      <c r="AK2964"/>
    </row>
    <row r="2965" spans="10:37" x14ac:dyDescent="0.3">
      <c r="J2965"/>
      <c r="K2965"/>
      <c r="M2965"/>
      <c r="N2965"/>
      <c r="P2965"/>
      <c r="Q2965"/>
      <c r="AG2965"/>
      <c r="AJ2965"/>
      <c r="AK2965"/>
    </row>
    <row r="2966" spans="10:37" x14ac:dyDescent="0.3">
      <c r="J2966"/>
      <c r="K2966"/>
      <c r="M2966"/>
      <c r="N2966"/>
      <c r="P2966"/>
      <c r="Q2966"/>
      <c r="AG2966"/>
      <c r="AJ2966"/>
      <c r="AK2966"/>
    </row>
    <row r="2967" spans="10:37" x14ac:dyDescent="0.3">
      <c r="J2967"/>
      <c r="K2967"/>
      <c r="M2967"/>
      <c r="N2967"/>
      <c r="P2967"/>
      <c r="Q2967"/>
      <c r="AG2967"/>
      <c r="AJ2967"/>
      <c r="AK2967"/>
    </row>
    <row r="2968" spans="10:37" x14ac:dyDescent="0.3">
      <c r="J2968"/>
      <c r="K2968"/>
      <c r="M2968"/>
      <c r="N2968"/>
      <c r="P2968"/>
      <c r="Q2968"/>
      <c r="AG2968"/>
      <c r="AJ2968"/>
      <c r="AK2968"/>
    </row>
    <row r="2969" spans="10:37" x14ac:dyDescent="0.3">
      <c r="J2969"/>
      <c r="K2969"/>
      <c r="M2969"/>
      <c r="N2969"/>
      <c r="P2969"/>
      <c r="Q2969"/>
      <c r="AG2969"/>
      <c r="AJ2969"/>
      <c r="AK2969"/>
    </row>
    <row r="2970" spans="10:37" x14ac:dyDescent="0.3">
      <c r="J2970"/>
      <c r="K2970"/>
      <c r="M2970"/>
      <c r="N2970"/>
      <c r="P2970"/>
      <c r="Q2970"/>
      <c r="AG2970"/>
      <c r="AJ2970"/>
      <c r="AK2970"/>
    </row>
    <row r="2971" spans="10:37" x14ac:dyDescent="0.3">
      <c r="J2971"/>
      <c r="K2971"/>
      <c r="M2971"/>
      <c r="N2971"/>
      <c r="P2971"/>
      <c r="Q2971"/>
      <c r="AG2971"/>
      <c r="AJ2971"/>
      <c r="AK2971"/>
    </row>
    <row r="2972" spans="10:37" x14ac:dyDescent="0.3">
      <c r="J2972"/>
      <c r="K2972"/>
      <c r="M2972"/>
      <c r="N2972"/>
      <c r="P2972"/>
      <c r="Q2972"/>
      <c r="AG2972"/>
      <c r="AJ2972"/>
      <c r="AK2972"/>
    </row>
    <row r="2973" spans="10:37" x14ac:dyDescent="0.3">
      <c r="J2973"/>
      <c r="K2973"/>
      <c r="M2973"/>
      <c r="N2973"/>
      <c r="P2973"/>
      <c r="Q2973"/>
      <c r="AG2973"/>
      <c r="AJ2973"/>
      <c r="AK2973"/>
    </row>
    <row r="2974" spans="10:37" x14ac:dyDescent="0.3">
      <c r="J2974"/>
      <c r="K2974"/>
      <c r="M2974"/>
      <c r="N2974"/>
      <c r="P2974"/>
      <c r="Q2974"/>
      <c r="AG2974"/>
      <c r="AJ2974"/>
      <c r="AK2974"/>
    </row>
    <row r="2975" spans="10:37" x14ac:dyDescent="0.3">
      <c r="J2975"/>
      <c r="K2975"/>
      <c r="M2975"/>
      <c r="N2975"/>
      <c r="P2975"/>
      <c r="Q2975"/>
      <c r="AG2975"/>
      <c r="AJ2975"/>
      <c r="AK2975"/>
    </row>
    <row r="2976" spans="10:37" x14ac:dyDescent="0.3">
      <c r="J2976"/>
      <c r="K2976"/>
      <c r="M2976"/>
      <c r="N2976"/>
      <c r="P2976"/>
      <c r="Q2976"/>
      <c r="AG2976"/>
      <c r="AJ2976"/>
      <c r="AK2976"/>
    </row>
    <row r="2977" spans="10:37" x14ac:dyDescent="0.3">
      <c r="J2977"/>
      <c r="K2977"/>
      <c r="M2977"/>
      <c r="N2977"/>
      <c r="P2977"/>
      <c r="Q2977"/>
      <c r="AG2977"/>
      <c r="AJ2977"/>
      <c r="AK2977"/>
    </row>
    <row r="2978" spans="10:37" x14ac:dyDescent="0.3">
      <c r="J2978"/>
      <c r="K2978"/>
      <c r="M2978"/>
      <c r="N2978"/>
      <c r="P2978"/>
      <c r="Q2978"/>
      <c r="AG2978"/>
      <c r="AJ2978"/>
      <c r="AK2978"/>
    </row>
    <row r="2979" spans="10:37" x14ac:dyDescent="0.3">
      <c r="J2979"/>
      <c r="K2979"/>
      <c r="M2979"/>
      <c r="N2979"/>
      <c r="P2979"/>
      <c r="Q2979"/>
      <c r="AG2979"/>
      <c r="AJ2979"/>
      <c r="AK2979"/>
    </row>
    <row r="2980" spans="10:37" x14ac:dyDescent="0.3">
      <c r="J2980"/>
      <c r="K2980"/>
      <c r="M2980"/>
      <c r="N2980"/>
      <c r="P2980"/>
      <c r="Q2980"/>
      <c r="AG2980"/>
      <c r="AJ2980"/>
      <c r="AK2980"/>
    </row>
    <row r="2981" spans="10:37" x14ac:dyDescent="0.3">
      <c r="J2981"/>
      <c r="K2981"/>
      <c r="M2981"/>
      <c r="N2981"/>
      <c r="P2981"/>
      <c r="Q2981"/>
      <c r="AG2981"/>
      <c r="AJ2981"/>
      <c r="AK2981"/>
    </row>
    <row r="2982" spans="10:37" x14ac:dyDescent="0.3">
      <c r="J2982"/>
      <c r="K2982"/>
      <c r="M2982"/>
      <c r="N2982"/>
      <c r="P2982"/>
      <c r="Q2982"/>
      <c r="AG2982"/>
      <c r="AJ2982"/>
      <c r="AK2982"/>
    </row>
    <row r="2983" spans="10:37" x14ac:dyDescent="0.3">
      <c r="J2983"/>
      <c r="K2983"/>
      <c r="M2983"/>
      <c r="N2983"/>
      <c r="P2983"/>
      <c r="Q2983"/>
      <c r="AG2983"/>
      <c r="AJ2983"/>
      <c r="AK2983"/>
    </row>
    <row r="2984" spans="10:37" x14ac:dyDescent="0.3">
      <c r="J2984"/>
      <c r="K2984"/>
      <c r="M2984"/>
      <c r="N2984"/>
      <c r="P2984"/>
      <c r="Q2984"/>
      <c r="AG2984"/>
      <c r="AJ2984"/>
      <c r="AK2984"/>
    </row>
    <row r="2985" spans="10:37" x14ac:dyDescent="0.3">
      <c r="J2985"/>
      <c r="K2985"/>
      <c r="M2985"/>
      <c r="N2985"/>
      <c r="P2985"/>
      <c r="Q2985"/>
      <c r="AG2985"/>
      <c r="AJ2985"/>
      <c r="AK2985"/>
    </row>
    <row r="2986" spans="10:37" x14ac:dyDescent="0.3">
      <c r="J2986"/>
      <c r="K2986"/>
      <c r="M2986"/>
      <c r="N2986"/>
      <c r="P2986"/>
      <c r="Q2986"/>
      <c r="AG2986"/>
      <c r="AJ2986"/>
      <c r="AK2986"/>
    </row>
    <row r="2987" spans="10:37" x14ac:dyDescent="0.3">
      <c r="J2987"/>
      <c r="K2987"/>
      <c r="M2987"/>
      <c r="N2987"/>
      <c r="P2987"/>
      <c r="Q2987"/>
      <c r="AG2987"/>
      <c r="AJ2987"/>
      <c r="AK2987"/>
    </row>
    <row r="2988" spans="10:37" x14ac:dyDescent="0.3">
      <c r="J2988"/>
      <c r="K2988"/>
      <c r="M2988"/>
      <c r="N2988"/>
      <c r="P2988"/>
      <c r="Q2988"/>
      <c r="AG2988"/>
      <c r="AJ2988"/>
      <c r="AK2988"/>
    </row>
    <row r="2989" spans="10:37" x14ac:dyDescent="0.3">
      <c r="J2989"/>
      <c r="K2989"/>
      <c r="M2989"/>
      <c r="N2989"/>
      <c r="P2989"/>
      <c r="Q2989"/>
      <c r="AG2989"/>
      <c r="AJ2989"/>
      <c r="AK2989"/>
    </row>
    <row r="2990" spans="10:37" x14ac:dyDescent="0.3">
      <c r="J2990"/>
      <c r="K2990"/>
      <c r="M2990"/>
      <c r="N2990"/>
      <c r="P2990"/>
      <c r="Q2990"/>
      <c r="AG2990"/>
      <c r="AJ2990"/>
      <c r="AK2990"/>
    </row>
    <row r="2991" spans="10:37" x14ac:dyDescent="0.3">
      <c r="J2991"/>
      <c r="K2991"/>
      <c r="M2991"/>
      <c r="N2991"/>
      <c r="P2991"/>
      <c r="Q2991"/>
      <c r="AG2991"/>
      <c r="AJ2991"/>
      <c r="AK2991"/>
    </row>
    <row r="2992" spans="10:37" x14ac:dyDescent="0.3">
      <c r="J2992"/>
      <c r="K2992"/>
      <c r="M2992"/>
      <c r="N2992"/>
      <c r="P2992"/>
      <c r="Q2992"/>
      <c r="AG2992"/>
      <c r="AJ2992"/>
      <c r="AK2992"/>
    </row>
    <row r="2993" spans="10:37" x14ac:dyDescent="0.3">
      <c r="J2993"/>
      <c r="K2993"/>
      <c r="M2993"/>
      <c r="N2993"/>
      <c r="P2993"/>
      <c r="Q2993"/>
      <c r="AG2993"/>
      <c r="AJ2993"/>
      <c r="AK2993"/>
    </row>
    <row r="2994" spans="10:37" x14ac:dyDescent="0.3">
      <c r="J2994"/>
      <c r="K2994"/>
      <c r="M2994"/>
      <c r="N2994"/>
      <c r="P2994"/>
      <c r="Q2994"/>
      <c r="AG2994"/>
      <c r="AJ2994"/>
      <c r="AK2994"/>
    </row>
    <row r="2995" spans="10:37" x14ac:dyDescent="0.3">
      <c r="J2995"/>
      <c r="K2995"/>
      <c r="M2995"/>
      <c r="N2995"/>
      <c r="P2995"/>
      <c r="Q2995"/>
      <c r="AG2995"/>
      <c r="AJ2995"/>
      <c r="AK2995"/>
    </row>
    <row r="2996" spans="10:37" x14ac:dyDescent="0.3">
      <c r="J2996"/>
      <c r="K2996"/>
      <c r="M2996"/>
      <c r="N2996"/>
      <c r="P2996"/>
      <c r="Q2996"/>
      <c r="AG2996"/>
      <c r="AJ2996"/>
      <c r="AK2996"/>
    </row>
    <row r="2997" spans="10:37" x14ac:dyDescent="0.3">
      <c r="J2997"/>
      <c r="K2997"/>
      <c r="M2997"/>
      <c r="N2997"/>
      <c r="P2997"/>
      <c r="Q2997"/>
      <c r="AG2997"/>
      <c r="AJ2997"/>
      <c r="AK2997"/>
    </row>
    <row r="2998" spans="10:37" x14ac:dyDescent="0.3">
      <c r="J2998"/>
      <c r="K2998"/>
      <c r="M2998"/>
      <c r="N2998"/>
      <c r="P2998"/>
      <c r="Q2998"/>
      <c r="AG2998"/>
      <c r="AJ2998"/>
      <c r="AK2998"/>
    </row>
    <row r="2999" spans="10:37" x14ac:dyDescent="0.3">
      <c r="J2999"/>
      <c r="K2999"/>
      <c r="M2999"/>
      <c r="N2999"/>
      <c r="P2999"/>
      <c r="Q2999"/>
      <c r="AG2999"/>
      <c r="AJ2999"/>
      <c r="AK2999"/>
    </row>
    <row r="3000" spans="10:37" x14ac:dyDescent="0.3">
      <c r="J3000"/>
      <c r="K3000"/>
      <c r="M3000"/>
      <c r="N3000"/>
      <c r="P3000"/>
      <c r="Q3000"/>
      <c r="AG3000"/>
      <c r="AJ3000"/>
      <c r="AK3000"/>
    </row>
    <row r="3001" spans="10:37" x14ac:dyDescent="0.3">
      <c r="J3001"/>
      <c r="K3001"/>
      <c r="M3001"/>
      <c r="N3001"/>
      <c r="P3001"/>
      <c r="Q3001"/>
      <c r="AG3001"/>
      <c r="AJ3001"/>
      <c r="AK3001"/>
    </row>
    <row r="3002" spans="10:37" x14ac:dyDescent="0.3">
      <c r="J3002"/>
      <c r="K3002"/>
      <c r="M3002"/>
      <c r="N3002"/>
      <c r="P3002"/>
      <c r="Q3002"/>
      <c r="AG3002"/>
      <c r="AJ3002"/>
      <c r="AK3002"/>
    </row>
    <row r="3003" spans="10:37" x14ac:dyDescent="0.3">
      <c r="J3003"/>
      <c r="K3003"/>
      <c r="M3003"/>
      <c r="N3003"/>
      <c r="P3003"/>
      <c r="Q3003"/>
      <c r="AG3003"/>
      <c r="AJ3003"/>
      <c r="AK3003"/>
    </row>
    <row r="3004" spans="10:37" x14ac:dyDescent="0.3">
      <c r="J3004"/>
      <c r="K3004"/>
      <c r="M3004"/>
      <c r="N3004"/>
      <c r="P3004"/>
      <c r="Q3004"/>
      <c r="AG3004"/>
      <c r="AJ3004"/>
      <c r="AK3004"/>
    </row>
    <row r="3005" spans="10:37" x14ac:dyDescent="0.3">
      <c r="J3005"/>
      <c r="K3005"/>
      <c r="M3005"/>
      <c r="N3005"/>
      <c r="P3005"/>
      <c r="Q3005"/>
      <c r="AG3005"/>
      <c r="AJ3005"/>
      <c r="AK3005"/>
    </row>
    <row r="3006" spans="10:37" x14ac:dyDescent="0.3">
      <c r="J3006"/>
      <c r="K3006"/>
      <c r="M3006"/>
      <c r="N3006"/>
      <c r="P3006"/>
      <c r="Q3006"/>
      <c r="AG3006"/>
      <c r="AJ3006"/>
      <c r="AK3006"/>
    </row>
    <row r="3007" spans="10:37" x14ac:dyDescent="0.3">
      <c r="J3007"/>
      <c r="K3007"/>
      <c r="M3007"/>
      <c r="N3007"/>
      <c r="P3007"/>
      <c r="Q3007"/>
      <c r="AG3007"/>
      <c r="AJ3007"/>
      <c r="AK3007"/>
    </row>
    <row r="3008" spans="10:37" x14ac:dyDescent="0.3">
      <c r="J3008"/>
      <c r="K3008"/>
      <c r="M3008"/>
      <c r="N3008"/>
      <c r="P3008"/>
      <c r="Q3008"/>
      <c r="AG3008"/>
      <c r="AJ3008"/>
      <c r="AK3008"/>
    </row>
    <row r="3009" spans="10:37" x14ac:dyDescent="0.3">
      <c r="J3009"/>
      <c r="K3009"/>
      <c r="M3009"/>
      <c r="N3009"/>
      <c r="P3009"/>
      <c r="Q3009"/>
      <c r="AG3009"/>
      <c r="AJ3009"/>
      <c r="AK3009"/>
    </row>
    <row r="3010" spans="10:37" x14ac:dyDescent="0.3">
      <c r="J3010"/>
      <c r="K3010"/>
      <c r="M3010"/>
      <c r="N3010"/>
      <c r="P3010"/>
      <c r="Q3010"/>
      <c r="AG3010"/>
      <c r="AJ3010"/>
      <c r="AK3010"/>
    </row>
    <row r="3011" spans="10:37" x14ac:dyDescent="0.3">
      <c r="J3011"/>
      <c r="K3011"/>
      <c r="M3011"/>
      <c r="N3011"/>
      <c r="P3011"/>
      <c r="Q3011"/>
      <c r="AG3011"/>
      <c r="AJ3011"/>
      <c r="AK3011"/>
    </row>
    <row r="3012" spans="10:37" x14ac:dyDescent="0.3">
      <c r="J3012"/>
      <c r="K3012"/>
      <c r="M3012"/>
      <c r="N3012"/>
      <c r="P3012"/>
      <c r="Q3012"/>
      <c r="AG3012"/>
      <c r="AJ3012"/>
      <c r="AK3012"/>
    </row>
    <row r="3013" spans="10:37" x14ac:dyDescent="0.3">
      <c r="J3013"/>
      <c r="K3013"/>
      <c r="M3013"/>
      <c r="N3013"/>
      <c r="P3013"/>
      <c r="Q3013"/>
      <c r="AG3013"/>
      <c r="AJ3013"/>
      <c r="AK3013"/>
    </row>
    <row r="3014" spans="10:37" x14ac:dyDescent="0.3">
      <c r="J3014"/>
      <c r="K3014"/>
      <c r="M3014"/>
      <c r="N3014"/>
      <c r="P3014"/>
      <c r="Q3014"/>
      <c r="AG3014"/>
      <c r="AJ3014"/>
      <c r="AK3014"/>
    </row>
    <row r="3015" spans="10:37" x14ac:dyDescent="0.3">
      <c r="J3015"/>
      <c r="K3015"/>
      <c r="M3015"/>
      <c r="N3015"/>
      <c r="P3015"/>
      <c r="Q3015"/>
      <c r="AG3015"/>
      <c r="AJ3015"/>
      <c r="AK3015"/>
    </row>
    <row r="3016" spans="10:37" x14ac:dyDescent="0.3">
      <c r="J3016"/>
      <c r="K3016"/>
      <c r="M3016"/>
      <c r="N3016"/>
      <c r="P3016"/>
      <c r="Q3016"/>
      <c r="AG3016"/>
      <c r="AJ3016"/>
      <c r="AK3016"/>
    </row>
    <row r="3017" spans="10:37" x14ac:dyDescent="0.3">
      <c r="J3017"/>
      <c r="K3017"/>
      <c r="M3017"/>
      <c r="N3017"/>
      <c r="P3017"/>
      <c r="Q3017"/>
      <c r="AG3017"/>
      <c r="AJ3017"/>
      <c r="AK3017"/>
    </row>
    <row r="3018" spans="10:37" x14ac:dyDescent="0.3">
      <c r="J3018"/>
      <c r="K3018"/>
      <c r="M3018"/>
      <c r="N3018"/>
      <c r="P3018"/>
      <c r="Q3018"/>
      <c r="AG3018"/>
      <c r="AJ3018"/>
      <c r="AK3018"/>
    </row>
    <row r="3019" spans="10:37" x14ac:dyDescent="0.3">
      <c r="J3019"/>
      <c r="K3019"/>
      <c r="M3019"/>
      <c r="N3019"/>
      <c r="P3019"/>
      <c r="Q3019"/>
      <c r="AG3019"/>
      <c r="AJ3019"/>
      <c r="AK3019"/>
    </row>
    <row r="3020" spans="10:37" x14ac:dyDescent="0.3">
      <c r="J3020"/>
      <c r="K3020"/>
      <c r="M3020"/>
      <c r="N3020"/>
      <c r="P3020"/>
      <c r="Q3020"/>
      <c r="AG3020"/>
      <c r="AJ3020"/>
      <c r="AK3020"/>
    </row>
    <row r="3021" spans="10:37" x14ac:dyDescent="0.3">
      <c r="J3021"/>
      <c r="K3021"/>
      <c r="M3021"/>
      <c r="N3021"/>
      <c r="P3021"/>
      <c r="Q3021"/>
      <c r="AG3021"/>
      <c r="AJ3021"/>
      <c r="AK3021"/>
    </row>
    <row r="3022" spans="10:37" x14ac:dyDescent="0.3">
      <c r="J3022"/>
      <c r="K3022"/>
      <c r="M3022"/>
      <c r="N3022"/>
      <c r="P3022"/>
      <c r="Q3022"/>
      <c r="AG3022"/>
      <c r="AJ3022"/>
      <c r="AK3022"/>
    </row>
    <row r="3023" spans="10:37" x14ac:dyDescent="0.3">
      <c r="J3023"/>
      <c r="K3023"/>
      <c r="M3023"/>
      <c r="N3023"/>
      <c r="P3023"/>
      <c r="Q3023"/>
      <c r="AG3023"/>
      <c r="AJ3023"/>
      <c r="AK3023"/>
    </row>
    <row r="3024" spans="10:37" x14ac:dyDescent="0.3">
      <c r="J3024"/>
      <c r="K3024"/>
      <c r="M3024"/>
      <c r="N3024"/>
      <c r="P3024"/>
      <c r="Q3024"/>
      <c r="AG3024"/>
      <c r="AJ3024"/>
      <c r="AK3024"/>
    </row>
    <row r="3025" spans="10:37" x14ac:dyDescent="0.3">
      <c r="J3025"/>
      <c r="K3025"/>
      <c r="M3025"/>
      <c r="N3025"/>
      <c r="P3025"/>
      <c r="Q3025"/>
      <c r="AG3025"/>
      <c r="AJ3025"/>
      <c r="AK3025"/>
    </row>
    <row r="3026" spans="10:37" x14ac:dyDescent="0.3">
      <c r="J3026"/>
      <c r="K3026"/>
      <c r="M3026"/>
      <c r="N3026"/>
      <c r="P3026"/>
      <c r="Q3026"/>
      <c r="AG3026"/>
      <c r="AJ3026"/>
      <c r="AK3026"/>
    </row>
    <row r="3027" spans="10:37" x14ac:dyDescent="0.3">
      <c r="J3027"/>
      <c r="K3027"/>
      <c r="M3027"/>
      <c r="N3027"/>
      <c r="P3027"/>
      <c r="Q3027"/>
      <c r="AG3027"/>
      <c r="AJ3027"/>
      <c r="AK3027"/>
    </row>
    <row r="3028" spans="10:37" x14ac:dyDescent="0.3">
      <c r="J3028"/>
      <c r="K3028"/>
      <c r="M3028"/>
      <c r="N3028"/>
      <c r="P3028"/>
      <c r="Q3028"/>
      <c r="AG3028"/>
      <c r="AJ3028"/>
      <c r="AK3028"/>
    </row>
    <row r="3029" spans="10:37" x14ac:dyDescent="0.3">
      <c r="J3029"/>
      <c r="K3029"/>
      <c r="M3029"/>
      <c r="N3029"/>
      <c r="P3029"/>
      <c r="Q3029"/>
      <c r="AG3029"/>
      <c r="AJ3029"/>
      <c r="AK3029"/>
    </row>
    <row r="3030" spans="10:37" x14ac:dyDescent="0.3">
      <c r="J3030"/>
      <c r="K3030"/>
      <c r="M3030"/>
      <c r="N3030"/>
      <c r="P3030"/>
      <c r="Q3030"/>
      <c r="AG3030"/>
      <c r="AJ3030"/>
      <c r="AK3030"/>
    </row>
    <row r="3031" spans="10:37" x14ac:dyDescent="0.3">
      <c r="J3031"/>
      <c r="K3031"/>
      <c r="M3031"/>
      <c r="N3031"/>
      <c r="P3031"/>
      <c r="Q3031"/>
      <c r="AG3031"/>
      <c r="AJ3031"/>
      <c r="AK3031"/>
    </row>
    <row r="3032" spans="10:37" x14ac:dyDescent="0.3">
      <c r="J3032"/>
      <c r="K3032"/>
      <c r="M3032"/>
      <c r="N3032"/>
      <c r="P3032"/>
      <c r="Q3032"/>
      <c r="AG3032"/>
      <c r="AJ3032"/>
      <c r="AK3032"/>
    </row>
    <row r="3033" spans="10:37" x14ac:dyDescent="0.3">
      <c r="J3033"/>
      <c r="K3033"/>
      <c r="M3033"/>
      <c r="N3033"/>
      <c r="P3033"/>
      <c r="Q3033"/>
      <c r="AG3033"/>
      <c r="AJ3033"/>
      <c r="AK3033"/>
    </row>
    <row r="3034" spans="10:37" x14ac:dyDescent="0.3">
      <c r="J3034"/>
      <c r="K3034"/>
      <c r="M3034"/>
      <c r="N3034"/>
      <c r="P3034"/>
      <c r="Q3034"/>
      <c r="AG3034"/>
      <c r="AJ3034"/>
      <c r="AK3034"/>
    </row>
    <row r="3035" spans="10:37" x14ac:dyDescent="0.3">
      <c r="J3035"/>
      <c r="K3035"/>
      <c r="M3035"/>
      <c r="N3035"/>
      <c r="P3035"/>
      <c r="Q3035"/>
      <c r="AG3035"/>
      <c r="AJ3035"/>
      <c r="AK3035"/>
    </row>
    <row r="3036" spans="10:37" x14ac:dyDescent="0.3">
      <c r="J3036"/>
      <c r="K3036"/>
      <c r="M3036"/>
      <c r="N3036"/>
      <c r="P3036"/>
      <c r="Q3036"/>
      <c r="AG3036"/>
      <c r="AJ3036"/>
      <c r="AK3036"/>
    </row>
    <row r="3037" spans="10:37" x14ac:dyDescent="0.3">
      <c r="J3037"/>
      <c r="K3037"/>
      <c r="M3037"/>
      <c r="N3037"/>
      <c r="P3037"/>
      <c r="Q3037"/>
      <c r="AG3037"/>
      <c r="AJ3037"/>
      <c r="AK3037"/>
    </row>
    <row r="3038" spans="10:37" x14ac:dyDescent="0.3">
      <c r="J3038"/>
      <c r="K3038"/>
      <c r="M3038"/>
      <c r="N3038"/>
      <c r="P3038"/>
      <c r="Q3038"/>
      <c r="AG3038"/>
      <c r="AJ3038"/>
      <c r="AK3038"/>
    </row>
    <row r="3039" spans="10:37" x14ac:dyDescent="0.3">
      <c r="J3039"/>
      <c r="K3039"/>
      <c r="M3039"/>
      <c r="N3039"/>
      <c r="P3039"/>
      <c r="Q3039"/>
      <c r="AG3039"/>
      <c r="AJ3039"/>
      <c r="AK3039"/>
    </row>
    <row r="3040" spans="10:37" x14ac:dyDescent="0.3">
      <c r="J3040"/>
      <c r="K3040"/>
      <c r="M3040"/>
      <c r="N3040"/>
      <c r="P3040"/>
      <c r="Q3040"/>
      <c r="AG3040"/>
      <c r="AJ3040"/>
      <c r="AK3040"/>
    </row>
    <row r="3041" spans="10:37" x14ac:dyDescent="0.3">
      <c r="J3041"/>
      <c r="K3041"/>
      <c r="M3041"/>
      <c r="N3041"/>
      <c r="P3041"/>
      <c r="Q3041"/>
      <c r="AG3041"/>
      <c r="AJ3041"/>
      <c r="AK3041"/>
    </row>
    <row r="3042" spans="10:37" x14ac:dyDescent="0.3">
      <c r="J3042"/>
      <c r="K3042"/>
      <c r="M3042"/>
      <c r="N3042"/>
      <c r="P3042"/>
      <c r="Q3042"/>
      <c r="AG3042"/>
      <c r="AJ3042"/>
      <c r="AK3042"/>
    </row>
    <row r="3043" spans="10:37" x14ac:dyDescent="0.3">
      <c r="J3043"/>
      <c r="K3043"/>
      <c r="M3043"/>
      <c r="N3043"/>
      <c r="P3043"/>
      <c r="Q3043"/>
      <c r="AG3043"/>
      <c r="AJ3043"/>
      <c r="AK3043"/>
    </row>
    <row r="3044" spans="10:37" x14ac:dyDescent="0.3">
      <c r="J3044"/>
      <c r="K3044"/>
      <c r="M3044"/>
      <c r="N3044"/>
      <c r="P3044"/>
      <c r="Q3044"/>
      <c r="AG3044"/>
      <c r="AJ3044"/>
      <c r="AK3044"/>
    </row>
    <row r="3045" spans="10:37" x14ac:dyDescent="0.3">
      <c r="J3045"/>
      <c r="K3045"/>
      <c r="M3045"/>
      <c r="N3045"/>
      <c r="P3045"/>
      <c r="Q3045"/>
      <c r="AG3045"/>
      <c r="AJ3045"/>
      <c r="AK3045"/>
    </row>
    <row r="3046" spans="10:37" x14ac:dyDescent="0.3">
      <c r="J3046"/>
      <c r="K3046"/>
      <c r="M3046"/>
      <c r="N3046"/>
      <c r="P3046"/>
      <c r="Q3046"/>
      <c r="AG3046"/>
      <c r="AJ3046"/>
      <c r="AK3046"/>
    </row>
    <row r="3047" spans="10:37" x14ac:dyDescent="0.3">
      <c r="J3047"/>
      <c r="K3047"/>
      <c r="M3047"/>
      <c r="N3047"/>
      <c r="P3047"/>
      <c r="Q3047"/>
      <c r="AG3047"/>
      <c r="AJ3047"/>
      <c r="AK3047"/>
    </row>
    <row r="3048" spans="10:37" x14ac:dyDescent="0.3">
      <c r="J3048"/>
      <c r="K3048"/>
      <c r="M3048"/>
      <c r="N3048"/>
      <c r="P3048"/>
      <c r="Q3048"/>
      <c r="AG3048"/>
      <c r="AJ3048"/>
      <c r="AK3048"/>
    </row>
    <row r="3049" spans="10:37" x14ac:dyDescent="0.3">
      <c r="J3049"/>
      <c r="K3049"/>
      <c r="M3049"/>
      <c r="N3049"/>
      <c r="P3049"/>
      <c r="Q3049"/>
      <c r="AG3049"/>
      <c r="AJ3049"/>
      <c r="AK3049"/>
    </row>
    <row r="3050" spans="10:37" x14ac:dyDescent="0.3">
      <c r="J3050"/>
      <c r="K3050"/>
      <c r="M3050"/>
      <c r="N3050"/>
      <c r="P3050"/>
      <c r="Q3050"/>
      <c r="AG3050"/>
      <c r="AJ3050"/>
      <c r="AK3050"/>
    </row>
    <row r="3051" spans="10:37" x14ac:dyDescent="0.3">
      <c r="J3051"/>
      <c r="K3051"/>
      <c r="M3051"/>
      <c r="N3051"/>
      <c r="P3051"/>
      <c r="Q3051"/>
      <c r="AG3051"/>
      <c r="AJ3051"/>
      <c r="AK3051"/>
    </row>
    <row r="3052" spans="10:37" x14ac:dyDescent="0.3">
      <c r="J3052"/>
      <c r="K3052"/>
      <c r="M3052"/>
      <c r="N3052"/>
      <c r="P3052"/>
      <c r="Q3052"/>
      <c r="AG3052"/>
      <c r="AJ3052"/>
      <c r="AK3052"/>
    </row>
    <row r="3053" spans="10:37" x14ac:dyDescent="0.3">
      <c r="J3053"/>
      <c r="K3053"/>
      <c r="M3053"/>
      <c r="N3053"/>
      <c r="P3053"/>
      <c r="Q3053"/>
      <c r="AG3053"/>
      <c r="AJ3053"/>
      <c r="AK3053"/>
    </row>
    <row r="3054" spans="10:37" x14ac:dyDescent="0.3">
      <c r="J3054"/>
      <c r="K3054"/>
      <c r="M3054"/>
      <c r="N3054"/>
      <c r="P3054"/>
      <c r="Q3054"/>
      <c r="AG3054"/>
      <c r="AJ3054"/>
      <c r="AK3054"/>
    </row>
    <row r="3055" spans="10:37" x14ac:dyDescent="0.3">
      <c r="J3055"/>
      <c r="K3055"/>
      <c r="M3055"/>
      <c r="N3055"/>
      <c r="P3055"/>
      <c r="Q3055"/>
      <c r="AG3055"/>
      <c r="AJ3055"/>
      <c r="AK3055"/>
    </row>
    <row r="3056" spans="10:37" x14ac:dyDescent="0.3">
      <c r="J3056"/>
      <c r="K3056"/>
      <c r="M3056"/>
      <c r="N3056"/>
      <c r="P3056"/>
      <c r="Q3056"/>
      <c r="AG3056"/>
      <c r="AJ3056"/>
      <c r="AK3056"/>
    </row>
    <row r="3057" spans="10:37" x14ac:dyDescent="0.3">
      <c r="J3057"/>
      <c r="K3057"/>
      <c r="M3057"/>
      <c r="N3057"/>
      <c r="P3057"/>
      <c r="Q3057"/>
      <c r="AG3057"/>
      <c r="AJ3057"/>
      <c r="AK3057"/>
    </row>
    <row r="3058" spans="10:37" x14ac:dyDescent="0.3">
      <c r="J3058"/>
      <c r="K3058"/>
      <c r="M3058"/>
      <c r="N3058"/>
      <c r="P3058"/>
      <c r="Q3058"/>
      <c r="AG3058"/>
      <c r="AJ3058"/>
      <c r="AK3058"/>
    </row>
    <row r="3059" spans="10:37" x14ac:dyDescent="0.3">
      <c r="J3059"/>
      <c r="K3059"/>
      <c r="M3059"/>
      <c r="N3059"/>
      <c r="P3059"/>
      <c r="Q3059"/>
      <c r="AG3059"/>
      <c r="AJ3059"/>
      <c r="AK3059"/>
    </row>
    <row r="3060" spans="10:37" x14ac:dyDescent="0.3">
      <c r="J3060"/>
      <c r="K3060"/>
      <c r="M3060"/>
      <c r="N3060"/>
      <c r="P3060"/>
      <c r="Q3060"/>
      <c r="AG3060"/>
      <c r="AJ3060"/>
      <c r="AK3060"/>
    </row>
    <row r="3061" spans="10:37" x14ac:dyDescent="0.3">
      <c r="J3061"/>
      <c r="K3061"/>
      <c r="M3061"/>
      <c r="N3061"/>
      <c r="P3061"/>
      <c r="Q3061"/>
      <c r="AG3061"/>
      <c r="AJ3061"/>
      <c r="AK3061"/>
    </row>
    <row r="3062" spans="10:37" x14ac:dyDescent="0.3">
      <c r="J3062"/>
      <c r="K3062"/>
      <c r="M3062"/>
      <c r="N3062"/>
      <c r="P3062"/>
      <c r="Q3062"/>
      <c r="AG3062"/>
      <c r="AJ3062"/>
      <c r="AK3062"/>
    </row>
    <row r="3063" spans="10:37" x14ac:dyDescent="0.3">
      <c r="J3063"/>
      <c r="K3063"/>
      <c r="M3063"/>
      <c r="N3063"/>
      <c r="P3063"/>
      <c r="Q3063"/>
      <c r="AG3063"/>
      <c r="AJ3063"/>
      <c r="AK3063"/>
    </row>
    <row r="3064" spans="10:37" x14ac:dyDescent="0.3">
      <c r="J3064"/>
      <c r="K3064"/>
      <c r="M3064"/>
      <c r="N3064"/>
      <c r="P3064"/>
      <c r="Q3064"/>
      <c r="AG3064"/>
      <c r="AJ3064"/>
      <c r="AK3064"/>
    </row>
    <row r="3065" spans="10:37" x14ac:dyDescent="0.3">
      <c r="J3065"/>
      <c r="K3065"/>
      <c r="M3065"/>
      <c r="N3065"/>
      <c r="P3065"/>
      <c r="Q3065"/>
      <c r="AG3065"/>
      <c r="AJ3065"/>
      <c r="AK3065"/>
    </row>
    <row r="3066" spans="10:37" x14ac:dyDescent="0.3">
      <c r="J3066"/>
      <c r="K3066"/>
      <c r="M3066"/>
      <c r="N3066"/>
      <c r="P3066"/>
      <c r="Q3066"/>
      <c r="AG3066"/>
      <c r="AJ3066"/>
      <c r="AK3066"/>
    </row>
    <row r="3067" spans="10:37" x14ac:dyDescent="0.3">
      <c r="J3067"/>
      <c r="K3067"/>
      <c r="M3067"/>
      <c r="N3067"/>
      <c r="P3067"/>
      <c r="Q3067"/>
      <c r="AG3067"/>
      <c r="AJ3067"/>
      <c r="AK3067"/>
    </row>
    <row r="3068" spans="10:37" x14ac:dyDescent="0.3">
      <c r="J3068"/>
      <c r="K3068"/>
      <c r="M3068"/>
      <c r="N3068"/>
      <c r="P3068"/>
      <c r="Q3068"/>
      <c r="AG3068"/>
      <c r="AJ3068"/>
      <c r="AK3068"/>
    </row>
    <row r="3069" spans="10:37" x14ac:dyDescent="0.3">
      <c r="J3069"/>
      <c r="K3069"/>
      <c r="M3069"/>
      <c r="N3069"/>
      <c r="P3069"/>
      <c r="Q3069"/>
      <c r="AG3069"/>
      <c r="AJ3069"/>
      <c r="AK3069"/>
    </row>
    <row r="3070" spans="10:37" x14ac:dyDescent="0.3">
      <c r="J3070"/>
      <c r="K3070"/>
      <c r="M3070"/>
      <c r="N3070"/>
      <c r="P3070"/>
      <c r="Q3070"/>
      <c r="AG3070"/>
      <c r="AJ3070"/>
      <c r="AK3070"/>
    </row>
    <row r="3071" spans="10:37" x14ac:dyDescent="0.3">
      <c r="J3071"/>
      <c r="K3071"/>
      <c r="M3071"/>
      <c r="N3071"/>
      <c r="P3071"/>
      <c r="Q3071"/>
      <c r="AG3071"/>
      <c r="AJ3071"/>
      <c r="AK3071"/>
    </row>
    <row r="3072" spans="10:37" x14ac:dyDescent="0.3">
      <c r="J3072"/>
      <c r="K3072"/>
      <c r="M3072"/>
      <c r="N3072"/>
      <c r="P3072"/>
      <c r="Q3072"/>
      <c r="AG3072"/>
      <c r="AJ3072"/>
      <c r="AK3072"/>
    </row>
    <row r="3073" spans="10:37" x14ac:dyDescent="0.3">
      <c r="J3073"/>
      <c r="K3073"/>
      <c r="M3073"/>
      <c r="N3073"/>
      <c r="P3073"/>
      <c r="Q3073"/>
      <c r="AG3073"/>
      <c r="AJ3073"/>
      <c r="AK3073"/>
    </row>
    <row r="3074" spans="10:37" x14ac:dyDescent="0.3">
      <c r="J3074"/>
      <c r="K3074"/>
      <c r="M3074"/>
      <c r="N3074"/>
      <c r="P3074"/>
      <c r="Q3074"/>
      <c r="AG3074"/>
      <c r="AJ3074"/>
      <c r="AK3074"/>
    </row>
    <row r="3075" spans="10:37" x14ac:dyDescent="0.3">
      <c r="J3075"/>
      <c r="K3075"/>
      <c r="M3075"/>
      <c r="N3075"/>
      <c r="P3075"/>
      <c r="Q3075"/>
      <c r="AG3075"/>
      <c r="AJ3075"/>
      <c r="AK3075"/>
    </row>
    <row r="3076" spans="10:37" x14ac:dyDescent="0.3">
      <c r="J3076"/>
      <c r="K3076"/>
      <c r="M3076"/>
      <c r="N3076"/>
      <c r="P3076"/>
      <c r="Q3076"/>
      <c r="AG3076"/>
      <c r="AJ3076"/>
      <c r="AK3076"/>
    </row>
    <row r="3077" spans="10:37" x14ac:dyDescent="0.3">
      <c r="J3077"/>
      <c r="K3077"/>
      <c r="M3077"/>
      <c r="N3077"/>
      <c r="P3077"/>
      <c r="Q3077"/>
      <c r="AG3077"/>
      <c r="AJ3077"/>
      <c r="AK3077"/>
    </row>
    <row r="3078" spans="10:37" x14ac:dyDescent="0.3">
      <c r="J3078"/>
      <c r="K3078"/>
      <c r="M3078"/>
      <c r="N3078"/>
      <c r="P3078"/>
      <c r="Q3078"/>
      <c r="AG3078"/>
      <c r="AJ3078"/>
      <c r="AK3078"/>
    </row>
    <row r="3079" spans="10:37" x14ac:dyDescent="0.3">
      <c r="J3079"/>
      <c r="K3079"/>
      <c r="M3079"/>
      <c r="N3079"/>
      <c r="P3079"/>
      <c r="Q3079"/>
      <c r="AG3079"/>
      <c r="AJ3079"/>
      <c r="AK3079"/>
    </row>
    <row r="3080" spans="10:37" x14ac:dyDescent="0.3">
      <c r="J3080"/>
      <c r="K3080"/>
      <c r="M3080"/>
      <c r="N3080"/>
      <c r="P3080"/>
      <c r="Q3080"/>
      <c r="AG3080"/>
      <c r="AJ3080"/>
      <c r="AK3080"/>
    </row>
    <row r="3081" spans="10:37" x14ac:dyDescent="0.3">
      <c r="J3081"/>
      <c r="K3081"/>
      <c r="M3081"/>
      <c r="N3081"/>
      <c r="P3081"/>
      <c r="Q3081"/>
      <c r="AG3081"/>
      <c r="AJ3081"/>
      <c r="AK3081"/>
    </row>
    <row r="3082" spans="10:37" x14ac:dyDescent="0.3">
      <c r="J3082"/>
      <c r="K3082"/>
      <c r="M3082"/>
      <c r="N3082"/>
      <c r="P3082"/>
      <c r="Q3082"/>
      <c r="AG3082"/>
      <c r="AJ3082"/>
      <c r="AK3082"/>
    </row>
    <row r="3083" spans="10:37" x14ac:dyDescent="0.3">
      <c r="J3083"/>
      <c r="K3083"/>
      <c r="M3083"/>
      <c r="N3083"/>
      <c r="P3083"/>
      <c r="Q3083"/>
      <c r="AG3083"/>
      <c r="AJ3083"/>
      <c r="AK3083"/>
    </row>
    <row r="3084" spans="10:37" x14ac:dyDescent="0.3">
      <c r="J3084"/>
      <c r="K3084"/>
      <c r="M3084"/>
      <c r="N3084"/>
      <c r="P3084"/>
      <c r="Q3084"/>
      <c r="AG3084"/>
      <c r="AJ3084"/>
      <c r="AK3084"/>
    </row>
    <row r="3085" spans="10:37" x14ac:dyDescent="0.3">
      <c r="J3085"/>
      <c r="K3085"/>
      <c r="M3085"/>
      <c r="N3085"/>
      <c r="P3085"/>
      <c r="Q3085"/>
      <c r="AG3085"/>
      <c r="AJ3085"/>
      <c r="AK3085"/>
    </row>
    <row r="3086" spans="10:37" x14ac:dyDescent="0.3">
      <c r="J3086"/>
      <c r="K3086"/>
      <c r="M3086"/>
      <c r="N3086"/>
      <c r="P3086"/>
      <c r="Q3086"/>
      <c r="AG3086"/>
      <c r="AJ3086"/>
      <c r="AK3086"/>
    </row>
    <row r="3087" spans="10:37" x14ac:dyDescent="0.3">
      <c r="J3087"/>
      <c r="K3087"/>
      <c r="M3087"/>
      <c r="N3087"/>
      <c r="P3087"/>
      <c r="Q3087"/>
      <c r="AG3087"/>
      <c r="AJ3087"/>
      <c r="AK3087"/>
    </row>
    <row r="3088" spans="10:37" x14ac:dyDescent="0.3">
      <c r="J3088"/>
      <c r="K3088"/>
      <c r="M3088"/>
      <c r="N3088"/>
      <c r="P3088"/>
      <c r="Q3088"/>
      <c r="AG3088"/>
      <c r="AJ3088"/>
      <c r="AK3088"/>
    </row>
    <row r="3089" spans="10:37" x14ac:dyDescent="0.3">
      <c r="J3089"/>
      <c r="K3089"/>
      <c r="M3089"/>
      <c r="N3089"/>
      <c r="P3089"/>
      <c r="Q3089"/>
      <c r="AG3089"/>
      <c r="AJ3089"/>
      <c r="AK3089"/>
    </row>
    <row r="3090" spans="10:37" x14ac:dyDescent="0.3">
      <c r="J3090"/>
      <c r="K3090"/>
      <c r="M3090"/>
      <c r="N3090"/>
      <c r="P3090"/>
      <c r="Q3090"/>
      <c r="AG3090"/>
      <c r="AJ3090"/>
      <c r="AK3090"/>
    </row>
    <row r="3091" spans="10:37" x14ac:dyDescent="0.3">
      <c r="J3091"/>
      <c r="K3091"/>
      <c r="M3091"/>
      <c r="N3091"/>
      <c r="P3091"/>
      <c r="Q3091"/>
      <c r="AG3091"/>
      <c r="AJ3091"/>
      <c r="AK3091"/>
    </row>
    <row r="3092" spans="10:37" x14ac:dyDescent="0.3">
      <c r="J3092"/>
      <c r="K3092"/>
      <c r="M3092"/>
      <c r="N3092"/>
      <c r="P3092"/>
      <c r="Q3092"/>
      <c r="AG3092"/>
      <c r="AJ3092"/>
      <c r="AK3092"/>
    </row>
    <row r="3093" spans="10:37" x14ac:dyDescent="0.3">
      <c r="J3093"/>
      <c r="K3093"/>
      <c r="M3093"/>
      <c r="N3093"/>
      <c r="P3093"/>
      <c r="Q3093"/>
      <c r="AG3093"/>
      <c r="AJ3093"/>
      <c r="AK3093"/>
    </row>
    <row r="3094" spans="10:37" x14ac:dyDescent="0.3">
      <c r="J3094"/>
      <c r="K3094"/>
      <c r="M3094"/>
      <c r="N3094"/>
      <c r="P3094"/>
      <c r="Q3094"/>
      <c r="AG3094"/>
      <c r="AJ3094"/>
      <c r="AK3094"/>
    </row>
    <row r="3095" spans="10:37" x14ac:dyDescent="0.3">
      <c r="J3095"/>
      <c r="K3095"/>
      <c r="M3095"/>
      <c r="N3095"/>
      <c r="P3095"/>
      <c r="Q3095"/>
      <c r="AG3095"/>
      <c r="AJ3095"/>
      <c r="AK3095"/>
    </row>
    <row r="3096" spans="10:37" x14ac:dyDescent="0.3">
      <c r="J3096"/>
      <c r="K3096"/>
      <c r="M3096"/>
      <c r="N3096"/>
      <c r="P3096"/>
      <c r="Q3096"/>
      <c r="AG3096"/>
      <c r="AJ3096"/>
      <c r="AK3096"/>
    </row>
    <row r="3097" spans="10:37" x14ac:dyDescent="0.3">
      <c r="J3097"/>
      <c r="K3097"/>
      <c r="M3097"/>
      <c r="N3097"/>
      <c r="P3097"/>
      <c r="Q3097"/>
      <c r="AG3097"/>
      <c r="AJ3097"/>
      <c r="AK3097"/>
    </row>
    <row r="3098" spans="10:37" x14ac:dyDescent="0.3">
      <c r="J3098"/>
      <c r="K3098"/>
      <c r="M3098"/>
      <c r="N3098"/>
      <c r="P3098"/>
      <c r="Q3098"/>
      <c r="AG3098"/>
      <c r="AJ3098"/>
      <c r="AK3098"/>
    </row>
    <row r="3099" spans="10:37" x14ac:dyDescent="0.3">
      <c r="J3099"/>
      <c r="K3099"/>
      <c r="M3099"/>
      <c r="N3099"/>
      <c r="P3099"/>
      <c r="Q3099"/>
      <c r="AG3099"/>
      <c r="AJ3099"/>
      <c r="AK3099"/>
    </row>
    <row r="3100" spans="10:37" x14ac:dyDescent="0.3">
      <c r="J3100"/>
      <c r="K3100"/>
      <c r="M3100"/>
      <c r="N3100"/>
      <c r="P3100"/>
      <c r="Q3100"/>
      <c r="AG3100"/>
      <c r="AJ3100"/>
      <c r="AK3100"/>
    </row>
    <row r="3101" spans="10:37" x14ac:dyDescent="0.3">
      <c r="J3101"/>
      <c r="K3101"/>
      <c r="M3101"/>
      <c r="N3101"/>
      <c r="P3101"/>
      <c r="Q3101"/>
      <c r="AG3101"/>
      <c r="AJ3101"/>
      <c r="AK3101"/>
    </row>
    <row r="3102" spans="10:37" x14ac:dyDescent="0.3">
      <c r="J3102"/>
      <c r="K3102"/>
      <c r="M3102"/>
      <c r="N3102"/>
      <c r="P3102"/>
      <c r="Q3102"/>
      <c r="AG3102"/>
      <c r="AJ3102"/>
      <c r="AK3102"/>
    </row>
    <row r="3103" spans="10:37" x14ac:dyDescent="0.3">
      <c r="J3103"/>
      <c r="K3103"/>
      <c r="M3103"/>
      <c r="N3103"/>
      <c r="P3103"/>
      <c r="Q3103"/>
      <c r="AG3103"/>
      <c r="AJ3103"/>
      <c r="AK3103"/>
    </row>
    <row r="3104" spans="10:37" x14ac:dyDescent="0.3">
      <c r="J3104"/>
      <c r="K3104"/>
      <c r="M3104"/>
      <c r="N3104"/>
      <c r="P3104"/>
      <c r="Q3104"/>
      <c r="AG3104"/>
      <c r="AJ3104"/>
      <c r="AK3104"/>
    </row>
    <row r="3105" spans="10:37" x14ac:dyDescent="0.3">
      <c r="J3105"/>
      <c r="K3105"/>
      <c r="M3105"/>
      <c r="N3105"/>
      <c r="P3105"/>
      <c r="Q3105"/>
      <c r="AG3105"/>
      <c r="AJ3105"/>
      <c r="AK3105"/>
    </row>
    <row r="3106" spans="10:37" x14ac:dyDescent="0.3">
      <c r="J3106"/>
      <c r="K3106"/>
      <c r="M3106"/>
      <c r="N3106"/>
      <c r="P3106"/>
      <c r="Q3106"/>
      <c r="AG3106"/>
      <c r="AJ3106"/>
      <c r="AK3106"/>
    </row>
    <row r="3107" spans="10:37" x14ac:dyDescent="0.3">
      <c r="J3107"/>
      <c r="K3107"/>
      <c r="M3107"/>
      <c r="N3107"/>
      <c r="P3107"/>
      <c r="Q3107"/>
      <c r="AG3107"/>
      <c r="AJ3107"/>
      <c r="AK3107"/>
    </row>
    <row r="3108" spans="10:37" x14ac:dyDescent="0.3">
      <c r="J3108"/>
      <c r="K3108"/>
      <c r="M3108"/>
      <c r="N3108"/>
      <c r="P3108"/>
      <c r="Q3108"/>
      <c r="AG3108"/>
      <c r="AJ3108"/>
      <c r="AK3108"/>
    </row>
    <row r="3109" spans="10:37" x14ac:dyDescent="0.3">
      <c r="J3109"/>
      <c r="K3109"/>
      <c r="M3109"/>
      <c r="N3109"/>
      <c r="P3109"/>
      <c r="Q3109"/>
      <c r="AG3109"/>
      <c r="AJ3109"/>
      <c r="AK3109"/>
    </row>
    <row r="3110" spans="10:37" x14ac:dyDescent="0.3">
      <c r="J3110"/>
      <c r="K3110"/>
      <c r="M3110"/>
      <c r="N3110"/>
      <c r="P3110"/>
      <c r="Q3110"/>
      <c r="AG3110"/>
      <c r="AJ3110"/>
      <c r="AK3110"/>
    </row>
    <row r="3111" spans="10:37" x14ac:dyDescent="0.3">
      <c r="J3111"/>
      <c r="K3111"/>
      <c r="M3111"/>
      <c r="N3111"/>
      <c r="P3111"/>
      <c r="Q3111"/>
      <c r="AG3111"/>
      <c r="AJ3111"/>
      <c r="AK3111"/>
    </row>
    <row r="3112" spans="10:37" x14ac:dyDescent="0.3">
      <c r="J3112"/>
      <c r="K3112"/>
      <c r="M3112"/>
      <c r="N3112"/>
      <c r="P3112"/>
      <c r="Q3112"/>
      <c r="AG3112"/>
      <c r="AJ3112"/>
      <c r="AK3112"/>
    </row>
    <row r="3113" spans="10:37" x14ac:dyDescent="0.3">
      <c r="J3113"/>
      <c r="K3113"/>
      <c r="M3113"/>
      <c r="N3113"/>
      <c r="P3113"/>
      <c r="Q3113"/>
      <c r="AG3113"/>
      <c r="AJ3113"/>
      <c r="AK3113"/>
    </row>
    <row r="3114" spans="10:37" x14ac:dyDescent="0.3">
      <c r="J3114"/>
      <c r="K3114"/>
      <c r="M3114"/>
      <c r="N3114"/>
      <c r="P3114"/>
      <c r="Q3114"/>
      <c r="AG3114"/>
      <c r="AJ3114"/>
      <c r="AK3114"/>
    </row>
    <row r="3115" spans="10:37" x14ac:dyDescent="0.3">
      <c r="J3115"/>
      <c r="K3115"/>
      <c r="M3115"/>
      <c r="N3115"/>
      <c r="P3115"/>
      <c r="Q3115"/>
      <c r="AG3115"/>
      <c r="AJ3115"/>
      <c r="AK3115"/>
    </row>
    <row r="3116" spans="10:37" x14ac:dyDescent="0.3">
      <c r="J3116"/>
      <c r="K3116"/>
      <c r="M3116"/>
      <c r="N3116"/>
      <c r="P3116"/>
      <c r="Q3116"/>
      <c r="AG3116"/>
      <c r="AJ3116"/>
      <c r="AK3116"/>
    </row>
    <row r="3117" spans="10:37" x14ac:dyDescent="0.3">
      <c r="J3117"/>
      <c r="K3117"/>
      <c r="M3117"/>
      <c r="N3117"/>
      <c r="P3117"/>
      <c r="Q3117"/>
      <c r="AG3117"/>
      <c r="AJ3117"/>
      <c r="AK3117"/>
    </row>
    <row r="3118" spans="10:37" x14ac:dyDescent="0.3">
      <c r="J3118"/>
      <c r="K3118"/>
      <c r="M3118"/>
      <c r="N3118"/>
      <c r="P3118"/>
      <c r="Q3118"/>
      <c r="AG3118"/>
      <c r="AJ3118"/>
      <c r="AK3118"/>
    </row>
    <row r="3119" spans="10:37" x14ac:dyDescent="0.3">
      <c r="J3119"/>
      <c r="K3119"/>
      <c r="M3119"/>
      <c r="N3119"/>
      <c r="P3119"/>
      <c r="Q3119"/>
      <c r="AG3119"/>
      <c r="AJ3119"/>
      <c r="AK3119"/>
    </row>
    <row r="3120" spans="10:37" x14ac:dyDescent="0.3">
      <c r="J3120"/>
      <c r="K3120"/>
      <c r="M3120"/>
      <c r="N3120"/>
      <c r="P3120"/>
      <c r="Q3120"/>
      <c r="AG3120"/>
      <c r="AJ3120"/>
      <c r="AK3120"/>
    </row>
    <row r="3121" spans="10:37" x14ac:dyDescent="0.3">
      <c r="J3121"/>
      <c r="K3121"/>
      <c r="M3121"/>
      <c r="N3121"/>
      <c r="P3121"/>
      <c r="Q3121"/>
      <c r="AG3121"/>
      <c r="AJ3121"/>
      <c r="AK3121"/>
    </row>
    <row r="3122" spans="10:37" x14ac:dyDescent="0.3">
      <c r="J3122"/>
      <c r="K3122"/>
      <c r="M3122"/>
      <c r="N3122"/>
      <c r="P3122"/>
      <c r="Q3122"/>
      <c r="AG3122"/>
      <c r="AJ3122"/>
      <c r="AK3122"/>
    </row>
    <row r="3123" spans="10:37" x14ac:dyDescent="0.3">
      <c r="J3123"/>
      <c r="K3123"/>
      <c r="M3123"/>
      <c r="N3123"/>
      <c r="P3123"/>
      <c r="Q3123"/>
      <c r="AG3123"/>
      <c r="AJ3123"/>
      <c r="AK3123"/>
    </row>
    <row r="3124" spans="10:37" x14ac:dyDescent="0.3">
      <c r="J3124"/>
      <c r="K3124"/>
      <c r="M3124"/>
      <c r="N3124"/>
      <c r="P3124"/>
      <c r="Q3124"/>
      <c r="AG3124"/>
      <c r="AJ3124"/>
      <c r="AK3124"/>
    </row>
    <row r="3125" spans="10:37" x14ac:dyDescent="0.3">
      <c r="J3125"/>
      <c r="K3125"/>
      <c r="M3125"/>
      <c r="N3125"/>
      <c r="P3125"/>
      <c r="Q3125"/>
      <c r="AG3125"/>
      <c r="AJ3125"/>
      <c r="AK3125"/>
    </row>
    <row r="3126" spans="10:37" x14ac:dyDescent="0.3">
      <c r="J3126"/>
      <c r="K3126"/>
      <c r="M3126"/>
      <c r="N3126"/>
      <c r="P3126"/>
      <c r="Q3126"/>
      <c r="AG3126"/>
      <c r="AJ3126"/>
      <c r="AK3126"/>
    </row>
    <row r="3127" spans="10:37" x14ac:dyDescent="0.3">
      <c r="J3127"/>
      <c r="K3127"/>
      <c r="M3127"/>
      <c r="N3127"/>
      <c r="P3127"/>
      <c r="Q3127"/>
      <c r="AG3127"/>
      <c r="AJ3127"/>
      <c r="AK3127"/>
    </row>
    <row r="3128" spans="10:37" x14ac:dyDescent="0.3">
      <c r="J3128"/>
      <c r="K3128"/>
      <c r="M3128"/>
      <c r="N3128"/>
      <c r="P3128"/>
      <c r="Q3128"/>
      <c r="AG3128"/>
      <c r="AJ3128"/>
      <c r="AK3128"/>
    </row>
    <row r="3129" spans="10:37" x14ac:dyDescent="0.3">
      <c r="J3129"/>
      <c r="K3129"/>
      <c r="M3129"/>
      <c r="N3129"/>
      <c r="P3129"/>
      <c r="Q3129"/>
      <c r="AG3129"/>
      <c r="AJ3129"/>
      <c r="AK3129"/>
    </row>
    <row r="3130" spans="10:37" x14ac:dyDescent="0.3">
      <c r="J3130"/>
      <c r="K3130"/>
      <c r="M3130"/>
      <c r="N3130"/>
      <c r="P3130"/>
      <c r="Q3130"/>
      <c r="AG3130"/>
      <c r="AJ3130"/>
      <c r="AK3130"/>
    </row>
    <row r="3131" spans="10:37" x14ac:dyDescent="0.3">
      <c r="J3131"/>
      <c r="K3131"/>
      <c r="M3131"/>
      <c r="N3131"/>
      <c r="P3131"/>
      <c r="Q3131"/>
      <c r="AG3131"/>
      <c r="AJ3131"/>
      <c r="AK3131"/>
    </row>
    <row r="3132" spans="10:37" x14ac:dyDescent="0.3">
      <c r="J3132"/>
      <c r="K3132"/>
      <c r="M3132"/>
      <c r="N3132"/>
      <c r="P3132"/>
      <c r="Q3132"/>
      <c r="AG3132"/>
      <c r="AJ3132"/>
      <c r="AK3132"/>
    </row>
    <row r="3133" spans="10:37" x14ac:dyDescent="0.3">
      <c r="J3133"/>
      <c r="K3133"/>
      <c r="M3133"/>
      <c r="N3133"/>
      <c r="P3133"/>
      <c r="Q3133"/>
      <c r="AG3133"/>
      <c r="AJ3133"/>
      <c r="AK3133"/>
    </row>
    <row r="3134" spans="10:37" x14ac:dyDescent="0.3">
      <c r="J3134"/>
      <c r="K3134"/>
      <c r="M3134"/>
      <c r="N3134"/>
      <c r="P3134"/>
      <c r="Q3134"/>
      <c r="AG3134"/>
      <c r="AJ3134"/>
      <c r="AK3134"/>
    </row>
    <row r="3135" spans="10:37" x14ac:dyDescent="0.3">
      <c r="J3135"/>
      <c r="K3135"/>
      <c r="M3135"/>
      <c r="N3135"/>
      <c r="P3135"/>
      <c r="Q3135"/>
      <c r="AG3135"/>
      <c r="AJ3135"/>
      <c r="AK3135"/>
    </row>
    <row r="3136" spans="10:37" x14ac:dyDescent="0.3">
      <c r="J3136"/>
      <c r="K3136"/>
      <c r="M3136"/>
      <c r="N3136"/>
      <c r="P3136"/>
      <c r="Q3136"/>
      <c r="AG3136"/>
      <c r="AJ3136"/>
      <c r="AK3136"/>
    </row>
    <row r="3137" spans="10:37" x14ac:dyDescent="0.3">
      <c r="J3137"/>
      <c r="K3137"/>
      <c r="M3137"/>
      <c r="N3137"/>
      <c r="P3137"/>
      <c r="Q3137"/>
      <c r="AG3137"/>
      <c r="AJ3137"/>
      <c r="AK3137"/>
    </row>
    <row r="3138" spans="10:37" x14ac:dyDescent="0.3">
      <c r="J3138"/>
      <c r="K3138"/>
      <c r="M3138"/>
      <c r="N3138"/>
      <c r="P3138"/>
      <c r="Q3138"/>
      <c r="AG3138"/>
      <c r="AJ3138"/>
      <c r="AK3138"/>
    </row>
    <row r="3139" spans="10:37" x14ac:dyDescent="0.3">
      <c r="J3139"/>
      <c r="K3139"/>
      <c r="M3139"/>
      <c r="N3139"/>
      <c r="P3139"/>
      <c r="Q3139"/>
      <c r="AG3139"/>
      <c r="AJ3139"/>
      <c r="AK3139"/>
    </row>
    <row r="3140" spans="10:37" x14ac:dyDescent="0.3">
      <c r="J3140"/>
      <c r="K3140"/>
      <c r="M3140"/>
      <c r="N3140"/>
      <c r="P3140"/>
      <c r="Q3140"/>
      <c r="AG3140"/>
      <c r="AJ3140"/>
      <c r="AK3140"/>
    </row>
    <row r="3141" spans="10:37" x14ac:dyDescent="0.3">
      <c r="J3141"/>
      <c r="K3141"/>
      <c r="M3141"/>
      <c r="N3141"/>
      <c r="P3141"/>
      <c r="Q3141"/>
      <c r="AG3141"/>
      <c r="AJ3141"/>
      <c r="AK3141"/>
    </row>
    <row r="3142" spans="10:37" x14ac:dyDescent="0.3">
      <c r="J3142"/>
      <c r="K3142"/>
      <c r="M3142"/>
      <c r="N3142"/>
      <c r="P3142"/>
      <c r="Q3142"/>
      <c r="AG3142"/>
      <c r="AJ3142"/>
      <c r="AK3142"/>
    </row>
    <row r="3143" spans="10:37" x14ac:dyDescent="0.3">
      <c r="J3143"/>
      <c r="K3143"/>
      <c r="M3143"/>
      <c r="N3143"/>
      <c r="P3143"/>
      <c r="Q3143"/>
      <c r="AG3143"/>
      <c r="AJ3143"/>
      <c r="AK3143"/>
    </row>
    <row r="3144" spans="10:37" x14ac:dyDescent="0.3">
      <c r="J3144"/>
      <c r="K3144"/>
      <c r="M3144"/>
      <c r="N3144"/>
      <c r="P3144"/>
      <c r="Q3144"/>
      <c r="AG3144"/>
      <c r="AJ3144"/>
      <c r="AK3144"/>
    </row>
    <row r="3145" spans="10:37" x14ac:dyDescent="0.3">
      <c r="J3145"/>
      <c r="K3145"/>
      <c r="M3145"/>
      <c r="N3145"/>
      <c r="P3145"/>
      <c r="Q3145"/>
      <c r="AG3145"/>
      <c r="AJ3145"/>
      <c r="AK3145"/>
    </row>
    <row r="3146" spans="10:37" x14ac:dyDescent="0.3">
      <c r="J3146"/>
      <c r="K3146"/>
      <c r="M3146"/>
      <c r="N3146"/>
      <c r="P3146"/>
      <c r="Q3146"/>
      <c r="AG3146"/>
      <c r="AJ3146"/>
      <c r="AK3146"/>
    </row>
    <row r="3147" spans="10:37" x14ac:dyDescent="0.3">
      <c r="J3147"/>
      <c r="K3147"/>
      <c r="M3147"/>
      <c r="N3147"/>
      <c r="P3147"/>
      <c r="Q3147"/>
      <c r="AG3147"/>
      <c r="AJ3147"/>
      <c r="AK3147"/>
    </row>
    <row r="3148" spans="10:37" x14ac:dyDescent="0.3">
      <c r="J3148"/>
      <c r="K3148"/>
      <c r="M3148"/>
      <c r="N3148"/>
      <c r="P3148"/>
      <c r="Q3148"/>
      <c r="AG3148"/>
      <c r="AJ3148"/>
      <c r="AK3148"/>
    </row>
    <row r="3149" spans="10:37" x14ac:dyDescent="0.3">
      <c r="J3149"/>
      <c r="K3149"/>
      <c r="M3149"/>
      <c r="N3149"/>
      <c r="P3149"/>
      <c r="Q3149"/>
      <c r="AG3149"/>
      <c r="AJ3149"/>
      <c r="AK3149"/>
    </row>
    <row r="3150" spans="10:37" x14ac:dyDescent="0.3">
      <c r="J3150"/>
      <c r="K3150"/>
      <c r="M3150"/>
      <c r="N3150"/>
      <c r="P3150"/>
      <c r="Q3150"/>
      <c r="AG3150"/>
      <c r="AJ3150"/>
      <c r="AK3150"/>
    </row>
    <row r="3151" spans="10:37" x14ac:dyDescent="0.3">
      <c r="J3151"/>
      <c r="K3151"/>
      <c r="M3151"/>
      <c r="N3151"/>
      <c r="P3151"/>
      <c r="Q3151"/>
      <c r="AG3151"/>
      <c r="AJ3151"/>
      <c r="AK3151"/>
    </row>
    <row r="3152" spans="10:37" x14ac:dyDescent="0.3">
      <c r="J3152"/>
      <c r="K3152"/>
      <c r="M3152"/>
      <c r="N3152"/>
      <c r="P3152"/>
      <c r="Q3152"/>
      <c r="AG3152"/>
      <c r="AJ3152"/>
      <c r="AK3152"/>
    </row>
    <row r="3153" spans="10:37" x14ac:dyDescent="0.3">
      <c r="J3153"/>
      <c r="K3153"/>
      <c r="M3153"/>
      <c r="N3153"/>
      <c r="P3153"/>
      <c r="Q3153"/>
      <c r="AG3153"/>
      <c r="AJ3153"/>
      <c r="AK3153"/>
    </row>
    <row r="3154" spans="10:37" x14ac:dyDescent="0.3">
      <c r="J3154"/>
      <c r="K3154"/>
      <c r="M3154"/>
      <c r="N3154"/>
      <c r="P3154"/>
      <c r="Q3154"/>
      <c r="AG3154"/>
      <c r="AJ3154"/>
      <c r="AK3154"/>
    </row>
    <row r="3155" spans="10:37" x14ac:dyDescent="0.3">
      <c r="J3155"/>
      <c r="K3155"/>
      <c r="M3155"/>
      <c r="N3155"/>
      <c r="P3155"/>
      <c r="Q3155"/>
      <c r="AG3155"/>
      <c r="AJ3155"/>
      <c r="AK3155"/>
    </row>
    <row r="3156" spans="10:37" x14ac:dyDescent="0.3">
      <c r="J3156"/>
      <c r="K3156"/>
      <c r="M3156"/>
      <c r="N3156"/>
      <c r="P3156"/>
      <c r="Q3156"/>
      <c r="AG3156"/>
      <c r="AJ3156"/>
      <c r="AK3156"/>
    </row>
    <row r="3157" spans="10:37" x14ac:dyDescent="0.3">
      <c r="J3157"/>
      <c r="K3157"/>
      <c r="M3157"/>
      <c r="N3157"/>
      <c r="P3157"/>
      <c r="Q3157"/>
      <c r="AG3157"/>
      <c r="AJ3157"/>
      <c r="AK3157"/>
    </row>
    <row r="3158" spans="10:37" x14ac:dyDescent="0.3">
      <c r="J3158"/>
      <c r="K3158"/>
      <c r="M3158"/>
      <c r="N3158"/>
      <c r="P3158"/>
      <c r="Q3158"/>
      <c r="AG3158"/>
      <c r="AJ3158"/>
      <c r="AK3158"/>
    </row>
    <row r="3159" spans="10:37" x14ac:dyDescent="0.3">
      <c r="J3159"/>
      <c r="K3159"/>
      <c r="M3159"/>
      <c r="N3159"/>
      <c r="P3159"/>
      <c r="Q3159"/>
      <c r="AG3159"/>
      <c r="AJ3159"/>
      <c r="AK3159"/>
    </row>
    <row r="3160" spans="10:37" x14ac:dyDescent="0.3">
      <c r="J3160"/>
      <c r="K3160"/>
      <c r="M3160"/>
      <c r="N3160"/>
      <c r="P3160"/>
      <c r="Q3160"/>
      <c r="AG3160"/>
      <c r="AJ3160"/>
      <c r="AK3160"/>
    </row>
    <row r="3161" spans="10:37" x14ac:dyDescent="0.3">
      <c r="J3161"/>
      <c r="K3161"/>
      <c r="M3161"/>
      <c r="N3161"/>
      <c r="P3161"/>
      <c r="Q3161"/>
      <c r="AG3161"/>
      <c r="AJ3161"/>
      <c r="AK3161"/>
    </row>
    <row r="3162" spans="10:37" x14ac:dyDescent="0.3">
      <c r="J3162"/>
      <c r="K3162"/>
      <c r="M3162"/>
      <c r="N3162"/>
      <c r="P3162"/>
      <c r="Q3162"/>
      <c r="AG3162"/>
      <c r="AJ3162"/>
      <c r="AK3162"/>
    </row>
    <row r="3163" spans="10:37" x14ac:dyDescent="0.3">
      <c r="J3163"/>
      <c r="K3163"/>
      <c r="M3163"/>
      <c r="N3163"/>
      <c r="P3163"/>
      <c r="Q3163"/>
      <c r="AG3163"/>
      <c r="AJ3163"/>
      <c r="AK3163"/>
    </row>
    <row r="3164" spans="10:37" x14ac:dyDescent="0.3">
      <c r="J3164"/>
      <c r="K3164"/>
      <c r="M3164"/>
      <c r="N3164"/>
      <c r="P3164"/>
      <c r="Q3164"/>
      <c r="AG3164"/>
      <c r="AJ3164"/>
      <c r="AK3164"/>
    </row>
    <row r="3165" spans="10:37" x14ac:dyDescent="0.3">
      <c r="J3165"/>
      <c r="K3165"/>
      <c r="M3165"/>
      <c r="N3165"/>
      <c r="P3165"/>
      <c r="Q3165"/>
      <c r="AG3165"/>
      <c r="AJ3165"/>
      <c r="AK3165"/>
    </row>
    <row r="3166" spans="10:37" x14ac:dyDescent="0.3">
      <c r="J3166"/>
      <c r="K3166"/>
      <c r="M3166"/>
      <c r="N3166"/>
      <c r="P3166"/>
      <c r="Q3166"/>
      <c r="AG3166"/>
      <c r="AJ3166"/>
      <c r="AK3166"/>
    </row>
    <row r="3167" spans="10:37" x14ac:dyDescent="0.3">
      <c r="J3167"/>
      <c r="K3167"/>
      <c r="M3167"/>
      <c r="N3167"/>
      <c r="P3167"/>
      <c r="Q3167"/>
      <c r="AG3167"/>
      <c r="AJ3167"/>
      <c r="AK3167"/>
    </row>
    <row r="3168" spans="10:37" x14ac:dyDescent="0.3">
      <c r="J3168"/>
      <c r="K3168"/>
      <c r="M3168"/>
      <c r="N3168"/>
      <c r="P3168"/>
      <c r="Q3168"/>
      <c r="AG3168"/>
      <c r="AJ3168"/>
      <c r="AK3168"/>
    </row>
    <row r="3169" spans="10:37" x14ac:dyDescent="0.3">
      <c r="J3169"/>
      <c r="K3169"/>
      <c r="M3169"/>
      <c r="N3169"/>
      <c r="P3169"/>
      <c r="Q3169"/>
      <c r="AG3169"/>
      <c r="AJ3169"/>
      <c r="AK3169"/>
    </row>
    <row r="3170" spans="10:37" x14ac:dyDescent="0.3">
      <c r="J3170"/>
      <c r="K3170"/>
      <c r="M3170"/>
      <c r="N3170"/>
      <c r="P3170"/>
      <c r="Q3170"/>
      <c r="AG3170"/>
      <c r="AJ3170"/>
      <c r="AK3170"/>
    </row>
    <row r="3171" spans="10:37" x14ac:dyDescent="0.3">
      <c r="J3171"/>
      <c r="K3171"/>
      <c r="M3171"/>
      <c r="N3171"/>
      <c r="P3171"/>
      <c r="Q3171"/>
      <c r="AG3171"/>
      <c r="AJ3171"/>
      <c r="AK3171"/>
    </row>
    <row r="3172" spans="10:37" x14ac:dyDescent="0.3">
      <c r="J3172"/>
      <c r="K3172"/>
      <c r="M3172"/>
      <c r="N3172"/>
      <c r="P3172"/>
      <c r="Q3172"/>
      <c r="AG3172"/>
      <c r="AJ3172"/>
      <c r="AK3172"/>
    </row>
    <row r="3173" spans="10:37" x14ac:dyDescent="0.3">
      <c r="J3173"/>
      <c r="K3173"/>
      <c r="M3173"/>
      <c r="N3173"/>
      <c r="P3173"/>
      <c r="Q3173"/>
      <c r="AG3173"/>
      <c r="AJ3173"/>
      <c r="AK3173"/>
    </row>
    <row r="3174" spans="10:37" x14ac:dyDescent="0.3">
      <c r="J3174"/>
      <c r="K3174"/>
      <c r="M3174"/>
      <c r="N3174"/>
      <c r="P3174"/>
      <c r="Q3174"/>
      <c r="AG3174"/>
      <c r="AJ3174"/>
      <c r="AK3174"/>
    </row>
    <row r="3175" spans="10:37" x14ac:dyDescent="0.3">
      <c r="J3175"/>
      <c r="K3175"/>
      <c r="M3175"/>
      <c r="N3175"/>
      <c r="P3175"/>
      <c r="Q3175"/>
      <c r="AG3175"/>
      <c r="AJ3175"/>
      <c r="AK3175"/>
    </row>
    <row r="3176" spans="10:37" x14ac:dyDescent="0.3">
      <c r="J3176"/>
      <c r="K3176"/>
      <c r="M3176"/>
      <c r="N3176"/>
      <c r="P3176"/>
      <c r="Q3176"/>
      <c r="AG3176"/>
      <c r="AJ3176"/>
      <c r="AK3176"/>
    </row>
    <row r="3177" spans="10:37" x14ac:dyDescent="0.3">
      <c r="J3177"/>
      <c r="K3177"/>
      <c r="M3177"/>
      <c r="N3177"/>
      <c r="P3177"/>
      <c r="Q3177"/>
      <c r="AG3177"/>
      <c r="AJ3177"/>
      <c r="AK3177"/>
    </row>
    <row r="3178" spans="10:37" x14ac:dyDescent="0.3">
      <c r="J3178"/>
      <c r="K3178"/>
      <c r="M3178"/>
      <c r="N3178"/>
      <c r="P3178"/>
      <c r="Q3178"/>
      <c r="AG3178"/>
      <c r="AJ3178"/>
      <c r="AK3178"/>
    </row>
    <row r="3179" spans="10:37" x14ac:dyDescent="0.3">
      <c r="J3179"/>
      <c r="K3179"/>
      <c r="M3179"/>
      <c r="N3179"/>
      <c r="P3179"/>
      <c r="Q3179"/>
      <c r="AG3179"/>
      <c r="AJ3179"/>
      <c r="AK3179"/>
    </row>
    <row r="3180" spans="10:37" x14ac:dyDescent="0.3">
      <c r="J3180"/>
      <c r="K3180"/>
      <c r="M3180"/>
      <c r="N3180"/>
      <c r="P3180"/>
      <c r="Q3180"/>
      <c r="AG3180"/>
      <c r="AJ3180"/>
      <c r="AK3180"/>
    </row>
    <row r="3181" spans="10:37" x14ac:dyDescent="0.3">
      <c r="J3181"/>
      <c r="K3181"/>
      <c r="M3181"/>
      <c r="N3181"/>
      <c r="P3181"/>
      <c r="Q3181"/>
      <c r="AG3181"/>
      <c r="AJ3181"/>
      <c r="AK3181"/>
    </row>
    <row r="3182" spans="10:37" x14ac:dyDescent="0.3">
      <c r="J3182"/>
      <c r="K3182"/>
      <c r="M3182"/>
      <c r="N3182"/>
      <c r="P3182"/>
      <c r="Q3182"/>
      <c r="AG3182"/>
      <c r="AJ3182"/>
      <c r="AK3182"/>
    </row>
    <row r="3183" spans="10:37" x14ac:dyDescent="0.3">
      <c r="J3183"/>
      <c r="K3183"/>
      <c r="M3183"/>
      <c r="N3183"/>
      <c r="P3183"/>
      <c r="Q3183"/>
      <c r="AG3183"/>
      <c r="AJ3183"/>
      <c r="AK3183"/>
    </row>
    <row r="3184" spans="10:37" x14ac:dyDescent="0.3">
      <c r="J3184"/>
      <c r="K3184"/>
      <c r="M3184"/>
      <c r="N3184"/>
      <c r="P3184"/>
      <c r="Q3184"/>
      <c r="AG3184"/>
      <c r="AJ3184"/>
      <c r="AK3184"/>
    </row>
    <row r="3185" spans="10:37" x14ac:dyDescent="0.3">
      <c r="J3185"/>
      <c r="K3185"/>
      <c r="M3185"/>
      <c r="N3185"/>
      <c r="P3185"/>
      <c r="Q3185"/>
      <c r="AG3185"/>
      <c r="AJ3185"/>
      <c r="AK3185"/>
    </row>
    <row r="3186" spans="10:37" x14ac:dyDescent="0.3">
      <c r="J3186"/>
      <c r="K3186"/>
      <c r="M3186"/>
      <c r="N3186"/>
      <c r="P3186"/>
      <c r="Q3186"/>
      <c r="AG3186"/>
      <c r="AJ3186"/>
      <c r="AK3186"/>
    </row>
    <row r="3187" spans="10:37" x14ac:dyDescent="0.3">
      <c r="J3187"/>
      <c r="K3187"/>
      <c r="M3187"/>
      <c r="N3187"/>
      <c r="P3187"/>
      <c r="Q3187"/>
      <c r="AG3187"/>
      <c r="AJ3187"/>
      <c r="AK3187"/>
    </row>
    <row r="3188" spans="10:37" x14ac:dyDescent="0.3">
      <c r="J3188"/>
      <c r="K3188"/>
      <c r="M3188"/>
      <c r="N3188"/>
      <c r="P3188"/>
      <c r="Q3188"/>
      <c r="AG3188"/>
      <c r="AJ3188"/>
      <c r="AK3188"/>
    </row>
    <row r="3189" spans="10:37" x14ac:dyDescent="0.3">
      <c r="J3189"/>
      <c r="K3189"/>
      <c r="M3189"/>
      <c r="N3189"/>
      <c r="P3189"/>
      <c r="Q3189"/>
      <c r="AG3189"/>
      <c r="AJ3189"/>
      <c r="AK3189"/>
    </row>
    <row r="3190" spans="10:37" x14ac:dyDescent="0.3">
      <c r="J3190"/>
      <c r="K3190"/>
      <c r="M3190"/>
      <c r="N3190"/>
      <c r="P3190"/>
      <c r="Q3190"/>
      <c r="AG3190"/>
      <c r="AJ3190"/>
      <c r="AK3190"/>
    </row>
    <row r="3191" spans="10:37" x14ac:dyDescent="0.3">
      <c r="J3191"/>
      <c r="K3191"/>
      <c r="M3191"/>
      <c r="N3191"/>
      <c r="P3191"/>
      <c r="Q3191"/>
      <c r="AG3191"/>
      <c r="AJ3191"/>
      <c r="AK3191"/>
    </row>
    <row r="3192" spans="10:37" x14ac:dyDescent="0.3">
      <c r="J3192"/>
      <c r="K3192"/>
      <c r="M3192"/>
      <c r="N3192"/>
      <c r="P3192"/>
      <c r="Q3192"/>
      <c r="AG3192"/>
      <c r="AJ3192"/>
      <c r="AK3192"/>
    </row>
    <row r="3193" spans="10:37" x14ac:dyDescent="0.3">
      <c r="J3193"/>
      <c r="K3193"/>
      <c r="M3193"/>
      <c r="N3193"/>
      <c r="P3193"/>
      <c r="Q3193"/>
      <c r="AG3193"/>
      <c r="AJ3193"/>
      <c r="AK3193"/>
    </row>
    <row r="3194" spans="10:37" x14ac:dyDescent="0.3">
      <c r="J3194"/>
      <c r="K3194"/>
      <c r="M3194"/>
      <c r="N3194"/>
      <c r="P3194"/>
      <c r="Q3194"/>
      <c r="AG3194"/>
      <c r="AJ3194"/>
      <c r="AK3194"/>
    </row>
    <row r="3195" spans="10:37" x14ac:dyDescent="0.3">
      <c r="J3195"/>
      <c r="K3195"/>
      <c r="M3195"/>
      <c r="N3195"/>
      <c r="P3195"/>
      <c r="Q3195"/>
      <c r="AG3195"/>
      <c r="AJ3195"/>
      <c r="AK3195"/>
    </row>
    <row r="3196" spans="10:37" x14ac:dyDescent="0.3">
      <c r="J3196"/>
      <c r="K3196"/>
      <c r="M3196"/>
      <c r="N3196"/>
      <c r="P3196"/>
      <c r="Q3196"/>
      <c r="AG3196"/>
      <c r="AJ3196"/>
      <c r="AK3196"/>
    </row>
    <row r="3197" spans="10:37" x14ac:dyDescent="0.3">
      <c r="J3197"/>
      <c r="K3197"/>
      <c r="M3197"/>
      <c r="N3197"/>
      <c r="P3197"/>
      <c r="Q3197"/>
      <c r="AG3197"/>
      <c r="AJ3197"/>
      <c r="AK3197"/>
    </row>
    <row r="3198" spans="10:37" x14ac:dyDescent="0.3">
      <c r="J3198"/>
      <c r="K3198"/>
      <c r="M3198"/>
      <c r="N3198"/>
      <c r="P3198"/>
      <c r="Q3198"/>
      <c r="AG3198"/>
      <c r="AJ3198"/>
      <c r="AK3198"/>
    </row>
    <row r="3199" spans="10:37" x14ac:dyDescent="0.3">
      <c r="J3199"/>
      <c r="K3199"/>
      <c r="M3199"/>
      <c r="N3199"/>
      <c r="P3199"/>
      <c r="Q3199"/>
      <c r="AG3199"/>
      <c r="AJ3199"/>
      <c r="AK3199"/>
    </row>
    <row r="3200" spans="10:37" x14ac:dyDescent="0.3">
      <c r="J3200"/>
      <c r="K3200"/>
      <c r="M3200"/>
      <c r="N3200"/>
      <c r="P3200"/>
      <c r="Q3200"/>
      <c r="AG3200"/>
      <c r="AJ3200"/>
      <c r="AK3200"/>
    </row>
    <row r="3201" spans="10:37" x14ac:dyDescent="0.3">
      <c r="J3201"/>
      <c r="K3201"/>
      <c r="M3201"/>
      <c r="N3201"/>
      <c r="P3201"/>
      <c r="Q3201"/>
      <c r="AG3201"/>
      <c r="AJ3201"/>
      <c r="AK3201"/>
    </row>
    <row r="3202" spans="10:37" x14ac:dyDescent="0.3">
      <c r="J3202"/>
      <c r="K3202"/>
      <c r="M3202"/>
      <c r="N3202"/>
      <c r="P3202"/>
      <c r="Q3202"/>
      <c r="AG3202"/>
      <c r="AJ3202"/>
      <c r="AK3202"/>
    </row>
    <row r="3203" spans="10:37" x14ac:dyDescent="0.3">
      <c r="J3203"/>
      <c r="K3203"/>
      <c r="M3203"/>
      <c r="N3203"/>
      <c r="P3203"/>
      <c r="Q3203"/>
      <c r="AG3203"/>
      <c r="AJ3203"/>
      <c r="AK3203"/>
    </row>
    <row r="3204" spans="10:37" x14ac:dyDescent="0.3">
      <c r="J3204"/>
      <c r="K3204"/>
      <c r="M3204"/>
      <c r="N3204"/>
      <c r="P3204"/>
      <c r="Q3204"/>
      <c r="AG3204"/>
      <c r="AJ3204"/>
      <c r="AK3204"/>
    </row>
    <row r="3205" spans="10:37" x14ac:dyDescent="0.3">
      <c r="J3205"/>
      <c r="K3205"/>
      <c r="M3205"/>
      <c r="N3205"/>
      <c r="P3205"/>
      <c r="Q3205"/>
      <c r="AG3205"/>
      <c r="AJ3205"/>
      <c r="AK3205"/>
    </row>
    <row r="3206" spans="10:37" x14ac:dyDescent="0.3">
      <c r="J3206"/>
      <c r="K3206"/>
      <c r="M3206"/>
      <c r="N3206"/>
      <c r="P3206"/>
      <c r="Q3206"/>
      <c r="AG3206"/>
      <c r="AJ3206"/>
      <c r="AK3206"/>
    </row>
    <row r="3207" spans="10:37" x14ac:dyDescent="0.3">
      <c r="J3207"/>
      <c r="K3207"/>
      <c r="M3207"/>
      <c r="N3207"/>
      <c r="P3207"/>
      <c r="Q3207"/>
      <c r="AG3207"/>
      <c r="AJ3207"/>
      <c r="AK3207"/>
    </row>
    <row r="3208" spans="10:37" x14ac:dyDescent="0.3">
      <c r="J3208"/>
      <c r="K3208"/>
      <c r="M3208"/>
      <c r="N3208"/>
      <c r="P3208"/>
      <c r="Q3208"/>
      <c r="AG3208"/>
      <c r="AJ3208"/>
      <c r="AK3208"/>
    </row>
    <row r="3209" spans="10:37" x14ac:dyDescent="0.3">
      <c r="J3209"/>
      <c r="K3209"/>
      <c r="M3209"/>
      <c r="N3209"/>
      <c r="P3209"/>
      <c r="Q3209"/>
      <c r="AG3209"/>
      <c r="AJ3209"/>
      <c r="AK3209"/>
    </row>
    <row r="3210" spans="10:37" x14ac:dyDescent="0.3">
      <c r="J3210"/>
      <c r="K3210"/>
      <c r="M3210"/>
      <c r="N3210"/>
      <c r="P3210"/>
      <c r="Q3210"/>
      <c r="AG3210"/>
      <c r="AJ3210"/>
      <c r="AK3210"/>
    </row>
    <row r="3211" spans="10:37" x14ac:dyDescent="0.3">
      <c r="J3211"/>
      <c r="K3211"/>
      <c r="M3211"/>
      <c r="N3211"/>
      <c r="P3211"/>
      <c r="Q3211"/>
      <c r="AG3211"/>
      <c r="AJ3211"/>
      <c r="AK3211"/>
    </row>
    <row r="3212" spans="10:37" x14ac:dyDescent="0.3">
      <c r="J3212"/>
      <c r="K3212"/>
      <c r="M3212"/>
      <c r="N3212"/>
      <c r="P3212"/>
      <c r="Q3212"/>
      <c r="AG3212"/>
      <c r="AJ3212"/>
      <c r="AK3212"/>
    </row>
    <row r="3213" spans="10:37" x14ac:dyDescent="0.3">
      <c r="J3213"/>
      <c r="K3213"/>
      <c r="M3213"/>
      <c r="N3213"/>
      <c r="P3213"/>
      <c r="Q3213"/>
      <c r="AG3213"/>
      <c r="AJ3213"/>
      <c r="AK3213"/>
    </row>
    <row r="3214" spans="10:37" x14ac:dyDescent="0.3">
      <c r="J3214"/>
      <c r="K3214"/>
      <c r="M3214"/>
      <c r="N3214"/>
      <c r="P3214"/>
      <c r="Q3214"/>
      <c r="AG3214"/>
      <c r="AJ3214"/>
      <c r="AK3214"/>
    </row>
    <row r="3215" spans="10:37" x14ac:dyDescent="0.3">
      <c r="J3215"/>
      <c r="K3215"/>
      <c r="M3215"/>
      <c r="N3215"/>
      <c r="P3215"/>
      <c r="Q3215"/>
      <c r="AG3215"/>
      <c r="AJ3215"/>
      <c r="AK3215"/>
    </row>
    <row r="3216" spans="10:37" x14ac:dyDescent="0.3">
      <c r="J3216"/>
      <c r="K3216"/>
      <c r="M3216"/>
      <c r="N3216"/>
      <c r="P3216"/>
      <c r="Q3216"/>
      <c r="AG3216"/>
      <c r="AJ3216"/>
      <c r="AK3216"/>
    </row>
    <row r="3217" spans="10:37" x14ac:dyDescent="0.3">
      <c r="J3217"/>
      <c r="K3217"/>
      <c r="M3217"/>
      <c r="N3217"/>
      <c r="P3217"/>
      <c r="Q3217"/>
      <c r="AG3217"/>
      <c r="AJ3217"/>
      <c r="AK3217"/>
    </row>
    <row r="3218" spans="10:37" x14ac:dyDescent="0.3">
      <c r="J3218"/>
      <c r="K3218"/>
      <c r="M3218"/>
      <c r="N3218"/>
      <c r="P3218"/>
      <c r="Q3218"/>
      <c r="AG3218"/>
      <c r="AJ3218"/>
      <c r="AK3218"/>
    </row>
    <row r="3219" spans="10:37" x14ac:dyDescent="0.3">
      <c r="J3219"/>
      <c r="K3219"/>
      <c r="M3219"/>
      <c r="N3219"/>
      <c r="P3219"/>
      <c r="Q3219"/>
      <c r="AG3219"/>
      <c r="AJ3219"/>
      <c r="AK3219"/>
    </row>
    <row r="3220" spans="10:37" x14ac:dyDescent="0.3">
      <c r="J3220"/>
      <c r="K3220"/>
      <c r="M3220"/>
      <c r="N3220"/>
      <c r="P3220"/>
      <c r="Q3220"/>
      <c r="AG3220"/>
      <c r="AJ3220"/>
      <c r="AK3220"/>
    </row>
    <row r="3221" spans="10:37" x14ac:dyDescent="0.3">
      <c r="J3221"/>
      <c r="K3221"/>
      <c r="M3221"/>
      <c r="N3221"/>
      <c r="P3221"/>
      <c r="Q3221"/>
      <c r="AG3221"/>
      <c r="AJ3221"/>
      <c r="AK3221"/>
    </row>
    <row r="3222" spans="10:37" x14ac:dyDescent="0.3">
      <c r="J3222"/>
      <c r="K3222"/>
      <c r="M3222"/>
      <c r="N3222"/>
      <c r="P3222"/>
      <c r="Q3222"/>
      <c r="AG3222"/>
      <c r="AJ3222"/>
      <c r="AK3222"/>
    </row>
    <row r="3223" spans="10:37" x14ac:dyDescent="0.3">
      <c r="J3223"/>
      <c r="K3223"/>
      <c r="M3223"/>
      <c r="N3223"/>
      <c r="P3223"/>
      <c r="Q3223"/>
      <c r="AG3223"/>
      <c r="AJ3223"/>
      <c r="AK3223"/>
    </row>
    <row r="3224" spans="10:37" x14ac:dyDescent="0.3">
      <c r="J3224"/>
      <c r="K3224"/>
      <c r="M3224"/>
      <c r="N3224"/>
      <c r="P3224"/>
      <c r="Q3224"/>
      <c r="AG3224"/>
      <c r="AJ3224"/>
      <c r="AK3224"/>
    </row>
    <row r="3225" spans="10:37" x14ac:dyDescent="0.3">
      <c r="J3225"/>
      <c r="K3225"/>
      <c r="M3225"/>
      <c r="N3225"/>
      <c r="P3225"/>
      <c r="Q3225"/>
      <c r="AG3225"/>
      <c r="AJ3225"/>
      <c r="AK3225"/>
    </row>
    <row r="3226" spans="10:37" x14ac:dyDescent="0.3">
      <c r="J3226"/>
      <c r="K3226"/>
      <c r="M3226"/>
      <c r="N3226"/>
      <c r="P3226"/>
      <c r="Q3226"/>
      <c r="AG3226"/>
      <c r="AJ3226"/>
      <c r="AK3226"/>
    </row>
    <row r="3227" spans="10:37" x14ac:dyDescent="0.3">
      <c r="J3227"/>
      <c r="K3227"/>
      <c r="M3227"/>
      <c r="N3227"/>
      <c r="P3227"/>
      <c r="Q3227"/>
      <c r="AG3227"/>
      <c r="AJ3227"/>
      <c r="AK3227"/>
    </row>
    <row r="3228" spans="10:37" x14ac:dyDescent="0.3">
      <c r="J3228"/>
      <c r="K3228"/>
      <c r="M3228"/>
      <c r="N3228"/>
      <c r="P3228"/>
      <c r="Q3228"/>
      <c r="AG3228"/>
      <c r="AJ3228"/>
      <c r="AK3228"/>
    </row>
    <row r="3229" spans="10:37" x14ac:dyDescent="0.3">
      <c r="J3229"/>
      <c r="K3229"/>
      <c r="M3229"/>
      <c r="N3229"/>
      <c r="P3229"/>
      <c r="Q3229"/>
      <c r="AG3229"/>
      <c r="AJ3229"/>
      <c r="AK3229"/>
    </row>
    <row r="3230" spans="10:37" x14ac:dyDescent="0.3">
      <c r="J3230"/>
      <c r="K3230"/>
      <c r="M3230"/>
      <c r="N3230"/>
      <c r="P3230"/>
      <c r="Q3230"/>
      <c r="AG3230"/>
      <c r="AJ3230"/>
      <c r="AK3230"/>
    </row>
    <row r="3231" spans="10:37" x14ac:dyDescent="0.3">
      <c r="J3231"/>
      <c r="K3231"/>
      <c r="M3231"/>
      <c r="N3231"/>
      <c r="P3231"/>
      <c r="Q3231"/>
      <c r="AG3231"/>
      <c r="AJ3231"/>
      <c r="AK3231"/>
    </row>
    <row r="3232" spans="10:37" x14ac:dyDescent="0.3">
      <c r="J3232"/>
      <c r="K3232"/>
      <c r="M3232"/>
      <c r="N3232"/>
      <c r="P3232"/>
      <c r="Q3232"/>
      <c r="AG3232"/>
      <c r="AJ3232"/>
      <c r="AK3232"/>
    </row>
    <row r="3233" spans="10:37" x14ac:dyDescent="0.3">
      <c r="J3233"/>
      <c r="K3233"/>
      <c r="M3233"/>
      <c r="N3233"/>
      <c r="P3233"/>
      <c r="Q3233"/>
      <c r="AG3233"/>
      <c r="AJ3233"/>
      <c r="AK3233"/>
    </row>
    <row r="3234" spans="10:37" x14ac:dyDescent="0.3">
      <c r="J3234"/>
      <c r="K3234"/>
      <c r="M3234"/>
      <c r="N3234"/>
      <c r="P3234"/>
      <c r="Q3234"/>
      <c r="AG3234"/>
      <c r="AJ3234"/>
      <c r="AK3234"/>
    </row>
    <row r="3235" spans="10:37" x14ac:dyDescent="0.3">
      <c r="J3235"/>
      <c r="K3235"/>
      <c r="M3235"/>
      <c r="N3235"/>
      <c r="P3235"/>
      <c r="Q3235"/>
      <c r="AG3235"/>
      <c r="AJ3235"/>
      <c r="AK3235"/>
    </row>
    <row r="3236" spans="10:37" x14ac:dyDescent="0.3">
      <c r="J3236"/>
      <c r="K3236"/>
      <c r="M3236"/>
      <c r="N3236"/>
      <c r="P3236"/>
      <c r="Q3236"/>
      <c r="AG3236"/>
      <c r="AJ3236"/>
      <c r="AK3236"/>
    </row>
    <row r="3237" spans="10:37" x14ac:dyDescent="0.3">
      <c r="J3237"/>
      <c r="K3237"/>
      <c r="M3237"/>
      <c r="N3237"/>
      <c r="P3237"/>
      <c r="Q3237"/>
      <c r="AG3237"/>
      <c r="AJ3237"/>
      <c r="AK3237"/>
    </row>
    <row r="3238" spans="10:37" x14ac:dyDescent="0.3">
      <c r="J3238"/>
      <c r="K3238"/>
      <c r="M3238"/>
      <c r="N3238"/>
      <c r="P3238"/>
      <c r="Q3238"/>
      <c r="AG3238"/>
      <c r="AJ3238"/>
      <c r="AK3238"/>
    </row>
    <row r="3239" spans="10:37" x14ac:dyDescent="0.3">
      <c r="J3239"/>
      <c r="K3239"/>
      <c r="M3239"/>
      <c r="N3239"/>
      <c r="P3239"/>
      <c r="Q3239"/>
      <c r="AG3239"/>
      <c r="AJ3239"/>
      <c r="AK3239"/>
    </row>
    <row r="3240" spans="10:37" x14ac:dyDescent="0.3">
      <c r="J3240"/>
      <c r="K3240"/>
      <c r="M3240"/>
      <c r="N3240"/>
      <c r="P3240"/>
      <c r="Q3240"/>
      <c r="AG3240"/>
      <c r="AJ3240"/>
      <c r="AK3240"/>
    </row>
    <row r="3241" spans="10:37" x14ac:dyDescent="0.3">
      <c r="J3241"/>
      <c r="K3241"/>
      <c r="M3241"/>
      <c r="N3241"/>
      <c r="P3241"/>
      <c r="Q3241"/>
      <c r="AG3241"/>
      <c r="AJ3241"/>
      <c r="AK3241"/>
    </row>
    <row r="3242" spans="10:37" x14ac:dyDescent="0.3">
      <c r="J3242"/>
      <c r="K3242"/>
      <c r="M3242"/>
      <c r="N3242"/>
      <c r="P3242"/>
      <c r="Q3242"/>
      <c r="AG3242"/>
      <c r="AJ3242"/>
      <c r="AK3242"/>
    </row>
    <row r="3243" spans="10:37" x14ac:dyDescent="0.3">
      <c r="J3243"/>
      <c r="K3243"/>
      <c r="M3243"/>
      <c r="N3243"/>
      <c r="P3243"/>
      <c r="Q3243"/>
      <c r="AG3243"/>
      <c r="AJ3243"/>
      <c r="AK3243"/>
    </row>
    <row r="3244" spans="10:37" x14ac:dyDescent="0.3">
      <c r="J3244"/>
      <c r="K3244"/>
      <c r="M3244"/>
      <c r="N3244"/>
      <c r="P3244"/>
      <c r="Q3244"/>
      <c r="AG3244"/>
      <c r="AJ3244"/>
      <c r="AK3244"/>
    </row>
    <row r="3245" spans="10:37" x14ac:dyDescent="0.3">
      <c r="J3245"/>
      <c r="K3245"/>
      <c r="M3245"/>
      <c r="N3245"/>
      <c r="P3245"/>
      <c r="Q3245"/>
      <c r="AG3245"/>
      <c r="AJ3245"/>
      <c r="AK3245"/>
    </row>
    <row r="3246" spans="10:37" x14ac:dyDescent="0.3">
      <c r="J3246"/>
      <c r="K3246"/>
      <c r="M3246"/>
      <c r="N3246"/>
      <c r="P3246"/>
      <c r="Q3246"/>
      <c r="AG3246"/>
      <c r="AJ3246"/>
      <c r="AK3246"/>
    </row>
    <row r="3247" spans="10:37" x14ac:dyDescent="0.3">
      <c r="J3247"/>
      <c r="K3247"/>
      <c r="M3247"/>
      <c r="N3247"/>
      <c r="P3247"/>
      <c r="Q3247"/>
      <c r="AG3247"/>
      <c r="AJ3247"/>
      <c r="AK3247"/>
    </row>
    <row r="3248" spans="10:37" x14ac:dyDescent="0.3">
      <c r="J3248"/>
      <c r="K3248"/>
      <c r="M3248"/>
      <c r="N3248"/>
      <c r="P3248"/>
      <c r="Q3248"/>
      <c r="AG3248"/>
      <c r="AJ3248"/>
      <c r="AK3248"/>
    </row>
    <row r="3249" spans="10:37" x14ac:dyDescent="0.3">
      <c r="J3249"/>
      <c r="K3249"/>
      <c r="M3249"/>
      <c r="N3249"/>
      <c r="P3249"/>
      <c r="Q3249"/>
      <c r="AG3249"/>
      <c r="AJ3249"/>
      <c r="AK3249"/>
    </row>
    <row r="3250" spans="10:37" x14ac:dyDescent="0.3">
      <c r="J3250"/>
      <c r="K3250"/>
      <c r="M3250"/>
      <c r="N3250"/>
      <c r="P3250"/>
      <c r="Q3250"/>
      <c r="AG3250"/>
      <c r="AJ3250"/>
      <c r="AK3250"/>
    </row>
    <row r="3251" spans="10:37" x14ac:dyDescent="0.3">
      <c r="J3251"/>
      <c r="K3251"/>
      <c r="M3251"/>
      <c r="N3251"/>
      <c r="P3251"/>
      <c r="Q3251"/>
      <c r="AG3251"/>
      <c r="AJ3251"/>
      <c r="AK3251"/>
    </row>
    <row r="3252" spans="10:37" x14ac:dyDescent="0.3">
      <c r="J3252"/>
      <c r="K3252"/>
      <c r="M3252"/>
      <c r="N3252"/>
      <c r="P3252"/>
      <c r="Q3252"/>
      <c r="AG3252"/>
      <c r="AJ3252"/>
      <c r="AK3252"/>
    </row>
    <row r="3253" spans="10:37" x14ac:dyDescent="0.3">
      <c r="J3253"/>
      <c r="K3253"/>
      <c r="M3253"/>
      <c r="N3253"/>
      <c r="P3253"/>
      <c r="Q3253"/>
      <c r="AG3253"/>
      <c r="AJ3253"/>
      <c r="AK3253"/>
    </row>
    <row r="3254" spans="10:37" x14ac:dyDescent="0.3">
      <c r="J3254"/>
      <c r="K3254"/>
      <c r="M3254"/>
      <c r="N3254"/>
      <c r="P3254"/>
      <c r="Q3254"/>
      <c r="AG3254"/>
      <c r="AJ3254"/>
      <c r="AK3254"/>
    </row>
    <row r="3255" spans="10:37" x14ac:dyDescent="0.3">
      <c r="J3255"/>
      <c r="K3255"/>
      <c r="M3255"/>
      <c r="N3255"/>
      <c r="P3255"/>
      <c r="Q3255"/>
      <c r="AG3255"/>
      <c r="AJ3255"/>
      <c r="AK3255"/>
    </row>
    <row r="3256" spans="10:37" x14ac:dyDescent="0.3">
      <c r="J3256"/>
      <c r="K3256"/>
      <c r="M3256"/>
      <c r="N3256"/>
      <c r="P3256"/>
      <c r="Q3256"/>
      <c r="AG3256"/>
      <c r="AJ3256"/>
      <c r="AK3256"/>
    </row>
    <row r="3257" spans="10:37" x14ac:dyDescent="0.3">
      <c r="J3257"/>
      <c r="K3257"/>
      <c r="M3257"/>
      <c r="N3257"/>
      <c r="P3257"/>
      <c r="Q3257"/>
      <c r="AG3257"/>
      <c r="AJ3257"/>
      <c r="AK3257"/>
    </row>
    <row r="3258" spans="10:37" x14ac:dyDescent="0.3">
      <c r="J3258"/>
      <c r="K3258"/>
      <c r="M3258"/>
      <c r="N3258"/>
      <c r="P3258"/>
      <c r="Q3258"/>
      <c r="AG3258"/>
      <c r="AJ3258"/>
      <c r="AK3258"/>
    </row>
    <row r="3259" spans="10:37" x14ac:dyDescent="0.3">
      <c r="J3259"/>
      <c r="K3259"/>
      <c r="M3259"/>
      <c r="N3259"/>
      <c r="P3259"/>
      <c r="Q3259"/>
      <c r="AG3259"/>
      <c r="AJ3259"/>
      <c r="AK3259"/>
    </row>
    <row r="3260" spans="10:37" x14ac:dyDescent="0.3">
      <c r="J3260"/>
      <c r="K3260"/>
      <c r="M3260"/>
      <c r="N3260"/>
      <c r="P3260"/>
      <c r="Q3260"/>
      <c r="AG3260"/>
      <c r="AJ3260"/>
      <c r="AK3260"/>
    </row>
    <row r="3261" spans="10:37" x14ac:dyDescent="0.3">
      <c r="J3261"/>
      <c r="K3261"/>
      <c r="M3261"/>
      <c r="N3261"/>
      <c r="P3261"/>
      <c r="Q3261"/>
      <c r="AG3261"/>
      <c r="AJ3261"/>
      <c r="AK3261"/>
    </row>
    <row r="3262" spans="10:37" x14ac:dyDescent="0.3">
      <c r="J3262"/>
      <c r="K3262"/>
      <c r="M3262"/>
      <c r="N3262"/>
      <c r="P3262"/>
      <c r="Q3262"/>
      <c r="AG3262"/>
      <c r="AJ3262"/>
      <c r="AK3262"/>
    </row>
    <row r="3263" spans="10:37" x14ac:dyDescent="0.3">
      <c r="J3263"/>
      <c r="K3263"/>
      <c r="M3263"/>
      <c r="N3263"/>
      <c r="P3263"/>
      <c r="Q3263"/>
      <c r="AG3263"/>
      <c r="AJ3263"/>
      <c r="AK3263"/>
    </row>
    <row r="3264" spans="10:37" x14ac:dyDescent="0.3">
      <c r="J3264"/>
      <c r="K3264"/>
      <c r="M3264"/>
      <c r="N3264"/>
      <c r="P3264"/>
      <c r="Q3264"/>
      <c r="AG3264"/>
      <c r="AJ3264"/>
      <c r="AK3264"/>
    </row>
    <row r="3265" spans="10:37" x14ac:dyDescent="0.3">
      <c r="J3265"/>
      <c r="K3265"/>
      <c r="M3265"/>
      <c r="N3265"/>
      <c r="P3265"/>
      <c r="Q3265"/>
      <c r="AG3265"/>
      <c r="AJ3265"/>
      <c r="AK3265"/>
    </row>
    <row r="3266" spans="10:37" x14ac:dyDescent="0.3">
      <c r="J3266"/>
      <c r="K3266"/>
      <c r="M3266"/>
      <c r="N3266"/>
      <c r="P3266"/>
      <c r="Q3266"/>
      <c r="AG3266"/>
      <c r="AJ3266"/>
      <c r="AK3266"/>
    </row>
    <row r="3267" spans="10:37" x14ac:dyDescent="0.3">
      <c r="J3267"/>
      <c r="K3267"/>
      <c r="M3267"/>
      <c r="N3267"/>
      <c r="P3267"/>
      <c r="Q3267"/>
      <c r="AG3267"/>
      <c r="AJ3267"/>
      <c r="AK3267"/>
    </row>
    <row r="3268" spans="10:37" x14ac:dyDescent="0.3">
      <c r="J3268"/>
      <c r="K3268"/>
      <c r="M3268"/>
      <c r="N3268"/>
      <c r="P3268"/>
      <c r="Q3268"/>
      <c r="AG3268"/>
      <c r="AJ3268"/>
      <c r="AK3268"/>
    </row>
    <row r="3269" spans="10:37" x14ac:dyDescent="0.3">
      <c r="J3269"/>
      <c r="K3269"/>
      <c r="M3269"/>
      <c r="N3269"/>
      <c r="P3269"/>
      <c r="Q3269"/>
      <c r="AG3269"/>
      <c r="AJ3269"/>
      <c r="AK3269"/>
    </row>
    <row r="3270" spans="10:37" x14ac:dyDescent="0.3">
      <c r="J3270"/>
      <c r="K3270"/>
      <c r="M3270"/>
      <c r="N3270"/>
      <c r="P3270"/>
      <c r="Q3270"/>
      <c r="AG3270"/>
      <c r="AJ3270"/>
      <c r="AK3270"/>
    </row>
    <row r="3271" spans="10:37" x14ac:dyDescent="0.3">
      <c r="J3271"/>
      <c r="K3271"/>
      <c r="M3271"/>
      <c r="N3271"/>
      <c r="P3271"/>
      <c r="Q3271"/>
      <c r="AG3271"/>
      <c r="AJ3271"/>
      <c r="AK3271"/>
    </row>
    <row r="3272" spans="10:37" x14ac:dyDescent="0.3">
      <c r="J3272"/>
      <c r="K3272"/>
      <c r="M3272"/>
      <c r="N3272"/>
      <c r="P3272"/>
      <c r="Q3272"/>
      <c r="AG3272"/>
      <c r="AJ3272"/>
      <c r="AK3272"/>
    </row>
    <row r="3273" spans="10:37" x14ac:dyDescent="0.3">
      <c r="J3273"/>
      <c r="K3273"/>
      <c r="M3273"/>
      <c r="N3273"/>
      <c r="P3273"/>
      <c r="Q3273"/>
      <c r="AG3273"/>
      <c r="AJ3273"/>
      <c r="AK3273"/>
    </row>
    <row r="3274" spans="10:37" x14ac:dyDescent="0.3">
      <c r="J3274"/>
      <c r="K3274"/>
      <c r="M3274"/>
      <c r="N3274"/>
      <c r="P3274"/>
      <c r="Q3274"/>
      <c r="AG3274"/>
      <c r="AJ3274"/>
      <c r="AK3274"/>
    </row>
    <row r="3275" spans="10:37" x14ac:dyDescent="0.3">
      <c r="J3275"/>
      <c r="K3275"/>
      <c r="M3275"/>
      <c r="N3275"/>
      <c r="P3275"/>
      <c r="Q3275"/>
      <c r="AG3275"/>
      <c r="AJ3275"/>
      <c r="AK3275"/>
    </row>
    <row r="3276" spans="10:37" x14ac:dyDescent="0.3">
      <c r="J3276"/>
      <c r="K3276"/>
      <c r="M3276"/>
      <c r="N3276"/>
      <c r="P3276"/>
      <c r="Q3276"/>
      <c r="AG3276"/>
      <c r="AJ3276"/>
      <c r="AK3276"/>
    </row>
    <row r="3277" spans="10:37" x14ac:dyDescent="0.3">
      <c r="J3277"/>
      <c r="K3277"/>
      <c r="M3277"/>
      <c r="N3277"/>
      <c r="P3277"/>
      <c r="Q3277"/>
      <c r="AG3277"/>
      <c r="AJ3277"/>
      <c r="AK3277"/>
    </row>
    <row r="3278" spans="10:37" x14ac:dyDescent="0.3">
      <c r="J3278"/>
      <c r="K3278"/>
      <c r="M3278"/>
      <c r="N3278"/>
      <c r="P3278"/>
      <c r="Q3278"/>
      <c r="AG3278"/>
      <c r="AJ3278"/>
      <c r="AK3278"/>
    </row>
    <row r="3279" spans="10:37" x14ac:dyDescent="0.3">
      <c r="J3279"/>
      <c r="K3279"/>
      <c r="M3279"/>
      <c r="N3279"/>
      <c r="P3279"/>
      <c r="Q3279"/>
      <c r="AG3279"/>
      <c r="AJ3279"/>
      <c r="AK3279"/>
    </row>
    <row r="3280" spans="10:37" x14ac:dyDescent="0.3">
      <c r="J3280"/>
      <c r="K3280"/>
      <c r="M3280"/>
      <c r="N3280"/>
      <c r="P3280"/>
      <c r="Q3280"/>
      <c r="AG3280"/>
      <c r="AJ3280"/>
      <c r="AK3280"/>
    </row>
    <row r="3281" spans="10:37" x14ac:dyDescent="0.3">
      <c r="J3281"/>
      <c r="K3281"/>
      <c r="M3281"/>
      <c r="N3281"/>
      <c r="P3281"/>
      <c r="Q3281"/>
      <c r="AG3281"/>
      <c r="AJ3281"/>
      <c r="AK3281"/>
    </row>
    <row r="3282" spans="10:37" x14ac:dyDescent="0.3">
      <c r="J3282"/>
      <c r="K3282"/>
      <c r="M3282"/>
      <c r="N3282"/>
      <c r="P3282"/>
      <c r="Q3282"/>
      <c r="AG3282"/>
      <c r="AJ3282"/>
      <c r="AK3282"/>
    </row>
    <row r="3283" spans="10:37" x14ac:dyDescent="0.3">
      <c r="J3283"/>
      <c r="K3283"/>
      <c r="M3283"/>
      <c r="N3283"/>
      <c r="P3283"/>
      <c r="Q3283"/>
      <c r="AG3283"/>
      <c r="AJ3283"/>
      <c r="AK3283"/>
    </row>
    <row r="3284" spans="10:37" x14ac:dyDescent="0.3">
      <c r="J3284"/>
      <c r="K3284"/>
      <c r="M3284"/>
      <c r="N3284"/>
      <c r="P3284"/>
      <c r="Q3284"/>
      <c r="AG3284"/>
      <c r="AJ3284"/>
      <c r="AK3284"/>
    </row>
    <row r="3285" spans="10:37" x14ac:dyDescent="0.3">
      <c r="J3285"/>
      <c r="K3285"/>
      <c r="M3285"/>
      <c r="N3285"/>
      <c r="P3285"/>
      <c r="Q3285"/>
      <c r="AG3285"/>
      <c r="AJ3285"/>
      <c r="AK3285"/>
    </row>
    <row r="3286" spans="10:37" x14ac:dyDescent="0.3">
      <c r="J3286"/>
      <c r="K3286"/>
      <c r="M3286"/>
      <c r="N3286"/>
      <c r="P3286"/>
      <c r="Q3286"/>
      <c r="AG3286"/>
      <c r="AJ3286"/>
      <c r="AK3286"/>
    </row>
    <row r="3287" spans="10:37" x14ac:dyDescent="0.3">
      <c r="J3287"/>
      <c r="K3287"/>
      <c r="M3287"/>
      <c r="N3287"/>
      <c r="P3287"/>
      <c r="Q3287"/>
      <c r="AG3287"/>
      <c r="AJ3287"/>
      <c r="AK3287"/>
    </row>
    <row r="3288" spans="10:37" x14ac:dyDescent="0.3">
      <c r="J3288"/>
      <c r="K3288"/>
      <c r="M3288"/>
      <c r="N3288"/>
      <c r="P3288"/>
      <c r="Q3288"/>
      <c r="AG3288"/>
      <c r="AJ3288"/>
      <c r="AK3288"/>
    </row>
    <row r="3289" spans="10:37" x14ac:dyDescent="0.3">
      <c r="J3289"/>
      <c r="K3289"/>
      <c r="M3289"/>
      <c r="N3289"/>
      <c r="P3289"/>
      <c r="Q3289"/>
      <c r="AG3289"/>
      <c r="AJ3289"/>
      <c r="AK3289"/>
    </row>
    <row r="3290" spans="10:37" x14ac:dyDescent="0.3">
      <c r="J3290"/>
      <c r="K3290"/>
      <c r="M3290"/>
      <c r="N3290"/>
      <c r="P3290"/>
      <c r="Q3290"/>
      <c r="AG3290"/>
      <c r="AJ3290"/>
      <c r="AK3290"/>
    </row>
    <row r="3291" spans="10:37" x14ac:dyDescent="0.3">
      <c r="J3291"/>
      <c r="K3291"/>
      <c r="M3291"/>
      <c r="N3291"/>
      <c r="P3291"/>
      <c r="Q3291"/>
      <c r="AG3291"/>
      <c r="AJ3291"/>
      <c r="AK3291"/>
    </row>
    <row r="3292" spans="10:37" x14ac:dyDescent="0.3">
      <c r="J3292"/>
      <c r="K3292"/>
      <c r="M3292"/>
      <c r="N3292"/>
      <c r="P3292"/>
      <c r="Q3292"/>
      <c r="AG3292"/>
      <c r="AJ3292"/>
      <c r="AK3292"/>
    </row>
    <row r="3293" spans="10:37" x14ac:dyDescent="0.3">
      <c r="J3293"/>
      <c r="K3293"/>
      <c r="M3293"/>
      <c r="N3293"/>
      <c r="P3293"/>
      <c r="Q3293"/>
      <c r="AG3293"/>
      <c r="AJ3293"/>
      <c r="AK3293"/>
    </row>
    <row r="3294" spans="10:37" x14ac:dyDescent="0.3">
      <c r="J3294"/>
      <c r="K3294"/>
      <c r="M3294"/>
      <c r="N3294"/>
      <c r="P3294"/>
      <c r="Q3294"/>
      <c r="AG3294"/>
      <c r="AJ3294"/>
      <c r="AK3294"/>
    </row>
    <row r="3295" spans="10:37" x14ac:dyDescent="0.3">
      <c r="J3295"/>
      <c r="K3295"/>
      <c r="M3295"/>
      <c r="N3295"/>
      <c r="P3295"/>
      <c r="Q3295"/>
      <c r="AG3295"/>
      <c r="AJ3295"/>
      <c r="AK3295"/>
    </row>
    <row r="3296" spans="10:37" x14ac:dyDescent="0.3">
      <c r="J3296"/>
      <c r="K3296"/>
      <c r="M3296"/>
      <c r="N3296"/>
      <c r="P3296"/>
      <c r="Q3296"/>
      <c r="AG3296"/>
      <c r="AJ3296"/>
      <c r="AK3296"/>
    </row>
    <row r="3297" spans="10:37" x14ac:dyDescent="0.3">
      <c r="J3297"/>
      <c r="K3297"/>
      <c r="M3297"/>
      <c r="N3297"/>
      <c r="P3297"/>
      <c r="Q3297"/>
      <c r="AG3297"/>
      <c r="AJ3297"/>
      <c r="AK3297"/>
    </row>
    <row r="3298" spans="10:37" x14ac:dyDescent="0.3">
      <c r="J3298"/>
      <c r="K3298"/>
      <c r="M3298"/>
      <c r="N3298"/>
      <c r="P3298"/>
      <c r="Q3298"/>
      <c r="AG3298"/>
      <c r="AJ3298"/>
      <c r="AK3298"/>
    </row>
    <row r="3299" spans="10:37" x14ac:dyDescent="0.3">
      <c r="J3299"/>
      <c r="K3299"/>
      <c r="M3299"/>
      <c r="N3299"/>
      <c r="P3299"/>
      <c r="Q3299"/>
      <c r="AG3299"/>
      <c r="AJ3299"/>
      <c r="AK3299"/>
    </row>
    <row r="3300" spans="10:37" x14ac:dyDescent="0.3">
      <c r="J3300"/>
      <c r="K3300"/>
      <c r="M3300"/>
      <c r="N3300"/>
      <c r="P3300"/>
      <c r="Q3300"/>
      <c r="AG3300"/>
      <c r="AJ3300"/>
      <c r="AK3300"/>
    </row>
    <row r="3301" spans="10:37" x14ac:dyDescent="0.3">
      <c r="J3301"/>
      <c r="K3301"/>
      <c r="M3301"/>
      <c r="N3301"/>
      <c r="P3301"/>
      <c r="Q3301"/>
      <c r="AG3301"/>
      <c r="AJ3301"/>
      <c r="AK3301"/>
    </row>
    <row r="3302" spans="10:37" x14ac:dyDescent="0.3">
      <c r="J3302"/>
      <c r="K3302"/>
      <c r="M3302"/>
      <c r="N3302"/>
      <c r="P3302"/>
      <c r="Q3302"/>
      <c r="AG3302"/>
      <c r="AJ3302"/>
      <c r="AK3302"/>
    </row>
    <row r="3303" spans="10:37" x14ac:dyDescent="0.3">
      <c r="J3303"/>
      <c r="K3303"/>
      <c r="M3303"/>
      <c r="N3303"/>
      <c r="P3303"/>
      <c r="Q3303"/>
      <c r="AG3303"/>
      <c r="AJ3303"/>
      <c r="AK3303"/>
    </row>
    <row r="3304" spans="10:37" x14ac:dyDescent="0.3">
      <c r="J3304"/>
      <c r="K3304"/>
      <c r="M3304"/>
      <c r="N3304"/>
      <c r="P3304"/>
      <c r="Q3304"/>
      <c r="AG3304"/>
      <c r="AJ3304"/>
      <c r="AK3304"/>
    </row>
    <row r="3305" spans="10:37" x14ac:dyDescent="0.3">
      <c r="J3305"/>
      <c r="K3305"/>
      <c r="M3305"/>
      <c r="N3305"/>
      <c r="P3305"/>
      <c r="Q3305"/>
      <c r="AG3305"/>
      <c r="AJ3305"/>
      <c r="AK3305"/>
    </row>
    <row r="3306" spans="10:37" x14ac:dyDescent="0.3">
      <c r="J3306"/>
      <c r="K3306"/>
      <c r="M3306"/>
      <c r="N3306"/>
      <c r="P3306"/>
      <c r="Q3306"/>
      <c r="AG3306"/>
      <c r="AJ3306"/>
      <c r="AK3306"/>
    </row>
    <row r="3307" spans="10:37" x14ac:dyDescent="0.3">
      <c r="J3307"/>
      <c r="K3307"/>
      <c r="M3307"/>
      <c r="N3307"/>
      <c r="P3307"/>
      <c r="Q3307"/>
      <c r="AG3307"/>
      <c r="AJ3307"/>
      <c r="AK3307"/>
    </row>
    <row r="3308" spans="10:37" x14ac:dyDescent="0.3">
      <c r="J3308"/>
      <c r="K3308"/>
      <c r="M3308"/>
      <c r="N3308"/>
      <c r="P3308"/>
      <c r="Q3308"/>
      <c r="AG3308"/>
      <c r="AJ3308"/>
      <c r="AK3308"/>
    </row>
    <row r="3309" spans="10:37" x14ac:dyDescent="0.3">
      <c r="J3309"/>
      <c r="K3309"/>
      <c r="M3309"/>
      <c r="N3309"/>
      <c r="P3309"/>
      <c r="Q3309"/>
      <c r="AG3309"/>
      <c r="AJ3309"/>
      <c r="AK3309"/>
    </row>
    <row r="3310" spans="10:37" x14ac:dyDescent="0.3">
      <c r="J3310"/>
      <c r="K3310"/>
      <c r="M3310"/>
      <c r="N3310"/>
      <c r="P3310"/>
      <c r="Q3310"/>
      <c r="AG3310"/>
      <c r="AJ3310"/>
      <c r="AK3310"/>
    </row>
    <row r="3311" spans="10:37" x14ac:dyDescent="0.3">
      <c r="J3311"/>
      <c r="K3311"/>
      <c r="M3311"/>
      <c r="N3311"/>
      <c r="P3311"/>
      <c r="Q3311"/>
      <c r="AG3311"/>
      <c r="AJ3311"/>
      <c r="AK3311"/>
    </row>
    <row r="3312" spans="10:37" x14ac:dyDescent="0.3">
      <c r="J3312"/>
      <c r="K3312"/>
      <c r="M3312"/>
      <c r="N3312"/>
      <c r="P3312"/>
      <c r="Q3312"/>
      <c r="AG3312"/>
      <c r="AJ3312"/>
      <c r="AK3312"/>
    </row>
    <row r="3313" spans="10:37" x14ac:dyDescent="0.3">
      <c r="J3313"/>
      <c r="K3313"/>
      <c r="M3313"/>
      <c r="N3313"/>
      <c r="P3313"/>
      <c r="Q3313"/>
      <c r="AG3313"/>
      <c r="AJ3313"/>
      <c r="AK3313"/>
    </row>
    <row r="3314" spans="10:37" x14ac:dyDescent="0.3">
      <c r="J3314"/>
      <c r="K3314"/>
      <c r="M3314"/>
      <c r="N3314"/>
      <c r="P3314"/>
      <c r="Q3314"/>
      <c r="AG3314"/>
      <c r="AJ3314"/>
      <c r="AK3314"/>
    </row>
    <row r="3315" spans="10:37" x14ac:dyDescent="0.3">
      <c r="J3315"/>
      <c r="K3315"/>
      <c r="M3315"/>
      <c r="N3315"/>
      <c r="P3315"/>
      <c r="Q3315"/>
      <c r="AG3315"/>
      <c r="AJ3315"/>
      <c r="AK3315"/>
    </row>
    <row r="3316" spans="10:37" x14ac:dyDescent="0.3">
      <c r="J3316"/>
      <c r="K3316"/>
      <c r="M3316"/>
      <c r="N3316"/>
      <c r="P3316"/>
      <c r="Q3316"/>
      <c r="AG3316"/>
      <c r="AJ3316"/>
      <c r="AK3316"/>
    </row>
    <row r="3317" spans="10:37" x14ac:dyDescent="0.3">
      <c r="J3317"/>
      <c r="K3317"/>
      <c r="M3317"/>
      <c r="N3317"/>
      <c r="P3317"/>
      <c r="Q3317"/>
      <c r="AG3317"/>
      <c r="AJ3317"/>
      <c r="AK3317"/>
    </row>
    <row r="3318" spans="10:37" x14ac:dyDescent="0.3">
      <c r="J3318"/>
      <c r="K3318"/>
      <c r="M3318"/>
      <c r="N3318"/>
      <c r="P3318"/>
      <c r="Q3318"/>
      <c r="AG3318"/>
      <c r="AJ3318"/>
      <c r="AK3318"/>
    </row>
    <row r="3319" spans="10:37" x14ac:dyDescent="0.3">
      <c r="J3319"/>
      <c r="K3319"/>
      <c r="M3319"/>
      <c r="N3319"/>
      <c r="P3319"/>
      <c r="Q3319"/>
      <c r="AG3319"/>
      <c r="AJ3319"/>
      <c r="AK3319"/>
    </row>
    <row r="3320" spans="10:37" x14ac:dyDescent="0.3">
      <c r="J3320"/>
      <c r="K3320"/>
      <c r="M3320"/>
      <c r="N3320"/>
      <c r="P3320"/>
      <c r="Q3320"/>
      <c r="AG3320"/>
      <c r="AJ3320"/>
      <c r="AK3320"/>
    </row>
    <row r="3321" spans="10:37" x14ac:dyDescent="0.3">
      <c r="J3321"/>
      <c r="K3321"/>
      <c r="M3321"/>
      <c r="N3321"/>
      <c r="P3321"/>
      <c r="Q3321"/>
      <c r="AG3321"/>
      <c r="AJ3321"/>
      <c r="AK3321"/>
    </row>
    <row r="3322" spans="10:37" x14ac:dyDescent="0.3">
      <c r="J3322"/>
      <c r="K3322"/>
      <c r="M3322"/>
      <c r="N3322"/>
      <c r="P3322"/>
      <c r="Q3322"/>
      <c r="AG3322"/>
      <c r="AJ3322"/>
      <c r="AK3322"/>
    </row>
    <row r="3323" spans="10:37" x14ac:dyDescent="0.3">
      <c r="J3323"/>
      <c r="K3323"/>
      <c r="M3323"/>
      <c r="N3323"/>
      <c r="P3323"/>
      <c r="Q3323"/>
      <c r="AG3323"/>
      <c r="AJ3323"/>
      <c r="AK3323"/>
    </row>
    <row r="3324" spans="10:37" x14ac:dyDescent="0.3">
      <c r="J3324"/>
      <c r="K3324"/>
      <c r="M3324"/>
      <c r="N3324"/>
      <c r="P3324"/>
      <c r="Q3324"/>
      <c r="AG3324"/>
      <c r="AJ3324"/>
      <c r="AK3324"/>
    </row>
    <row r="3325" spans="10:37" x14ac:dyDescent="0.3">
      <c r="J3325"/>
      <c r="K3325"/>
      <c r="M3325"/>
      <c r="N3325"/>
      <c r="P3325"/>
      <c r="Q3325"/>
      <c r="AG3325"/>
      <c r="AJ3325"/>
      <c r="AK3325"/>
    </row>
    <row r="3326" spans="10:37" x14ac:dyDescent="0.3">
      <c r="J3326"/>
      <c r="K3326"/>
      <c r="M3326"/>
      <c r="N3326"/>
      <c r="P3326"/>
      <c r="Q3326"/>
      <c r="AG3326"/>
      <c r="AJ3326"/>
      <c r="AK3326"/>
    </row>
    <row r="3327" spans="10:37" x14ac:dyDescent="0.3">
      <c r="J3327"/>
      <c r="K3327"/>
      <c r="M3327"/>
      <c r="N3327"/>
      <c r="P3327"/>
      <c r="Q3327"/>
      <c r="AG3327"/>
      <c r="AJ3327"/>
      <c r="AK3327"/>
    </row>
    <row r="3328" spans="10:37" x14ac:dyDescent="0.3">
      <c r="J3328"/>
      <c r="K3328"/>
      <c r="M3328"/>
      <c r="N3328"/>
      <c r="P3328"/>
      <c r="Q3328"/>
      <c r="AG3328"/>
      <c r="AJ3328"/>
      <c r="AK3328"/>
    </row>
    <row r="3329" spans="10:37" x14ac:dyDescent="0.3">
      <c r="J3329"/>
      <c r="K3329"/>
      <c r="M3329"/>
      <c r="N3329"/>
      <c r="P3329"/>
      <c r="Q3329"/>
      <c r="AG3329"/>
      <c r="AJ3329"/>
      <c r="AK3329"/>
    </row>
    <row r="3330" spans="10:37" x14ac:dyDescent="0.3">
      <c r="J3330"/>
      <c r="K3330"/>
      <c r="M3330"/>
      <c r="N3330"/>
      <c r="P3330"/>
      <c r="Q3330"/>
      <c r="AG3330"/>
      <c r="AJ3330"/>
      <c r="AK3330"/>
    </row>
    <row r="3331" spans="10:37" x14ac:dyDescent="0.3">
      <c r="J3331"/>
      <c r="K3331"/>
      <c r="M3331"/>
      <c r="N3331"/>
      <c r="P3331"/>
      <c r="Q3331"/>
      <c r="AG3331"/>
      <c r="AJ3331"/>
      <c r="AK3331"/>
    </row>
    <row r="3332" spans="10:37" x14ac:dyDescent="0.3">
      <c r="J3332"/>
      <c r="K3332"/>
      <c r="M3332"/>
      <c r="N3332"/>
      <c r="P3332"/>
      <c r="Q3332"/>
      <c r="AG3332"/>
      <c r="AJ3332"/>
      <c r="AK3332"/>
    </row>
    <row r="3333" spans="10:37" x14ac:dyDescent="0.3">
      <c r="J3333"/>
      <c r="K3333"/>
      <c r="M3333"/>
      <c r="N3333"/>
      <c r="P3333"/>
      <c r="Q3333"/>
      <c r="AG3333"/>
      <c r="AJ3333"/>
      <c r="AK3333"/>
    </row>
    <row r="3334" spans="10:37" x14ac:dyDescent="0.3">
      <c r="J3334"/>
      <c r="K3334"/>
      <c r="M3334"/>
      <c r="N3334"/>
      <c r="P3334"/>
      <c r="Q3334"/>
      <c r="AG3334"/>
      <c r="AJ3334"/>
      <c r="AK3334"/>
    </row>
    <row r="3335" spans="10:37" x14ac:dyDescent="0.3">
      <c r="J3335"/>
      <c r="K3335"/>
      <c r="M3335"/>
      <c r="N3335"/>
      <c r="P3335"/>
      <c r="Q3335"/>
      <c r="AG3335"/>
      <c r="AJ3335"/>
      <c r="AK3335"/>
    </row>
    <row r="3336" spans="10:37" x14ac:dyDescent="0.3">
      <c r="J3336"/>
      <c r="K3336"/>
      <c r="M3336"/>
      <c r="N3336"/>
      <c r="P3336"/>
      <c r="Q3336"/>
      <c r="AG3336"/>
      <c r="AJ3336"/>
      <c r="AK3336"/>
    </row>
    <row r="3337" spans="10:37" x14ac:dyDescent="0.3">
      <c r="J3337"/>
      <c r="K3337"/>
      <c r="M3337"/>
      <c r="N3337"/>
      <c r="P3337"/>
      <c r="Q3337"/>
      <c r="AG3337"/>
      <c r="AJ3337"/>
      <c r="AK3337"/>
    </row>
    <row r="3338" spans="10:37" x14ac:dyDescent="0.3">
      <c r="J3338"/>
      <c r="K3338"/>
      <c r="M3338"/>
      <c r="N3338"/>
      <c r="P3338"/>
      <c r="Q3338"/>
      <c r="AG3338"/>
      <c r="AJ3338"/>
      <c r="AK3338"/>
    </row>
    <row r="3339" spans="10:37" x14ac:dyDescent="0.3">
      <c r="J3339"/>
      <c r="K3339"/>
      <c r="M3339"/>
      <c r="N3339"/>
      <c r="P3339"/>
      <c r="Q3339"/>
      <c r="AG3339"/>
      <c r="AJ3339"/>
      <c r="AK3339"/>
    </row>
    <row r="3340" spans="10:37" x14ac:dyDescent="0.3">
      <c r="J3340"/>
      <c r="K3340"/>
      <c r="M3340"/>
      <c r="N3340"/>
      <c r="P3340"/>
      <c r="Q3340"/>
      <c r="AG3340"/>
      <c r="AJ3340"/>
      <c r="AK3340"/>
    </row>
    <row r="3341" spans="10:37" x14ac:dyDescent="0.3">
      <c r="J3341"/>
      <c r="K3341"/>
      <c r="M3341"/>
      <c r="N3341"/>
      <c r="P3341"/>
      <c r="Q3341"/>
      <c r="AG3341"/>
      <c r="AJ3341"/>
      <c r="AK3341"/>
    </row>
    <row r="3342" spans="10:37" x14ac:dyDescent="0.3">
      <c r="J3342"/>
      <c r="K3342"/>
      <c r="M3342"/>
      <c r="N3342"/>
      <c r="P3342"/>
      <c r="Q3342"/>
      <c r="AG3342"/>
      <c r="AJ3342"/>
      <c r="AK3342"/>
    </row>
    <row r="3343" spans="10:37" x14ac:dyDescent="0.3">
      <c r="J3343"/>
      <c r="K3343"/>
      <c r="M3343"/>
      <c r="N3343"/>
      <c r="P3343"/>
      <c r="Q3343"/>
      <c r="AG3343"/>
      <c r="AJ3343"/>
      <c r="AK3343"/>
    </row>
    <row r="3344" spans="10:37" x14ac:dyDescent="0.3">
      <c r="J3344"/>
      <c r="K3344"/>
      <c r="M3344"/>
      <c r="N3344"/>
      <c r="P3344"/>
      <c r="Q3344"/>
      <c r="AG3344"/>
      <c r="AJ3344"/>
      <c r="AK3344"/>
    </row>
    <row r="3345" spans="10:37" x14ac:dyDescent="0.3">
      <c r="J3345"/>
      <c r="K3345"/>
      <c r="M3345"/>
      <c r="N3345"/>
      <c r="P3345"/>
      <c r="Q3345"/>
      <c r="AG3345"/>
      <c r="AJ3345"/>
      <c r="AK3345"/>
    </row>
    <row r="3346" spans="10:37" x14ac:dyDescent="0.3">
      <c r="J3346"/>
      <c r="K3346"/>
      <c r="M3346"/>
      <c r="N3346"/>
      <c r="P3346"/>
      <c r="Q3346"/>
      <c r="AG3346"/>
      <c r="AJ3346"/>
      <c r="AK3346"/>
    </row>
    <row r="3347" spans="10:37" x14ac:dyDescent="0.3">
      <c r="J3347"/>
      <c r="K3347"/>
      <c r="M3347"/>
      <c r="N3347"/>
      <c r="P3347"/>
      <c r="Q3347"/>
      <c r="AG3347"/>
      <c r="AJ3347"/>
      <c r="AK3347"/>
    </row>
    <row r="3348" spans="10:37" x14ac:dyDescent="0.3">
      <c r="J3348"/>
      <c r="K3348"/>
      <c r="M3348"/>
      <c r="N3348"/>
      <c r="P3348"/>
      <c r="Q3348"/>
      <c r="AG3348"/>
      <c r="AJ3348"/>
      <c r="AK3348"/>
    </row>
    <row r="3349" spans="10:37" x14ac:dyDescent="0.3">
      <c r="J3349"/>
      <c r="K3349"/>
      <c r="M3349"/>
      <c r="N3349"/>
      <c r="P3349"/>
      <c r="Q3349"/>
      <c r="AG3349"/>
      <c r="AJ3349"/>
      <c r="AK3349"/>
    </row>
    <row r="3350" spans="10:37" x14ac:dyDescent="0.3">
      <c r="J3350"/>
      <c r="K3350"/>
      <c r="M3350"/>
      <c r="N3350"/>
      <c r="P3350"/>
      <c r="Q3350"/>
      <c r="AG3350"/>
      <c r="AJ3350"/>
      <c r="AK3350"/>
    </row>
    <row r="3351" spans="10:37" x14ac:dyDescent="0.3">
      <c r="J3351"/>
      <c r="K3351"/>
      <c r="M3351"/>
      <c r="N3351"/>
      <c r="P3351"/>
      <c r="Q3351"/>
      <c r="AG3351"/>
      <c r="AJ3351"/>
      <c r="AK3351"/>
    </row>
    <row r="3352" spans="10:37" x14ac:dyDescent="0.3">
      <c r="J3352"/>
      <c r="K3352"/>
      <c r="M3352"/>
      <c r="N3352"/>
      <c r="P3352"/>
      <c r="Q3352"/>
      <c r="AG3352"/>
      <c r="AJ3352"/>
      <c r="AK3352"/>
    </row>
    <row r="3353" spans="10:37" x14ac:dyDescent="0.3">
      <c r="J3353"/>
      <c r="K3353"/>
      <c r="M3353"/>
      <c r="N3353"/>
      <c r="P3353"/>
      <c r="Q3353"/>
      <c r="AG3353"/>
      <c r="AJ3353"/>
      <c r="AK3353"/>
    </row>
    <row r="3354" spans="10:37" x14ac:dyDescent="0.3">
      <c r="J3354"/>
      <c r="K3354"/>
      <c r="M3354"/>
      <c r="N3354"/>
      <c r="P3354"/>
      <c r="Q3354"/>
      <c r="AG3354"/>
      <c r="AJ3354"/>
      <c r="AK3354"/>
    </row>
    <row r="3355" spans="10:37" x14ac:dyDescent="0.3">
      <c r="J3355"/>
      <c r="K3355"/>
      <c r="M3355"/>
      <c r="N3355"/>
      <c r="P3355"/>
      <c r="Q3355"/>
      <c r="AG3355"/>
      <c r="AJ3355"/>
      <c r="AK3355"/>
    </row>
    <row r="3356" spans="10:37" x14ac:dyDescent="0.3">
      <c r="J3356"/>
      <c r="K3356"/>
      <c r="M3356"/>
      <c r="N3356"/>
      <c r="P3356"/>
      <c r="Q3356"/>
      <c r="AG3356"/>
      <c r="AJ3356"/>
      <c r="AK3356"/>
    </row>
    <row r="3357" spans="10:37" x14ac:dyDescent="0.3">
      <c r="J3357"/>
      <c r="K3357"/>
      <c r="M3357"/>
      <c r="N3357"/>
      <c r="P3357"/>
      <c r="Q3357"/>
      <c r="AG3357"/>
      <c r="AJ3357"/>
      <c r="AK3357"/>
    </row>
    <row r="3358" spans="10:37" x14ac:dyDescent="0.3">
      <c r="J3358"/>
      <c r="K3358"/>
      <c r="M3358"/>
      <c r="N3358"/>
      <c r="P3358"/>
      <c r="Q3358"/>
      <c r="AG3358"/>
      <c r="AJ3358"/>
      <c r="AK3358"/>
    </row>
    <row r="3359" spans="10:37" x14ac:dyDescent="0.3">
      <c r="J3359"/>
      <c r="K3359"/>
      <c r="M3359"/>
      <c r="N3359"/>
      <c r="P3359"/>
      <c r="Q3359"/>
      <c r="AG3359"/>
      <c r="AJ3359"/>
      <c r="AK3359"/>
    </row>
    <row r="3360" spans="10:37" x14ac:dyDescent="0.3">
      <c r="J3360"/>
      <c r="K3360"/>
      <c r="M3360"/>
      <c r="N3360"/>
      <c r="P3360"/>
      <c r="Q3360"/>
      <c r="AG3360"/>
      <c r="AJ3360"/>
      <c r="AK3360"/>
    </row>
    <row r="3361" spans="10:37" x14ac:dyDescent="0.3">
      <c r="J3361"/>
      <c r="K3361"/>
      <c r="M3361"/>
      <c r="N3361"/>
      <c r="P3361"/>
      <c r="Q3361"/>
      <c r="AG3361"/>
      <c r="AJ3361"/>
      <c r="AK3361"/>
    </row>
    <row r="3362" spans="10:37" x14ac:dyDescent="0.3">
      <c r="J3362"/>
      <c r="K3362"/>
      <c r="M3362"/>
      <c r="N3362"/>
      <c r="P3362"/>
      <c r="Q3362"/>
      <c r="AG3362"/>
      <c r="AJ3362"/>
      <c r="AK3362"/>
    </row>
    <row r="3363" spans="10:37" x14ac:dyDescent="0.3">
      <c r="J3363"/>
      <c r="K3363"/>
      <c r="M3363"/>
      <c r="N3363"/>
      <c r="P3363"/>
      <c r="Q3363"/>
      <c r="AG3363"/>
      <c r="AJ3363"/>
      <c r="AK3363"/>
    </row>
    <row r="3364" spans="10:37" x14ac:dyDescent="0.3">
      <c r="J3364"/>
      <c r="K3364"/>
      <c r="M3364"/>
      <c r="N3364"/>
      <c r="P3364"/>
      <c r="Q3364"/>
      <c r="AG3364"/>
      <c r="AJ3364"/>
      <c r="AK3364"/>
    </row>
    <row r="3365" spans="10:37" x14ac:dyDescent="0.3">
      <c r="J3365"/>
      <c r="K3365"/>
      <c r="M3365"/>
      <c r="N3365"/>
      <c r="P3365"/>
      <c r="Q3365"/>
      <c r="AG3365"/>
      <c r="AJ3365"/>
      <c r="AK3365"/>
    </row>
    <row r="3366" spans="10:37" x14ac:dyDescent="0.3">
      <c r="J3366"/>
      <c r="K3366"/>
      <c r="M3366"/>
      <c r="N3366"/>
      <c r="P3366"/>
      <c r="Q3366"/>
      <c r="AG3366"/>
      <c r="AJ3366"/>
      <c r="AK3366"/>
    </row>
    <row r="3367" spans="10:37" x14ac:dyDescent="0.3">
      <c r="J3367"/>
      <c r="K3367"/>
      <c r="M3367"/>
      <c r="N3367"/>
      <c r="P3367"/>
      <c r="Q3367"/>
      <c r="AG3367"/>
      <c r="AJ3367"/>
      <c r="AK3367"/>
    </row>
    <row r="3368" spans="10:37" x14ac:dyDescent="0.3">
      <c r="J3368"/>
      <c r="K3368"/>
      <c r="M3368"/>
      <c r="N3368"/>
      <c r="P3368"/>
      <c r="Q3368"/>
      <c r="AG3368"/>
      <c r="AJ3368"/>
      <c r="AK3368"/>
    </row>
    <row r="3369" spans="10:37" x14ac:dyDescent="0.3">
      <c r="J3369"/>
      <c r="K3369"/>
      <c r="M3369"/>
      <c r="N3369"/>
      <c r="P3369"/>
      <c r="Q3369"/>
      <c r="AG3369"/>
      <c r="AJ3369"/>
      <c r="AK3369"/>
    </row>
    <row r="3370" spans="10:37" x14ac:dyDescent="0.3">
      <c r="J3370"/>
      <c r="K3370"/>
      <c r="M3370"/>
      <c r="N3370"/>
      <c r="P3370"/>
      <c r="Q3370"/>
      <c r="AG3370"/>
      <c r="AJ3370"/>
      <c r="AK3370"/>
    </row>
    <row r="3371" spans="10:37" x14ac:dyDescent="0.3">
      <c r="J3371"/>
      <c r="K3371"/>
      <c r="M3371"/>
      <c r="N3371"/>
      <c r="P3371"/>
      <c r="Q3371"/>
      <c r="AG3371"/>
      <c r="AJ3371"/>
      <c r="AK3371"/>
    </row>
    <row r="3372" spans="10:37" x14ac:dyDescent="0.3">
      <c r="J3372"/>
      <c r="K3372"/>
      <c r="M3372"/>
      <c r="N3372"/>
      <c r="P3372"/>
      <c r="Q3372"/>
      <c r="AG3372"/>
      <c r="AJ3372"/>
      <c r="AK3372"/>
    </row>
    <row r="3373" spans="10:37" x14ac:dyDescent="0.3">
      <c r="J3373"/>
      <c r="K3373"/>
      <c r="M3373"/>
      <c r="N3373"/>
      <c r="P3373"/>
      <c r="Q3373"/>
      <c r="AG3373"/>
      <c r="AJ3373"/>
      <c r="AK3373"/>
    </row>
    <row r="3374" spans="10:37" x14ac:dyDescent="0.3">
      <c r="J3374"/>
      <c r="K3374"/>
      <c r="M3374"/>
      <c r="N3374"/>
      <c r="P3374"/>
      <c r="Q3374"/>
      <c r="AG3374"/>
      <c r="AJ3374"/>
      <c r="AK3374"/>
    </row>
    <row r="3375" spans="10:37" x14ac:dyDescent="0.3">
      <c r="J3375"/>
      <c r="K3375"/>
      <c r="M3375"/>
      <c r="N3375"/>
      <c r="P3375"/>
      <c r="Q3375"/>
      <c r="AG3375"/>
      <c r="AJ3375"/>
      <c r="AK3375"/>
    </row>
    <row r="3376" spans="10:37" x14ac:dyDescent="0.3">
      <c r="J3376"/>
      <c r="K3376"/>
      <c r="M3376"/>
      <c r="N3376"/>
      <c r="P3376"/>
      <c r="Q3376"/>
      <c r="AG3376"/>
      <c r="AJ3376"/>
      <c r="AK3376"/>
    </row>
    <row r="3377" spans="10:37" x14ac:dyDescent="0.3">
      <c r="J3377"/>
      <c r="K3377"/>
      <c r="M3377"/>
      <c r="N3377"/>
      <c r="P3377"/>
      <c r="Q3377"/>
      <c r="AG3377"/>
      <c r="AJ3377"/>
      <c r="AK3377"/>
    </row>
    <row r="3378" spans="10:37" x14ac:dyDescent="0.3">
      <c r="J3378"/>
      <c r="K3378"/>
      <c r="M3378"/>
      <c r="N3378"/>
      <c r="P3378"/>
      <c r="Q3378"/>
      <c r="AG3378"/>
      <c r="AJ3378"/>
      <c r="AK3378"/>
    </row>
    <row r="3379" spans="10:37" x14ac:dyDescent="0.3">
      <c r="J3379"/>
      <c r="K3379"/>
      <c r="M3379"/>
      <c r="N3379"/>
      <c r="P3379"/>
      <c r="Q3379"/>
      <c r="AG3379"/>
      <c r="AJ3379"/>
      <c r="AK3379"/>
    </row>
    <row r="3380" spans="10:37" x14ac:dyDescent="0.3">
      <c r="J3380"/>
      <c r="K3380"/>
      <c r="M3380"/>
      <c r="N3380"/>
      <c r="P3380"/>
      <c r="Q3380"/>
      <c r="AG3380"/>
      <c r="AJ3380"/>
      <c r="AK3380"/>
    </row>
    <row r="3381" spans="10:37" x14ac:dyDescent="0.3">
      <c r="J3381"/>
      <c r="K3381"/>
      <c r="M3381"/>
      <c r="N3381"/>
      <c r="P3381"/>
      <c r="Q3381"/>
      <c r="AG3381"/>
      <c r="AJ3381"/>
      <c r="AK3381"/>
    </row>
    <row r="3382" spans="10:37" x14ac:dyDescent="0.3">
      <c r="J3382"/>
      <c r="K3382"/>
      <c r="M3382"/>
      <c r="N3382"/>
      <c r="P3382"/>
      <c r="Q3382"/>
      <c r="AG3382"/>
      <c r="AJ3382"/>
      <c r="AK3382"/>
    </row>
    <row r="3383" spans="10:37" x14ac:dyDescent="0.3">
      <c r="J3383"/>
      <c r="K3383"/>
      <c r="M3383"/>
      <c r="N3383"/>
      <c r="P3383"/>
      <c r="Q3383"/>
      <c r="AG3383"/>
      <c r="AJ3383"/>
      <c r="AK3383"/>
    </row>
    <row r="3384" spans="10:37" x14ac:dyDescent="0.3">
      <c r="J3384"/>
      <c r="K3384"/>
      <c r="M3384"/>
      <c r="N3384"/>
      <c r="P3384"/>
      <c r="Q3384"/>
      <c r="AG3384"/>
      <c r="AJ3384"/>
      <c r="AK3384"/>
    </row>
    <row r="3385" spans="10:37" x14ac:dyDescent="0.3">
      <c r="J3385"/>
      <c r="K3385"/>
      <c r="M3385"/>
      <c r="N3385"/>
      <c r="P3385"/>
      <c r="Q3385"/>
      <c r="AG3385"/>
      <c r="AJ3385"/>
      <c r="AK3385"/>
    </row>
    <row r="3386" spans="10:37" x14ac:dyDescent="0.3">
      <c r="J3386"/>
      <c r="K3386"/>
      <c r="M3386"/>
      <c r="N3386"/>
      <c r="P3386"/>
      <c r="Q3386"/>
      <c r="AG3386"/>
      <c r="AJ3386"/>
      <c r="AK3386"/>
    </row>
    <row r="3387" spans="10:37" x14ac:dyDescent="0.3">
      <c r="J3387"/>
      <c r="K3387"/>
      <c r="M3387"/>
      <c r="N3387"/>
      <c r="P3387"/>
      <c r="Q3387"/>
      <c r="AG3387"/>
      <c r="AJ3387"/>
      <c r="AK3387"/>
    </row>
    <row r="3388" spans="10:37" x14ac:dyDescent="0.3">
      <c r="J3388"/>
      <c r="K3388"/>
      <c r="M3388"/>
      <c r="N3388"/>
      <c r="P3388"/>
      <c r="Q3388"/>
      <c r="AG3388"/>
      <c r="AJ3388"/>
      <c r="AK3388"/>
    </row>
    <row r="3389" spans="10:37" x14ac:dyDescent="0.3">
      <c r="J3389"/>
      <c r="K3389"/>
      <c r="M3389"/>
      <c r="N3389"/>
      <c r="P3389"/>
      <c r="Q3389"/>
      <c r="AG3389"/>
      <c r="AJ3389"/>
      <c r="AK3389"/>
    </row>
    <row r="3390" spans="10:37" x14ac:dyDescent="0.3">
      <c r="J3390"/>
      <c r="K3390"/>
      <c r="M3390"/>
      <c r="N3390"/>
      <c r="P3390"/>
      <c r="Q3390"/>
      <c r="AG3390"/>
      <c r="AJ3390"/>
      <c r="AK3390"/>
    </row>
    <row r="3391" spans="10:37" x14ac:dyDescent="0.3">
      <c r="J3391"/>
      <c r="K3391"/>
      <c r="M3391"/>
      <c r="N3391"/>
      <c r="P3391"/>
      <c r="Q3391"/>
      <c r="AG3391"/>
      <c r="AJ3391"/>
      <c r="AK3391"/>
    </row>
    <row r="3392" spans="10:37" x14ac:dyDescent="0.3">
      <c r="J3392"/>
      <c r="K3392"/>
      <c r="M3392"/>
      <c r="N3392"/>
      <c r="P3392"/>
      <c r="Q3392"/>
      <c r="AG3392"/>
      <c r="AJ3392"/>
      <c r="AK3392"/>
    </row>
    <row r="3393" spans="10:37" x14ac:dyDescent="0.3">
      <c r="J3393"/>
      <c r="K3393"/>
      <c r="M3393"/>
      <c r="N3393"/>
      <c r="P3393"/>
      <c r="Q3393"/>
      <c r="AG3393"/>
      <c r="AJ3393"/>
      <c r="AK3393"/>
    </row>
    <row r="3394" spans="10:37" x14ac:dyDescent="0.3">
      <c r="J3394"/>
      <c r="K3394"/>
      <c r="M3394"/>
      <c r="N3394"/>
      <c r="P3394"/>
      <c r="Q3394"/>
      <c r="AG3394"/>
      <c r="AJ3394"/>
      <c r="AK3394"/>
    </row>
    <row r="3395" spans="10:37" x14ac:dyDescent="0.3">
      <c r="J3395"/>
      <c r="K3395"/>
      <c r="M3395"/>
      <c r="N3395"/>
      <c r="P3395"/>
      <c r="Q3395"/>
      <c r="AG3395"/>
      <c r="AJ3395"/>
      <c r="AK3395"/>
    </row>
    <row r="3396" spans="10:37" x14ac:dyDescent="0.3">
      <c r="J3396"/>
      <c r="K3396"/>
      <c r="M3396"/>
      <c r="N3396"/>
      <c r="P3396"/>
      <c r="Q3396"/>
      <c r="AG3396"/>
      <c r="AJ3396"/>
      <c r="AK3396"/>
    </row>
    <row r="3397" spans="10:37" x14ac:dyDescent="0.3">
      <c r="J3397"/>
      <c r="K3397"/>
      <c r="M3397"/>
      <c r="N3397"/>
      <c r="P3397"/>
      <c r="Q3397"/>
      <c r="AG3397"/>
      <c r="AJ3397"/>
      <c r="AK3397"/>
    </row>
    <row r="3398" spans="10:37" x14ac:dyDescent="0.3">
      <c r="J3398"/>
      <c r="K3398"/>
      <c r="M3398"/>
      <c r="N3398"/>
      <c r="P3398"/>
      <c r="Q3398"/>
      <c r="AG3398"/>
      <c r="AJ3398"/>
      <c r="AK3398"/>
    </row>
    <row r="3399" spans="10:37" x14ac:dyDescent="0.3">
      <c r="J3399"/>
      <c r="K3399"/>
      <c r="M3399"/>
      <c r="N3399"/>
      <c r="P3399"/>
      <c r="Q3399"/>
      <c r="AG3399"/>
      <c r="AJ3399"/>
      <c r="AK3399"/>
    </row>
    <row r="3400" spans="10:37" x14ac:dyDescent="0.3">
      <c r="J3400"/>
      <c r="K3400"/>
      <c r="M3400"/>
      <c r="N3400"/>
      <c r="P3400"/>
      <c r="Q3400"/>
      <c r="AG3400"/>
      <c r="AJ3400"/>
      <c r="AK3400"/>
    </row>
    <row r="3401" spans="10:37" x14ac:dyDescent="0.3">
      <c r="J3401"/>
      <c r="K3401"/>
      <c r="M3401"/>
      <c r="N3401"/>
      <c r="P3401"/>
      <c r="Q3401"/>
      <c r="AG3401"/>
      <c r="AJ3401"/>
      <c r="AK3401"/>
    </row>
    <row r="3402" spans="10:37" x14ac:dyDescent="0.3">
      <c r="J3402"/>
      <c r="K3402"/>
      <c r="M3402"/>
      <c r="N3402"/>
      <c r="P3402"/>
      <c r="Q3402"/>
      <c r="AG3402"/>
      <c r="AJ3402"/>
      <c r="AK3402"/>
    </row>
    <row r="3403" spans="10:37" x14ac:dyDescent="0.3">
      <c r="J3403"/>
      <c r="K3403"/>
      <c r="M3403"/>
      <c r="N3403"/>
      <c r="P3403"/>
      <c r="Q3403"/>
      <c r="AG3403"/>
      <c r="AJ3403"/>
      <c r="AK3403"/>
    </row>
    <row r="3404" spans="10:37" x14ac:dyDescent="0.3">
      <c r="J3404"/>
      <c r="K3404"/>
      <c r="M3404"/>
      <c r="N3404"/>
      <c r="P3404"/>
      <c r="Q3404"/>
      <c r="AG3404"/>
      <c r="AJ3404"/>
      <c r="AK3404"/>
    </row>
    <row r="3405" spans="10:37" x14ac:dyDescent="0.3">
      <c r="J3405"/>
      <c r="K3405"/>
      <c r="M3405"/>
      <c r="N3405"/>
      <c r="P3405"/>
      <c r="Q3405"/>
      <c r="AG3405"/>
      <c r="AJ3405"/>
      <c r="AK3405"/>
    </row>
    <row r="3406" spans="10:37" x14ac:dyDescent="0.3">
      <c r="J3406"/>
      <c r="K3406"/>
      <c r="M3406"/>
      <c r="N3406"/>
      <c r="P3406"/>
      <c r="Q3406"/>
      <c r="AG3406"/>
      <c r="AJ3406"/>
      <c r="AK3406"/>
    </row>
    <row r="3407" spans="10:37" x14ac:dyDescent="0.3">
      <c r="J3407"/>
      <c r="K3407"/>
      <c r="M3407"/>
      <c r="N3407"/>
      <c r="P3407"/>
      <c r="Q3407"/>
      <c r="AG3407"/>
      <c r="AJ3407"/>
      <c r="AK3407"/>
    </row>
    <row r="3408" spans="10:37" x14ac:dyDescent="0.3">
      <c r="J3408"/>
      <c r="K3408"/>
      <c r="M3408"/>
      <c r="N3408"/>
      <c r="P3408"/>
      <c r="Q3408"/>
      <c r="AG3408"/>
      <c r="AJ3408"/>
      <c r="AK3408"/>
    </row>
    <row r="3409" spans="10:37" x14ac:dyDescent="0.3">
      <c r="J3409"/>
      <c r="K3409"/>
      <c r="M3409"/>
      <c r="N3409"/>
      <c r="P3409"/>
      <c r="Q3409"/>
      <c r="AG3409"/>
      <c r="AJ3409"/>
      <c r="AK3409"/>
    </row>
    <row r="3410" spans="10:37" x14ac:dyDescent="0.3">
      <c r="J3410"/>
      <c r="K3410"/>
      <c r="M3410"/>
      <c r="N3410"/>
      <c r="P3410"/>
      <c r="Q3410"/>
      <c r="AG3410"/>
      <c r="AJ3410"/>
      <c r="AK3410"/>
    </row>
    <row r="3411" spans="10:37" x14ac:dyDescent="0.3">
      <c r="J3411"/>
      <c r="K3411"/>
      <c r="M3411"/>
      <c r="N3411"/>
      <c r="P3411"/>
      <c r="Q3411"/>
      <c r="AG3411"/>
      <c r="AJ3411"/>
      <c r="AK3411"/>
    </row>
    <row r="3412" spans="10:37" x14ac:dyDescent="0.3">
      <c r="J3412"/>
      <c r="K3412"/>
      <c r="M3412"/>
      <c r="N3412"/>
      <c r="P3412"/>
      <c r="Q3412"/>
      <c r="AG3412"/>
      <c r="AJ3412"/>
      <c r="AK3412"/>
    </row>
    <row r="3413" spans="10:37" x14ac:dyDescent="0.3">
      <c r="J3413"/>
      <c r="K3413"/>
      <c r="M3413"/>
      <c r="N3413"/>
      <c r="P3413"/>
      <c r="Q3413"/>
      <c r="AG3413"/>
      <c r="AJ3413"/>
      <c r="AK3413"/>
    </row>
    <row r="3414" spans="10:37" x14ac:dyDescent="0.3">
      <c r="J3414"/>
      <c r="K3414"/>
      <c r="M3414"/>
      <c r="N3414"/>
      <c r="P3414"/>
      <c r="Q3414"/>
      <c r="AG3414"/>
      <c r="AJ3414"/>
      <c r="AK3414"/>
    </row>
    <row r="3415" spans="10:37" x14ac:dyDescent="0.3">
      <c r="J3415"/>
      <c r="K3415"/>
      <c r="M3415"/>
      <c r="N3415"/>
      <c r="P3415"/>
      <c r="Q3415"/>
      <c r="AG3415"/>
      <c r="AJ3415"/>
      <c r="AK3415"/>
    </row>
    <row r="3416" spans="10:37" x14ac:dyDescent="0.3">
      <c r="J3416"/>
      <c r="K3416"/>
      <c r="M3416"/>
      <c r="N3416"/>
      <c r="P3416"/>
      <c r="Q3416"/>
      <c r="AG3416"/>
      <c r="AJ3416"/>
      <c r="AK3416"/>
    </row>
    <row r="3417" spans="10:37" x14ac:dyDescent="0.3">
      <c r="J3417"/>
      <c r="K3417"/>
      <c r="M3417"/>
      <c r="N3417"/>
      <c r="P3417"/>
      <c r="Q3417"/>
      <c r="AG3417"/>
      <c r="AJ3417"/>
      <c r="AK3417"/>
    </row>
    <row r="3418" spans="10:37" x14ac:dyDescent="0.3">
      <c r="J3418"/>
      <c r="K3418"/>
      <c r="M3418"/>
      <c r="N3418"/>
      <c r="P3418"/>
      <c r="Q3418"/>
      <c r="AG3418"/>
      <c r="AJ3418"/>
      <c r="AK3418"/>
    </row>
    <row r="3419" spans="10:37" x14ac:dyDescent="0.3">
      <c r="J3419"/>
      <c r="K3419"/>
      <c r="M3419"/>
      <c r="N3419"/>
      <c r="P3419"/>
      <c r="Q3419"/>
      <c r="AG3419"/>
      <c r="AJ3419"/>
      <c r="AK3419"/>
    </row>
    <row r="3420" spans="10:37" x14ac:dyDescent="0.3">
      <c r="J3420"/>
      <c r="K3420"/>
      <c r="M3420"/>
      <c r="N3420"/>
      <c r="P3420"/>
      <c r="Q3420"/>
      <c r="AG3420"/>
      <c r="AJ3420"/>
      <c r="AK3420"/>
    </row>
    <row r="3421" spans="10:37" x14ac:dyDescent="0.3">
      <c r="J3421"/>
      <c r="K3421"/>
      <c r="M3421"/>
      <c r="N3421"/>
      <c r="P3421"/>
      <c r="Q3421"/>
      <c r="AG3421"/>
      <c r="AJ3421"/>
      <c r="AK3421"/>
    </row>
    <row r="3422" spans="10:37" x14ac:dyDescent="0.3">
      <c r="J3422"/>
      <c r="K3422"/>
      <c r="M3422"/>
      <c r="N3422"/>
      <c r="P3422"/>
      <c r="Q3422"/>
      <c r="AG3422"/>
      <c r="AJ3422"/>
      <c r="AK3422"/>
    </row>
    <row r="3423" spans="10:37" x14ac:dyDescent="0.3">
      <c r="J3423"/>
      <c r="K3423"/>
      <c r="M3423"/>
      <c r="N3423"/>
      <c r="P3423"/>
      <c r="Q3423"/>
      <c r="AG3423"/>
      <c r="AJ3423"/>
      <c r="AK3423"/>
    </row>
    <row r="3424" spans="10:37" x14ac:dyDescent="0.3">
      <c r="J3424"/>
      <c r="K3424"/>
      <c r="M3424"/>
      <c r="N3424"/>
      <c r="P3424"/>
      <c r="Q3424"/>
      <c r="AG3424"/>
      <c r="AJ3424"/>
      <c r="AK3424"/>
    </row>
    <row r="3425" spans="10:37" x14ac:dyDescent="0.3">
      <c r="J3425"/>
      <c r="K3425"/>
      <c r="M3425"/>
      <c r="N3425"/>
      <c r="P3425"/>
      <c r="Q3425"/>
      <c r="AG3425"/>
      <c r="AJ3425"/>
      <c r="AK3425"/>
    </row>
    <row r="3426" spans="10:37" x14ac:dyDescent="0.3">
      <c r="J3426"/>
      <c r="K3426"/>
      <c r="M3426"/>
      <c r="N3426"/>
      <c r="P3426"/>
      <c r="Q3426"/>
      <c r="AG3426"/>
      <c r="AJ3426"/>
      <c r="AK3426"/>
    </row>
    <row r="3427" spans="10:37" x14ac:dyDescent="0.3">
      <c r="J3427"/>
      <c r="K3427"/>
      <c r="M3427"/>
      <c r="N3427"/>
      <c r="P3427"/>
      <c r="Q3427"/>
      <c r="AG3427"/>
      <c r="AJ3427"/>
      <c r="AK3427"/>
    </row>
    <row r="3428" spans="10:37" x14ac:dyDescent="0.3">
      <c r="J3428"/>
      <c r="K3428"/>
      <c r="M3428"/>
      <c r="N3428"/>
      <c r="P3428"/>
      <c r="Q3428"/>
      <c r="AG3428"/>
      <c r="AJ3428"/>
      <c r="AK3428"/>
    </row>
    <row r="3429" spans="10:37" x14ac:dyDescent="0.3">
      <c r="J3429"/>
      <c r="K3429"/>
      <c r="M3429"/>
      <c r="N3429"/>
      <c r="P3429"/>
      <c r="Q3429"/>
      <c r="AG3429"/>
      <c r="AJ3429"/>
      <c r="AK3429"/>
    </row>
    <row r="3430" spans="10:37" x14ac:dyDescent="0.3">
      <c r="J3430"/>
      <c r="K3430"/>
      <c r="M3430"/>
      <c r="N3430"/>
      <c r="P3430"/>
      <c r="Q3430"/>
      <c r="AG3430"/>
      <c r="AJ3430"/>
      <c r="AK3430"/>
    </row>
    <row r="3431" spans="10:37" x14ac:dyDescent="0.3">
      <c r="J3431"/>
      <c r="K3431"/>
      <c r="M3431"/>
      <c r="N3431"/>
      <c r="P3431"/>
      <c r="Q3431"/>
      <c r="AG3431"/>
      <c r="AJ3431"/>
      <c r="AK3431"/>
    </row>
    <row r="3432" spans="10:37" x14ac:dyDescent="0.3">
      <c r="J3432"/>
      <c r="K3432"/>
      <c r="M3432"/>
      <c r="N3432"/>
      <c r="P3432"/>
      <c r="Q3432"/>
      <c r="AG3432"/>
      <c r="AJ3432"/>
      <c r="AK3432"/>
    </row>
    <row r="3433" spans="10:37" x14ac:dyDescent="0.3">
      <c r="J3433"/>
      <c r="K3433"/>
      <c r="M3433"/>
      <c r="N3433"/>
      <c r="P3433"/>
      <c r="Q3433"/>
      <c r="AG3433"/>
      <c r="AJ3433"/>
      <c r="AK3433"/>
    </row>
    <row r="3434" spans="10:37" x14ac:dyDescent="0.3">
      <c r="J3434"/>
      <c r="K3434"/>
      <c r="M3434"/>
      <c r="N3434"/>
      <c r="P3434"/>
      <c r="Q3434"/>
      <c r="AG3434"/>
      <c r="AJ3434"/>
      <c r="AK3434"/>
    </row>
    <row r="3435" spans="10:37" x14ac:dyDescent="0.3">
      <c r="J3435"/>
      <c r="K3435"/>
      <c r="M3435"/>
      <c r="N3435"/>
      <c r="P3435"/>
      <c r="Q3435"/>
      <c r="AG3435"/>
      <c r="AJ3435"/>
      <c r="AK3435"/>
    </row>
    <row r="3436" spans="10:37" x14ac:dyDescent="0.3">
      <c r="J3436"/>
      <c r="K3436"/>
      <c r="M3436"/>
      <c r="N3436"/>
      <c r="P3436"/>
      <c r="Q3436"/>
      <c r="AG3436"/>
      <c r="AJ3436"/>
      <c r="AK3436"/>
    </row>
    <row r="3437" spans="10:37" x14ac:dyDescent="0.3">
      <c r="J3437"/>
      <c r="K3437"/>
      <c r="M3437"/>
      <c r="N3437"/>
      <c r="P3437"/>
      <c r="Q3437"/>
      <c r="AG3437"/>
      <c r="AJ3437"/>
      <c r="AK3437"/>
    </row>
    <row r="3438" spans="10:37" x14ac:dyDescent="0.3">
      <c r="J3438"/>
      <c r="K3438"/>
      <c r="M3438"/>
      <c r="N3438"/>
      <c r="P3438"/>
      <c r="Q3438"/>
      <c r="AG3438"/>
      <c r="AJ3438"/>
      <c r="AK3438"/>
    </row>
    <row r="3439" spans="10:37" x14ac:dyDescent="0.3">
      <c r="J3439"/>
      <c r="K3439"/>
      <c r="M3439"/>
      <c r="N3439"/>
      <c r="P3439"/>
      <c r="Q3439"/>
      <c r="AG3439"/>
      <c r="AJ3439"/>
      <c r="AK3439"/>
    </row>
    <row r="3440" spans="10:37" x14ac:dyDescent="0.3">
      <c r="J3440"/>
      <c r="K3440"/>
      <c r="M3440"/>
      <c r="N3440"/>
      <c r="P3440"/>
      <c r="Q3440"/>
      <c r="AG3440"/>
      <c r="AJ3440"/>
      <c r="AK3440"/>
    </row>
    <row r="3441" spans="10:37" x14ac:dyDescent="0.3">
      <c r="J3441"/>
      <c r="K3441"/>
      <c r="M3441"/>
      <c r="N3441"/>
      <c r="P3441"/>
      <c r="Q3441"/>
      <c r="AG3441"/>
      <c r="AJ3441"/>
      <c r="AK3441"/>
    </row>
    <row r="3442" spans="10:37" x14ac:dyDescent="0.3">
      <c r="J3442"/>
      <c r="K3442"/>
      <c r="M3442"/>
      <c r="N3442"/>
      <c r="P3442"/>
      <c r="Q3442"/>
      <c r="AG3442"/>
      <c r="AJ3442"/>
      <c r="AK3442"/>
    </row>
    <row r="3443" spans="10:37" x14ac:dyDescent="0.3">
      <c r="J3443"/>
      <c r="K3443"/>
      <c r="M3443"/>
      <c r="N3443"/>
      <c r="P3443"/>
      <c r="Q3443"/>
      <c r="AG3443"/>
      <c r="AJ3443"/>
      <c r="AK3443"/>
    </row>
    <row r="3444" spans="10:37" x14ac:dyDescent="0.3">
      <c r="J3444"/>
      <c r="K3444"/>
      <c r="M3444"/>
      <c r="N3444"/>
      <c r="P3444"/>
      <c r="Q3444"/>
      <c r="AG3444"/>
      <c r="AJ3444"/>
      <c r="AK3444"/>
    </row>
    <row r="3445" spans="10:37" x14ac:dyDescent="0.3">
      <c r="J3445"/>
      <c r="K3445"/>
      <c r="M3445"/>
      <c r="N3445"/>
      <c r="P3445"/>
      <c r="Q3445"/>
      <c r="AG3445"/>
      <c r="AJ3445"/>
      <c r="AK3445"/>
    </row>
    <row r="3446" spans="10:37" x14ac:dyDescent="0.3">
      <c r="J3446"/>
      <c r="K3446"/>
      <c r="M3446"/>
      <c r="N3446"/>
      <c r="P3446"/>
      <c r="Q3446"/>
      <c r="AG3446"/>
      <c r="AJ3446"/>
      <c r="AK3446"/>
    </row>
    <row r="3447" spans="10:37" x14ac:dyDescent="0.3">
      <c r="J3447"/>
      <c r="K3447"/>
      <c r="M3447"/>
      <c r="N3447"/>
      <c r="P3447"/>
      <c r="Q3447"/>
      <c r="AG3447"/>
      <c r="AJ3447"/>
      <c r="AK3447"/>
    </row>
    <row r="3448" spans="10:37" x14ac:dyDescent="0.3">
      <c r="J3448"/>
      <c r="K3448"/>
      <c r="M3448"/>
      <c r="N3448"/>
      <c r="P3448"/>
      <c r="Q3448"/>
      <c r="AG3448"/>
      <c r="AJ3448"/>
      <c r="AK3448"/>
    </row>
    <row r="3449" spans="10:37" x14ac:dyDescent="0.3">
      <c r="J3449"/>
      <c r="K3449"/>
      <c r="M3449"/>
      <c r="N3449"/>
      <c r="P3449"/>
      <c r="Q3449"/>
      <c r="AG3449"/>
      <c r="AJ3449"/>
      <c r="AK3449"/>
    </row>
    <row r="3450" spans="10:37" x14ac:dyDescent="0.3">
      <c r="J3450"/>
      <c r="K3450"/>
      <c r="M3450"/>
      <c r="N3450"/>
      <c r="P3450"/>
      <c r="Q3450"/>
      <c r="AG3450"/>
      <c r="AJ3450"/>
      <c r="AK3450"/>
    </row>
    <row r="3451" spans="10:37" x14ac:dyDescent="0.3">
      <c r="J3451"/>
      <c r="K3451"/>
      <c r="M3451"/>
      <c r="N3451"/>
      <c r="P3451"/>
      <c r="Q3451"/>
      <c r="AG3451"/>
      <c r="AJ3451"/>
      <c r="AK3451"/>
    </row>
    <row r="3452" spans="10:37" x14ac:dyDescent="0.3">
      <c r="J3452"/>
      <c r="K3452"/>
      <c r="M3452"/>
      <c r="N3452"/>
      <c r="P3452"/>
      <c r="Q3452"/>
      <c r="AG3452"/>
      <c r="AJ3452"/>
      <c r="AK3452"/>
    </row>
    <row r="3453" spans="10:37" x14ac:dyDescent="0.3">
      <c r="J3453"/>
      <c r="K3453"/>
      <c r="M3453"/>
      <c r="N3453"/>
      <c r="P3453"/>
      <c r="Q3453"/>
      <c r="AG3453"/>
      <c r="AJ3453"/>
      <c r="AK3453"/>
    </row>
    <row r="3454" spans="10:37" x14ac:dyDescent="0.3">
      <c r="J3454"/>
      <c r="K3454"/>
      <c r="M3454"/>
      <c r="N3454"/>
      <c r="P3454"/>
      <c r="Q3454"/>
      <c r="AG3454"/>
      <c r="AJ3454"/>
      <c r="AK3454"/>
    </row>
    <row r="3455" spans="10:37" x14ac:dyDescent="0.3">
      <c r="J3455"/>
      <c r="K3455"/>
      <c r="M3455"/>
      <c r="N3455"/>
      <c r="P3455"/>
      <c r="Q3455"/>
      <c r="AG3455"/>
      <c r="AJ3455"/>
      <c r="AK3455"/>
    </row>
    <row r="3456" spans="10:37" x14ac:dyDescent="0.3">
      <c r="J3456"/>
      <c r="K3456"/>
      <c r="M3456"/>
      <c r="N3456"/>
      <c r="P3456"/>
      <c r="Q3456"/>
      <c r="AG3456"/>
      <c r="AJ3456"/>
      <c r="AK3456"/>
    </row>
    <row r="3457" spans="10:37" x14ac:dyDescent="0.3">
      <c r="J3457"/>
      <c r="K3457"/>
      <c r="M3457"/>
      <c r="N3457"/>
      <c r="P3457"/>
      <c r="Q3457"/>
      <c r="AG3457"/>
      <c r="AJ3457"/>
      <c r="AK3457"/>
    </row>
    <row r="3458" spans="10:37" x14ac:dyDescent="0.3">
      <c r="J3458"/>
      <c r="K3458"/>
      <c r="M3458"/>
      <c r="N3458"/>
      <c r="P3458"/>
      <c r="Q3458"/>
      <c r="AG3458"/>
      <c r="AJ3458"/>
      <c r="AK3458"/>
    </row>
    <row r="3459" spans="10:37" x14ac:dyDescent="0.3">
      <c r="J3459"/>
      <c r="K3459"/>
      <c r="M3459"/>
      <c r="N3459"/>
      <c r="P3459"/>
      <c r="Q3459"/>
      <c r="AG3459"/>
      <c r="AJ3459"/>
      <c r="AK3459"/>
    </row>
    <row r="3460" spans="10:37" x14ac:dyDescent="0.3">
      <c r="J3460"/>
      <c r="K3460"/>
      <c r="M3460"/>
      <c r="N3460"/>
      <c r="P3460"/>
      <c r="Q3460"/>
      <c r="AG3460"/>
      <c r="AJ3460"/>
      <c r="AK3460"/>
    </row>
    <row r="3461" spans="10:37" x14ac:dyDescent="0.3">
      <c r="J3461"/>
      <c r="K3461"/>
      <c r="M3461"/>
      <c r="N3461"/>
      <c r="P3461"/>
      <c r="Q3461"/>
      <c r="AG3461"/>
      <c r="AJ3461"/>
      <c r="AK3461"/>
    </row>
    <row r="3462" spans="10:37" x14ac:dyDescent="0.3">
      <c r="J3462"/>
      <c r="K3462"/>
      <c r="M3462"/>
      <c r="N3462"/>
      <c r="P3462"/>
      <c r="Q3462"/>
      <c r="AG3462"/>
      <c r="AJ3462"/>
      <c r="AK3462"/>
    </row>
    <row r="3463" spans="10:37" x14ac:dyDescent="0.3">
      <c r="J3463"/>
      <c r="K3463"/>
      <c r="M3463"/>
      <c r="N3463"/>
      <c r="P3463"/>
      <c r="Q3463"/>
      <c r="AG3463"/>
      <c r="AJ3463"/>
      <c r="AK3463"/>
    </row>
    <row r="3464" spans="10:37" x14ac:dyDescent="0.3">
      <c r="J3464"/>
      <c r="K3464"/>
      <c r="M3464"/>
      <c r="N3464"/>
      <c r="P3464"/>
      <c r="Q3464"/>
      <c r="AG3464"/>
      <c r="AJ3464"/>
      <c r="AK3464"/>
    </row>
    <row r="3465" spans="10:37" x14ac:dyDescent="0.3">
      <c r="J3465"/>
      <c r="K3465"/>
      <c r="M3465"/>
      <c r="N3465"/>
      <c r="P3465"/>
      <c r="Q3465"/>
      <c r="AG3465"/>
      <c r="AJ3465"/>
      <c r="AK3465"/>
    </row>
    <row r="3466" spans="10:37" x14ac:dyDescent="0.3">
      <c r="J3466"/>
      <c r="K3466"/>
      <c r="M3466"/>
      <c r="N3466"/>
      <c r="P3466"/>
      <c r="Q3466"/>
      <c r="AG3466"/>
      <c r="AJ3466"/>
      <c r="AK3466"/>
    </row>
    <row r="3467" spans="10:37" x14ac:dyDescent="0.3">
      <c r="J3467"/>
      <c r="K3467"/>
      <c r="M3467"/>
      <c r="N3467"/>
      <c r="P3467"/>
      <c r="Q3467"/>
      <c r="AG3467"/>
      <c r="AJ3467"/>
      <c r="AK3467"/>
    </row>
    <row r="3468" spans="10:37" x14ac:dyDescent="0.3">
      <c r="J3468"/>
      <c r="K3468"/>
      <c r="M3468"/>
      <c r="N3468"/>
      <c r="P3468"/>
      <c r="Q3468"/>
      <c r="AG3468"/>
      <c r="AJ3468"/>
      <c r="AK3468"/>
    </row>
    <row r="3469" spans="10:37" x14ac:dyDescent="0.3">
      <c r="J3469"/>
      <c r="K3469"/>
      <c r="M3469"/>
      <c r="N3469"/>
      <c r="P3469"/>
      <c r="Q3469"/>
      <c r="AG3469"/>
      <c r="AJ3469"/>
      <c r="AK3469"/>
    </row>
    <row r="3470" spans="10:37" x14ac:dyDescent="0.3">
      <c r="J3470"/>
      <c r="K3470"/>
      <c r="M3470"/>
      <c r="N3470"/>
      <c r="P3470"/>
      <c r="Q3470"/>
      <c r="AG3470"/>
      <c r="AJ3470"/>
      <c r="AK3470"/>
    </row>
    <row r="3471" spans="10:37" x14ac:dyDescent="0.3">
      <c r="J3471"/>
      <c r="K3471"/>
      <c r="M3471"/>
      <c r="N3471"/>
      <c r="P3471"/>
      <c r="Q3471"/>
      <c r="AG3471"/>
      <c r="AJ3471"/>
      <c r="AK3471"/>
    </row>
    <row r="3472" spans="10:37" x14ac:dyDescent="0.3">
      <c r="J3472"/>
      <c r="K3472"/>
      <c r="M3472"/>
      <c r="N3472"/>
      <c r="P3472"/>
      <c r="Q3472"/>
      <c r="AG3472"/>
      <c r="AJ3472"/>
      <c r="AK3472"/>
    </row>
    <row r="3473" spans="10:37" x14ac:dyDescent="0.3">
      <c r="J3473"/>
      <c r="K3473"/>
      <c r="M3473"/>
      <c r="N3473"/>
      <c r="P3473"/>
      <c r="Q3473"/>
      <c r="AG3473"/>
      <c r="AJ3473"/>
      <c r="AK3473"/>
    </row>
    <row r="3474" spans="10:37" x14ac:dyDescent="0.3">
      <c r="J3474"/>
      <c r="K3474"/>
      <c r="M3474"/>
      <c r="N3474"/>
      <c r="P3474"/>
      <c r="Q3474"/>
      <c r="AG3474"/>
      <c r="AJ3474"/>
      <c r="AK3474"/>
    </row>
    <row r="3475" spans="10:37" x14ac:dyDescent="0.3">
      <c r="J3475"/>
      <c r="K3475"/>
      <c r="M3475"/>
      <c r="N3475"/>
      <c r="P3475"/>
      <c r="Q3475"/>
      <c r="AG3475"/>
      <c r="AJ3475"/>
      <c r="AK3475"/>
    </row>
    <row r="3476" spans="10:37" x14ac:dyDescent="0.3">
      <c r="J3476"/>
      <c r="K3476"/>
      <c r="M3476"/>
      <c r="N3476"/>
      <c r="P3476"/>
      <c r="Q3476"/>
      <c r="AG3476"/>
      <c r="AJ3476"/>
      <c r="AK3476"/>
    </row>
    <row r="3477" spans="10:37" x14ac:dyDescent="0.3">
      <c r="J3477"/>
      <c r="K3477"/>
      <c r="M3477"/>
      <c r="N3477"/>
      <c r="P3477"/>
      <c r="Q3477"/>
      <c r="AG3477"/>
      <c r="AJ3477"/>
      <c r="AK3477"/>
    </row>
    <row r="3478" spans="10:37" x14ac:dyDescent="0.3">
      <c r="J3478"/>
      <c r="K3478"/>
      <c r="M3478"/>
      <c r="N3478"/>
      <c r="P3478"/>
      <c r="Q3478"/>
      <c r="AG3478"/>
      <c r="AJ3478"/>
      <c r="AK3478"/>
    </row>
    <row r="3479" spans="10:37" x14ac:dyDescent="0.3">
      <c r="J3479"/>
      <c r="K3479"/>
      <c r="M3479"/>
      <c r="N3479"/>
      <c r="P3479"/>
      <c r="Q3479"/>
      <c r="AG3479"/>
      <c r="AJ3479"/>
      <c r="AK3479"/>
    </row>
    <row r="3480" spans="10:37" x14ac:dyDescent="0.3">
      <c r="J3480"/>
      <c r="K3480"/>
      <c r="M3480"/>
      <c r="N3480"/>
      <c r="P3480"/>
      <c r="Q3480"/>
      <c r="AG3480"/>
      <c r="AJ3480"/>
      <c r="AK3480"/>
    </row>
    <row r="3481" spans="10:37" x14ac:dyDescent="0.3">
      <c r="J3481"/>
      <c r="K3481"/>
      <c r="M3481"/>
      <c r="N3481"/>
      <c r="P3481"/>
      <c r="Q3481"/>
      <c r="AG3481"/>
      <c r="AJ3481"/>
      <c r="AK3481"/>
    </row>
    <row r="3482" spans="10:37" x14ac:dyDescent="0.3">
      <c r="J3482"/>
      <c r="K3482"/>
      <c r="M3482"/>
      <c r="N3482"/>
      <c r="P3482"/>
      <c r="Q3482"/>
      <c r="AG3482"/>
      <c r="AJ3482"/>
      <c r="AK3482"/>
    </row>
    <row r="3483" spans="10:37" x14ac:dyDescent="0.3">
      <c r="J3483"/>
      <c r="K3483"/>
      <c r="M3483"/>
      <c r="N3483"/>
      <c r="P3483"/>
      <c r="Q3483"/>
      <c r="AG3483"/>
      <c r="AJ3483"/>
      <c r="AK3483"/>
    </row>
    <row r="3484" spans="10:37" x14ac:dyDescent="0.3">
      <c r="J3484"/>
      <c r="K3484"/>
      <c r="M3484"/>
      <c r="N3484"/>
      <c r="P3484"/>
      <c r="Q3484"/>
      <c r="AG3484"/>
      <c r="AJ3484"/>
      <c r="AK3484"/>
    </row>
    <row r="3485" spans="10:37" x14ac:dyDescent="0.3">
      <c r="J3485"/>
      <c r="K3485"/>
      <c r="M3485"/>
      <c r="N3485"/>
      <c r="P3485"/>
      <c r="Q3485"/>
      <c r="AG3485"/>
      <c r="AJ3485"/>
      <c r="AK3485"/>
    </row>
    <row r="3486" spans="10:37" x14ac:dyDescent="0.3">
      <c r="J3486"/>
      <c r="K3486"/>
      <c r="M3486"/>
      <c r="N3486"/>
      <c r="P3486"/>
      <c r="Q3486"/>
      <c r="AG3486"/>
      <c r="AJ3486"/>
      <c r="AK3486"/>
    </row>
    <row r="3487" spans="10:37" x14ac:dyDescent="0.3">
      <c r="J3487"/>
      <c r="K3487"/>
      <c r="M3487"/>
      <c r="N3487"/>
      <c r="P3487"/>
      <c r="Q3487"/>
      <c r="AG3487"/>
      <c r="AJ3487"/>
      <c r="AK3487"/>
    </row>
    <row r="3488" spans="10:37" x14ac:dyDescent="0.3">
      <c r="J3488"/>
      <c r="K3488"/>
      <c r="M3488"/>
      <c r="N3488"/>
      <c r="P3488"/>
      <c r="Q3488"/>
      <c r="AG3488"/>
      <c r="AJ3488"/>
      <c r="AK3488"/>
    </row>
    <row r="3489" spans="10:37" x14ac:dyDescent="0.3">
      <c r="J3489"/>
      <c r="K3489"/>
      <c r="M3489"/>
      <c r="N3489"/>
      <c r="P3489"/>
      <c r="Q3489"/>
      <c r="AG3489"/>
      <c r="AJ3489"/>
      <c r="AK3489"/>
    </row>
    <row r="3490" spans="10:37" x14ac:dyDescent="0.3">
      <c r="J3490"/>
      <c r="K3490"/>
      <c r="M3490"/>
      <c r="N3490"/>
      <c r="P3490"/>
      <c r="Q3490"/>
      <c r="AG3490"/>
      <c r="AJ3490"/>
      <c r="AK3490"/>
    </row>
    <row r="3491" spans="10:37" x14ac:dyDescent="0.3">
      <c r="J3491"/>
      <c r="K3491"/>
      <c r="M3491"/>
      <c r="N3491"/>
      <c r="P3491"/>
      <c r="Q3491"/>
      <c r="AG3491"/>
      <c r="AJ3491"/>
      <c r="AK3491"/>
    </row>
    <row r="3492" spans="10:37" x14ac:dyDescent="0.3">
      <c r="J3492"/>
      <c r="K3492"/>
      <c r="M3492"/>
      <c r="N3492"/>
      <c r="P3492"/>
      <c r="Q3492"/>
      <c r="AG3492"/>
      <c r="AJ3492"/>
      <c r="AK3492"/>
    </row>
    <row r="3493" spans="10:37" x14ac:dyDescent="0.3">
      <c r="J3493"/>
      <c r="K3493"/>
      <c r="M3493"/>
      <c r="N3493"/>
      <c r="P3493"/>
      <c r="Q3493"/>
      <c r="AG3493"/>
      <c r="AJ3493"/>
      <c r="AK3493"/>
    </row>
    <row r="3494" spans="10:37" x14ac:dyDescent="0.3">
      <c r="J3494"/>
      <c r="K3494"/>
      <c r="M3494"/>
      <c r="N3494"/>
      <c r="P3494"/>
      <c r="Q3494"/>
      <c r="AG3494"/>
      <c r="AJ3494"/>
      <c r="AK3494"/>
    </row>
    <row r="3495" spans="10:37" x14ac:dyDescent="0.3">
      <c r="J3495"/>
      <c r="K3495"/>
      <c r="M3495"/>
      <c r="N3495"/>
      <c r="P3495"/>
      <c r="Q3495"/>
      <c r="AG3495"/>
      <c r="AJ3495"/>
      <c r="AK3495"/>
    </row>
    <row r="3496" spans="10:37" x14ac:dyDescent="0.3">
      <c r="J3496"/>
      <c r="K3496"/>
      <c r="M3496"/>
      <c r="N3496"/>
      <c r="P3496"/>
      <c r="Q3496"/>
      <c r="AG3496"/>
      <c r="AJ3496"/>
      <c r="AK3496"/>
    </row>
    <row r="3497" spans="10:37" x14ac:dyDescent="0.3">
      <c r="J3497"/>
      <c r="K3497"/>
      <c r="M3497"/>
      <c r="N3497"/>
      <c r="P3497"/>
      <c r="Q3497"/>
      <c r="AG3497"/>
      <c r="AJ3497"/>
      <c r="AK3497"/>
    </row>
    <row r="3498" spans="10:37" x14ac:dyDescent="0.3">
      <c r="J3498"/>
      <c r="K3498"/>
      <c r="M3498"/>
      <c r="N3498"/>
      <c r="P3498"/>
      <c r="Q3498"/>
      <c r="AG3498"/>
      <c r="AJ3498"/>
      <c r="AK3498"/>
    </row>
    <row r="3499" spans="10:37" x14ac:dyDescent="0.3">
      <c r="J3499"/>
      <c r="K3499"/>
      <c r="M3499"/>
      <c r="N3499"/>
      <c r="P3499"/>
      <c r="Q3499"/>
      <c r="AG3499"/>
      <c r="AJ3499"/>
      <c r="AK3499"/>
    </row>
    <row r="3500" spans="10:37" x14ac:dyDescent="0.3">
      <c r="J3500"/>
      <c r="K3500"/>
      <c r="M3500"/>
      <c r="N3500"/>
      <c r="P3500"/>
      <c r="Q3500"/>
      <c r="AG3500"/>
      <c r="AJ3500"/>
      <c r="AK3500"/>
    </row>
    <row r="3501" spans="10:37" x14ac:dyDescent="0.3">
      <c r="J3501"/>
      <c r="K3501"/>
      <c r="M3501"/>
      <c r="N3501"/>
      <c r="P3501"/>
      <c r="Q3501"/>
      <c r="AG3501"/>
      <c r="AJ3501"/>
      <c r="AK3501"/>
    </row>
    <row r="3502" spans="10:37" x14ac:dyDescent="0.3">
      <c r="J3502"/>
      <c r="K3502"/>
      <c r="M3502"/>
      <c r="N3502"/>
      <c r="P3502"/>
      <c r="Q3502"/>
      <c r="AG3502"/>
      <c r="AJ3502"/>
      <c r="AK3502"/>
    </row>
    <row r="3503" spans="10:37" x14ac:dyDescent="0.3">
      <c r="J3503"/>
      <c r="K3503"/>
      <c r="M3503"/>
      <c r="N3503"/>
      <c r="P3503"/>
      <c r="Q3503"/>
      <c r="AG3503"/>
      <c r="AJ3503"/>
      <c r="AK3503"/>
    </row>
    <row r="3504" spans="10:37" x14ac:dyDescent="0.3">
      <c r="J3504"/>
      <c r="K3504"/>
      <c r="M3504"/>
      <c r="N3504"/>
      <c r="P3504"/>
      <c r="Q3504"/>
      <c r="AG3504"/>
      <c r="AJ3504"/>
      <c r="AK3504"/>
    </row>
    <row r="3505" spans="10:37" x14ac:dyDescent="0.3">
      <c r="J3505"/>
      <c r="K3505"/>
      <c r="M3505"/>
      <c r="N3505"/>
      <c r="P3505"/>
      <c r="Q3505"/>
      <c r="AG3505"/>
      <c r="AJ3505"/>
      <c r="AK3505"/>
    </row>
    <row r="3506" spans="10:37" x14ac:dyDescent="0.3">
      <c r="J3506"/>
      <c r="K3506"/>
      <c r="M3506"/>
      <c r="N3506"/>
      <c r="P3506"/>
      <c r="Q3506"/>
      <c r="AG3506"/>
      <c r="AJ3506"/>
      <c r="AK3506"/>
    </row>
    <row r="3507" spans="10:37" x14ac:dyDescent="0.3">
      <c r="J3507"/>
      <c r="K3507"/>
      <c r="M3507"/>
      <c r="N3507"/>
      <c r="P3507"/>
      <c r="Q3507"/>
      <c r="AG3507"/>
      <c r="AJ3507"/>
      <c r="AK3507"/>
    </row>
    <row r="3508" spans="10:37" x14ac:dyDescent="0.3">
      <c r="J3508"/>
      <c r="K3508"/>
      <c r="M3508"/>
      <c r="N3508"/>
      <c r="P3508"/>
      <c r="Q3508"/>
      <c r="AG3508"/>
      <c r="AJ3508"/>
      <c r="AK3508"/>
    </row>
    <row r="3509" spans="10:37" x14ac:dyDescent="0.3">
      <c r="J3509"/>
      <c r="K3509"/>
      <c r="M3509"/>
      <c r="N3509"/>
      <c r="P3509"/>
      <c r="Q3509"/>
      <c r="AG3509"/>
      <c r="AJ3509"/>
      <c r="AK3509"/>
    </row>
    <row r="3510" spans="10:37" x14ac:dyDescent="0.3">
      <c r="J3510"/>
      <c r="K3510"/>
      <c r="M3510"/>
      <c r="N3510"/>
      <c r="P3510"/>
      <c r="Q3510"/>
      <c r="AG3510"/>
      <c r="AJ3510"/>
      <c r="AK3510"/>
    </row>
    <row r="3511" spans="10:37" x14ac:dyDescent="0.3">
      <c r="J3511"/>
      <c r="K3511"/>
      <c r="M3511"/>
      <c r="N3511"/>
      <c r="P3511"/>
      <c r="Q3511"/>
      <c r="AG3511"/>
      <c r="AJ3511"/>
      <c r="AK3511"/>
    </row>
    <row r="3512" spans="10:37" x14ac:dyDescent="0.3">
      <c r="J3512"/>
      <c r="K3512"/>
      <c r="M3512"/>
      <c r="N3512"/>
      <c r="P3512"/>
      <c r="Q3512"/>
      <c r="AG3512"/>
      <c r="AJ3512"/>
      <c r="AK3512"/>
    </row>
    <row r="3513" spans="10:37" x14ac:dyDescent="0.3">
      <c r="J3513"/>
      <c r="K3513"/>
      <c r="M3513"/>
      <c r="N3513"/>
      <c r="P3513"/>
      <c r="Q3513"/>
      <c r="AG3513"/>
      <c r="AJ3513"/>
      <c r="AK3513"/>
    </row>
    <row r="3514" spans="10:37" x14ac:dyDescent="0.3">
      <c r="J3514"/>
      <c r="K3514"/>
      <c r="M3514"/>
      <c r="N3514"/>
      <c r="P3514"/>
      <c r="Q3514"/>
      <c r="AG3514"/>
      <c r="AJ3514"/>
      <c r="AK3514"/>
    </row>
    <row r="3515" spans="10:37" x14ac:dyDescent="0.3">
      <c r="J3515"/>
      <c r="K3515"/>
      <c r="M3515"/>
      <c r="N3515"/>
      <c r="P3515"/>
      <c r="Q3515"/>
      <c r="AG3515"/>
      <c r="AJ3515"/>
      <c r="AK3515"/>
    </row>
    <row r="3516" spans="10:37" x14ac:dyDescent="0.3">
      <c r="J3516"/>
      <c r="K3516"/>
      <c r="M3516"/>
      <c r="N3516"/>
      <c r="P3516"/>
      <c r="Q3516"/>
      <c r="AG3516"/>
      <c r="AJ3516"/>
      <c r="AK3516"/>
    </row>
    <row r="3517" spans="10:37" x14ac:dyDescent="0.3">
      <c r="J3517"/>
      <c r="K3517"/>
      <c r="M3517"/>
      <c r="N3517"/>
      <c r="P3517"/>
      <c r="Q3517"/>
      <c r="AG3517"/>
      <c r="AJ3517"/>
      <c r="AK3517"/>
    </row>
    <row r="3518" spans="10:37" x14ac:dyDescent="0.3">
      <c r="J3518"/>
      <c r="K3518"/>
      <c r="M3518"/>
      <c r="N3518"/>
      <c r="P3518"/>
      <c r="Q3518"/>
      <c r="AG3518"/>
      <c r="AJ3518"/>
      <c r="AK3518"/>
    </row>
    <row r="3519" spans="10:37" x14ac:dyDescent="0.3">
      <c r="J3519"/>
      <c r="K3519"/>
      <c r="M3519"/>
      <c r="N3519"/>
      <c r="P3519"/>
      <c r="Q3519"/>
      <c r="AG3519"/>
      <c r="AJ3519"/>
      <c r="AK3519"/>
    </row>
    <row r="3520" spans="10:37" x14ac:dyDescent="0.3">
      <c r="J3520"/>
      <c r="K3520"/>
      <c r="M3520"/>
      <c r="N3520"/>
      <c r="P3520"/>
      <c r="Q3520"/>
      <c r="AG3520"/>
      <c r="AJ3520"/>
      <c r="AK3520"/>
    </row>
    <row r="3521" spans="10:37" x14ac:dyDescent="0.3">
      <c r="J3521"/>
      <c r="K3521"/>
      <c r="M3521"/>
      <c r="N3521"/>
      <c r="P3521"/>
      <c r="Q3521"/>
      <c r="AG3521"/>
      <c r="AJ3521"/>
      <c r="AK3521"/>
    </row>
    <row r="3522" spans="10:37" x14ac:dyDescent="0.3">
      <c r="J3522"/>
      <c r="K3522"/>
      <c r="M3522"/>
      <c r="N3522"/>
      <c r="P3522"/>
      <c r="Q3522"/>
      <c r="AG3522"/>
      <c r="AJ3522"/>
      <c r="AK3522"/>
    </row>
    <row r="3523" spans="10:37" x14ac:dyDescent="0.3">
      <c r="J3523"/>
      <c r="K3523"/>
      <c r="M3523"/>
      <c r="N3523"/>
      <c r="P3523"/>
      <c r="Q3523"/>
      <c r="AG3523"/>
      <c r="AJ3523"/>
      <c r="AK3523"/>
    </row>
    <row r="3524" spans="10:37" x14ac:dyDescent="0.3">
      <c r="J3524"/>
      <c r="K3524"/>
      <c r="M3524"/>
      <c r="N3524"/>
      <c r="P3524"/>
      <c r="Q3524"/>
      <c r="AG3524"/>
      <c r="AJ3524"/>
      <c r="AK3524"/>
    </row>
    <row r="3525" spans="10:37" x14ac:dyDescent="0.3">
      <c r="J3525"/>
      <c r="K3525"/>
      <c r="M3525"/>
      <c r="N3525"/>
      <c r="P3525"/>
      <c r="Q3525"/>
      <c r="AG3525"/>
      <c r="AJ3525"/>
      <c r="AK3525"/>
    </row>
    <row r="3526" spans="10:37" x14ac:dyDescent="0.3">
      <c r="J3526"/>
      <c r="K3526"/>
      <c r="M3526"/>
      <c r="N3526"/>
      <c r="P3526"/>
      <c r="Q3526"/>
      <c r="AG3526"/>
      <c r="AJ3526"/>
      <c r="AK3526"/>
    </row>
    <row r="3527" spans="10:37" x14ac:dyDescent="0.3">
      <c r="J3527"/>
      <c r="K3527"/>
      <c r="M3527"/>
      <c r="N3527"/>
      <c r="P3527"/>
      <c r="Q3527"/>
      <c r="AG3527"/>
      <c r="AJ3527"/>
      <c r="AK3527"/>
    </row>
    <row r="3528" spans="10:37" x14ac:dyDescent="0.3">
      <c r="J3528"/>
      <c r="K3528"/>
      <c r="M3528"/>
      <c r="N3528"/>
      <c r="P3528"/>
      <c r="Q3528"/>
      <c r="AG3528"/>
      <c r="AJ3528"/>
      <c r="AK3528"/>
    </row>
    <row r="3529" spans="10:37" x14ac:dyDescent="0.3">
      <c r="J3529"/>
      <c r="K3529"/>
      <c r="M3529"/>
      <c r="N3529"/>
      <c r="P3529"/>
      <c r="Q3529"/>
      <c r="AG3529"/>
      <c r="AJ3529"/>
      <c r="AK3529"/>
    </row>
    <row r="3530" spans="10:37" x14ac:dyDescent="0.3">
      <c r="J3530"/>
      <c r="K3530"/>
      <c r="M3530"/>
      <c r="N3530"/>
      <c r="P3530"/>
      <c r="Q3530"/>
      <c r="AG3530"/>
      <c r="AJ3530"/>
      <c r="AK3530"/>
    </row>
    <row r="3531" spans="10:37" x14ac:dyDescent="0.3">
      <c r="J3531"/>
      <c r="K3531"/>
      <c r="M3531"/>
      <c r="N3531"/>
      <c r="P3531"/>
      <c r="Q3531"/>
      <c r="AG3531"/>
      <c r="AJ3531"/>
      <c r="AK3531"/>
    </row>
    <row r="3532" spans="10:37" x14ac:dyDescent="0.3">
      <c r="J3532"/>
      <c r="K3532"/>
      <c r="M3532"/>
      <c r="N3532"/>
      <c r="P3532"/>
      <c r="Q3532"/>
      <c r="AG3532"/>
      <c r="AJ3532"/>
      <c r="AK3532"/>
    </row>
    <row r="3533" spans="10:37" x14ac:dyDescent="0.3">
      <c r="J3533"/>
      <c r="K3533"/>
      <c r="M3533"/>
      <c r="N3533"/>
      <c r="P3533"/>
      <c r="Q3533"/>
      <c r="AG3533"/>
      <c r="AJ3533"/>
      <c r="AK3533"/>
    </row>
    <row r="3534" spans="10:37" x14ac:dyDescent="0.3">
      <c r="J3534"/>
      <c r="K3534"/>
      <c r="M3534"/>
      <c r="N3534"/>
      <c r="P3534"/>
      <c r="Q3534"/>
      <c r="AG3534"/>
      <c r="AJ3534"/>
      <c r="AK3534"/>
    </row>
    <row r="3535" spans="10:37" x14ac:dyDescent="0.3">
      <c r="J3535"/>
      <c r="K3535"/>
      <c r="M3535"/>
      <c r="N3535"/>
      <c r="P3535"/>
      <c r="Q3535"/>
      <c r="AG3535"/>
      <c r="AJ3535"/>
      <c r="AK3535"/>
    </row>
    <row r="3536" spans="10:37" x14ac:dyDescent="0.3">
      <c r="J3536"/>
      <c r="K3536"/>
      <c r="M3536"/>
      <c r="N3536"/>
      <c r="P3536"/>
      <c r="Q3536"/>
      <c r="AG3536"/>
      <c r="AJ3536"/>
      <c r="AK3536"/>
    </row>
    <row r="3537" spans="10:37" x14ac:dyDescent="0.3">
      <c r="J3537"/>
      <c r="K3537"/>
      <c r="M3537"/>
      <c r="N3537"/>
      <c r="P3537"/>
      <c r="Q3537"/>
      <c r="AG3537"/>
      <c r="AJ3537"/>
      <c r="AK3537"/>
    </row>
    <row r="3538" spans="10:37" x14ac:dyDescent="0.3">
      <c r="J3538"/>
      <c r="K3538"/>
      <c r="M3538"/>
      <c r="N3538"/>
      <c r="P3538"/>
      <c r="Q3538"/>
      <c r="AG3538"/>
      <c r="AJ3538"/>
      <c r="AK3538"/>
    </row>
    <row r="3539" spans="10:37" x14ac:dyDescent="0.3">
      <c r="J3539"/>
      <c r="K3539"/>
      <c r="M3539"/>
      <c r="N3539"/>
      <c r="P3539"/>
      <c r="Q3539"/>
      <c r="AG3539"/>
      <c r="AJ3539"/>
      <c r="AK3539"/>
    </row>
    <row r="3540" spans="10:37" x14ac:dyDescent="0.3">
      <c r="J3540"/>
      <c r="K3540"/>
      <c r="M3540"/>
      <c r="N3540"/>
      <c r="P3540"/>
      <c r="Q3540"/>
      <c r="AG3540"/>
      <c r="AJ3540"/>
      <c r="AK3540"/>
    </row>
    <row r="3541" spans="10:37" x14ac:dyDescent="0.3">
      <c r="J3541"/>
      <c r="K3541"/>
      <c r="M3541"/>
      <c r="N3541"/>
      <c r="P3541"/>
      <c r="Q3541"/>
      <c r="AG3541"/>
      <c r="AJ3541"/>
      <c r="AK3541"/>
    </row>
    <row r="3542" spans="10:37" x14ac:dyDescent="0.3">
      <c r="J3542"/>
      <c r="K3542"/>
      <c r="M3542"/>
      <c r="N3542"/>
      <c r="P3542"/>
      <c r="Q3542"/>
      <c r="AG3542"/>
      <c r="AJ3542"/>
      <c r="AK3542"/>
    </row>
    <row r="3543" spans="10:37" x14ac:dyDescent="0.3">
      <c r="J3543"/>
      <c r="K3543"/>
      <c r="M3543"/>
      <c r="N3543"/>
      <c r="P3543"/>
      <c r="Q3543"/>
      <c r="AG3543"/>
      <c r="AJ3543"/>
      <c r="AK3543"/>
    </row>
    <row r="3544" spans="10:37" x14ac:dyDescent="0.3">
      <c r="J3544"/>
      <c r="K3544"/>
      <c r="M3544"/>
      <c r="N3544"/>
      <c r="P3544"/>
      <c r="Q3544"/>
      <c r="AG3544"/>
      <c r="AJ3544"/>
      <c r="AK3544"/>
    </row>
    <row r="3545" spans="10:37" x14ac:dyDescent="0.3">
      <c r="J3545"/>
      <c r="K3545"/>
      <c r="M3545"/>
      <c r="N3545"/>
      <c r="P3545"/>
      <c r="Q3545"/>
      <c r="AG3545"/>
      <c r="AJ3545"/>
      <c r="AK3545"/>
    </row>
    <row r="3546" spans="10:37" x14ac:dyDescent="0.3">
      <c r="J3546"/>
      <c r="K3546"/>
      <c r="M3546"/>
      <c r="N3546"/>
      <c r="P3546"/>
      <c r="Q3546"/>
      <c r="AG3546"/>
      <c r="AJ3546"/>
      <c r="AK3546"/>
    </row>
    <row r="3547" spans="10:37" x14ac:dyDescent="0.3">
      <c r="J3547"/>
      <c r="K3547"/>
      <c r="M3547"/>
      <c r="N3547"/>
      <c r="P3547"/>
      <c r="Q3547"/>
      <c r="AG3547"/>
      <c r="AJ3547"/>
      <c r="AK3547"/>
    </row>
    <row r="3548" spans="10:37" x14ac:dyDescent="0.3">
      <c r="J3548"/>
      <c r="K3548"/>
      <c r="M3548"/>
      <c r="N3548"/>
      <c r="P3548"/>
      <c r="Q3548"/>
      <c r="AG3548"/>
      <c r="AJ3548"/>
      <c r="AK3548"/>
    </row>
    <row r="3549" spans="10:37" x14ac:dyDescent="0.3">
      <c r="J3549"/>
      <c r="K3549"/>
      <c r="M3549"/>
      <c r="N3549"/>
      <c r="P3549"/>
      <c r="Q3549"/>
      <c r="AG3549"/>
      <c r="AJ3549"/>
      <c r="AK3549"/>
    </row>
    <row r="3550" spans="10:37" x14ac:dyDescent="0.3">
      <c r="J3550"/>
      <c r="K3550"/>
      <c r="M3550"/>
      <c r="N3550"/>
      <c r="P3550"/>
      <c r="Q3550"/>
      <c r="AG3550"/>
      <c r="AJ3550"/>
      <c r="AK3550"/>
    </row>
    <row r="3551" spans="10:37" x14ac:dyDescent="0.3">
      <c r="J3551"/>
      <c r="K3551"/>
      <c r="M3551"/>
      <c r="N3551"/>
      <c r="P3551"/>
      <c r="Q3551"/>
      <c r="AG3551"/>
      <c r="AJ3551"/>
      <c r="AK3551"/>
    </row>
    <row r="3552" spans="10:37" x14ac:dyDescent="0.3">
      <c r="J3552"/>
      <c r="K3552"/>
      <c r="M3552"/>
      <c r="N3552"/>
      <c r="P3552"/>
      <c r="Q3552"/>
      <c r="AG3552"/>
      <c r="AJ3552"/>
      <c r="AK3552"/>
    </row>
    <row r="3553" spans="10:37" x14ac:dyDescent="0.3">
      <c r="J3553"/>
      <c r="K3553"/>
      <c r="M3553"/>
      <c r="N3553"/>
      <c r="P3553"/>
      <c r="Q3553"/>
      <c r="AG3553"/>
      <c r="AJ3553"/>
      <c r="AK3553"/>
    </row>
    <row r="3554" spans="10:37" x14ac:dyDescent="0.3">
      <c r="J3554"/>
      <c r="K3554"/>
      <c r="M3554"/>
      <c r="N3554"/>
      <c r="P3554"/>
      <c r="Q3554"/>
      <c r="AG3554"/>
      <c r="AJ3554"/>
      <c r="AK3554"/>
    </row>
    <row r="3555" spans="10:37" x14ac:dyDescent="0.3">
      <c r="J3555"/>
      <c r="K3555"/>
      <c r="M3555"/>
      <c r="N3555"/>
      <c r="P3555"/>
      <c r="Q3555"/>
      <c r="AG3555"/>
      <c r="AJ3555"/>
      <c r="AK3555"/>
    </row>
    <row r="3556" spans="10:37" x14ac:dyDescent="0.3">
      <c r="J3556"/>
      <c r="K3556"/>
      <c r="M3556"/>
      <c r="N3556"/>
      <c r="P3556"/>
      <c r="Q3556"/>
      <c r="AG3556"/>
      <c r="AJ3556"/>
      <c r="AK3556"/>
    </row>
    <row r="3557" spans="10:37" x14ac:dyDescent="0.3">
      <c r="J3557"/>
      <c r="K3557"/>
      <c r="M3557"/>
      <c r="N3557"/>
      <c r="P3557"/>
      <c r="Q3557"/>
      <c r="AG3557"/>
      <c r="AJ3557"/>
      <c r="AK3557"/>
    </row>
    <row r="3558" spans="10:37" x14ac:dyDescent="0.3">
      <c r="J3558"/>
      <c r="K3558"/>
      <c r="M3558"/>
      <c r="N3558"/>
      <c r="P3558"/>
      <c r="Q3558"/>
      <c r="AG3558"/>
      <c r="AJ3558"/>
      <c r="AK3558"/>
    </row>
    <row r="3559" spans="10:37" x14ac:dyDescent="0.3">
      <c r="J3559"/>
      <c r="K3559"/>
      <c r="M3559"/>
      <c r="N3559"/>
      <c r="P3559"/>
      <c r="Q3559"/>
      <c r="AG3559"/>
      <c r="AJ3559"/>
      <c r="AK3559"/>
    </row>
    <row r="3560" spans="10:37" x14ac:dyDescent="0.3">
      <c r="J3560"/>
      <c r="K3560"/>
      <c r="M3560"/>
      <c r="N3560"/>
      <c r="P3560"/>
      <c r="Q3560"/>
      <c r="AG3560"/>
      <c r="AJ3560"/>
      <c r="AK3560"/>
    </row>
    <row r="3561" spans="10:37" x14ac:dyDescent="0.3">
      <c r="J3561"/>
      <c r="K3561"/>
      <c r="M3561"/>
      <c r="N3561"/>
      <c r="P3561"/>
      <c r="Q3561"/>
      <c r="AG3561"/>
      <c r="AJ3561"/>
      <c r="AK3561"/>
    </row>
    <row r="3562" spans="10:37" x14ac:dyDescent="0.3">
      <c r="J3562"/>
      <c r="K3562"/>
      <c r="M3562"/>
      <c r="N3562"/>
      <c r="P3562"/>
      <c r="Q3562"/>
      <c r="AG3562"/>
      <c r="AJ3562"/>
      <c r="AK3562"/>
    </row>
    <row r="3563" spans="10:37" x14ac:dyDescent="0.3">
      <c r="J3563"/>
      <c r="K3563"/>
      <c r="M3563"/>
      <c r="N3563"/>
      <c r="P3563"/>
      <c r="Q3563"/>
      <c r="AG3563"/>
      <c r="AJ3563"/>
      <c r="AK3563"/>
    </row>
    <row r="3564" spans="10:37" x14ac:dyDescent="0.3">
      <c r="J3564"/>
      <c r="K3564"/>
      <c r="M3564"/>
      <c r="N3564"/>
      <c r="P3564"/>
      <c r="Q3564"/>
      <c r="AG3564"/>
      <c r="AJ3564"/>
      <c r="AK3564"/>
    </row>
    <row r="3565" spans="10:37" x14ac:dyDescent="0.3">
      <c r="J3565"/>
      <c r="K3565"/>
      <c r="M3565"/>
      <c r="N3565"/>
      <c r="P3565"/>
      <c r="Q3565"/>
      <c r="AG3565"/>
      <c r="AJ3565"/>
      <c r="AK3565"/>
    </row>
    <row r="3566" spans="10:37" x14ac:dyDescent="0.3">
      <c r="J3566"/>
      <c r="K3566"/>
      <c r="M3566"/>
      <c r="N3566"/>
      <c r="P3566"/>
      <c r="Q3566"/>
      <c r="AG3566"/>
      <c r="AJ3566"/>
      <c r="AK3566"/>
    </row>
    <row r="3567" spans="10:37" x14ac:dyDescent="0.3">
      <c r="J3567"/>
      <c r="K3567"/>
      <c r="M3567"/>
      <c r="N3567"/>
      <c r="P3567"/>
      <c r="Q3567"/>
      <c r="AG3567"/>
      <c r="AJ3567"/>
      <c r="AK3567"/>
    </row>
    <row r="3568" spans="10:37" x14ac:dyDescent="0.3">
      <c r="J3568"/>
      <c r="K3568"/>
      <c r="M3568"/>
      <c r="N3568"/>
      <c r="P3568"/>
      <c r="Q3568"/>
      <c r="AG3568"/>
      <c r="AJ3568"/>
      <c r="AK3568"/>
    </row>
    <row r="3569" spans="10:37" x14ac:dyDescent="0.3">
      <c r="J3569"/>
      <c r="K3569"/>
      <c r="M3569"/>
      <c r="N3569"/>
      <c r="P3569"/>
      <c r="Q3569"/>
      <c r="AG3569"/>
      <c r="AJ3569"/>
      <c r="AK3569"/>
    </row>
    <row r="3570" spans="10:37" x14ac:dyDescent="0.3">
      <c r="J3570"/>
      <c r="K3570"/>
      <c r="M3570"/>
      <c r="N3570"/>
      <c r="P3570"/>
      <c r="Q3570"/>
      <c r="AG3570"/>
      <c r="AJ3570"/>
      <c r="AK3570"/>
    </row>
    <row r="3571" spans="10:37" x14ac:dyDescent="0.3">
      <c r="J3571"/>
      <c r="K3571"/>
      <c r="M3571"/>
      <c r="N3571"/>
      <c r="P3571"/>
      <c r="Q3571"/>
      <c r="AG3571"/>
      <c r="AJ3571"/>
      <c r="AK3571"/>
    </row>
    <row r="3572" spans="10:37" x14ac:dyDescent="0.3">
      <c r="J3572"/>
      <c r="K3572"/>
      <c r="M3572"/>
      <c r="N3572"/>
      <c r="P3572"/>
      <c r="Q3572"/>
      <c r="AG3572"/>
      <c r="AJ3572"/>
      <c r="AK3572"/>
    </row>
    <row r="3573" spans="10:37" x14ac:dyDescent="0.3">
      <c r="J3573"/>
      <c r="K3573"/>
      <c r="M3573"/>
      <c r="N3573"/>
      <c r="P3573"/>
      <c r="Q3573"/>
      <c r="AG3573"/>
      <c r="AJ3573"/>
      <c r="AK3573"/>
    </row>
    <row r="3574" spans="10:37" x14ac:dyDescent="0.3">
      <c r="J3574"/>
      <c r="K3574"/>
      <c r="M3574"/>
      <c r="N3574"/>
      <c r="P3574"/>
      <c r="Q3574"/>
      <c r="AG3574"/>
      <c r="AJ3574"/>
      <c r="AK3574"/>
    </row>
    <row r="3575" spans="10:37" x14ac:dyDescent="0.3">
      <c r="J3575"/>
      <c r="K3575"/>
      <c r="M3575"/>
      <c r="N3575"/>
      <c r="P3575"/>
      <c r="Q3575"/>
      <c r="AG3575"/>
      <c r="AJ3575"/>
      <c r="AK3575"/>
    </row>
    <row r="3576" spans="10:37" x14ac:dyDescent="0.3">
      <c r="J3576"/>
      <c r="K3576"/>
      <c r="M3576"/>
      <c r="N3576"/>
      <c r="P3576"/>
      <c r="Q3576"/>
      <c r="AG3576"/>
      <c r="AJ3576"/>
      <c r="AK3576"/>
    </row>
    <row r="3577" spans="10:37" x14ac:dyDescent="0.3">
      <c r="J3577"/>
      <c r="K3577"/>
      <c r="M3577"/>
      <c r="N3577"/>
      <c r="P3577"/>
      <c r="Q3577"/>
      <c r="AG3577"/>
      <c r="AJ3577"/>
      <c r="AK3577"/>
    </row>
    <row r="3578" spans="10:37" x14ac:dyDescent="0.3">
      <c r="J3578"/>
      <c r="K3578"/>
      <c r="M3578"/>
      <c r="N3578"/>
      <c r="P3578"/>
      <c r="Q3578"/>
      <c r="AG3578"/>
      <c r="AJ3578"/>
      <c r="AK3578"/>
    </row>
    <row r="3579" spans="10:37" x14ac:dyDescent="0.3">
      <c r="J3579"/>
      <c r="K3579"/>
      <c r="M3579"/>
      <c r="N3579"/>
      <c r="P3579"/>
      <c r="Q3579"/>
      <c r="AG3579"/>
      <c r="AJ3579"/>
      <c r="AK3579"/>
    </row>
    <row r="3580" spans="10:37" x14ac:dyDescent="0.3">
      <c r="J3580"/>
      <c r="K3580"/>
      <c r="M3580"/>
      <c r="N3580"/>
      <c r="P3580"/>
      <c r="Q3580"/>
      <c r="AG3580"/>
      <c r="AJ3580"/>
      <c r="AK3580"/>
    </row>
    <row r="3581" spans="10:37" x14ac:dyDescent="0.3">
      <c r="J3581"/>
      <c r="K3581"/>
      <c r="M3581"/>
      <c r="N3581"/>
      <c r="P3581"/>
      <c r="Q3581"/>
      <c r="AG3581"/>
      <c r="AJ3581"/>
      <c r="AK3581"/>
    </row>
    <row r="3582" spans="10:37" x14ac:dyDescent="0.3">
      <c r="J3582"/>
      <c r="K3582"/>
      <c r="M3582"/>
      <c r="N3582"/>
      <c r="P3582"/>
      <c r="Q3582"/>
      <c r="AG3582"/>
      <c r="AJ3582"/>
      <c r="AK3582"/>
    </row>
    <row r="3583" spans="10:37" x14ac:dyDescent="0.3">
      <c r="J3583"/>
      <c r="K3583"/>
      <c r="M3583"/>
      <c r="N3583"/>
      <c r="P3583"/>
      <c r="Q3583"/>
      <c r="AG3583"/>
      <c r="AJ3583"/>
      <c r="AK3583"/>
    </row>
    <row r="3584" spans="10:37" x14ac:dyDescent="0.3">
      <c r="J3584"/>
      <c r="K3584"/>
      <c r="M3584"/>
      <c r="N3584"/>
      <c r="P3584"/>
      <c r="Q3584"/>
      <c r="AG3584"/>
      <c r="AJ3584"/>
      <c r="AK3584"/>
    </row>
    <row r="3585" spans="10:37" x14ac:dyDescent="0.3">
      <c r="J3585"/>
      <c r="K3585"/>
      <c r="M3585"/>
      <c r="N3585"/>
      <c r="P3585"/>
      <c r="Q3585"/>
      <c r="AG3585"/>
      <c r="AJ3585"/>
      <c r="AK3585"/>
    </row>
    <row r="3586" spans="10:37" x14ac:dyDescent="0.3">
      <c r="J3586"/>
      <c r="K3586"/>
      <c r="M3586"/>
      <c r="N3586"/>
      <c r="P3586"/>
      <c r="Q3586"/>
      <c r="AG3586"/>
      <c r="AJ3586"/>
      <c r="AK3586"/>
    </row>
    <row r="3587" spans="10:37" x14ac:dyDescent="0.3">
      <c r="J3587"/>
      <c r="K3587"/>
      <c r="M3587"/>
      <c r="N3587"/>
      <c r="P3587"/>
      <c r="Q3587"/>
      <c r="AG3587"/>
      <c r="AJ3587"/>
      <c r="AK3587"/>
    </row>
    <row r="3588" spans="10:37" x14ac:dyDescent="0.3">
      <c r="J3588"/>
      <c r="K3588"/>
      <c r="M3588"/>
      <c r="N3588"/>
      <c r="P3588"/>
      <c r="Q3588"/>
      <c r="AG3588"/>
      <c r="AJ3588"/>
      <c r="AK3588"/>
    </row>
    <row r="3589" spans="10:37" x14ac:dyDescent="0.3">
      <c r="J3589"/>
      <c r="K3589"/>
      <c r="M3589"/>
      <c r="N3589"/>
      <c r="P3589"/>
      <c r="Q3589"/>
      <c r="AG3589"/>
      <c r="AJ3589"/>
      <c r="AK3589"/>
    </row>
    <row r="3590" spans="10:37" x14ac:dyDescent="0.3">
      <c r="J3590"/>
      <c r="K3590"/>
      <c r="M3590"/>
      <c r="N3590"/>
      <c r="P3590"/>
      <c r="Q3590"/>
      <c r="AG3590"/>
      <c r="AJ3590"/>
      <c r="AK3590"/>
    </row>
    <row r="3591" spans="10:37" x14ac:dyDescent="0.3">
      <c r="J3591"/>
      <c r="K3591"/>
      <c r="M3591"/>
      <c r="N3591"/>
      <c r="P3591"/>
      <c r="Q3591"/>
      <c r="AG3591"/>
      <c r="AJ3591"/>
      <c r="AK3591"/>
    </row>
    <row r="3592" spans="10:37" x14ac:dyDescent="0.3">
      <c r="J3592"/>
      <c r="K3592"/>
      <c r="M3592"/>
      <c r="N3592"/>
      <c r="P3592"/>
      <c r="Q3592"/>
      <c r="AG3592"/>
      <c r="AJ3592"/>
      <c r="AK3592"/>
    </row>
    <row r="3593" spans="10:37" x14ac:dyDescent="0.3">
      <c r="J3593"/>
      <c r="K3593"/>
      <c r="M3593"/>
      <c r="N3593"/>
      <c r="P3593"/>
      <c r="Q3593"/>
      <c r="AG3593"/>
      <c r="AJ3593"/>
      <c r="AK3593"/>
    </row>
    <row r="3594" spans="10:37" x14ac:dyDescent="0.3">
      <c r="J3594"/>
      <c r="K3594"/>
      <c r="M3594"/>
      <c r="N3594"/>
      <c r="P3594"/>
      <c r="Q3594"/>
      <c r="AG3594"/>
      <c r="AJ3594"/>
      <c r="AK3594"/>
    </row>
    <row r="3595" spans="10:37" x14ac:dyDescent="0.3">
      <c r="J3595"/>
      <c r="K3595"/>
      <c r="M3595"/>
      <c r="N3595"/>
      <c r="P3595"/>
      <c r="Q3595"/>
      <c r="AG3595"/>
      <c r="AJ3595"/>
      <c r="AK3595"/>
    </row>
    <row r="3596" spans="10:37" x14ac:dyDescent="0.3">
      <c r="J3596"/>
      <c r="K3596"/>
      <c r="M3596"/>
      <c r="N3596"/>
      <c r="P3596"/>
      <c r="Q3596"/>
      <c r="AG3596"/>
      <c r="AJ3596"/>
      <c r="AK3596"/>
    </row>
    <row r="3597" spans="10:37" x14ac:dyDescent="0.3">
      <c r="J3597"/>
      <c r="K3597"/>
      <c r="M3597"/>
      <c r="N3597"/>
      <c r="P3597"/>
      <c r="Q3597"/>
      <c r="AG3597"/>
      <c r="AJ3597"/>
      <c r="AK3597"/>
    </row>
    <row r="3598" spans="10:37" x14ac:dyDescent="0.3">
      <c r="J3598"/>
      <c r="K3598"/>
      <c r="M3598"/>
      <c r="N3598"/>
      <c r="P3598"/>
      <c r="Q3598"/>
      <c r="AG3598"/>
      <c r="AJ3598"/>
      <c r="AK3598"/>
    </row>
    <row r="3599" spans="10:37" x14ac:dyDescent="0.3">
      <c r="J3599"/>
      <c r="K3599"/>
      <c r="M3599"/>
      <c r="N3599"/>
      <c r="P3599"/>
      <c r="Q3599"/>
      <c r="AG3599"/>
      <c r="AJ3599"/>
      <c r="AK3599"/>
    </row>
    <row r="3600" spans="10:37" x14ac:dyDescent="0.3">
      <c r="J3600"/>
      <c r="K3600"/>
      <c r="M3600"/>
      <c r="N3600"/>
      <c r="P3600"/>
      <c r="Q3600"/>
      <c r="AG3600"/>
      <c r="AJ3600"/>
      <c r="AK3600"/>
    </row>
    <row r="3601" spans="10:37" x14ac:dyDescent="0.3">
      <c r="J3601"/>
      <c r="K3601"/>
      <c r="M3601"/>
      <c r="N3601"/>
      <c r="P3601"/>
      <c r="Q3601"/>
      <c r="AG3601"/>
      <c r="AJ3601"/>
      <c r="AK3601"/>
    </row>
    <row r="3602" spans="10:37" x14ac:dyDescent="0.3">
      <c r="J3602"/>
      <c r="K3602"/>
      <c r="M3602"/>
      <c r="N3602"/>
      <c r="P3602"/>
      <c r="Q3602"/>
      <c r="AG3602"/>
      <c r="AJ3602"/>
      <c r="AK3602"/>
    </row>
    <row r="3603" spans="10:37" x14ac:dyDescent="0.3">
      <c r="J3603"/>
      <c r="K3603"/>
      <c r="M3603"/>
      <c r="N3603"/>
      <c r="P3603"/>
      <c r="Q3603"/>
      <c r="AG3603"/>
      <c r="AJ3603"/>
      <c r="AK3603"/>
    </row>
    <row r="3604" spans="10:37" x14ac:dyDescent="0.3">
      <c r="J3604"/>
      <c r="K3604"/>
      <c r="M3604"/>
      <c r="N3604"/>
      <c r="P3604"/>
      <c r="Q3604"/>
      <c r="AG3604"/>
      <c r="AJ3604"/>
      <c r="AK3604"/>
    </row>
    <row r="3605" spans="10:37" x14ac:dyDescent="0.3">
      <c r="J3605"/>
      <c r="K3605"/>
      <c r="M3605"/>
      <c r="N3605"/>
      <c r="P3605"/>
      <c r="Q3605"/>
      <c r="AG3605"/>
      <c r="AJ3605"/>
      <c r="AK3605"/>
    </row>
    <row r="3606" spans="10:37" x14ac:dyDescent="0.3">
      <c r="J3606"/>
      <c r="K3606"/>
      <c r="M3606"/>
      <c r="N3606"/>
      <c r="P3606"/>
      <c r="Q3606"/>
      <c r="AG3606"/>
      <c r="AJ3606"/>
      <c r="AK3606"/>
    </row>
    <row r="3607" spans="10:37" x14ac:dyDescent="0.3">
      <c r="J3607"/>
      <c r="K3607"/>
      <c r="M3607"/>
      <c r="N3607"/>
      <c r="P3607"/>
      <c r="Q3607"/>
      <c r="AG3607"/>
      <c r="AJ3607"/>
      <c r="AK3607"/>
    </row>
    <row r="3608" spans="10:37" x14ac:dyDescent="0.3">
      <c r="J3608"/>
      <c r="K3608"/>
      <c r="M3608"/>
      <c r="N3608"/>
      <c r="P3608"/>
      <c r="Q3608"/>
      <c r="AG3608"/>
      <c r="AJ3608"/>
      <c r="AK3608"/>
    </row>
    <row r="3609" spans="10:37" x14ac:dyDescent="0.3">
      <c r="J3609"/>
      <c r="K3609"/>
      <c r="M3609"/>
      <c r="N3609"/>
      <c r="P3609"/>
      <c r="Q3609"/>
      <c r="AG3609"/>
      <c r="AJ3609"/>
      <c r="AK3609"/>
    </row>
    <row r="3610" spans="10:37" x14ac:dyDescent="0.3">
      <c r="J3610"/>
      <c r="K3610"/>
      <c r="M3610"/>
      <c r="N3610"/>
      <c r="P3610"/>
      <c r="Q3610"/>
      <c r="AG3610"/>
      <c r="AJ3610"/>
      <c r="AK3610"/>
    </row>
    <row r="3611" spans="10:37" x14ac:dyDescent="0.3">
      <c r="J3611"/>
      <c r="K3611"/>
      <c r="M3611"/>
      <c r="N3611"/>
      <c r="P3611"/>
      <c r="Q3611"/>
      <c r="AG3611"/>
      <c r="AJ3611"/>
      <c r="AK3611"/>
    </row>
    <row r="3612" spans="10:37" x14ac:dyDescent="0.3">
      <c r="J3612"/>
      <c r="K3612"/>
      <c r="M3612"/>
      <c r="N3612"/>
      <c r="P3612"/>
      <c r="Q3612"/>
      <c r="AG3612"/>
      <c r="AJ3612"/>
      <c r="AK3612"/>
    </row>
    <row r="3613" spans="10:37" x14ac:dyDescent="0.3">
      <c r="J3613"/>
      <c r="K3613"/>
      <c r="M3613"/>
      <c r="N3613"/>
      <c r="P3613"/>
      <c r="Q3613"/>
      <c r="AG3613"/>
      <c r="AJ3613"/>
      <c r="AK3613"/>
    </row>
    <row r="3614" spans="10:37" x14ac:dyDescent="0.3">
      <c r="J3614"/>
      <c r="K3614"/>
      <c r="M3614"/>
      <c r="N3614"/>
      <c r="P3614"/>
      <c r="Q3614"/>
      <c r="AG3614"/>
      <c r="AJ3614"/>
      <c r="AK3614"/>
    </row>
    <row r="3615" spans="10:37" x14ac:dyDescent="0.3">
      <c r="J3615"/>
      <c r="K3615"/>
      <c r="M3615"/>
      <c r="N3615"/>
      <c r="P3615"/>
      <c r="Q3615"/>
      <c r="AG3615"/>
      <c r="AJ3615"/>
      <c r="AK3615"/>
    </row>
    <row r="3616" spans="10:37" x14ac:dyDescent="0.3">
      <c r="J3616"/>
      <c r="K3616"/>
      <c r="M3616"/>
      <c r="N3616"/>
      <c r="P3616"/>
      <c r="Q3616"/>
      <c r="AG3616"/>
      <c r="AJ3616"/>
      <c r="AK3616"/>
    </row>
    <row r="3617" spans="10:37" x14ac:dyDescent="0.3">
      <c r="J3617"/>
      <c r="K3617"/>
      <c r="M3617"/>
      <c r="N3617"/>
      <c r="P3617"/>
      <c r="Q3617"/>
      <c r="AG3617"/>
      <c r="AJ3617"/>
      <c r="AK3617"/>
    </row>
    <row r="3618" spans="10:37" x14ac:dyDescent="0.3">
      <c r="J3618"/>
      <c r="K3618"/>
      <c r="M3618"/>
      <c r="N3618"/>
      <c r="P3618"/>
      <c r="Q3618"/>
      <c r="AG3618"/>
      <c r="AJ3618"/>
      <c r="AK3618"/>
    </row>
    <row r="3619" spans="10:37" x14ac:dyDescent="0.3">
      <c r="J3619"/>
      <c r="K3619"/>
      <c r="M3619"/>
      <c r="N3619"/>
      <c r="P3619"/>
      <c r="Q3619"/>
      <c r="AG3619"/>
      <c r="AJ3619"/>
      <c r="AK3619"/>
    </row>
    <row r="3620" spans="10:37" x14ac:dyDescent="0.3">
      <c r="J3620"/>
      <c r="K3620"/>
      <c r="M3620"/>
      <c r="N3620"/>
      <c r="P3620"/>
      <c r="Q3620"/>
      <c r="AG3620"/>
      <c r="AJ3620"/>
      <c r="AK3620"/>
    </row>
    <row r="3621" spans="10:37" x14ac:dyDescent="0.3">
      <c r="J3621"/>
      <c r="K3621"/>
      <c r="M3621"/>
      <c r="N3621"/>
      <c r="P3621"/>
      <c r="Q3621"/>
      <c r="AG3621"/>
      <c r="AJ3621"/>
      <c r="AK3621"/>
    </row>
    <row r="3622" spans="10:37" x14ac:dyDescent="0.3">
      <c r="J3622"/>
      <c r="K3622"/>
      <c r="M3622"/>
      <c r="N3622"/>
      <c r="P3622"/>
      <c r="Q3622"/>
      <c r="AG3622"/>
      <c r="AJ3622"/>
      <c r="AK3622"/>
    </row>
    <row r="3623" spans="10:37" x14ac:dyDescent="0.3">
      <c r="J3623"/>
      <c r="K3623"/>
      <c r="M3623"/>
      <c r="N3623"/>
      <c r="P3623"/>
      <c r="Q3623"/>
      <c r="AG3623"/>
      <c r="AJ3623"/>
      <c r="AK3623"/>
    </row>
    <row r="3624" spans="10:37" x14ac:dyDescent="0.3">
      <c r="J3624"/>
      <c r="K3624"/>
      <c r="M3624"/>
      <c r="N3624"/>
      <c r="P3624"/>
      <c r="Q3624"/>
      <c r="AG3624"/>
      <c r="AJ3624"/>
      <c r="AK3624"/>
    </row>
    <row r="3625" spans="10:37" x14ac:dyDescent="0.3">
      <c r="J3625"/>
      <c r="K3625"/>
      <c r="M3625"/>
      <c r="N3625"/>
      <c r="P3625"/>
      <c r="Q3625"/>
      <c r="AG3625"/>
      <c r="AJ3625"/>
      <c r="AK3625"/>
    </row>
    <row r="3626" spans="10:37" x14ac:dyDescent="0.3">
      <c r="J3626"/>
      <c r="K3626"/>
      <c r="M3626"/>
      <c r="N3626"/>
      <c r="P3626"/>
      <c r="Q3626"/>
      <c r="AG3626"/>
      <c r="AJ3626"/>
      <c r="AK3626"/>
    </row>
    <row r="3627" spans="10:37" x14ac:dyDescent="0.3">
      <c r="J3627"/>
      <c r="K3627"/>
      <c r="M3627"/>
      <c r="N3627"/>
      <c r="P3627"/>
      <c r="Q3627"/>
      <c r="AG3627"/>
      <c r="AJ3627"/>
      <c r="AK3627"/>
    </row>
    <row r="3628" spans="10:37" x14ac:dyDescent="0.3">
      <c r="J3628"/>
      <c r="K3628"/>
      <c r="M3628"/>
      <c r="N3628"/>
      <c r="P3628"/>
      <c r="Q3628"/>
      <c r="AG3628"/>
      <c r="AJ3628"/>
      <c r="AK3628"/>
    </row>
    <row r="3629" spans="10:37" x14ac:dyDescent="0.3">
      <c r="J3629"/>
      <c r="K3629"/>
      <c r="M3629"/>
      <c r="N3629"/>
      <c r="P3629"/>
      <c r="Q3629"/>
      <c r="AG3629"/>
      <c r="AJ3629"/>
      <c r="AK3629"/>
    </row>
    <row r="3630" spans="10:37" x14ac:dyDescent="0.3">
      <c r="J3630"/>
      <c r="K3630"/>
      <c r="M3630"/>
      <c r="N3630"/>
      <c r="P3630"/>
      <c r="Q3630"/>
      <c r="AG3630"/>
      <c r="AJ3630"/>
      <c r="AK3630"/>
    </row>
    <row r="3631" spans="10:37" x14ac:dyDescent="0.3">
      <c r="J3631"/>
      <c r="K3631"/>
      <c r="M3631"/>
      <c r="N3631"/>
      <c r="P3631"/>
      <c r="Q3631"/>
      <c r="AG3631"/>
      <c r="AJ3631"/>
      <c r="AK3631"/>
    </row>
    <row r="3632" spans="10:37" x14ac:dyDescent="0.3">
      <c r="J3632"/>
      <c r="K3632"/>
      <c r="M3632"/>
      <c r="N3632"/>
      <c r="P3632"/>
      <c r="Q3632"/>
      <c r="AG3632"/>
      <c r="AJ3632"/>
      <c r="AK3632"/>
    </row>
    <row r="3633" spans="10:37" x14ac:dyDescent="0.3">
      <c r="J3633"/>
      <c r="K3633"/>
      <c r="M3633"/>
      <c r="N3633"/>
      <c r="P3633"/>
      <c r="Q3633"/>
      <c r="AG3633"/>
      <c r="AJ3633"/>
      <c r="AK3633"/>
    </row>
    <row r="3634" spans="10:37" x14ac:dyDescent="0.3">
      <c r="J3634"/>
      <c r="K3634"/>
      <c r="M3634"/>
      <c r="N3634"/>
      <c r="P3634"/>
      <c r="Q3634"/>
      <c r="AG3634"/>
      <c r="AJ3634"/>
      <c r="AK3634"/>
    </row>
    <row r="3635" spans="10:37" x14ac:dyDescent="0.3">
      <c r="J3635"/>
      <c r="K3635"/>
      <c r="M3635"/>
      <c r="N3635"/>
      <c r="P3635"/>
      <c r="Q3635"/>
      <c r="AG3635"/>
      <c r="AJ3635"/>
      <c r="AK3635"/>
    </row>
    <row r="3636" spans="10:37" x14ac:dyDescent="0.3">
      <c r="J3636"/>
      <c r="K3636"/>
      <c r="M3636"/>
      <c r="N3636"/>
      <c r="P3636"/>
      <c r="Q3636"/>
      <c r="AG3636"/>
      <c r="AJ3636"/>
      <c r="AK3636"/>
    </row>
    <row r="3637" spans="10:37" x14ac:dyDescent="0.3">
      <c r="J3637"/>
      <c r="K3637"/>
      <c r="M3637"/>
      <c r="N3637"/>
      <c r="P3637"/>
      <c r="Q3637"/>
      <c r="AG3637"/>
      <c r="AJ3637"/>
      <c r="AK3637"/>
    </row>
    <row r="3638" spans="10:37" x14ac:dyDescent="0.3">
      <c r="J3638"/>
      <c r="K3638"/>
      <c r="M3638"/>
      <c r="N3638"/>
      <c r="P3638"/>
      <c r="Q3638"/>
      <c r="AG3638"/>
      <c r="AJ3638"/>
      <c r="AK3638"/>
    </row>
    <row r="3639" spans="10:37" x14ac:dyDescent="0.3">
      <c r="J3639"/>
      <c r="K3639"/>
      <c r="M3639"/>
      <c r="N3639"/>
      <c r="P3639"/>
      <c r="Q3639"/>
      <c r="AG3639"/>
      <c r="AJ3639"/>
      <c r="AK3639"/>
    </row>
    <row r="3640" spans="10:37" x14ac:dyDescent="0.3">
      <c r="J3640"/>
      <c r="K3640"/>
      <c r="M3640"/>
      <c r="N3640"/>
      <c r="P3640"/>
      <c r="Q3640"/>
      <c r="AG3640"/>
      <c r="AJ3640"/>
      <c r="AK3640"/>
    </row>
    <row r="3641" spans="10:37" x14ac:dyDescent="0.3">
      <c r="J3641"/>
      <c r="K3641"/>
      <c r="M3641"/>
      <c r="N3641"/>
      <c r="P3641"/>
      <c r="Q3641"/>
      <c r="AG3641"/>
      <c r="AJ3641"/>
      <c r="AK3641"/>
    </row>
    <row r="3642" spans="10:37" x14ac:dyDescent="0.3">
      <c r="J3642"/>
      <c r="K3642"/>
      <c r="M3642"/>
      <c r="N3642"/>
      <c r="P3642"/>
      <c r="Q3642"/>
      <c r="AG3642"/>
      <c r="AJ3642"/>
      <c r="AK3642"/>
    </row>
    <row r="3643" spans="10:37" x14ac:dyDescent="0.3">
      <c r="J3643"/>
      <c r="K3643"/>
      <c r="M3643"/>
      <c r="N3643"/>
      <c r="P3643"/>
      <c r="Q3643"/>
      <c r="AG3643"/>
      <c r="AJ3643"/>
      <c r="AK3643"/>
    </row>
    <row r="3644" spans="10:37" x14ac:dyDescent="0.3">
      <c r="J3644"/>
      <c r="K3644"/>
      <c r="M3644"/>
      <c r="N3644"/>
      <c r="P3644"/>
      <c r="Q3644"/>
      <c r="AG3644"/>
      <c r="AJ3644"/>
      <c r="AK3644"/>
    </row>
    <row r="3645" spans="10:37" x14ac:dyDescent="0.3">
      <c r="J3645"/>
      <c r="K3645"/>
      <c r="M3645"/>
      <c r="N3645"/>
      <c r="P3645"/>
      <c r="Q3645"/>
      <c r="AG3645"/>
      <c r="AJ3645"/>
      <c r="AK3645"/>
    </row>
    <row r="3646" spans="10:37" x14ac:dyDescent="0.3">
      <c r="J3646"/>
      <c r="K3646"/>
      <c r="M3646"/>
      <c r="N3646"/>
      <c r="P3646"/>
      <c r="Q3646"/>
      <c r="AG3646"/>
      <c r="AJ3646"/>
      <c r="AK3646"/>
    </row>
    <row r="3647" spans="10:37" x14ac:dyDescent="0.3">
      <c r="J3647"/>
      <c r="K3647"/>
      <c r="M3647"/>
      <c r="N3647"/>
      <c r="P3647"/>
      <c r="Q3647"/>
      <c r="AG3647"/>
      <c r="AJ3647"/>
      <c r="AK3647"/>
    </row>
    <row r="3648" spans="10:37" x14ac:dyDescent="0.3">
      <c r="J3648"/>
      <c r="K3648"/>
      <c r="M3648"/>
      <c r="N3648"/>
      <c r="P3648"/>
      <c r="Q3648"/>
      <c r="AG3648"/>
      <c r="AJ3648"/>
      <c r="AK3648"/>
    </row>
    <row r="3649" spans="10:37" x14ac:dyDescent="0.3">
      <c r="J3649"/>
      <c r="K3649"/>
      <c r="M3649"/>
      <c r="N3649"/>
      <c r="P3649"/>
      <c r="Q3649"/>
      <c r="AG3649"/>
      <c r="AJ3649"/>
      <c r="AK3649"/>
    </row>
    <row r="3650" spans="10:37" x14ac:dyDescent="0.3">
      <c r="J3650"/>
      <c r="K3650"/>
      <c r="M3650"/>
      <c r="N3650"/>
      <c r="P3650"/>
      <c r="Q3650"/>
      <c r="AG3650"/>
      <c r="AJ3650"/>
      <c r="AK3650"/>
    </row>
    <row r="3651" spans="10:37" x14ac:dyDescent="0.3">
      <c r="J3651"/>
      <c r="K3651"/>
      <c r="M3651"/>
      <c r="N3651"/>
      <c r="P3651"/>
      <c r="Q3651"/>
      <c r="AG3651"/>
      <c r="AJ3651"/>
      <c r="AK3651"/>
    </row>
    <row r="3652" spans="10:37" x14ac:dyDescent="0.3">
      <c r="J3652"/>
      <c r="K3652"/>
      <c r="M3652"/>
      <c r="N3652"/>
      <c r="P3652"/>
      <c r="Q3652"/>
      <c r="AG3652"/>
      <c r="AJ3652"/>
      <c r="AK3652"/>
    </row>
    <row r="3653" spans="10:37" x14ac:dyDescent="0.3">
      <c r="J3653"/>
      <c r="K3653"/>
      <c r="M3653"/>
      <c r="N3653"/>
      <c r="P3653"/>
      <c r="Q3653"/>
      <c r="AG3653"/>
      <c r="AJ3653"/>
      <c r="AK3653"/>
    </row>
    <row r="3654" spans="10:37" x14ac:dyDescent="0.3">
      <c r="J3654"/>
      <c r="K3654"/>
      <c r="M3654"/>
      <c r="N3654"/>
      <c r="P3654"/>
      <c r="Q3654"/>
      <c r="AG3654"/>
      <c r="AJ3654"/>
      <c r="AK3654"/>
    </row>
    <row r="3655" spans="10:37" x14ac:dyDescent="0.3">
      <c r="J3655"/>
      <c r="K3655"/>
      <c r="M3655"/>
      <c r="N3655"/>
      <c r="P3655"/>
      <c r="Q3655"/>
      <c r="AG3655"/>
      <c r="AJ3655"/>
      <c r="AK3655"/>
    </row>
    <row r="3656" spans="10:37" x14ac:dyDescent="0.3">
      <c r="J3656"/>
      <c r="K3656"/>
      <c r="M3656"/>
      <c r="N3656"/>
      <c r="P3656"/>
      <c r="Q3656"/>
      <c r="AG3656"/>
      <c r="AJ3656"/>
      <c r="AK3656"/>
    </row>
    <row r="3657" spans="10:37" x14ac:dyDescent="0.3">
      <c r="J3657"/>
      <c r="K3657"/>
      <c r="M3657"/>
      <c r="N3657"/>
      <c r="P3657"/>
      <c r="Q3657"/>
      <c r="AG3657"/>
      <c r="AJ3657"/>
      <c r="AK3657"/>
    </row>
    <row r="3658" spans="10:37" x14ac:dyDescent="0.3">
      <c r="J3658"/>
      <c r="K3658"/>
      <c r="M3658"/>
      <c r="N3658"/>
      <c r="P3658"/>
      <c r="Q3658"/>
      <c r="AG3658"/>
      <c r="AJ3658"/>
      <c r="AK3658"/>
    </row>
    <row r="3659" spans="10:37" x14ac:dyDescent="0.3">
      <c r="J3659"/>
      <c r="K3659"/>
      <c r="M3659"/>
      <c r="N3659"/>
      <c r="P3659"/>
      <c r="Q3659"/>
      <c r="AG3659"/>
      <c r="AJ3659"/>
      <c r="AK3659"/>
    </row>
    <row r="3660" spans="10:37" x14ac:dyDescent="0.3">
      <c r="J3660"/>
      <c r="K3660"/>
      <c r="M3660"/>
      <c r="N3660"/>
      <c r="P3660"/>
      <c r="Q3660"/>
      <c r="AG3660"/>
      <c r="AJ3660"/>
      <c r="AK3660"/>
    </row>
    <row r="3661" spans="10:37" x14ac:dyDescent="0.3">
      <c r="J3661"/>
      <c r="K3661"/>
      <c r="M3661"/>
      <c r="N3661"/>
      <c r="P3661"/>
      <c r="Q3661"/>
      <c r="AG3661"/>
      <c r="AJ3661"/>
      <c r="AK3661"/>
    </row>
    <row r="3662" spans="10:37" x14ac:dyDescent="0.3">
      <c r="J3662"/>
      <c r="K3662"/>
      <c r="M3662"/>
      <c r="N3662"/>
      <c r="P3662"/>
      <c r="Q3662"/>
      <c r="AG3662"/>
      <c r="AJ3662"/>
      <c r="AK3662"/>
    </row>
    <row r="3663" spans="10:37" x14ac:dyDescent="0.3">
      <c r="J3663"/>
      <c r="K3663"/>
      <c r="M3663"/>
      <c r="N3663"/>
      <c r="P3663"/>
      <c r="Q3663"/>
      <c r="AG3663"/>
      <c r="AJ3663"/>
      <c r="AK3663"/>
    </row>
    <row r="3664" spans="10:37" x14ac:dyDescent="0.3">
      <c r="J3664"/>
      <c r="K3664"/>
      <c r="M3664"/>
      <c r="N3664"/>
      <c r="P3664"/>
      <c r="Q3664"/>
      <c r="AG3664"/>
      <c r="AJ3664"/>
      <c r="AK3664"/>
    </row>
    <row r="3665" spans="10:37" x14ac:dyDescent="0.3">
      <c r="J3665"/>
      <c r="K3665"/>
      <c r="M3665"/>
      <c r="N3665"/>
      <c r="P3665"/>
      <c r="Q3665"/>
      <c r="AG3665"/>
      <c r="AJ3665"/>
      <c r="AK3665"/>
    </row>
    <row r="3666" spans="10:37" x14ac:dyDescent="0.3">
      <c r="J3666"/>
      <c r="K3666"/>
      <c r="M3666"/>
      <c r="N3666"/>
      <c r="P3666"/>
      <c r="Q3666"/>
      <c r="AG3666"/>
      <c r="AJ3666"/>
      <c r="AK3666"/>
    </row>
    <row r="3667" spans="10:37" x14ac:dyDescent="0.3">
      <c r="J3667"/>
      <c r="K3667"/>
      <c r="M3667"/>
      <c r="N3667"/>
      <c r="P3667"/>
      <c r="Q3667"/>
      <c r="AG3667"/>
      <c r="AJ3667"/>
      <c r="AK3667"/>
    </row>
    <row r="3668" spans="10:37" x14ac:dyDescent="0.3">
      <c r="J3668"/>
      <c r="K3668"/>
      <c r="M3668"/>
      <c r="N3668"/>
      <c r="P3668"/>
      <c r="Q3668"/>
      <c r="AG3668"/>
      <c r="AJ3668"/>
      <c r="AK3668"/>
    </row>
    <row r="3669" spans="10:37" x14ac:dyDescent="0.3">
      <c r="J3669"/>
      <c r="K3669"/>
      <c r="M3669"/>
      <c r="N3669"/>
      <c r="P3669"/>
      <c r="Q3669"/>
      <c r="AG3669"/>
      <c r="AJ3669"/>
      <c r="AK3669"/>
    </row>
    <row r="3670" spans="10:37" x14ac:dyDescent="0.3">
      <c r="J3670"/>
      <c r="K3670"/>
      <c r="M3670"/>
      <c r="N3670"/>
      <c r="P3670"/>
      <c r="Q3670"/>
      <c r="AG3670"/>
      <c r="AJ3670"/>
      <c r="AK3670"/>
    </row>
    <row r="3671" spans="10:37" x14ac:dyDescent="0.3">
      <c r="J3671"/>
      <c r="K3671"/>
      <c r="M3671"/>
      <c r="N3671"/>
      <c r="P3671"/>
      <c r="Q3671"/>
      <c r="AG3671"/>
      <c r="AJ3671"/>
      <c r="AK3671"/>
    </row>
    <row r="3672" spans="10:37" x14ac:dyDescent="0.3">
      <c r="J3672"/>
      <c r="K3672"/>
      <c r="M3672"/>
      <c r="N3672"/>
      <c r="P3672"/>
      <c r="Q3672"/>
      <c r="AG3672"/>
      <c r="AJ3672"/>
      <c r="AK3672"/>
    </row>
    <row r="3673" spans="10:37" x14ac:dyDescent="0.3">
      <c r="J3673"/>
      <c r="K3673"/>
      <c r="M3673"/>
      <c r="N3673"/>
      <c r="P3673"/>
      <c r="Q3673"/>
      <c r="AG3673"/>
      <c r="AJ3673"/>
      <c r="AK3673"/>
    </row>
    <row r="3674" spans="10:37" x14ac:dyDescent="0.3">
      <c r="J3674"/>
      <c r="K3674"/>
      <c r="M3674"/>
      <c r="N3674"/>
      <c r="P3674"/>
      <c r="Q3674"/>
      <c r="AG3674"/>
      <c r="AJ3674"/>
      <c r="AK3674"/>
    </row>
    <row r="3675" spans="10:37" x14ac:dyDescent="0.3">
      <c r="J3675"/>
      <c r="K3675"/>
      <c r="M3675"/>
      <c r="N3675"/>
      <c r="P3675"/>
      <c r="Q3675"/>
      <c r="AG3675"/>
      <c r="AJ3675"/>
      <c r="AK3675"/>
    </row>
    <row r="3676" spans="10:37" x14ac:dyDescent="0.3">
      <c r="J3676"/>
      <c r="K3676"/>
      <c r="M3676"/>
      <c r="N3676"/>
      <c r="P3676"/>
      <c r="Q3676"/>
      <c r="AG3676"/>
      <c r="AJ3676"/>
      <c r="AK3676"/>
    </row>
    <row r="3677" spans="10:37" x14ac:dyDescent="0.3">
      <c r="J3677"/>
      <c r="K3677"/>
      <c r="M3677"/>
      <c r="N3677"/>
      <c r="P3677"/>
      <c r="Q3677"/>
      <c r="AG3677"/>
      <c r="AJ3677"/>
      <c r="AK3677"/>
    </row>
    <row r="3678" spans="10:37" x14ac:dyDescent="0.3">
      <c r="J3678"/>
      <c r="K3678"/>
      <c r="M3678"/>
      <c r="N3678"/>
      <c r="P3678"/>
      <c r="Q3678"/>
      <c r="AG3678"/>
      <c r="AJ3678"/>
      <c r="AK3678"/>
    </row>
    <row r="3679" spans="10:37" x14ac:dyDescent="0.3">
      <c r="J3679"/>
      <c r="K3679"/>
      <c r="M3679"/>
      <c r="N3679"/>
      <c r="P3679"/>
      <c r="Q3679"/>
      <c r="AG3679"/>
      <c r="AJ3679"/>
      <c r="AK3679"/>
    </row>
    <row r="3680" spans="10:37" x14ac:dyDescent="0.3">
      <c r="J3680"/>
      <c r="K3680"/>
      <c r="M3680"/>
      <c r="N3680"/>
      <c r="P3680"/>
      <c r="Q3680"/>
      <c r="AG3680"/>
      <c r="AJ3680"/>
      <c r="AK3680"/>
    </row>
    <row r="3681" spans="10:37" x14ac:dyDescent="0.3">
      <c r="J3681"/>
      <c r="K3681"/>
      <c r="M3681"/>
      <c r="N3681"/>
      <c r="P3681"/>
      <c r="Q3681"/>
      <c r="AG3681"/>
      <c r="AJ3681"/>
      <c r="AK3681"/>
    </row>
    <row r="3682" spans="10:37" x14ac:dyDescent="0.3">
      <c r="J3682"/>
      <c r="K3682"/>
      <c r="M3682"/>
      <c r="N3682"/>
      <c r="P3682"/>
      <c r="Q3682"/>
      <c r="AG3682"/>
      <c r="AJ3682"/>
      <c r="AK3682"/>
    </row>
    <row r="3683" spans="10:37" x14ac:dyDescent="0.3">
      <c r="J3683"/>
      <c r="K3683"/>
      <c r="M3683"/>
      <c r="N3683"/>
      <c r="P3683"/>
      <c r="Q3683"/>
      <c r="AG3683"/>
      <c r="AJ3683"/>
      <c r="AK3683"/>
    </row>
    <row r="3684" spans="10:37" x14ac:dyDescent="0.3">
      <c r="J3684"/>
      <c r="K3684"/>
      <c r="M3684"/>
      <c r="N3684"/>
      <c r="P3684"/>
      <c r="Q3684"/>
      <c r="AG3684"/>
      <c r="AJ3684"/>
      <c r="AK3684"/>
    </row>
    <row r="3685" spans="10:37" x14ac:dyDescent="0.3">
      <c r="J3685"/>
      <c r="K3685"/>
      <c r="M3685"/>
      <c r="N3685"/>
      <c r="P3685"/>
      <c r="Q3685"/>
      <c r="AG3685"/>
      <c r="AJ3685"/>
      <c r="AK3685"/>
    </row>
    <row r="3686" spans="10:37" x14ac:dyDescent="0.3">
      <c r="J3686"/>
      <c r="K3686"/>
      <c r="M3686"/>
      <c r="N3686"/>
      <c r="P3686"/>
      <c r="Q3686"/>
      <c r="AG3686"/>
      <c r="AJ3686"/>
      <c r="AK3686"/>
    </row>
    <row r="3687" spans="10:37" x14ac:dyDescent="0.3">
      <c r="J3687"/>
      <c r="K3687"/>
      <c r="M3687"/>
      <c r="N3687"/>
      <c r="P3687"/>
      <c r="Q3687"/>
      <c r="AG3687"/>
      <c r="AJ3687"/>
      <c r="AK3687"/>
    </row>
    <row r="3688" spans="10:37" x14ac:dyDescent="0.3">
      <c r="J3688"/>
      <c r="K3688"/>
      <c r="M3688"/>
      <c r="N3688"/>
      <c r="P3688"/>
      <c r="Q3688"/>
      <c r="AG3688"/>
      <c r="AJ3688"/>
      <c r="AK3688"/>
    </row>
    <row r="3689" spans="10:37" x14ac:dyDescent="0.3">
      <c r="J3689"/>
      <c r="K3689"/>
      <c r="M3689"/>
      <c r="N3689"/>
      <c r="P3689"/>
      <c r="Q3689"/>
      <c r="AG3689"/>
      <c r="AJ3689"/>
      <c r="AK3689"/>
    </row>
    <row r="3690" spans="10:37" x14ac:dyDescent="0.3">
      <c r="J3690"/>
      <c r="K3690"/>
      <c r="M3690"/>
      <c r="N3690"/>
      <c r="P3690"/>
      <c r="Q3690"/>
      <c r="AG3690"/>
      <c r="AJ3690"/>
      <c r="AK3690"/>
    </row>
    <row r="3691" spans="10:37" x14ac:dyDescent="0.3">
      <c r="J3691"/>
      <c r="K3691"/>
      <c r="M3691"/>
      <c r="N3691"/>
      <c r="P3691"/>
      <c r="Q3691"/>
      <c r="AG3691"/>
      <c r="AJ3691"/>
      <c r="AK3691"/>
    </row>
    <row r="3692" spans="10:37" x14ac:dyDescent="0.3">
      <c r="J3692"/>
      <c r="K3692"/>
      <c r="M3692"/>
      <c r="N3692"/>
      <c r="P3692"/>
      <c r="Q3692"/>
      <c r="AG3692"/>
      <c r="AJ3692"/>
      <c r="AK3692"/>
    </row>
    <row r="3693" spans="10:37" x14ac:dyDescent="0.3">
      <c r="J3693"/>
      <c r="K3693"/>
      <c r="M3693"/>
      <c r="N3693"/>
      <c r="P3693"/>
      <c r="Q3693"/>
      <c r="AG3693"/>
      <c r="AJ3693"/>
      <c r="AK3693"/>
    </row>
    <row r="3694" spans="10:37" x14ac:dyDescent="0.3">
      <c r="J3694"/>
      <c r="K3694"/>
      <c r="M3694"/>
      <c r="N3694"/>
      <c r="P3694"/>
      <c r="Q3694"/>
      <c r="AG3694"/>
      <c r="AJ3694"/>
      <c r="AK3694"/>
    </row>
    <row r="3695" spans="10:37" x14ac:dyDescent="0.3">
      <c r="J3695"/>
      <c r="K3695"/>
      <c r="M3695"/>
      <c r="N3695"/>
      <c r="P3695"/>
      <c r="Q3695"/>
      <c r="AG3695"/>
      <c r="AJ3695"/>
      <c r="AK3695"/>
    </row>
    <row r="3696" spans="10:37" x14ac:dyDescent="0.3">
      <c r="J3696"/>
      <c r="K3696"/>
      <c r="M3696"/>
      <c r="N3696"/>
      <c r="P3696"/>
      <c r="Q3696"/>
      <c r="AG3696"/>
      <c r="AJ3696"/>
      <c r="AK3696"/>
    </row>
    <row r="3697" spans="10:37" x14ac:dyDescent="0.3">
      <c r="J3697"/>
      <c r="K3697"/>
      <c r="M3697"/>
      <c r="N3697"/>
      <c r="P3697"/>
      <c r="Q3697"/>
      <c r="AG3697"/>
      <c r="AJ3697"/>
      <c r="AK3697"/>
    </row>
    <row r="3698" spans="10:37" x14ac:dyDescent="0.3">
      <c r="J3698"/>
      <c r="K3698"/>
      <c r="M3698"/>
      <c r="N3698"/>
      <c r="P3698"/>
      <c r="Q3698"/>
      <c r="AG3698"/>
      <c r="AJ3698"/>
      <c r="AK3698"/>
    </row>
    <row r="3699" spans="10:37" x14ac:dyDescent="0.3">
      <c r="J3699"/>
      <c r="K3699"/>
      <c r="M3699"/>
      <c r="N3699"/>
      <c r="P3699"/>
      <c r="Q3699"/>
      <c r="AG3699"/>
      <c r="AJ3699"/>
      <c r="AK3699"/>
    </row>
    <row r="3700" spans="10:37" x14ac:dyDescent="0.3">
      <c r="J3700"/>
      <c r="K3700"/>
      <c r="M3700"/>
      <c r="N3700"/>
      <c r="P3700"/>
      <c r="Q3700"/>
      <c r="AG3700"/>
      <c r="AJ3700"/>
      <c r="AK3700"/>
    </row>
    <row r="3701" spans="10:37" x14ac:dyDescent="0.3">
      <c r="J3701"/>
      <c r="K3701"/>
      <c r="M3701"/>
      <c r="N3701"/>
      <c r="P3701"/>
      <c r="Q3701"/>
      <c r="AG3701"/>
      <c r="AJ3701"/>
      <c r="AK3701"/>
    </row>
    <row r="3702" spans="10:37" x14ac:dyDescent="0.3">
      <c r="J3702"/>
      <c r="K3702"/>
      <c r="M3702"/>
      <c r="N3702"/>
      <c r="P3702"/>
      <c r="Q3702"/>
      <c r="AG3702"/>
      <c r="AJ3702"/>
      <c r="AK3702"/>
    </row>
    <row r="3703" spans="10:37" x14ac:dyDescent="0.3">
      <c r="J3703"/>
      <c r="K3703"/>
      <c r="M3703"/>
      <c r="N3703"/>
      <c r="P3703"/>
      <c r="Q3703"/>
      <c r="AG3703"/>
      <c r="AJ3703"/>
      <c r="AK3703"/>
    </row>
    <row r="3704" spans="10:37" x14ac:dyDescent="0.3">
      <c r="J3704"/>
      <c r="K3704"/>
      <c r="M3704"/>
      <c r="N3704"/>
      <c r="P3704"/>
      <c r="Q3704"/>
      <c r="AG3704"/>
      <c r="AJ3704"/>
      <c r="AK3704"/>
    </row>
    <row r="3705" spans="10:37" x14ac:dyDescent="0.3">
      <c r="J3705"/>
      <c r="K3705"/>
      <c r="M3705"/>
      <c r="N3705"/>
      <c r="P3705"/>
      <c r="Q3705"/>
      <c r="AG3705"/>
      <c r="AJ3705"/>
      <c r="AK3705"/>
    </row>
    <row r="3706" spans="10:37" x14ac:dyDescent="0.3">
      <c r="J3706"/>
      <c r="K3706"/>
      <c r="M3706"/>
      <c r="N3706"/>
      <c r="P3706"/>
      <c r="Q3706"/>
      <c r="AG3706"/>
      <c r="AJ3706"/>
      <c r="AK3706"/>
    </row>
    <row r="3707" spans="10:37" x14ac:dyDescent="0.3">
      <c r="J3707"/>
      <c r="K3707"/>
      <c r="M3707"/>
      <c r="N3707"/>
      <c r="P3707"/>
      <c r="Q3707"/>
      <c r="AG3707"/>
      <c r="AJ3707"/>
      <c r="AK3707"/>
    </row>
    <row r="3708" spans="10:37" x14ac:dyDescent="0.3">
      <c r="J3708"/>
      <c r="K3708"/>
      <c r="M3708"/>
      <c r="N3708"/>
      <c r="P3708"/>
      <c r="Q3708"/>
      <c r="AG3708"/>
      <c r="AJ3708"/>
      <c r="AK3708"/>
    </row>
    <row r="3709" spans="10:37" x14ac:dyDescent="0.3">
      <c r="J3709"/>
      <c r="K3709"/>
      <c r="M3709"/>
      <c r="N3709"/>
      <c r="P3709"/>
      <c r="Q3709"/>
      <c r="AG3709"/>
      <c r="AJ3709"/>
      <c r="AK3709"/>
    </row>
    <row r="3710" spans="10:37" x14ac:dyDescent="0.3">
      <c r="J3710"/>
      <c r="K3710"/>
      <c r="M3710"/>
      <c r="N3710"/>
      <c r="P3710"/>
      <c r="Q3710"/>
      <c r="AG3710"/>
      <c r="AJ3710"/>
      <c r="AK3710"/>
    </row>
    <row r="3711" spans="10:37" x14ac:dyDescent="0.3">
      <c r="J3711"/>
      <c r="K3711"/>
      <c r="M3711"/>
      <c r="N3711"/>
      <c r="P3711"/>
      <c r="Q3711"/>
      <c r="AG3711"/>
      <c r="AJ3711"/>
      <c r="AK3711"/>
    </row>
    <row r="3712" spans="10:37" x14ac:dyDescent="0.3">
      <c r="J3712"/>
      <c r="K3712"/>
      <c r="M3712"/>
      <c r="N3712"/>
      <c r="P3712"/>
      <c r="Q3712"/>
      <c r="AG3712"/>
      <c r="AJ3712"/>
      <c r="AK3712"/>
    </row>
    <row r="3713" spans="10:37" x14ac:dyDescent="0.3">
      <c r="J3713"/>
      <c r="K3713"/>
      <c r="M3713"/>
      <c r="N3713"/>
      <c r="P3713"/>
      <c r="Q3713"/>
      <c r="AG3713"/>
      <c r="AJ3713"/>
      <c r="AK3713"/>
    </row>
    <row r="3714" spans="10:37" x14ac:dyDescent="0.3">
      <c r="J3714"/>
      <c r="K3714"/>
      <c r="M3714"/>
      <c r="N3714"/>
      <c r="P3714"/>
      <c r="Q3714"/>
      <c r="AG3714"/>
      <c r="AJ3714"/>
      <c r="AK3714"/>
    </row>
    <row r="3715" spans="10:37" x14ac:dyDescent="0.3">
      <c r="J3715"/>
      <c r="K3715"/>
      <c r="M3715"/>
      <c r="N3715"/>
      <c r="P3715"/>
      <c r="Q3715"/>
      <c r="AG3715"/>
      <c r="AJ3715"/>
      <c r="AK3715"/>
    </row>
    <row r="3716" spans="10:37" x14ac:dyDescent="0.3">
      <c r="J3716"/>
      <c r="K3716"/>
      <c r="M3716"/>
      <c r="N3716"/>
      <c r="P3716"/>
      <c r="Q3716"/>
      <c r="AG3716"/>
      <c r="AJ3716"/>
      <c r="AK3716"/>
    </row>
    <row r="3717" spans="10:37" x14ac:dyDescent="0.3">
      <c r="J3717"/>
      <c r="K3717"/>
      <c r="M3717"/>
      <c r="N3717"/>
      <c r="P3717"/>
      <c r="Q3717"/>
      <c r="AG3717"/>
      <c r="AJ3717"/>
      <c r="AK3717"/>
    </row>
    <row r="3718" spans="10:37" x14ac:dyDescent="0.3">
      <c r="J3718"/>
      <c r="K3718"/>
      <c r="M3718"/>
      <c r="N3718"/>
      <c r="P3718"/>
      <c r="Q3718"/>
      <c r="AG3718"/>
      <c r="AJ3718"/>
      <c r="AK3718"/>
    </row>
    <row r="3719" spans="10:37" x14ac:dyDescent="0.3">
      <c r="J3719"/>
      <c r="K3719"/>
      <c r="M3719"/>
      <c r="N3719"/>
      <c r="P3719"/>
      <c r="Q3719"/>
      <c r="AG3719"/>
      <c r="AJ3719"/>
      <c r="AK3719"/>
    </row>
    <row r="3720" spans="10:37" x14ac:dyDescent="0.3">
      <c r="J3720"/>
      <c r="K3720"/>
      <c r="M3720"/>
      <c r="N3720"/>
      <c r="P3720"/>
      <c r="Q3720"/>
      <c r="AG3720"/>
      <c r="AJ3720"/>
      <c r="AK3720"/>
    </row>
    <row r="3721" spans="10:37" x14ac:dyDescent="0.3">
      <c r="J3721"/>
      <c r="K3721"/>
      <c r="M3721"/>
      <c r="N3721"/>
      <c r="P3721"/>
      <c r="Q3721"/>
      <c r="AG3721"/>
      <c r="AJ3721"/>
      <c r="AK3721"/>
    </row>
    <row r="3722" spans="10:37" x14ac:dyDescent="0.3">
      <c r="J3722"/>
      <c r="K3722"/>
      <c r="M3722"/>
      <c r="N3722"/>
      <c r="P3722"/>
      <c r="Q3722"/>
      <c r="AG3722"/>
      <c r="AJ3722"/>
      <c r="AK3722"/>
    </row>
    <row r="3723" spans="10:37" x14ac:dyDescent="0.3">
      <c r="J3723"/>
      <c r="K3723"/>
      <c r="M3723"/>
      <c r="N3723"/>
      <c r="P3723"/>
      <c r="Q3723"/>
      <c r="AG3723"/>
      <c r="AJ3723"/>
      <c r="AK3723"/>
    </row>
    <row r="3724" spans="10:37" x14ac:dyDescent="0.3">
      <c r="J3724"/>
      <c r="K3724"/>
      <c r="M3724"/>
      <c r="N3724"/>
      <c r="P3724"/>
      <c r="Q3724"/>
      <c r="AG3724"/>
      <c r="AJ3724"/>
      <c r="AK3724"/>
    </row>
    <row r="3725" spans="10:37" x14ac:dyDescent="0.3">
      <c r="J3725"/>
      <c r="K3725"/>
      <c r="M3725"/>
      <c r="N3725"/>
      <c r="P3725"/>
      <c r="Q3725"/>
      <c r="AG3725"/>
      <c r="AJ3725"/>
      <c r="AK3725"/>
    </row>
    <row r="3726" spans="10:37" x14ac:dyDescent="0.3">
      <c r="J3726"/>
      <c r="K3726"/>
      <c r="M3726"/>
      <c r="N3726"/>
      <c r="P3726"/>
      <c r="Q3726"/>
      <c r="AG3726"/>
      <c r="AJ3726"/>
      <c r="AK3726"/>
    </row>
    <row r="3727" spans="10:37" x14ac:dyDescent="0.3">
      <c r="J3727"/>
      <c r="K3727"/>
      <c r="M3727"/>
      <c r="N3727"/>
      <c r="P3727"/>
      <c r="Q3727"/>
      <c r="AG3727"/>
      <c r="AJ3727"/>
      <c r="AK3727"/>
    </row>
    <row r="3728" spans="10:37" x14ac:dyDescent="0.3">
      <c r="J3728"/>
      <c r="K3728"/>
      <c r="M3728"/>
      <c r="N3728"/>
      <c r="P3728"/>
      <c r="Q3728"/>
      <c r="AG3728"/>
      <c r="AJ3728"/>
      <c r="AK3728"/>
    </row>
    <row r="3729" spans="10:37" x14ac:dyDescent="0.3">
      <c r="J3729"/>
      <c r="K3729"/>
      <c r="M3729"/>
      <c r="N3729"/>
      <c r="P3729"/>
      <c r="Q3729"/>
      <c r="AG3729"/>
      <c r="AJ3729"/>
      <c r="AK3729"/>
    </row>
    <row r="3730" spans="10:37" x14ac:dyDescent="0.3">
      <c r="J3730"/>
      <c r="K3730"/>
      <c r="M3730"/>
      <c r="N3730"/>
      <c r="P3730"/>
      <c r="Q3730"/>
      <c r="AG3730"/>
      <c r="AJ3730"/>
      <c r="AK3730"/>
    </row>
    <row r="3731" spans="10:37" x14ac:dyDescent="0.3">
      <c r="J3731"/>
      <c r="K3731"/>
      <c r="M3731"/>
      <c r="N3731"/>
      <c r="P3731"/>
      <c r="Q3731"/>
      <c r="AG3731"/>
      <c r="AJ3731"/>
      <c r="AK3731"/>
    </row>
    <row r="3732" spans="10:37" x14ac:dyDescent="0.3">
      <c r="J3732"/>
      <c r="K3732"/>
      <c r="M3732"/>
      <c r="N3732"/>
      <c r="P3732"/>
      <c r="Q3732"/>
      <c r="AG3732"/>
      <c r="AJ3732"/>
      <c r="AK3732"/>
    </row>
    <row r="3733" spans="10:37" x14ac:dyDescent="0.3">
      <c r="J3733"/>
      <c r="K3733"/>
      <c r="M3733"/>
      <c r="N3733"/>
      <c r="P3733"/>
      <c r="Q3733"/>
      <c r="AG3733"/>
      <c r="AJ3733"/>
      <c r="AK3733"/>
    </row>
    <row r="3734" spans="10:37" x14ac:dyDescent="0.3">
      <c r="J3734"/>
      <c r="K3734"/>
      <c r="M3734"/>
      <c r="N3734"/>
      <c r="P3734"/>
      <c r="Q3734"/>
      <c r="AG3734"/>
      <c r="AJ3734"/>
      <c r="AK3734"/>
    </row>
    <row r="3735" spans="10:37" x14ac:dyDescent="0.3">
      <c r="J3735"/>
      <c r="K3735"/>
      <c r="M3735"/>
      <c r="N3735"/>
      <c r="P3735"/>
      <c r="Q3735"/>
      <c r="AG3735"/>
      <c r="AJ3735"/>
      <c r="AK3735"/>
    </row>
    <row r="3736" spans="10:37" x14ac:dyDescent="0.3">
      <c r="J3736"/>
      <c r="K3736"/>
      <c r="M3736"/>
      <c r="N3736"/>
      <c r="P3736"/>
      <c r="Q3736"/>
      <c r="AG3736"/>
      <c r="AJ3736"/>
      <c r="AK3736"/>
    </row>
    <row r="3737" spans="10:37" x14ac:dyDescent="0.3">
      <c r="J3737"/>
      <c r="K3737"/>
      <c r="M3737"/>
      <c r="N3737"/>
      <c r="P3737"/>
      <c r="Q3737"/>
      <c r="AG3737"/>
      <c r="AJ3737"/>
      <c r="AK3737"/>
    </row>
    <row r="3738" spans="10:37" x14ac:dyDescent="0.3">
      <c r="J3738"/>
      <c r="K3738"/>
      <c r="M3738"/>
      <c r="N3738"/>
      <c r="P3738"/>
      <c r="Q3738"/>
      <c r="AG3738"/>
      <c r="AJ3738"/>
      <c r="AK3738"/>
    </row>
    <row r="3739" spans="10:37" x14ac:dyDescent="0.3">
      <c r="J3739"/>
      <c r="K3739"/>
      <c r="M3739"/>
      <c r="N3739"/>
      <c r="P3739"/>
      <c r="Q3739"/>
      <c r="AG3739"/>
      <c r="AJ3739"/>
      <c r="AK3739"/>
    </row>
    <row r="3740" spans="10:37" x14ac:dyDescent="0.3">
      <c r="J3740"/>
      <c r="K3740"/>
      <c r="M3740"/>
      <c r="N3740"/>
      <c r="P3740"/>
      <c r="Q3740"/>
      <c r="AG3740"/>
      <c r="AJ3740"/>
      <c r="AK3740"/>
    </row>
    <row r="3741" spans="10:37" x14ac:dyDescent="0.3">
      <c r="J3741"/>
      <c r="K3741"/>
      <c r="M3741"/>
      <c r="N3741"/>
      <c r="P3741"/>
      <c r="Q3741"/>
      <c r="AG3741"/>
      <c r="AJ3741"/>
      <c r="AK3741"/>
    </row>
    <row r="3742" spans="10:37" x14ac:dyDescent="0.3">
      <c r="J3742"/>
      <c r="K3742"/>
      <c r="M3742"/>
      <c r="N3742"/>
      <c r="P3742"/>
      <c r="Q3742"/>
      <c r="AG3742"/>
      <c r="AJ3742"/>
      <c r="AK3742"/>
    </row>
    <row r="3743" spans="10:37" x14ac:dyDescent="0.3">
      <c r="J3743"/>
      <c r="K3743"/>
      <c r="M3743"/>
      <c r="N3743"/>
      <c r="P3743"/>
      <c r="Q3743"/>
      <c r="AG3743"/>
      <c r="AJ3743"/>
      <c r="AK3743"/>
    </row>
    <row r="3744" spans="10:37" x14ac:dyDescent="0.3">
      <c r="J3744"/>
      <c r="K3744"/>
      <c r="M3744"/>
      <c r="N3744"/>
      <c r="P3744"/>
      <c r="Q3744"/>
      <c r="AG3744"/>
      <c r="AJ3744"/>
      <c r="AK3744"/>
    </row>
    <row r="3745" spans="10:37" x14ac:dyDescent="0.3">
      <c r="J3745"/>
      <c r="K3745"/>
      <c r="M3745"/>
      <c r="N3745"/>
      <c r="P3745"/>
      <c r="Q3745"/>
      <c r="AG3745"/>
      <c r="AJ3745"/>
      <c r="AK3745"/>
    </row>
    <row r="3746" spans="10:37" x14ac:dyDescent="0.3">
      <c r="J3746"/>
      <c r="K3746"/>
      <c r="M3746"/>
      <c r="N3746"/>
      <c r="P3746"/>
      <c r="Q3746"/>
      <c r="AG3746"/>
      <c r="AJ3746"/>
      <c r="AK3746"/>
    </row>
    <row r="3747" spans="10:37" x14ac:dyDescent="0.3">
      <c r="J3747"/>
      <c r="K3747"/>
      <c r="M3747"/>
      <c r="N3747"/>
      <c r="P3747"/>
      <c r="Q3747"/>
      <c r="AG3747"/>
      <c r="AJ3747"/>
      <c r="AK3747"/>
    </row>
    <row r="3748" spans="10:37" x14ac:dyDescent="0.3">
      <c r="J3748"/>
      <c r="K3748"/>
      <c r="M3748"/>
      <c r="N3748"/>
      <c r="P3748"/>
      <c r="Q3748"/>
      <c r="AG3748"/>
      <c r="AJ3748"/>
      <c r="AK3748"/>
    </row>
    <row r="3749" spans="10:37" x14ac:dyDescent="0.3">
      <c r="J3749"/>
      <c r="K3749"/>
      <c r="M3749"/>
      <c r="N3749"/>
      <c r="P3749"/>
      <c r="Q3749"/>
      <c r="AG3749"/>
      <c r="AJ3749"/>
      <c r="AK3749"/>
    </row>
    <row r="3750" spans="10:37" x14ac:dyDescent="0.3">
      <c r="J3750"/>
      <c r="K3750"/>
      <c r="M3750"/>
      <c r="N3750"/>
      <c r="P3750"/>
      <c r="Q3750"/>
      <c r="AG3750"/>
      <c r="AJ3750"/>
      <c r="AK3750"/>
    </row>
    <row r="3751" spans="10:37" x14ac:dyDescent="0.3">
      <c r="J3751"/>
      <c r="K3751"/>
      <c r="M3751"/>
      <c r="N3751"/>
      <c r="P3751"/>
      <c r="Q3751"/>
      <c r="AG3751"/>
      <c r="AJ3751"/>
      <c r="AK3751"/>
    </row>
    <row r="3752" spans="10:37" x14ac:dyDescent="0.3">
      <c r="J3752"/>
      <c r="K3752"/>
      <c r="M3752"/>
      <c r="N3752"/>
      <c r="P3752"/>
      <c r="Q3752"/>
      <c r="AG3752"/>
      <c r="AJ3752"/>
      <c r="AK3752"/>
    </row>
    <row r="3753" spans="10:37" x14ac:dyDescent="0.3">
      <c r="J3753"/>
      <c r="K3753"/>
      <c r="M3753"/>
      <c r="N3753"/>
      <c r="P3753"/>
      <c r="Q3753"/>
      <c r="AG3753"/>
      <c r="AJ3753"/>
      <c r="AK3753"/>
    </row>
    <row r="3754" spans="10:37" x14ac:dyDescent="0.3">
      <c r="J3754"/>
      <c r="K3754"/>
      <c r="M3754"/>
      <c r="N3754"/>
      <c r="P3754"/>
      <c r="Q3754"/>
      <c r="AG3754"/>
      <c r="AJ3754"/>
      <c r="AK3754"/>
    </row>
    <row r="3755" spans="10:37" x14ac:dyDescent="0.3">
      <c r="J3755"/>
      <c r="K3755"/>
      <c r="M3755"/>
      <c r="N3755"/>
      <c r="P3755"/>
      <c r="Q3755"/>
      <c r="AG3755"/>
      <c r="AJ3755"/>
      <c r="AK3755"/>
    </row>
    <row r="3756" spans="10:37" x14ac:dyDescent="0.3">
      <c r="J3756"/>
      <c r="K3756"/>
      <c r="M3756"/>
      <c r="N3756"/>
      <c r="P3756"/>
      <c r="Q3756"/>
      <c r="AG3756"/>
      <c r="AJ3756"/>
      <c r="AK3756"/>
    </row>
    <row r="3757" spans="10:37" x14ac:dyDescent="0.3">
      <c r="J3757"/>
      <c r="K3757"/>
      <c r="M3757"/>
      <c r="N3757"/>
      <c r="P3757"/>
      <c r="Q3757"/>
      <c r="AG3757"/>
      <c r="AJ3757"/>
      <c r="AK3757"/>
    </row>
    <row r="3758" spans="10:37" x14ac:dyDescent="0.3">
      <c r="J3758"/>
      <c r="K3758"/>
      <c r="M3758"/>
      <c r="N3758"/>
      <c r="P3758"/>
      <c r="Q3758"/>
      <c r="AG3758"/>
      <c r="AJ3758"/>
      <c r="AK3758"/>
    </row>
    <row r="3759" spans="10:37" x14ac:dyDescent="0.3">
      <c r="J3759"/>
      <c r="K3759"/>
      <c r="M3759"/>
      <c r="N3759"/>
      <c r="P3759"/>
      <c r="Q3759"/>
      <c r="AG3759"/>
      <c r="AJ3759"/>
      <c r="AK3759"/>
    </row>
    <row r="3760" spans="10:37" x14ac:dyDescent="0.3">
      <c r="J3760"/>
      <c r="K3760"/>
      <c r="M3760"/>
      <c r="N3760"/>
      <c r="P3760"/>
      <c r="Q3760"/>
      <c r="AG3760"/>
      <c r="AJ3760"/>
      <c r="AK3760"/>
    </row>
    <row r="3761" spans="10:37" x14ac:dyDescent="0.3">
      <c r="J3761"/>
      <c r="K3761"/>
      <c r="M3761"/>
      <c r="N3761"/>
      <c r="P3761"/>
      <c r="Q3761"/>
      <c r="AG3761"/>
      <c r="AJ3761"/>
      <c r="AK3761"/>
    </row>
    <row r="3762" spans="10:37" x14ac:dyDescent="0.3">
      <c r="J3762"/>
      <c r="K3762"/>
      <c r="M3762"/>
      <c r="N3762"/>
      <c r="P3762"/>
      <c r="Q3762"/>
      <c r="AG3762"/>
      <c r="AJ3762"/>
      <c r="AK3762"/>
    </row>
    <row r="3763" spans="10:37" x14ac:dyDescent="0.3">
      <c r="J3763"/>
      <c r="K3763"/>
      <c r="M3763"/>
      <c r="N3763"/>
      <c r="P3763"/>
      <c r="Q3763"/>
      <c r="AG3763"/>
      <c r="AJ3763"/>
      <c r="AK3763"/>
    </row>
    <row r="3764" spans="10:37" x14ac:dyDescent="0.3">
      <c r="J3764"/>
      <c r="K3764"/>
      <c r="M3764"/>
      <c r="N3764"/>
      <c r="P3764"/>
      <c r="Q3764"/>
      <c r="AG3764"/>
      <c r="AJ3764"/>
      <c r="AK3764"/>
    </row>
    <row r="3765" spans="10:37" x14ac:dyDescent="0.3">
      <c r="J3765"/>
      <c r="K3765"/>
      <c r="M3765"/>
      <c r="N3765"/>
      <c r="P3765"/>
      <c r="Q3765"/>
      <c r="AG3765"/>
      <c r="AJ3765"/>
      <c r="AK3765"/>
    </row>
    <row r="3766" spans="10:37" x14ac:dyDescent="0.3">
      <c r="J3766"/>
      <c r="K3766"/>
      <c r="M3766"/>
      <c r="N3766"/>
      <c r="P3766"/>
      <c r="Q3766"/>
      <c r="AG3766"/>
      <c r="AJ3766"/>
      <c r="AK3766"/>
    </row>
    <row r="3767" spans="10:37" x14ac:dyDescent="0.3">
      <c r="J3767"/>
      <c r="K3767"/>
      <c r="M3767"/>
      <c r="N3767"/>
      <c r="P3767"/>
      <c r="Q3767"/>
      <c r="AG3767"/>
      <c r="AJ3767"/>
      <c r="AK3767"/>
    </row>
    <row r="3768" spans="10:37" x14ac:dyDescent="0.3">
      <c r="J3768"/>
      <c r="K3768"/>
      <c r="M3768"/>
      <c r="N3768"/>
      <c r="P3768"/>
      <c r="Q3768"/>
      <c r="AG3768"/>
      <c r="AJ3768"/>
      <c r="AK3768"/>
    </row>
    <row r="3769" spans="10:37" x14ac:dyDescent="0.3">
      <c r="J3769"/>
      <c r="K3769"/>
      <c r="M3769"/>
      <c r="N3769"/>
      <c r="P3769"/>
      <c r="Q3769"/>
      <c r="AG3769"/>
      <c r="AJ3769"/>
      <c r="AK3769"/>
    </row>
    <row r="3770" spans="10:37" x14ac:dyDescent="0.3">
      <c r="J3770"/>
      <c r="K3770"/>
      <c r="M3770"/>
      <c r="N3770"/>
      <c r="P3770"/>
      <c r="Q3770"/>
      <c r="AG3770"/>
      <c r="AJ3770"/>
      <c r="AK3770"/>
    </row>
    <row r="3771" spans="10:37" x14ac:dyDescent="0.3">
      <c r="J3771"/>
      <c r="K3771"/>
      <c r="M3771"/>
      <c r="N3771"/>
      <c r="P3771"/>
      <c r="Q3771"/>
      <c r="AG3771"/>
      <c r="AJ3771"/>
      <c r="AK3771"/>
    </row>
    <row r="3772" spans="10:37" x14ac:dyDescent="0.3">
      <c r="J3772"/>
      <c r="K3772"/>
      <c r="M3772"/>
      <c r="N3772"/>
      <c r="P3772"/>
      <c r="Q3772"/>
      <c r="AG3772"/>
      <c r="AJ3772"/>
      <c r="AK3772"/>
    </row>
    <row r="3773" spans="10:37" x14ac:dyDescent="0.3">
      <c r="J3773"/>
      <c r="K3773"/>
      <c r="M3773"/>
      <c r="N3773"/>
      <c r="P3773"/>
      <c r="Q3773"/>
      <c r="AG3773"/>
      <c r="AJ3773"/>
      <c r="AK3773"/>
    </row>
    <row r="3774" spans="10:37" x14ac:dyDescent="0.3">
      <c r="J3774"/>
      <c r="K3774"/>
      <c r="M3774"/>
      <c r="N3774"/>
      <c r="P3774"/>
      <c r="Q3774"/>
      <c r="AG3774"/>
      <c r="AJ3774"/>
      <c r="AK3774"/>
    </row>
    <row r="3775" spans="10:37" x14ac:dyDescent="0.3">
      <c r="J3775"/>
      <c r="K3775"/>
      <c r="M3775"/>
      <c r="N3775"/>
      <c r="P3775"/>
      <c r="Q3775"/>
      <c r="AG3775"/>
      <c r="AJ3775"/>
      <c r="AK3775"/>
    </row>
    <row r="3776" spans="10:37" x14ac:dyDescent="0.3">
      <c r="J3776"/>
      <c r="K3776"/>
      <c r="M3776"/>
      <c r="N3776"/>
      <c r="P3776"/>
      <c r="Q3776"/>
      <c r="AG3776"/>
      <c r="AJ3776"/>
      <c r="AK3776"/>
    </row>
    <row r="3777" spans="10:37" x14ac:dyDescent="0.3">
      <c r="J3777"/>
      <c r="K3777"/>
      <c r="M3777"/>
      <c r="N3777"/>
      <c r="P3777"/>
      <c r="Q3777"/>
      <c r="AG3777"/>
      <c r="AJ3777"/>
      <c r="AK3777"/>
    </row>
    <row r="3778" spans="10:37" x14ac:dyDescent="0.3">
      <c r="J3778"/>
      <c r="K3778"/>
      <c r="M3778"/>
      <c r="N3778"/>
      <c r="P3778"/>
      <c r="Q3778"/>
      <c r="AG3778"/>
      <c r="AJ3778"/>
      <c r="AK3778"/>
    </row>
    <row r="3779" spans="10:37" x14ac:dyDescent="0.3">
      <c r="J3779"/>
      <c r="K3779"/>
      <c r="M3779"/>
      <c r="N3779"/>
      <c r="P3779"/>
      <c r="Q3779"/>
      <c r="AG3779"/>
      <c r="AJ3779"/>
      <c r="AK3779"/>
    </row>
    <row r="3780" spans="10:37" x14ac:dyDescent="0.3">
      <c r="J3780"/>
      <c r="K3780"/>
      <c r="M3780"/>
      <c r="N3780"/>
      <c r="P3780"/>
      <c r="Q3780"/>
      <c r="AG3780"/>
      <c r="AJ3780"/>
      <c r="AK3780"/>
    </row>
    <row r="3781" spans="10:37" x14ac:dyDescent="0.3">
      <c r="J3781"/>
      <c r="K3781"/>
      <c r="M3781"/>
      <c r="N3781"/>
      <c r="P3781"/>
      <c r="Q3781"/>
      <c r="AG3781"/>
      <c r="AJ3781"/>
      <c r="AK3781"/>
    </row>
    <row r="3782" spans="10:37" x14ac:dyDescent="0.3">
      <c r="J3782"/>
      <c r="K3782"/>
      <c r="M3782"/>
      <c r="N3782"/>
      <c r="P3782"/>
      <c r="Q3782"/>
      <c r="AG3782"/>
      <c r="AJ3782"/>
      <c r="AK3782"/>
    </row>
    <row r="3783" spans="10:37" x14ac:dyDescent="0.3">
      <c r="J3783"/>
      <c r="K3783"/>
      <c r="M3783"/>
      <c r="N3783"/>
      <c r="P3783"/>
      <c r="Q3783"/>
      <c r="AG3783"/>
      <c r="AJ3783"/>
      <c r="AK3783"/>
    </row>
    <row r="3784" spans="10:37" x14ac:dyDescent="0.3">
      <c r="J3784"/>
      <c r="K3784"/>
      <c r="M3784"/>
      <c r="N3784"/>
      <c r="P3784"/>
      <c r="Q3784"/>
      <c r="AG3784"/>
      <c r="AJ3784"/>
      <c r="AK3784"/>
    </row>
    <row r="3785" spans="10:37" x14ac:dyDescent="0.3">
      <c r="J3785"/>
      <c r="K3785"/>
      <c r="M3785"/>
      <c r="N3785"/>
      <c r="P3785"/>
      <c r="Q3785"/>
      <c r="AG3785"/>
      <c r="AJ3785"/>
      <c r="AK3785"/>
    </row>
    <row r="3786" spans="10:37" x14ac:dyDescent="0.3">
      <c r="J3786"/>
      <c r="K3786"/>
      <c r="M3786"/>
      <c r="N3786"/>
      <c r="P3786"/>
      <c r="Q3786"/>
      <c r="AG3786"/>
      <c r="AJ3786"/>
      <c r="AK3786"/>
    </row>
    <row r="3787" spans="10:37" x14ac:dyDescent="0.3">
      <c r="J3787"/>
      <c r="K3787"/>
      <c r="M3787"/>
      <c r="N3787"/>
      <c r="P3787"/>
      <c r="Q3787"/>
      <c r="AG3787"/>
      <c r="AJ3787"/>
      <c r="AK3787"/>
    </row>
    <row r="3788" spans="10:37" x14ac:dyDescent="0.3">
      <c r="J3788"/>
      <c r="K3788"/>
      <c r="M3788"/>
      <c r="N3788"/>
      <c r="P3788"/>
      <c r="Q3788"/>
      <c r="AG3788"/>
      <c r="AJ3788"/>
      <c r="AK3788"/>
    </row>
    <row r="3789" spans="10:37" x14ac:dyDescent="0.3">
      <c r="J3789"/>
      <c r="K3789"/>
      <c r="M3789"/>
      <c r="N3789"/>
      <c r="P3789"/>
      <c r="Q3789"/>
      <c r="AG3789"/>
      <c r="AJ3789"/>
      <c r="AK3789"/>
    </row>
    <row r="3790" spans="10:37" x14ac:dyDescent="0.3">
      <c r="J3790"/>
      <c r="K3790"/>
      <c r="M3790"/>
      <c r="N3790"/>
      <c r="P3790"/>
      <c r="Q3790"/>
      <c r="AG3790"/>
      <c r="AJ3790"/>
      <c r="AK3790"/>
    </row>
    <row r="3791" spans="10:37" x14ac:dyDescent="0.3">
      <c r="J3791"/>
      <c r="K3791"/>
      <c r="M3791"/>
      <c r="N3791"/>
      <c r="P3791"/>
      <c r="Q3791"/>
      <c r="AG3791"/>
      <c r="AJ3791"/>
      <c r="AK3791"/>
    </row>
    <row r="3792" spans="10:37" x14ac:dyDescent="0.3">
      <c r="J3792"/>
      <c r="K3792"/>
      <c r="M3792"/>
      <c r="N3792"/>
      <c r="P3792"/>
      <c r="Q3792"/>
      <c r="AG3792"/>
      <c r="AJ3792"/>
      <c r="AK3792"/>
    </row>
    <row r="3793" spans="10:37" x14ac:dyDescent="0.3">
      <c r="J3793"/>
      <c r="K3793"/>
      <c r="M3793"/>
      <c r="N3793"/>
      <c r="P3793"/>
      <c r="Q3793"/>
      <c r="AG3793"/>
      <c r="AJ3793"/>
      <c r="AK3793"/>
    </row>
    <row r="3794" spans="10:37" x14ac:dyDescent="0.3">
      <c r="J3794"/>
      <c r="K3794"/>
      <c r="M3794"/>
      <c r="N3794"/>
      <c r="P3794"/>
      <c r="Q3794"/>
      <c r="AG3794"/>
      <c r="AJ3794"/>
      <c r="AK3794"/>
    </row>
    <row r="3795" spans="10:37" x14ac:dyDescent="0.3">
      <c r="J3795"/>
      <c r="K3795"/>
      <c r="M3795"/>
      <c r="N3795"/>
      <c r="P3795"/>
      <c r="Q3795"/>
      <c r="AG3795"/>
      <c r="AJ3795"/>
      <c r="AK3795"/>
    </row>
    <row r="3796" spans="10:37" x14ac:dyDescent="0.3">
      <c r="J3796"/>
      <c r="K3796"/>
      <c r="M3796"/>
      <c r="N3796"/>
      <c r="P3796"/>
      <c r="Q3796"/>
      <c r="AG3796"/>
      <c r="AJ3796"/>
      <c r="AK3796"/>
    </row>
    <row r="3797" spans="10:37" x14ac:dyDescent="0.3">
      <c r="J3797"/>
      <c r="K3797"/>
      <c r="M3797"/>
      <c r="N3797"/>
      <c r="P3797"/>
      <c r="Q3797"/>
      <c r="AG3797"/>
      <c r="AJ3797"/>
      <c r="AK3797"/>
    </row>
    <row r="3798" spans="10:37" x14ac:dyDescent="0.3">
      <c r="J3798"/>
      <c r="K3798"/>
      <c r="M3798"/>
      <c r="N3798"/>
      <c r="P3798"/>
      <c r="Q3798"/>
      <c r="AG3798"/>
      <c r="AJ3798"/>
      <c r="AK3798"/>
    </row>
    <row r="3799" spans="10:37" x14ac:dyDescent="0.3">
      <c r="J3799"/>
      <c r="K3799"/>
      <c r="M3799"/>
      <c r="N3799"/>
      <c r="P3799"/>
      <c r="Q3799"/>
      <c r="AG3799"/>
      <c r="AJ3799"/>
      <c r="AK3799"/>
    </row>
    <row r="3800" spans="10:37" x14ac:dyDescent="0.3">
      <c r="J3800"/>
      <c r="K3800"/>
      <c r="M3800"/>
      <c r="N3800"/>
      <c r="P3800"/>
      <c r="Q3800"/>
      <c r="AG3800"/>
      <c r="AJ3800"/>
      <c r="AK3800"/>
    </row>
    <row r="3801" spans="10:37" x14ac:dyDescent="0.3">
      <c r="J3801"/>
      <c r="K3801"/>
      <c r="M3801"/>
      <c r="N3801"/>
      <c r="P3801"/>
      <c r="Q3801"/>
      <c r="AG3801"/>
      <c r="AJ3801"/>
      <c r="AK3801"/>
    </row>
    <row r="3802" spans="10:37" x14ac:dyDescent="0.3">
      <c r="J3802"/>
      <c r="K3802"/>
      <c r="M3802"/>
      <c r="N3802"/>
      <c r="P3802"/>
      <c r="Q3802"/>
      <c r="AG3802"/>
      <c r="AJ3802"/>
      <c r="AK3802"/>
    </row>
    <row r="3803" spans="10:37" x14ac:dyDescent="0.3">
      <c r="J3803"/>
      <c r="K3803"/>
      <c r="M3803"/>
      <c r="N3803"/>
      <c r="P3803"/>
      <c r="Q3803"/>
      <c r="AG3803"/>
      <c r="AJ3803"/>
      <c r="AK3803"/>
    </row>
    <row r="3804" spans="10:37" x14ac:dyDescent="0.3">
      <c r="J3804"/>
      <c r="K3804"/>
      <c r="M3804"/>
      <c r="N3804"/>
      <c r="P3804"/>
      <c r="Q3804"/>
      <c r="AG3804"/>
      <c r="AJ3804"/>
      <c r="AK3804"/>
    </row>
    <row r="3805" spans="10:37" x14ac:dyDescent="0.3">
      <c r="J3805"/>
      <c r="K3805"/>
      <c r="M3805"/>
      <c r="N3805"/>
      <c r="P3805"/>
      <c r="Q3805"/>
      <c r="AG3805"/>
      <c r="AJ3805"/>
      <c r="AK3805"/>
    </row>
    <row r="3806" spans="10:37" x14ac:dyDescent="0.3">
      <c r="J3806"/>
      <c r="K3806"/>
      <c r="M3806"/>
      <c r="N3806"/>
      <c r="P3806"/>
      <c r="Q3806"/>
      <c r="AG3806"/>
      <c r="AJ3806"/>
      <c r="AK3806"/>
    </row>
    <row r="3807" spans="10:37" x14ac:dyDescent="0.3">
      <c r="J3807"/>
      <c r="K3807"/>
      <c r="M3807"/>
      <c r="N3807"/>
      <c r="P3807"/>
      <c r="Q3807"/>
      <c r="AG3807"/>
      <c r="AJ3807"/>
      <c r="AK3807"/>
    </row>
    <row r="3808" spans="10:37" x14ac:dyDescent="0.3">
      <c r="J3808"/>
      <c r="K3808"/>
      <c r="M3808"/>
      <c r="N3808"/>
      <c r="P3808"/>
      <c r="Q3808"/>
      <c r="AG3808"/>
      <c r="AJ3808"/>
      <c r="AK3808"/>
    </row>
    <row r="3809" spans="10:37" x14ac:dyDescent="0.3">
      <c r="J3809"/>
      <c r="K3809"/>
      <c r="M3809"/>
      <c r="N3809"/>
      <c r="P3809"/>
      <c r="Q3809"/>
      <c r="AG3809"/>
      <c r="AJ3809"/>
      <c r="AK3809"/>
    </row>
    <row r="3810" spans="10:37" x14ac:dyDescent="0.3">
      <c r="J3810"/>
      <c r="K3810"/>
      <c r="M3810"/>
      <c r="N3810"/>
      <c r="P3810"/>
      <c r="Q3810"/>
      <c r="AG3810"/>
      <c r="AJ3810"/>
      <c r="AK3810"/>
    </row>
    <row r="3811" spans="10:37" x14ac:dyDescent="0.3">
      <c r="J3811"/>
      <c r="K3811"/>
      <c r="M3811"/>
      <c r="N3811"/>
      <c r="P3811"/>
      <c r="Q3811"/>
      <c r="AG3811"/>
      <c r="AJ3811"/>
      <c r="AK3811"/>
    </row>
    <row r="3812" spans="10:37" x14ac:dyDescent="0.3">
      <c r="J3812"/>
      <c r="K3812"/>
      <c r="M3812"/>
      <c r="N3812"/>
      <c r="P3812"/>
      <c r="Q3812"/>
      <c r="AG3812"/>
      <c r="AJ3812"/>
      <c r="AK3812"/>
    </row>
    <row r="3813" spans="10:37" x14ac:dyDescent="0.3">
      <c r="J3813"/>
      <c r="K3813"/>
      <c r="M3813"/>
      <c r="N3813"/>
      <c r="P3813"/>
      <c r="Q3813"/>
      <c r="AG3813"/>
      <c r="AJ3813"/>
      <c r="AK3813"/>
    </row>
    <row r="3814" spans="10:37" x14ac:dyDescent="0.3">
      <c r="J3814"/>
      <c r="K3814"/>
      <c r="M3814"/>
      <c r="N3814"/>
      <c r="P3814"/>
      <c r="Q3814"/>
      <c r="AG3814"/>
      <c r="AJ3814"/>
      <c r="AK3814"/>
    </row>
    <row r="3815" spans="10:37" x14ac:dyDescent="0.3">
      <c r="J3815"/>
      <c r="K3815"/>
      <c r="M3815"/>
      <c r="N3815"/>
      <c r="P3815"/>
      <c r="Q3815"/>
      <c r="AG3815"/>
      <c r="AJ3815"/>
      <c r="AK3815"/>
    </row>
    <row r="3816" spans="10:37" x14ac:dyDescent="0.3">
      <c r="J3816"/>
      <c r="K3816"/>
      <c r="M3816"/>
      <c r="N3816"/>
      <c r="P3816"/>
      <c r="Q3816"/>
      <c r="AG3816"/>
      <c r="AJ3816"/>
      <c r="AK3816"/>
    </row>
    <row r="3817" spans="10:37" x14ac:dyDescent="0.3">
      <c r="J3817"/>
      <c r="K3817"/>
      <c r="M3817"/>
      <c r="N3817"/>
      <c r="P3817"/>
      <c r="Q3817"/>
      <c r="AG3817"/>
      <c r="AJ3817"/>
      <c r="AK3817"/>
    </row>
    <row r="3818" spans="10:37" x14ac:dyDescent="0.3">
      <c r="J3818"/>
      <c r="K3818"/>
      <c r="M3818"/>
      <c r="N3818"/>
      <c r="P3818"/>
      <c r="Q3818"/>
      <c r="AG3818"/>
      <c r="AJ3818"/>
      <c r="AK3818"/>
    </row>
    <row r="3819" spans="10:37" x14ac:dyDescent="0.3">
      <c r="J3819"/>
      <c r="K3819"/>
      <c r="M3819"/>
      <c r="N3819"/>
      <c r="P3819"/>
      <c r="Q3819"/>
      <c r="AG3819"/>
      <c r="AJ3819"/>
      <c r="AK3819"/>
    </row>
    <row r="3820" spans="10:37" x14ac:dyDescent="0.3">
      <c r="J3820"/>
      <c r="K3820"/>
      <c r="M3820"/>
      <c r="N3820"/>
      <c r="P3820"/>
      <c r="Q3820"/>
      <c r="AG3820"/>
      <c r="AJ3820"/>
      <c r="AK3820"/>
    </row>
    <row r="3821" spans="10:37" x14ac:dyDescent="0.3">
      <c r="J3821"/>
      <c r="K3821"/>
      <c r="M3821"/>
      <c r="N3821"/>
      <c r="P3821"/>
      <c r="Q3821"/>
      <c r="AG3821"/>
      <c r="AJ3821"/>
      <c r="AK3821"/>
    </row>
    <row r="3822" spans="10:37" x14ac:dyDescent="0.3">
      <c r="J3822"/>
      <c r="K3822"/>
      <c r="M3822"/>
      <c r="N3822"/>
      <c r="P3822"/>
      <c r="Q3822"/>
      <c r="AG3822"/>
      <c r="AJ3822"/>
      <c r="AK3822"/>
    </row>
    <row r="3823" spans="10:37" x14ac:dyDescent="0.3">
      <c r="J3823"/>
      <c r="K3823"/>
      <c r="M3823"/>
      <c r="N3823"/>
      <c r="P3823"/>
      <c r="Q3823"/>
      <c r="AG3823"/>
      <c r="AJ3823"/>
      <c r="AK3823"/>
    </row>
    <row r="3824" spans="10:37" x14ac:dyDescent="0.3">
      <c r="J3824"/>
      <c r="K3824"/>
      <c r="M3824"/>
      <c r="N3824"/>
      <c r="P3824"/>
      <c r="Q3824"/>
      <c r="AG3824"/>
      <c r="AJ3824"/>
      <c r="AK3824"/>
    </row>
    <row r="3825" spans="10:37" x14ac:dyDescent="0.3">
      <c r="J3825"/>
      <c r="K3825"/>
      <c r="M3825"/>
      <c r="N3825"/>
      <c r="P3825"/>
      <c r="Q3825"/>
      <c r="AG3825"/>
      <c r="AJ3825"/>
      <c r="AK3825"/>
    </row>
    <row r="3826" spans="10:37" x14ac:dyDescent="0.3">
      <c r="J3826"/>
      <c r="K3826"/>
      <c r="M3826"/>
      <c r="N3826"/>
      <c r="P3826"/>
      <c r="Q3826"/>
      <c r="AG3826"/>
      <c r="AJ3826"/>
      <c r="AK3826"/>
    </row>
    <row r="3827" spans="10:37" x14ac:dyDescent="0.3">
      <c r="J3827"/>
      <c r="K3827"/>
      <c r="M3827"/>
      <c r="N3827"/>
      <c r="P3827"/>
      <c r="Q3827"/>
      <c r="AG3827"/>
      <c r="AJ3827"/>
      <c r="AK3827"/>
    </row>
    <row r="3828" spans="10:37" x14ac:dyDescent="0.3">
      <c r="J3828"/>
      <c r="K3828"/>
      <c r="M3828"/>
      <c r="N3828"/>
      <c r="P3828"/>
      <c r="Q3828"/>
      <c r="AG3828"/>
      <c r="AJ3828"/>
      <c r="AK3828"/>
    </row>
    <row r="3829" spans="10:37" x14ac:dyDescent="0.3">
      <c r="J3829"/>
      <c r="K3829"/>
      <c r="M3829"/>
      <c r="N3829"/>
      <c r="P3829"/>
      <c r="Q3829"/>
      <c r="AG3829"/>
      <c r="AJ3829"/>
      <c r="AK3829"/>
    </row>
    <row r="3830" spans="10:37" x14ac:dyDescent="0.3">
      <c r="J3830"/>
      <c r="K3830"/>
      <c r="M3830"/>
      <c r="N3830"/>
      <c r="P3830"/>
      <c r="Q3830"/>
      <c r="AG3830"/>
      <c r="AJ3830"/>
      <c r="AK3830"/>
    </row>
    <row r="3831" spans="10:37" x14ac:dyDescent="0.3">
      <c r="J3831"/>
      <c r="K3831"/>
      <c r="M3831"/>
      <c r="N3831"/>
      <c r="P3831"/>
      <c r="Q3831"/>
      <c r="AG3831"/>
      <c r="AJ3831"/>
      <c r="AK3831"/>
    </row>
    <row r="3832" spans="10:37" x14ac:dyDescent="0.3">
      <c r="J3832"/>
      <c r="K3832"/>
      <c r="M3832"/>
      <c r="N3832"/>
      <c r="P3832"/>
      <c r="Q3832"/>
      <c r="AG3832"/>
      <c r="AJ3832"/>
      <c r="AK3832"/>
    </row>
    <row r="3833" spans="10:37" x14ac:dyDescent="0.3">
      <c r="J3833"/>
      <c r="K3833"/>
      <c r="M3833"/>
      <c r="N3833"/>
      <c r="P3833"/>
      <c r="Q3833"/>
      <c r="AG3833"/>
      <c r="AJ3833"/>
      <c r="AK3833"/>
    </row>
    <row r="3834" spans="10:37" x14ac:dyDescent="0.3">
      <c r="J3834"/>
      <c r="K3834"/>
      <c r="M3834"/>
      <c r="N3834"/>
      <c r="P3834"/>
      <c r="Q3834"/>
      <c r="AG3834"/>
      <c r="AJ3834"/>
      <c r="AK3834"/>
    </row>
    <row r="3835" spans="10:37" x14ac:dyDescent="0.3">
      <c r="J3835"/>
      <c r="K3835"/>
      <c r="M3835"/>
      <c r="N3835"/>
      <c r="P3835"/>
      <c r="Q3835"/>
      <c r="AG3835"/>
      <c r="AJ3835"/>
      <c r="AK3835"/>
    </row>
    <row r="3836" spans="10:37" x14ac:dyDescent="0.3">
      <c r="J3836"/>
      <c r="K3836"/>
      <c r="M3836"/>
      <c r="N3836"/>
      <c r="P3836"/>
      <c r="Q3836"/>
      <c r="AG3836"/>
      <c r="AJ3836"/>
      <c r="AK3836"/>
    </row>
    <row r="3837" spans="10:37" x14ac:dyDescent="0.3">
      <c r="J3837"/>
      <c r="K3837"/>
      <c r="M3837"/>
      <c r="N3837"/>
      <c r="P3837"/>
      <c r="Q3837"/>
      <c r="AG3837"/>
      <c r="AJ3837"/>
      <c r="AK3837"/>
    </row>
    <row r="3838" spans="10:37" x14ac:dyDescent="0.3">
      <c r="J3838"/>
      <c r="K3838"/>
      <c r="M3838"/>
      <c r="N3838"/>
      <c r="P3838"/>
      <c r="Q3838"/>
      <c r="AG3838"/>
      <c r="AJ3838"/>
      <c r="AK3838"/>
    </row>
    <row r="3839" spans="10:37" x14ac:dyDescent="0.3">
      <c r="J3839"/>
      <c r="K3839"/>
      <c r="M3839"/>
      <c r="N3839"/>
      <c r="P3839"/>
      <c r="Q3839"/>
      <c r="AG3839"/>
      <c r="AJ3839"/>
      <c r="AK3839"/>
    </row>
    <row r="3840" spans="10:37" x14ac:dyDescent="0.3">
      <c r="J3840"/>
      <c r="K3840"/>
      <c r="M3840"/>
      <c r="N3840"/>
      <c r="P3840"/>
      <c r="Q3840"/>
      <c r="AG3840"/>
      <c r="AJ3840"/>
      <c r="AK3840"/>
    </row>
    <row r="3841" spans="10:37" x14ac:dyDescent="0.3">
      <c r="J3841"/>
      <c r="K3841"/>
      <c r="M3841"/>
      <c r="N3841"/>
      <c r="P3841"/>
      <c r="Q3841"/>
      <c r="AG3841"/>
      <c r="AJ3841"/>
      <c r="AK3841"/>
    </row>
    <row r="3842" spans="10:37" x14ac:dyDescent="0.3">
      <c r="J3842"/>
      <c r="K3842"/>
      <c r="M3842"/>
      <c r="N3842"/>
      <c r="P3842"/>
      <c r="Q3842"/>
      <c r="AG3842"/>
      <c r="AJ3842"/>
      <c r="AK3842"/>
    </row>
    <row r="3843" spans="10:37" x14ac:dyDescent="0.3">
      <c r="J3843"/>
      <c r="K3843"/>
      <c r="M3843"/>
      <c r="N3843"/>
      <c r="P3843"/>
      <c r="Q3843"/>
      <c r="AG3843"/>
      <c r="AJ3843"/>
      <c r="AK3843"/>
    </row>
    <row r="3844" spans="10:37" x14ac:dyDescent="0.3">
      <c r="J3844"/>
      <c r="K3844"/>
      <c r="M3844"/>
      <c r="N3844"/>
      <c r="P3844"/>
      <c r="Q3844"/>
      <c r="AG3844"/>
      <c r="AJ3844"/>
      <c r="AK3844"/>
    </row>
    <row r="3845" spans="10:37" x14ac:dyDescent="0.3">
      <c r="J3845"/>
      <c r="K3845"/>
      <c r="M3845"/>
      <c r="N3845"/>
      <c r="P3845"/>
      <c r="Q3845"/>
      <c r="AG3845"/>
      <c r="AJ3845"/>
      <c r="AK3845"/>
    </row>
    <row r="3846" spans="10:37" x14ac:dyDescent="0.3">
      <c r="J3846"/>
      <c r="K3846"/>
      <c r="M3846"/>
      <c r="N3846"/>
      <c r="P3846"/>
      <c r="Q3846"/>
      <c r="AG3846"/>
      <c r="AJ3846"/>
      <c r="AK3846"/>
    </row>
    <row r="3847" spans="10:37" x14ac:dyDescent="0.3">
      <c r="J3847"/>
      <c r="K3847"/>
      <c r="M3847"/>
      <c r="N3847"/>
      <c r="P3847"/>
      <c r="Q3847"/>
      <c r="AG3847"/>
      <c r="AJ3847"/>
      <c r="AK3847"/>
    </row>
    <row r="3848" spans="10:37" x14ac:dyDescent="0.3">
      <c r="J3848"/>
      <c r="K3848"/>
      <c r="M3848"/>
      <c r="N3848"/>
      <c r="P3848"/>
      <c r="Q3848"/>
      <c r="AG3848"/>
      <c r="AJ3848"/>
      <c r="AK3848"/>
    </row>
    <row r="3849" spans="10:37" x14ac:dyDescent="0.3">
      <c r="J3849"/>
      <c r="K3849"/>
      <c r="M3849"/>
      <c r="N3849"/>
      <c r="P3849"/>
      <c r="Q3849"/>
      <c r="AG3849"/>
      <c r="AJ3849"/>
      <c r="AK3849"/>
    </row>
    <row r="3850" spans="10:37" x14ac:dyDescent="0.3">
      <c r="J3850"/>
      <c r="K3850"/>
      <c r="M3850"/>
      <c r="N3850"/>
      <c r="P3850"/>
      <c r="Q3850"/>
      <c r="AG3850"/>
      <c r="AJ3850"/>
      <c r="AK3850"/>
    </row>
    <row r="3851" spans="10:37" x14ac:dyDescent="0.3">
      <c r="J3851"/>
      <c r="K3851"/>
      <c r="M3851"/>
      <c r="N3851"/>
      <c r="P3851"/>
      <c r="Q3851"/>
      <c r="AG3851"/>
      <c r="AJ3851"/>
      <c r="AK3851"/>
    </row>
    <row r="3852" spans="10:37" x14ac:dyDescent="0.3">
      <c r="J3852"/>
      <c r="K3852"/>
      <c r="M3852"/>
      <c r="N3852"/>
      <c r="P3852"/>
      <c r="Q3852"/>
      <c r="AG3852"/>
      <c r="AJ3852"/>
      <c r="AK3852"/>
    </row>
    <row r="3853" spans="10:37" x14ac:dyDescent="0.3">
      <c r="J3853"/>
      <c r="K3853"/>
      <c r="M3853"/>
      <c r="N3853"/>
      <c r="P3853"/>
      <c r="Q3853"/>
      <c r="AG3853"/>
      <c r="AJ3853"/>
      <c r="AK3853"/>
    </row>
    <row r="3854" spans="10:37" x14ac:dyDescent="0.3">
      <c r="J3854"/>
      <c r="K3854"/>
      <c r="M3854"/>
      <c r="N3854"/>
      <c r="P3854"/>
      <c r="Q3854"/>
      <c r="AG3854"/>
      <c r="AJ3854"/>
      <c r="AK3854"/>
    </row>
    <row r="3855" spans="10:37" x14ac:dyDescent="0.3">
      <c r="J3855"/>
      <c r="K3855"/>
      <c r="M3855"/>
      <c r="N3855"/>
      <c r="P3855"/>
      <c r="Q3855"/>
      <c r="AG3855"/>
      <c r="AJ3855"/>
      <c r="AK3855"/>
    </row>
    <row r="3856" spans="10:37" x14ac:dyDescent="0.3">
      <c r="J3856"/>
      <c r="K3856"/>
      <c r="M3856"/>
      <c r="N3856"/>
      <c r="P3856"/>
      <c r="Q3856"/>
      <c r="AG3856"/>
      <c r="AJ3856"/>
      <c r="AK3856"/>
    </row>
    <row r="3857" spans="10:37" x14ac:dyDescent="0.3">
      <c r="J3857"/>
      <c r="K3857"/>
      <c r="M3857"/>
      <c r="N3857"/>
      <c r="P3857"/>
      <c r="Q3857"/>
      <c r="AG3857"/>
      <c r="AJ3857"/>
      <c r="AK3857"/>
    </row>
    <row r="3858" spans="10:37" x14ac:dyDescent="0.3">
      <c r="J3858"/>
      <c r="K3858"/>
      <c r="M3858"/>
      <c r="N3858"/>
      <c r="P3858"/>
      <c r="Q3858"/>
      <c r="AG3858"/>
      <c r="AJ3858"/>
      <c r="AK3858"/>
    </row>
    <row r="3859" spans="10:37" x14ac:dyDescent="0.3">
      <c r="J3859"/>
      <c r="K3859"/>
      <c r="M3859"/>
      <c r="N3859"/>
      <c r="P3859"/>
      <c r="Q3859"/>
      <c r="AG3859"/>
      <c r="AJ3859"/>
      <c r="AK3859"/>
    </row>
    <row r="3860" spans="10:37" x14ac:dyDescent="0.3">
      <c r="J3860"/>
      <c r="K3860"/>
      <c r="M3860"/>
      <c r="N3860"/>
      <c r="P3860"/>
      <c r="Q3860"/>
      <c r="AG3860"/>
      <c r="AJ3860"/>
      <c r="AK3860"/>
    </row>
    <row r="3861" spans="10:37" x14ac:dyDescent="0.3">
      <c r="J3861"/>
      <c r="K3861"/>
      <c r="M3861"/>
      <c r="N3861"/>
      <c r="P3861"/>
      <c r="Q3861"/>
      <c r="AG3861"/>
      <c r="AJ3861"/>
      <c r="AK3861"/>
    </row>
    <row r="3862" spans="10:37" x14ac:dyDescent="0.3">
      <c r="J3862"/>
      <c r="K3862"/>
      <c r="M3862"/>
      <c r="N3862"/>
      <c r="P3862"/>
      <c r="Q3862"/>
      <c r="AG3862"/>
      <c r="AJ3862"/>
      <c r="AK3862"/>
    </row>
    <row r="3863" spans="10:37" x14ac:dyDescent="0.3">
      <c r="J3863"/>
      <c r="K3863"/>
      <c r="M3863"/>
      <c r="N3863"/>
      <c r="P3863"/>
      <c r="Q3863"/>
      <c r="AG3863"/>
      <c r="AJ3863"/>
      <c r="AK3863"/>
    </row>
    <row r="3864" spans="10:37" x14ac:dyDescent="0.3">
      <c r="J3864"/>
      <c r="K3864"/>
      <c r="M3864"/>
      <c r="N3864"/>
      <c r="P3864"/>
      <c r="Q3864"/>
      <c r="AG3864"/>
      <c r="AJ3864"/>
      <c r="AK3864"/>
    </row>
    <row r="3865" spans="10:37" x14ac:dyDescent="0.3">
      <c r="J3865"/>
      <c r="K3865"/>
      <c r="M3865"/>
      <c r="N3865"/>
      <c r="P3865"/>
      <c r="Q3865"/>
      <c r="AG3865"/>
      <c r="AJ3865"/>
      <c r="AK3865"/>
    </row>
    <row r="3866" spans="10:37" x14ac:dyDescent="0.3">
      <c r="J3866"/>
      <c r="K3866"/>
      <c r="M3866"/>
      <c r="N3866"/>
      <c r="P3866"/>
      <c r="Q3866"/>
      <c r="AG3866"/>
      <c r="AJ3866"/>
      <c r="AK3866"/>
    </row>
    <row r="3867" spans="10:37" x14ac:dyDescent="0.3">
      <c r="J3867"/>
      <c r="K3867"/>
      <c r="M3867"/>
      <c r="N3867"/>
      <c r="P3867"/>
      <c r="Q3867"/>
      <c r="AG3867"/>
      <c r="AJ3867"/>
      <c r="AK3867"/>
    </row>
    <row r="3868" spans="10:37" x14ac:dyDescent="0.3">
      <c r="J3868"/>
      <c r="K3868"/>
      <c r="M3868"/>
      <c r="N3868"/>
      <c r="P3868"/>
      <c r="Q3868"/>
      <c r="AG3868"/>
      <c r="AJ3868"/>
      <c r="AK3868"/>
    </row>
    <row r="3869" spans="10:37" x14ac:dyDescent="0.3">
      <c r="J3869"/>
      <c r="K3869"/>
      <c r="M3869"/>
      <c r="N3869"/>
      <c r="P3869"/>
      <c r="Q3869"/>
      <c r="AG3869"/>
      <c r="AJ3869"/>
      <c r="AK3869"/>
    </row>
    <row r="3870" spans="10:37" x14ac:dyDescent="0.3">
      <c r="J3870"/>
      <c r="K3870"/>
      <c r="M3870"/>
      <c r="N3870"/>
      <c r="P3870"/>
      <c r="Q3870"/>
      <c r="AG3870"/>
      <c r="AJ3870"/>
      <c r="AK3870"/>
    </row>
    <row r="3871" spans="10:37" x14ac:dyDescent="0.3">
      <c r="J3871"/>
      <c r="K3871"/>
      <c r="M3871"/>
      <c r="N3871"/>
      <c r="P3871"/>
      <c r="Q3871"/>
      <c r="AG3871"/>
      <c r="AJ3871"/>
      <c r="AK3871"/>
    </row>
    <row r="3872" spans="10:37" x14ac:dyDescent="0.3">
      <c r="J3872"/>
      <c r="K3872"/>
      <c r="M3872"/>
      <c r="N3872"/>
      <c r="P3872"/>
      <c r="Q3872"/>
      <c r="AG3872"/>
      <c r="AJ3872"/>
      <c r="AK3872"/>
    </row>
    <row r="3873" spans="10:37" x14ac:dyDescent="0.3">
      <c r="J3873"/>
      <c r="K3873"/>
      <c r="M3873"/>
      <c r="N3873"/>
      <c r="P3873"/>
      <c r="Q3873"/>
      <c r="AG3873"/>
      <c r="AJ3873"/>
      <c r="AK3873"/>
    </row>
    <row r="3874" spans="10:37" x14ac:dyDescent="0.3">
      <c r="J3874"/>
      <c r="K3874"/>
      <c r="M3874"/>
      <c r="N3874"/>
      <c r="P3874"/>
      <c r="Q3874"/>
      <c r="AG3874"/>
      <c r="AJ3874"/>
      <c r="AK3874"/>
    </row>
    <row r="3875" spans="10:37" x14ac:dyDescent="0.3">
      <c r="J3875"/>
      <c r="K3875"/>
      <c r="M3875"/>
      <c r="N3875"/>
      <c r="P3875"/>
      <c r="Q3875"/>
      <c r="AG3875"/>
      <c r="AJ3875"/>
      <c r="AK3875"/>
    </row>
    <row r="3876" spans="10:37" x14ac:dyDescent="0.3">
      <c r="J3876"/>
      <c r="K3876"/>
      <c r="M3876"/>
      <c r="N3876"/>
      <c r="P3876"/>
      <c r="Q3876"/>
      <c r="AG3876"/>
      <c r="AJ3876"/>
      <c r="AK3876"/>
    </row>
    <row r="3877" spans="10:37" x14ac:dyDescent="0.3">
      <c r="J3877"/>
      <c r="K3877"/>
      <c r="M3877"/>
      <c r="N3877"/>
      <c r="P3877"/>
      <c r="Q3877"/>
      <c r="AG3877"/>
      <c r="AJ3877"/>
      <c r="AK3877"/>
    </row>
    <row r="3878" spans="10:37" x14ac:dyDescent="0.3">
      <c r="J3878"/>
      <c r="K3878"/>
      <c r="M3878"/>
      <c r="N3878"/>
      <c r="P3878"/>
      <c r="Q3878"/>
      <c r="AG3878"/>
      <c r="AJ3878"/>
      <c r="AK3878"/>
    </row>
    <row r="3879" spans="10:37" x14ac:dyDescent="0.3">
      <c r="J3879"/>
      <c r="K3879"/>
      <c r="M3879"/>
      <c r="N3879"/>
      <c r="P3879"/>
      <c r="Q3879"/>
      <c r="AG3879"/>
      <c r="AJ3879"/>
      <c r="AK3879"/>
    </row>
    <row r="3880" spans="10:37" x14ac:dyDescent="0.3">
      <c r="J3880"/>
      <c r="K3880"/>
      <c r="M3880"/>
      <c r="N3880"/>
      <c r="P3880"/>
      <c r="Q3880"/>
      <c r="AG3880"/>
      <c r="AJ3880"/>
      <c r="AK3880"/>
    </row>
    <row r="3881" spans="10:37" x14ac:dyDescent="0.3">
      <c r="J3881"/>
      <c r="K3881"/>
      <c r="M3881"/>
      <c r="N3881"/>
      <c r="P3881"/>
      <c r="Q3881"/>
      <c r="AG3881"/>
      <c r="AJ3881"/>
      <c r="AK3881"/>
    </row>
    <row r="3882" spans="10:37" x14ac:dyDescent="0.3">
      <c r="J3882"/>
      <c r="K3882"/>
      <c r="M3882"/>
      <c r="N3882"/>
      <c r="P3882"/>
      <c r="Q3882"/>
      <c r="AG3882"/>
      <c r="AJ3882"/>
      <c r="AK3882"/>
    </row>
    <row r="3883" spans="10:37" x14ac:dyDescent="0.3">
      <c r="J3883"/>
      <c r="K3883"/>
      <c r="M3883"/>
      <c r="N3883"/>
      <c r="P3883"/>
      <c r="Q3883"/>
      <c r="AG3883"/>
      <c r="AJ3883"/>
      <c r="AK3883"/>
    </row>
    <row r="3884" spans="10:37" x14ac:dyDescent="0.3">
      <c r="J3884"/>
      <c r="K3884"/>
      <c r="M3884"/>
      <c r="N3884"/>
      <c r="P3884"/>
      <c r="Q3884"/>
      <c r="AG3884"/>
      <c r="AJ3884"/>
      <c r="AK3884"/>
    </row>
    <row r="3885" spans="10:37" x14ac:dyDescent="0.3">
      <c r="J3885"/>
      <c r="K3885"/>
      <c r="M3885"/>
      <c r="N3885"/>
      <c r="P3885"/>
      <c r="Q3885"/>
      <c r="AG3885"/>
      <c r="AJ3885"/>
      <c r="AK3885"/>
    </row>
    <row r="3886" spans="10:37" x14ac:dyDescent="0.3">
      <c r="J3886"/>
      <c r="K3886"/>
      <c r="M3886"/>
      <c r="N3886"/>
      <c r="P3886"/>
      <c r="Q3886"/>
      <c r="AG3886"/>
      <c r="AJ3886"/>
      <c r="AK3886"/>
    </row>
    <row r="3887" spans="10:37" x14ac:dyDescent="0.3">
      <c r="J3887"/>
      <c r="K3887"/>
      <c r="M3887"/>
      <c r="N3887"/>
      <c r="P3887"/>
      <c r="Q3887"/>
      <c r="AG3887"/>
      <c r="AJ3887"/>
      <c r="AK3887"/>
    </row>
    <row r="3888" spans="10:37" x14ac:dyDescent="0.3">
      <c r="J3888"/>
      <c r="K3888"/>
      <c r="M3888"/>
      <c r="N3888"/>
      <c r="P3888"/>
      <c r="Q3888"/>
      <c r="AG3888"/>
      <c r="AJ3888"/>
      <c r="AK3888"/>
    </row>
    <row r="3889" spans="10:37" x14ac:dyDescent="0.3">
      <c r="J3889"/>
      <c r="K3889"/>
      <c r="M3889"/>
      <c r="N3889"/>
      <c r="P3889"/>
      <c r="Q3889"/>
      <c r="AG3889"/>
      <c r="AJ3889"/>
      <c r="AK3889"/>
    </row>
    <row r="3890" spans="10:37" x14ac:dyDescent="0.3">
      <c r="J3890"/>
      <c r="K3890"/>
      <c r="M3890"/>
      <c r="N3890"/>
      <c r="P3890"/>
      <c r="Q3890"/>
      <c r="AG3890"/>
      <c r="AJ3890"/>
      <c r="AK3890"/>
    </row>
    <row r="3891" spans="10:37" x14ac:dyDescent="0.3">
      <c r="J3891"/>
      <c r="K3891"/>
      <c r="M3891"/>
      <c r="N3891"/>
      <c r="P3891"/>
      <c r="Q3891"/>
      <c r="AG3891"/>
      <c r="AJ3891"/>
      <c r="AK3891"/>
    </row>
    <row r="3892" spans="10:37" x14ac:dyDescent="0.3">
      <c r="J3892"/>
      <c r="K3892"/>
      <c r="M3892"/>
      <c r="N3892"/>
      <c r="P3892"/>
      <c r="Q3892"/>
      <c r="AG3892"/>
      <c r="AJ3892"/>
      <c r="AK3892"/>
    </row>
    <row r="3893" spans="10:37" x14ac:dyDescent="0.3">
      <c r="J3893"/>
      <c r="K3893"/>
      <c r="M3893"/>
      <c r="N3893"/>
      <c r="P3893"/>
      <c r="Q3893"/>
      <c r="AG3893"/>
      <c r="AJ3893"/>
      <c r="AK3893"/>
    </row>
    <row r="3894" spans="10:37" x14ac:dyDescent="0.3">
      <c r="J3894"/>
      <c r="K3894"/>
      <c r="M3894"/>
      <c r="N3894"/>
      <c r="P3894"/>
      <c r="Q3894"/>
      <c r="AG3894"/>
      <c r="AJ3894"/>
      <c r="AK3894"/>
    </row>
    <row r="3895" spans="10:37" x14ac:dyDescent="0.3">
      <c r="J3895"/>
      <c r="K3895"/>
      <c r="M3895"/>
      <c r="N3895"/>
      <c r="P3895"/>
      <c r="Q3895"/>
      <c r="AG3895"/>
      <c r="AJ3895"/>
      <c r="AK3895"/>
    </row>
    <row r="3896" spans="10:37" x14ac:dyDescent="0.3">
      <c r="J3896"/>
      <c r="K3896"/>
      <c r="M3896"/>
      <c r="N3896"/>
      <c r="P3896"/>
      <c r="Q3896"/>
      <c r="AG3896"/>
      <c r="AJ3896"/>
      <c r="AK3896"/>
    </row>
    <row r="3897" spans="10:37" x14ac:dyDescent="0.3">
      <c r="J3897"/>
      <c r="K3897"/>
      <c r="M3897"/>
      <c r="N3897"/>
      <c r="P3897"/>
      <c r="Q3897"/>
      <c r="AG3897"/>
      <c r="AJ3897"/>
      <c r="AK3897"/>
    </row>
    <row r="3898" spans="10:37" x14ac:dyDescent="0.3">
      <c r="J3898"/>
      <c r="K3898"/>
      <c r="M3898"/>
      <c r="N3898"/>
      <c r="P3898"/>
      <c r="Q3898"/>
      <c r="AG3898"/>
      <c r="AJ3898"/>
      <c r="AK3898"/>
    </row>
    <row r="3899" spans="10:37" x14ac:dyDescent="0.3">
      <c r="J3899"/>
      <c r="K3899"/>
      <c r="M3899"/>
      <c r="N3899"/>
      <c r="P3899"/>
      <c r="Q3899"/>
      <c r="AG3899"/>
      <c r="AJ3899"/>
      <c r="AK3899"/>
    </row>
    <row r="3900" spans="10:37" x14ac:dyDescent="0.3">
      <c r="J3900"/>
      <c r="K3900"/>
      <c r="M3900"/>
      <c r="N3900"/>
      <c r="P3900"/>
      <c r="Q3900"/>
      <c r="AG3900"/>
      <c r="AJ3900"/>
      <c r="AK3900"/>
    </row>
    <row r="3901" spans="10:37" x14ac:dyDescent="0.3">
      <c r="J3901"/>
      <c r="K3901"/>
      <c r="M3901"/>
      <c r="N3901"/>
      <c r="P3901"/>
      <c r="Q3901"/>
      <c r="AG3901"/>
      <c r="AJ3901"/>
      <c r="AK3901"/>
    </row>
    <row r="3902" spans="10:37" x14ac:dyDescent="0.3">
      <c r="J3902"/>
      <c r="K3902"/>
      <c r="M3902"/>
      <c r="N3902"/>
      <c r="P3902"/>
      <c r="Q3902"/>
      <c r="AG3902"/>
      <c r="AJ3902"/>
      <c r="AK3902"/>
    </row>
    <row r="3903" spans="10:37" x14ac:dyDescent="0.3">
      <c r="J3903"/>
      <c r="K3903"/>
      <c r="M3903"/>
      <c r="N3903"/>
      <c r="P3903"/>
      <c r="Q3903"/>
      <c r="AG3903"/>
      <c r="AJ3903"/>
      <c r="AK3903"/>
    </row>
    <row r="3904" spans="10:37" x14ac:dyDescent="0.3">
      <c r="J3904"/>
      <c r="K3904"/>
      <c r="M3904"/>
      <c r="N3904"/>
      <c r="P3904"/>
      <c r="Q3904"/>
      <c r="AG3904"/>
      <c r="AJ3904"/>
      <c r="AK3904"/>
    </row>
    <row r="3905" spans="10:37" x14ac:dyDescent="0.3">
      <c r="J3905"/>
      <c r="K3905"/>
      <c r="M3905"/>
      <c r="N3905"/>
      <c r="P3905"/>
      <c r="Q3905"/>
      <c r="AG3905"/>
      <c r="AJ3905"/>
      <c r="AK3905"/>
    </row>
    <row r="3906" spans="10:37" x14ac:dyDescent="0.3">
      <c r="J3906"/>
      <c r="K3906"/>
      <c r="M3906"/>
      <c r="N3906"/>
      <c r="P3906"/>
      <c r="Q3906"/>
      <c r="AG3906"/>
      <c r="AJ3906"/>
      <c r="AK3906"/>
    </row>
    <row r="3907" spans="10:37" x14ac:dyDescent="0.3">
      <c r="J3907"/>
      <c r="K3907"/>
      <c r="M3907"/>
      <c r="N3907"/>
      <c r="P3907"/>
      <c r="Q3907"/>
      <c r="AG3907"/>
      <c r="AJ3907"/>
      <c r="AK3907"/>
    </row>
    <row r="3908" spans="10:37" x14ac:dyDescent="0.3">
      <c r="J3908"/>
      <c r="K3908"/>
      <c r="M3908"/>
      <c r="N3908"/>
      <c r="P3908"/>
      <c r="Q3908"/>
      <c r="AG3908"/>
      <c r="AJ3908"/>
      <c r="AK3908"/>
    </row>
    <row r="3909" spans="10:37" x14ac:dyDescent="0.3">
      <c r="J3909"/>
      <c r="K3909"/>
      <c r="M3909"/>
      <c r="N3909"/>
      <c r="P3909"/>
      <c r="Q3909"/>
      <c r="AG3909"/>
      <c r="AJ3909"/>
      <c r="AK3909"/>
    </row>
    <row r="3910" spans="10:37" x14ac:dyDescent="0.3">
      <c r="J3910"/>
      <c r="K3910"/>
      <c r="M3910"/>
      <c r="N3910"/>
      <c r="P3910"/>
      <c r="Q3910"/>
      <c r="AG3910"/>
      <c r="AJ3910"/>
      <c r="AK3910"/>
    </row>
    <row r="3911" spans="10:37" x14ac:dyDescent="0.3">
      <c r="J3911"/>
      <c r="K3911"/>
      <c r="M3911"/>
      <c r="N3911"/>
      <c r="P3911"/>
      <c r="Q3911"/>
      <c r="AG3911"/>
      <c r="AJ3911"/>
      <c r="AK3911"/>
    </row>
    <row r="3912" spans="10:37" x14ac:dyDescent="0.3">
      <c r="J3912"/>
      <c r="K3912"/>
      <c r="M3912"/>
      <c r="N3912"/>
      <c r="P3912"/>
      <c r="Q3912"/>
      <c r="AG3912"/>
      <c r="AJ3912"/>
      <c r="AK3912"/>
    </row>
    <row r="3913" spans="10:37" x14ac:dyDescent="0.3">
      <c r="J3913"/>
      <c r="K3913"/>
      <c r="M3913"/>
      <c r="N3913"/>
      <c r="P3913"/>
      <c r="Q3913"/>
      <c r="AG3913"/>
      <c r="AJ3913"/>
      <c r="AK3913"/>
    </row>
    <row r="3914" spans="10:37" x14ac:dyDescent="0.3">
      <c r="J3914"/>
      <c r="K3914"/>
      <c r="M3914"/>
      <c r="N3914"/>
      <c r="P3914"/>
      <c r="Q3914"/>
      <c r="AG3914"/>
      <c r="AJ3914"/>
      <c r="AK3914"/>
    </row>
    <row r="3915" spans="10:37" x14ac:dyDescent="0.3">
      <c r="J3915"/>
      <c r="K3915"/>
      <c r="M3915"/>
      <c r="N3915"/>
      <c r="P3915"/>
      <c r="Q3915"/>
      <c r="AG3915"/>
      <c r="AJ3915"/>
      <c r="AK3915"/>
    </row>
    <row r="3916" spans="10:37" x14ac:dyDescent="0.3">
      <c r="J3916"/>
      <c r="K3916"/>
      <c r="M3916"/>
      <c r="N3916"/>
      <c r="P3916"/>
      <c r="Q3916"/>
      <c r="AG3916"/>
      <c r="AJ3916"/>
      <c r="AK3916"/>
    </row>
    <row r="3917" spans="10:37" x14ac:dyDescent="0.3">
      <c r="J3917"/>
      <c r="K3917"/>
      <c r="M3917"/>
      <c r="N3917"/>
      <c r="P3917"/>
      <c r="Q3917"/>
      <c r="AG3917"/>
      <c r="AJ3917"/>
      <c r="AK3917"/>
    </row>
    <row r="3918" spans="10:37" x14ac:dyDescent="0.3">
      <c r="J3918"/>
      <c r="K3918"/>
      <c r="M3918"/>
      <c r="N3918"/>
      <c r="P3918"/>
      <c r="Q3918"/>
      <c r="AG3918"/>
      <c r="AJ3918"/>
      <c r="AK3918"/>
    </row>
    <row r="3919" spans="10:37" x14ac:dyDescent="0.3">
      <c r="J3919"/>
      <c r="K3919"/>
      <c r="M3919"/>
      <c r="N3919"/>
      <c r="P3919"/>
      <c r="Q3919"/>
      <c r="AG3919"/>
      <c r="AJ3919"/>
      <c r="AK3919"/>
    </row>
    <row r="3920" spans="10:37" x14ac:dyDescent="0.3">
      <c r="J3920"/>
      <c r="K3920"/>
      <c r="M3920"/>
      <c r="N3920"/>
      <c r="P3920"/>
      <c r="Q3920"/>
      <c r="AG3920"/>
      <c r="AJ3920"/>
      <c r="AK3920"/>
    </row>
    <row r="3921" spans="10:37" x14ac:dyDescent="0.3">
      <c r="J3921"/>
      <c r="K3921"/>
      <c r="M3921"/>
      <c r="N3921"/>
      <c r="P3921"/>
      <c r="Q3921"/>
      <c r="AG3921"/>
      <c r="AJ3921"/>
      <c r="AK3921"/>
    </row>
    <row r="3922" spans="10:37" x14ac:dyDescent="0.3">
      <c r="J3922"/>
      <c r="K3922"/>
      <c r="M3922"/>
      <c r="N3922"/>
      <c r="P3922"/>
      <c r="Q3922"/>
      <c r="AG3922"/>
      <c r="AJ3922"/>
      <c r="AK3922"/>
    </row>
    <row r="3923" spans="10:37" x14ac:dyDescent="0.3">
      <c r="J3923"/>
      <c r="K3923"/>
      <c r="M3923"/>
      <c r="N3923"/>
      <c r="P3923"/>
      <c r="Q3923"/>
      <c r="AG3923"/>
      <c r="AJ3923"/>
      <c r="AK3923"/>
    </row>
    <row r="3924" spans="10:37" x14ac:dyDescent="0.3">
      <c r="J3924"/>
      <c r="K3924"/>
      <c r="M3924"/>
      <c r="N3924"/>
      <c r="P3924"/>
      <c r="Q3924"/>
      <c r="AG3924"/>
      <c r="AJ3924"/>
      <c r="AK3924"/>
    </row>
    <row r="3925" spans="10:37" x14ac:dyDescent="0.3">
      <c r="J3925"/>
      <c r="K3925"/>
      <c r="M3925"/>
      <c r="N3925"/>
      <c r="P3925"/>
      <c r="Q3925"/>
      <c r="AG3925"/>
      <c r="AJ3925"/>
      <c r="AK3925"/>
    </row>
    <row r="3926" spans="10:37" x14ac:dyDescent="0.3">
      <c r="J3926"/>
      <c r="K3926"/>
      <c r="M3926"/>
      <c r="N3926"/>
      <c r="P3926"/>
      <c r="Q3926"/>
      <c r="AG3926"/>
      <c r="AJ3926"/>
      <c r="AK3926"/>
    </row>
    <row r="3927" spans="10:37" x14ac:dyDescent="0.3">
      <c r="J3927"/>
      <c r="K3927"/>
      <c r="M3927"/>
      <c r="N3927"/>
      <c r="P3927"/>
      <c r="Q3927"/>
      <c r="AG3927"/>
      <c r="AJ3927"/>
      <c r="AK3927"/>
    </row>
    <row r="3928" spans="10:37" x14ac:dyDescent="0.3">
      <c r="J3928"/>
      <c r="K3928"/>
      <c r="M3928"/>
      <c r="N3928"/>
      <c r="P3928"/>
      <c r="Q3928"/>
      <c r="AG3928"/>
      <c r="AJ3928"/>
      <c r="AK3928"/>
    </row>
    <row r="3929" spans="10:37" x14ac:dyDescent="0.3">
      <c r="J3929"/>
      <c r="K3929"/>
      <c r="M3929"/>
      <c r="N3929"/>
      <c r="P3929"/>
      <c r="Q3929"/>
      <c r="AG3929"/>
      <c r="AJ3929"/>
      <c r="AK3929"/>
    </row>
    <row r="3930" spans="10:37" x14ac:dyDescent="0.3">
      <c r="J3930"/>
      <c r="K3930"/>
      <c r="M3930"/>
      <c r="N3930"/>
      <c r="P3930"/>
      <c r="Q3930"/>
      <c r="AG3930"/>
      <c r="AJ3930"/>
      <c r="AK3930"/>
    </row>
    <row r="3931" spans="10:37" x14ac:dyDescent="0.3">
      <c r="J3931"/>
      <c r="K3931"/>
      <c r="M3931"/>
      <c r="N3931"/>
      <c r="P3931"/>
      <c r="Q3931"/>
      <c r="AG3931"/>
      <c r="AJ3931"/>
      <c r="AK3931"/>
    </row>
    <row r="3932" spans="10:37" x14ac:dyDescent="0.3">
      <c r="J3932"/>
      <c r="K3932"/>
      <c r="M3932"/>
      <c r="N3932"/>
      <c r="P3932"/>
      <c r="Q3932"/>
      <c r="AG3932"/>
      <c r="AJ3932"/>
      <c r="AK3932"/>
    </row>
    <row r="3933" spans="10:37" x14ac:dyDescent="0.3">
      <c r="J3933"/>
      <c r="K3933"/>
      <c r="M3933"/>
      <c r="N3933"/>
      <c r="P3933"/>
      <c r="Q3933"/>
      <c r="AG3933"/>
      <c r="AJ3933"/>
      <c r="AK3933"/>
    </row>
    <row r="3934" spans="10:37" x14ac:dyDescent="0.3">
      <c r="J3934"/>
      <c r="K3934"/>
      <c r="M3934"/>
      <c r="N3934"/>
      <c r="P3934"/>
      <c r="Q3934"/>
      <c r="AG3934"/>
      <c r="AJ3934"/>
      <c r="AK3934"/>
    </row>
    <row r="3935" spans="10:37" x14ac:dyDescent="0.3">
      <c r="J3935"/>
      <c r="K3935"/>
      <c r="M3935"/>
      <c r="N3935"/>
      <c r="P3935"/>
      <c r="Q3935"/>
      <c r="AG3935"/>
      <c r="AJ3935"/>
      <c r="AK3935"/>
    </row>
    <row r="3936" spans="10:37" x14ac:dyDescent="0.3">
      <c r="J3936"/>
      <c r="K3936"/>
      <c r="M3936"/>
      <c r="N3936"/>
      <c r="P3936"/>
      <c r="Q3936"/>
      <c r="AG3936"/>
      <c r="AJ3936"/>
      <c r="AK3936"/>
    </row>
    <row r="3937" spans="10:37" x14ac:dyDescent="0.3">
      <c r="J3937"/>
      <c r="K3937"/>
      <c r="M3937"/>
      <c r="N3937"/>
      <c r="P3937"/>
      <c r="Q3937"/>
      <c r="AG3937"/>
      <c r="AJ3937"/>
      <c r="AK3937"/>
    </row>
    <row r="3938" spans="10:37" x14ac:dyDescent="0.3">
      <c r="J3938"/>
      <c r="K3938"/>
      <c r="M3938"/>
      <c r="N3938"/>
      <c r="P3938"/>
      <c r="Q3938"/>
      <c r="AG3938"/>
      <c r="AJ3938"/>
      <c r="AK3938"/>
    </row>
    <row r="3939" spans="10:37" x14ac:dyDescent="0.3">
      <c r="J3939"/>
      <c r="K3939"/>
      <c r="M3939"/>
      <c r="N3939"/>
      <c r="P3939"/>
      <c r="Q3939"/>
      <c r="AG3939"/>
      <c r="AJ3939"/>
      <c r="AK3939"/>
    </row>
    <row r="3940" spans="10:37" x14ac:dyDescent="0.3">
      <c r="J3940"/>
      <c r="K3940"/>
      <c r="M3940"/>
      <c r="N3940"/>
      <c r="P3940"/>
      <c r="Q3940"/>
      <c r="AG3940"/>
      <c r="AJ3940"/>
      <c r="AK3940"/>
    </row>
    <row r="3941" spans="10:37" x14ac:dyDescent="0.3">
      <c r="J3941"/>
      <c r="K3941"/>
      <c r="M3941"/>
      <c r="N3941"/>
      <c r="P3941"/>
      <c r="Q3941"/>
      <c r="AG3941"/>
      <c r="AJ3941"/>
      <c r="AK3941"/>
    </row>
    <row r="3942" spans="10:37" x14ac:dyDescent="0.3">
      <c r="J3942"/>
      <c r="K3942"/>
      <c r="M3942"/>
      <c r="N3942"/>
      <c r="P3942"/>
      <c r="Q3942"/>
      <c r="AG3942"/>
      <c r="AJ3942"/>
      <c r="AK3942"/>
    </row>
    <row r="3943" spans="10:37" x14ac:dyDescent="0.3">
      <c r="J3943"/>
      <c r="K3943"/>
      <c r="M3943"/>
      <c r="N3943"/>
      <c r="P3943"/>
      <c r="Q3943"/>
      <c r="AG3943"/>
      <c r="AJ3943"/>
      <c r="AK3943"/>
    </row>
    <row r="3944" spans="10:37" x14ac:dyDescent="0.3">
      <c r="J3944"/>
      <c r="K3944"/>
      <c r="M3944"/>
      <c r="N3944"/>
      <c r="P3944"/>
      <c r="Q3944"/>
      <c r="AG3944"/>
      <c r="AJ3944"/>
      <c r="AK3944"/>
    </row>
    <row r="3945" spans="10:37" x14ac:dyDescent="0.3">
      <c r="J3945"/>
      <c r="K3945"/>
      <c r="M3945"/>
      <c r="N3945"/>
      <c r="P3945"/>
      <c r="Q3945"/>
      <c r="AG3945"/>
      <c r="AJ3945"/>
      <c r="AK3945"/>
    </row>
    <row r="3946" spans="10:37" x14ac:dyDescent="0.3">
      <c r="J3946"/>
      <c r="K3946"/>
      <c r="M3946"/>
      <c r="N3946"/>
      <c r="P3946"/>
      <c r="Q3946"/>
      <c r="AG3946"/>
      <c r="AJ3946"/>
      <c r="AK3946"/>
    </row>
    <row r="3947" spans="10:37" x14ac:dyDescent="0.3">
      <c r="J3947"/>
      <c r="K3947"/>
      <c r="M3947"/>
      <c r="N3947"/>
      <c r="P3947"/>
      <c r="Q3947"/>
      <c r="AG3947"/>
      <c r="AJ3947"/>
      <c r="AK3947"/>
    </row>
    <row r="3948" spans="10:37" x14ac:dyDescent="0.3">
      <c r="J3948"/>
      <c r="K3948"/>
      <c r="M3948"/>
      <c r="N3948"/>
      <c r="P3948"/>
      <c r="Q3948"/>
      <c r="AG3948"/>
      <c r="AJ3948"/>
      <c r="AK3948"/>
    </row>
    <row r="3949" spans="10:37" x14ac:dyDescent="0.3">
      <c r="J3949"/>
      <c r="K3949"/>
      <c r="M3949"/>
      <c r="N3949"/>
      <c r="P3949"/>
      <c r="Q3949"/>
      <c r="AG3949"/>
      <c r="AJ3949"/>
      <c r="AK3949"/>
    </row>
    <row r="3950" spans="10:37" x14ac:dyDescent="0.3">
      <c r="J3950"/>
      <c r="K3950"/>
      <c r="M3950"/>
      <c r="N3950"/>
      <c r="P3950"/>
      <c r="Q3950"/>
      <c r="AG3950"/>
      <c r="AJ3950"/>
      <c r="AK3950"/>
    </row>
    <row r="3951" spans="10:37" x14ac:dyDescent="0.3">
      <c r="J3951"/>
      <c r="K3951"/>
      <c r="M3951"/>
      <c r="N3951"/>
      <c r="P3951"/>
      <c r="Q3951"/>
      <c r="AG3951"/>
      <c r="AJ3951"/>
      <c r="AK3951"/>
    </row>
    <row r="3952" spans="10:37" x14ac:dyDescent="0.3">
      <c r="J3952"/>
      <c r="K3952"/>
      <c r="M3952"/>
      <c r="N3952"/>
      <c r="P3952"/>
      <c r="Q3952"/>
      <c r="AG3952"/>
      <c r="AJ3952"/>
      <c r="AK3952"/>
    </row>
    <row r="3953" spans="10:37" x14ac:dyDescent="0.3">
      <c r="J3953"/>
      <c r="K3953"/>
      <c r="M3953"/>
      <c r="N3953"/>
      <c r="P3953"/>
      <c r="Q3953"/>
      <c r="AG3953"/>
      <c r="AJ3953"/>
      <c r="AK3953"/>
    </row>
    <row r="3954" spans="10:37" x14ac:dyDescent="0.3">
      <c r="J3954"/>
      <c r="K3954"/>
      <c r="M3954"/>
      <c r="N3954"/>
      <c r="P3954"/>
      <c r="Q3954"/>
      <c r="AG3954"/>
      <c r="AJ3954"/>
      <c r="AK3954"/>
    </row>
    <row r="3955" spans="10:37" x14ac:dyDescent="0.3">
      <c r="J3955"/>
      <c r="K3955"/>
      <c r="M3955"/>
      <c r="N3955"/>
      <c r="P3955"/>
      <c r="Q3955"/>
      <c r="AG3955"/>
      <c r="AJ3955"/>
      <c r="AK3955"/>
    </row>
    <row r="3956" spans="10:37" x14ac:dyDescent="0.3">
      <c r="J3956"/>
      <c r="K3956"/>
      <c r="M3956"/>
      <c r="N3956"/>
      <c r="P3956"/>
      <c r="Q3956"/>
      <c r="AG3956"/>
      <c r="AJ3956"/>
      <c r="AK3956"/>
    </row>
    <row r="3957" spans="10:37" x14ac:dyDescent="0.3">
      <c r="J3957"/>
      <c r="K3957"/>
      <c r="M3957"/>
      <c r="N3957"/>
      <c r="P3957"/>
      <c r="Q3957"/>
      <c r="AG3957"/>
      <c r="AJ3957"/>
      <c r="AK3957"/>
    </row>
    <row r="3958" spans="10:37" x14ac:dyDescent="0.3">
      <c r="J3958"/>
      <c r="K3958"/>
      <c r="M3958"/>
      <c r="N3958"/>
      <c r="P3958"/>
      <c r="Q3958"/>
      <c r="AG3958"/>
      <c r="AJ3958"/>
      <c r="AK3958"/>
    </row>
    <row r="3959" spans="10:37" x14ac:dyDescent="0.3">
      <c r="J3959"/>
      <c r="K3959"/>
      <c r="M3959"/>
      <c r="N3959"/>
      <c r="P3959"/>
      <c r="Q3959"/>
      <c r="AG3959"/>
      <c r="AJ3959"/>
      <c r="AK3959"/>
    </row>
    <row r="3960" spans="10:37" x14ac:dyDescent="0.3">
      <c r="J3960"/>
      <c r="K3960"/>
      <c r="M3960"/>
      <c r="N3960"/>
      <c r="P3960"/>
      <c r="Q3960"/>
      <c r="AG3960"/>
      <c r="AJ3960"/>
      <c r="AK3960"/>
    </row>
    <row r="3961" spans="10:37" x14ac:dyDescent="0.3">
      <c r="J3961"/>
      <c r="K3961"/>
      <c r="M3961"/>
      <c r="N3961"/>
      <c r="P3961"/>
      <c r="Q3961"/>
      <c r="AG3961"/>
      <c r="AJ3961"/>
      <c r="AK3961"/>
    </row>
    <row r="3962" spans="10:37" x14ac:dyDescent="0.3">
      <c r="J3962"/>
      <c r="K3962"/>
      <c r="M3962"/>
      <c r="N3962"/>
      <c r="P3962"/>
      <c r="Q3962"/>
      <c r="AG3962"/>
      <c r="AJ3962"/>
      <c r="AK3962"/>
    </row>
    <row r="3963" spans="10:37" x14ac:dyDescent="0.3">
      <c r="J3963"/>
      <c r="K3963"/>
      <c r="M3963"/>
      <c r="N3963"/>
      <c r="P3963"/>
      <c r="Q3963"/>
      <c r="AG3963"/>
      <c r="AJ3963"/>
      <c r="AK3963"/>
    </row>
    <row r="3964" spans="10:37" x14ac:dyDescent="0.3">
      <c r="J3964"/>
      <c r="K3964"/>
      <c r="M3964"/>
      <c r="N3964"/>
      <c r="P3964"/>
      <c r="Q3964"/>
      <c r="AG3964"/>
      <c r="AJ3964"/>
      <c r="AK3964"/>
    </row>
    <row r="3965" spans="10:37" x14ac:dyDescent="0.3">
      <c r="J3965"/>
      <c r="K3965"/>
      <c r="M3965"/>
      <c r="N3965"/>
      <c r="P3965"/>
      <c r="Q3965"/>
      <c r="AG3965"/>
      <c r="AJ3965"/>
      <c r="AK3965"/>
    </row>
    <row r="3966" spans="10:37" x14ac:dyDescent="0.3">
      <c r="J3966"/>
      <c r="K3966"/>
      <c r="M3966"/>
      <c r="N3966"/>
      <c r="P3966"/>
      <c r="Q3966"/>
      <c r="AG3966"/>
      <c r="AJ3966"/>
      <c r="AK3966"/>
    </row>
    <row r="3967" spans="10:37" x14ac:dyDescent="0.3">
      <c r="J3967"/>
      <c r="K3967"/>
      <c r="M3967"/>
      <c r="N3967"/>
      <c r="P3967"/>
      <c r="Q3967"/>
      <c r="AG3967"/>
      <c r="AJ3967"/>
      <c r="AK3967"/>
    </row>
    <row r="3968" spans="10:37" x14ac:dyDescent="0.3">
      <c r="J3968"/>
      <c r="K3968"/>
      <c r="M3968"/>
      <c r="N3968"/>
      <c r="P3968"/>
      <c r="Q3968"/>
      <c r="AG3968"/>
      <c r="AJ3968"/>
      <c r="AK3968"/>
    </row>
    <row r="3969" spans="10:37" x14ac:dyDescent="0.3">
      <c r="J3969"/>
      <c r="K3969"/>
      <c r="M3969"/>
      <c r="N3969"/>
      <c r="P3969"/>
      <c r="Q3969"/>
      <c r="AG3969"/>
      <c r="AJ3969"/>
      <c r="AK3969"/>
    </row>
    <row r="3970" spans="10:37" x14ac:dyDescent="0.3">
      <c r="J3970"/>
      <c r="K3970"/>
      <c r="M3970"/>
      <c r="N3970"/>
      <c r="P3970"/>
      <c r="Q3970"/>
      <c r="AG3970"/>
      <c r="AJ3970"/>
      <c r="AK3970"/>
    </row>
    <row r="3971" spans="10:37" x14ac:dyDescent="0.3">
      <c r="J3971"/>
      <c r="K3971"/>
      <c r="M3971"/>
      <c r="N3971"/>
      <c r="P3971"/>
      <c r="Q3971"/>
      <c r="AG3971"/>
      <c r="AJ3971"/>
      <c r="AK3971"/>
    </row>
    <row r="3972" spans="10:37" x14ac:dyDescent="0.3">
      <c r="J3972"/>
      <c r="K3972"/>
      <c r="M3972"/>
      <c r="N3972"/>
      <c r="P3972"/>
      <c r="Q3972"/>
      <c r="AG3972"/>
      <c r="AJ3972"/>
      <c r="AK3972"/>
    </row>
    <row r="3973" spans="10:37" x14ac:dyDescent="0.3">
      <c r="J3973"/>
      <c r="K3973"/>
      <c r="M3973"/>
      <c r="N3973"/>
      <c r="P3973"/>
      <c r="Q3973"/>
      <c r="AG3973"/>
      <c r="AJ3973"/>
      <c r="AK3973"/>
    </row>
    <row r="3974" spans="10:37" x14ac:dyDescent="0.3">
      <c r="J3974"/>
      <c r="K3974"/>
      <c r="M3974"/>
      <c r="N3974"/>
      <c r="P3974"/>
      <c r="Q3974"/>
      <c r="AG3974"/>
      <c r="AJ3974"/>
      <c r="AK3974"/>
    </row>
    <row r="3975" spans="10:37" x14ac:dyDescent="0.3">
      <c r="J3975"/>
      <c r="K3975"/>
      <c r="M3975"/>
      <c r="N3975"/>
      <c r="P3975"/>
      <c r="Q3975"/>
      <c r="AG3975"/>
      <c r="AJ3975"/>
      <c r="AK3975"/>
    </row>
    <row r="3976" spans="10:37" x14ac:dyDescent="0.3">
      <c r="J3976"/>
      <c r="K3976"/>
      <c r="M3976"/>
      <c r="N3976"/>
      <c r="P3976"/>
      <c r="Q3976"/>
      <c r="AG3976"/>
      <c r="AJ3976"/>
      <c r="AK3976"/>
    </row>
    <row r="3977" spans="10:37" x14ac:dyDescent="0.3">
      <c r="J3977"/>
      <c r="K3977"/>
      <c r="M3977"/>
      <c r="N3977"/>
      <c r="P3977"/>
      <c r="Q3977"/>
      <c r="AG3977"/>
      <c r="AJ3977"/>
      <c r="AK3977"/>
    </row>
    <row r="3978" spans="10:37" x14ac:dyDescent="0.3">
      <c r="J3978"/>
      <c r="K3978"/>
      <c r="M3978"/>
      <c r="N3978"/>
      <c r="P3978"/>
      <c r="Q3978"/>
      <c r="AG3978"/>
      <c r="AJ3978"/>
      <c r="AK3978"/>
    </row>
    <row r="3979" spans="10:37" x14ac:dyDescent="0.3">
      <c r="J3979"/>
      <c r="K3979"/>
      <c r="M3979"/>
      <c r="N3979"/>
      <c r="P3979"/>
      <c r="Q3979"/>
      <c r="AG3979"/>
      <c r="AJ3979"/>
      <c r="AK3979"/>
    </row>
    <row r="3980" spans="10:37" x14ac:dyDescent="0.3">
      <c r="J3980"/>
      <c r="K3980"/>
      <c r="M3980"/>
      <c r="N3980"/>
      <c r="P3980"/>
      <c r="Q3980"/>
      <c r="AG3980"/>
      <c r="AJ3980"/>
      <c r="AK3980"/>
    </row>
    <row r="3981" spans="10:37" x14ac:dyDescent="0.3">
      <c r="J3981"/>
      <c r="K3981"/>
      <c r="M3981"/>
      <c r="N3981"/>
      <c r="P3981"/>
      <c r="Q3981"/>
      <c r="AG3981"/>
      <c r="AJ3981"/>
      <c r="AK3981"/>
    </row>
    <row r="3982" spans="10:37" x14ac:dyDescent="0.3">
      <c r="J3982"/>
      <c r="K3982"/>
      <c r="M3982"/>
      <c r="N3982"/>
      <c r="P3982"/>
      <c r="Q3982"/>
      <c r="AG3982"/>
      <c r="AJ3982"/>
      <c r="AK3982"/>
    </row>
    <row r="3983" spans="10:37" x14ac:dyDescent="0.3">
      <c r="J3983"/>
      <c r="K3983"/>
      <c r="M3983"/>
      <c r="N3983"/>
      <c r="P3983"/>
      <c r="Q3983"/>
      <c r="AG3983"/>
      <c r="AJ3983"/>
      <c r="AK3983"/>
    </row>
    <row r="3984" spans="10:37" x14ac:dyDescent="0.3">
      <c r="J3984"/>
      <c r="K3984"/>
      <c r="M3984"/>
      <c r="N3984"/>
      <c r="P3984"/>
      <c r="Q3984"/>
      <c r="AG3984"/>
      <c r="AJ3984"/>
      <c r="AK3984"/>
    </row>
    <row r="3985" spans="10:37" x14ac:dyDescent="0.3">
      <c r="J3985"/>
      <c r="K3985"/>
      <c r="M3985"/>
      <c r="N3985"/>
      <c r="P3985"/>
      <c r="Q3985"/>
      <c r="AG3985"/>
      <c r="AJ3985"/>
      <c r="AK3985"/>
    </row>
    <row r="3986" spans="10:37" x14ac:dyDescent="0.3">
      <c r="J3986"/>
      <c r="K3986"/>
      <c r="M3986"/>
      <c r="N3986"/>
      <c r="P3986"/>
      <c r="Q3986"/>
      <c r="AG3986"/>
      <c r="AJ3986"/>
      <c r="AK3986"/>
    </row>
    <row r="3987" spans="10:37" x14ac:dyDescent="0.3">
      <c r="J3987"/>
      <c r="K3987"/>
      <c r="M3987"/>
      <c r="N3987"/>
      <c r="P3987"/>
      <c r="Q3987"/>
      <c r="AG3987"/>
      <c r="AJ3987"/>
      <c r="AK3987"/>
    </row>
    <row r="3988" spans="10:37" x14ac:dyDescent="0.3">
      <c r="J3988"/>
      <c r="K3988"/>
      <c r="M3988"/>
      <c r="N3988"/>
      <c r="P3988"/>
      <c r="Q3988"/>
      <c r="AG3988"/>
      <c r="AJ3988"/>
      <c r="AK3988"/>
    </row>
    <row r="3989" spans="10:37" x14ac:dyDescent="0.3">
      <c r="J3989"/>
      <c r="K3989"/>
      <c r="M3989"/>
      <c r="N3989"/>
      <c r="P3989"/>
      <c r="Q3989"/>
      <c r="AG3989"/>
      <c r="AJ3989"/>
      <c r="AK3989"/>
    </row>
    <row r="3990" spans="10:37" x14ac:dyDescent="0.3">
      <c r="J3990"/>
      <c r="K3990"/>
      <c r="M3990"/>
      <c r="N3990"/>
      <c r="P3990"/>
      <c r="Q3990"/>
      <c r="AG3990"/>
      <c r="AJ3990"/>
      <c r="AK3990"/>
    </row>
    <row r="3991" spans="10:37" x14ac:dyDescent="0.3">
      <c r="J3991"/>
      <c r="K3991"/>
      <c r="M3991"/>
      <c r="N3991"/>
      <c r="P3991"/>
      <c r="Q3991"/>
      <c r="AG3991"/>
      <c r="AJ3991"/>
      <c r="AK3991"/>
    </row>
    <row r="3992" spans="10:37" x14ac:dyDescent="0.3">
      <c r="J3992"/>
      <c r="K3992"/>
      <c r="M3992"/>
      <c r="N3992"/>
      <c r="P3992"/>
      <c r="Q3992"/>
      <c r="AG3992"/>
      <c r="AJ3992"/>
      <c r="AK3992"/>
    </row>
    <row r="3993" spans="10:37" x14ac:dyDescent="0.3">
      <c r="J3993"/>
      <c r="K3993"/>
      <c r="M3993"/>
      <c r="N3993"/>
      <c r="P3993"/>
      <c r="Q3993"/>
      <c r="AG3993"/>
      <c r="AJ3993"/>
      <c r="AK3993"/>
    </row>
    <row r="3994" spans="10:37" x14ac:dyDescent="0.3">
      <c r="J3994"/>
      <c r="K3994"/>
      <c r="M3994"/>
      <c r="N3994"/>
      <c r="P3994"/>
      <c r="Q3994"/>
      <c r="AG3994"/>
      <c r="AJ3994"/>
      <c r="AK3994"/>
    </row>
    <row r="3995" spans="10:37" x14ac:dyDescent="0.3">
      <c r="J3995"/>
      <c r="K3995"/>
      <c r="M3995"/>
      <c r="N3995"/>
      <c r="P3995"/>
      <c r="Q3995"/>
      <c r="AG3995"/>
      <c r="AJ3995"/>
      <c r="AK3995"/>
    </row>
    <row r="3996" spans="10:37" x14ac:dyDescent="0.3">
      <c r="J3996"/>
      <c r="K3996"/>
      <c r="M3996"/>
      <c r="N3996"/>
      <c r="P3996"/>
      <c r="Q3996"/>
      <c r="AG3996"/>
      <c r="AJ3996"/>
      <c r="AK3996"/>
    </row>
    <row r="3997" spans="10:37" x14ac:dyDescent="0.3">
      <c r="J3997"/>
      <c r="K3997"/>
      <c r="M3997"/>
      <c r="N3997"/>
      <c r="P3997"/>
      <c r="Q3997"/>
      <c r="AG3997"/>
      <c r="AJ3997"/>
      <c r="AK3997"/>
    </row>
    <row r="3998" spans="10:37" x14ac:dyDescent="0.3">
      <c r="J3998"/>
      <c r="K3998"/>
      <c r="M3998"/>
      <c r="N3998"/>
      <c r="P3998"/>
      <c r="Q3998"/>
      <c r="AG3998"/>
      <c r="AJ3998"/>
      <c r="AK3998"/>
    </row>
    <row r="3999" spans="10:37" x14ac:dyDescent="0.3">
      <c r="J3999"/>
      <c r="K3999"/>
      <c r="M3999"/>
      <c r="N3999"/>
      <c r="AG3999"/>
      <c r="AJ3999"/>
      <c r="AK3999"/>
    </row>
    <row r="4000" spans="10:37" x14ac:dyDescent="0.3">
      <c r="J4000"/>
      <c r="K4000"/>
      <c r="M4000"/>
      <c r="N4000"/>
      <c r="AG4000"/>
      <c r="AJ4000"/>
      <c r="AK4000"/>
    </row>
    <row r="4001" spans="10:37" x14ac:dyDescent="0.3">
      <c r="J4001"/>
      <c r="K4001"/>
      <c r="M4001"/>
      <c r="N4001"/>
      <c r="AG4001"/>
      <c r="AJ4001"/>
      <c r="AK4001"/>
    </row>
    <row r="4002" spans="10:37" x14ac:dyDescent="0.3">
      <c r="J4002"/>
      <c r="K4002"/>
      <c r="M4002"/>
      <c r="N4002"/>
      <c r="AG4002"/>
      <c r="AJ4002"/>
      <c r="AK4002"/>
    </row>
    <row r="4003" spans="10:37" x14ac:dyDescent="0.3">
      <c r="J4003"/>
      <c r="K4003"/>
      <c r="M4003"/>
      <c r="N4003"/>
      <c r="AG4003"/>
      <c r="AJ4003"/>
      <c r="AK4003"/>
    </row>
    <row r="4004" spans="10:37" x14ac:dyDescent="0.3">
      <c r="J4004"/>
      <c r="K4004"/>
      <c r="M4004"/>
      <c r="N4004"/>
      <c r="AG4004"/>
      <c r="AJ4004"/>
      <c r="AK4004"/>
    </row>
    <row r="4005" spans="10:37" x14ac:dyDescent="0.3">
      <c r="J4005"/>
      <c r="K4005"/>
      <c r="M4005"/>
      <c r="N4005"/>
      <c r="AG4005"/>
      <c r="AJ4005"/>
      <c r="AK4005"/>
    </row>
    <row r="4006" spans="10:37" x14ac:dyDescent="0.3">
      <c r="J4006"/>
      <c r="K4006"/>
      <c r="M4006"/>
      <c r="N4006"/>
      <c r="AG4006"/>
      <c r="AJ4006"/>
      <c r="AK4006"/>
    </row>
    <row r="4007" spans="10:37" x14ac:dyDescent="0.3">
      <c r="J4007"/>
      <c r="K4007"/>
      <c r="M4007"/>
      <c r="N4007"/>
      <c r="AG4007"/>
      <c r="AJ4007"/>
      <c r="AK4007"/>
    </row>
    <row r="4008" spans="10:37" x14ac:dyDescent="0.3">
      <c r="J4008"/>
      <c r="K4008"/>
      <c r="M4008"/>
      <c r="N4008"/>
      <c r="AG4008"/>
      <c r="AJ4008"/>
      <c r="AK4008"/>
    </row>
    <row r="4009" spans="10:37" x14ac:dyDescent="0.3">
      <c r="J4009"/>
      <c r="K4009"/>
      <c r="M4009"/>
      <c r="N4009"/>
      <c r="AG4009"/>
      <c r="AJ4009"/>
      <c r="AK4009"/>
    </row>
    <row r="4010" spans="10:37" x14ac:dyDescent="0.3">
      <c r="J4010"/>
      <c r="K4010"/>
      <c r="M4010"/>
      <c r="N4010"/>
      <c r="AG4010"/>
      <c r="AJ4010"/>
      <c r="AK4010"/>
    </row>
    <row r="4011" spans="10:37" x14ac:dyDescent="0.3">
      <c r="J4011"/>
      <c r="K4011"/>
      <c r="M4011"/>
      <c r="N4011"/>
      <c r="AG4011"/>
      <c r="AJ4011"/>
      <c r="AK4011"/>
    </row>
    <row r="4012" spans="10:37" x14ac:dyDescent="0.3">
      <c r="J4012"/>
      <c r="K4012"/>
      <c r="M4012"/>
      <c r="N4012"/>
      <c r="AG4012"/>
      <c r="AJ4012"/>
      <c r="AK4012"/>
    </row>
    <row r="4013" spans="10:37" x14ac:dyDescent="0.3">
      <c r="J4013"/>
      <c r="K4013"/>
      <c r="M4013"/>
      <c r="N4013"/>
      <c r="AG4013"/>
      <c r="AJ4013"/>
      <c r="AK4013"/>
    </row>
    <row r="4014" spans="10:37" x14ac:dyDescent="0.3">
      <c r="J4014"/>
      <c r="K4014"/>
      <c r="M4014"/>
      <c r="N4014"/>
      <c r="AG4014"/>
      <c r="AJ4014"/>
      <c r="AK4014"/>
    </row>
    <row r="4015" spans="10:37" x14ac:dyDescent="0.3">
      <c r="J4015"/>
      <c r="K4015"/>
      <c r="M4015"/>
      <c r="N4015"/>
      <c r="AG4015"/>
      <c r="AJ4015"/>
      <c r="AK4015"/>
    </row>
    <row r="4016" spans="10:37" x14ac:dyDescent="0.3">
      <c r="J4016"/>
      <c r="K4016"/>
      <c r="M4016"/>
      <c r="N4016"/>
      <c r="AG4016"/>
      <c r="AJ4016"/>
      <c r="AK4016"/>
    </row>
    <row r="4017" spans="10:37" x14ac:dyDescent="0.3">
      <c r="J4017"/>
      <c r="K4017"/>
      <c r="M4017"/>
      <c r="N4017"/>
      <c r="AG4017"/>
      <c r="AJ4017"/>
      <c r="AK4017"/>
    </row>
    <row r="4018" spans="10:37" x14ac:dyDescent="0.3">
      <c r="J4018"/>
      <c r="K4018"/>
      <c r="M4018"/>
      <c r="N4018"/>
      <c r="AG4018"/>
      <c r="AJ4018"/>
      <c r="AK4018"/>
    </row>
    <row r="4019" spans="10:37" x14ac:dyDescent="0.3">
      <c r="J4019"/>
      <c r="K4019"/>
      <c r="M4019"/>
      <c r="N4019"/>
      <c r="AG4019"/>
      <c r="AJ4019"/>
      <c r="AK4019"/>
    </row>
    <row r="4020" spans="10:37" x14ac:dyDescent="0.3">
      <c r="J4020"/>
      <c r="K4020"/>
      <c r="M4020"/>
      <c r="N4020"/>
      <c r="AG4020"/>
      <c r="AJ4020"/>
      <c r="AK4020"/>
    </row>
    <row r="4021" spans="10:37" x14ac:dyDescent="0.3">
      <c r="J4021"/>
      <c r="K4021"/>
      <c r="M4021"/>
      <c r="N4021"/>
      <c r="AG4021"/>
      <c r="AJ4021"/>
      <c r="AK4021"/>
    </row>
    <row r="4022" spans="10:37" x14ac:dyDescent="0.3">
      <c r="J4022"/>
      <c r="K4022"/>
      <c r="M4022"/>
      <c r="N4022"/>
      <c r="AG4022"/>
      <c r="AJ4022"/>
      <c r="AK4022"/>
    </row>
    <row r="4023" spans="10:37" x14ac:dyDescent="0.3">
      <c r="J4023"/>
      <c r="K4023"/>
      <c r="M4023"/>
      <c r="N4023"/>
      <c r="AG4023"/>
      <c r="AJ4023"/>
      <c r="AK4023"/>
    </row>
    <row r="4024" spans="10:37" x14ac:dyDescent="0.3">
      <c r="J4024"/>
      <c r="K4024"/>
      <c r="M4024"/>
      <c r="N4024"/>
      <c r="AG4024"/>
      <c r="AJ4024"/>
      <c r="AK4024"/>
    </row>
    <row r="4025" spans="10:37" x14ac:dyDescent="0.3">
      <c r="J4025"/>
      <c r="K4025"/>
      <c r="M4025"/>
      <c r="N4025"/>
      <c r="AG4025"/>
      <c r="AJ4025"/>
      <c r="AK4025"/>
    </row>
    <row r="4026" spans="10:37" x14ac:dyDescent="0.3">
      <c r="J4026"/>
      <c r="K4026"/>
      <c r="M4026"/>
      <c r="N4026"/>
      <c r="AG4026"/>
      <c r="AJ4026"/>
      <c r="AK4026"/>
    </row>
    <row r="4027" spans="10:37" x14ac:dyDescent="0.3">
      <c r="J4027"/>
      <c r="K4027"/>
      <c r="M4027"/>
      <c r="N4027"/>
      <c r="AG4027"/>
      <c r="AJ4027"/>
      <c r="AK4027"/>
    </row>
    <row r="4028" spans="10:37" x14ac:dyDescent="0.3">
      <c r="J4028"/>
      <c r="K4028"/>
      <c r="M4028"/>
      <c r="N4028"/>
      <c r="AG4028"/>
      <c r="AJ4028"/>
      <c r="AK4028"/>
    </row>
    <row r="4029" spans="10:37" x14ac:dyDescent="0.3">
      <c r="J4029"/>
      <c r="K4029"/>
      <c r="M4029"/>
      <c r="N4029"/>
      <c r="AG4029"/>
      <c r="AJ4029"/>
      <c r="AK4029"/>
    </row>
    <row r="4030" spans="10:37" x14ac:dyDescent="0.3">
      <c r="J4030"/>
      <c r="K4030"/>
      <c r="M4030"/>
      <c r="N4030"/>
      <c r="AG4030"/>
      <c r="AJ4030"/>
      <c r="AK4030"/>
    </row>
    <row r="4031" spans="10:37" x14ac:dyDescent="0.3">
      <c r="J4031"/>
      <c r="K4031"/>
      <c r="M4031"/>
      <c r="N4031"/>
      <c r="AG4031"/>
      <c r="AJ4031"/>
      <c r="AK4031"/>
    </row>
    <row r="4032" spans="10:37" x14ac:dyDescent="0.3">
      <c r="J4032"/>
      <c r="K4032"/>
      <c r="M4032"/>
      <c r="N4032"/>
      <c r="AG4032"/>
      <c r="AJ4032"/>
      <c r="AK4032"/>
    </row>
    <row r="4033" spans="10:37" x14ac:dyDescent="0.3">
      <c r="J4033"/>
      <c r="K4033"/>
      <c r="M4033"/>
      <c r="N4033"/>
      <c r="AG4033"/>
      <c r="AJ4033"/>
      <c r="AK4033"/>
    </row>
    <row r="4034" spans="10:37" x14ac:dyDescent="0.3">
      <c r="J4034"/>
      <c r="K4034"/>
      <c r="M4034"/>
      <c r="N4034"/>
      <c r="AG4034"/>
      <c r="AJ4034"/>
      <c r="AK4034"/>
    </row>
    <row r="4035" spans="10:37" x14ac:dyDescent="0.3">
      <c r="J4035"/>
      <c r="K4035"/>
      <c r="M4035"/>
      <c r="N4035"/>
      <c r="AG4035"/>
      <c r="AJ4035"/>
      <c r="AK4035"/>
    </row>
    <row r="4036" spans="10:37" x14ac:dyDescent="0.3">
      <c r="J4036"/>
      <c r="K4036"/>
      <c r="M4036"/>
      <c r="N4036"/>
      <c r="AG4036"/>
      <c r="AJ4036"/>
      <c r="AK4036"/>
    </row>
    <row r="4037" spans="10:37" x14ac:dyDescent="0.3">
      <c r="J4037"/>
      <c r="K4037"/>
      <c r="M4037"/>
      <c r="N4037"/>
      <c r="AG4037"/>
      <c r="AJ4037"/>
      <c r="AK4037"/>
    </row>
    <row r="4038" spans="10:37" x14ac:dyDescent="0.3">
      <c r="J4038"/>
      <c r="K4038"/>
      <c r="M4038"/>
      <c r="N4038"/>
      <c r="AG4038"/>
      <c r="AJ4038"/>
      <c r="AK4038"/>
    </row>
    <row r="4039" spans="10:37" x14ac:dyDescent="0.3">
      <c r="J4039"/>
      <c r="K4039"/>
      <c r="M4039"/>
      <c r="N4039"/>
      <c r="AG4039"/>
      <c r="AJ4039"/>
      <c r="AK4039"/>
    </row>
    <row r="4040" spans="10:37" x14ac:dyDescent="0.3">
      <c r="J4040"/>
      <c r="K4040"/>
      <c r="M4040"/>
      <c r="N4040"/>
      <c r="AG4040"/>
      <c r="AJ4040"/>
      <c r="AK4040"/>
    </row>
    <row r="4041" spans="10:37" x14ac:dyDescent="0.3">
      <c r="J4041"/>
      <c r="K4041"/>
      <c r="M4041"/>
      <c r="N4041"/>
      <c r="AG4041"/>
      <c r="AJ4041"/>
      <c r="AK4041"/>
    </row>
    <row r="4042" spans="10:37" x14ac:dyDescent="0.3">
      <c r="J4042"/>
      <c r="K4042"/>
      <c r="M4042"/>
      <c r="N4042"/>
      <c r="AG4042"/>
      <c r="AJ4042"/>
      <c r="AK4042"/>
    </row>
    <row r="4043" spans="10:37" x14ac:dyDescent="0.3">
      <c r="J4043"/>
      <c r="K4043"/>
      <c r="M4043"/>
      <c r="N4043"/>
      <c r="AG4043"/>
      <c r="AJ4043"/>
      <c r="AK4043"/>
    </row>
    <row r="4044" spans="10:37" x14ac:dyDescent="0.3">
      <c r="J4044"/>
      <c r="K4044"/>
      <c r="M4044"/>
      <c r="N4044"/>
      <c r="AG4044"/>
      <c r="AJ4044"/>
      <c r="AK4044"/>
    </row>
    <row r="4045" spans="10:37" x14ac:dyDescent="0.3">
      <c r="J4045"/>
      <c r="K4045"/>
      <c r="M4045"/>
      <c r="N4045"/>
      <c r="AG4045"/>
      <c r="AJ4045"/>
      <c r="AK4045"/>
    </row>
    <row r="4046" spans="10:37" x14ac:dyDescent="0.3">
      <c r="J4046"/>
      <c r="K4046"/>
      <c r="M4046"/>
      <c r="N4046"/>
      <c r="AG4046"/>
      <c r="AJ4046"/>
      <c r="AK4046"/>
    </row>
    <row r="4047" spans="10:37" x14ac:dyDescent="0.3">
      <c r="J4047"/>
      <c r="K4047"/>
      <c r="M4047"/>
      <c r="N4047"/>
      <c r="AG4047"/>
      <c r="AJ4047"/>
      <c r="AK4047"/>
    </row>
    <row r="4048" spans="10:37" x14ac:dyDescent="0.3">
      <c r="J4048"/>
      <c r="K4048"/>
      <c r="M4048"/>
      <c r="N4048"/>
      <c r="AG4048"/>
      <c r="AJ4048"/>
      <c r="AK4048"/>
    </row>
    <row r="4049" spans="10:37" x14ac:dyDescent="0.3">
      <c r="J4049"/>
      <c r="K4049"/>
      <c r="M4049"/>
      <c r="N4049"/>
      <c r="AG4049"/>
      <c r="AJ4049"/>
      <c r="AK4049"/>
    </row>
    <row r="4050" spans="10:37" x14ac:dyDescent="0.3">
      <c r="J4050"/>
      <c r="K4050"/>
      <c r="M4050"/>
      <c r="N4050"/>
      <c r="AG4050"/>
      <c r="AJ4050"/>
      <c r="AK4050"/>
    </row>
    <row r="4051" spans="10:37" x14ac:dyDescent="0.3">
      <c r="J4051"/>
      <c r="K4051"/>
      <c r="M4051"/>
      <c r="N4051"/>
      <c r="AG4051"/>
      <c r="AJ4051"/>
      <c r="AK4051"/>
    </row>
    <row r="4052" spans="10:37" x14ac:dyDescent="0.3">
      <c r="J4052"/>
      <c r="K4052"/>
      <c r="M4052"/>
      <c r="N4052"/>
      <c r="AG4052"/>
      <c r="AJ4052"/>
      <c r="AK4052"/>
    </row>
    <row r="4053" spans="10:37" x14ac:dyDescent="0.3">
      <c r="J4053"/>
      <c r="K4053"/>
      <c r="M4053"/>
      <c r="N4053"/>
      <c r="AG4053"/>
      <c r="AJ4053"/>
      <c r="AK4053"/>
    </row>
    <row r="4054" spans="10:37" x14ac:dyDescent="0.3">
      <c r="J4054"/>
      <c r="K4054"/>
      <c r="M4054"/>
      <c r="N4054"/>
      <c r="AG4054"/>
      <c r="AJ4054"/>
      <c r="AK4054"/>
    </row>
    <row r="4055" spans="10:37" x14ac:dyDescent="0.3">
      <c r="J4055"/>
      <c r="K4055"/>
      <c r="M4055"/>
      <c r="N4055"/>
      <c r="AG4055"/>
      <c r="AJ4055"/>
      <c r="AK4055"/>
    </row>
    <row r="4056" spans="10:37" x14ac:dyDescent="0.3">
      <c r="J4056"/>
      <c r="K4056"/>
      <c r="M4056"/>
      <c r="N4056"/>
      <c r="AG4056"/>
      <c r="AJ4056"/>
      <c r="AK4056"/>
    </row>
    <row r="4057" spans="10:37" x14ac:dyDescent="0.3">
      <c r="J4057"/>
      <c r="K4057"/>
      <c r="M4057"/>
      <c r="N4057"/>
      <c r="AG4057"/>
      <c r="AJ4057"/>
      <c r="AK4057"/>
    </row>
    <row r="4058" spans="10:37" x14ac:dyDescent="0.3">
      <c r="J4058"/>
      <c r="K4058"/>
      <c r="M4058"/>
      <c r="N4058"/>
      <c r="AG4058"/>
      <c r="AJ4058"/>
      <c r="AK4058"/>
    </row>
    <row r="4059" spans="10:37" x14ac:dyDescent="0.3">
      <c r="J4059"/>
      <c r="K4059"/>
      <c r="M4059"/>
      <c r="N4059"/>
      <c r="AG4059"/>
      <c r="AJ4059"/>
      <c r="AK4059"/>
    </row>
    <row r="4060" spans="10:37" x14ac:dyDescent="0.3">
      <c r="J4060"/>
      <c r="K4060"/>
      <c r="M4060"/>
      <c r="N4060"/>
      <c r="AG4060"/>
      <c r="AJ4060"/>
      <c r="AK4060"/>
    </row>
    <row r="4061" spans="10:37" x14ac:dyDescent="0.3">
      <c r="J4061"/>
      <c r="K4061"/>
      <c r="M4061"/>
      <c r="N4061"/>
      <c r="AG4061"/>
      <c r="AJ4061"/>
      <c r="AK4061"/>
    </row>
    <row r="4062" spans="10:37" x14ac:dyDescent="0.3">
      <c r="J4062"/>
      <c r="K4062"/>
      <c r="M4062"/>
      <c r="N4062"/>
      <c r="AG4062"/>
      <c r="AJ4062"/>
      <c r="AK4062"/>
    </row>
    <row r="4063" spans="10:37" x14ac:dyDescent="0.3">
      <c r="J4063"/>
      <c r="K4063"/>
      <c r="M4063"/>
      <c r="N4063"/>
      <c r="AG4063"/>
      <c r="AJ4063"/>
      <c r="AK4063"/>
    </row>
    <row r="4064" spans="10:37" x14ac:dyDescent="0.3">
      <c r="J4064"/>
      <c r="K4064"/>
      <c r="M4064"/>
      <c r="N4064"/>
      <c r="AG4064"/>
      <c r="AJ4064"/>
      <c r="AK4064"/>
    </row>
    <row r="4065" spans="10:37" x14ac:dyDescent="0.3">
      <c r="J4065"/>
      <c r="K4065"/>
      <c r="M4065"/>
      <c r="N4065"/>
      <c r="AG4065"/>
      <c r="AJ4065"/>
      <c r="AK4065"/>
    </row>
    <row r="4066" spans="10:37" x14ac:dyDescent="0.3">
      <c r="J4066"/>
      <c r="K4066"/>
      <c r="M4066"/>
      <c r="N4066"/>
      <c r="AG4066"/>
      <c r="AJ4066"/>
      <c r="AK4066"/>
    </row>
    <row r="4067" spans="10:37" x14ac:dyDescent="0.3">
      <c r="J4067"/>
      <c r="K4067"/>
      <c r="M4067"/>
      <c r="N4067"/>
      <c r="AG4067"/>
      <c r="AJ4067"/>
      <c r="AK4067"/>
    </row>
    <row r="4068" spans="10:37" x14ac:dyDescent="0.3">
      <c r="J4068"/>
      <c r="K4068"/>
      <c r="M4068"/>
      <c r="N4068"/>
      <c r="AG4068"/>
      <c r="AJ4068"/>
      <c r="AK4068"/>
    </row>
    <row r="4069" spans="10:37" x14ac:dyDescent="0.3">
      <c r="J4069"/>
      <c r="K4069"/>
      <c r="M4069"/>
      <c r="N4069"/>
      <c r="AG4069"/>
      <c r="AJ4069"/>
      <c r="AK4069"/>
    </row>
    <row r="4070" spans="10:37" x14ac:dyDescent="0.3">
      <c r="J4070"/>
      <c r="K4070"/>
      <c r="M4070"/>
      <c r="N4070"/>
      <c r="AG4070"/>
      <c r="AJ4070"/>
      <c r="AK4070"/>
    </row>
    <row r="4071" spans="10:37" x14ac:dyDescent="0.3">
      <c r="J4071"/>
      <c r="K4071"/>
      <c r="M4071"/>
      <c r="N4071"/>
      <c r="AG4071"/>
      <c r="AJ4071"/>
      <c r="AK4071"/>
    </row>
    <row r="4072" spans="10:37" x14ac:dyDescent="0.3">
      <c r="J4072"/>
      <c r="K4072"/>
      <c r="M4072"/>
      <c r="N4072"/>
      <c r="AG4072"/>
      <c r="AJ4072"/>
      <c r="AK4072"/>
    </row>
    <row r="4073" spans="10:37" x14ac:dyDescent="0.3">
      <c r="J4073"/>
      <c r="K4073"/>
      <c r="M4073"/>
      <c r="N4073"/>
      <c r="AG4073"/>
      <c r="AJ4073"/>
      <c r="AK4073"/>
    </row>
    <row r="4074" spans="10:37" x14ac:dyDescent="0.3">
      <c r="J4074"/>
      <c r="K4074"/>
      <c r="M4074"/>
      <c r="N4074"/>
      <c r="AG4074"/>
      <c r="AJ4074"/>
      <c r="AK4074"/>
    </row>
    <row r="4075" spans="10:37" x14ac:dyDescent="0.3">
      <c r="J4075"/>
      <c r="K4075"/>
      <c r="M4075"/>
      <c r="N4075"/>
      <c r="AG4075"/>
      <c r="AJ4075"/>
      <c r="AK4075"/>
    </row>
    <row r="4076" spans="10:37" x14ac:dyDescent="0.3">
      <c r="J4076"/>
      <c r="K4076"/>
      <c r="M4076"/>
      <c r="N4076"/>
      <c r="AG4076"/>
      <c r="AJ4076"/>
      <c r="AK4076"/>
    </row>
    <row r="4077" spans="10:37" x14ac:dyDescent="0.3">
      <c r="J4077"/>
      <c r="K4077"/>
      <c r="M4077"/>
      <c r="N4077"/>
      <c r="AG4077"/>
      <c r="AJ4077"/>
      <c r="AK4077"/>
    </row>
    <row r="4078" spans="10:37" x14ac:dyDescent="0.3">
      <c r="J4078"/>
      <c r="K4078"/>
      <c r="M4078"/>
      <c r="N4078"/>
      <c r="AG4078"/>
      <c r="AJ4078"/>
      <c r="AK4078"/>
    </row>
    <row r="4079" spans="10:37" x14ac:dyDescent="0.3">
      <c r="J4079"/>
      <c r="K4079"/>
      <c r="M4079"/>
      <c r="N4079"/>
      <c r="AG4079"/>
      <c r="AJ4079"/>
      <c r="AK4079"/>
    </row>
    <row r="4080" spans="10:37" x14ac:dyDescent="0.3">
      <c r="J4080"/>
      <c r="K4080"/>
      <c r="M4080"/>
      <c r="N4080"/>
      <c r="AG4080"/>
      <c r="AJ4080"/>
      <c r="AK4080"/>
    </row>
    <row r="4081" spans="10:37" x14ac:dyDescent="0.3">
      <c r="J4081"/>
      <c r="K4081"/>
      <c r="M4081"/>
      <c r="N4081"/>
      <c r="AG4081"/>
      <c r="AJ4081"/>
      <c r="AK4081"/>
    </row>
    <row r="4082" spans="10:37" x14ac:dyDescent="0.3">
      <c r="J4082"/>
      <c r="K4082"/>
      <c r="M4082"/>
      <c r="N4082"/>
      <c r="AG4082"/>
      <c r="AJ4082"/>
      <c r="AK4082"/>
    </row>
    <row r="4083" spans="10:37" x14ac:dyDescent="0.3">
      <c r="J4083"/>
      <c r="K4083"/>
      <c r="M4083"/>
      <c r="N4083"/>
      <c r="AG4083"/>
      <c r="AJ4083"/>
      <c r="AK4083"/>
    </row>
    <row r="4084" spans="10:37" x14ac:dyDescent="0.3">
      <c r="J4084"/>
      <c r="K4084"/>
      <c r="M4084"/>
      <c r="N4084"/>
      <c r="AG4084"/>
      <c r="AJ4084"/>
      <c r="AK4084"/>
    </row>
    <row r="4085" spans="10:37" x14ac:dyDescent="0.3">
      <c r="J4085"/>
      <c r="K4085"/>
      <c r="M4085"/>
      <c r="N4085"/>
      <c r="AG4085"/>
      <c r="AJ4085"/>
      <c r="AK4085"/>
    </row>
    <row r="4086" spans="10:37" x14ac:dyDescent="0.3">
      <c r="J4086"/>
      <c r="K4086"/>
      <c r="M4086"/>
      <c r="N4086"/>
      <c r="AG4086"/>
      <c r="AJ4086"/>
      <c r="AK4086"/>
    </row>
    <row r="4087" spans="10:37" x14ac:dyDescent="0.3">
      <c r="J4087"/>
      <c r="K4087"/>
      <c r="M4087"/>
      <c r="N4087"/>
      <c r="AG4087"/>
      <c r="AJ4087"/>
      <c r="AK4087"/>
    </row>
    <row r="4088" spans="10:37" x14ac:dyDescent="0.3">
      <c r="J4088"/>
      <c r="K4088"/>
      <c r="M4088"/>
      <c r="N4088"/>
      <c r="AG4088"/>
      <c r="AJ4088"/>
      <c r="AK4088"/>
    </row>
    <row r="4089" spans="10:37" x14ac:dyDescent="0.3">
      <c r="J4089"/>
      <c r="K4089"/>
      <c r="M4089"/>
      <c r="N4089"/>
      <c r="AG4089"/>
      <c r="AJ4089"/>
      <c r="AK4089"/>
    </row>
    <row r="4090" spans="10:37" x14ac:dyDescent="0.3">
      <c r="J4090"/>
      <c r="K4090"/>
      <c r="M4090"/>
      <c r="N4090"/>
      <c r="AG4090"/>
      <c r="AJ4090"/>
      <c r="AK4090"/>
    </row>
    <row r="4091" spans="10:37" x14ac:dyDescent="0.3">
      <c r="J4091"/>
      <c r="K4091"/>
      <c r="M4091"/>
      <c r="N4091"/>
      <c r="AG4091"/>
      <c r="AJ4091"/>
      <c r="AK4091"/>
    </row>
    <row r="4092" spans="10:37" x14ac:dyDescent="0.3">
      <c r="J4092"/>
      <c r="K4092"/>
      <c r="M4092"/>
      <c r="N4092"/>
      <c r="AG4092"/>
      <c r="AJ4092"/>
      <c r="AK4092"/>
    </row>
    <row r="4093" spans="10:37" x14ac:dyDescent="0.3">
      <c r="J4093"/>
      <c r="K4093"/>
      <c r="M4093"/>
      <c r="N4093"/>
      <c r="AG4093"/>
      <c r="AJ4093"/>
      <c r="AK4093"/>
    </row>
    <row r="4094" spans="10:37" x14ac:dyDescent="0.3">
      <c r="J4094"/>
      <c r="K4094"/>
      <c r="M4094"/>
      <c r="N4094"/>
      <c r="AG4094"/>
      <c r="AJ4094"/>
      <c r="AK4094"/>
    </row>
    <row r="4095" spans="10:37" x14ac:dyDescent="0.3">
      <c r="J4095"/>
      <c r="K4095"/>
      <c r="M4095"/>
      <c r="N4095"/>
      <c r="AG4095"/>
      <c r="AJ4095"/>
      <c r="AK4095"/>
    </row>
    <row r="4096" spans="10:37" x14ac:dyDescent="0.3">
      <c r="J4096"/>
      <c r="K4096"/>
      <c r="M4096"/>
      <c r="N4096"/>
      <c r="AG4096"/>
      <c r="AJ4096"/>
      <c r="AK4096"/>
    </row>
    <row r="4097" spans="10:37" x14ac:dyDescent="0.3">
      <c r="J4097"/>
      <c r="K4097"/>
      <c r="M4097"/>
      <c r="N4097"/>
      <c r="AG4097"/>
      <c r="AJ4097"/>
      <c r="AK4097"/>
    </row>
    <row r="4098" spans="10:37" x14ac:dyDescent="0.3">
      <c r="J4098"/>
      <c r="K4098"/>
      <c r="M4098"/>
      <c r="N4098"/>
      <c r="AG4098"/>
      <c r="AJ4098"/>
      <c r="AK4098"/>
    </row>
    <row r="4099" spans="10:37" x14ac:dyDescent="0.3">
      <c r="J4099"/>
      <c r="K4099"/>
      <c r="M4099"/>
      <c r="N4099"/>
      <c r="AG4099"/>
      <c r="AJ4099"/>
      <c r="AK4099"/>
    </row>
    <row r="4100" spans="10:37" x14ac:dyDescent="0.3">
      <c r="J4100"/>
      <c r="K4100"/>
      <c r="M4100"/>
      <c r="N4100"/>
      <c r="AG4100"/>
      <c r="AJ4100"/>
      <c r="AK4100"/>
    </row>
    <row r="4101" spans="10:37" x14ac:dyDescent="0.3">
      <c r="J4101"/>
      <c r="K4101"/>
      <c r="M4101"/>
      <c r="N4101"/>
      <c r="AG4101"/>
      <c r="AJ4101"/>
      <c r="AK4101"/>
    </row>
    <row r="4102" spans="10:37" x14ac:dyDescent="0.3">
      <c r="J4102"/>
      <c r="K4102"/>
      <c r="M4102"/>
      <c r="N4102"/>
      <c r="AG4102"/>
      <c r="AJ4102"/>
      <c r="AK4102"/>
    </row>
    <row r="4103" spans="10:37" x14ac:dyDescent="0.3">
      <c r="J4103"/>
      <c r="K4103"/>
      <c r="M4103"/>
      <c r="N4103"/>
      <c r="AG4103"/>
      <c r="AJ4103"/>
      <c r="AK4103"/>
    </row>
    <row r="4104" spans="10:37" x14ac:dyDescent="0.3">
      <c r="J4104"/>
      <c r="K4104"/>
      <c r="M4104"/>
      <c r="N4104"/>
      <c r="AG4104"/>
      <c r="AJ4104"/>
      <c r="AK4104"/>
    </row>
    <row r="4105" spans="10:37" x14ac:dyDescent="0.3">
      <c r="J4105"/>
      <c r="K4105"/>
      <c r="M4105"/>
      <c r="N4105"/>
      <c r="AG4105"/>
      <c r="AJ4105"/>
      <c r="AK4105"/>
    </row>
    <row r="4106" spans="10:37" x14ac:dyDescent="0.3">
      <c r="J4106"/>
      <c r="K4106"/>
      <c r="M4106"/>
      <c r="N4106"/>
      <c r="AG4106"/>
      <c r="AJ4106"/>
      <c r="AK4106"/>
    </row>
    <row r="4107" spans="10:37" x14ac:dyDescent="0.3">
      <c r="J4107"/>
      <c r="K4107"/>
      <c r="M4107"/>
      <c r="N4107"/>
      <c r="AG4107"/>
      <c r="AJ4107"/>
      <c r="AK4107"/>
    </row>
    <row r="4108" spans="10:37" x14ac:dyDescent="0.3">
      <c r="J4108"/>
      <c r="K4108"/>
      <c r="M4108"/>
      <c r="N4108"/>
      <c r="AG4108"/>
      <c r="AJ4108"/>
      <c r="AK4108"/>
    </row>
    <row r="4109" spans="10:37" x14ac:dyDescent="0.3">
      <c r="J4109"/>
      <c r="K4109"/>
      <c r="M4109"/>
      <c r="N4109"/>
      <c r="AG4109"/>
      <c r="AJ4109"/>
      <c r="AK4109"/>
    </row>
    <row r="4110" spans="10:37" x14ac:dyDescent="0.3">
      <c r="J4110"/>
      <c r="K4110"/>
      <c r="M4110"/>
      <c r="N4110"/>
      <c r="AG4110"/>
      <c r="AJ4110"/>
      <c r="AK4110"/>
    </row>
    <row r="4111" spans="10:37" x14ac:dyDescent="0.3">
      <c r="J4111"/>
      <c r="K4111"/>
      <c r="M4111"/>
      <c r="N4111"/>
      <c r="AG4111"/>
      <c r="AJ4111"/>
      <c r="AK4111"/>
    </row>
    <row r="4112" spans="10:37" x14ac:dyDescent="0.3">
      <c r="J4112"/>
      <c r="K4112"/>
      <c r="M4112"/>
      <c r="N4112"/>
      <c r="AG4112"/>
      <c r="AJ4112"/>
      <c r="AK4112"/>
    </row>
    <row r="4113" spans="10:37" x14ac:dyDescent="0.3">
      <c r="J4113"/>
      <c r="K4113"/>
      <c r="M4113"/>
      <c r="N4113"/>
      <c r="AG4113"/>
      <c r="AJ4113"/>
      <c r="AK4113"/>
    </row>
    <row r="4114" spans="10:37" x14ac:dyDescent="0.3">
      <c r="J4114"/>
      <c r="K4114"/>
      <c r="M4114"/>
      <c r="N4114"/>
      <c r="AG4114"/>
      <c r="AJ4114"/>
      <c r="AK4114"/>
    </row>
    <row r="4115" spans="10:37" x14ac:dyDescent="0.3">
      <c r="J4115"/>
      <c r="K4115"/>
      <c r="M4115"/>
      <c r="N4115"/>
      <c r="AG4115"/>
      <c r="AJ4115"/>
      <c r="AK4115"/>
    </row>
    <row r="4116" spans="10:37" x14ac:dyDescent="0.3">
      <c r="J4116"/>
      <c r="K4116"/>
      <c r="M4116"/>
      <c r="N4116"/>
      <c r="AG4116"/>
      <c r="AJ4116"/>
      <c r="AK4116"/>
    </row>
    <row r="4117" spans="10:37" x14ac:dyDescent="0.3">
      <c r="J4117"/>
      <c r="K4117"/>
      <c r="M4117"/>
      <c r="N4117"/>
      <c r="AG4117"/>
      <c r="AJ4117"/>
      <c r="AK4117"/>
    </row>
    <row r="4118" spans="10:37" x14ac:dyDescent="0.3">
      <c r="J4118"/>
      <c r="K4118"/>
      <c r="M4118"/>
      <c r="N4118"/>
      <c r="AG4118"/>
      <c r="AJ4118"/>
      <c r="AK4118"/>
    </row>
    <row r="4119" spans="10:37" x14ac:dyDescent="0.3">
      <c r="J4119"/>
      <c r="K4119"/>
      <c r="M4119"/>
      <c r="N4119"/>
      <c r="AG4119"/>
      <c r="AJ4119"/>
      <c r="AK4119"/>
    </row>
    <row r="4120" spans="10:37" x14ac:dyDescent="0.3">
      <c r="J4120"/>
      <c r="K4120"/>
      <c r="M4120"/>
      <c r="N4120"/>
      <c r="AG4120"/>
      <c r="AJ4120"/>
      <c r="AK4120"/>
    </row>
    <row r="4121" spans="10:37" x14ac:dyDescent="0.3">
      <c r="J4121"/>
      <c r="K4121"/>
      <c r="M4121"/>
      <c r="N4121"/>
      <c r="AG4121"/>
      <c r="AJ4121"/>
      <c r="AK4121"/>
    </row>
    <row r="4122" spans="10:37" x14ac:dyDescent="0.3">
      <c r="J4122"/>
      <c r="K4122"/>
      <c r="M4122"/>
      <c r="N4122"/>
      <c r="AG4122"/>
      <c r="AJ4122"/>
      <c r="AK4122"/>
    </row>
    <row r="4123" spans="10:37" x14ac:dyDescent="0.3">
      <c r="J4123"/>
      <c r="K4123"/>
      <c r="M4123"/>
      <c r="N4123"/>
      <c r="AG4123"/>
      <c r="AJ4123"/>
      <c r="AK4123"/>
    </row>
    <row r="4124" spans="10:37" x14ac:dyDescent="0.3">
      <c r="J4124"/>
      <c r="K4124"/>
      <c r="M4124"/>
      <c r="N4124"/>
      <c r="AG4124"/>
      <c r="AJ4124"/>
      <c r="AK4124"/>
    </row>
    <row r="4125" spans="10:37" x14ac:dyDescent="0.3">
      <c r="J4125"/>
      <c r="K4125"/>
      <c r="M4125"/>
      <c r="N4125"/>
      <c r="AG4125"/>
      <c r="AJ4125"/>
      <c r="AK4125"/>
    </row>
    <row r="4126" spans="10:37" x14ac:dyDescent="0.3">
      <c r="J4126"/>
      <c r="K4126"/>
      <c r="M4126"/>
      <c r="N4126"/>
      <c r="AG4126"/>
      <c r="AJ4126"/>
      <c r="AK4126"/>
    </row>
    <row r="4127" spans="10:37" x14ac:dyDescent="0.3">
      <c r="J4127"/>
      <c r="K4127"/>
      <c r="M4127"/>
      <c r="N4127"/>
      <c r="AG4127"/>
      <c r="AJ4127"/>
      <c r="AK4127"/>
    </row>
    <row r="4128" spans="10:37" x14ac:dyDescent="0.3">
      <c r="J4128"/>
      <c r="K4128"/>
      <c r="M4128"/>
      <c r="N4128"/>
      <c r="AG4128"/>
      <c r="AJ4128"/>
      <c r="AK4128"/>
    </row>
    <row r="4129" spans="10:37" x14ac:dyDescent="0.3">
      <c r="J4129"/>
      <c r="K4129"/>
      <c r="M4129"/>
      <c r="N4129"/>
      <c r="AG4129"/>
      <c r="AJ4129"/>
      <c r="AK4129"/>
    </row>
    <row r="4130" spans="10:37" x14ac:dyDescent="0.3">
      <c r="J4130"/>
      <c r="K4130"/>
      <c r="M4130"/>
      <c r="N4130"/>
      <c r="AG4130"/>
      <c r="AJ4130"/>
      <c r="AK4130"/>
    </row>
    <row r="4131" spans="10:37" x14ac:dyDescent="0.3">
      <c r="J4131"/>
      <c r="K4131"/>
      <c r="M4131"/>
      <c r="N4131"/>
      <c r="AG4131"/>
      <c r="AJ4131"/>
      <c r="AK4131"/>
    </row>
    <row r="4132" spans="10:37" x14ac:dyDescent="0.3">
      <c r="J4132"/>
      <c r="K4132"/>
      <c r="M4132"/>
      <c r="N4132"/>
      <c r="AG4132"/>
      <c r="AJ4132"/>
      <c r="AK4132"/>
    </row>
    <row r="4133" spans="10:37" x14ac:dyDescent="0.3">
      <c r="J4133"/>
      <c r="K4133"/>
      <c r="M4133"/>
      <c r="N4133"/>
      <c r="AG4133"/>
      <c r="AJ4133"/>
      <c r="AK4133"/>
    </row>
    <row r="4134" spans="10:37" x14ac:dyDescent="0.3">
      <c r="J4134"/>
      <c r="K4134"/>
      <c r="M4134"/>
      <c r="N4134"/>
      <c r="AG4134"/>
      <c r="AJ4134"/>
      <c r="AK4134"/>
    </row>
    <row r="4135" spans="10:37" x14ac:dyDescent="0.3">
      <c r="J4135"/>
      <c r="K4135"/>
      <c r="M4135"/>
      <c r="N4135"/>
      <c r="AG4135"/>
      <c r="AJ4135"/>
      <c r="AK4135"/>
    </row>
    <row r="4136" spans="10:37" x14ac:dyDescent="0.3">
      <c r="J4136"/>
      <c r="K4136"/>
      <c r="M4136"/>
      <c r="N4136"/>
      <c r="AG4136"/>
      <c r="AJ4136"/>
      <c r="AK4136"/>
    </row>
    <row r="4137" spans="10:37" x14ac:dyDescent="0.3">
      <c r="J4137"/>
      <c r="K4137"/>
      <c r="M4137"/>
      <c r="N4137"/>
      <c r="AG4137"/>
      <c r="AJ4137"/>
      <c r="AK4137"/>
    </row>
    <row r="4138" spans="10:37" x14ac:dyDescent="0.3">
      <c r="J4138"/>
      <c r="K4138"/>
      <c r="M4138"/>
      <c r="N4138"/>
      <c r="AG4138"/>
      <c r="AJ4138"/>
      <c r="AK4138"/>
    </row>
    <row r="4139" spans="10:37" x14ac:dyDescent="0.3">
      <c r="J4139"/>
      <c r="K4139"/>
      <c r="M4139"/>
      <c r="N4139"/>
      <c r="AG4139"/>
      <c r="AJ4139"/>
      <c r="AK4139"/>
    </row>
    <row r="4140" spans="10:37" x14ac:dyDescent="0.3">
      <c r="J4140"/>
      <c r="K4140"/>
      <c r="M4140"/>
      <c r="N4140"/>
      <c r="AG4140"/>
      <c r="AJ4140"/>
      <c r="AK4140"/>
    </row>
    <row r="4141" spans="10:37" x14ac:dyDescent="0.3">
      <c r="J4141"/>
      <c r="K4141"/>
      <c r="M4141"/>
      <c r="N4141"/>
      <c r="AG4141"/>
      <c r="AJ4141"/>
      <c r="AK4141"/>
    </row>
    <row r="4142" spans="10:37" x14ac:dyDescent="0.3">
      <c r="J4142"/>
      <c r="K4142"/>
      <c r="M4142"/>
      <c r="N4142"/>
      <c r="AG4142"/>
      <c r="AJ4142"/>
      <c r="AK4142"/>
    </row>
    <row r="4143" spans="10:37" x14ac:dyDescent="0.3">
      <c r="J4143"/>
      <c r="K4143"/>
      <c r="M4143"/>
      <c r="N4143"/>
      <c r="AG4143"/>
      <c r="AJ4143"/>
      <c r="AK4143"/>
    </row>
    <row r="4144" spans="10:37" x14ac:dyDescent="0.3">
      <c r="J4144"/>
      <c r="K4144"/>
      <c r="M4144"/>
      <c r="N4144"/>
      <c r="AG4144"/>
      <c r="AJ4144"/>
      <c r="AK4144"/>
    </row>
    <row r="4145" spans="10:37" x14ac:dyDescent="0.3">
      <c r="J4145"/>
      <c r="K4145"/>
      <c r="M4145"/>
      <c r="N4145"/>
      <c r="AG4145"/>
      <c r="AJ4145"/>
      <c r="AK4145"/>
    </row>
    <row r="4146" spans="10:37" x14ac:dyDescent="0.3">
      <c r="J4146"/>
      <c r="K4146"/>
      <c r="M4146"/>
      <c r="N4146"/>
      <c r="AG4146"/>
      <c r="AJ4146"/>
      <c r="AK4146"/>
    </row>
    <row r="4147" spans="10:37" x14ac:dyDescent="0.3">
      <c r="J4147"/>
      <c r="K4147"/>
      <c r="M4147"/>
      <c r="N4147"/>
      <c r="AG4147"/>
      <c r="AJ4147"/>
      <c r="AK4147"/>
    </row>
    <row r="4148" spans="10:37" x14ac:dyDescent="0.3">
      <c r="J4148"/>
      <c r="K4148"/>
      <c r="M4148"/>
      <c r="N4148"/>
      <c r="AG4148"/>
      <c r="AJ4148"/>
      <c r="AK4148"/>
    </row>
    <row r="4149" spans="10:37" x14ac:dyDescent="0.3">
      <c r="J4149"/>
      <c r="K4149"/>
      <c r="M4149"/>
      <c r="N4149"/>
      <c r="AG4149"/>
      <c r="AJ4149"/>
      <c r="AK4149"/>
    </row>
    <row r="4150" spans="10:37" x14ac:dyDescent="0.3">
      <c r="J4150"/>
      <c r="K4150"/>
      <c r="M4150"/>
      <c r="N4150"/>
      <c r="AG4150"/>
      <c r="AJ4150"/>
      <c r="AK4150"/>
    </row>
    <row r="4151" spans="10:37" x14ac:dyDescent="0.3">
      <c r="J4151"/>
      <c r="K4151"/>
      <c r="M4151"/>
      <c r="N4151"/>
      <c r="AG4151"/>
      <c r="AJ4151"/>
      <c r="AK4151"/>
    </row>
    <row r="4152" spans="10:37" x14ac:dyDescent="0.3">
      <c r="J4152"/>
      <c r="K4152"/>
      <c r="M4152"/>
      <c r="N4152"/>
      <c r="AG4152"/>
      <c r="AJ4152"/>
      <c r="AK4152"/>
    </row>
    <row r="4153" spans="10:37" x14ac:dyDescent="0.3">
      <c r="J4153"/>
      <c r="K4153"/>
      <c r="M4153"/>
      <c r="N4153"/>
      <c r="AG4153"/>
      <c r="AJ4153"/>
      <c r="AK4153"/>
    </row>
    <row r="4154" spans="10:37" x14ac:dyDescent="0.3">
      <c r="J4154"/>
      <c r="K4154"/>
      <c r="M4154"/>
      <c r="N4154"/>
      <c r="AG4154"/>
      <c r="AJ4154"/>
      <c r="AK4154"/>
    </row>
    <row r="4155" spans="10:37" x14ac:dyDescent="0.3">
      <c r="J4155"/>
      <c r="K4155"/>
      <c r="M4155"/>
      <c r="N4155"/>
      <c r="AG4155"/>
      <c r="AJ4155"/>
      <c r="AK4155"/>
    </row>
    <row r="4156" spans="10:37" x14ac:dyDescent="0.3">
      <c r="J4156"/>
      <c r="K4156"/>
      <c r="M4156"/>
      <c r="N4156"/>
      <c r="AG4156"/>
      <c r="AJ4156"/>
      <c r="AK4156"/>
    </row>
    <row r="4157" spans="10:37" x14ac:dyDescent="0.3">
      <c r="J4157"/>
      <c r="K4157"/>
      <c r="M4157"/>
      <c r="N4157"/>
      <c r="AG4157"/>
      <c r="AJ4157"/>
      <c r="AK4157"/>
    </row>
    <row r="4158" spans="10:37" x14ac:dyDescent="0.3">
      <c r="J4158"/>
      <c r="K4158"/>
      <c r="M4158"/>
      <c r="N4158"/>
      <c r="AG4158"/>
      <c r="AJ4158"/>
      <c r="AK4158"/>
    </row>
    <row r="4159" spans="10:37" x14ac:dyDescent="0.3">
      <c r="J4159"/>
      <c r="K4159"/>
      <c r="M4159"/>
      <c r="N4159"/>
      <c r="AG4159"/>
      <c r="AJ4159"/>
      <c r="AK4159"/>
    </row>
    <row r="4160" spans="10:37" x14ac:dyDescent="0.3">
      <c r="J4160"/>
      <c r="K4160"/>
      <c r="M4160"/>
      <c r="N4160"/>
      <c r="AG4160"/>
      <c r="AJ4160"/>
      <c r="AK4160"/>
    </row>
    <row r="4161" spans="10:37" x14ac:dyDescent="0.3">
      <c r="J4161"/>
      <c r="K4161"/>
      <c r="M4161"/>
      <c r="N4161"/>
      <c r="AG4161"/>
      <c r="AJ4161"/>
      <c r="AK4161"/>
    </row>
    <row r="4162" spans="10:37" x14ac:dyDescent="0.3">
      <c r="J4162"/>
      <c r="K4162"/>
      <c r="M4162"/>
      <c r="N4162"/>
      <c r="AG4162"/>
      <c r="AJ4162"/>
      <c r="AK4162"/>
    </row>
    <row r="4163" spans="10:37" x14ac:dyDescent="0.3">
      <c r="J4163"/>
      <c r="K4163"/>
      <c r="M4163"/>
      <c r="N4163"/>
      <c r="AG4163"/>
      <c r="AJ4163"/>
      <c r="AK4163"/>
    </row>
    <row r="4164" spans="10:37" x14ac:dyDescent="0.3">
      <c r="J4164"/>
      <c r="K4164"/>
      <c r="M4164"/>
      <c r="N4164"/>
      <c r="AG4164"/>
      <c r="AJ4164"/>
      <c r="AK4164"/>
    </row>
    <row r="4165" spans="10:37" x14ac:dyDescent="0.3">
      <c r="J4165"/>
      <c r="K4165"/>
      <c r="M4165"/>
      <c r="N4165"/>
      <c r="AG4165"/>
      <c r="AJ4165"/>
      <c r="AK4165"/>
    </row>
    <row r="4166" spans="10:37" x14ac:dyDescent="0.3">
      <c r="J4166"/>
      <c r="K4166"/>
      <c r="M4166"/>
      <c r="N4166"/>
      <c r="AG4166"/>
      <c r="AJ4166"/>
      <c r="AK4166"/>
    </row>
    <row r="4167" spans="10:37" x14ac:dyDescent="0.3">
      <c r="J4167"/>
      <c r="K4167"/>
      <c r="M4167"/>
      <c r="N4167"/>
      <c r="AG4167"/>
      <c r="AJ4167"/>
      <c r="AK4167"/>
    </row>
    <row r="4168" spans="10:37" x14ac:dyDescent="0.3">
      <c r="J4168"/>
      <c r="K4168"/>
      <c r="M4168"/>
      <c r="N4168"/>
      <c r="AG4168"/>
      <c r="AJ4168"/>
      <c r="AK4168"/>
    </row>
    <row r="4169" spans="10:37" x14ac:dyDescent="0.3">
      <c r="J4169"/>
      <c r="K4169"/>
      <c r="M4169"/>
      <c r="N4169"/>
      <c r="AG4169"/>
      <c r="AJ4169"/>
      <c r="AK4169"/>
    </row>
    <row r="4170" spans="10:37" x14ac:dyDescent="0.3">
      <c r="J4170"/>
      <c r="K4170"/>
      <c r="M4170"/>
      <c r="N4170"/>
      <c r="AG4170"/>
      <c r="AJ4170"/>
      <c r="AK4170"/>
    </row>
    <row r="4171" spans="10:37" x14ac:dyDescent="0.3">
      <c r="J4171"/>
      <c r="K4171"/>
      <c r="M4171"/>
      <c r="N4171"/>
      <c r="AG4171"/>
      <c r="AJ4171"/>
      <c r="AK4171"/>
    </row>
    <row r="4172" spans="10:37" x14ac:dyDescent="0.3">
      <c r="J4172"/>
      <c r="K4172"/>
      <c r="M4172"/>
      <c r="N4172"/>
      <c r="AG4172"/>
      <c r="AJ4172"/>
      <c r="AK4172"/>
    </row>
    <row r="4173" spans="10:37" x14ac:dyDescent="0.3">
      <c r="J4173"/>
      <c r="K4173"/>
      <c r="M4173"/>
      <c r="N4173"/>
      <c r="AG4173"/>
      <c r="AJ4173"/>
      <c r="AK4173"/>
    </row>
    <row r="4174" spans="10:37" x14ac:dyDescent="0.3">
      <c r="J4174"/>
      <c r="K4174"/>
      <c r="M4174"/>
      <c r="N4174"/>
      <c r="AG4174"/>
      <c r="AJ4174"/>
      <c r="AK4174"/>
    </row>
    <row r="4175" spans="10:37" x14ac:dyDescent="0.3">
      <c r="J4175"/>
      <c r="K4175"/>
      <c r="M4175"/>
      <c r="N4175"/>
      <c r="AG4175"/>
      <c r="AJ4175"/>
      <c r="AK4175"/>
    </row>
    <row r="4176" spans="10:37" x14ac:dyDescent="0.3">
      <c r="J4176"/>
      <c r="K4176"/>
      <c r="M4176"/>
      <c r="N4176"/>
      <c r="AG4176"/>
      <c r="AJ4176"/>
      <c r="AK4176"/>
    </row>
    <row r="4177" spans="10:37" x14ac:dyDescent="0.3">
      <c r="J4177"/>
      <c r="K4177"/>
      <c r="M4177"/>
      <c r="N4177"/>
      <c r="AG4177"/>
      <c r="AJ4177"/>
      <c r="AK4177"/>
    </row>
    <row r="4178" spans="10:37" x14ac:dyDescent="0.3">
      <c r="J4178"/>
      <c r="K4178"/>
      <c r="M4178"/>
      <c r="N4178"/>
      <c r="AG4178"/>
      <c r="AJ4178"/>
      <c r="AK4178"/>
    </row>
    <row r="4179" spans="10:37" x14ac:dyDescent="0.3">
      <c r="J4179"/>
      <c r="K4179"/>
      <c r="M4179"/>
      <c r="N4179"/>
      <c r="AG4179"/>
      <c r="AJ4179"/>
      <c r="AK4179"/>
    </row>
    <row r="4180" spans="10:37" x14ac:dyDescent="0.3">
      <c r="J4180"/>
      <c r="K4180"/>
      <c r="M4180"/>
      <c r="N4180"/>
      <c r="AG4180"/>
      <c r="AJ4180"/>
      <c r="AK4180"/>
    </row>
    <row r="4181" spans="10:37" x14ac:dyDescent="0.3">
      <c r="J4181"/>
      <c r="K4181"/>
      <c r="M4181"/>
      <c r="N4181"/>
      <c r="AG4181"/>
      <c r="AJ4181"/>
      <c r="AK4181"/>
    </row>
    <row r="4182" spans="10:37" x14ac:dyDescent="0.3">
      <c r="J4182"/>
      <c r="K4182"/>
      <c r="M4182"/>
      <c r="N4182"/>
      <c r="AG4182"/>
      <c r="AJ4182"/>
      <c r="AK4182"/>
    </row>
    <row r="4183" spans="10:37" x14ac:dyDescent="0.3">
      <c r="J4183"/>
      <c r="K4183"/>
      <c r="M4183"/>
      <c r="N4183"/>
      <c r="AG4183"/>
      <c r="AJ4183"/>
      <c r="AK4183"/>
    </row>
    <row r="4184" spans="10:37" x14ac:dyDescent="0.3">
      <c r="J4184"/>
      <c r="K4184"/>
      <c r="M4184"/>
      <c r="N4184"/>
      <c r="AG4184"/>
      <c r="AJ4184"/>
      <c r="AK4184"/>
    </row>
    <row r="4185" spans="10:37" x14ac:dyDescent="0.3">
      <c r="J4185"/>
      <c r="K4185"/>
      <c r="M4185"/>
      <c r="N4185"/>
      <c r="AG4185"/>
      <c r="AJ4185"/>
      <c r="AK4185"/>
    </row>
    <row r="4186" spans="10:37" x14ac:dyDescent="0.3">
      <c r="J4186"/>
      <c r="K4186"/>
      <c r="M4186"/>
      <c r="N4186"/>
      <c r="AG4186"/>
      <c r="AJ4186"/>
      <c r="AK4186"/>
    </row>
    <row r="4187" spans="10:37" x14ac:dyDescent="0.3">
      <c r="J4187"/>
      <c r="K4187"/>
      <c r="M4187"/>
      <c r="N4187"/>
      <c r="AG4187"/>
      <c r="AJ4187"/>
      <c r="AK4187"/>
    </row>
    <row r="4188" spans="10:37" x14ac:dyDescent="0.3">
      <c r="J4188"/>
      <c r="K4188"/>
      <c r="M4188"/>
      <c r="N4188"/>
      <c r="AG4188"/>
      <c r="AJ4188"/>
      <c r="AK4188"/>
    </row>
    <row r="4189" spans="10:37" x14ac:dyDescent="0.3">
      <c r="J4189"/>
      <c r="K4189"/>
      <c r="M4189"/>
      <c r="N4189"/>
      <c r="AG4189"/>
      <c r="AJ4189"/>
      <c r="AK4189"/>
    </row>
    <row r="4190" spans="10:37" x14ac:dyDescent="0.3">
      <c r="J4190"/>
      <c r="K4190"/>
      <c r="M4190"/>
      <c r="N4190"/>
      <c r="AG4190"/>
      <c r="AJ4190"/>
      <c r="AK4190"/>
    </row>
    <row r="4191" spans="10:37" x14ac:dyDescent="0.3">
      <c r="J4191"/>
      <c r="K4191"/>
      <c r="M4191"/>
      <c r="N4191"/>
      <c r="AG4191"/>
      <c r="AJ4191"/>
      <c r="AK4191"/>
    </row>
    <row r="4192" spans="10:37" x14ac:dyDescent="0.3">
      <c r="J4192"/>
      <c r="K4192"/>
      <c r="M4192"/>
      <c r="N4192"/>
      <c r="AG4192"/>
      <c r="AJ4192"/>
      <c r="AK4192"/>
    </row>
    <row r="4193" spans="10:37" x14ac:dyDescent="0.3">
      <c r="J4193"/>
      <c r="K4193"/>
      <c r="M4193"/>
      <c r="N4193"/>
      <c r="AG4193"/>
      <c r="AJ4193"/>
      <c r="AK4193"/>
    </row>
    <row r="4194" spans="10:37" x14ac:dyDescent="0.3">
      <c r="J4194"/>
      <c r="K4194"/>
      <c r="M4194"/>
      <c r="N4194"/>
      <c r="AG4194"/>
      <c r="AJ4194"/>
      <c r="AK4194"/>
    </row>
    <row r="4195" spans="10:37" x14ac:dyDescent="0.3">
      <c r="J4195"/>
      <c r="K4195"/>
      <c r="M4195"/>
      <c r="N4195"/>
      <c r="AG4195"/>
      <c r="AJ4195"/>
      <c r="AK4195"/>
    </row>
    <row r="4196" spans="10:37" x14ac:dyDescent="0.3">
      <c r="J4196"/>
      <c r="K4196"/>
      <c r="M4196"/>
      <c r="N4196"/>
      <c r="AG4196"/>
      <c r="AJ4196"/>
      <c r="AK4196"/>
    </row>
    <row r="4197" spans="10:37" x14ac:dyDescent="0.3">
      <c r="J4197"/>
      <c r="K4197"/>
      <c r="M4197"/>
      <c r="N4197"/>
      <c r="AG4197"/>
      <c r="AJ4197"/>
      <c r="AK4197"/>
    </row>
    <row r="4198" spans="10:37" x14ac:dyDescent="0.3">
      <c r="J4198"/>
      <c r="K4198"/>
      <c r="M4198"/>
      <c r="N4198"/>
      <c r="AG4198"/>
      <c r="AJ4198"/>
      <c r="AK4198"/>
    </row>
    <row r="4199" spans="10:37" x14ac:dyDescent="0.3">
      <c r="J4199"/>
      <c r="K4199"/>
      <c r="M4199"/>
      <c r="N4199"/>
      <c r="AG4199"/>
      <c r="AJ4199"/>
      <c r="AK4199"/>
    </row>
    <row r="4200" spans="10:37" x14ac:dyDescent="0.3">
      <c r="J4200"/>
      <c r="K4200"/>
      <c r="M4200"/>
      <c r="N4200"/>
      <c r="AG4200"/>
      <c r="AJ4200"/>
      <c r="AK4200"/>
    </row>
    <row r="4201" spans="10:37" x14ac:dyDescent="0.3">
      <c r="J4201"/>
      <c r="K4201"/>
      <c r="M4201"/>
      <c r="N4201"/>
      <c r="AG4201"/>
      <c r="AJ4201"/>
      <c r="AK4201"/>
    </row>
    <row r="4202" spans="10:37" x14ac:dyDescent="0.3">
      <c r="J4202"/>
      <c r="K4202"/>
      <c r="M4202"/>
      <c r="N4202"/>
      <c r="AG4202"/>
      <c r="AJ4202"/>
      <c r="AK4202"/>
    </row>
    <row r="4203" spans="10:37" x14ac:dyDescent="0.3">
      <c r="J4203"/>
      <c r="K4203"/>
      <c r="M4203"/>
      <c r="N4203"/>
      <c r="AG4203"/>
      <c r="AJ4203"/>
      <c r="AK4203"/>
    </row>
    <row r="4204" spans="10:37" x14ac:dyDescent="0.3">
      <c r="J4204"/>
      <c r="K4204"/>
      <c r="M4204"/>
      <c r="N4204"/>
      <c r="AG4204"/>
      <c r="AJ4204"/>
      <c r="AK4204"/>
    </row>
    <row r="4205" spans="10:37" x14ac:dyDescent="0.3">
      <c r="J4205"/>
      <c r="K4205"/>
      <c r="M4205"/>
      <c r="N4205"/>
      <c r="AG4205"/>
      <c r="AJ4205"/>
      <c r="AK4205"/>
    </row>
    <row r="4206" spans="10:37" x14ac:dyDescent="0.3">
      <c r="J4206"/>
      <c r="K4206"/>
      <c r="M4206"/>
      <c r="N4206"/>
      <c r="AG4206"/>
      <c r="AJ4206"/>
      <c r="AK4206"/>
    </row>
    <row r="4207" spans="10:37" x14ac:dyDescent="0.3">
      <c r="J4207"/>
      <c r="K4207"/>
      <c r="M4207"/>
      <c r="N4207"/>
      <c r="AG4207"/>
      <c r="AJ4207"/>
      <c r="AK4207"/>
    </row>
    <row r="4208" spans="10:37" x14ac:dyDescent="0.3">
      <c r="J4208"/>
      <c r="K4208"/>
      <c r="M4208"/>
      <c r="N4208"/>
      <c r="AG4208"/>
      <c r="AJ4208"/>
      <c r="AK4208"/>
    </row>
    <row r="4209" spans="10:37" x14ac:dyDescent="0.3">
      <c r="J4209"/>
      <c r="K4209"/>
      <c r="M4209"/>
      <c r="N4209"/>
      <c r="AG4209"/>
      <c r="AJ4209"/>
      <c r="AK4209"/>
    </row>
    <row r="4210" spans="10:37" x14ac:dyDescent="0.3">
      <c r="J4210"/>
      <c r="K4210"/>
      <c r="M4210"/>
      <c r="N4210"/>
      <c r="AG4210"/>
      <c r="AJ4210"/>
      <c r="AK4210"/>
    </row>
    <row r="4211" spans="10:37" x14ac:dyDescent="0.3">
      <c r="J4211"/>
      <c r="K4211"/>
      <c r="M4211"/>
      <c r="N4211"/>
      <c r="AG4211"/>
      <c r="AJ4211"/>
      <c r="AK4211"/>
    </row>
    <row r="4212" spans="10:37" x14ac:dyDescent="0.3">
      <c r="J4212"/>
      <c r="K4212"/>
      <c r="M4212"/>
      <c r="N4212"/>
      <c r="AG4212"/>
      <c r="AJ4212"/>
      <c r="AK4212"/>
    </row>
    <row r="4213" spans="10:37" x14ac:dyDescent="0.3">
      <c r="J4213"/>
      <c r="K4213"/>
      <c r="M4213"/>
      <c r="N4213"/>
      <c r="AG4213"/>
      <c r="AJ4213"/>
      <c r="AK4213"/>
    </row>
    <row r="4214" spans="10:37" x14ac:dyDescent="0.3">
      <c r="J4214"/>
      <c r="K4214"/>
      <c r="M4214"/>
      <c r="N4214"/>
      <c r="AG4214"/>
      <c r="AJ4214"/>
      <c r="AK4214"/>
    </row>
    <row r="4215" spans="10:37" x14ac:dyDescent="0.3">
      <c r="J4215"/>
      <c r="K4215"/>
      <c r="M4215"/>
      <c r="N4215"/>
      <c r="AG4215"/>
      <c r="AJ4215"/>
      <c r="AK4215"/>
    </row>
    <row r="4216" spans="10:37" x14ac:dyDescent="0.3">
      <c r="J4216"/>
      <c r="K4216"/>
      <c r="M4216"/>
      <c r="N4216"/>
      <c r="AG4216"/>
      <c r="AJ4216"/>
      <c r="AK4216"/>
    </row>
    <row r="4217" spans="10:37" x14ac:dyDescent="0.3">
      <c r="J4217"/>
      <c r="K4217"/>
      <c r="M4217"/>
      <c r="N4217"/>
      <c r="AG4217"/>
      <c r="AJ4217"/>
      <c r="AK4217"/>
    </row>
    <row r="4218" spans="10:37" x14ac:dyDescent="0.3">
      <c r="J4218"/>
      <c r="K4218"/>
      <c r="M4218"/>
      <c r="N4218"/>
      <c r="AG4218"/>
      <c r="AJ4218"/>
      <c r="AK4218"/>
    </row>
    <row r="4219" spans="10:37" x14ac:dyDescent="0.3">
      <c r="J4219"/>
      <c r="K4219"/>
      <c r="M4219"/>
      <c r="N4219"/>
      <c r="AG4219"/>
      <c r="AJ4219"/>
      <c r="AK4219"/>
    </row>
    <row r="4220" spans="10:37" x14ac:dyDescent="0.3">
      <c r="J4220"/>
      <c r="K4220"/>
      <c r="M4220"/>
      <c r="N4220"/>
      <c r="AG4220"/>
      <c r="AJ4220"/>
      <c r="AK4220"/>
    </row>
    <row r="4221" spans="10:37" x14ac:dyDescent="0.3">
      <c r="J4221"/>
      <c r="K4221"/>
      <c r="M4221"/>
      <c r="N4221"/>
      <c r="AG4221"/>
      <c r="AJ4221"/>
      <c r="AK4221"/>
    </row>
    <row r="4222" spans="10:37" x14ac:dyDescent="0.3">
      <c r="J4222"/>
      <c r="K4222"/>
      <c r="M4222"/>
      <c r="N4222"/>
      <c r="AG4222"/>
      <c r="AJ4222"/>
      <c r="AK4222"/>
    </row>
    <row r="4223" spans="10:37" x14ac:dyDescent="0.3">
      <c r="J4223"/>
      <c r="K4223"/>
      <c r="M4223"/>
      <c r="N4223"/>
      <c r="AG4223"/>
      <c r="AJ4223"/>
      <c r="AK4223"/>
    </row>
    <row r="4224" spans="10:37" x14ac:dyDescent="0.3">
      <c r="J4224"/>
      <c r="K4224"/>
      <c r="M4224"/>
      <c r="N4224"/>
      <c r="AG4224"/>
      <c r="AJ4224"/>
      <c r="AK4224"/>
    </row>
    <row r="4225" spans="10:37" x14ac:dyDescent="0.3">
      <c r="J4225"/>
      <c r="K4225"/>
      <c r="M4225"/>
      <c r="N4225"/>
      <c r="AG4225"/>
      <c r="AJ4225"/>
      <c r="AK4225"/>
    </row>
    <row r="4226" spans="10:37" x14ac:dyDescent="0.3">
      <c r="J4226"/>
      <c r="K4226"/>
      <c r="M4226"/>
      <c r="N4226"/>
      <c r="AG4226"/>
      <c r="AJ4226"/>
      <c r="AK4226"/>
    </row>
    <row r="4227" spans="10:37" x14ac:dyDescent="0.3">
      <c r="J4227"/>
      <c r="K4227"/>
      <c r="M4227"/>
      <c r="N4227"/>
      <c r="AG4227"/>
      <c r="AJ4227"/>
      <c r="AK4227"/>
    </row>
    <row r="4228" spans="10:37" x14ac:dyDescent="0.3">
      <c r="J4228"/>
      <c r="K4228"/>
      <c r="M4228"/>
      <c r="N4228"/>
      <c r="AG4228"/>
      <c r="AJ4228"/>
      <c r="AK4228"/>
    </row>
    <row r="4229" spans="10:37" x14ac:dyDescent="0.3">
      <c r="J4229"/>
      <c r="K4229"/>
      <c r="M4229"/>
      <c r="N4229"/>
      <c r="AG4229"/>
      <c r="AJ4229"/>
      <c r="AK4229"/>
    </row>
    <row r="4230" spans="10:37" x14ac:dyDescent="0.3">
      <c r="J4230"/>
      <c r="K4230"/>
      <c r="M4230"/>
      <c r="N4230"/>
      <c r="AG4230"/>
      <c r="AJ4230"/>
      <c r="AK4230"/>
    </row>
    <row r="4231" spans="10:37" x14ac:dyDescent="0.3">
      <c r="J4231"/>
      <c r="K4231"/>
      <c r="M4231"/>
      <c r="N4231"/>
      <c r="AG4231"/>
      <c r="AJ4231"/>
      <c r="AK4231"/>
    </row>
    <row r="4232" spans="10:37" x14ac:dyDescent="0.3">
      <c r="J4232"/>
      <c r="K4232"/>
      <c r="M4232"/>
      <c r="N4232"/>
      <c r="AG4232"/>
      <c r="AJ4232"/>
      <c r="AK4232"/>
    </row>
    <row r="4233" spans="10:37" x14ac:dyDescent="0.3">
      <c r="J4233"/>
      <c r="K4233"/>
      <c r="M4233"/>
      <c r="N4233"/>
      <c r="AG4233"/>
      <c r="AJ4233"/>
      <c r="AK4233"/>
    </row>
    <row r="4234" spans="10:37" x14ac:dyDescent="0.3">
      <c r="J4234"/>
      <c r="K4234"/>
      <c r="M4234"/>
      <c r="N4234"/>
      <c r="AG4234"/>
      <c r="AJ4234"/>
      <c r="AK4234"/>
    </row>
    <row r="4235" spans="10:37" x14ac:dyDescent="0.3">
      <c r="J4235"/>
      <c r="K4235"/>
      <c r="M4235"/>
      <c r="N4235"/>
      <c r="AG4235"/>
      <c r="AJ4235"/>
      <c r="AK4235"/>
    </row>
    <row r="4236" spans="10:37" x14ac:dyDescent="0.3">
      <c r="J4236"/>
      <c r="K4236"/>
      <c r="M4236"/>
      <c r="N4236"/>
      <c r="AG4236"/>
      <c r="AJ4236"/>
      <c r="AK4236"/>
    </row>
    <row r="4237" spans="10:37" x14ac:dyDescent="0.3">
      <c r="J4237"/>
      <c r="K4237"/>
      <c r="M4237"/>
      <c r="N4237"/>
      <c r="AG4237"/>
      <c r="AJ4237"/>
      <c r="AK4237"/>
    </row>
    <row r="4238" spans="10:37" x14ac:dyDescent="0.3">
      <c r="J4238"/>
      <c r="K4238"/>
      <c r="M4238"/>
      <c r="N4238"/>
      <c r="AG4238"/>
      <c r="AJ4238"/>
      <c r="AK4238"/>
    </row>
    <row r="4239" spans="10:37" x14ac:dyDescent="0.3">
      <c r="J4239"/>
      <c r="K4239"/>
      <c r="M4239"/>
      <c r="N4239"/>
      <c r="AG4239"/>
      <c r="AJ4239"/>
      <c r="AK4239"/>
    </row>
    <row r="4240" spans="10:37" x14ac:dyDescent="0.3">
      <c r="J4240"/>
      <c r="K4240"/>
      <c r="M4240"/>
      <c r="N4240"/>
      <c r="AG4240"/>
      <c r="AJ4240"/>
      <c r="AK4240"/>
    </row>
    <row r="4241" spans="10:37" x14ac:dyDescent="0.3">
      <c r="J4241"/>
      <c r="K4241"/>
      <c r="M4241"/>
      <c r="N4241"/>
      <c r="AG4241"/>
      <c r="AJ4241"/>
      <c r="AK4241"/>
    </row>
    <row r="4242" spans="10:37" x14ac:dyDescent="0.3">
      <c r="J4242"/>
      <c r="K4242"/>
      <c r="M4242"/>
      <c r="N4242"/>
      <c r="AG4242"/>
      <c r="AJ4242"/>
      <c r="AK4242"/>
    </row>
    <row r="4243" spans="10:37" x14ac:dyDescent="0.3">
      <c r="J4243"/>
      <c r="K4243"/>
      <c r="M4243"/>
      <c r="N4243"/>
      <c r="AG4243"/>
      <c r="AJ4243"/>
      <c r="AK4243"/>
    </row>
    <row r="4244" spans="10:37" x14ac:dyDescent="0.3">
      <c r="J4244"/>
      <c r="K4244"/>
      <c r="M4244"/>
      <c r="N4244"/>
      <c r="AG4244"/>
      <c r="AJ4244"/>
      <c r="AK4244"/>
    </row>
    <row r="4245" spans="10:37" x14ac:dyDescent="0.3">
      <c r="J4245"/>
      <c r="K4245"/>
      <c r="M4245"/>
      <c r="N4245"/>
      <c r="AG4245"/>
      <c r="AJ4245"/>
      <c r="AK4245"/>
    </row>
    <row r="4246" spans="10:37" x14ac:dyDescent="0.3">
      <c r="J4246"/>
      <c r="K4246"/>
      <c r="M4246"/>
      <c r="N4246"/>
      <c r="AG4246"/>
      <c r="AJ4246"/>
      <c r="AK4246"/>
    </row>
    <row r="4247" spans="10:37" x14ac:dyDescent="0.3">
      <c r="J4247"/>
      <c r="K4247"/>
      <c r="M4247"/>
      <c r="N4247"/>
      <c r="AG4247"/>
      <c r="AJ4247"/>
      <c r="AK4247"/>
    </row>
    <row r="4248" spans="10:37" x14ac:dyDescent="0.3">
      <c r="J4248"/>
      <c r="K4248"/>
      <c r="M4248"/>
      <c r="N4248"/>
      <c r="AG4248"/>
      <c r="AJ4248"/>
      <c r="AK4248"/>
    </row>
    <row r="4249" spans="10:37" x14ac:dyDescent="0.3">
      <c r="J4249"/>
      <c r="K4249"/>
      <c r="M4249"/>
      <c r="N4249"/>
      <c r="AG4249"/>
      <c r="AJ4249"/>
      <c r="AK4249"/>
    </row>
    <row r="4250" spans="10:37" x14ac:dyDescent="0.3">
      <c r="J4250"/>
      <c r="K4250"/>
      <c r="M4250"/>
      <c r="N4250"/>
      <c r="AG4250"/>
      <c r="AJ4250"/>
      <c r="AK4250"/>
    </row>
    <row r="4251" spans="10:37" x14ac:dyDescent="0.3">
      <c r="J4251"/>
      <c r="K4251"/>
      <c r="M4251"/>
      <c r="N4251"/>
      <c r="AG4251"/>
      <c r="AJ4251"/>
      <c r="AK4251"/>
    </row>
    <row r="4252" spans="10:37" x14ac:dyDescent="0.3">
      <c r="J4252"/>
      <c r="K4252"/>
      <c r="M4252"/>
      <c r="N4252"/>
      <c r="AG4252"/>
      <c r="AJ4252"/>
      <c r="AK4252"/>
    </row>
    <row r="4253" spans="10:37" x14ac:dyDescent="0.3">
      <c r="J4253"/>
      <c r="K4253"/>
      <c r="M4253"/>
      <c r="N4253"/>
      <c r="AG4253"/>
      <c r="AJ4253"/>
      <c r="AK4253"/>
    </row>
    <row r="4254" spans="10:37" x14ac:dyDescent="0.3">
      <c r="J4254"/>
      <c r="K4254"/>
      <c r="M4254"/>
      <c r="N4254"/>
      <c r="AG4254"/>
      <c r="AJ4254"/>
      <c r="AK4254"/>
    </row>
    <row r="4255" spans="10:37" x14ac:dyDescent="0.3">
      <c r="J4255"/>
      <c r="K4255"/>
      <c r="M4255"/>
      <c r="N4255"/>
      <c r="AG4255"/>
      <c r="AJ4255"/>
      <c r="AK4255"/>
    </row>
    <row r="4256" spans="10:37" x14ac:dyDescent="0.3">
      <c r="J4256"/>
      <c r="K4256"/>
      <c r="M4256"/>
      <c r="N4256"/>
      <c r="AG4256"/>
      <c r="AJ4256"/>
      <c r="AK4256"/>
    </row>
    <row r="4257" spans="10:37" x14ac:dyDescent="0.3">
      <c r="J4257"/>
      <c r="K4257"/>
      <c r="M4257"/>
      <c r="N4257"/>
      <c r="AG4257"/>
      <c r="AJ4257"/>
      <c r="AK4257"/>
    </row>
    <row r="4258" spans="10:37" x14ac:dyDescent="0.3">
      <c r="J4258"/>
      <c r="K4258"/>
      <c r="M4258"/>
      <c r="N4258"/>
      <c r="AG4258"/>
      <c r="AJ4258"/>
      <c r="AK4258"/>
    </row>
    <row r="4259" spans="10:37" x14ac:dyDescent="0.3">
      <c r="J4259"/>
      <c r="K4259"/>
      <c r="M4259"/>
      <c r="N4259"/>
      <c r="AG4259"/>
      <c r="AJ4259"/>
      <c r="AK4259"/>
    </row>
    <row r="4260" spans="10:37" x14ac:dyDescent="0.3">
      <c r="J4260"/>
      <c r="K4260"/>
      <c r="M4260"/>
      <c r="N4260"/>
      <c r="AG4260"/>
      <c r="AJ4260"/>
      <c r="AK4260"/>
    </row>
    <row r="4261" spans="10:37" x14ac:dyDescent="0.3">
      <c r="J4261"/>
      <c r="K4261"/>
      <c r="M4261"/>
      <c r="N4261"/>
      <c r="AG4261"/>
      <c r="AJ4261"/>
      <c r="AK4261"/>
    </row>
    <row r="4262" spans="10:37" x14ac:dyDescent="0.3">
      <c r="J4262"/>
      <c r="K4262"/>
      <c r="M4262"/>
      <c r="N4262"/>
      <c r="AG4262"/>
      <c r="AJ4262"/>
      <c r="AK4262"/>
    </row>
    <row r="4263" spans="10:37" x14ac:dyDescent="0.3">
      <c r="J4263"/>
      <c r="K4263"/>
      <c r="M4263"/>
      <c r="N4263"/>
      <c r="AG4263"/>
      <c r="AJ4263"/>
      <c r="AK4263"/>
    </row>
    <row r="4264" spans="10:37" x14ac:dyDescent="0.3">
      <c r="J4264"/>
      <c r="K4264"/>
      <c r="M4264"/>
      <c r="N4264"/>
      <c r="AG4264"/>
      <c r="AJ4264"/>
      <c r="AK4264"/>
    </row>
    <row r="4265" spans="10:37" x14ac:dyDescent="0.3">
      <c r="J4265"/>
      <c r="K4265"/>
      <c r="M4265"/>
      <c r="N4265"/>
      <c r="AG4265"/>
      <c r="AJ4265"/>
      <c r="AK4265"/>
    </row>
    <row r="4266" spans="10:37" x14ac:dyDescent="0.3">
      <c r="J4266"/>
      <c r="K4266"/>
      <c r="M4266"/>
      <c r="N4266"/>
      <c r="AG4266"/>
      <c r="AJ4266"/>
      <c r="AK4266"/>
    </row>
    <row r="4267" spans="10:37" x14ac:dyDescent="0.3">
      <c r="J4267"/>
      <c r="K4267"/>
      <c r="M4267"/>
      <c r="N4267"/>
      <c r="AG4267"/>
      <c r="AJ4267"/>
      <c r="AK4267"/>
    </row>
    <row r="4268" spans="10:37" x14ac:dyDescent="0.3">
      <c r="J4268"/>
      <c r="K4268"/>
      <c r="M4268"/>
      <c r="N4268"/>
      <c r="AG4268"/>
      <c r="AJ4268"/>
      <c r="AK4268"/>
    </row>
    <row r="4269" spans="10:37" x14ac:dyDescent="0.3">
      <c r="J4269"/>
      <c r="K4269"/>
      <c r="M4269"/>
      <c r="N4269"/>
      <c r="AG4269"/>
      <c r="AJ4269"/>
      <c r="AK4269"/>
    </row>
    <row r="4270" spans="10:37" x14ac:dyDescent="0.3">
      <c r="J4270"/>
      <c r="K4270"/>
      <c r="M4270"/>
      <c r="N4270"/>
      <c r="AG4270"/>
      <c r="AJ4270"/>
      <c r="AK4270"/>
    </row>
    <row r="4271" spans="10:37" x14ac:dyDescent="0.3">
      <c r="J4271"/>
      <c r="K4271"/>
      <c r="M4271"/>
      <c r="N4271"/>
      <c r="AG4271"/>
      <c r="AJ4271"/>
      <c r="AK4271"/>
    </row>
    <row r="4272" spans="10:37" x14ac:dyDescent="0.3">
      <c r="J4272"/>
      <c r="K4272"/>
      <c r="M4272"/>
      <c r="N4272"/>
      <c r="AG4272"/>
      <c r="AJ4272"/>
      <c r="AK4272"/>
    </row>
    <row r="4273" spans="10:37" x14ac:dyDescent="0.3">
      <c r="J4273"/>
      <c r="K4273"/>
      <c r="M4273"/>
      <c r="N4273"/>
      <c r="AG4273"/>
      <c r="AJ4273"/>
      <c r="AK4273"/>
    </row>
    <row r="4274" spans="10:37" x14ac:dyDescent="0.3">
      <c r="J4274"/>
      <c r="K4274"/>
      <c r="M4274"/>
      <c r="N4274"/>
      <c r="AG4274"/>
      <c r="AJ4274"/>
      <c r="AK4274"/>
    </row>
    <row r="4275" spans="10:37" x14ac:dyDescent="0.3">
      <c r="J4275"/>
      <c r="K4275"/>
      <c r="M4275"/>
      <c r="N4275"/>
      <c r="AG4275"/>
      <c r="AJ4275"/>
      <c r="AK4275"/>
    </row>
    <row r="4276" spans="10:37" x14ac:dyDescent="0.3">
      <c r="J4276"/>
      <c r="K4276"/>
      <c r="M4276"/>
      <c r="N4276"/>
      <c r="AG4276"/>
      <c r="AJ4276"/>
      <c r="AK4276"/>
    </row>
    <row r="4277" spans="10:37" x14ac:dyDescent="0.3">
      <c r="J4277"/>
      <c r="K4277"/>
      <c r="M4277"/>
      <c r="N4277"/>
      <c r="AG4277"/>
      <c r="AJ4277"/>
      <c r="AK4277"/>
    </row>
    <row r="4278" spans="10:37" x14ac:dyDescent="0.3">
      <c r="J4278"/>
      <c r="K4278"/>
      <c r="M4278"/>
      <c r="N4278"/>
      <c r="AG4278"/>
      <c r="AJ4278"/>
      <c r="AK4278"/>
    </row>
    <row r="4279" spans="10:37" x14ac:dyDescent="0.3">
      <c r="J4279"/>
      <c r="K4279"/>
      <c r="M4279"/>
      <c r="N4279"/>
      <c r="AG4279"/>
      <c r="AJ4279"/>
      <c r="AK4279"/>
    </row>
    <row r="4280" spans="10:37" x14ac:dyDescent="0.3">
      <c r="J4280"/>
      <c r="K4280"/>
      <c r="M4280"/>
      <c r="N4280"/>
      <c r="AG4280"/>
      <c r="AJ4280"/>
      <c r="AK4280"/>
    </row>
    <row r="4281" spans="10:37" x14ac:dyDescent="0.3">
      <c r="J4281"/>
      <c r="K4281"/>
      <c r="M4281"/>
      <c r="N4281"/>
      <c r="AG4281"/>
      <c r="AJ4281"/>
      <c r="AK4281"/>
    </row>
    <row r="4282" spans="10:37" x14ac:dyDescent="0.3">
      <c r="J4282"/>
      <c r="K4282"/>
      <c r="M4282"/>
      <c r="N4282"/>
      <c r="AG4282"/>
      <c r="AJ4282"/>
      <c r="AK4282"/>
    </row>
    <row r="4283" spans="10:37" x14ac:dyDescent="0.3">
      <c r="J4283"/>
      <c r="K4283"/>
      <c r="M4283"/>
      <c r="N4283"/>
      <c r="AG4283"/>
      <c r="AJ4283"/>
      <c r="AK4283"/>
    </row>
    <row r="4284" spans="10:37" x14ac:dyDescent="0.3">
      <c r="J4284"/>
      <c r="K4284"/>
      <c r="M4284"/>
      <c r="N4284"/>
      <c r="AG4284"/>
      <c r="AJ4284"/>
      <c r="AK4284"/>
    </row>
    <row r="4285" spans="10:37" x14ac:dyDescent="0.3">
      <c r="J4285"/>
      <c r="K4285"/>
      <c r="M4285"/>
      <c r="N4285"/>
      <c r="AG4285"/>
      <c r="AJ4285"/>
      <c r="AK4285"/>
    </row>
    <row r="4286" spans="10:37" x14ac:dyDescent="0.3">
      <c r="J4286"/>
      <c r="K4286"/>
      <c r="M4286"/>
      <c r="N4286"/>
      <c r="AG4286"/>
      <c r="AJ4286"/>
      <c r="AK4286"/>
    </row>
    <row r="4287" spans="10:37" x14ac:dyDescent="0.3">
      <c r="J4287"/>
      <c r="K4287"/>
      <c r="M4287"/>
      <c r="N4287"/>
      <c r="AG4287"/>
      <c r="AJ4287"/>
      <c r="AK4287"/>
    </row>
    <row r="4288" spans="10:37" x14ac:dyDescent="0.3">
      <c r="J4288"/>
      <c r="K4288"/>
      <c r="M4288"/>
      <c r="N4288"/>
      <c r="AG4288"/>
      <c r="AJ4288"/>
      <c r="AK4288"/>
    </row>
    <row r="4289" spans="10:37" x14ac:dyDescent="0.3">
      <c r="J4289"/>
      <c r="K4289"/>
      <c r="M4289"/>
      <c r="N4289"/>
      <c r="AG4289"/>
      <c r="AJ4289"/>
      <c r="AK4289"/>
    </row>
    <row r="4290" spans="10:37" x14ac:dyDescent="0.3">
      <c r="J4290"/>
      <c r="K4290"/>
      <c r="M4290"/>
      <c r="N4290"/>
      <c r="AG4290"/>
      <c r="AJ4290"/>
      <c r="AK4290"/>
    </row>
    <row r="4291" spans="10:37" x14ac:dyDescent="0.3">
      <c r="J4291"/>
      <c r="K4291"/>
      <c r="M4291"/>
      <c r="N4291"/>
      <c r="AG4291"/>
      <c r="AJ4291"/>
      <c r="AK4291"/>
    </row>
    <row r="4292" spans="10:37" x14ac:dyDescent="0.3">
      <c r="J4292"/>
      <c r="K4292"/>
      <c r="M4292"/>
      <c r="N4292"/>
      <c r="AG4292"/>
      <c r="AJ4292"/>
      <c r="AK4292"/>
    </row>
    <row r="4293" spans="10:37" x14ac:dyDescent="0.3">
      <c r="J4293"/>
      <c r="K4293"/>
      <c r="M4293"/>
      <c r="N4293"/>
      <c r="AG4293"/>
      <c r="AJ4293"/>
      <c r="AK4293"/>
    </row>
    <row r="4294" spans="10:37" x14ac:dyDescent="0.3">
      <c r="J4294"/>
      <c r="K4294"/>
      <c r="M4294"/>
      <c r="N4294"/>
      <c r="AG4294"/>
      <c r="AJ4294"/>
      <c r="AK4294"/>
    </row>
    <row r="4295" spans="10:37" x14ac:dyDescent="0.3">
      <c r="J4295"/>
      <c r="K4295"/>
      <c r="M4295"/>
      <c r="N4295"/>
      <c r="AG4295"/>
      <c r="AJ4295"/>
      <c r="AK4295"/>
    </row>
    <row r="4296" spans="10:37" x14ac:dyDescent="0.3">
      <c r="J4296"/>
      <c r="K4296"/>
      <c r="M4296"/>
      <c r="N4296"/>
      <c r="AG4296"/>
      <c r="AJ4296"/>
      <c r="AK4296"/>
    </row>
    <row r="4297" spans="10:37" x14ac:dyDescent="0.3">
      <c r="J4297"/>
      <c r="K4297"/>
      <c r="M4297"/>
      <c r="N4297"/>
      <c r="AG4297"/>
      <c r="AJ4297"/>
      <c r="AK4297"/>
    </row>
    <row r="4298" spans="10:37" x14ac:dyDescent="0.3">
      <c r="J4298"/>
      <c r="K4298"/>
      <c r="M4298"/>
      <c r="N4298"/>
      <c r="AG4298"/>
      <c r="AJ4298"/>
      <c r="AK4298"/>
    </row>
    <row r="4299" spans="10:37" x14ac:dyDescent="0.3">
      <c r="J4299"/>
      <c r="K4299"/>
      <c r="M4299"/>
      <c r="N4299"/>
      <c r="AG4299"/>
      <c r="AJ4299"/>
      <c r="AK4299"/>
    </row>
    <row r="4300" spans="10:37" x14ac:dyDescent="0.3">
      <c r="J4300"/>
      <c r="K4300"/>
      <c r="M4300"/>
      <c r="N4300"/>
      <c r="AG4300"/>
      <c r="AJ4300"/>
      <c r="AK4300"/>
    </row>
    <row r="4301" spans="10:37" x14ac:dyDescent="0.3">
      <c r="J4301"/>
      <c r="K4301"/>
      <c r="M4301"/>
      <c r="N4301"/>
      <c r="AG4301"/>
      <c r="AJ4301"/>
      <c r="AK4301"/>
    </row>
    <row r="4302" spans="10:37" x14ac:dyDescent="0.3">
      <c r="J4302"/>
      <c r="K4302"/>
      <c r="M4302"/>
      <c r="N4302"/>
      <c r="AG4302"/>
      <c r="AJ4302"/>
      <c r="AK4302"/>
    </row>
    <row r="4303" spans="10:37" x14ac:dyDescent="0.3">
      <c r="J4303"/>
      <c r="K4303"/>
      <c r="M4303"/>
      <c r="N4303"/>
      <c r="AG4303"/>
      <c r="AJ4303"/>
      <c r="AK4303"/>
    </row>
    <row r="4304" spans="10:37" x14ac:dyDescent="0.3">
      <c r="J4304"/>
      <c r="K4304"/>
      <c r="M4304"/>
      <c r="N4304"/>
      <c r="AG4304"/>
      <c r="AJ4304"/>
      <c r="AK4304"/>
    </row>
    <row r="4305" spans="10:37" x14ac:dyDescent="0.3">
      <c r="J4305"/>
      <c r="K4305"/>
      <c r="M4305"/>
      <c r="N4305"/>
      <c r="AG4305"/>
      <c r="AJ4305"/>
      <c r="AK4305"/>
    </row>
    <row r="4306" spans="10:37" x14ac:dyDescent="0.3">
      <c r="J4306"/>
      <c r="K4306"/>
      <c r="M4306"/>
      <c r="N4306"/>
      <c r="AG4306"/>
      <c r="AJ4306"/>
      <c r="AK4306"/>
    </row>
    <row r="4307" spans="10:37" x14ac:dyDescent="0.3">
      <c r="J4307"/>
      <c r="K4307"/>
      <c r="M4307"/>
      <c r="N4307"/>
      <c r="AG4307"/>
      <c r="AJ4307"/>
      <c r="AK4307"/>
    </row>
    <row r="4308" spans="10:37" x14ac:dyDescent="0.3">
      <c r="J4308"/>
      <c r="K4308"/>
      <c r="M4308"/>
      <c r="N4308"/>
      <c r="AG4308"/>
      <c r="AJ4308"/>
      <c r="AK4308"/>
    </row>
    <row r="4309" spans="10:37" x14ac:dyDescent="0.3">
      <c r="J4309"/>
      <c r="K4309"/>
      <c r="M4309"/>
      <c r="N4309"/>
      <c r="AG4309"/>
      <c r="AJ4309"/>
      <c r="AK4309"/>
    </row>
    <row r="4310" spans="10:37" x14ac:dyDescent="0.3">
      <c r="J4310"/>
      <c r="K4310"/>
      <c r="M4310"/>
      <c r="N4310"/>
      <c r="AG4310"/>
      <c r="AJ4310"/>
      <c r="AK4310"/>
    </row>
    <row r="4311" spans="10:37" x14ac:dyDescent="0.3">
      <c r="J4311"/>
      <c r="K4311"/>
      <c r="M4311"/>
      <c r="N4311"/>
      <c r="AG4311"/>
      <c r="AJ4311"/>
      <c r="AK4311"/>
    </row>
    <row r="4312" spans="10:37" x14ac:dyDescent="0.3">
      <c r="J4312"/>
      <c r="K4312"/>
      <c r="M4312"/>
      <c r="N4312"/>
      <c r="AG4312"/>
      <c r="AJ4312"/>
      <c r="AK4312"/>
    </row>
    <row r="4313" spans="10:37" x14ac:dyDescent="0.3">
      <c r="J4313"/>
      <c r="K4313"/>
      <c r="M4313"/>
      <c r="N4313"/>
      <c r="AG4313"/>
      <c r="AJ4313"/>
      <c r="AK4313"/>
    </row>
    <row r="4314" spans="10:37" x14ac:dyDescent="0.3">
      <c r="J4314"/>
      <c r="K4314"/>
      <c r="M4314"/>
      <c r="N4314"/>
      <c r="AG4314"/>
      <c r="AJ4314"/>
      <c r="AK4314"/>
    </row>
    <row r="4315" spans="10:37" x14ac:dyDescent="0.3">
      <c r="J4315"/>
      <c r="K4315"/>
      <c r="M4315"/>
      <c r="N4315"/>
      <c r="AG4315"/>
      <c r="AJ4315"/>
      <c r="AK4315"/>
    </row>
    <row r="4316" spans="10:37" x14ac:dyDescent="0.3">
      <c r="J4316"/>
      <c r="K4316"/>
      <c r="M4316"/>
      <c r="N4316"/>
      <c r="AG4316"/>
      <c r="AJ4316"/>
      <c r="AK4316"/>
    </row>
    <row r="4317" spans="10:37" x14ac:dyDescent="0.3">
      <c r="J4317"/>
      <c r="K4317"/>
      <c r="M4317"/>
      <c r="N4317"/>
      <c r="AG4317"/>
      <c r="AJ4317"/>
      <c r="AK4317"/>
    </row>
    <row r="4318" spans="10:37" x14ac:dyDescent="0.3">
      <c r="J4318"/>
      <c r="K4318"/>
      <c r="M4318"/>
      <c r="N4318"/>
      <c r="AG4318"/>
      <c r="AJ4318"/>
      <c r="AK4318"/>
    </row>
    <row r="4319" spans="10:37" x14ac:dyDescent="0.3">
      <c r="J4319"/>
      <c r="K4319"/>
      <c r="M4319"/>
      <c r="N4319"/>
      <c r="AG4319"/>
      <c r="AJ4319"/>
      <c r="AK4319"/>
    </row>
    <row r="4320" spans="10:37" x14ac:dyDescent="0.3">
      <c r="J4320"/>
      <c r="K4320"/>
      <c r="M4320"/>
      <c r="N4320"/>
      <c r="AG4320"/>
      <c r="AJ4320"/>
      <c r="AK4320"/>
    </row>
    <row r="4321" spans="10:37" x14ac:dyDescent="0.3">
      <c r="J4321"/>
      <c r="K4321"/>
      <c r="M4321"/>
      <c r="N4321"/>
      <c r="AG4321"/>
      <c r="AJ4321"/>
      <c r="AK4321"/>
    </row>
    <row r="4322" spans="10:37" x14ac:dyDescent="0.3">
      <c r="J4322"/>
      <c r="K4322"/>
      <c r="M4322"/>
      <c r="N4322"/>
      <c r="AG4322"/>
      <c r="AJ4322"/>
      <c r="AK4322"/>
    </row>
    <row r="4323" spans="10:37" x14ac:dyDescent="0.3">
      <c r="J4323"/>
      <c r="K4323"/>
      <c r="M4323"/>
      <c r="N4323"/>
      <c r="AG4323"/>
      <c r="AJ4323"/>
      <c r="AK4323"/>
    </row>
    <row r="4324" spans="10:37" x14ac:dyDescent="0.3">
      <c r="J4324"/>
      <c r="K4324"/>
      <c r="M4324"/>
      <c r="N4324"/>
      <c r="AG4324"/>
      <c r="AJ4324"/>
      <c r="AK4324"/>
    </row>
    <row r="4325" spans="10:37" x14ac:dyDescent="0.3">
      <c r="J4325"/>
      <c r="K4325"/>
      <c r="M4325"/>
      <c r="N4325"/>
      <c r="AG4325"/>
      <c r="AJ4325"/>
      <c r="AK4325"/>
    </row>
    <row r="4326" spans="10:37" x14ac:dyDescent="0.3">
      <c r="J4326"/>
      <c r="K4326"/>
      <c r="M4326"/>
      <c r="N4326"/>
      <c r="AG4326"/>
      <c r="AJ4326"/>
      <c r="AK4326"/>
    </row>
    <row r="4327" spans="10:37" x14ac:dyDescent="0.3">
      <c r="J4327"/>
      <c r="K4327"/>
      <c r="M4327"/>
      <c r="N4327"/>
      <c r="AG4327"/>
      <c r="AJ4327"/>
      <c r="AK4327"/>
    </row>
    <row r="4328" spans="10:37" x14ac:dyDescent="0.3">
      <c r="J4328"/>
      <c r="K4328"/>
      <c r="M4328"/>
      <c r="N4328"/>
      <c r="AG4328"/>
      <c r="AJ4328"/>
      <c r="AK4328"/>
    </row>
    <row r="4329" spans="10:37" x14ac:dyDescent="0.3">
      <c r="J4329"/>
      <c r="K4329"/>
      <c r="M4329"/>
      <c r="N4329"/>
      <c r="AG4329"/>
      <c r="AJ4329"/>
      <c r="AK4329"/>
    </row>
    <row r="4330" spans="10:37" x14ac:dyDescent="0.3">
      <c r="J4330"/>
      <c r="K4330"/>
      <c r="M4330"/>
      <c r="N4330"/>
      <c r="AG4330"/>
      <c r="AJ4330"/>
      <c r="AK4330"/>
    </row>
    <row r="4331" spans="10:37" x14ac:dyDescent="0.3">
      <c r="J4331"/>
      <c r="K4331"/>
      <c r="M4331"/>
      <c r="N4331"/>
      <c r="AG4331"/>
      <c r="AJ4331"/>
      <c r="AK4331"/>
    </row>
    <row r="4332" spans="10:37" x14ac:dyDescent="0.3">
      <c r="J4332"/>
      <c r="K4332"/>
      <c r="M4332"/>
      <c r="N4332"/>
      <c r="AG4332"/>
      <c r="AJ4332"/>
      <c r="AK4332"/>
    </row>
    <row r="4333" spans="10:37" x14ac:dyDescent="0.3">
      <c r="AG4333"/>
      <c r="AJ4333"/>
      <c r="AK4333"/>
    </row>
    <row r="4334" spans="10:37" x14ac:dyDescent="0.3">
      <c r="AG4334"/>
      <c r="AJ4334"/>
      <c r="AK4334"/>
    </row>
    <row r="4335" spans="10:37" x14ac:dyDescent="0.3">
      <c r="AG4335"/>
      <c r="AJ4335"/>
      <c r="AK4335"/>
    </row>
    <row r="4336" spans="10:37" x14ac:dyDescent="0.3">
      <c r="AG4336"/>
      <c r="AJ4336"/>
      <c r="AK4336"/>
    </row>
    <row r="4337" spans="33:37" x14ac:dyDescent="0.3">
      <c r="AG4337"/>
      <c r="AJ4337"/>
      <c r="AK4337"/>
    </row>
    <row r="4338" spans="33:37" x14ac:dyDescent="0.3">
      <c r="AG4338"/>
      <c r="AJ4338"/>
      <c r="AK4338"/>
    </row>
    <row r="4339" spans="33:37" x14ac:dyDescent="0.3">
      <c r="AG4339"/>
      <c r="AJ4339"/>
      <c r="AK4339"/>
    </row>
    <row r="4340" spans="33:37" x14ac:dyDescent="0.3">
      <c r="AG4340"/>
      <c r="AJ4340"/>
      <c r="AK4340"/>
    </row>
    <row r="4341" spans="33:37" x14ac:dyDescent="0.3">
      <c r="AG4341"/>
      <c r="AJ4341"/>
      <c r="AK4341"/>
    </row>
    <row r="4342" spans="33:37" x14ac:dyDescent="0.3">
      <c r="AG4342"/>
      <c r="AJ4342"/>
      <c r="AK4342"/>
    </row>
    <row r="4343" spans="33:37" x14ac:dyDescent="0.3">
      <c r="AG4343"/>
      <c r="AJ4343"/>
      <c r="AK4343"/>
    </row>
    <row r="4344" spans="33:37" x14ac:dyDescent="0.3">
      <c r="AG4344"/>
      <c r="AJ4344"/>
      <c r="AK4344"/>
    </row>
    <row r="4345" spans="33:37" x14ac:dyDescent="0.3">
      <c r="AG4345"/>
      <c r="AJ4345"/>
      <c r="AK4345"/>
    </row>
    <row r="4346" spans="33:37" x14ac:dyDescent="0.3">
      <c r="AG4346"/>
      <c r="AJ4346"/>
      <c r="AK4346"/>
    </row>
    <row r="4347" spans="33:37" x14ac:dyDescent="0.3">
      <c r="AG4347"/>
      <c r="AJ4347"/>
      <c r="AK4347"/>
    </row>
    <row r="4348" spans="33:37" x14ac:dyDescent="0.3">
      <c r="AG4348"/>
      <c r="AJ4348"/>
      <c r="AK4348"/>
    </row>
    <row r="4349" spans="33:37" x14ac:dyDescent="0.3">
      <c r="AG4349"/>
      <c r="AJ4349"/>
      <c r="AK4349"/>
    </row>
    <row r="4350" spans="33:37" x14ac:dyDescent="0.3">
      <c r="AG4350"/>
      <c r="AJ4350"/>
      <c r="AK4350"/>
    </row>
    <row r="4351" spans="33:37" x14ac:dyDescent="0.3">
      <c r="AG4351"/>
      <c r="AJ4351"/>
      <c r="AK4351"/>
    </row>
    <row r="4352" spans="33:37" x14ac:dyDescent="0.3">
      <c r="AG4352"/>
      <c r="AJ4352"/>
      <c r="AK4352"/>
    </row>
    <row r="4353" spans="33:37" x14ac:dyDescent="0.3">
      <c r="AG4353"/>
      <c r="AJ4353"/>
      <c r="AK4353"/>
    </row>
    <row r="4354" spans="33:37" x14ac:dyDescent="0.3">
      <c r="AG4354"/>
      <c r="AJ4354"/>
      <c r="AK4354"/>
    </row>
    <row r="4355" spans="33:37" x14ac:dyDescent="0.3">
      <c r="AG4355"/>
      <c r="AJ4355"/>
      <c r="AK4355"/>
    </row>
    <row r="4356" spans="33:37" x14ac:dyDescent="0.3">
      <c r="AG4356"/>
      <c r="AJ4356"/>
      <c r="AK4356"/>
    </row>
    <row r="4357" spans="33:37" x14ac:dyDescent="0.3">
      <c r="AG4357"/>
      <c r="AJ4357"/>
      <c r="AK4357"/>
    </row>
    <row r="4358" spans="33:37" x14ac:dyDescent="0.3">
      <c r="AG4358"/>
      <c r="AJ4358"/>
      <c r="AK4358"/>
    </row>
    <row r="4359" spans="33:37" x14ac:dyDescent="0.3">
      <c r="AG4359"/>
      <c r="AJ4359"/>
      <c r="AK4359"/>
    </row>
    <row r="4360" spans="33:37" x14ac:dyDescent="0.3">
      <c r="AG4360"/>
      <c r="AJ4360"/>
      <c r="AK4360"/>
    </row>
    <row r="4361" spans="33:37" x14ac:dyDescent="0.3">
      <c r="AG4361"/>
      <c r="AJ4361"/>
      <c r="AK4361"/>
    </row>
    <row r="4362" spans="33:37" x14ac:dyDescent="0.3">
      <c r="AG4362"/>
      <c r="AJ4362"/>
      <c r="AK4362"/>
    </row>
    <row r="4363" spans="33:37" x14ac:dyDescent="0.3">
      <c r="AG4363"/>
      <c r="AJ4363"/>
      <c r="AK4363"/>
    </row>
    <row r="4364" spans="33:37" x14ac:dyDescent="0.3">
      <c r="AG4364"/>
      <c r="AJ4364"/>
      <c r="AK4364"/>
    </row>
    <row r="4365" spans="33:37" x14ac:dyDescent="0.3">
      <c r="AG4365"/>
      <c r="AJ4365"/>
      <c r="AK4365"/>
    </row>
    <row r="4366" spans="33:37" x14ac:dyDescent="0.3">
      <c r="AG4366"/>
      <c r="AJ4366"/>
      <c r="AK4366"/>
    </row>
    <row r="4367" spans="33:37" x14ac:dyDescent="0.3">
      <c r="AG4367"/>
      <c r="AJ4367"/>
      <c r="AK4367"/>
    </row>
    <row r="4368" spans="33:37" x14ac:dyDescent="0.3">
      <c r="AG4368"/>
      <c r="AJ4368"/>
      <c r="AK4368"/>
    </row>
    <row r="4369" spans="33:37" x14ac:dyDescent="0.3">
      <c r="AG4369"/>
      <c r="AJ4369"/>
      <c r="AK4369"/>
    </row>
    <row r="4370" spans="33:37" x14ac:dyDescent="0.3">
      <c r="AG4370"/>
      <c r="AJ4370"/>
      <c r="AK4370"/>
    </row>
    <row r="4371" spans="33:37" x14ac:dyDescent="0.3">
      <c r="AG4371"/>
      <c r="AJ4371"/>
      <c r="AK4371"/>
    </row>
    <row r="4372" spans="33:37" x14ac:dyDescent="0.3">
      <c r="AG4372"/>
      <c r="AJ4372"/>
      <c r="AK4372"/>
    </row>
    <row r="4373" spans="33:37" x14ac:dyDescent="0.3">
      <c r="AG4373"/>
      <c r="AJ4373"/>
      <c r="AK4373"/>
    </row>
    <row r="4374" spans="33:37" x14ac:dyDescent="0.3">
      <c r="AG4374"/>
      <c r="AJ4374"/>
      <c r="AK4374"/>
    </row>
    <row r="4375" spans="33:37" x14ac:dyDescent="0.3">
      <c r="AG4375"/>
      <c r="AJ4375"/>
      <c r="AK4375"/>
    </row>
    <row r="4376" spans="33:37" x14ac:dyDescent="0.3">
      <c r="AG4376"/>
      <c r="AJ4376"/>
      <c r="AK4376"/>
    </row>
    <row r="4377" spans="33:37" x14ac:dyDescent="0.3">
      <c r="AG4377"/>
      <c r="AJ4377"/>
      <c r="AK4377"/>
    </row>
    <row r="4378" spans="33:37" x14ac:dyDescent="0.3">
      <c r="AG4378"/>
      <c r="AJ4378"/>
      <c r="AK4378"/>
    </row>
    <row r="4379" spans="33:37" x14ac:dyDescent="0.3">
      <c r="AG4379"/>
      <c r="AJ4379"/>
      <c r="AK4379"/>
    </row>
    <row r="4380" spans="33:37" x14ac:dyDescent="0.3">
      <c r="AG4380"/>
      <c r="AJ4380"/>
      <c r="AK4380"/>
    </row>
    <row r="4381" spans="33:37" x14ac:dyDescent="0.3">
      <c r="AG4381"/>
      <c r="AJ4381"/>
      <c r="AK4381"/>
    </row>
    <row r="4382" spans="33:37" x14ac:dyDescent="0.3">
      <c r="AG4382"/>
      <c r="AJ4382"/>
      <c r="AK4382"/>
    </row>
    <row r="4383" spans="33:37" x14ac:dyDescent="0.3">
      <c r="AG4383"/>
      <c r="AJ4383"/>
      <c r="AK4383"/>
    </row>
    <row r="4384" spans="33:37" x14ac:dyDescent="0.3">
      <c r="AG4384"/>
      <c r="AJ4384"/>
      <c r="AK4384"/>
    </row>
    <row r="4385" spans="33:37" x14ac:dyDescent="0.3">
      <c r="AG4385"/>
      <c r="AJ4385"/>
      <c r="AK4385"/>
    </row>
    <row r="4386" spans="33:37" x14ac:dyDescent="0.3">
      <c r="AG4386"/>
      <c r="AJ4386"/>
      <c r="AK4386"/>
    </row>
    <row r="4387" spans="33:37" x14ac:dyDescent="0.3">
      <c r="AG4387"/>
      <c r="AJ4387"/>
      <c r="AK4387"/>
    </row>
    <row r="4388" spans="33:37" x14ac:dyDescent="0.3">
      <c r="AG4388"/>
      <c r="AJ4388"/>
      <c r="AK4388"/>
    </row>
    <row r="4389" spans="33:37" x14ac:dyDescent="0.3">
      <c r="AG4389"/>
      <c r="AJ4389"/>
      <c r="AK4389"/>
    </row>
    <row r="4390" spans="33:37" x14ac:dyDescent="0.3">
      <c r="AG4390"/>
      <c r="AJ4390"/>
      <c r="AK4390"/>
    </row>
    <row r="4391" spans="33:37" x14ac:dyDescent="0.3">
      <c r="AG4391"/>
      <c r="AJ4391"/>
      <c r="AK4391"/>
    </row>
    <row r="4392" spans="33:37" x14ac:dyDescent="0.3">
      <c r="AG4392"/>
      <c r="AJ4392"/>
      <c r="AK4392"/>
    </row>
    <row r="4393" spans="33:37" x14ac:dyDescent="0.3">
      <c r="AG4393"/>
      <c r="AJ4393"/>
      <c r="AK4393"/>
    </row>
    <row r="4394" spans="33:37" x14ac:dyDescent="0.3">
      <c r="AG4394"/>
      <c r="AJ4394"/>
      <c r="AK4394"/>
    </row>
    <row r="4395" spans="33:37" x14ac:dyDescent="0.3">
      <c r="AG4395"/>
      <c r="AJ4395"/>
      <c r="AK4395"/>
    </row>
    <row r="4396" spans="33:37" x14ac:dyDescent="0.3">
      <c r="AG4396"/>
      <c r="AJ4396"/>
      <c r="AK4396"/>
    </row>
    <row r="4397" spans="33:37" x14ac:dyDescent="0.3">
      <c r="AG4397"/>
      <c r="AJ4397"/>
      <c r="AK4397"/>
    </row>
    <row r="4398" spans="33:37" x14ac:dyDescent="0.3">
      <c r="AG4398"/>
      <c r="AJ4398"/>
      <c r="AK4398"/>
    </row>
    <row r="4399" spans="33:37" x14ac:dyDescent="0.3">
      <c r="AG4399"/>
      <c r="AJ4399"/>
      <c r="AK4399"/>
    </row>
    <row r="4400" spans="33:37" x14ac:dyDescent="0.3">
      <c r="AG4400"/>
      <c r="AJ4400"/>
      <c r="AK4400"/>
    </row>
    <row r="4401" spans="33:37" x14ac:dyDescent="0.3">
      <c r="AG4401"/>
      <c r="AJ4401"/>
      <c r="AK4401"/>
    </row>
    <row r="4402" spans="33:37" x14ac:dyDescent="0.3">
      <c r="AG4402"/>
      <c r="AJ4402"/>
      <c r="AK4402"/>
    </row>
    <row r="4403" spans="33:37" x14ac:dyDescent="0.3">
      <c r="AG4403"/>
      <c r="AJ4403"/>
      <c r="AK4403"/>
    </row>
    <row r="4404" spans="33:37" x14ac:dyDescent="0.3">
      <c r="AG4404"/>
      <c r="AJ4404"/>
      <c r="AK4404"/>
    </row>
    <row r="4405" spans="33:37" x14ac:dyDescent="0.3">
      <c r="AG4405"/>
      <c r="AJ4405"/>
      <c r="AK4405"/>
    </row>
    <row r="4406" spans="33:37" x14ac:dyDescent="0.3">
      <c r="AG4406"/>
      <c r="AJ4406"/>
      <c r="AK4406"/>
    </row>
    <row r="4407" spans="33:37" x14ac:dyDescent="0.3">
      <c r="AG4407"/>
      <c r="AJ4407"/>
      <c r="AK4407"/>
    </row>
    <row r="4408" spans="33:37" x14ac:dyDescent="0.3">
      <c r="AG4408"/>
      <c r="AJ4408"/>
      <c r="AK4408"/>
    </row>
    <row r="4409" spans="33:37" x14ac:dyDescent="0.3">
      <c r="AG4409"/>
      <c r="AJ4409"/>
      <c r="AK4409"/>
    </row>
    <row r="4410" spans="33:37" x14ac:dyDescent="0.3">
      <c r="AG4410"/>
      <c r="AJ4410"/>
      <c r="AK4410"/>
    </row>
    <row r="4411" spans="33:37" x14ac:dyDescent="0.3">
      <c r="AG4411"/>
      <c r="AJ4411"/>
      <c r="AK4411"/>
    </row>
    <row r="4412" spans="33:37" x14ac:dyDescent="0.3">
      <c r="AG4412"/>
      <c r="AJ4412"/>
      <c r="AK4412"/>
    </row>
    <row r="4413" spans="33:37" x14ac:dyDescent="0.3">
      <c r="AG4413"/>
      <c r="AJ4413"/>
      <c r="AK4413"/>
    </row>
    <row r="4414" spans="33:37" x14ac:dyDescent="0.3">
      <c r="AG4414"/>
      <c r="AJ4414"/>
      <c r="AK4414"/>
    </row>
    <row r="4415" spans="33:37" x14ac:dyDescent="0.3">
      <c r="AG4415"/>
      <c r="AJ4415"/>
      <c r="AK4415"/>
    </row>
    <row r="4416" spans="33:37" x14ac:dyDescent="0.3">
      <c r="AG4416"/>
      <c r="AJ4416"/>
      <c r="AK4416"/>
    </row>
    <row r="4417" spans="33:37" x14ac:dyDescent="0.3">
      <c r="AG4417"/>
      <c r="AJ4417"/>
      <c r="AK4417"/>
    </row>
    <row r="4418" spans="33:37" x14ac:dyDescent="0.3">
      <c r="AG4418"/>
      <c r="AJ4418"/>
      <c r="AK4418"/>
    </row>
    <row r="4419" spans="33:37" x14ac:dyDescent="0.3">
      <c r="AG4419"/>
      <c r="AJ4419"/>
      <c r="AK4419"/>
    </row>
    <row r="4420" spans="33:37" x14ac:dyDescent="0.3">
      <c r="AG4420"/>
      <c r="AJ4420"/>
      <c r="AK4420"/>
    </row>
    <row r="4421" spans="33:37" x14ac:dyDescent="0.3">
      <c r="AG4421"/>
      <c r="AJ4421"/>
      <c r="AK4421"/>
    </row>
    <row r="4422" spans="33:37" x14ac:dyDescent="0.3">
      <c r="AG4422"/>
      <c r="AJ4422"/>
      <c r="AK4422"/>
    </row>
    <row r="4423" spans="33:37" x14ac:dyDescent="0.3">
      <c r="AG4423"/>
      <c r="AJ4423"/>
      <c r="AK4423"/>
    </row>
    <row r="4424" spans="33:37" x14ac:dyDescent="0.3">
      <c r="AG4424"/>
      <c r="AJ4424"/>
      <c r="AK4424"/>
    </row>
    <row r="4425" spans="33:37" x14ac:dyDescent="0.3">
      <c r="AG4425"/>
      <c r="AJ4425"/>
      <c r="AK4425"/>
    </row>
    <row r="4426" spans="33:37" x14ac:dyDescent="0.3">
      <c r="AG4426"/>
      <c r="AJ4426"/>
      <c r="AK4426"/>
    </row>
    <row r="4427" spans="33:37" x14ac:dyDescent="0.3">
      <c r="AG4427"/>
      <c r="AJ4427"/>
      <c r="AK4427"/>
    </row>
    <row r="4428" spans="33:37" x14ac:dyDescent="0.3">
      <c r="AG4428"/>
      <c r="AJ4428"/>
      <c r="AK4428"/>
    </row>
    <row r="4429" spans="33:37" x14ac:dyDescent="0.3">
      <c r="AG4429"/>
      <c r="AJ4429"/>
      <c r="AK4429"/>
    </row>
    <row r="4430" spans="33:37" x14ac:dyDescent="0.3">
      <c r="AG4430"/>
      <c r="AJ4430"/>
      <c r="AK4430"/>
    </row>
    <row r="4431" spans="33:37" x14ac:dyDescent="0.3">
      <c r="AG4431"/>
      <c r="AJ4431"/>
      <c r="AK4431"/>
    </row>
    <row r="4432" spans="33:37" x14ac:dyDescent="0.3">
      <c r="AG4432"/>
      <c r="AJ4432"/>
      <c r="AK4432"/>
    </row>
    <row r="4433" spans="33:37" x14ac:dyDescent="0.3">
      <c r="AG4433"/>
      <c r="AJ4433"/>
      <c r="AK4433"/>
    </row>
    <row r="4434" spans="33:37" x14ac:dyDescent="0.3">
      <c r="AG4434"/>
      <c r="AJ4434"/>
      <c r="AK4434"/>
    </row>
    <row r="4435" spans="33:37" x14ac:dyDescent="0.3">
      <c r="AG4435"/>
      <c r="AJ4435"/>
      <c r="AK4435"/>
    </row>
    <row r="4436" spans="33:37" x14ac:dyDescent="0.3">
      <c r="AG4436"/>
      <c r="AJ4436"/>
      <c r="AK4436"/>
    </row>
    <row r="4437" spans="33:37" x14ac:dyDescent="0.3">
      <c r="AG4437"/>
      <c r="AJ4437"/>
      <c r="AK4437"/>
    </row>
    <row r="4438" spans="33:37" x14ac:dyDescent="0.3">
      <c r="AG4438"/>
      <c r="AJ4438"/>
      <c r="AK4438"/>
    </row>
    <row r="4439" spans="33:37" x14ac:dyDescent="0.3">
      <c r="AG4439"/>
      <c r="AJ4439"/>
      <c r="AK4439"/>
    </row>
    <row r="4440" spans="33:37" x14ac:dyDescent="0.3">
      <c r="AG4440"/>
      <c r="AJ4440"/>
      <c r="AK4440"/>
    </row>
    <row r="4441" spans="33:37" x14ac:dyDescent="0.3">
      <c r="AG4441"/>
      <c r="AJ4441"/>
      <c r="AK4441"/>
    </row>
    <row r="4442" spans="33:37" x14ac:dyDescent="0.3">
      <c r="AG4442"/>
      <c r="AJ4442"/>
      <c r="AK4442"/>
    </row>
    <row r="4443" spans="33:37" x14ac:dyDescent="0.3">
      <c r="AG4443"/>
      <c r="AJ4443"/>
      <c r="AK4443"/>
    </row>
    <row r="4444" spans="33:37" x14ac:dyDescent="0.3">
      <c r="AG4444"/>
      <c r="AJ4444"/>
      <c r="AK4444"/>
    </row>
    <row r="4445" spans="33:37" x14ac:dyDescent="0.3">
      <c r="AG4445"/>
      <c r="AJ4445"/>
      <c r="AK4445"/>
    </row>
    <row r="4446" spans="33:37" x14ac:dyDescent="0.3">
      <c r="AG4446"/>
      <c r="AJ4446"/>
      <c r="AK4446"/>
    </row>
    <row r="4447" spans="33:37" x14ac:dyDescent="0.3">
      <c r="AG4447"/>
      <c r="AJ4447"/>
      <c r="AK4447"/>
    </row>
    <row r="4448" spans="33:37" x14ac:dyDescent="0.3">
      <c r="AG4448"/>
      <c r="AJ4448"/>
      <c r="AK4448"/>
    </row>
    <row r="4449" spans="33:37" x14ac:dyDescent="0.3">
      <c r="AG4449"/>
      <c r="AJ4449"/>
      <c r="AK4449"/>
    </row>
    <row r="4450" spans="33:37" x14ac:dyDescent="0.3">
      <c r="AG4450"/>
      <c r="AJ4450"/>
      <c r="AK4450"/>
    </row>
    <row r="4451" spans="33:37" x14ac:dyDescent="0.3">
      <c r="AG4451"/>
      <c r="AJ4451"/>
      <c r="AK4451"/>
    </row>
    <row r="4452" spans="33:37" x14ac:dyDescent="0.3">
      <c r="AG4452"/>
      <c r="AJ4452"/>
      <c r="AK4452"/>
    </row>
    <row r="4453" spans="33:37" x14ac:dyDescent="0.3">
      <c r="AG4453"/>
      <c r="AJ4453"/>
      <c r="AK4453"/>
    </row>
    <row r="4454" spans="33:37" x14ac:dyDescent="0.3">
      <c r="AG4454"/>
      <c r="AJ4454"/>
      <c r="AK4454"/>
    </row>
    <row r="4455" spans="33:37" x14ac:dyDescent="0.3">
      <c r="AG4455"/>
      <c r="AJ4455"/>
      <c r="AK4455"/>
    </row>
    <row r="4456" spans="33:37" x14ac:dyDescent="0.3">
      <c r="AG4456"/>
      <c r="AJ4456"/>
      <c r="AK4456"/>
    </row>
    <row r="4457" spans="33:37" x14ac:dyDescent="0.3">
      <c r="AG4457"/>
      <c r="AJ4457"/>
      <c r="AK4457"/>
    </row>
    <row r="4458" spans="33:37" x14ac:dyDescent="0.3">
      <c r="AG4458"/>
      <c r="AJ4458"/>
      <c r="AK4458"/>
    </row>
    <row r="4459" spans="33:37" x14ac:dyDescent="0.3">
      <c r="AG4459"/>
      <c r="AJ4459"/>
      <c r="AK4459"/>
    </row>
    <row r="4460" spans="33:37" x14ac:dyDescent="0.3">
      <c r="AG4460"/>
      <c r="AJ4460"/>
      <c r="AK4460"/>
    </row>
    <row r="4461" spans="33:37" x14ac:dyDescent="0.3">
      <c r="AG4461"/>
      <c r="AJ4461"/>
      <c r="AK4461"/>
    </row>
    <row r="4462" spans="33:37" x14ac:dyDescent="0.3">
      <c r="AG4462"/>
      <c r="AJ4462"/>
      <c r="AK4462"/>
    </row>
    <row r="4463" spans="33:37" x14ac:dyDescent="0.3">
      <c r="AG4463"/>
      <c r="AJ4463"/>
      <c r="AK4463"/>
    </row>
    <row r="4464" spans="33:37" x14ac:dyDescent="0.3">
      <c r="AG4464"/>
      <c r="AJ4464"/>
      <c r="AK4464"/>
    </row>
    <row r="4465" spans="33:37" x14ac:dyDescent="0.3">
      <c r="AG4465"/>
      <c r="AJ4465"/>
      <c r="AK4465"/>
    </row>
    <row r="4466" spans="33:37" x14ac:dyDescent="0.3">
      <c r="AG4466"/>
      <c r="AJ4466"/>
      <c r="AK4466"/>
    </row>
    <row r="4467" spans="33:37" x14ac:dyDescent="0.3">
      <c r="AG4467"/>
      <c r="AJ4467"/>
      <c r="AK4467"/>
    </row>
    <row r="4468" spans="33:37" x14ac:dyDescent="0.3">
      <c r="AG4468"/>
      <c r="AJ4468"/>
      <c r="AK4468"/>
    </row>
    <row r="4469" spans="33:37" x14ac:dyDescent="0.3">
      <c r="AG4469"/>
      <c r="AJ4469"/>
      <c r="AK4469"/>
    </row>
    <row r="4470" spans="33:37" x14ac:dyDescent="0.3">
      <c r="AG4470"/>
      <c r="AJ4470"/>
      <c r="AK4470"/>
    </row>
    <row r="4471" spans="33:37" x14ac:dyDescent="0.3">
      <c r="AG4471"/>
      <c r="AJ4471"/>
      <c r="AK4471"/>
    </row>
    <row r="4472" spans="33:37" x14ac:dyDescent="0.3">
      <c r="AG4472"/>
      <c r="AJ4472"/>
      <c r="AK4472"/>
    </row>
    <row r="4473" spans="33:37" x14ac:dyDescent="0.3">
      <c r="AG4473"/>
      <c r="AJ4473"/>
      <c r="AK4473"/>
    </row>
    <row r="4474" spans="33:37" x14ac:dyDescent="0.3">
      <c r="AG4474"/>
      <c r="AJ4474"/>
      <c r="AK4474"/>
    </row>
    <row r="4475" spans="33:37" x14ac:dyDescent="0.3">
      <c r="AG4475"/>
      <c r="AJ4475"/>
      <c r="AK4475"/>
    </row>
    <row r="4476" spans="33:37" x14ac:dyDescent="0.3">
      <c r="AG4476"/>
      <c r="AJ4476"/>
      <c r="AK4476"/>
    </row>
    <row r="4477" spans="33:37" x14ac:dyDescent="0.3">
      <c r="AG4477"/>
      <c r="AJ4477"/>
      <c r="AK4477"/>
    </row>
    <row r="4478" spans="33:37" x14ac:dyDescent="0.3">
      <c r="AG4478"/>
      <c r="AJ4478"/>
      <c r="AK4478"/>
    </row>
    <row r="4479" spans="33:37" x14ac:dyDescent="0.3">
      <c r="AG4479"/>
      <c r="AJ4479"/>
      <c r="AK4479"/>
    </row>
    <row r="4480" spans="33:37" x14ac:dyDescent="0.3">
      <c r="AG4480"/>
      <c r="AJ4480"/>
      <c r="AK4480"/>
    </row>
    <row r="4481" spans="33:37" x14ac:dyDescent="0.3">
      <c r="AG4481"/>
      <c r="AJ4481"/>
      <c r="AK4481"/>
    </row>
    <row r="4482" spans="33:37" x14ac:dyDescent="0.3">
      <c r="AG4482"/>
      <c r="AJ4482"/>
      <c r="AK4482"/>
    </row>
    <row r="4483" spans="33:37" x14ac:dyDescent="0.3">
      <c r="AG4483"/>
      <c r="AJ4483"/>
      <c r="AK4483"/>
    </row>
    <row r="4484" spans="33:37" x14ac:dyDescent="0.3">
      <c r="AG4484"/>
      <c r="AJ4484"/>
      <c r="AK4484"/>
    </row>
    <row r="4485" spans="33:37" x14ac:dyDescent="0.3">
      <c r="AG4485"/>
      <c r="AJ4485"/>
      <c r="AK4485"/>
    </row>
    <row r="4486" spans="33:37" x14ac:dyDescent="0.3">
      <c r="AG4486"/>
      <c r="AJ4486"/>
      <c r="AK4486"/>
    </row>
    <row r="4487" spans="33:37" x14ac:dyDescent="0.3">
      <c r="AG4487"/>
      <c r="AJ4487"/>
      <c r="AK4487"/>
    </row>
    <row r="4488" spans="33:37" x14ac:dyDescent="0.3">
      <c r="AG4488"/>
      <c r="AJ4488"/>
      <c r="AK4488"/>
    </row>
    <row r="4489" spans="33:37" x14ac:dyDescent="0.3">
      <c r="AG4489"/>
      <c r="AJ4489"/>
      <c r="AK4489"/>
    </row>
    <row r="4490" spans="33:37" x14ac:dyDescent="0.3">
      <c r="AG4490"/>
      <c r="AJ4490"/>
      <c r="AK4490"/>
    </row>
    <row r="4491" spans="33:37" x14ac:dyDescent="0.3">
      <c r="AG4491"/>
      <c r="AJ4491"/>
      <c r="AK4491"/>
    </row>
    <row r="4492" spans="33:37" x14ac:dyDescent="0.3">
      <c r="AG4492"/>
      <c r="AJ4492"/>
      <c r="AK4492"/>
    </row>
    <row r="4493" spans="33:37" x14ac:dyDescent="0.3">
      <c r="AG4493"/>
      <c r="AJ4493"/>
      <c r="AK4493"/>
    </row>
    <row r="4494" spans="33:37" x14ac:dyDescent="0.3">
      <c r="AG4494"/>
      <c r="AJ4494"/>
      <c r="AK4494"/>
    </row>
    <row r="4495" spans="33:37" x14ac:dyDescent="0.3">
      <c r="AG4495"/>
      <c r="AJ4495"/>
      <c r="AK4495"/>
    </row>
    <row r="4496" spans="33:37" x14ac:dyDescent="0.3">
      <c r="AG4496"/>
      <c r="AJ4496"/>
      <c r="AK4496"/>
    </row>
    <row r="4497" spans="33:37" x14ac:dyDescent="0.3">
      <c r="AG4497"/>
      <c r="AJ4497"/>
      <c r="AK4497"/>
    </row>
    <row r="4498" spans="33:37" x14ac:dyDescent="0.3">
      <c r="AG4498"/>
      <c r="AJ4498"/>
      <c r="AK4498"/>
    </row>
    <row r="4499" spans="33:37" x14ac:dyDescent="0.3">
      <c r="AG4499"/>
      <c r="AJ4499"/>
      <c r="AK4499"/>
    </row>
    <row r="4500" spans="33:37" x14ac:dyDescent="0.3">
      <c r="AG4500"/>
      <c r="AJ4500"/>
      <c r="AK4500"/>
    </row>
    <row r="4501" spans="33:37" x14ac:dyDescent="0.3">
      <c r="AG4501"/>
      <c r="AJ4501"/>
      <c r="AK4501"/>
    </row>
    <row r="4502" spans="33:37" x14ac:dyDescent="0.3">
      <c r="AG4502"/>
      <c r="AJ4502"/>
      <c r="AK4502"/>
    </row>
    <row r="4503" spans="33:37" x14ac:dyDescent="0.3">
      <c r="AG4503"/>
      <c r="AJ4503"/>
      <c r="AK4503"/>
    </row>
    <row r="4504" spans="33:37" x14ac:dyDescent="0.3">
      <c r="AG4504"/>
      <c r="AJ4504"/>
      <c r="AK4504"/>
    </row>
    <row r="4505" spans="33:37" x14ac:dyDescent="0.3">
      <c r="AG4505"/>
      <c r="AJ4505"/>
      <c r="AK4505"/>
    </row>
    <row r="4506" spans="33:37" x14ac:dyDescent="0.3">
      <c r="AG4506"/>
      <c r="AJ4506"/>
      <c r="AK4506"/>
    </row>
    <row r="4507" spans="33:37" x14ac:dyDescent="0.3">
      <c r="AG4507"/>
      <c r="AJ4507"/>
      <c r="AK4507"/>
    </row>
    <row r="4508" spans="33:37" x14ac:dyDescent="0.3">
      <c r="AG4508"/>
      <c r="AJ4508"/>
      <c r="AK4508"/>
    </row>
    <row r="4509" spans="33:37" x14ac:dyDescent="0.3">
      <c r="AG4509"/>
      <c r="AJ4509"/>
      <c r="AK4509"/>
    </row>
    <row r="4510" spans="33:37" x14ac:dyDescent="0.3">
      <c r="AG4510"/>
      <c r="AJ4510"/>
      <c r="AK4510"/>
    </row>
    <row r="4511" spans="33:37" x14ac:dyDescent="0.3">
      <c r="AG4511"/>
      <c r="AJ4511"/>
      <c r="AK4511"/>
    </row>
    <row r="4512" spans="33:37" x14ac:dyDescent="0.3">
      <c r="AG4512"/>
      <c r="AJ4512"/>
      <c r="AK4512"/>
    </row>
    <row r="4513" spans="33:37" x14ac:dyDescent="0.3">
      <c r="AG4513"/>
      <c r="AJ4513"/>
      <c r="AK4513"/>
    </row>
    <row r="4514" spans="33:37" x14ac:dyDescent="0.3">
      <c r="AG4514"/>
      <c r="AJ4514"/>
      <c r="AK4514"/>
    </row>
  </sheetData>
  <mergeCells count="11">
    <mergeCell ref="P2:Q2"/>
    <mergeCell ref="A2:B2"/>
    <mergeCell ref="D2:E2"/>
    <mergeCell ref="G2:H2"/>
    <mergeCell ref="J2:K2"/>
    <mergeCell ref="M2:N2"/>
    <mergeCell ref="AG2:AH2"/>
    <mergeCell ref="AJ2:AL2"/>
    <mergeCell ref="S2:U2"/>
    <mergeCell ref="AB2:AE2"/>
    <mergeCell ref="W2:Z2"/>
  </mergeCells>
  <pageMargins left="0.7" right="0.7" top="0.75" bottom="0.75" header="0.3" footer="0.3"/>
  <pageSetup orientation="portrait" r:id="rId12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</vt:lpstr>
      <vt:lpstr>Pivot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2026-07-19T11:33:12Z</dcterms:modified>
</cp:coreProperties>
</file>